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October\14-10-2025\"/>
    </mc:Choice>
  </mc:AlternateContent>
  <xr:revisionPtr revIDLastSave="0" documentId="13_ncr:1_{E154418C-1E34-4060-8A0A-9A4DF6B1D6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stanceCalculatorByZIP" sheetId="1" r:id="rId1"/>
    <sheet name="Raw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zxfrzKN6P4HwmxORLVP5d462x9A=="/>
    </ext>
  </extLst>
</workbook>
</file>

<file path=xl/calcChain.xml><?xml version="1.0" encoding="utf-8"?>
<calcChain xmlns="http://schemas.openxmlformats.org/spreadsheetml/2006/main">
  <c r="E14" i="1" l="1" a="1"/>
  <c r="E14" i="1" s="1"/>
  <c r="D14" i="1"/>
  <c r="J10" i="1"/>
  <c r="I10" i="1"/>
  <c r="H10" i="1"/>
  <c r="G10" i="1"/>
  <c r="D11" i="1"/>
  <c r="E11" i="1" a="1"/>
  <c r="E11" i="1" s="1"/>
  <c r="G11" i="1"/>
  <c r="H11" i="1"/>
  <c r="I11" i="1"/>
  <c r="J11" i="1"/>
  <c r="L11" i="1"/>
  <c r="M11" i="1"/>
  <c r="N11" i="1"/>
  <c r="O11" i="1"/>
  <c r="D12" i="1"/>
  <c r="E12" i="1" a="1"/>
  <c r="E12" i="1" s="1"/>
  <c r="G12" i="1"/>
  <c r="H12" i="1"/>
  <c r="I12" i="1"/>
  <c r="J12" i="1"/>
  <c r="L12" i="1"/>
  <c r="M12" i="1"/>
  <c r="N12" i="1"/>
  <c r="O12" i="1"/>
  <c r="D13" i="1"/>
  <c r="E13" i="1" a="1"/>
  <c r="E13" i="1" s="1"/>
  <c r="G13" i="1"/>
  <c r="H13" i="1"/>
  <c r="I13" i="1"/>
  <c r="J13" i="1"/>
  <c r="L13" i="1"/>
  <c r="M13" i="1"/>
  <c r="N13" i="1"/>
  <c r="O13" i="1"/>
  <c r="G14" i="1"/>
  <c r="H14" i="1"/>
  <c r="I14" i="1"/>
  <c r="J14" i="1"/>
  <c r="L14" i="1"/>
  <c r="M14" i="1"/>
  <c r="N14" i="1"/>
  <c r="O14" i="1"/>
  <c r="D15" i="1"/>
  <c r="E15" i="1" a="1"/>
  <c r="E15" i="1" s="1"/>
  <c r="G15" i="1"/>
  <c r="H15" i="1"/>
  <c r="I15" i="1"/>
  <c r="J15" i="1"/>
  <c r="L15" i="1"/>
  <c r="M15" i="1"/>
  <c r="N15" i="1"/>
  <c r="O15" i="1"/>
  <c r="D16" i="1"/>
  <c r="E16" i="1" a="1"/>
  <c r="E16" i="1" s="1"/>
  <c r="G16" i="1"/>
  <c r="H16" i="1"/>
  <c r="I16" i="1"/>
  <c r="J16" i="1"/>
  <c r="L16" i="1"/>
  <c r="M16" i="1"/>
  <c r="N16" i="1"/>
  <c r="O16" i="1"/>
  <c r="D17" i="1"/>
  <c r="E17" i="1" a="1"/>
  <c r="E17" i="1" s="1"/>
  <c r="G17" i="1"/>
  <c r="H17" i="1"/>
  <c r="I17" i="1"/>
  <c r="J17" i="1"/>
  <c r="L17" i="1"/>
  <c r="M17" i="1"/>
  <c r="N17" i="1"/>
  <c r="O17" i="1"/>
  <c r="D18" i="1"/>
  <c r="E18" i="1" a="1"/>
  <c r="E18" i="1" s="1"/>
  <c r="G18" i="1"/>
  <c r="H18" i="1"/>
  <c r="I18" i="1"/>
  <c r="J18" i="1"/>
  <c r="L18" i="1"/>
  <c r="M18" i="1"/>
  <c r="N18" i="1"/>
  <c r="O18" i="1"/>
  <c r="D19" i="1"/>
  <c r="E19" i="1" a="1"/>
  <c r="E19" i="1" s="1"/>
  <c r="G19" i="1"/>
  <c r="H19" i="1"/>
  <c r="I19" i="1"/>
  <c r="J19" i="1"/>
  <c r="L19" i="1"/>
  <c r="M19" i="1"/>
  <c r="N19" i="1"/>
  <c r="O19" i="1"/>
  <c r="D20" i="1"/>
  <c r="E20" i="1" a="1"/>
  <c r="E20" i="1" s="1"/>
  <c r="G20" i="1"/>
  <c r="H20" i="1"/>
  <c r="I20" i="1"/>
  <c r="J20" i="1"/>
  <c r="L20" i="1"/>
  <c r="M20" i="1"/>
  <c r="N20" i="1"/>
  <c r="O20" i="1"/>
  <c r="D21" i="1"/>
  <c r="E21" i="1" a="1"/>
  <c r="E21" i="1" s="1"/>
  <c r="G21" i="1"/>
  <c r="H21" i="1"/>
  <c r="I21" i="1"/>
  <c r="J21" i="1"/>
  <c r="L21" i="1"/>
  <c r="M21" i="1"/>
  <c r="N21" i="1"/>
  <c r="O21" i="1"/>
  <c r="D22" i="1"/>
  <c r="E22" i="1" a="1"/>
  <c r="E22" i="1" s="1"/>
  <c r="G22" i="1"/>
  <c r="H22" i="1"/>
  <c r="I22" i="1"/>
  <c r="J22" i="1"/>
  <c r="L22" i="1"/>
  <c r="M22" i="1"/>
  <c r="N22" i="1"/>
  <c r="O22" i="1"/>
  <c r="D23" i="1"/>
  <c r="E23" i="1" a="1"/>
  <c r="E23" i="1" s="1"/>
  <c r="G23" i="1"/>
  <c r="H23" i="1"/>
  <c r="I23" i="1"/>
  <c r="J23" i="1"/>
  <c r="L23" i="1"/>
  <c r="M23" i="1"/>
  <c r="N23" i="1"/>
  <c r="O23" i="1"/>
  <c r="D24" i="1"/>
  <c r="E24" i="1" a="1"/>
  <c r="E24" i="1" s="1"/>
  <c r="G24" i="1"/>
  <c r="H24" i="1"/>
  <c r="I24" i="1"/>
  <c r="J24" i="1"/>
  <c r="L24" i="1"/>
  <c r="M24" i="1"/>
  <c r="N24" i="1"/>
  <c r="O24" i="1"/>
  <c r="D25" i="1"/>
  <c r="E25" i="1" a="1"/>
  <c r="E25" i="1" s="1"/>
  <c r="G25" i="1"/>
  <c r="H25" i="1"/>
  <c r="I25" i="1"/>
  <c r="J25" i="1"/>
  <c r="L25" i="1"/>
  <c r="M25" i="1"/>
  <c r="N25" i="1"/>
  <c r="O25" i="1"/>
  <c r="D26" i="1"/>
  <c r="E26" i="1" a="1"/>
  <c r="E26" i="1" s="1"/>
  <c r="G26" i="1"/>
  <c r="H26" i="1"/>
  <c r="I26" i="1"/>
  <c r="J26" i="1"/>
  <c r="L26" i="1"/>
  <c r="M26" i="1"/>
  <c r="N26" i="1"/>
  <c r="O26" i="1"/>
  <c r="D27" i="1"/>
  <c r="E27" i="1" a="1"/>
  <c r="E27" i="1" s="1"/>
  <c r="G27" i="1"/>
  <c r="H27" i="1"/>
  <c r="I27" i="1"/>
  <c r="J27" i="1"/>
  <c r="L27" i="1"/>
  <c r="M27" i="1"/>
  <c r="N27" i="1"/>
  <c r="O27" i="1"/>
  <c r="D28" i="1"/>
  <c r="E28" i="1" a="1"/>
  <c r="E28" i="1" s="1"/>
  <c r="G28" i="1"/>
  <c r="H28" i="1"/>
  <c r="I28" i="1"/>
  <c r="J28" i="1"/>
  <c r="L28" i="1"/>
  <c r="M28" i="1"/>
  <c r="N28" i="1"/>
  <c r="O28" i="1"/>
  <c r="D29" i="1"/>
  <c r="E29" i="1" a="1"/>
  <c r="E29" i="1" s="1"/>
  <c r="G29" i="1"/>
  <c r="H29" i="1"/>
  <c r="I29" i="1"/>
  <c r="J29" i="1"/>
  <c r="L29" i="1"/>
  <c r="M29" i="1"/>
  <c r="N29" i="1"/>
  <c r="O29" i="1"/>
  <c r="D30" i="1"/>
  <c r="E30" i="1" a="1"/>
  <c r="E30" i="1" s="1"/>
  <c r="G30" i="1"/>
  <c r="H30" i="1"/>
  <c r="I30" i="1"/>
  <c r="J30" i="1"/>
  <c r="L30" i="1"/>
  <c r="M30" i="1"/>
  <c r="N30" i="1"/>
  <c r="O30" i="1"/>
  <c r="D31" i="1"/>
  <c r="E31" i="1" a="1"/>
  <c r="E31" i="1" s="1"/>
  <c r="G31" i="1"/>
  <c r="H31" i="1"/>
  <c r="I31" i="1"/>
  <c r="J31" i="1"/>
  <c r="L31" i="1"/>
  <c r="M31" i="1"/>
  <c r="N31" i="1"/>
  <c r="O31" i="1"/>
  <c r="D32" i="1"/>
  <c r="E32" i="1" a="1"/>
  <c r="E32" i="1" s="1"/>
  <c r="G32" i="1"/>
  <c r="H32" i="1"/>
  <c r="I32" i="1"/>
  <c r="J32" i="1"/>
  <c r="L32" i="1"/>
  <c r="M32" i="1"/>
  <c r="N32" i="1"/>
  <c r="O32" i="1"/>
  <c r="D33" i="1"/>
  <c r="E33" i="1" a="1"/>
  <c r="E33" i="1" s="1"/>
  <c r="G33" i="1"/>
  <c r="H33" i="1"/>
  <c r="I33" i="1"/>
  <c r="J33" i="1"/>
  <c r="L33" i="1"/>
  <c r="M33" i="1"/>
  <c r="N33" i="1"/>
  <c r="O33" i="1"/>
  <c r="D34" i="1"/>
  <c r="E34" i="1" a="1"/>
  <c r="E34" i="1" s="1"/>
  <c r="G34" i="1"/>
  <c r="H34" i="1"/>
  <c r="I34" i="1"/>
  <c r="J34" i="1"/>
  <c r="L34" i="1"/>
  <c r="M34" i="1"/>
  <c r="N34" i="1"/>
  <c r="O34" i="1"/>
  <c r="D35" i="1"/>
  <c r="E35" i="1" a="1"/>
  <c r="E35" i="1" s="1"/>
  <c r="G35" i="1"/>
  <c r="H35" i="1"/>
  <c r="I35" i="1"/>
  <c r="J35" i="1"/>
  <c r="L35" i="1"/>
  <c r="M35" i="1"/>
  <c r="N35" i="1"/>
  <c r="O35" i="1"/>
  <c r="D36" i="1"/>
  <c r="E36" i="1" a="1"/>
  <c r="E36" i="1" s="1"/>
  <c r="G36" i="1"/>
  <c r="H36" i="1"/>
  <c r="I36" i="1"/>
  <c r="J36" i="1"/>
  <c r="L36" i="1"/>
  <c r="M36" i="1"/>
  <c r="N36" i="1"/>
  <c r="O36" i="1"/>
  <c r="D37" i="1"/>
  <c r="E37" i="1" a="1"/>
  <c r="E37" i="1" s="1"/>
  <c r="G37" i="1"/>
  <c r="H37" i="1"/>
  <c r="I37" i="1"/>
  <c r="J37" i="1"/>
  <c r="L37" i="1"/>
  <c r="M37" i="1"/>
  <c r="N37" i="1"/>
  <c r="O37" i="1"/>
  <c r="D38" i="1"/>
  <c r="E38" i="1" a="1"/>
  <c r="E38" i="1" s="1"/>
  <c r="G38" i="1"/>
  <c r="H38" i="1"/>
  <c r="I38" i="1"/>
  <c r="J38" i="1"/>
  <c r="L38" i="1"/>
  <c r="M38" i="1"/>
  <c r="N38" i="1"/>
  <c r="O38" i="1"/>
  <c r="D39" i="1"/>
  <c r="E39" i="1" a="1"/>
  <c r="E39" i="1" s="1"/>
  <c r="G39" i="1"/>
  <c r="H39" i="1"/>
  <c r="I39" i="1"/>
  <c r="J39" i="1"/>
  <c r="L39" i="1"/>
  <c r="M39" i="1"/>
  <c r="N39" i="1"/>
  <c r="O39" i="1"/>
  <c r="D40" i="1"/>
  <c r="E40" i="1" a="1"/>
  <c r="E40" i="1" s="1"/>
  <c r="G40" i="1"/>
  <c r="H40" i="1"/>
  <c r="I40" i="1"/>
  <c r="J40" i="1"/>
  <c r="L40" i="1"/>
  <c r="M40" i="1"/>
  <c r="N40" i="1"/>
  <c r="O40" i="1"/>
  <c r="D41" i="1"/>
  <c r="E41" i="1" a="1"/>
  <c r="E41" i="1" s="1"/>
  <c r="G41" i="1"/>
  <c r="H41" i="1"/>
  <c r="I41" i="1"/>
  <c r="J41" i="1"/>
  <c r="L41" i="1"/>
  <c r="M41" i="1"/>
  <c r="N41" i="1"/>
  <c r="O41" i="1"/>
  <c r="D42" i="1"/>
  <c r="E42" i="1" a="1"/>
  <c r="E42" i="1" s="1"/>
  <c r="G42" i="1"/>
  <c r="H42" i="1"/>
  <c r="I42" i="1"/>
  <c r="J42" i="1"/>
  <c r="L42" i="1"/>
  <c r="M42" i="1"/>
  <c r="N42" i="1"/>
  <c r="O42" i="1"/>
  <c r="D43" i="1"/>
  <c r="E43" i="1" a="1"/>
  <c r="E43" i="1" s="1"/>
  <c r="G43" i="1"/>
  <c r="H43" i="1"/>
  <c r="I43" i="1"/>
  <c r="J43" i="1"/>
  <c r="L43" i="1"/>
  <c r="M43" i="1"/>
  <c r="N43" i="1"/>
  <c r="O43" i="1"/>
  <c r="D44" i="1"/>
  <c r="E44" i="1" a="1"/>
  <c r="E44" i="1" s="1"/>
  <c r="G44" i="1"/>
  <c r="H44" i="1"/>
  <c r="I44" i="1"/>
  <c r="J44" i="1"/>
  <c r="L44" i="1"/>
  <c r="M44" i="1"/>
  <c r="N44" i="1"/>
  <c r="O44" i="1"/>
  <c r="D45" i="1"/>
  <c r="E45" i="1" a="1"/>
  <c r="E45" i="1" s="1"/>
  <c r="G45" i="1"/>
  <c r="H45" i="1"/>
  <c r="I45" i="1"/>
  <c r="J45" i="1"/>
  <c r="L45" i="1"/>
  <c r="M45" i="1"/>
  <c r="N45" i="1"/>
  <c r="O45" i="1"/>
  <c r="D46" i="1"/>
  <c r="E46" i="1" a="1"/>
  <c r="E46" i="1" s="1"/>
  <c r="G46" i="1"/>
  <c r="H46" i="1"/>
  <c r="I46" i="1"/>
  <c r="J46" i="1"/>
  <c r="L46" i="1"/>
  <c r="M46" i="1"/>
  <c r="N46" i="1"/>
  <c r="O46" i="1"/>
  <c r="D47" i="1"/>
  <c r="E47" i="1" a="1"/>
  <c r="E47" i="1" s="1"/>
  <c r="G47" i="1"/>
  <c r="H47" i="1"/>
  <c r="I47" i="1"/>
  <c r="J47" i="1"/>
  <c r="L47" i="1"/>
  <c r="M47" i="1"/>
  <c r="N47" i="1"/>
  <c r="O47" i="1"/>
  <c r="D48" i="1"/>
  <c r="E48" i="1" a="1"/>
  <c r="E48" i="1" s="1"/>
  <c r="G48" i="1"/>
  <c r="H48" i="1"/>
  <c r="I48" i="1"/>
  <c r="J48" i="1"/>
  <c r="L48" i="1"/>
  <c r="M48" i="1"/>
  <c r="N48" i="1"/>
  <c r="O48" i="1"/>
  <c r="D49" i="1"/>
  <c r="E49" i="1" a="1"/>
  <c r="E49" i="1" s="1"/>
  <c r="G49" i="1"/>
  <c r="H49" i="1"/>
  <c r="I49" i="1"/>
  <c r="J49" i="1"/>
  <c r="L49" i="1"/>
  <c r="M49" i="1"/>
  <c r="N49" i="1"/>
  <c r="O49" i="1"/>
  <c r="D50" i="1"/>
  <c r="E50" i="1" a="1"/>
  <c r="E50" i="1" s="1"/>
  <c r="G50" i="1"/>
  <c r="H50" i="1"/>
  <c r="I50" i="1"/>
  <c r="J50" i="1"/>
  <c r="L50" i="1"/>
  <c r="M50" i="1"/>
  <c r="N50" i="1"/>
  <c r="O50" i="1"/>
  <c r="D51" i="1"/>
  <c r="E51" i="1" a="1"/>
  <c r="E51" i="1" s="1"/>
  <c r="G51" i="1"/>
  <c r="H51" i="1"/>
  <c r="I51" i="1"/>
  <c r="J51" i="1"/>
  <c r="L51" i="1"/>
  <c r="M51" i="1"/>
  <c r="N51" i="1"/>
  <c r="O51" i="1"/>
  <c r="D52" i="1"/>
  <c r="E52" i="1" a="1"/>
  <c r="E52" i="1" s="1"/>
  <c r="G52" i="1"/>
  <c r="H52" i="1"/>
  <c r="I52" i="1"/>
  <c r="J52" i="1"/>
  <c r="L52" i="1"/>
  <c r="M52" i="1"/>
  <c r="N52" i="1"/>
  <c r="O52" i="1"/>
  <c r="D53" i="1"/>
  <c r="E53" i="1" a="1"/>
  <c r="E53" i="1" s="1"/>
  <c r="G53" i="1"/>
  <c r="H53" i="1"/>
  <c r="I53" i="1"/>
  <c r="J53" i="1"/>
  <c r="L53" i="1"/>
  <c r="M53" i="1"/>
  <c r="N53" i="1"/>
  <c r="O53" i="1"/>
  <c r="D54" i="1"/>
  <c r="E54" i="1" a="1"/>
  <c r="E54" i="1" s="1"/>
  <c r="G54" i="1"/>
  <c r="H54" i="1"/>
  <c r="I54" i="1"/>
  <c r="J54" i="1"/>
  <c r="L54" i="1"/>
  <c r="M54" i="1"/>
  <c r="N54" i="1"/>
  <c r="O54" i="1"/>
  <c r="D55" i="1"/>
  <c r="E55" i="1" a="1"/>
  <c r="E55" i="1" s="1"/>
  <c r="G55" i="1"/>
  <c r="H55" i="1"/>
  <c r="I55" i="1"/>
  <c r="J55" i="1"/>
  <c r="L55" i="1"/>
  <c r="M55" i="1"/>
  <c r="N55" i="1"/>
  <c r="O55" i="1"/>
  <c r="D56" i="1"/>
  <c r="E56" i="1" a="1"/>
  <c r="E56" i="1" s="1"/>
  <c r="G56" i="1"/>
  <c r="H56" i="1"/>
  <c r="I56" i="1"/>
  <c r="J56" i="1"/>
  <c r="L56" i="1"/>
  <c r="M56" i="1"/>
  <c r="N56" i="1"/>
  <c r="O56" i="1"/>
  <c r="D57" i="1"/>
  <c r="E57" i="1" a="1"/>
  <c r="E57" i="1" s="1"/>
  <c r="G57" i="1"/>
  <c r="H57" i="1"/>
  <c r="I57" i="1"/>
  <c r="J57" i="1"/>
  <c r="L57" i="1"/>
  <c r="M57" i="1"/>
  <c r="N57" i="1"/>
  <c r="O57" i="1"/>
  <c r="D58" i="1"/>
  <c r="E58" i="1" a="1"/>
  <c r="E58" i="1" s="1"/>
  <c r="G58" i="1"/>
  <c r="H58" i="1"/>
  <c r="I58" i="1"/>
  <c r="J58" i="1"/>
  <c r="L58" i="1"/>
  <c r="M58" i="1"/>
  <c r="N58" i="1"/>
  <c r="O58" i="1"/>
  <c r="D59" i="1"/>
  <c r="E59" i="1" a="1"/>
  <c r="E59" i="1" s="1"/>
  <c r="G59" i="1"/>
  <c r="H59" i="1"/>
  <c r="I59" i="1"/>
  <c r="J59" i="1"/>
  <c r="L59" i="1"/>
  <c r="M59" i="1"/>
  <c r="N59" i="1"/>
  <c r="O59" i="1"/>
  <c r="D60" i="1"/>
  <c r="E60" i="1" a="1"/>
  <c r="E60" i="1" s="1"/>
  <c r="G60" i="1"/>
  <c r="H60" i="1"/>
  <c r="I60" i="1"/>
  <c r="J60" i="1"/>
  <c r="L60" i="1"/>
  <c r="M60" i="1"/>
  <c r="N60" i="1"/>
  <c r="O60" i="1"/>
  <c r="D61" i="1"/>
  <c r="E61" i="1" a="1"/>
  <c r="E61" i="1" s="1"/>
  <c r="G61" i="1"/>
  <c r="H61" i="1"/>
  <c r="I61" i="1"/>
  <c r="J61" i="1"/>
  <c r="L61" i="1"/>
  <c r="M61" i="1"/>
  <c r="N61" i="1"/>
  <c r="O61" i="1"/>
  <c r="D62" i="1"/>
  <c r="E62" i="1" a="1"/>
  <c r="E62" i="1" s="1"/>
  <c r="G62" i="1"/>
  <c r="H62" i="1"/>
  <c r="I62" i="1"/>
  <c r="J62" i="1"/>
  <c r="L62" i="1"/>
  <c r="M62" i="1"/>
  <c r="N62" i="1"/>
  <c r="O62" i="1"/>
  <c r="D63" i="1"/>
  <c r="E63" i="1" a="1"/>
  <c r="E63" i="1" s="1"/>
  <c r="G63" i="1"/>
  <c r="H63" i="1"/>
  <c r="I63" i="1"/>
  <c r="J63" i="1"/>
  <c r="L63" i="1"/>
  <c r="M63" i="1"/>
  <c r="N63" i="1"/>
  <c r="O63" i="1"/>
  <c r="D64" i="1"/>
  <c r="E64" i="1" a="1"/>
  <c r="E64" i="1" s="1"/>
  <c r="G64" i="1"/>
  <c r="H64" i="1"/>
  <c r="I64" i="1"/>
  <c r="J64" i="1"/>
  <c r="L64" i="1"/>
  <c r="M64" i="1"/>
  <c r="N64" i="1"/>
  <c r="O64" i="1"/>
  <c r="D65" i="1"/>
  <c r="E65" i="1" a="1"/>
  <c r="E65" i="1" s="1"/>
  <c r="G65" i="1"/>
  <c r="H65" i="1"/>
  <c r="I65" i="1"/>
  <c r="J65" i="1"/>
  <c r="L65" i="1"/>
  <c r="M65" i="1"/>
  <c r="N65" i="1"/>
  <c r="O65" i="1"/>
  <c r="D66" i="1"/>
  <c r="E66" i="1" a="1"/>
  <c r="E66" i="1" s="1"/>
  <c r="G66" i="1"/>
  <c r="H66" i="1"/>
  <c r="I66" i="1"/>
  <c r="J66" i="1"/>
  <c r="L66" i="1"/>
  <c r="M66" i="1"/>
  <c r="N66" i="1"/>
  <c r="O66" i="1"/>
  <c r="D67" i="1"/>
  <c r="E67" i="1" a="1"/>
  <c r="E67" i="1" s="1"/>
  <c r="G67" i="1"/>
  <c r="H67" i="1"/>
  <c r="I67" i="1"/>
  <c r="J67" i="1"/>
  <c r="L67" i="1"/>
  <c r="M67" i="1"/>
  <c r="N67" i="1"/>
  <c r="O67" i="1"/>
  <c r="D68" i="1"/>
  <c r="E68" i="1" a="1"/>
  <c r="E68" i="1" s="1"/>
  <c r="G68" i="1"/>
  <c r="H68" i="1"/>
  <c r="I68" i="1"/>
  <c r="J68" i="1"/>
  <c r="L68" i="1"/>
  <c r="M68" i="1"/>
  <c r="N68" i="1"/>
  <c r="O68" i="1"/>
  <c r="D69" i="1"/>
  <c r="E69" i="1" a="1"/>
  <c r="E69" i="1" s="1"/>
  <c r="G69" i="1"/>
  <c r="H69" i="1"/>
  <c r="I69" i="1"/>
  <c r="J69" i="1"/>
  <c r="L69" i="1"/>
  <c r="M69" i="1"/>
  <c r="N69" i="1"/>
  <c r="O69" i="1"/>
  <c r="D70" i="1"/>
  <c r="E70" i="1" a="1"/>
  <c r="E70" i="1" s="1"/>
  <c r="G70" i="1"/>
  <c r="H70" i="1"/>
  <c r="I70" i="1"/>
  <c r="J70" i="1"/>
  <c r="L70" i="1"/>
  <c r="M70" i="1"/>
  <c r="N70" i="1"/>
  <c r="O70" i="1"/>
  <c r="D71" i="1"/>
  <c r="E71" i="1" a="1"/>
  <c r="E71" i="1" s="1"/>
  <c r="G71" i="1"/>
  <c r="H71" i="1"/>
  <c r="I71" i="1"/>
  <c r="J71" i="1"/>
  <c r="L71" i="1"/>
  <c r="M71" i="1"/>
  <c r="N71" i="1"/>
  <c r="O71" i="1"/>
  <c r="D72" i="1"/>
  <c r="E72" i="1" a="1"/>
  <c r="E72" i="1" s="1"/>
  <c r="G72" i="1"/>
  <c r="H72" i="1"/>
  <c r="I72" i="1"/>
  <c r="J72" i="1"/>
  <c r="L72" i="1"/>
  <c r="M72" i="1"/>
  <c r="N72" i="1"/>
  <c r="O72" i="1"/>
  <c r="D73" i="1"/>
  <c r="E73" i="1" a="1"/>
  <c r="E73" i="1" s="1"/>
  <c r="G73" i="1"/>
  <c r="H73" i="1"/>
  <c r="I73" i="1"/>
  <c r="J73" i="1"/>
  <c r="L73" i="1"/>
  <c r="M73" i="1"/>
  <c r="N73" i="1"/>
  <c r="O73" i="1"/>
  <c r="D74" i="1"/>
  <c r="E74" i="1" a="1"/>
  <c r="E74" i="1" s="1"/>
  <c r="G74" i="1"/>
  <c r="H74" i="1"/>
  <c r="I74" i="1"/>
  <c r="J74" i="1"/>
  <c r="L74" i="1"/>
  <c r="M74" i="1"/>
  <c r="N74" i="1"/>
  <c r="O74" i="1"/>
  <c r="D75" i="1"/>
  <c r="E75" i="1" a="1"/>
  <c r="E75" i="1" s="1"/>
  <c r="G75" i="1"/>
  <c r="H75" i="1"/>
  <c r="I75" i="1"/>
  <c r="J75" i="1"/>
  <c r="L75" i="1"/>
  <c r="M75" i="1"/>
  <c r="N75" i="1"/>
  <c r="O75" i="1"/>
  <c r="D76" i="1"/>
  <c r="E76" i="1" a="1"/>
  <c r="E76" i="1" s="1"/>
  <c r="G76" i="1"/>
  <c r="H76" i="1"/>
  <c r="I76" i="1"/>
  <c r="J76" i="1"/>
  <c r="L76" i="1"/>
  <c r="M76" i="1"/>
  <c r="N76" i="1"/>
  <c r="O76" i="1"/>
  <c r="D77" i="1"/>
  <c r="E77" i="1" a="1"/>
  <c r="E77" i="1" s="1"/>
  <c r="G77" i="1"/>
  <c r="H77" i="1"/>
  <c r="I77" i="1"/>
  <c r="J77" i="1"/>
  <c r="L77" i="1"/>
  <c r="M77" i="1"/>
  <c r="N77" i="1"/>
  <c r="O77" i="1"/>
  <c r="D78" i="1"/>
  <c r="E78" i="1" a="1"/>
  <c r="E78" i="1" s="1"/>
  <c r="G78" i="1"/>
  <c r="H78" i="1"/>
  <c r="I78" i="1"/>
  <c r="J78" i="1"/>
  <c r="L78" i="1"/>
  <c r="M78" i="1"/>
  <c r="N78" i="1"/>
  <c r="O78" i="1"/>
  <c r="D79" i="1"/>
  <c r="E79" i="1" a="1"/>
  <c r="E79" i="1" s="1"/>
  <c r="G79" i="1"/>
  <c r="H79" i="1"/>
  <c r="I79" i="1"/>
  <c r="J79" i="1"/>
  <c r="L79" i="1"/>
  <c r="M79" i="1"/>
  <c r="N79" i="1"/>
  <c r="O79" i="1"/>
  <c r="D80" i="1"/>
  <c r="E80" i="1" a="1"/>
  <c r="E80" i="1" s="1"/>
  <c r="G80" i="1"/>
  <c r="H80" i="1"/>
  <c r="I80" i="1"/>
  <c r="J80" i="1"/>
  <c r="L80" i="1"/>
  <c r="M80" i="1"/>
  <c r="N80" i="1"/>
  <c r="O80" i="1"/>
  <c r="D81" i="1"/>
  <c r="E81" i="1" a="1"/>
  <c r="E81" i="1" s="1"/>
  <c r="G81" i="1"/>
  <c r="H81" i="1"/>
  <c r="I81" i="1"/>
  <c r="J81" i="1"/>
  <c r="L81" i="1"/>
  <c r="M81" i="1"/>
  <c r="N81" i="1"/>
  <c r="O81" i="1"/>
  <c r="D82" i="1"/>
  <c r="E82" i="1" a="1"/>
  <c r="E82" i="1" s="1"/>
  <c r="G82" i="1"/>
  <c r="H82" i="1"/>
  <c r="I82" i="1"/>
  <c r="J82" i="1"/>
  <c r="L82" i="1"/>
  <c r="M82" i="1"/>
  <c r="N82" i="1"/>
  <c r="O82" i="1"/>
  <c r="D83" i="1"/>
  <c r="E83" i="1" a="1"/>
  <c r="E83" i="1" s="1"/>
  <c r="G83" i="1"/>
  <c r="H83" i="1"/>
  <c r="I83" i="1"/>
  <c r="J83" i="1"/>
  <c r="L83" i="1"/>
  <c r="M83" i="1"/>
  <c r="N83" i="1"/>
  <c r="O83" i="1"/>
  <c r="D84" i="1"/>
  <c r="E84" i="1" a="1"/>
  <c r="E84" i="1" s="1"/>
  <c r="G84" i="1"/>
  <c r="H84" i="1"/>
  <c r="I84" i="1"/>
  <c r="J84" i="1"/>
  <c r="L84" i="1"/>
  <c r="M84" i="1"/>
  <c r="N84" i="1"/>
  <c r="O84" i="1"/>
  <c r="D85" i="1"/>
  <c r="E85" i="1" a="1"/>
  <c r="E85" i="1" s="1"/>
  <c r="G85" i="1"/>
  <c r="H85" i="1"/>
  <c r="I85" i="1"/>
  <c r="J85" i="1"/>
  <c r="L85" i="1"/>
  <c r="M85" i="1"/>
  <c r="N85" i="1"/>
  <c r="O85" i="1"/>
  <c r="D86" i="1"/>
  <c r="E86" i="1" a="1"/>
  <c r="E86" i="1" s="1"/>
  <c r="G86" i="1"/>
  <c r="H86" i="1"/>
  <c r="I86" i="1"/>
  <c r="J86" i="1"/>
  <c r="L86" i="1"/>
  <c r="M86" i="1"/>
  <c r="N86" i="1"/>
  <c r="O86" i="1"/>
  <c r="D87" i="1"/>
  <c r="E87" i="1" a="1"/>
  <c r="E87" i="1" s="1"/>
  <c r="G87" i="1"/>
  <c r="H87" i="1"/>
  <c r="I87" i="1"/>
  <c r="J87" i="1"/>
  <c r="L87" i="1"/>
  <c r="M87" i="1"/>
  <c r="N87" i="1"/>
  <c r="O87" i="1"/>
  <c r="D88" i="1"/>
  <c r="E88" i="1" a="1"/>
  <c r="E88" i="1" s="1"/>
  <c r="G88" i="1"/>
  <c r="H88" i="1"/>
  <c r="I88" i="1"/>
  <c r="J88" i="1"/>
  <c r="L88" i="1"/>
  <c r="M88" i="1"/>
  <c r="N88" i="1"/>
  <c r="O88" i="1"/>
  <c r="D89" i="1"/>
  <c r="E89" i="1" a="1"/>
  <c r="E89" i="1" s="1"/>
  <c r="G89" i="1"/>
  <c r="H89" i="1"/>
  <c r="I89" i="1"/>
  <c r="J89" i="1"/>
  <c r="L89" i="1"/>
  <c r="M89" i="1"/>
  <c r="N89" i="1"/>
  <c r="O89" i="1"/>
  <c r="D90" i="1"/>
  <c r="E90" i="1" a="1"/>
  <c r="E90" i="1" s="1"/>
  <c r="G90" i="1"/>
  <c r="H90" i="1"/>
  <c r="I90" i="1"/>
  <c r="J90" i="1"/>
  <c r="L90" i="1"/>
  <c r="M90" i="1"/>
  <c r="N90" i="1"/>
  <c r="O90" i="1"/>
  <c r="D91" i="1"/>
  <c r="E91" i="1" a="1"/>
  <c r="E91" i="1" s="1"/>
  <c r="G91" i="1"/>
  <c r="H91" i="1"/>
  <c r="I91" i="1"/>
  <c r="J91" i="1"/>
  <c r="L91" i="1"/>
  <c r="M91" i="1"/>
  <c r="N91" i="1"/>
  <c r="O91" i="1"/>
  <c r="D92" i="1"/>
  <c r="E92" i="1" a="1"/>
  <c r="E92" i="1" s="1"/>
  <c r="G92" i="1"/>
  <c r="H92" i="1"/>
  <c r="I92" i="1"/>
  <c r="J92" i="1"/>
  <c r="L92" i="1"/>
  <c r="M92" i="1"/>
  <c r="N92" i="1"/>
  <c r="O92" i="1"/>
  <c r="D93" i="1"/>
  <c r="E93" i="1" a="1"/>
  <c r="E93" i="1" s="1"/>
  <c r="G93" i="1"/>
  <c r="H93" i="1"/>
  <c r="I93" i="1"/>
  <c r="J93" i="1"/>
  <c r="L93" i="1"/>
  <c r="M93" i="1"/>
  <c r="N93" i="1"/>
  <c r="O93" i="1"/>
  <c r="D94" i="1"/>
  <c r="E94" i="1" a="1"/>
  <c r="E94" i="1" s="1"/>
  <c r="G94" i="1"/>
  <c r="H94" i="1"/>
  <c r="I94" i="1"/>
  <c r="J94" i="1"/>
  <c r="L94" i="1"/>
  <c r="M94" i="1"/>
  <c r="N94" i="1"/>
  <c r="O94" i="1"/>
  <c r="D95" i="1"/>
  <c r="E95" i="1" a="1"/>
  <c r="E95" i="1" s="1"/>
  <c r="G95" i="1"/>
  <c r="H95" i="1"/>
  <c r="I95" i="1"/>
  <c r="J95" i="1"/>
  <c r="L95" i="1"/>
  <c r="M95" i="1"/>
  <c r="N95" i="1"/>
  <c r="O95" i="1"/>
  <c r="D96" i="1"/>
  <c r="E96" i="1" a="1"/>
  <c r="E96" i="1" s="1"/>
  <c r="G96" i="1"/>
  <c r="H96" i="1"/>
  <c r="I96" i="1"/>
  <c r="J96" i="1"/>
  <c r="L96" i="1"/>
  <c r="M96" i="1"/>
  <c r="N96" i="1"/>
  <c r="O96" i="1"/>
  <c r="D97" i="1"/>
  <c r="E97" i="1" a="1"/>
  <c r="E97" i="1" s="1"/>
  <c r="G97" i="1"/>
  <c r="H97" i="1"/>
  <c r="I97" i="1"/>
  <c r="J97" i="1"/>
  <c r="L97" i="1"/>
  <c r="M97" i="1"/>
  <c r="N97" i="1"/>
  <c r="O97" i="1"/>
  <c r="D98" i="1"/>
  <c r="E98" i="1" a="1"/>
  <c r="E98" i="1" s="1"/>
  <c r="G98" i="1"/>
  <c r="H98" i="1"/>
  <c r="I98" i="1"/>
  <c r="J98" i="1"/>
  <c r="L98" i="1"/>
  <c r="M98" i="1"/>
  <c r="N98" i="1"/>
  <c r="O98" i="1"/>
  <c r="D99" i="1"/>
  <c r="E99" i="1" a="1"/>
  <c r="E99" i="1" s="1"/>
  <c r="G99" i="1"/>
  <c r="H99" i="1"/>
  <c r="I99" i="1"/>
  <c r="J99" i="1"/>
  <c r="L99" i="1"/>
  <c r="M99" i="1"/>
  <c r="N99" i="1"/>
  <c r="O99" i="1"/>
  <c r="D100" i="1"/>
  <c r="E100" i="1" a="1"/>
  <c r="E100" i="1" s="1"/>
  <c r="G100" i="1"/>
  <c r="H100" i="1"/>
  <c r="I100" i="1"/>
  <c r="J100" i="1"/>
  <c r="L100" i="1"/>
  <c r="M100" i="1"/>
  <c r="N100" i="1"/>
  <c r="O100" i="1"/>
  <c r="D101" i="1"/>
  <c r="E101" i="1" a="1"/>
  <c r="E101" i="1" s="1"/>
  <c r="G101" i="1"/>
  <c r="H101" i="1"/>
  <c r="I101" i="1"/>
  <c r="J101" i="1"/>
  <c r="L101" i="1"/>
  <c r="M101" i="1"/>
  <c r="N101" i="1"/>
  <c r="O101" i="1"/>
  <c r="D102" i="1"/>
  <c r="E102" i="1" a="1"/>
  <c r="E102" i="1" s="1"/>
  <c r="G102" i="1"/>
  <c r="H102" i="1"/>
  <c r="I102" i="1"/>
  <c r="J102" i="1"/>
  <c r="L102" i="1"/>
  <c r="M102" i="1"/>
  <c r="N102" i="1"/>
  <c r="O102" i="1"/>
  <c r="D103" i="1"/>
  <c r="E103" i="1" a="1"/>
  <c r="E103" i="1" s="1"/>
  <c r="G103" i="1"/>
  <c r="H103" i="1"/>
  <c r="I103" i="1"/>
  <c r="J103" i="1"/>
  <c r="L103" i="1"/>
  <c r="M103" i="1"/>
  <c r="N103" i="1"/>
  <c r="O103" i="1"/>
  <c r="D104" i="1"/>
  <c r="E104" i="1" a="1"/>
  <c r="E104" i="1" s="1"/>
  <c r="G104" i="1"/>
  <c r="H104" i="1"/>
  <c r="I104" i="1"/>
  <c r="J104" i="1"/>
  <c r="L104" i="1"/>
  <c r="M104" i="1"/>
  <c r="N104" i="1"/>
  <c r="O104" i="1"/>
  <c r="D105" i="1"/>
  <c r="E105" i="1" a="1"/>
  <c r="E105" i="1" s="1"/>
  <c r="G105" i="1"/>
  <c r="H105" i="1"/>
  <c r="I105" i="1"/>
  <c r="J105" i="1"/>
  <c r="L105" i="1"/>
  <c r="M105" i="1"/>
  <c r="N105" i="1"/>
  <c r="O105" i="1"/>
  <c r="D106" i="1"/>
  <c r="E106" i="1" a="1"/>
  <c r="E106" i="1" s="1"/>
  <c r="G106" i="1"/>
  <c r="H106" i="1"/>
  <c r="I106" i="1"/>
  <c r="J106" i="1"/>
  <c r="L106" i="1"/>
  <c r="M106" i="1"/>
  <c r="N106" i="1"/>
  <c r="O106" i="1"/>
  <c r="D107" i="1"/>
  <c r="E107" i="1" a="1"/>
  <c r="E107" i="1" s="1"/>
  <c r="G107" i="1"/>
  <c r="H107" i="1"/>
  <c r="I107" i="1"/>
  <c r="J107" i="1"/>
  <c r="L107" i="1"/>
  <c r="M107" i="1"/>
  <c r="N107" i="1"/>
  <c r="O107" i="1"/>
  <c r="D108" i="1"/>
  <c r="E108" i="1" a="1"/>
  <c r="E108" i="1" s="1"/>
  <c r="G108" i="1"/>
  <c r="H108" i="1"/>
  <c r="I108" i="1"/>
  <c r="J108" i="1"/>
  <c r="L108" i="1"/>
  <c r="M108" i="1"/>
  <c r="N108" i="1"/>
  <c r="O108" i="1"/>
  <c r="D109" i="1"/>
  <c r="E109" i="1" a="1"/>
  <c r="E109" i="1" s="1"/>
  <c r="G109" i="1"/>
  <c r="H109" i="1"/>
  <c r="I109" i="1"/>
  <c r="J109" i="1"/>
  <c r="L109" i="1"/>
  <c r="M109" i="1"/>
  <c r="N109" i="1"/>
  <c r="O109" i="1"/>
  <c r="D110" i="1"/>
  <c r="E110" i="1" a="1"/>
  <c r="E110" i="1" s="1"/>
  <c r="G110" i="1"/>
  <c r="H110" i="1"/>
  <c r="I110" i="1"/>
  <c r="J110" i="1"/>
  <c r="L110" i="1"/>
  <c r="M110" i="1"/>
  <c r="N110" i="1"/>
  <c r="O110" i="1"/>
  <c r="D111" i="1"/>
  <c r="E111" i="1" a="1"/>
  <c r="E111" i="1" s="1"/>
  <c r="G111" i="1"/>
  <c r="H111" i="1"/>
  <c r="I111" i="1"/>
  <c r="J111" i="1"/>
  <c r="L111" i="1"/>
  <c r="M111" i="1"/>
  <c r="N111" i="1"/>
  <c r="O111" i="1"/>
  <c r="D112" i="1"/>
  <c r="E112" i="1" a="1"/>
  <c r="E112" i="1" s="1"/>
  <c r="G112" i="1"/>
  <c r="H112" i="1"/>
  <c r="I112" i="1"/>
  <c r="J112" i="1"/>
  <c r="L112" i="1"/>
  <c r="M112" i="1"/>
  <c r="N112" i="1"/>
  <c r="O112" i="1"/>
  <c r="D113" i="1"/>
  <c r="E113" i="1" a="1"/>
  <c r="E113" i="1" s="1"/>
  <c r="G113" i="1"/>
  <c r="H113" i="1"/>
  <c r="I113" i="1"/>
  <c r="J113" i="1"/>
  <c r="L113" i="1"/>
  <c r="M113" i="1"/>
  <c r="N113" i="1"/>
  <c r="O113" i="1"/>
  <c r="D114" i="1"/>
  <c r="E114" i="1" a="1"/>
  <c r="E114" i="1" s="1"/>
  <c r="G114" i="1"/>
  <c r="H114" i="1"/>
  <c r="I114" i="1"/>
  <c r="J114" i="1"/>
  <c r="L114" i="1"/>
  <c r="M114" i="1"/>
  <c r="N114" i="1"/>
  <c r="O114" i="1"/>
  <c r="D115" i="1"/>
  <c r="E115" i="1" a="1"/>
  <c r="E115" i="1" s="1"/>
  <c r="G115" i="1"/>
  <c r="H115" i="1"/>
  <c r="I115" i="1"/>
  <c r="J115" i="1"/>
  <c r="L115" i="1"/>
  <c r="M115" i="1"/>
  <c r="N115" i="1"/>
  <c r="O115" i="1"/>
  <c r="D116" i="1"/>
  <c r="E116" i="1" a="1"/>
  <c r="E116" i="1" s="1"/>
  <c r="G116" i="1"/>
  <c r="H116" i="1"/>
  <c r="I116" i="1"/>
  <c r="J116" i="1"/>
  <c r="L116" i="1"/>
  <c r="M116" i="1"/>
  <c r="N116" i="1"/>
  <c r="O116" i="1"/>
  <c r="D117" i="1"/>
  <c r="E117" i="1" a="1"/>
  <c r="E117" i="1" s="1"/>
  <c r="G117" i="1"/>
  <c r="H117" i="1"/>
  <c r="I117" i="1"/>
  <c r="J117" i="1"/>
  <c r="L117" i="1"/>
  <c r="M117" i="1"/>
  <c r="N117" i="1"/>
  <c r="O117" i="1"/>
  <c r="D118" i="1"/>
  <c r="E118" i="1" a="1"/>
  <c r="E118" i="1" s="1"/>
  <c r="G118" i="1"/>
  <c r="H118" i="1"/>
  <c r="I118" i="1"/>
  <c r="J118" i="1"/>
  <c r="L118" i="1"/>
  <c r="M118" i="1"/>
  <c r="N118" i="1"/>
  <c r="O118" i="1"/>
  <c r="D119" i="1"/>
  <c r="E119" i="1" a="1"/>
  <c r="E119" i="1" s="1"/>
  <c r="G119" i="1"/>
  <c r="H119" i="1"/>
  <c r="I119" i="1"/>
  <c r="J119" i="1"/>
  <c r="L119" i="1"/>
  <c r="M119" i="1"/>
  <c r="N119" i="1"/>
  <c r="O119" i="1"/>
  <c r="D120" i="1"/>
  <c r="E120" i="1" a="1"/>
  <c r="E120" i="1" s="1"/>
  <c r="G120" i="1"/>
  <c r="H120" i="1"/>
  <c r="I120" i="1"/>
  <c r="J120" i="1"/>
  <c r="L120" i="1"/>
  <c r="M120" i="1"/>
  <c r="N120" i="1"/>
  <c r="O120" i="1"/>
  <c r="D121" i="1"/>
  <c r="E121" i="1" a="1"/>
  <c r="E121" i="1" s="1"/>
  <c r="G121" i="1"/>
  <c r="H121" i="1"/>
  <c r="I121" i="1"/>
  <c r="J121" i="1"/>
  <c r="L121" i="1"/>
  <c r="M121" i="1"/>
  <c r="N121" i="1"/>
  <c r="O121" i="1"/>
  <c r="D122" i="1"/>
  <c r="E122" i="1" a="1"/>
  <c r="E122" i="1" s="1"/>
  <c r="G122" i="1"/>
  <c r="H122" i="1"/>
  <c r="I122" i="1"/>
  <c r="J122" i="1"/>
  <c r="L122" i="1"/>
  <c r="M122" i="1"/>
  <c r="N122" i="1"/>
  <c r="O122" i="1"/>
  <c r="D123" i="1"/>
  <c r="E123" i="1" a="1"/>
  <c r="E123" i="1" s="1"/>
  <c r="G123" i="1"/>
  <c r="H123" i="1"/>
  <c r="I123" i="1"/>
  <c r="J123" i="1"/>
  <c r="L123" i="1"/>
  <c r="M123" i="1"/>
  <c r="N123" i="1"/>
  <c r="O123" i="1"/>
  <c r="D124" i="1"/>
  <c r="E124" i="1" a="1"/>
  <c r="E124" i="1" s="1"/>
  <c r="G124" i="1"/>
  <c r="H124" i="1"/>
  <c r="I124" i="1"/>
  <c r="J124" i="1"/>
  <c r="L124" i="1"/>
  <c r="M124" i="1"/>
  <c r="N124" i="1"/>
  <c r="O124" i="1"/>
  <c r="D125" i="1"/>
  <c r="E125" i="1" a="1"/>
  <c r="E125" i="1" s="1"/>
  <c r="G125" i="1"/>
  <c r="H125" i="1"/>
  <c r="I125" i="1"/>
  <c r="J125" i="1"/>
  <c r="L125" i="1"/>
  <c r="M125" i="1"/>
  <c r="N125" i="1"/>
  <c r="O125" i="1"/>
  <c r="D126" i="1"/>
  <c r="E126" i="1" a="1"/>
  <c r="E126" i="1" s="1"/>
  <c r="G126" i="1"/>
  <c r="H126" i="1"/>
  <c r="I126" i="1"/>
  <c r="J126" i="1"/>
  <c r="L126" i="1"/>
  <c r="M126" i="1"/>
  <c r="N126" i="1"/>
  <c r="O126" i="1"/>
  <c r="D127" i="1"/>
  <c r="E127" i="1" a="1"/>
  <c r="E127" i="1" s="1"/>
  <c r="G127" i="1"/>
  <c r="H127" i="1"/>
  <c r="I127" i="1"/>
  <c r="J127" i="1"/>
  <c r="L127" i="1"/>
  <c r="M127" i="1"/>
  <c r="N127" i="1"/>
  <c r="O127" i="1"/>
  <c r="D128" i="1"/>
  <c r="E128" i="1" a="1"/>
  <c r="E128" i="1" s="1"/>
  <c r="G128" i="1"/>
  <c r="H128" i="1"/>
  <c r="I128" i="1"/>
  <c r="J128" i="1"/>
  <c r="L128" i="1"/>
  <c r="M128" i="1"/>
  <c r="N128" i="1"/>
  <c r="O128" i="1"/>
  <c r="D129" i="1"/>
  <c r="E129" i="1" a="1"/>
  <c r="E129" i="1" s="1"/>
  <c r="G129" i="1"/>
  <c r="H129" i="1"/>
  <c r="I129" i="1"/>
  <c r="J129" i="1"/>
  <c r="L129" i="1"/>
  <c r="M129" i="1"/>
  <c r="N129" i="1"/>
  <c r="O129" i="1"/>
  <c r="D130" i="1"/>
  <c r="E130" i="1" a="1"/>
  <c r="E130" i="1" s="1"/>
  <c r="G130" i="1"/>
  <c r="H130" i="1"/>
  <c r="I130" i="1"/>
  <c r="J130" i="1"/>
  <c r="L130" i="1"/>
  <c r="M130" i="1"/>
  <c r="N130" i="1"/>
  <c r="O130" i="1"/>
  <c r="D131" i="1"/>
  <c r="E131" i="1" a="1"/>
  <c r="E131" i="1" s="1"/>
  <c r="G131" i="1"/>
  <c r="H131" i="1"/>
  <c r="I131" i="1"/>
  <c r="J131" i="1"/>
  <c r="L131" i="1"/>
  <c r="M131" i="1"/>
  <c r="N131" i="1"/>
  <c r="O131" i="1"/>
  <c r="D132" i="1"/>
  <c r="E132" i="1" a="1"/>
  <c r="E132" i="1" s="1"/>
  <c r="G132" i="1"/>
  <c r="H132" i="1"/>
  <c r="I132" i="1"/>
  <c r="J132" i="1"/>
  <c r="L132" i="1"/>
  <c r="M132" i="1"/>
  <c r="N132" i="1"/>
  <c r="O132" i="1"/>
  <c r="D133" i="1"/>
  <c r="E133" i="1" a="1"/>
  <c r="E133" i="1" s="1"/>
  <c r="G133" i="1"/>
  <c r="H133" i="1"/>
  <c r="I133" i="1"/>
  <c r="J133" i="1"/>
  <c r="L133" i="1"/>
  <c r="M133" i="1"/>
  <c r="N133" i="1"/>
  <c r="O133" i="1"/>
  <c r="D134" i="1"/>
  <c r="E134" i="1" a="1"/>
  <c r="E134" i="1" s="1"/>
  <c r="G134" i="1"/>
  <c r="H134" i="1"/>
  <c r="I134" i="1"/>
  <c r="J134" i="1"/>
  <c r="L134" i="1"/>
  <c r="M134" i="1"/>
  <c r="N134" i="1"/>
  <c r="O134" i="1"/>
  <c r="D135" i="1"/>
  <c r="E135" i="1" a="1"/>
  <c r="E135" i="1" s="1"/>
  <c r="G135" i="1"/>
  <c r="H135" i="1"/>
  <c r="I135" i="1"/>
  <c r="J135" i="1"/>
  <c r="L135" i="1"/>
  <c r="M135" i="1"/>
  <c r="N135" i="1"/>
  <c r="O135" i="1"/>
  <c r="D136" i="1"/>
  <c r="E136" i="1" a="1"/>
  <c r="E136" i="1" s="1"/>
  <c r="G136" i="1"/>
  <c r="H136" i="1"/>
  <c r="I136" i="1"/>
  <c r="J136" i="1"/>
  <c r="L136" i="1"/>
  <c r="M136" i="1"/>
  <c r="N136" i="1"/>
  <c r="O136" i="1"/>
  <c r="D137" i="1"/>
  <c r="E137" i="1" a="1"/>
  <c r="E137" i="1" s="1"/>
  <c r="G137" i="1"/>
  <c r="H137" i="1"/>
  <c r="I137" i="1"/>
  <c r="J137" i="1"/>
  <c r="L137" i="1"/>
  <c r="M137" i="1"/>
  <c r="N137" i="1"/>
  <c r="O137" i="1"/>
  <c r="D138" i="1"/>
  <c r="E138" i="1" a="1"/>
  <c r="E138" i="1" s="1"/>
  <c r="G138" i="1"/>
  <c r="H138" i="1"/>
  <c r="I138" i="1"/>
  <c r="J138" i="1"/>
  <c r="L138" i="1"/>
  <c r="M138" i="1"/>
  <c r="N138" i="1"/>
  <c r="O138" i="1"/>
  <c r="D139" i="1"/>
  <c r="E139" i="1" a="1"/>
  <c r="E139" i="1" s="1"/>
  <c r="G139" i="1"/>
  <c r="H139" i="1"/>
  <c r="I139" i="1"/>
  <c r="J139" i="1"/>
  <c r="L139" i="1"/>
  <c r="M139" i="1"/>
  <c r="N139" i="1"/>
  <c r="O139" i="1"/>
  <c r="D140" i="1"/>
  <c r="E140" i="1" a="1"/>
  <c r="E140" i="1" s="1"/>
  <c r="G140" i="1"/>
  <c r="H140" i="1"/>
  <c r="I140" i="1"/>
  <c r="J140" i="1"/>
  <c r="L140" i="1"/>
  <c r="M140" i="1"/>
  <c r="N140" i="1"/>
  <c r="O140" i="1"/>
  <c r="D141" i="1"/>
  <c r="E141" i="1" a="1"/>
  <c r="E141" i="1" s="1"/>
  <c r="G141" i="1"/>
  <c r="H141" i="1"/>
  <c r="I141" i="1"/>
  <c r="J141" i="1"/>
  <c r="L141" i="1"/>
  <c r="M141" i="1"/>
  <c r="N141" i="1"/>
  <c r="O141" i="1"/>
  <c r="D142" i="1"/>
  <c r="E142" i="1" a="1"/>
  <c r="E142" i="1" s="1"/>
  <c r="G142" i="1"/>
  <c r="H142" i="1"/>
  <c r="I142" i="1"/>
  <c r="J142" i="1"/>
  <c r="L142" i="1"/>
  <c r="M142" i="1"/>
  <c r="N142" i="1"/>
  <c r="O142" i="1"/>
  <c r="D143" i="1"/>
  <c r="E143" i="1" a="1"/>
  <c r="E143" i="1" s="1"/>
  <c r="G143" i="1"/>
  <c r="H143" i="1"/>
  <c r="I143" i="1"/>
  <c r="J143" i="1"/>
  <c r="L143" i="1"/>
  <c r="M143" i="1"/>
  <c r="N143" i="1"/>
  <c r="O143" i="1"/>
  <c r="D144" i="1"/>
  <c r="E144" i="1" a="1"/>
  <c r="E144" i="1" s="1"/>
  <c r="G144" i="1"/>
  <c r="H144" i="1"/>
  <c r="I144" i="1"/>
  <c r="J144" i="1"/>
  <c r="L144" i="1"/>
  <c r="M144" i="1"/>
  <c r="N144" i="1"/>
  <c r="O144" i="1"/>
  <c r="D145" i="1"/>
  <c r="E145" i="1" a="1"/>
  <c r="E145" i="1" s="1"/>
  <c r="G145" i="1"/>
  <c r="H145" i="1"/>
  <c r="I145" i="1"/>
  <c r="J145" i="1"/>
  <c r="L145" i="1"/>
  <c r="M145" i="1"/>
  <c r="N145" i="1"/>
  <c r="O145" i="1"/>
  <c r="D146" i="1"/>
  <c r="E146" i="1" a="1"/>
  <c r="E146" i="1" s="1"/>
  <c r="G146" i="1"/>
  <c r="H146" i="1"/>
  <c r="I146" i="1"/>
  <c r="J146" i="1"/>
  <c r="L146" i="1"/>
  <c r="M146" i="1"/>
  <c r="N146" i="1"/>
  <c r="O146" i="1"/>
  <c r="D147" i="1"/>
  <c r="E147" i="1" a="1"/>
  <c r="E147" i="1" s="1"/>
  <c r="G147" i="1"/>
  <c r="H147" i="1"/>
  <c r="I147" i="1"/>
  <c r="J147" i="1"/>
  <c r="L147" i="1"/>
  <c r="M147" i="1"/>
  <c r="N147" i="1"/>
  <c r="O147" i="1"/>
  <c r="D148" i="1"/>
  <c r="E148" i="1" a="1"/>
  <c r="E148" i="1" s="1"/>
  <c r="G148" i="1"/>
  <c r="H148" i="1"/>
  <c r="I148" i="1"/>
  <c r="J148" i="1"/>
  <c r="L148" i="1"/>
  <c r="M148" i="1"/>
  <c r="N148" i="1"/>
  <c r="O148" i="1"/>
  <c r="D149" i="1"/>
  <c r="E149" i="1" a="1"/>
  <c r="E149" i="1" s="1"/>
  <c r="G149" i="1"/>
  <c r="H149" i="1"/>
  <c r="I149" i="1"/>
  <c r="J149" i="1"/>
  <c r="L149" i="1"/>
  <c r="M149" i="1"/>
  <c r="N149" i="1"/>
  <c r="O149" i="1"/>
  <c r="D150" i="1"/>
  <c r="E150" i="1" a="1"/>
  <c r="E150" i="1" s="1"/>
  <c r="G150" i="1"/>
  <c r="H150" i="1"/>
  <c r="I150" i="1"/>
  <c r="J150" i="1"/>
  <c r="L150" i="1"/>
  <c r="M150" i="1"/>
  <c r="N150" i="1"/>
  <c r="O150" i="1"/>
  <c r="D151" i="1"/>
  <c r="E151" i="1" a="1"/>
  <c r="E151" i="1" s="1"/>
  <c r="G151" i="1"/>
  <c r="H151" i="1"/>
  <c r="I151" i="1"/>
  <c r="J151" i="1"/>
  <c r="L151" i="1"/>
  <c r="M151" i="1"/>
  <c r="N151" i="1"/>
  <c r="O151" i="1"/>
  <c r="D152" i="1"/>
  <c r="E152" i="1" a="1"/>
  <c r="E152" i="1" s="1"/>
  <c r="G152" i="1"/>
  <c r="H152" i="1"/>
  <c r="I152" i="1"/>
  <c r="J152" i="1"/>
  <c r="L152" i="1"/>
  <c r="M152" i="1"/>
  <c r="N152" i="1"/>
  <c r="O152" i="1"/>
  <c r="D153" i="1"/>
  <c r="E153" i="1" a="1"/>
  <c r="E153" i="1" s="1"/>
  <c r="G153" i="1"/>
  <c r="H153" i="1"/>
  <c r="I153" i="1"/>
  <c r="J153" i="1"/>
  <c r="L153" i="1"/>
  <c r="M153" i="1"/>
  <c r="N153" i="1"/>
  <c r="O153" i="1"/>
  <c r="D154" i="1"/>
  <c r="E154" i="1" a="1"/>
  <c r="E154" i="1" s="1"/>
  <c r="G154" i="1"/>
  <c r="H154" i="1"/>
  <c r="I154" i="1"/>
  <c r="J154" i="1"/>
  <c r="L154" i="1"/>
  <c r="M154" i="1"/>
  <c r="N154" i="1"/>
  <c r="O154" i="1"/>
  <c r="D155" i="1"/>
  <c r="E155" i="1" a="1"/>
  <c r="E155" i="1" s="1"/>
  <c r="G155" i="1"/>
  <c r="H155" i="1"/>
  <c r="I155" i="1"/>
  <c r="J155" i="1"/>
  <c r="L155" i="1"/>
  <c r="M155" i="1"/>
  <c r="N155" i="1"/>
  <c r="O155" i="1"/>
  <c r="D156" i="1"/>
  <c r="E156" i="1" a="1"/>
  <c r="E156" i="1" s="1"/>
  <c r="G156" i="1"/>
  <c r="H156" i="1"/>
  <c r="I156" i="1"/>
  <c r="J156" i="1"/>
  <c r="L156" i="1"/>
  <c r="M156" i="1"/>
  <c r="N156" i="1"/>
  <c r="O156" i="1"/>
  <c r="D157" i="1"/>
  <c r="E157" i="1" a="1"/>
  <c r="E157" i="1" s="1"/>
  <c r="G157" i="1"/>
  <c r="H157" i="1"/>
  <c r="I157" i="1"/>
  <c r="J157" i="1"/>
  <c r="L157" i="1"/>
  <c r="M157" i="1"/>
  <c r="N157" i="1"/>
  <c r="O157" i="1"/>
  <c r="D158" i="1"/>
  <c r="E158" i="1" a="1"/>
  <c r="E158" i="1" s="1"/>
  <c r="G158" i="1"/>
  <c r="H158" i="1"/>
  <c r="I158" i="1"/>
  <c r="J158" i="1"/>
  <c r="L158" i="1"/>
  <c r="M158" i="1"/>
  <c r="N158" i="1"/>
  <c r="O158" i="1"/>
  <c r="D159" i="1"/>
  <c r="E159" i="1" a="1"/>
  <c r="E159" i="1" s="1"/>
  <c r="G159" i="1"/>
  <c r="H159" i="1"/>
  <c r="I159" i="1"/>
  <c r="J159" i="1"/>
  <c r="L159" i="1"/>
  <c r="M159" i="1"/>
  <c r="N159" i="1"/>
  <c r="O159" i="1"/>
  <c r="D160" i="1"/>
  <c r="E160" i="1" a="1"/>
  <c r="E160" i="1" s="1"/>
  <c r="G160" i="1"/>
  <c r="H160" i="1"/>
  <c r="I160" i="1"/>
  <c r="J160" i="1"/>
  <c r="L160" i="1"/>
  <c r="M160" i="1"/>
  <c r="N160" i="1"/>
  <c r="O160" i="1"/>
  <c r="D161" i="1"/>
  <c r="E161" i="1" a="1"/>
  <c r="E161" i="1" s="1"/>
  <c r="G161" i="1"/>
  <c r="H161" i="1"/>
  <c r="I161" i="1"/>
  <c r="J161" i="1"/>
  <c r="L161" i="1"/>
  <c r="M161" i="1"/>
  <c r="N161" i="1"/>
  <c r="O161" i="1"/>
  <c r="D162" i="1"/>
  <c r="E162" i="1" a="1"/>
  <c r="E162" i="1" s="1"/>
  <c r="G162" i="1"/>
  <c r="H162" i="1"/>
  <c r="I162" i="1"/>
  <c r="J162" i="1"/>
  <c r="L162" i="1"/>
  <c r="M162" i="1"/>
  <c r="N162" i="1"/>
  <c r="O162" i="1"/>
  <c r="D163" i="1"/>
  <c r="E163" i="1" a="1"/>
  <c r="E163" i="1" s="1"/>
  <c r="G163" i="1"/>
  <c r="H163" i="1"/>
  <c r="I163" i="1"/>
  <c r="J163" i="1"/>
  <c r="L163" i="1"/>
  <c r="M163" i="1"/>
  <c r="N163" i="1"/>
  <c r="O163" i="1"/>
  <c r="D164" i="1"/>
  <c r="E164" i="1" a="1"/>
  <c r="E164" i="1" s="1"/>
  <c r="G164" i="1"/>
  <c r="H164" i="1"/>
  <c r="I164" i="1"/>
  <c r="J164" i="1"/>
  <c r="L164" i="1"/>
  <c r="M164" i="1"/>
  <c r="N164" i="1"/>
  <c r="O164" i="1"/>
  <c r="D165" i="1"/>
  <c r="E165" i="1" a="1"/>
  <c r="E165" i="1" s="1"/>
  <c r="G165" i="1"/>
  <c r="H165" i="1"/>
  <c r="I165" i="1"/>
  <c r="J165" i="1"/>
  <c r="L165" i="1"/>
  <c r="M165" i="1"/>
  <c r="N165" i="1"/>
  <c r="O165" i="1"/>
  <c r="D166" i="1"/>
  <c r="E166" i="1" a="1"/>
  <c r="E166" i="1" s="1"/>
  <c r="G166" i="1"/>
  <c r="H166" i="1"/>
  <c r="I166" i="1"/>
  <c r="J166" i="1"/>
  <c r="L166" i="1"/>
  <c r="M166" i="1"/>
  <c r="N166" i="1"/>
  <c r="O166" i="1"/>
  <c r="D167" i="1"/>
  <c r="E167" i="1" a="1"/>
  <c r="E167" i="1" s="1"/>
  <c r="G167" i="1"/>
  <c r="H167" i="1"/>
  <c r="I167" i="1"/>
  <c r="J167" i="1"/>
  <c r="L167" i="1"/>
  <c r="M167" i="1"/>
  <c r="N167" i="1"/>
  <c r="O167" i="1"/>
  <c r="D168" i="1"/>
  <c r="E168" i="1" a="1"/>
  <c r="E168" i="1" s="1"/>
  <c r="G168" i="1"/>
  <c r="H168" i="1"/>
  <c r="I168" i="1"/>
  <c r="J168" i="1"/>
  <c r="L168" i="1"/>
  <c r="M168" i="1"/>
  <c r="N168" i="1"/>
  <c r="O168" i="1"/>
  <c r="D169" i="1"/>
  <c r="E169" i="1" a="1"/>
  <c r="E169" i="1" s="1"/>
  <c r="G169" i="1"/>
  <c r="H169" i="1"/>
  <c r="I169" i="1"/>
  <c r="J169" i="1"/>
  <c r="L169" i="1"/>
  <c r="M169" i="1"/>
  <c r="N169" i="1"/>
  <c r="O169" i="1"/>
  <c r="D170" i="1"/>
  <c r="E170" i="1" a="1"/>
  <c r="E170" i="1" s="1"/>
  <c r="G170" i="1"/>
  <c r="H170" i="1"/>
  <c r="I170" i="1"/>
  <c r="J170" i="1"/>
  <c r="L170" i="1"/>
  <c r="M170" i="1"/>
  <c r="N170" i="1"/>
  <c r="O170" i="1"/>
  <c r="D171" i="1"/>
  <c r="E171" i="1" a="1"/>
  <c r="E171" i="1" s="1"/>
  <c r="G171" i="1"/>
  <c r="H171" i="1"/>
  <c r="I171" i="1"/>
  <c r="J171" i="1"/>
  <c r="L171" i="1"/>
  <c r="M171" i="1"/>
  <c r="N171" i="1"/>
  <c r="O171" i="1"/>
  <c r="D172" i="1"/>
  <c r="E172" i="1" a="1"/>
  <c r="E172" i="1" s="1"/>
  <c r="G172" i="1"/>
  <c r="H172" i="1"/>
  <c r="I172" i="1"/>
  <c r="J172" i="1"/>
  <c r="L172" i="1"/>
  <c r="M172" i="1"/>
  <c r="N172" i="1"/>
  <c r="O172" i="1"/>
  <c r="D173" i="1"/>
  <c r="E173" i="1" a="1"/>
  <c r="E173" i="1" s="1"/>
  <c r="G173" i="1"/>
  <c r="H173" i="1"/>
  <c r="I173" i="1"/>
  <c r="J173" i="1"/>
  <c r="L173" i="1"/>
  <c r="M173" i="1"/>
  <c r="N173" i="1"/>
  <c r="O173" i="1"/>
  <c r="D174" i="1"/>
  <c r="E174" i="1" a="1"/>
  <c r="E174" i="1" s="1"/>
  <c r="G174" i="1"/>
  <c r="H174" i="1"/>
  <c r="I174" i="1"/>
  <c r="J174" i="1"/>
  <c r="L174" i="1"/>
  <c r="M174" i="1"/>
  <c r="N174" i="1"/>
  <c r="O174" i="1"/>
  <c r="D175" i="1"/>
  <c r="E175" i="1" a="1"/>
  <c r="E175" i="1" s="1"/>
  <c r="G175" i="1"/>
  <c r="H175" i="1"/>
  <c r="I175" i="1"/>
  <c r="J175" i="1"/>
  <c r="L175" i="1"/>
  <c r="M175" i="1"/>
  <c r="N175" i="1"/>
  <c r="O175" i="1"/>
  <c r="D176" i="1"/>
  <c r="E176" i="1" a="1"/>
  <c r="E176" i="1" s="1"/>
  <c r="G176" i="1"/>
  <c r="H176" i="1"/>
  <c r="I176" i="1"/>
  <c r="J176" i="1"/>
  <c r="L176" i="1"/>
  <c r="M176" i="1"/>
  <c r="N176" i="1"/>
  <c r="O176" i="1"/>
  <c r="D177" i="1"/>
  <c r="E177" i="1" a="1"/>
  <c r="E177" i="1" s="1"/>
  <c r="G177" i="1"/>
  <c r="H177" i="1"/>
  <c r="I177" i="1"/>
  <c r="J177" i="1"/>
  <c r="L177" i="1"/>
  <c r="M177" i="1"/>
  <c r="N177" i="1"/>
  <c r="O177" i="1"/>
  <c r="D178" i="1"/>
  <c r="E178" i="1" a="1"/>
  <c r="E178" i="1" s="1"/>
  <c r="G178" i="1"/>
  <c r="H178" i="1"/>
  <c r="I178" i="1"/>
  <c r="J178" i="1"/>
  <c r="L178" i="1"/>
  <c r="M178" i="1"/>
  <c r="N178" i="1"/>
  <c r="O178" i="1"/>
  <c r="D179" i="1"/>
  <c r="E179" i="1" a="1"/>
  <c r="E179" i="1" s="1"/>
  <c r="G179" i="1"/>
  <c r="H179" i="1"/>
  <c r="I179" i="1"/>
  <c r="J179" i="1"/>
  <c r="L179" i="1"/>
  <c r="M179" i="1"/>
  <c r="N179" i="1"/>
  <c r="O179" i="1"/>
  <c r="D180" i="1"/>
  <c r="E180" i="1" a="1"/>
  <c r="E180" i="1" s="1"/>
  <c r="G180" i="1"/>
  <c r="H180" i="1"/>
  <c r="I180" i="1"/>
  <c r="J180" i="1"/>
  <c r="L180" i="1"/>
  <c r="M180" i="1"/>
  <c r="N180" i="1"/>
  <c r="O180" i="1"/>
  <c r="D181" i="1"/>
  <c r="E181" i="1" a="1"/>
  <c r="E181" i="1" s="1"/>
  <c r="G181" i="1"/>
  <c r="H181" i="1"/>
  <c r="I181" i="1"/>
  <c r="J181" i="1"/>
  <c r="L181" i="1"/>
  <c r="M181" i="1"/>
  <c r="N181" i="1"/>
  <c r="O181" i="1"/>
  <c r="D182" i="1"/>
  <c r="E182" i="1" a="1"/>
  <c r="E182" i="1" s="1"/>
  <c r="G182" i="1"/>
  <c r="H182" i="1"/>
  <c r="I182" i="1"/>
  <c r="J182" i="1"/>
  <c r="L182" i="1"/>
  <c r="M182" i="1"/>
  <c r="N182" i="1"/>
  <c r="O182" i="1"/>
  <c r="D183" i="1"/>
  <c r="E183" i="1" a="1"/>
  <c r="E183" i="1" s="1"/>
  <c r="G183" i="1"/>
  <c r="H183" i="1"/>
  <c r="I183" i="1"/>
  <c r="J183" i="1"/>
  <c r="L183" i="1"/>
  <c r="M183" i="1"/>
  <c r="N183" i="1"/>
  <c r="O183" i="1"/>
  <c r="D184" i="1"/>
  <c r="E184" i="1" a="1"/>
  <c r="E184" i="1" s="1"/>
  <c r="G184" i="1"/>
  <c r="H184" i="1"/>
  <c r="I184" i="1"/>
  <c r="J184" i="1"/>
  <c r="L184" i="1"/>
  <c r="M184" i="1"/>
  <c r="N184" i="1"/>
  <c r="O184" i="1"/>
  <c r="D185" i="1"/>
  <c r="E185" i="1" a="1"/>
  <c r="E185" i="1" s="1"/>
  <c r="G185" i="1"/>
  <c r="H185" i="1"/>
  <c r="I185" i="1"/>
  <c r="J185" i="1"/>
  <c r="L185" i="1"/>
  <c r="M185" i="1"/>
  <c r="N185" i="1"/>
  <c r="O185" i="1"/>
  <c r="D186" i="1"/>
  <c r="E186" i="1" a="1"/>
  <c r="E186" i="1" s="1"/>
  <c r="G186" i="1"/>
  <c r="H186" i="1"/>
  <c r="I186" i="1"/>
  <c r="J186" i="1"/>
  <c r="L186" i="1"/>
  <c r="M186" i="1"/>
  <c r="N186" i="1"/>
  <c r="O186" i="1"/>
  <c r="D187" i="1"/>
  <c r="E187" i="1" a="1"/>
  <c r="E187" i="1" s="1"/>
  <c r="G187" i="1"/>
  <c r="H187" i="1"/>
  <c r="I187" i="1"/>
  <c r="J187" i="1"/>
  <c r="L187" i="1"/>
  <c r="M187" i="1"/>
  <c r="N187" i="1"/>
  <c r="O187" i="1"/>
  <c r="D188" i="1"/>
  <c r="E188" i="1" a="1"/>
  <c r="E188" i="1" s="1"/>
  <c r="G188" i="1"/>
  <c r="H188" i="1"/>
  <c r="I188" i="1"/>
  <c r="J188" i="1"/>
  <c r="L188" i="1"/>
  <c r="M188" i="1"/>
  <c r="N188" i="1"/>
  <c r="O188" i="1"/>
  <c r="D189" i="1"/>
  <c r="E189" i="1" a="1"/>
  <c r="E189" i="1" s="1"/>
  <c r="G189" i="1"/>
  <c r="H189" i="1"/>
  <c r="I189" i="1"/>
  <c r="J189" i="1"/>
  <c r="L189" i="1"/>
  <c r="M189" i="1"/>
  <c r="N189" i="1"/>
  <c r="O189" i="1"/>
  <c r="D190" i="1"/>
  <c r="E190" i="1" a="1"/>
  <c r="E190" i="1" s="1"/>
  <c r="G190" i="1"/>
  <c r="H190" i="1"/>
  <c r="I190" i="1"/>
  <c r="J190" i="1"/>
  <c r="L190" i="1"/>
  <c r="M190" i="1"/>
  <c r="N190" i="1"/>
  <c r="O190" i="1"/>
  <c r="D191" i="1"/>
  <c r="E191" i="1" a="1"/>
  <c r="E191" i="1" s="1"/>
  <c r="G191" i="1"/>
  <c r="H191" i="1"/>
  <c r="I191" i="1"/>
  <c r="J191" i="1"/>
  <c r="L191" i="1"/>
  <c r="M191" i="1"/>
  <c r="N191" i="1"/>
  <c r="O191" i="1"/>
  <c r="D192" i="1"/>
  <c r="E192" i="1" a="1"/>
  <c r="E192" i="1" s="1"/>
  <c r="G192" i="1"/>
  <c r="H192" i="1"/>
  <c r="I192" i="1"/>
  <c r="J192" i="1"/>
  <c r="L192" i="1"/>
  <c r="M192" i="1"/>
  <c r="N192" i="1"/>
  <c r="O192" i="1"/>
  <c r="D193" i="1"/>
  <c r="E193" i="1" a="1"/>
  <c r="E193" i="1" s="1"/>
  <c r="G193" i="1"/>
  <c r="H193" i="1"/>
  <c r="I193" i="1"/>
  <c r="J193" i="1"/>
  <c r="L193" i="1"/>
  <c r="M193" i="1"/>
  <c r="N193" i="1"/>
  <c r="O193" i="1"/>
  <c r="D194" i="1"/>
  <c r="E194" i="1" a="1"/>
  <c r="E194" i="1" s="1"/>
  <c r="G194" i="1"/>
  <c r="H194" i="1"/>
  <c r="I194" i="1"/>
  <c r="J194" i="1"/>
  <c r="L194" i="1"/>
  <c r="M194" i="1"/>
  <c r="N194" i="1"/>
  <c r="O194" i="1"/>
  <c r="D195" i="1"/>
  <c r="E195" i="1" a="1"/>
  <c r="E195" i="1" s="1"/>
  <c r="G195" i="1"/>
  <c r="H195" i="1"/>
  <c r="I195" i="1"/>
  <c r="J195" i="1"/>
  <c r="L195" i="1"/>
  <c r="M195" i="1"/>
  <c r="N195" i="1"/>
  <c r="O195" i="1"/>
  <c r="D196" i="1"/>
  <c r="E196" i="1" a="1"/>
  <c r="E196" i="1" s="1"/>
  <c r="G196" i="1"/>
  <c r="H196" i="1"/>
  <c r="I196" i="1"/>
  <c r="J196" i="1"/>
  <c r="L196" i="1"/>
  <c r="M196" i="1"/>
  <c r="N196" i="1"/>
  <c r="O196" i="1"/>
  <c r="D197" i="1"/>
  <c r="E197" i="1" a="1"/>
  <c r="E197" i="1" s="1"/>
  <c r="G197" i="1"/>
  <c r="H197" i="1"/>
  <c r="I197" i="1"/>
  <c r="J197" i="1"/>
  <c r="L197" i="1"/>
  <c r="M197" i="1"/>
  <c r="N197" i="1"/>
  <c r="O197" i="1"/>
  <c r="D198" i="1"/>
  <c r="E198" i="1" a="1"/>
  <c r="E198" i="1" s="1"/>
  <c r="G198" i="1"/>
  <c r="H198" i="1"/>
  <c r="I198" i="1"/>
  <c r="J198" i="1"/>
  <c r="L198" i="1"/>
  <c r="M198" i="1"/>
  <c r="N198" i="1"/>
  <c r="O198" i="1"/>
  <c r="D199" i="1"/>
  <c r="E199" i="1" a="1"/>
  <c r="E199" i="1" s="1"/>
  <c r="G199" i="1"/>
  <c r="H199" i="1"/>
  <c r="I199" i="1"/>
  <c r="J199" i="1"/>
  <c r="L199" i="1"/>
  <c r="M199" i="1"/>
  <c r="N199" i="1"/>
  <c r="O199" i="1"/>
  <c r="D200" i="1"/>
  <c r="E200" i="1" a="1"/>
  <c r="E200" i="1" s="1"/>
  <c r="G200" i="1"/>
  <c r="H200" i="1"/>
  <c r="I200" i="1"/>
  <c r="J200" i="1"/>
  <c r="L200" i="1"/>
  <c r="M200" i="1"/>
  <c r="N200" i="1"/>
  <c r="O200" i="1"/>
  <c r="D201" i="1"/>
  <c r="E201" i="1" a="1"/>
  <c r="E201" i="1" s="1"/>
  <c r="G201" i="1"/>
  <c r="H201" i="1"/>
  <c r="I201" i="1"/>
  <c r="J201" i="1"/>
  <c r="L201" i="1"/>
  <c r="M201" i="1"/>
  <c r="N201" i="1"/>
  <c r="O201" i="1"/>
  <c r="D202" i="1"/>
  <c r="E202" i="1" a="1"/>
  <c r="E202" i="1" s="1"/>
  <c r="G202" i="1"/>
  <c r="H202" i="1"/>
  <c r="I202" i="1"/>
  <c r="J202" i="1"/>
  <c r="L202" i="1"/>
  <c r="M202" i="1"/>
  <c r="N202" i="1"/>
  <c r="O202" i="1"/>
  <c r="D203" i="1"/>
  <c r="E203" i="1" a="1"/>
  <c r="E203" i="1" s="1"/>
  <c r="G203" i="1"/>
  <c r="H203" i="1"/>
  <c r="I203" i="1"/>
  <c r="J203" i="1"/>
  <c r="L203" i="1"/>
  <c r="M203" i="1"/>
  <c r="N203" i="1"/>
  <c r="O203" i="1"/>
  <c r="D204" i="1"/>
  <c r="E204" i="1" a="1"/>
  <c r="E204" i="1" s="1"/>
  <c r="G204" i="1"/>
  <c r="H204" i="1"/>
  <c r="I204" i="1"/>
  <c r="J204" i="1"/>
  <c r="L204" i="1"/>
  <c r="M204" i="1"/>
  <c r="N204" i="1"/>
  <c r="O204" i="1"/>
  <c r="D205" i="1"/>
  <c r="E205" i="1" a="1"/>
  <c r="E205" i="1" s="1"/>
  <c r="G205" i="1"/>
  <c r="H205" i="1"/>
  <c r="I205" i="1"/>
  <c r="J205" i="1"/>
  <c r="L205" i="1"/>
  <c r="M205" i="1"/>
  <c r="N205" i="1"/>
  <c r="O205" i="1"/>
  <c r="D206" i="1"/>
  <c r="E206" i="1" a="1"/>
  <c r="E206" i="1" s="1"/>
  <c r="G206" i="1"/>
  <c r="H206" i="1"/>
  <c r="I206" i="1"/>
  <c r="J206" i="1"/>
  <c r="L206" i="1"/>
  <c r="M206" i="1"/>
  <c r="N206" i="1"/>
  <c r="O206" i="1"/>
  <c r="D207" i="1"/>
  <c r="E207" i="1" a="1"/>
  <c r="E207" i="1" s="1"/>
  <c r="G207" i="1"/>
  <c r="H207" i="1"/>
  <c r="I207" i="1"/>
  <c r="J207" i="1"/>
  <c r="L207" i="1"/>
  <c r="M207" i="1"/>
  <c r="N207" i="1"/>
  <c r="O207" i="1"/>
  <c r="D208" i="1"/>
  <c r="E208" i="1" a="1"/>
  <c r="E208" i="1" s="1"/>
  <c r="G208" i="1"/>
  <c r="H208" i="1"/>
  <c r="I208" i="1"/>
  <c r="J208" i="1"/>
  <c r="L208" i="1"/>
  <c r="M208" i="1"/>
  <c r="N208" i="1"/>
  <c r="O208" i="1"/>
  <c r="D209" i="1"/>
  <c r="E209" i="1" a="1"/>
  <c r="E209" i="1" s="1"/>
  <c r="G209" i="1"/>
  <c r="H209" i="1"/>
  <c r="I209" i="1"/>
  <c r="J209" i="1"/>
  <c r="L209" i="1"/>
  <c r="M209" i="1"/>
  <c r="N209" i="1"/>
  <c r="O209" i="1"/>
  <c r="D210" i="1"/>
  <c r="E210" i="1" a="1"/>
  <c r="E210" i="1" s="1"/>
  <c r="G210" i="1"/>
  <c r="H210" i="1"/>
  <c r="I210" i="1"/>
  <c r="J210" i="1"/>
  <c r="L210" i="1"/>
  <c r="M210" i="1"/>
  <c r="N210" i="1"/>
  <c r="O210" i="1"/>
  <c r="D211" i="1"/>
  <c r="E211" i="1" a="1"/>
  <c r="E211" i="1" s="1"/>
  <c r="G211" i="1"/>
  <c r="H211" i="1"/>
  <c r="I211" i="1"/>
  <c r="J211" i="1"/>
  <c r="L211" i="1"/>
  <c r="M211" i="1"/>
  <c r="N211" i="1"/>
  <c r="O211" i="1"/>
  <c r="D212" i="1"/>
  <c r="E212" i="1" a="1"/>
  <c r="E212" i="1" s="1"/>
  <c r="G212" i="1"/>
  <c r="H212" i="1"/>
  <c r="I212" i="1"/>
  <c r="J212" i="1"/>
  <c r="L212" i="1"/>
  <c r="M212" i="1"/>
  <c r="N212" i="1"/>
  <c r="O212" i="1"/>
  <c r="D213" i="1"/>
  <c r="E213" i="1" a="1"/>
  <c r="E213" i="1" s="1"/>
  <c r="G213" i="1"/>
  <c r="H213" i="1"/>
  <c r="I213" i="1"/>
  <c r="J213" i="1"/>
  <c r="L213" i="1"/>
  <c r="M213" i="1"/>
  <c r="N213" i="1"/>
  <c r="O213" i="1"/>
  <c r="D214" i="1"/>
  <c r="E214" i="1" a="1"/>
  <c r="E214" i="1" s="1"/>
  <c r="G214" i="1"/>
  <c r="H214" i="1"/>
  <c r="I214" i="1"/>
  <c r="J214" i="1"/>
  <c r="L214" i="1"/>
  <c r="M214" i="1"/>
  <c r="N214" i="1"/>
  <c r="O214" i="1"/>
  <c r="D215" i="1"/>
  <c r="E215" i="1" a="1"/>
  <c r="E215" i="1" s="1"/>
  <c r="G215" i="1"/>
  <c r="H215" i="1"/>
  <c r="I215" i="1"/>
  <c r="J215" i="1"/>
  <c r="L215" i="1"/>
  <c r="M215" i="1"/>
  <c r="N215" i="1"/>
  <c r="O215" i="1"/>
  <c r="D216" i="1"/>
  <c r="E216" i="1" a="1"/>
  <c r="E216" i="1" s="1"/>
  <c r="G216" i="1"/>
  <c r="H216" i="1"/>
  <c r="I216" i="1"/>
  <c r="J216" i="1"/>
  <c r="L216" i="1"/>
  <c r="M216" i="1"/>
  <c r="N216" i="1"/>
  <c r="O216" i="1"/>
  <c r="D217" i="1"/>
  <c r="E217" i="1" a="1"/>
  <c r="E217" i="1" s="1"/>
  <c r="G217" i="1"/>
  <c r="H217" i="1"/>
  <c r="I217" i="1"/>
  <c r="J217" i="1"/>
  <c r="L217" i="1"/>
  <c r="M217" i="1"/>
  <c r="N217" i="1"/>
  <c r="O217" i="1"/>
  <c r="D218" i="1"/>
  <c r="E218" i="1" a="1"/>
  <c r="E218" i="1" s="1"/>
  <c r="G218" i="1"/>
  <c r="H218" i="1"/>
  <c r="I218" i="1"/>
  <c r="J218" i="1"/>
  <c r="L218" i="1"/>
  <c r="M218" i="1"/>
  <c r="N218" i="1"/>
  <c r="O218" i="1"/>
  <c r="D219" i="1"/>
  <c r="E219" i="1" a="1"/>
  <c r="E219" i="1" s="1"/>
  <c r="G219" i="1"/>
  <c r="H219" i="1"/>
  <c r="I219" i="1"/>
  <c r="J219" i="1"/>
  <c r="L219" i="1"/>
  <c r="M219" i="1"/>
  <c r="N219" i="1"/>
  <c r="O219" i="1"/>
  <c r="D220" i="1"/>
  <c r="E220" i="1" a="1"/>
  <c r="E220" i="1" s="1"/>
  <c r="G220" i="1"/>
  <c r="H220" i="1"/>
  <c r="I220" i="1"/>
  <c r="J220" i="1"/>
  <c r="L220" i="1"/>
  <c r="M220" i="1"/>
  <c r="N220" i="1"/>
  <c r="O220" i="1"/>
  <c r="D221" i="1"/>
  <c r="E221" i="1" a="1"/>
  <c r="E221" i="1" s="1"/>
  <c r="G221" i="1"/>
  <c r="H221" i="1"/>
  <c r="I221" i="1"/>
  <c r="J221" i="1"/>
  <c r="L221" i="1"/>
  <c r="M221" i="1"/>
  <c r="N221" i="1"/>
  <c r="O221" i="1"/>
  <c r="D222" i="1"/>
  <c r="E222" i="1" a="1"/>
  <c r="E222" i="1" s="1"/>
  <c r="G222" i="1"/>
  <c r="H222" i="1"/>
  <c r="I222" i="1"/>
  <c r="J222" i="1"/>
  <c r="L222" i="1"/>
  <c r="M222" i="1"/>
  <c r="N222" i="1"/>
  <c r="O222" i="1"/>
  <c r="D223" i="1"/>
  <c r="E223" i="1" a="1"/>
  <c r="E223" i="1" s="1"/>
  <c r="G223" i="1"/>
  <c r="H223" i="1"/>
  <c r="I223" i="1"/>
  <c r="J223" i="1"/>
  <c r="L223" i="1"/>
  <c r="M223" i="1"/>
  <c r="N223" i="1"/>
  <c r="O223" i="1"/>
  <c r="D224" i="1"/>
  <c r="E224" i="1" a="1"/>
  <c r="E224" i="1" s="1"/>
  <c r="G224" i="1"/>
  <c r="H224" i="1"/>
  <c r="I224" i="1"/>
  <c r="J224" i="1"/>
  <c r="L224" i="1"/>
  <c r="M224" i="1"/>
  <c r="N224" i="1"/>
  <c r="O224" i="1"/>
  <c r="D225" i="1"/>
  <c r="E225" i="1" a="1"/>
  <c r="E225" i="1" s="1"/>
  <c r="G225" i="1"/>
  <c r="H225" i="1"/>
  <c r="I225" i="1"/>
  <c r="J225" i="1"/>
  <c r="L225" i="1"/>
  <c r="M225" i="1"/>
  <c r="N225" i="1"/>
  <c r="O225" i="1"/>
  <c r="D226" i="1"/>
  <c r="E226" i="1" a="1"/>
  <c r="E226" i="1" s="1"/>
  <c r="G226" i="1"/>
  <c r="H226" i="1"/>
  <c r="I226" i="1"/>
  <c r="J226" i="1"/>
  <c r="L226" i="1"/>
  <c r="M226" i="1"/>
  <c r="N226" i="1"/>
  <c r="O226" i="1"/>
  <c r="D227" i="1"/>
  <c r="E227" i="1" a="1"/>
  <c r="E227" i="1" s="1"/>
  <c r="G227" i="1"/>
  <c r="H227" i="1"/>
  <c r="I227" i="1"/>
  <c r="J227" i="1"/>
  <c r="L227" i="1"/>
  <c r="M227" i="1"/>
  <c r="N227" i="1"/>
  <c r="O227" i="1"/>
  <c r="D228" i="1"/>
  <c r="E228" i="1" a="1"/>
  <c r="E228" i="1" s="1"/>
  <c r="G228" i="1"/>
  <c r="H228" i="1"/>
  <c r="I228" i="1"/>
  <c r="J228" i="1"/>
  <c r="L228" i="1"/>
  <c r="M228" i="1"/>
  <c r="N228" i="1"/>
  <c r="O228" i="1"/>
  <c r="D229" i="1"/>
  <c r="E229" i="1" a="1"/>
  <c r="E229" i="1" s="1"/>
  <c r="G229" i="1"/>
  <c r="H229" i="1"/>
  <c r="I229" i="1"/>
  <c r="J229" i="1"/>
  <c r="L229" i="1"/>
  <c r="M229" i="1"/>
  <c r="N229" i="1"/>
  <c r="O229" i="1"/>
  <c r="D230" i="1"/>
  <c r="E230" i="1" a="1"/>
  <c r="E230" i="1" s="1"/>
  <c r="G230" i="1"/>
  <c r="H230" i="1"/>
  <c r="I230" i="1"/>
  <c r="J230" i="1"/>
  <c r="L230" i="1"/>
  <c r="M230" i="1"/>
  <c r="N230" i="1"/>
  <c r="O230" i="1"/>
  <c r="D231" i="1"/>
  <c r="E231" i="1" a="1"/>
  <c r="E231" i="1" s="1"/>
  <c r="G231" i="1"/>
  <c r="H231" i="1"/>
  <c r="I231" i="1"/>
  <c r="J231" i="1"/>
  <c r="L231" i="1"/>
  <c r="M231" i="1"/>
  <c r="N231" i="1"/>
  <c r="O231" i="1"/>
  <c r="D232" i="1"/>
  <c r="E232" i="1" a="1"/>
  <c r="E232" i="1" s="1"/>
  <c r="G232" i="1"/>
  <c r="H232" i="1"/>
  <c r="I232" i="1"/>
  <c r="J232" i="1"/>
  <c r="L232" i="1"/>
  <c r="M232" i="1"/>
  <c r="N232" i="1"/>
  <c r="O232" i="1"/>
  <c r="D233" i="1"/>
  <c r="E233" i="1" a="1"/>
  <c r="E233" i="1" s="1"/>
  <c r="G233" i="1"/>
  <c r="H233" i="1"/>
  <c r="I233" i="1"/>
  <c r="J233" i="1"/>
  <c r="L233" i="1"/>
  <c r="M233" i="1"/>
  <c r="N233" i="1"/>
  <c r="O233" i="1"/>
  <c r="D234" i="1"/>
  <c r="E234" i="1" a="1"/>
  <c r="E234" i="1" s="1"/>
  <c r="G234" i="1"/>
  <c r="H234" i="1"/>
  <c r="I234" i="1"/>
  <c r="J234" i="1"/>
  <c r="L234" i="1"/>
  <c r="M234" i="1"/>
  <c r="N234" i="1"/>
  <c r="O234" i="1"/>
  <c r="D235" i="1"/>
  <c r="E235" i="1" a="1"/>
  <c r="E235" i="1" s="1"/>
  <c r="G235" i="1"/>
  <c r="H235" i="1"/>
  <c r="I235" i="1"/>
  <c r="J235" i="1"/>
  <c r="L235" i="1"/>
  <c r="M235" i="1"/>
  <c r="N235" i="1"/>
  <c r="O235" i="1"/>
  <c r="D236" i="1"/>
  <c r="E236" i="1" a="1"/>
  <c r="E236" i="1" s="1"/>
  <c r="G236" i="1"/>
  <c r="H236" i="1"/>
  <c r="I236" i="1"/>
  <c r="J236" i="1"/>
  <c r="L236" i="1"/>
  <c r="M236" i="1"/>
  <c r="N236" i="1"/>
  <c r="O236" i="1"/>
  <c r="D237" i="1"/>
  <c r="E237" i="1" a="1"/>
  <c r="E237" i="1" s="1"/>
  <c r="G237" i="1"/>
  <c r="H237" i="1"/>
  <c r="I237" i="1"/>
  <c r="J237" i="1"/>
  <c r="L237" i="1"/>
  <c r="M237" i="1"/>
  <c r="N237" i="1"/>
  <c r="O237" i="1"/>
  <c r="D238" i="1"/>
  <c r="E238" i="1" a="1"/>
  <c r="E238" i="1" s="1"/>
  <c r="G238" i="1"/>
  <c r="H238" i="1"/>
  <c r="I238" i="1"/>
  <c r="J238" i="1"/>
  <c r="L238" i="1"/>
  <c r="M238" i="1"/>
  <c r="N238" i="1"/>
  <c r="O238" i="1"/>
  <c r="D239" i="1"/>
  <c r="E239" i="1" a="1"/>
  <c r="E239" i="1" s="1"/>
  <c r="G239" i="1"/>
  <c r="H239" i="1"/>
  <c r="I239" i="1"/>
  <c r="J239" i="1"/>
  <c r="L239" i="1"/>
  <c r="M239" i="1"/>
  <c r="N239" i="1"/>
  <c r="O239" i="1"/>
  <c r="D240" i="1"/>
  <c r="E240" i="1" a="1"/>
  <c r="E240" i="1" s="1"/>
  <c r="G240" i="1"/>
  <c r="H240" i="1"/>
  <c r="I240" i="1"/>
  <c r="J240" i="1"/>
  <c r="L240" i="1"/>
  <c r="M240" i="1"/>
  <c r="N240" i="1"/>
  <c r="O240" i="1"/>
  <c r="D241" i="1"/>
  <c r="E241" i="1" a="1"/>
  <c r="E241" i="1" s="1"/>
  <c r="G241" i="1"/>
  <c r="H241" i="1"/>
  <c r="I241" i="1"/>
  <c r="J241" i="1"/>
  <c r="L241" i="1"/>
  <c r="M241" i="1"/>
  <c r="N241" i="1"/>
  <c r="O241" i="1"/>
  <c r="D242" i="1"/>
  <c r="E242" i="1" a="1"/>
  <c r="E242" i="1" s="1"/>
  <c r="G242" i="1"/>
  <c r="H242" i="1"/>
  <c r="I242" i="1"/>
  <c r="J242" i="1"/>
  <c r="L242" i="1"/>
  <c r="M242" i="1"/>
  <c r="N242" i="1"/>
  <c r="O242" i="1"/>
  <c r="D243" i="1"/>
  <c r="E243" i="1" a="1"/>
  <c r="E243" i="1" s="1"/>
  <c r="G243" i="1"/>
  <c r="H243" i="1"/>
  <c r="I243" i="1"/>
  <c r="J243" i="1"/>
  <c r="L243" i="1"/>
  <c r="M243" i="1"/>
  <c r="N243" i="1"/>
  <c r="O243" i="1"/>
  <c r="D244" i="1"/>
  <c r="E244" i="1" a="1"/>
  <c r="E244" i="1" s="1"/>
  <c r="G244" i="1"/>
  <c r="H244" i="1"/>
  <c r="I244" i="1"/>
  <c r="J244" i="1"/>
  <c r="L244" i="1"/>
  <c r="M244" i="1"/>
  <c r="N244" i="1"/>
  <c r="O244" i="1"/>
  <c r="D245" i="1"/>
  <c r="E245" i="1" a="1"/>
  <c r="E245" i="1" s="1"/>
  <c r="G245" i="1"/>
  <c r="H245" i="1"/>
  <c r="I245" i="1"/>
  <c r="J245" i="1"/>
  <c r="L245" i="1"/>
  <c r="M245" i="1"/>
  <c r="N245" i="1"/>
  <c r="O245" i="1"/>
  <c r="D246" i="1"/>
  <c r="E246" i="1" a="1"/>
  <c r="E246" i="1" s="1"/>
  <c r="G246" i="1"/>
  <c r="H246" i="1"/>
  <c r="I246" i="1"/>
  <c r="J246" i="1"/>
  <c r="L246" i="1"/>
  <c r="M246" i="1"/>
  <c r="N246" i="1"/>
  <c r="O246" i="1"/>
  <c r="D247" i="1"/>
  <c r="E247" i="1" a="1"/>
  <c r="E247" i="1" s="1"/>
  <c r="G247" i="1"/>
  <c r="H247" i="1"/>
  <c r="I247" i="1"/>
  <c r="J247" i="1"/>
  <c r="L247" i="1"/>
  <c r="M247" i="1"/>
  <c r="N247" i="1"/>
  <c r="O247" i="1"/>
  <c r="D248" i="1"/>
  <c r="E248" i="1" a="1"/>
  <c r="E248" i="1" s="1"/>
  <c r="G248" i="1"/>
  <c r="H248" i="1"/>
  <c r="I248" i="1"/>
  <c r="J248" i="1"/>
  <c r="L248" i="1"/>
  <c r="M248" i="1"/>
  <c r="N248" i="1"/>
  <c r="O248" i="1"/>
  <c r="D249" i="1"/>
  <c r="E249" i="1" a="1"/>
  <c r="E249" i="1" s="1"/>
  <c r="G249" i="1"/>
  <c r="H249" i="1"/>
  <c r="I249" i="1"/>
  <c r="J249" i="1"/>
  <c r="L249" i="1"/>
  <c r="M249" i="1"/>
  <c r="N249" i="1"/>
  <c r="O249" i="1"/>
  <c r="D250" i="1"/>
  <c r="E250" i="1" a="1"/>
  <c r="E250" i="1" s="1"/>
  <c r="G250" i="1"/>
  <c r="H250" i="1"/>
  <c r="I250" i="1"/>
  <c r="J250" i="1"/>
  <c r="L250" i="1"/>
  <c r="M250" i="1"/>
  <c r="N250" i="1"/>
  <c r="O250" i="1"/>
  <c r="D251" i="1"/>
  <c r="E251" i="1" a="1"/>
  <c r="E251" i="1" s="1"/>
  <c r="G251" i="1"/>
  <c r="H251" i="1"/>
  <c r="I251" i="1"/>
  <c r="J251" i="1"/>
  <c r="L251" i="1"/>
  <c r="M251" i="1"/>
  <c r="N251" i="1"/>
  <c r="O251" i="1"/>
  <c r="D252" i="1"/>
  <c r="E252" i="1" a="1"/>
  <c r="E252" i="1" s="1"/>
  <c r="G252" i="1"/>
  <c r="H252" i="1"/>
  <c r="I252" i="1"/>
  <c r="J252" i="1"/>
  <c r="L252" i="1"/>
  <c r="M252" i="1"/>
  <c r="N252" i="1"/>
  <c r="O252" i="1"/>
  <c r="D253" i="1"/>
  <c r="E253" i="1" a="1"/>
  <c r="E253" i="1" s="1"/>
  <c r="G253" i="1"/>
  <c r="H253" i="1"/>
  <c r="I253" i="1"/>
  <c r="J253" i="1"/>
  <c r="L253" i="1"/>
  <c r="M253" i="1"/>
  <c r="N253" i="1"/>
  <c r="O253" i="1"/>
  <c r="D254" i="1"/>
  <c r="E254" i="1" a="1"/>
  <c r="E254" i="1" s="1"/>
  <c r="G254" i="1"/>
  <c r="H254" i="1"/>
  <c r="I254" i="1"/>
  <c r="J254" i="1"/>
  <c r="L254" i="1"/>
  <c r="M254" i="1"/>
  <c r="N254" i="1"/>
  <c r="O254" i="1"/>
  <c r="D255" i="1"/>
  <c r="E255" i="1" a="1"/>
  <c r="E255" i="1" s="1"/>
  <c r="G255" i="1"/>
  <c r="H255" i="1"/>
  <c r="I255" i="1"/>
  <c r="J255" i="1"/>
  <c r="L255" i="1"/>
  <c r="M255" i="1"/>
  <c r="N255" i="1"/>
  <c r="O255" i="1"/>
  <c r="D256" i="1"/>
  <c r="E256" i="1" a="1"/>
  <c r="E256" i="1" s="1"/>
  <c r="G256" i="1"/>
  <c r="H256" i="1"/>
  <c r="I256" i="1"/>
  <c r="J256" i="1"/>
  <c r="L256" i="1"/>
  <c r="M256" i="1"/>
  <c r="N256" i="1"/>
  <c r="O256" i="1"/>
  <c r="D257" i="1"/>
  <c r="E257" i="1" a="1"/>
  <c r="E257" i="1" s="1"/>
  <c r="G257" i="1"/>
  <c r="H257" i="1"/>
  <c r="I257" i="1"/>
  <c r="J257" i="1"/>
  <c r="L257" i="1"/>
  <c r="M257" i="1"/>
  <c r="N257" i="1"/>
  <c r="O257" i="1"/>
  <c r="D258" i="1"/>
  <c r="E258" i="1" a="1"/>
  <c r="E258" i="1" s="1"/>
  <c r="G258" i="1"/>
  <c r="H258" i="1"/>
  <c r="I258" i="1"/>
  <c r="J258" i="1"/>
  <c r="L258" i="1"/>
  <c r="M258" i="1"/>
  <c r="N258" i="1"/>
  <c r="O258" i="1"/>
  <c r="D259" i="1"/>
  <c r="E259" i="1" a="1"/>
  <c r="E259" i="1" s="1"/>
  <c r="G259" i="1"/>
  <c r="H259" i="1"/>
  <c r="I259" i="1"/>
  <c r="J259" i="1"/>
  <c r="L259" i="1"/>
  <c r="M259" i="1"/>
  <c r="N259" i="1"/>
  <c r="O259" i="1"/>
  <c r="D260" i="1"/>
  <c r="E260" i="1" a="1"/>
  <c r="E260" i="1" s="1"/>
  <c r="G260" i="1"/>
  <c r="H260" i="1"/>
  <c r="I260" i="1"/>
  <c r="J260" i="1"/>
  <c r="L260" i="1"/>
  <c r="M260" i="1"/>
  <c r="N260" i="1"/>
  <c r="O260" i="1"/>
  <c r="D261" i="1"/>
  <c r="E261" i="1" a="1"/>
  <c r="E261" i="1" s="1"/>
  <c r="G261" i="1"/>
  <c r="H261" i="1"/>
  <c r="I261" i="1"/>
  <c r="J261" i="1"/>
  <c r="L261" i="1"/>
  <c r="M261" i="1"/>
  <c r="N261" i="1"/>
  <c r="O261" i="1"/>
  <c r="D262" i="1"/>
  <c r="E262" i="1" a="1"/>
  <c r="E262" i="1" s="1"/>
  <c r="G262" i="1"/>
  <c r="H262" i="1"/>
  <c r="I262" i="1"/>
  <c r="J262" i="1"/>
  <c r="L262" i="1"/>
  <c r="M262" i="1"/>
  <c r="N262" i="1"/>
  <c r="O262" i="1"/>
  <c r="D263" i="1"/>
  <c r="E263" i="1" a="1"/>
  <c r="E263" i="1" s="1"/>
  <c r="G263" i="1"/>
  <c r="H263" i="1"/>
  <c r="I263" i="1"/>
  <c r="J263" i="1"/>
  <c r="L263" i="1"/>
  <c r="M263" i="1"/>
  <c r="N263" i="1"/>
  <c r="O263" i="1"/>
  <c r="D264" i="1"/>
  <c r="E264" i="1" a="1"/>
  <c r="E264" i="1" s="1"/>
  <c r="G264" i="1"/>
  <c r="H264" i="1"/>
  <c r="I264" i="1"/>
  <c r="J264" i="1"/>
  <c r="L264" i="1"/>
  <c r="M264" i="1"/>
  <c r="N264" i="1"/>
  <c r="O264" i="1"/>
  <c r="D265" i="1"/>
  <c r="E265" i="1" a="1"/>
  <c r="E265" i="1" s="1"/>
  <c r="G265" i="1"/>
  <c r="H265" i="1"/>
  <c r="I265" i="1"/>
  <c r="J265" i="1"/>
  <c r="L265" i="1"/>
  <c r="M265" i="1"/>
  <c r="N265" i="1"/>
  <c r="O265" i="1"/>
  <c r="D266" i="1"/>
  <c r="E266" i="1" a="1"/>
  <c r="E266" i="1" s="1"/>
  <c r="G266" i="1"/>
  <c r="H266" i="1"/>
  <c r="I266" i="1"/>
  <c r="J266" i="1"/>
  <c r="L266" i="1"/>
  <c r="M266" i="1"/>
  <c r="N266" i="1"/>
  <c r="O266" i="1"/>
  <c r="D267" i="1"/>
  <c r="E267" i="1" a="1"/>
  <c r="E267" i="1" s="1"/>
  <c r="G267" i="1"/>
  <c r="H267" i="1"/>
  <c r="I267" i="1"/>
  <c r="J267" i="1"/>
  <c r="L267" i="1"/>
  <c r="M267" i="1"/>
  <c r="N267" i="1"/>
  <c r="O267" i="1"/>
  <c r="D268" i="1"/>
  <c r="E268" i="1" a="1"/>
  <c r="E268" i="1" s="1"/>
  <c r="G268" i="1"/>
  <c r="H268" i="1"/>
  <c r="I268" i="1"/>
  <c r="J268" i="1"/>
  <c r="L268" i="1"/>
  <c r="M268" i="1"/>
  <c r="N268" i="1"/>
  <c r="O268" i="1"/>
  <c r="D269" i="1"/>
  <c r="E269" i="1" a="1"/>
  <c r="E269" i="1" s="1"/>
  <c r="G269" i="1"/>
  <c r="H269" i="1"/>
  <c r="I269" i="1"/>
  <c r="J269" i="1"/>
  <c r="L269" i="1"/>
  <c r="M269" i="1"/>
  <c r="N269" i="1"/>
  <c r="O269" i="1"/>
  <c r="D270" i="1"/>
  <c r="E270" i="1" a="1"/>
  <c r="E270" i="1" s="1"/>
  <c r="G270" i="1"/>
  <c r="H270" i="1"/>
  <c r="I270" i="1"/>
  <c r="J270" i="1"/>
  <c r="L270" i="1"/>
  <c r="M270" i="1"/>
  <c r="N270" i="1"/>
  <c r="O270" i="1"/>
  <c r="D271" i="1"/>
  <c r="E271" i="1" a="1"/>
  <c r="E271" i="1" s="1"/>
  <c r="G271" i="1"/>
  <c r="H271" i="1"/>
  <c r="I271" i="1"/>
  <c r="J271" i="1"/>
  <c r="L271" i="1"/>
  <c r="M271" i="1"/>
  <c r="N271" i="1"/>
  <c r="O271" i="1"/>
  <c r="D272" i="1"/>
  <c r="E272" i="1" a="1"/>
  <c r="E272" i="1" s="1"/>
  <c r="G272" i="1"/>
  <c r="H272" i="1"/>
  <c r="I272" i="1"/>
  <c r="J272" i="1"/>
  <c r="L272" i="1"/>
  <c r="M272" i="1"/>
  <c r="N272" i="1"/>
  <c r="O272" i="1"/>
  <c r="D273" i="1"/>
  <c r="E273" i="1" a="1"/>
  <c r="E273" i="1" s="1"/>
  <c r="G273" i="1"/>
  <c r="H273" i="1"/>
  <c r="I273" i="1"/>
  <c r="J273" i="1"/>
  <c r="L273" i="1"/>
  <c r="M273" i="1"/>
  <c r="N273" i="1"/>
  <c r="O273" i="1"/>
  <c r="D274" i="1"/>
  <c r="E274" i="1" a="1"/>
  <c r="E274" i="1" s="1"/>
  <c r="G274" i="1"/>
  <c r="H274" i="1"/>
  <c r="I274" i="1"/>
  <c r="J274" i="1"/>
  <c r="L274" i="1"/>
  <c r="M274" i="1"/>
  <c r="N274" i="1"/>
  <c r="O274" i="1"/>
  <c r="D275" i="1"/>
  <c r="E275" i="1" a="1"/>
  <c r="E275" i="1" s="1"/>
  <c r="G275" i="1"/>
  <c r="H275" i="1"/>
  <c r="I275" i="1"/>
  <c r="J275" i="1"/>
  <c r="L275" i="1"/>
  <c r="M275" i="1"/>
  <c r="N275" i="1"/>
  <c r="O275" i="1"/>
  <c r="D276" i="1"/>
  <c r="E276" i="1" a="1"/>
  <c r="E276" i="1" s="1"/>
  <c r="G276" i="1"/>
  <c r="H276" i="1"/>
  <c r="I276" i="1"/>
  <c r="J276" i="1"/>
  <c r="L276" i="1"/>
  <c r="M276" i="1"/>
  <c r="N276" i="1"/>
  <c r="O276" i="1"/>
  <c r="D277" i="1"/>
  <c r="E277" i="1" a="1"/>
  <c r="E277" i="1" s="1"/>
  <c r="G277" i="1"/>
  <c r="H277" i="1"/>
  <c r="I277" i="1"/>
  <c r="J277" i="1"/>
  <c r="L277" i="1"/>
  <c r="M277" i="1"/>
  <c r="N277" i="1"/>
  <c r="O277" i="1"/>
  <c r="D278" i="1"/>
  <c r="E278" i="1" a="1"/>
  <c r="E278" i="1" s="1"/>
  <c r="G278" i="1"/>
  <c r="H278" i="1"/>
  <c r="I278" i="1"/>
  <c r="J278" i="1"/>
  <c r="L278" i="1"/>
  <c r="M278" i="1"/>
  <c r="N278" i="1"/>
  <c r="O278" i="1"/>
  <c r="D279" i="1"/>
  <c r="E279" i="1" a="1"/>
  <c r="E279" i="1" s="1"/>
  <c r="G279" i="1"/>
  <c r="H279" i="1"/>
  <c r="I279" i="1"/>
  <c r="J279" i="1"/>
  <c r="L279" i="1"/>
  <c r="M279" i="1"/>
  <c r="N279" i="1"/>
  <c r="O279" i="1"/>
  <c r="D280" i="1"/>
  <c r="E280" i="1" a="1"/>
  <c r="E280" i="1" s="1"/>
  <c r="G280" i="1"/>
  <c r="H280" i="1"/>
  <c r="I280" i="1"/>
  <c r="J280" i="1"/>
  <c r="L280" i="1"/>
  <c r="M280" i="1"/>
  <c r="N280" i="1"/>
  <c r="O280" i="1"/>
  <c r="D281" i="1"/>
  <c r="E281" i="1" a="1"/>
  <c r="E281" i="1" s="1"/>
  <c r="G281" i="1"/>
  <c r="H281" i="1"/>
  <c r="I281" i="1"/>
  <c r="J281" i="1"/>
  <c r="L281" i="1"/>
  <c r="M281" i="1"/>
  <c r="N281" i="1"/>
  <c r="O281" i="1"/>
  <c r="D282" i="1"/>
  <c r="E282" i="1" a="1"/>
  <c r="E282" i="1" s="1"/>
  <c r="G282" i="1"/>
  <c r="H282" i="1"/>
  <c r="I282" i="1"/>
  <c r="J282" i="1"/>
  <c r="L282" i="1"/>
  <c r="M282" i="1"/>
  <c r="N282" i="1"/>
  <c r="O282" i="1"/>
  <c r="D283" i="1"/>
  <c r="E283" i="1" a="1"/>
  <c r="E283" i="1" s="1"/>
  <c r="G283" i="1"/>
  <c r="H283" i="1"/>
  <c r="I283" i="1"/>
  <c r="J283" i="1"/>
  <c r="L283" i="1"/>
  <c r="M283" i="1"/>
  <c r="N283" i="1"/>
  <c r="O283" i="1"/>
  <c r="D284" i="1"/>
  <c r="E284" i="1" a="1"/>
  <c r="E284" i="1" s="1"/>
  <c r="G284" i="1"/>
  <c r="H284" i="1"/>
  <c r="I284" i="1"/>
  <c r="J284" i="1"/>
  <c r="L284" i="1"/>
  <c r="M284" i="1"/>
  <c r="N284" i="1"/>
  <c r="O284" i="1"/>
  <c r="D285" i="1"/>
  <c r="E285" i="1" a="1"/>
  <c r="E285" i="1" s="1"/>
  <c r="G285" i="1"/>
  <c r="H285" i="1"/>
  <c r="I285" i="1"/>
  <c r="J285" i="1"/>
  <c r="L285" i="1"/>
  <c r="M285" i="1"/>
  <c r="N285" i="1"/>
  <c r="O285" i="1"/>
  <c r="D286" i="1"/>
  <c r="E286" i="1" a="1"/>
  <c r="E286" i="1" s="1"/>
  <c r="G286" i="1"/>
  <c r="H286" i="1"/>
  <c r="I286" i="1"/>
  <c r="J286" i="1"/>
  <c r="L286" i="1"/>
  <c r="M286" i="1"/>
  <c r="N286" i="1"/>
  <c r="O286" i="1"/>
  <c r="D287" i="1"/>
  <c r="E287" i="1" a="1"/>
  <c r="E287" i="1" s="1"/>
  <c r="G287" i="1"/>
  <c r="H287" i="1"/>
  <c r="I287" i="1"/>
  <c r="J287" i="1"/>
  <c r="L287" i="1"/>
  <c r="M287" i="1"/>
  <c r="N287" i="1"/>
  <c r="O287" i="1"/>
  <c r="D288" i="1"/>
  <c r="E288" i="1" a="1"/>
  <c r="E288" i="1" s="1"/>
  <c r="G288" i="1"/>
  <c r="H288" i="1"/>
  <c r="I288" i="1"/>
  <c r="J288" i="1"/>
  <c r="L288" i="1"/>
  <c r="M288" i="1"/>
  <c r="N288" i="1"/>
  <c r="O288" i="1"/>
  <c r="D289" i="1"/>
  <c r="E289" i="1" a="1"/>
  <c r="E289" i="1" s="1"/>
  <c r="G289" i="1"/>
  <c r="H289" i="1"/>
  <c r="I289" i="1"/>
  <c r="J289" i="1"/>
  <c r="L289" i="1"/>
  <c r="M289" i="1"/>
  <c r="N289" i="1"/>
  <c r="O289" i="1"/>
  <c r="D290" i="1"/>
  <c r="E290" i="1" a="1"/>
  <c r="E290" i="1" s="1"/>
  <c r="G290" i="1"/>
  <c r="H290" i="1"/>
  <c r="I290" i="1"/>
  <c r="J290" i="1"/>
  <c r="L290" i="1"/>
  <c r="M290" i="1"/>
  <c r="N290" i="1"/>
  <c r="O290" i="1"/>
  <c r="D291" i="1"/>
  <c r="E291" i="1" a="1"/>
  <c r="E291" i="1" s="1"/>
  <c r="G291" i="1"/>
  <c r="H291" i="1"/>
  <c r="I291" i="1"/>
  <c r="J291" i="1"/>
  <c r="L291" i="1"/>
  <c r="M291" i="1"/>
  <c r="N291" i="1"/>
  <c r="O291" i="1"/>
  <c r="D292" i="1"/>
  <c r="E292" i="1" a="1"/>
  <c r="E292" i="1" s="1"/>
  <c r="G292" i="1"/>
  <c r="H292" i="1"/>
  <c r="I292" i="1"/>
  <c r="J292" i="1"/>
  <c r="L292" i="1"/>
  <c r="M292" i="1"/>
  <c r="N292" i="1"/>
  <c r="O292" i="1"/>
  <c r="D293" i="1"/>
  <c r="E293" i="1" a="1"/>
  <c r="E293" i="1" s="1"/>
  <c r="G293" i="1"/>
  <c r="H293" i="1"/>
  <c r="I293" i="1"/>
  <c r="J293" i="1"/>
  <c r="L293" i="1"/>
  <c r="M293" i="1"/>
  <c r="N293" i="1"/>
  <c r="O293" i="1"/>
  <c r="D294" i="1"/>
  <c r="E294" i="1" a="1"/>
  <c r="E294" i="1" s="1"/>
  <c r="G294" i="1"/>
  <c r="H294" i="1"/>
  <c r="I294" i="1"/>
  <c r="J294" i="1"/>
  <c r="L294" i="1"/>
  <c r="M294" i="1"/>
  <c r="N294" i="1"/>
  <c r="O294" i="1"/>
  <c r="D295" i="1"/>
  <c r="E295" i="1" a="1"/>
  <c r="E295" i="1" s="1"/>
  <c r="G295" i="1"/>
  <c r="H295" i="1"/>
  <c r="I295" i="1"/>
  <c r="J295" i="1"/>
  <c r="L295" i="1"/>
  <c r="M295" i="1"/>
  <c r="N295" i="1"/>
  <c r="O295" i="1"/>
  <c r="D296" i="1"/>
  <c r="E296" i="1" a="1"/>
  <c r="E296" i="1" s="1"/>
  <c r="G296" i="1"/>
  <c r="H296" i="1"/>
  <c r="I296" i="1"/>
  <c r="J296" i="1"/>
  <c r="L296" i="1"/>
  <c r="M296" i="1"/>
  <c r="N296" i="1"/>
  <c r="O296" i="1"/>
  <c r="D297" i="1"/>
  <c r="E297" i="1" a="1"/>
  <c r="E297" i="1" s="1"/>
  <c r="G297" i="1"/>
  <c r="H297" i="1"/>
  <c r="I297" i="1"/>
  <c r="J297" i="1"/>
  <c r="L297" i="1"/>
  <c r="M297" i="1"/>
  <c r="N297" i="1"/>
  <c r="O297" i="1"/>
  <c r="D298" i="1"/>
  <c r="E298" i="1" a="1"/>
  <c r="E298" i="1" s="1"/>
  <c r="G298" i="1"/>
  <c r="H298" i="1"/>
  <c r="I298" i="1"/>
  <c r="J298" i="1"/>
  <c r="L298" i="1"/>
  <c r="M298" i="1"/>
  <c r="N298" i="1"/>
  <c r="O298" i="1"/>
  <c r="D299" i="1"/>
  <c r="E299" i="1" a="1"/>
  <c r="E299" i="1" s="1"/>
  <c r="G299" i="1"/>
  <c r="H299" i="1"/>
  <c r="I299" i="1"/>
  <c r="J299" i="1"/>
  <c r="L299" i="1"/>
  <c r="M299" i="1"/>
  <c r="N299" i="1"/>
  <c r="O299" i="1"/>
  <c r="D300" i="1"/>
  <c r="E300" i="1" a="1"/>
  <c r="E300" i="1" s="1"/>
  <c r="G300" i="1"/>
  <c r="H300" i="1"/>
  <c r="I300" i="1"/>
  <c r="J300" i="1"/>
  <c r="L300" i="1"/>
  <c r="M300" i="1"/>
  <c r="N300" i="1"/>
  <c r="O300" i="1"/>
  <c r="D301" i="1"/>
  <c r="E301" i="1" a="1"/>
  <c r="E301" i="1" s="1"/>
  <c r="G301" i="1"/>
  <c r="H301" i="1"/>
  <c r="I301" i="1"/>
  <c r="J301" i="1"/>
  <c r="L301" i="1"/>
  <c r="M301" i="1"/>
  <c r="N301" i="1"/>
  <c r="O301" i="1"/>
  <c r="D302" i="1"/>
  <c r="E302" i="1" a="1"/>
  <c r="E302" i="1" s="1"/>
  <c r="G302" i="1"/>
  <c r="H302" i="1"/>
  <c r="I302" i="1"/>
  <c r="J302" i="1"/>
  <c r="L302" i="1"/>
  <c r="M302" i="1"/>
  <c r="N302" i="1"/>
  <c r="O302" i="1"/>
  <c r="D303" i="1"/>
  <c r="E303" i="1" a="1"/>
  <c r="E303" i="1" s="1"/>
  <c r="G303" i="1"/>
  <c r="H303" i="1"/>
  <c r="I303" i="1"/>
  <c r="J303" i="1"/>
  <c r="L303" i="1"/>
  <c r="M303" i="1"/>
  <c r="N303" i="1"/>
  <c r="O303" i="1"/>
  <c r="D304" i="1"/>
  <c r="E304" i="1" a="1"/>
  <c r="E304" i="1" s="1"/>
  <c r="G304" i="1"/>
  <c r="H304" i="1"/>
  <c r="I304" i="1"/>
  <c r="J304" i="1"/>
  <c r="L304" i="1"/>
  <c r="M304" i="1"/>
  <c r="N304" i="1"/>
  <c r="O304" i="1"/>
  <c r="D305" i="1"/>
  <c r="E305" i="1" a="1"/>
  <c r="E305" i="1" s="1"/>
  <c r="G305" i="1"/>
  <c r="H305" i="1"/>
  <c r="I305" i="1"/>
  <c r="J305" i="1"/>
  <c r="L305" i="1"/>
  <c r="M305" i="1"/>
  <c r="N305" i="1"/>
  <c r="O305" i="1"/>
  <c r="D306" i="1"/>
  <c r="E306" i="1" a="1"/>
  <c r="E306" i="1" s="1"/>
  <c r="G306" i="1"/>
  <c r="H306" i="1"/>
  <c r="I306" i="1"/>
  <c r="J306" i="1"/>
  <c r="L306" i="1"/>
  <c r="M306" i="1"/>
  <c r="N306" i="1"/>
  <c r="O306" i="1"/>
  <c r="D307" i="1"/>
  <c r="E307" i="1" a="1"/>
  <c r="E307" i="1" s="1"/>
  <c r="G307" i="1"/>
  <c r="H307" i="1"/>
  <c r="I307" i="1"/>
  <c r="J307" i="1"/>
  <c r="L307" i="1"/>
  <c r="M307" i="1"/>
  <c r="N307" i="1"/>
  <c r="O307" i="1"/>
  <c r="D308" i="1"/>
  <c r="E308" i="1" a="1"/>
  <c r="E308" i="1" s="1"/>
  <c r="G308" i="1"/>
  <c r="H308" i="1"/>
  <c r="I308" i="1"/>
  <c r="J308" i="1"/>
  <c r="L308" i="1"/>
  <c r="M308" i="1"/>
  <c r="N308" i="1"/>
  <c r="O308" i="1"/>
  <c r="D309" i="1"/>
  <c r="E309" i="1" a="1"/>
  <c r="E309" i="1" s="1"/>
  <c r="G309" i="1"/>
  <c r="H309" i="1"/>
  <c r="I309" i="1"/>
  <c r="J309" i="1"/>
  <c r="L309" i="1"/>
  <c r="M309" i="1"/>
  <c r="N309" i="1"/>
  <c r="O309" i="1"/>
  <c r="D310" i="1"/>
  <c r="E310" i="1" a="1"/>
  <c r="E310" i="1" s="1"/>
  <c r="G310" i="1"/>
  <c r="H310" i="1"/>
  <c r="I310" i="1"/>
  <c r="J310" i="1"/>
  <c r="L310" i="1"/>
  <c r="M310" i="1"/>
  <c r="N310" i="1"/>
  <c r="O310" i="1"/>
  <c r="D311" i="1"/>
  <c r="E311" i="1" a="1"/>
  <c r="E311" i="1" s="1"/>
  <c r="G311" i="1"/>
  <c r="H311" i="1"/>
  <c r="I311" i="1"/>
  <c r="J311" i="1"/>
  <c r="L311" i="1"/>
  <c r="M311" i="1"/>
  <c r="N311" i="1"/>
  <c r="O311" i="1"/>
  <c r="D312" i="1"/>
  <c r="E312" i="1" a="1"/>
  <c r="E312" i="1" s="1"/>
  <c r="G312" i="1"/>
  <c r="H312" i="1"/>
  <c r="I312" i="1"/>
  <c r="J312" i="1"/>
  <c r="L312" i="1"/>
  <c r="M312" i="1"/>
  <c r="N312" i="1"/>
  <c r="O312" i="1"/>
  <c r="D313" i="1"/>
  <c r="E313" i="1" a="1"/>
  <c r="E313" i="1" s="1"/>
  <c r="G313" i="1"/>
  <c r="H313" i="1"/>
  <c r="I313" i="1"/>
  <c r="J313" i="1"/>
  <c r="L313" i="1"/>
  <c r="M313" i="1"/>
  <c r="N313" i="1"/>
  <c r="O313" i="1"/>
  <c r="D314" i="1"/>
  <c r="E314" i="1" a="1"/>
  <c r="E314" i="1" s="1"/>
  <c r="G314" i="1"/>
  <c r="H314" i="1"/>
  <c r="I314" i="1"/>
  <c r="J314" i="1"/>
  <c r="L314" i="1"/>
  <c r="M314" i="1"/>
  <c r="N314" i="1"/>
  <c r="O314" i="1"/>
  <c r="D315" i="1"/>
  <c r="E315" i="1" a="1"/>
  <c r="E315" i="1" s="1"/>
  <c r="G315" i="1"/>
  <c r="H315" i="1"/>
  <c r="I315" i="1"/>
  <c r="J315" i="1"/>
  <c r="L315" i="1"/>
  <c r="M315" i="1"/>
  <c r="N315" i="1"/>
  <c r="O315" i="1"/>
  <c r="D316" i="1"/>
  <c r="E316" i="1" a="1"/>
  <c r="E316" i="1" s="1"/>
  <c r="G316" i="1"/>
  <c r="H316" i="1"/>
  <c r="I316" i="1"/>
  <c r="J316" i="1"/>
  <c r="L316" i="1"/>
  <c r="M316" i="1"/>
  <c r="N316" i="1"/>
  <c r="O316" i="1"/>
  <c r="D317" i="1"/>
  <c r="E317" i="1" a="1"/>
  <c r="E317" i="1" s="1"/>
  <c r="G317" i="1"/>
  <c r="H317" i="1"/>
  <c r="I317" i="1"/>
  <c r="J317" i="1"/>
  <c r="L317" i="1"/>
  <c r="M317" i="1"/>
  <c r="N317" i="1"/>
  <c r="O317" i="1"/>
  <c r="D318" i="1"/>
  <c r="E318" i="1" a="1"/>
  <c r="E318" i="1" s="1"/>
  <c r="G318" i="1"/>
  <c r="H318" i="1"/>
  <c r="I318" i="1"/>
  <c r="J318" i="1"/>
  <c r="L318" i="1"/>
  <c r="M318" i="1"/>
  <c r="N318" i="1"/>
  <c r="O318" i="1"/>
  <c r="D319" i="1"/>
  <c r="E319" i="1" a="1"/>
  <c r="E319" i="1" s="1"/>
  <c r="G319" i="1"/>
  <c r="H319" i="1"/>
  <c r="I319" i="1"/>
  <c r="J319" i="1"/>
  <c r="L319" i="1"/>
  <c r="M319" i="1"/>
  <c r="N319" i="1"/>
  <c r="O319" i="1"/>
  <c r="D320" i="1"/>
  <c r="E320" i="1" a="1"/>
  <c r="E320" i="1" s="1"/>
  <c r="G320" i="1"/>
  <c r="H320" i="1"/>
  <c r="I320" i="1"/>
  <c r="J320" i="1"/>
  <c r="L320" i="1"/>
  <c r="M320" i="1"/>
  <c r="N320" i="1"/>
  <c r="O320" i="1"/>
  <c r="D321" i="1"/>
  <c r="E321" i="1" a="1"/>
  <c r="E321" i="1" s="1"/>
  <c r="G321" i="1"/>
  <c r="H321" i="1"/>
  <c r="I321" i="1"/>
  <c r="J321" i="1"/>
  <c r="L321" i="1"/>
  <c r="M321" i="1"/>
  <c r="N321" i="1"/>
  <c r="O321" i="1"/>
  <c r="D322" i="1"/>
  <c r="E322" i="1" a="1"/>
  <c r="E322" i="1" s="1"/>
  <c r="G322" i="1"/>
  <c r="H322" i="1"/>
  <c r="I322" i="1"/>
  <c r="J322" i="1"/>
  <c r="L322" i="1"/>
  <c r="M322" i="1"/>
  <c r="N322" i="1"/>
  <c r="O322" i="1"/>
  <c r="D323" i="1"/>
  <c r="E323" i="1" a="1"/>
  <c r="E323" i="1" s="1"/>
  <c r="G323" i="1"/>
  <c r="H323" i="1"/>
  <c r="I323" i="1"/>
  <c r="J323" i="1"/>
  <c r="L323" i="1"/>
  <c r="M323" i="1"/>
  <c r="N323" i="1"/>
  <c r="O323" i="1"/>
  <c r="D324" i="1"/>
  <c r="E324" i="1" a="1"/>
  <c r="E324" i="1" s="1"/>
  <c r="G324" i="1"/>
  <c r="H324" i="1"/>
  <c r="I324" i="1"/>
  <c r="J324" i="1"/>
  <c r="L324" i="1"/>
  <c r="M324" i="1"/>
  <c r="N324" i="1"/>
  <c r="O324" i="1"/>
  <c r="D325" i="1"/>
  <c r="E325" i="1" a="1"/>
  <c r="E325" i="1" s="1"/>
  <c r="G325" i="1"/>
  <c r="H325" i="1"/>
  <c r="I325" i="1"/>
  <c r="J325" i="1"/>
  <c r="L325" i="1"/>
  <c r="M325" i="1"/>
  <c r="N325" i="1"/>
  <c r="O325" i="1"/>
  <c r="D326" i="1"/>
  <c r="E326" i="1" a="1"/>
  <c r="E326" i="1" s="1"/>
  <c r="G326" i="1"/>
  <c r="H326" i="1"/>
  <c r="I326" i="1"/>
  <c r="J326" i="1"/>
  <c r="L326" i="1"/>
  <c r="M326" i="1"/>
  <c r="N326" i="1"/>
  <c r="O326" i="1"/>
  <c r="D327" i="1"/>
  <c r="E327" i="1" a="1"/>
  <c r="E327" i="1" s="1"/>
  <c r="G327" i="1"/>
  <c r="H327" i="1"/>
  <c r="I327" i="1"/>
  <c r="J327" i="1"/>
  <c r="L327" i="1"/>
  <c r="M327" i="1"/>
  <c r="N327" i="1"/>
  <c r="O327" i="1"/>
  <c r="D328" i="1"/>
  <c r="E328" i="1" a="1"/>
  <c r="E328" i="1" s="1"/>
  <c r="G328" i="1"/>
  <c r="H328" i="1"/>
  <c r="I328" i="1"/>
  <c r="J328" i="1"/>
  <c r="L328" i="1"/>
  <c r="M328" i="1"/>
  <c r="N328" i="1"/>
  <c r="O328" i="1"/>
  <c r="D329" i="1"/>
  <c r="E329" i="1" a="1"/>
  <c r="E329" i="1" s="1"/>
  <c r="G329" i="1"/>
  <c r="H329" i="1"/>
  <c r="I329" i="1"/>
  <c r="J329" i="1"/>
  <c r="L329" i="1"/>
  <c r="M329" i="1"/>
  <c r="N329" i="1"/>
  <c r="O329" i="1"/>
  <c r="D330" i="1"/>
  <c r="E330" i="1" a="1"/>
  <c r="E330" i="1" s="1"/>
  <c r="G330" i="1"/>
  <c r="H330" i="1"/>
  <c r="I330" i="1"/>
  <c r="J330" i="1"/>
  <c r="L330" i="1"/>
  <c r="M330" i="1"/>
  <c r="N330" i="1"/>
  <c r="O330" i="1"/>
  <c r="D331" i="1"/>
  <c r="E331" i="1" a="1"/>
  <c r="E331" i="1" s="1"/>
  <c r="G331" i="1"/>
  <c r="H331" i="1"/>
  <c r="I331" i="1"/>
  <c r="J331" i="1"/>
  <c r="L331" i="1"/>
  <c r="M331" i="1"/>
  <c r="N331" i="1"/>
  <c r="O331" i="1"/>
  <c r="D332" i="1"/>
  <c r="E332" i="1" a="1"/>
  <c r="E332" i="1" s="1"/>
  <c r="G332" i="1"/>
  <c r="H332" i="1"/>
  <c r="I332" i="1"/>
  <c r="J332" i="1"/>
  <c r="L332" i="1"/>
  <c r="M332" i="1"/>
  <c r="N332" i="1"/>
  <c r="O332" i="1"/>
  <c r="D333" i="1"/>
  <c r="E333" i="1" a="1"/>
  <c r="E333" i="1" s="1"/>
  <c r="G333" i="1"/>
  <c r="H333" i="1"/>
  <c r="I333" i="1"/>
  <c r="J333" i="1"/>
  <c r="L333" i="1"/>
  <c r="M333" i="1"/>
  <c r="N333" i="1"/>
  <c r="O333" i="1"/>
  <c r="D334" i="1"/>
  <c r="E334" i="1" a="1"/>
  <c r="E334" i="1" s="1"/>
  <c r="G334" i="1"/>
  <c r="H334" i="1"/>
  <c r="I334" i="1"/>
  <c r="J334" i="1"/>
  <c r="L334" i="1"/>
  <c r="M334" i="1"/>
  <c r="N334" i="1"/>
  <c r="O334" i="1"/>
  <c r="D335" i="1"/>
  <c r="E335" i="1" a="1"/>
  <c r="E335" i="1" s="1"/>
  <c r="G335" i="1"/>
  <c r="H335" i="1"/>
  <c r="I335" i="1"/>
  <c r="J335" i="1"/>
  <c r="L335" i="1"/>
  <c r="M335" i="1"/>
  <c r="N335" i="1"/>
  <c r="O335" i="1"/>
  <c r="D336" i="1"/>
  <c r="E336" i="1" a="1"/>
  <c r="E336" i="1" s="1"/>
  <c r="G336" i="1"/>
  <c r="H336" i="1"/>
  <c r="I336" i="1"/>
  <c r="J336" i="1"/>
  <c r="L336" i="1"/>
  <c r="M336" i="1"/>
  <c r="N336" i="1"/>
  <c r="O336" i="1"/>
  <c r="D337" i="1"/>
  <c r="E337" i="1" a="1"/>
  <c r="E337" i="1" s="1"/>
  <c r="G337" i="1"/>
  <c r="H337" i="1"/>
  <c r="I337" i="1"/>
  <c r="J337" i="1"/>
  <c r="L337" i="1"/>
  <c r="M337" i="1"/>
  <c r="N337" i="1"/>
  <c r="O337" i="1"/>
  <c r="D338" i="1"/>
  <c r="E338" i="1" a="1"/>
  <c r="E338" i="1" s="1"/>
  <c r="G338" i="1"/>
  <c r="H338" i="1"/>
  <c r="I338" i="1"/>
  <c r="J338" i="1"/>
  <c r="L338" i="1"/>
  <c r="M338" i="1"/>
  <c r="N338" i="1"/>
  <c r="O338" i="1"/>
  <c r="D339" i="1"/>
  <c r="E339" i="1" a="1"/>
  <c r="E339" i="1" s="1"/>
  <c r="G339" i="1"/>
  <c r="H339" i="1"/>
  <c r="I339" i="1"/>
  <c r="J339" i="1"/>
  <c r="L339" i="1"/>
  <c r="M339" i="1"/>
  <c r="N339" i="1"/>
  <c r="O339" i="1"/>
  <c r="D340" i="1"/>
  <c r="E340" i="1" a="1"/>
  <c r="E340" i="1" s="1"/>
  <c r="G340" i="1"/>
  <c r="H340" i="1"/>
  <c r="I340" i="1"/>
  <c r="J340" i="1"/>
  <c r="L340" i="1"/>
  <c r="M340" i="1"/>
  <c r="N340" i="1"/>
  <c r="O340" i="1"/>
  <c r="D341" i="1"/>
  <c r="E341" i="1" a="1"/>
  <c r="E341" i="1" s="1"/>
  <c r="G341" i="1"/>
  <c r="H341" i="1"/>
  <c r="I341" i="1"/>
  <c r="J341" i="1"/>
  <c r="L341" i="1"/>
  <c r="M341" i="1"/>
  <c r="N341" i="1"/>
  <c r="O341" i="1"/>
  <c r="D342" i="1"/>
  <c r="E342" i="1" a="1"/>
  <c r="E342" i="1" s="1"/>
  <c r="G342" i="1"/>
  <c r="H342" i="1"/>
  <c r="I342" i="1"/>
  <c r="J342" i="1"/>
  <c r="L342" i="1"/>
  <c r="M342" i="1"/>
  <c r="N342" i="1"/>
  <c r="O342" i="1"/>
  <c r="D343" i="1"/>
  <c r="E343" i="1" a="1"/>
  <c r="E343" i="1" s="1"/>
  <c r="G343" i="1"/>
  <c r="H343" i="1"/>
  <c r="I343" i="1"/>
  <c r="J343" i="1"/>
  <c r="L343" i="1"/>
  <c r="M343" i="1"/>
  <c r="N343" i="1"/>
  <c r="O343" i="1"/>
  <c r="D344" i="1"/>
  <c r="E344" i="1" a="1"/>
  <c r="E344" i="1" s="1"/>
  <c r="G344" i="1"/>
  <c r="H344" i="1"/>
  <c r="I344" i="1"/>
  <c r="J344" i="1"/>
  <c r="L344" i="1"/>
  <c r="M344" i="1"/>
  <c r="N344" i="1"/>
  <c r="O344" i="1"/>
  <c r="D345" i="1"/>
  <c r="E345" i="1" a="1"/>
  <c r="E345" i="1" s="1"/>
  <c r="G345" i="1"/>
  <c r="H345" i="1"/>
  <c r="I345" i="1"/>
  <c r="J345" i="1"/>
  <c r="L345" i="1"/>
  <c r="M345" i="1"/>
  <c r="N345" i="1"/>
  <c r="O345" i="1"/>
  <c r="D346" i="1"/>
  <c r="E346" i="1" a="1"/>
  <c r="E346" i="1" s="1"/>
  <c r="G346" i="1"/>
  <c r="H346" i="1"/>
  <c r="I346" i="1"/>
  <c r="J346" i="1"/>
  <c r="L346" i="1"/>
  <c r="M346" i="1"/>
  <c r="N346" i="1"/>
  <c r="O346" i="1"/>
  <c r="D347" i="1"/>
  <c r="E347" i="1" a="1"/>
  <c r="E347" i="1" s="1"/>
  <c r="G347" i="1"/>
  <c r="H347" i="1"/>
  <c r="I347" i="1"/>
  <c r="J347" i="1"/>
  <c r="L347" i="1"/>
  <c r="M347" i="1"/>
  <c r="N347" i="1"/>
  <c r="O347" i="1"/>
  <c r="D348" i="1"/>
  <c r="E348" i="1" a="1"/>
  <c r="E348" i="1" s="1"/>
  <c r="G348" i="1"/>
  <c r="H348" i="1"/>
  <c r="I348" i="1"/>
  <c r="J348" i="1"/>
  <c r="L348" i="1"/>
  <c r="M348" i="1"/>
  <c r="N348" i="1"/>
  <c r="O348" i="1"/>
  <c r="D349" i="1"/>
  <c r="E349" i="1" a="1"/>
  <c r="E349" i="1" s="1"/>
  <c r="G349" i="1"/>
  <c r="H349" i="1"/>
  <c r="I349" i="1"/>
  <c r="J349" i="1"/>
  <c r="L349" i="1"/>
  <c r="M349" i="1"/>
  <c r="N349" i="1"/>
  <c r="O349" i="1"/>
  <c r="D350" i="1"/>
  <c r="E350" i="1" a="1"/>
  <c r="E350" i="1" s="1"/>
  <c r="G350" i="1"/>
  <c r="H350" i="1"/>
  <c r="I350" i="1"/>
  <c r="J350" i="1"/>
  <c r="L350" i="1"/>
  <c r="M350" i="1"/>
  <c r="N350" i="1"/>
  <c r="O350" i="1"/>
  <c r="D351" i="1"/>
  <c r="E351" i="1" a="1"/>
  <c r="E351" i="1" s="1"/>
  <c r="G351" i="1"/>
  <c r="H351" i="1"/>
  <c r="I351" i="1"/>
  <c r="J351" i="1"/>
  <c r="L351" i="1"/>
  <c r="M351" i="1"/>
  <c r="N351" i="1"/>
  <c r="O351" i="1"/>
  <c r="D352" i="1"/>
  <c r="E352" i="1" a="1"/>
  <c r="E352" i="1" s="1"/>
  <c r="G352" i="1"/>
  <c r="H352" i="1"/>
  <c r="I352" i="1"/>
  <c r="J352" i="1"/>
  <c r="L352" i="1"/>
  <c r="M352" i="1"/>
  <c r="N352" i="1"/>
  <c r="O352" i="1"/>
  <c r="D353" i="1"/>
  <c r="E353" i="1" a="1"/>
  <c r="E353" i="1" s="1"/>
  <c r="G353" i="1"/>
  <c r="H353" i="1"/>
  <c r="I353" i="1"/>
  <c r="J353" i="1"/>
  <c r="L353" i="1"/>
  <c r="M353" i="1"/>
  <c r="N353" i="1"/>
  <c r="O353" i="1"/>
  <c r="D354" i="1"/>
  <c r="E354" i="1" a="1"/>
  <c r="E354" i="1" s="1"/>
  <c r="G354" i="1"/>
  <c r="H354" i="1"/>
  <c r="I354" i="1"/>
  <c r="J354" i="1"/>
  <c r="L354" i="1"/>
  <c r="M354" i="1"/>
  <c r="N354" i="1"/>
  <c r="O354" i="1"/>
  <c r="D355" i="1"/>
  <c r="E355" i="1" a="1"/>
  <c r="E355" i="1" s="1"/>
  <c r="G355" i="1"/>
  <c r="H355" i="1"/>
  <c r="I355" i="1"/>
  <c r="J355" i="1"/>
  <c r="L355" i="1"/>
  <c r="M355" i="1"/>
  <c r="N355" i="1"/>
  <c r="O355" i="1"/>
  <c r="D356" i="1"/>
  <c r="E356" i="1" a="1"/>
  <c r="E356" i="1" s="1"/>
  <c r="G356" i="1"/>
  <c r="H356" i="1"/>
  <c r="I356" i="1"/>
  <c r="J356" i="1"/>
  <c r="L356" i="1"/>
  <c r="M356" i="1"/>
  <c r="N356" i="1"/>
  <c r="O356" i="1"/>
  <c r="D357" i="1"/>
  <c r="E357" i="1" a="1"/>
  <c r="E357" i="1" s="1"/>
  <c r="G357" i="1"/>
  <c r="H357" i="1"/>
  <c r="I357" i="1"/>
  <c r="J357" i="1"/>
  <c r="L357" i="1"/>
  <c r="M357" i="1"/>
  <c r="N357" i="1"/>
  <c r="O357" i="1"/>
  <c r="D358" i="1"/>
  <c r="E358" i="1" a="1"/>
  <c r="E358" i="1" s="1"/>
  <c r="G358" i="1"/>
  <c r="H358" i="1"/>
  <c r="I358" i="1"/>
  <c r="J358" i="1"/>
  <c r="L358" i="1"/>
  <c r="M358" i="1"/>
  <c r="N358" i="1"/>
  <c r="O358" i="1"/>
  <c r="D359" i="1"/>
  <c r="E359" i="1" a="1"/>
  <c r="E359" i="1" s="1"/>
  <c r="G359" i="1"/>
  <c r="H359" i="1"/>
  <c r="I359" i="1"/>
  <c r="J359" i="1"/>
  <c r="L359" i="1"/>
  <c r="M359" i="1"/>
  <c r="N359" i="1"/>
  <c r="O359" i="1"/>
  <c r="D360" i="1"/>
  <c r="E360" i="1" a="1"/>
  <c r="E360" i="1" s="1"/>
  <c r="G360" i="1"/>
  <c r="H360" i="1"/>
  <c r="I360" i="1"/>
  <c r="J360" i="1"/>
  <c r="L360" i="1"/>
  <c r="M360" i="1"/>
  <c r="N360" i="1"/>
  <c r="O360" i="1"/>
  <c r="D361" i="1"/>
  <c r="E361" i="1" a="1"/>
  <c r="E361" i="1" s="1"/>
  <c r="G361" i="1"/>
  <c r="H361" i="1"/>
  <c r="I361" i="1"/>
  <c r="J361" i="1"/>
  <c r="L361" i="1"/>
  <c r="M361" i="1"/>
  <c r="N361" i="1"/>
  <c r="O361" i="1"/>
  <c r="D362" i="1"/>
  <c r="E362" i="1" a="1"/>
  <c r="E362" i="1" s="1"/>
  <c r="G362" i="1"/>
  <c r="H362" i="1"/>
  <c r="I362" i="1"/>
  <c r="J362" i="1"/>
  <c r="L362" i="1"/>
  <c r="M362" i="1"/>
  <c r="N362" i="1"/>
  <c r="O362" i="1"/>
  <c r="D363" i="1"/>
  <c r="E363" i="1" a="1"/>
  <c r="E363" i="1" s="1"/>
  <c r="G363" i="1"/>
  <c r="H363" i="1"/>
  <c r="I363" i="1"/>
  <c r="J363" i="1"/>
  <c r="L363" i="1"/>
  <c r="M363" i="1"/>
  <c r="N363" i="1"/>
  <c r="O363" i="1"/>
  <c r="D364" i="1"/>
  <c r="E364" i="1" a="1"/>
  <c r="E364" i="1" s="1"/>
  <c r="G364" i="1"/>
  <c r="H364" i="1"/>
  <c r="I364" i="1"/>
  <c r="J364" i="1"/>
  <c r="L364" i="1"/>
  <c r="M364" i="1"/>
  <c r="N364" i="1"/>
  <c r="O364" i="1"/>
  <c r="D365" i="1"/>
  <c r="E365" i="1" a="1"/>
  <c r="E365" i="1" s="1"/>
  <c r="G365" i="1"/>
  <c r="H365" i="1"/>
  <c r="I365" i="1"/>
  <c r="J365" i="1"/>
  <c r="L365" i="1"/>
  <c r="M365" i="1"/>
  <c r="N365" i="1"/>
  <c r="O365" i="1"/>
  <c r="D366" i="1"/>
  <c r="E366" i="1" a="1"/>
  <c r="E366" i="1" s="1"/>
  <c r="G366" i="1"/>
  <c r="H366" i="1"/>
  <c r="I366" i="1"/>
  <c r="J366" i="1"/>
  <c r="L366" i="1"/>
  <c r="M366" i="1"/>
  <c r="N366" i="1"/>
  <c r="O366" i="1"/>
  <c r="D367" i="1"/>
  <c r="E367" i="1" a="1"/>
  <c r="E367" i="1" s="1"/>
  <c r="G367" i="1"/>
  <c r="H367" i="1"/>
  <c r="I367" i="1"/>
  <c r="J367" i="1"/>
  <c r="L367" i="1"/>
  <c r="M367" i="1"/>
  <c r="N367" i="1"/>
  <c r="O367" i="1"/>
  <c r="D368" i="1"/>
  <c r="E368" i="1" a="1"/>
  <c r="E368" i="1" s="1"/>
  <c r="G368" i="1"/>
  <c r="H368" i="1"/>
  <c r="I368" i="1"/>
  <c r="J368" i="1"/>
  <c r="L368" i="1"/>
  <c r="M368" i="1"/>
  <c r="N368" i="1"/>
  <c r="O368" i="1"/>
  <c r="D369" i="1"/>
  <c r="E369" i="1" a="1"/>
  <c r="E369" i="1" s="1"/>
  <c r="G369" i="1"/>
  <c r="H369" i="1"/>
  <c r="I369" i="1"/>
  <c r="J369" i="1"/>
  <c r="L369" i="1"/>
  <c r="M369" i="1"/>
  <c r="N369" i="1"/>
  <c r="O369" i="1"/>
  <c r="D370" i="1"/>
  <c r="E370" i="1" a="1"/>
  <c r="E370" i="1" s="1"/>
  <c r="G370" i="1"/>
  <c r="H370" i="1"/>
  <c r="I370" i="1"/>
  <c r="J370" i="1"/>
  <c r="L370" i="1"/>
  <c r="M370" i="1"/>
  <c r="N370" i="1"/>
  <c r="O370" i="1"/>
  <c r="D371" i="1"/>
  <c r="E371" i="1" a="1"/>
  <c r="E371" i="1" s="1"/>
  <c r="G371" i="1"/>
  <c r="H371" i="1"/>
  <c r="I371" i="1"/>
  <c r="J371" i="1"/>
  <c r="L371" i="1"/>
  <c r="M371" i="1"/>
  <c r="N371" i="1"/>
  <c r="O371" i="1"/>
  <c r="D372" i="1"/>
  <c r="E372" i="1" a="1"/>
  <c r="E372" i="1" s="1"/>
  <c r="G372" i="1"/>
  <c r="H372" i="1"/>
  <c r="I372" i="1"/>
  <c r="J372" i="1"/>
  <c r="L372" i="1"/>
  <c r="M372" i="1"/>
  <c r="N372" i="1"/>
  <c r="O372" i="1"/>
  <c r="D373" i="1"/>
  <c r="E373" i="1" a="1"/>
  <c r="E373" i="1" s="1"/>
  <c r="G373" i="1"/>
  <c r="H373" i="1"/>
  <c r="I373" i="1"/>
  <c r="J373" i="1"/>
  <c r="L373" i="1"/>
  <c r="M373" i="1"/>
  <c r="N373" i="1"/>
  <c r="O373" i="1"/>
  <c r="D374" i="1"/>
  <c r="E374" i="1" a="1"/>
  <c r="E374" i="1" s="1"/>
  <c r="G374" i="1"/>
  <c r="H374" i="1"/>
  <c r="I374" i="1"/>
  <c r="J374" i="1"/>
  <c r="L374" i="1"/>
  <c r="M374" i="1"/>
  <c r="N374" i="1"/>
  <c r="O374" i="1"/>
  <c r="D375" i="1"/>
  <c r="E375" i="1" a="1"/>
  <c r="E375" i="1" s="1"/>
  <c r="G375" i="1"/>
  <c r="H375" i="1"/>
  <c r="I375" i="1"/>
  <c r="J375" i="1"/>
  <c r="L375" i="1"/>
  <c r="M375" i="1"/>
  <c r="N375" i="1"/>
  <c r="O375" i="1"/>
  <c r="D376" i="1"/>
  <c r="E376" i="1" a="1"/>
  <c r="E376" i="1" s="1"/>
  <c r="G376" i="1"/>
  <c r="H376" i="1"/>
  <c r="I376" i="1"/>
  <c r="J376" i="1"/>
  <c r="L376" i="1"/>
  <c r="M376" i="1"/>
  <c r="N376" i="1"/>
  <c r="O376" i="1"/>
  <c r="D377" i="1"/>
  <c r="E377" i="1" a="1"/>
  <c r="E377" i="1" s="1"/>
  <c r="G377" i="1"/>
  <c r="H377" i="1"/>
  <c r="I377" i="1"/>
  <c r="J377" i="1"/>
  <c r="L377" i="1"/>
  <c r="M377" i="1"/>
  <c r="N377" i="1"/>
  <c r="O377" i="1"/>
  <c r="D378" i="1"/>
  <c r="E378" i="1" a="1"/>
  <c r="E378" i="1" s="1"/>
  <c r="G378" i="1"/>
  <c r="H378" i="1"/>
  <c r="I378" i="1"/>
  <c r="J378" i="1"/>
  <c r="L378" i="1"/>
  <c r="M378" i="1"/>
  <c r="N378" i="1"/>
  <c r="O378" i="1"/>
  <c r="D379" i="1"/>
  <c r="E379" i="1" a="1"/>
  <c r="E379" i="1" s="1"/>
  <c r="G379" i="1"/>
  <c r="H379" i="1"/>
  <c r="I379" i="1"/>
  <c r="J379" i="1"/>
  <c r="L379" i="1"/>
  <c r="M379" i="1"/>
  <c r="N379" i="1"/>
  <c r="O379" i="1"/>
  <c r="D380" i="1"/>
  <c r="E380" i="1" a="1"/>
  <c r="E380" i="1" s="1"/>
  <c r="G380" i="1"/>
  <c r="H380" i="1"/>
  <c r="I380" i="1"/>
  <c r="J380" i="1"/>
  <c r="L380" i="1"/>
  <c r="M380" i="1"/>
  <c r="N380" i="1"/>
  <c r="O380" i="1"/>
  <c r="D381" i="1"/>
  <c r="E381" i="1" a="1"/>
  <c r="E381" i="1" s="1"/>
  <c r="G381" i="1"/>
  <c r="H381" i="1"/>
  <c r="I381" i="1"/>
  <c r="J381" i="1"/>
  <c r="L381" i="1"/>
  <c r="M381" i="1"/>
  <c r="N381" i="1"/>
  <c r="O381" i="1"/>
  <c r="D382" i="1"/>
  <c r="E382" i="1" a="1"/>
  <c r="E382" i="1" s="1"/>
  <c r="G382" i="1"/>
  <c r="H382" i="1"/>
  <c r="I382" i="1"/>
  <c r="J382" i="1"/>
  <c r="L382" i="1"/>
  <c r="M382" i="1"/>
  <c r="N382" i="1"/>
  <c r="O382" i="1"/>
  <c r="D383" i="1"/>
  <c r="E383" i="1" a="1"/>
  <c r="E383" i="1" s="1"/>
  <c r="G383" i="1"/>
  <c r="H383" i="1"/>
  <c r="I383" i="1"/>
  <c r="J383" i="1"/>
  <c r="L383" i="1"/>
  <c r="M383" i="1"/>
  <c r="N383" i="1"/>
  <c r="O383" i="1"/>
  <c r="D384" i="1"/>
  <c r="E384" i="1" a="1"/>
  <c r="E384" i="1" s="1"/>
  <c r="G384" i="1"/>
  <c r="H384" i="1"/>
  <c r="I384" i="1"/>
  <c r="J384" i="1"/>
  <c r="L384" i="1"/>
  <c r="M384" i="1"/>
  <c r="N384" i="1"/>
  <c r="O384" i="1"/>
  <c r="D385" i="1"/>
  <c r="E385" i="1" a="1"/>
  <c r="E385" i="1" s="1"/>
  <c r="G385" i="1"/>
  <c r="H385" i="1"/>
  <c r="I385" i="1"/>
  <c r="J385" i="1"/>
  <c r="L385" i="1"/>
  <c r="M385" i="1"/>
  <c r="N385" i="1"/>
  <c r="O385" i="1"/>
  <c r="D386" i="1"/>
  <c r="E386" i="1" a="1"/>
  <c r="E386" i="1" s="1"/>
  <c r="G386" i="1"/>
  <c r="H386" i="1"/>
  <c r="I386" i="1"/>
  <c r="J386" i="1"/>
  <c r="L386" i="1"/>
  <c r="M386" i="1"/>
  <c r="N386" i="1"/>
  <c r="O386" i="1"/>
  <c r="D387" i="1"/>
  <c r="E387" i="1" a="1"/>
  <c r="E387" i="1" s="1"/>
  <c r="G387" i="1"/>
  <c r="H387" i="1"/>
  <c r="I387" i="1"/>
  <c r="J387" i="1"/>
  <c r="L387" i="1"/>
  <c r="M387" i="1"/>
  <c r="N387" i="1"/>
  <c r="O387" i="1"/>
  <c r="D388" i="1"/>
  <c r="E388" i="1" a="1"/>
  <c r="E388" i="1" s="1"/>
  <c r="G388" i="1"/>
  <c r="H388" i="1"/>
  <c r="I388" i="1"/>
  <c r="J388" i="1"/>
  <c r="L388" i="1"/>
  <c r="M388" i="1"/>
  <c r="N388" i="1"/>
  <c r="O388" i="1"/>
  <c r="D389" i="1"/>
  <c r="E389" i="1" a="1"/>
  <c r="E389" i="1" s="1"/>
  <c r="G389" i="1"/>
  <c r="H389" i="1"/>
  <c r="I389" i="1"/>
  <c r="J389" i="1"/>
  <c r="L389" i="1"/>
  <c r="M389" i="1"/>
  <c r="N389" i="1"/>
  <c r="O389" i="1"/>
  <c r="D390" i="1"/>
  <c r="E390" i="1" a="1"/>
  <c r="E390" i="1" s="1"/>
  <c r="G390" i="1"/>
  <c r="H390" i="1"/>
  <c r="I390" i="1"/>
  <c r="J390" i="1"/>
  <c r="L390" i="1"/>
  <c r="M390" i="1"/>
  <c r="N390" i="1"/>
  <c r="O390" i="1"/>
  <c r="D391" i="1"/>
  <c r="E391" i="1" a="1"/>
  <c r="E391" i="1" s="1"/>
  <c r="G391" i="1"/>
  <c r="H391" i="1"/>
  <c r="I391" i="1"/>
  <c r="J391" i="1"/>
  <c r="L391" i="1"/>
  <c r="M391" i="1"/>
  <c r="N391" i="1"/>
  <c r="O391" i="1"/>
  <c r="D392" i="1"/>
  <c r="E392" i="1" a="1"/>
  <c r="E392" i="1" s="1"/>
  <c r="G392" i="1"/>
  <c r="H392" i="1"/>
  <c r="I392" i="1"/>
  <c r="J392" i="1"/>
  <c r="L392" i="1"/>
  <c r="M392" i="1"/>
  <c r="N392" i="1"/>
  <c r="O392" i="1"/>
  <c r="D393" i="1"/>
  <c r="E393" i="1" a="1"/>
  <c r="E393" i="1" s="1"/>
  <c r="G393" i="1"/>
  <c r="H393" i="1"/>
  <c r="I393" i="1"/>
  <c r="J393" i="1"/>
  <c r="L393" i="1"/>
  <c r="M393" i="1"/>
  <c r="N393" i="1"/>
  <c r="O393" i="1"/>
  <c r="D394" i="1"/>
  <c r="E394" i="1" a="1"/>
  <c r="E394" i="1" s="1"/>
  <c r="G394" i="1"/>
  <c r="H394" i="1"/>
  <c r="I394" i="1"/>
  <c r="J394" i="1"/>
  <c r="L394" i="1"/>
  <c r="M394" i="1"/>
  <c r="N394" i="1"/>
  <c r="O394" i="1"/>
  <c r="D395" i="1"/>
  <c r="E395" i="1" a="1"/>
  <c r="E395" i="1" s="1"/>
  <c r="G395" i="1"/>
  <c r="H395" i="1"/>
  <c r="I395" i="1"/>
  <c r="J395" i="1"/>
  <c r="L395" i="1"/>
  <c r="M395" i="1"/>
  <c r="N395" i="1"/>
  <c r="O395" i="1"/>
  <c r="D396" i="1"/>
  <c r="E396" i="1" a="1"/>
  <c r="E396" i="1" s="1"/>
  <c r="G396" i="1"/>
  <c r="H396" i="1"/>
  <c r="I396" i="1"/>
  <c r="J396" i="1"/>
  <c r="L396" i="1"/>
  <c r="M396" i="1"/>
  <c r="N396" i="1"/>
  <c r="O396" i="1"/>
  <c r="D397" i="1"/>
  <c r="E397" i="1" a="1"/>
  <c r="E397" i="1" s="1"/>
  <c r="G397" i="1"/>
  <c r="H397" i="1"/>
  <c r="I397" i="1"/>
  <c r="J397" i="1"/>
  <c r="L397" i="1"/>
  <c r="M397" i="1"/>
  <c r="N397" i="1"/>
  <c r="O397" i="1"/>
  <c r="D398" i="1"/>
  <c r="E398" i="1" a="1"/>
  <c r="E398" i="1" s="1"/>
  <c r="G398" i="1"/>
  <c r="H398" i="1"/>
  <c r="I398" i="1"/>
  <c r="J398" i="1"/>
  <c r="L398" i="1"/>
  <c r="M398" i="1"/>
  <c r="N398" i="1"/>
  <c r="O398" i="1"/>
  <c r="D399" i="1"/>
  <c r="E399" i="1" a="1"/>
  <c r="E399" i="1" s="1"/>
  <c r="G399" i="1"/>
  <c r="H399" i="1"/>
  <c r="I399" i="1"/>
  <c r="J399" i="1"/>
  <c r="L399" i="1"/>
  <c r="M399" i="1"/>
  <c r="N399" i="1"/>
  <c r="O399" i="1"/>
  <c r="D400" i="1"/>
  <c r="E400" i="1" a="1"/>
  <c r="E400" i="1" s="1"/>
  <c r="G400" i="1"/>
  <c r="H400" i="1"/>
  <c r="I400" i="1"/>
  <c r="J400" i="1"/>
  <c r="L400" i="1"/>
  <c r="M400" i="1"/>
  <c r="N400" i="1"/>
  <c r="O400" i="1"/>
  <c r="D401" i="1"/>
  <c r="E401" i="1" a="1"/>
  <c r="E401" i="1" s="1"/>
  <c r="G401" i="1"/>
  <c r="H401" i="1"/>
  <c r="I401" i="1"/>
  <c r="J401" i="1"/>
  <c r="L401" i="1"/>
  <c r="M401" i="1"/>
  <c r="N401" i="1"/>
  <c r="O401" i="1"/>
  <c r="D402" i="1"/>
  <c r="E402" i="1" a="1"/>
  <c r="E402" i="1" s="1"/>
  <c r="G402" i="1"/>
  <c r="H402" i="1"/>
  <c r="I402" i="1"/>
  <c r="J402" i="1"/>
  <c r="L402" i="1"/>
  <c r="M402" i="1"/>
  <c r="N402" i="1"/>
  <c r="O402" i="1"/>
  <c r="D403" i="1"/>
  <c r="E403" i="1" a="1"/>
  <c r="E403" i="1" s="1"/>
  <c r="G403" i="1"/>
  <c r="H403" i="1"/>
  <c r="I403" i="1"/>
  <c r="J403" i="1"/>
  <c r="L403" i="1"/>
  <c r="M403" i="1"/>
  <c r="N403" i="1"/>
  <c r="O403" i="1"/>
  <c r="D404" i="1"/>
  <c r="E404" i="1" a="1"/>
  <c r="E404" i="1" s="1"/>
  <c r="G404" i="1"/>
  <c r="H404" i="1"/>
  <c r="I404" i="1"/>
  <c r="J404" i="1"/>
  <c r="L404" i="1"/>
  <c r="M404" i="1"/>
  <c r="N404" i="1"/>
  <c r="O404" i="1"/>
  <c r="D405" i="1"/>
  <c r="E405" i="1" a="1"/>
  <c r="E405" i="1" s="1"/>
  <c r="G405" i="1"/>
  <c r="H405" i="1"/>
  <c r="I405" i="1"/>
  <c r="J405" i="1"/>
  <c r="L405" i="1"/>
  <c r="M405" i="1"/>
  <c r="N405" i="1"/>
  <c r="O405" i="1"/>
  <c r="D406" i="1"/>
  <c r="E406" i="1" a="1"/>
  <c r="E406" i="1" s="1"/>
  <c r="G406" i="1"/>
  <c r="H406" i="1"/>
  <c r="I406" i="1"/>
  <c r="J406" i="1"/>
  <c r="L406" i="1"/>
  <c r="M406" i="1"/>
  <c r="N406" i="1"/>
  <c r="O406" i="1"/>
  <c r="D407" i="1"/>
  <c r="E407" i="1" a="1"/>
  <c r="E407" i="1" s="1"/>
  <c r="G407" i="1"/>
  <c r="H407" i="1"/>
  <c r="I407" i="1"/>
  <c r="J407" i="1"/>
  <c r="L407" i="1"/>
  <c r="M407" i="1"/>
  <c r="N407" i="1"/>
  <c r="O407" i="1"/>
  <c r="D408" i="1"/>
  <c r="E408" i="1" a="1"/>
  <c r="E408" i="1" s="1"/>
  <c r="G408" i="1"/>
  <c r="H408" i="1"/>
  <c r="I408" i="1"/>
  <c r="J408" i="1"/>
  <c r="L408" i="1"/>
  <c r="M408" i="1"/>
  <c r="N408" i="1"/>
  <c r="O408" i="1"/>
  <c r="D409" i="1"/>
  <c r="E409" i="1" a="1"/>
  <c r="E409" i="1" s="1"/>
  <c r="G409" i="1"/>
  <c r="H409" i="1"/>
  <c r="I409" i="1"/>
  <c r="J409" i="1"/>
  <c r="L409" i="1"/>
  <c r="M409" i="1"/>
  <c r="N409" i="1"/>
  <c r="O409" i="1"/>
  <c r="D410" i="1"/>
  <c r="E410" i="1" a="1"/>
  <c r="E410" i="1" s="1"/>
  <c r="G410" i="1"/>
  <c r="H410" i="1"/>
  <c r="I410" i="1"/>
  <c r="J410" i="1"/>
  <c r="L410" i="1"/>
  <c r="M410" i="1"/>
  <c r="N410" i="1"/>
  <c r="O410" i="1"/>
  <c r="D411" i="1"/>
  <c r="E411" i="1" a="1"/>
  <c r="E411" i="1" s="1"/>
  <c r="G411" i="1"/>
  <c r="H411" i="1"/>
  <c r="I411" i="1"/>
  <c r="J411" i="1"/>
  <c r="L411" i="1"/>
  <c r="M411" i="1"/>
  <c r="N411" i="1"/>
  <c r="O411" i="1"/>
  <c r="D412" i="1"/>
  <c r="E412" i="1" a="1"/>
  <c r="E412" i="1" s="1"/>
  <c r="G412" i="1"/>
  <c r="H412" i="1"/>
  <c r="I412" i="1"/>
  <c r="J412" i="1"/>
  <c r="L412" i="1"/>
  <c r="M412" i="1"/>
  <c r="N412" i="1"/>
  <c r="O412" i="1"/>
  <c r="D413" i="1"/>
  <c r="E413" i="1" a="1"/>
  <c r="E413" i="1" s="1"/>
  <c r="G413" i="1"/>
  <c r="H413" i="1"/>
  <c r="I413" i="1"/>
  <c r="J413" i="1"/>
  <c r="L413" i="1"/>
  <c r="M413" i="1"/>
  <c r="N413" i="1"/>
  <c r="O413" i="1"/>
  <c r="D414" i="1"/>
  <c r="E414" i="1" a="1"/>
  <c r="E414" i="1" s="1"/>
  <c r="G414" i="1"/>
  <c r="H414" i="1"/>
  <c r="I414" i="1"/>
  <c r="J414" i="1"/>
  <c r="L414" i="1"/>
  <c r="M414" i="1"/>
  <c r="N414" i="1"/>
  <c r="O414" i="1"/>
  <c r="D415" i="1"/>
  <c r="E415" i="1" a="1"/>
  <c r="E415" i="1" s="1"/>
  <c r="G415" i="1"/>
  <c r="H415" i="1"/>
  <c r="I415" i="1"/>
  <c r="J415" i="1"/>
  <c r="L415" i="1"/>
  <c r="M415" i="1"/>
  <c r="N415" i="1"/>
  <c r="O415" i="1"/>
  <c r="D416" i="1"/>
  <c r="E416" i="1" a="1"/>
  <c r="E416" i="1" s="1"/>
  <c r="G416" i="1"/>
  <c r="H416" i="1"/>
  <c r="I416" i="1"/>
  <c r="J416" i="1"/>
  <c r="L416" i="1"/>
  <c r="M416" i="1"/>
  <c r="N416" i="1"/>
  <c r="O416" i="1"/>
  <c r="D417" i="1"/>
  <c r="E417" i="1" a="1"/>
  <c r="E417" i="1" s="1"/>
  <c r="G417" i="1"/>
  <c r="H417" i="1"/>
  <c r="I417" i="1"/>
  <c r="J417" i="1"/>
  <c r="L417" i="1"/>
  <c r="M417" i="1"/>
  <c r="N417" i="1"/>
  <c r="O417" i="1"/>
  <c r="D418" i="1"/>
  <c r="E418" i="1" a="1"/>
  <c r="E418" i="1" s="1"/>
  <c r="G418" i="1"/>
  <c r="H418" i="1"/>
  <c r="I418" i="1"/>
  <c r="J418" i="1"/>
  <c r="L418" i="1"/>
  <c r="M418" i="1"/>
  <c r="N418" i="1"/>
  <c r="O418" i="1"/>
  <c r="D419" i="1"/>
  <c r="E419" i="1" a="1"/>
  <c r="E419" i="1" s="1"/>
  <c r="G419" i="1"/>
  <c r="H419" i="1"/>
  <c r="I419" i="1"/>
  <c r="J419" i="1"/>
  <c r="L419" i="1"/>
  <c r="M419" i="1"/>
  <c r="N419" i="1"/>
  <c r="O419" i="1"/>
  <c r="D420" i="1"/>
  <c r="E420" i="1" a="1"/>
  <c r="E420" i="1" s="1"/>
  <c r="G420" i="1"/>
  <c r="H420" i="1"/>
  <c r="I420" i="1"/>
  <c r="J420" i="1"/>
  <c r="L420" i="1"/>
  <c r="M420" i="1"/>
  <c r="N420" i="1"/>
  <c r="O420" i="1"/>
  <c r="D421" i="1"/>
  <c r="E421" i="1" a="1"/>
  <c r="E421" i="1" s="1"/>
  <c r="G421" i="1"/>
  <c r="H421" i="1"/>
  <c r="I421" i="1"/>
  <c r="J421" i="1"/>
  <c r="L421" i="1"/>
  <c r="M421" i="1"/>
  <c r="N421" i="1"/>
  <c r="O421" i="1"/>
  <c r="D422" i="1"/>
  <c r="E422" i="1" a="1"/>
  <c r="E422" i="1" s="1"/>
  <c r="G422" i="1"/>
  <c r="H422" i="1"/>
  <c r="I422" i="1"/>
  <c r="J422" i="1"/>
  <c r="L422" i="1"/>
  <c r="M422" i="1"/>
  <c r="N422" i="1"/>
  <c r="O422" i="1"/>
  <c r="D423" i="1"/>
  <c r="E423" i="1" a="1"/>
  <c r="E423" i="1" s="1"/>
  <c r="G423" i="1"/>
  <c r="H423" i="1"/>
  <c r="I423" i="1"/>
  <c r="J423" i="1"/>
  <c r="L423" i="1"/>
  <c r="M423" i="1"/>
  <c r="N423" i="1"/>
  <c r="O423" i="1"/>
  <c r="D424" i="1"/>
  <c r="E424" i="1" a="1"/>
  <c r="E424" i="1" s="1"/>
  <c r="G424" i="1"/>
  <c r="H424" i="1"/>
  <c r="I424" i="1"/>
  <c r="J424" i="1"/>
  <c r="L424" i="1"/>
  <c r="M424" i="1"/>
  <c r="N424" i="1"/>
  <c r="O424" i="1"/>
  <c r="D425" i="1"/>
  <c r="E425" i="1" a="1"/>
  <c r="E425" i="1" s="1"/>
  <c r="G425" i="1"/>
  <c r="H425" i="1"/>
  <c r="I425" i="1"/>
  <c r="J425" i="1"/>
  <c r="L425" i="1"/>
  <c r="M425" i="1"/>
  <c r="N425" i="1"/>
  <c r="O425" i="1"/>
  <c r="D426" i="1"/>
  <c r="E426" i="1" a="1"/>
  <c r="E426" i="1" s="1"/>
  <c r="G426" i="1"/>
  <c r="H426" i="1"/>
  <c r="I426" i="1"/>
  <c r="J426" i="1"/>
  <c r="L426" i="1"/>
  <c r="M426" i="1"/>
  <c r="N426" i="1"/>
  <c r="O426" i="1"/>
  <c r="D427" i="1"/>
  <c r="E427" i="1" a="1"/>
  <c r="E427" i="1" s="1"/>
  <c r="G427" i="1"/>
  <c r="H427" i="1"/>
  <c r="I427" i="1"/>
  <c r="J427" i="1"/>
  <c r="L427" i="1"/>
  <c r="M427" i="1"/>
  <c r="N427" i="1"/>
  <c r="O427" i="1"/>
  <c r="D428" i="1"/>
  <c r="E428" i="1" a="1"/>
  <c r="E428" i="1" s="1"/>
  <c r="G428" i="1"/>
  <c r="H428" i="1"/>
  <c r="I428" i="1"/>
  <c r="J428" i="1"/>
  <c r="L428" i="1"/>
  <c r="M428" i="1"/>
  <c r="N428" i="1"/>
  <c r="O428" i="1"/>
  <c r="D429" i="1"/>
  <c r="E429" i="1" a="1"/>
  <c r="E429" i="1" s="1"/>
  <c r="G429" i="1"/>
  <c r="H429" i="1"/>
  <c r="I429" i="1"/>
  <c r="J429" i="1"/>
  <c r="L429" i="1"/>
  <c r="M429" i="1"/>
  <c r="N429" i="1"/>
  <c r="O429" i="1"/>
  <c r="D430" i="1"/>
  <c r="E430" i="1" a="1"/>
  <c r="E430" i="1" s="1"/>
  <c r="G430" i="1"/>
  <c r="H430" i="1"/>
  <c r="I430" i="1"/>
  <c r="J430" i="1"/>
  <c r="L430" i="1"/>
  <c r="M430" i="1"/>
  <c r="N430" i="1"/>
  <c r="O430" i="1"/>
  <c r="D431" i="1"/>
  <c r="E431" i="1" a="1"/>
  <c r="E431" i="1" s="1"/>
  <c r="G431" i="1"/>
  <c r="H431" i="1"/>
  <c r="I431" i="1"/>
  <c r="J431" i="1"/>
  <c r="L431" i="1"/>
  <c r="M431" i="1"/>
  <c r="N431" i="1"/>
  <c r="O431" i="1"/>
  <c r="D432" i="1"/>
  <c r="E432" i="1" a="1"/>
  <c r="E432" i="1" s="1"/>
  <c r="G432" i="1"/>
  <c r="H432" i="1"/>
  <c r="I432" i="1"/>
  <c r="J432" i="1"/>
  <c r="L432" i="1"/>
  <c r="M432" i="1"/>
  <c r="N432" i="1"/>
  <c r="O432" i="1"/>
  <c r="D433" i="1"/>
  <c r="E433" i="1" a="1"/>
  <c r="E433" i="1" s="1"/>
  <c r="G433" i="1"/>
  <c r="H433" i="1"/>
  <c r="I433" i="1"/>
  <c r="J433" i="1"/>
  <c r="L433" i="1"/>
  <c r="M433" i="1"/>
  <c r="N433" i="1"/>
  <c r="O433" i="1"/>
  <c r="D434" i="1"/>
  <c r="E434" i="1" a="1"/>
  <c r="E434" i="1" s="1"/>
  <c r="G434" i="1"/>
  <c r="H434" i="1"/>
  <c r="I434" i="1"/>
  <c r="J434" i="1"/>
  <c r="L434" i="1"/>
  <c r="M434" i="1"/>
  <c r="N434" i="1"/>
  <c r="O434" i="1"/>
  <c r="D435" i="1"/>
  <c r="E435" i="1" a="1"/>
  <c r="E435" i="1" s="1"/>
  <c r="G435" i="1"/>
  <c r="H435" i="1"/>
  <c r="I435" i="1"/>
  <c r="J435" i="1"/>
  <c r="L435" i="1"/>
  <c r="M435" i="1"/>
  <c r="N435" i="1"/>
  <c r="O435" i="1"/>
  <c r="D436" i="1"/>
  <c r="E436" i="1" a="1"/>
  <c r="E436" i="1" s="1"/>
  <c r="G436" i="1"/>
  <c r="H436" i="1"/>
  <c r="I436" i="1"/>
  <c r="J436" i="1"/>
  <c r="L436" i="1"/>
  <c r="M436" i="1"/>
  <c r="N436" i="1"/>
  <c r="O436" i="1"/>
  <c r="D437" i="1"/>
  <c r="E437" i="1" a="1"/>
  <c r="E437" i="1" s="1"/>
  <c r="G437" i="1"/>
  <c r="H437" i="1"/>
  <c r="I437" i="1"/>
  <c r="J437" i="1"/>
  <c r="L437" i="1"/>
  <c r="M437" i="1"/>
  <c r="N437" i="1"/>
  <c r="O437" i="1"/>
  <c r="D438" i="1"/>
  <c r="E438" i="1" a="1"/>
  <c r="E438" i="1" s="1"/>
  <c r="G438" i="1"/>
  <c r="H438" i="1"/>
  <c r="I438" i="1"/>
  <c r="J438" i="1"/>
  <c r="L438" i="1"/>
  <c r="M438" i="1"/>
  <c r="N438" i="1"/>
  <c r="O438" i="1"/>
  <c r="D439" i="1"/>
  <c r="E439" i="1" a="1"/>
  <c r="E439" i="1" s="1"/>
  <c r="G439" i="1"/>
  <c r="H439" i="1"/>
  <c r="I439" i="1"/>
  <c r="J439" i="1"/>
  <c r="L439" i="1"/>
  <c r="M439" i="1"/>
  <c r="N439" i="1"/>
  <c r="O439" i="1"/>
  <c r="D440" i="1"/>
  <c r="E440" i="1" a="1"/>
  <c r="E440" i="1" s="1"/>
  <c r="G440" i="1"/>
  <c r="H440" i="1"/>
  <c r="I440" i="1"/>
  <c r="J440" i="1"/>
  <c r="L440" i="1"/>
  <c r="M440" i="1"/>
  <c r="N440" i="1"/>
  <c r="O440" i="1"/>
  <c r="D441" i="1"/>
  <c r="E441" i="1" a="1"/>
  <c r="E441" i="1" s="1"/>
  <c r="G441" i="1"/>
  <c r="H441" i="1"/>
  <c r="I441" i="1"/>
  <c r="J441" i="1"/>
  <c r="L441" i="1"/>
  <c r="M441" i="1"/>
  <c r="N441" i="1"/>
  <c r="O441" i="1"/>
  <c r="D442" i="1"/>
  <c r="E442" i="1" a="1"/>
  <c r="E442" i="1" s="1"/>
  <c r="G442" i="1"/>
  <c r="H442" i="1"/>
  <c r="I442" i="1"/>
  <c r="J442" i="1"/>
  <c r="L442" i="1"/>
  <c r="M442" i="1"/>
  <c r="N442" i="1"/>
  <c r="O442" i="1"/>
  <c r="D443" i="1"/>
  <c r="E443" i="1" a="1"/>
  <c r="E443" i="1" s="1"/>
  <c r="G443" i="1"/>
  <c r="H443" i="1"/>
  <c r="I443" i="1"/>
  <c r="J443" i="1"/>
  <c r="L443" i="1"/>
  <c r="M443" i="1"/>
  <c r="N443" i="1"/>
  <c r="O443" i="1"/>
  <c r="D444" i="1"/>
  <c r="E444" i="1" a="1"/>
  <c r="E444" i="1" s="1"/>
  <c r="G444" i="1"/>
  <c r="H444" i="1"/>
  <c r="I444" i="1"/>
  <c r="J444" i="1"/>
  <c r="L444" i="1"/>
  <c r="M444" i="1"/>
  <c r="N444" i="1"/>
  <c r="O444" i="1"/>
  <c r="D445" i="1"/>
  <c r="E445" i="1" a="1"/>
  <c r="E445" i="1" s="1"/>
  <c r="G445" i="1"/>
  <c r="H445" i="1"/>
  <c r="I445" i="1"/>
  <c r="J445" i="1"/>
  <c r="L445" i="1"/>
  <c r="M445" i="1"/>
  <c r="N445" i="1"/>
  <c r="O445" i="1"/>
  <c r="D446" i="1"/>
  <c r="E446" i="1" a="1"/>
  <c r="E446" i="1" s="1"/>
  <c r="G446" i="1"/>
  <c r="H446" i="1"/>
  <c r="I446" i="1"/>
  <c r="J446" i="1"/>
  <c r="L446" i="1"/>
  <c r="M446" i="1"/>
  <c r="N446" i="1"/>
  <c r="O446" i="1"/>
  <c r="D447" i="1"/>
  <c r="E447" i="1" a="1"/>
  <c r="E447" i="1" s="1"/>
  <c r="G447" i="1"/>
  <c r="H447" i="1"/>
  <c r="I447" i="1"/>
  <c r="J447" i="1"/>
  <c r="L447" i="1"/>
  <c r="M447" i="1"/>
  <c r="N447" i="1"/>
  <c r="O447" i="1"/>
  <c r="D448" i="1"/>
  <c r="E448" i="1" a="1"/>
  <c r="E448" i="1" s="1"/>
  <c r="G448" i="1"/>
  <c r="H448" i="1"/>
  <c r="I448" i="1"/>
  <c r="J448" i="1"/>
  <c r="L448" i="1"/>
  <c r="M448" i="1"/>
  <c r="N448" i="1"/>
  <c r="O448" i="1"/>
  <c r="D449" i="1"/>
  <c r="E449" i="1" a="1"/>
  <c r="E449" i="1" s="1"/>
  <c r="G449" i="1"/>
  <c r="H449" i="1"/>
  <c r="I449" i="1"/>
  <c r="J449" i="1"/>
  <c r="L449" i="1"/>
  <c r="M449" i="1"/>
  <c r="N449" i="1"/>
  <c r="O449" i="1"/>
  <c r="D450" i="1"/>
  <c r="E450" i="1" a="1"/>
  <c r="E450" i="1" s="1"/>
  <c r="G450" i="1"/>
  <c r="H450" i="1"/>
  <c r="I450" i="1"/>
  <c r="J450" i="1"/>
  <c r="L450" i="1"/>
  <c r="M450" i="1"/>
  <c r="N450" i="1"/>
  <c r="O450" i="1"/>
  <c r="D451" i="1"/>
  <c r="E451" i="1" a="1"/>
  <c r="E451" i="1" s="1"/>
  <c r="G451" i="1"/>
  <c r="H451" i="1"/>
  <c r="I451" i="1"/>
  <c r="J451" i="1"/>
  <c r="L451" i="1"/>
  <c r="M451" i="1"/>
  <c r="N451" i="1"/>
  <c r="O451" i="1"/>
  <c r="D452" i="1"/>
  <c r="E452" i="1" a="1"/>
  <c r="E452" i="1" s="1"/>
  <c r="G452" i="1"/>
  <c r="H452" i="1"/>
  <c r="I452" i="1"/>
  <c r="J452" i="1"/>
  <c r="L452" i="1"/>
  <c r="M452" i="1"/>
  <c r="N452" i="1"/>
  <c r="O452" i="1"/>
  <c r="D453" i="1"/>
  <c r="E453" i="1" a="1"/>
  <c r="E453" i="1" s="1"/>
  <c r="G453" i="1"/>
  <c r="H453" i="1"/>
  <c r="I453" i="1"/>
  <c r="J453" i="1"/>
  <c r="L453" i="1"/>
  <c r="M453" i="1"/>
  <c r="N453" i="1"/>
  <c r="O453" i="1"/>
  <c r="D454" i="1"/>
  <c r="E454" i="1" a="1"/>
  <c r="E454" i="1" s="1"/>
  <c r="G454" i="1"/>
  <c r="H454" i="1"/>
  <c r="I454" i="1"/>
  <c r="J454" i="1"/>
  <c r="L454" i="1"/>
  <c r="M454" i="1"/>
  <c r="N454" i="1"/>
  <c r="O454" i="1"/>
  <c r="D455" i="1"/>
  <c r="E455" i="1" a="1"/>
  <c r="E455" i="1" s="1"/>
  <c r="G455" i="1"/>
  <c r="H455" i="1"/>
  <c r="I455" i="1"/>
  <c r="J455" i="1"/>
  <c r="L455" i="1"/>
  <c r="M455" i="1"/>
  <c r="N455" i="1"/>
  <c r="O455" i="1"/>
  <c r="D456" i="1"/>
  <c r="E456" i="1" a="1"/>
  <c r="E456" i="1" s="1"/>
  <c r="G456" i="1"/>
  <c r="H456" i="1"/>
  <c r="I456" i="1"/>
  <c r="J456" i="1"/>
  <c r="L456" i="1"/>
  <c r="M456" i="1"/>
  <c r="N456" i="1"/>
  <c r="O456" i="1"/>
  <c r="D457" i="1"/>
  <c r="E457" i="1" a="1"/>
  <c r="E457" i="1" s="1"/>
  <c r="G457" i="1"/>
  <c r="H457" i="1"/>
  <c r="I457" i="1"/>
  <c r="J457" i="1"/>
  <c r="L457" i="1"/>
  <c r="M457" i="1"/>
  <c r="N457" i="1"/>
  <c r="O457" i="1"/>
  <c r="D458" i="1"/>
  <c r="E458" i="1" a="1"/>
  <c r="E458" i="1" s="1"/>
  <c r="G458" i="1"/>
  <c r="H458" i="1"/>
  <c r="I458" i="1"/>
  <c r="J458" i="1"/>
  <c r="L458" i="1"/>
  <c r="M458" i="1"/>
  <c r="N458" i="1"/>
  <c r="O458" i="1"/>
  <c r="D459" i="1"/>
  <c r="E459" i="1" a="1"/>
  <c r="E459" i="1" s="1"/>
  <c r="G459" i="1"/>
  <c r="H459" i="1"/>
  <c r="I459" i="1"/>
  <c r="J459" i="1"/>
  <c r="L459" i="1"/>
  <c r="M459" i="1"/>
  <c r="N459" i="1"/>
  <c r="O459" i="1"/>
  <c r="D460" i="1"/>
  <c r="E460" i="1" a="1"/>
  <c r="E460" i="1" s="1"/>
  <c r="G460" i="1"/>
  <c r="H460" i="1"/>
  <c r="I460" i="1"/>
  <c r="J460" i="1"/>
  <c r="L460" i="1"/>
  <c r="M460" i="1"/>
  <c r="N460" i="1"/>
  <c r="O460" i="1"/>
  <c r="D461" i="1"/>
  <c r="E461" i="1" a="1"/>
  <c r="E461" i="1" s="1"/>
  <c r="G461" i="1"/>
  <c r="H461" i="1"/>
  <c r="I461" i="1"/>
  <c r="J461" i="1"/>
  <c r="L461" i="1"/>
  <c r="M461" i="1"/>
  <c r="N461" i="1"/>
  <c r="O461" i="1"/>
  <c r="D462" i="1"/>
  <c r="E462" i="1" a="1"/>
  <c r="E462" i="1" s="1"/>
  <c r="G462" i="1"/>
  <c r="H462" i="1"/>
  <c r="I462" i="1"/>
  <c r="J462" i="1"/>
  <c r="L462" i="1"/>
  <c r="M462" i="1"/>
  <c r="N462" i="1"/>
  <c r="O462" i="1"/>
  <c r="D463" i="1"/>
  <c r="E463" i="1" a="1"/>
  <c r="E463" i="1" s="1"/>
  <c r="G463" i="1"/>
  <c r="H463" i="1"/>
  <c r="I463" i="1"/>
  <c r="J463" i="1"/>
  <c r="L463" i="1"/>
  <c r="M463" i="1"/>
  <c r="N463" i="1"/>
  <c r="O463" i="1"/>
  <c r="D464" i="1"/>
  <c r="E464" i="1" a="1"/>
  <c r="E464" i="1" s="1"/>
  <c r="G464" i="1"/>
  <c r="H464" i="1"/>
  <c r="I464" i="1"/>
  <c r="J464" i="1"/>
  <c r="L464" i="1"/>
  <c r="M464" i="1"/>
  <c r="N464" i="1"/>
  <c r="O464" i="1"/>
  <c r="D465" i="1"/>
  <c r="E465" i="1" a="1"/>
  <c r="E465" i="1" s="1"/>
  <c r="G465" i="1"/>
  <c r="H465" i="1"/>
  <c r="I465" i="1"/>
  <c r="J465" i="1"/>
  <c r="L465" i="1"/>
  <c r="M465" i="1"/>
  <c r="N465" i="1"/>
  <c r="O465" i="1"/>
  <c r="D466" i="1"/>
  <c r="E466" i="1" a="1"/>
  <c r="E466" i="1" s="1"/>
  <c r="G466" i="1"/>
  <c r="H466" i="1"/>
  <c r="I466" i="1"/>
  <c r="J466" i="1"/>
  <c r="L466" i="1"/>
  <c r="M466" i="1"/>
  <c r="N466" i="1"/>
  <c r="O466" i="1"/>
  <c r="D467" i="1"/>
  <c r="E467" i="1" a="1"/>
  <c r="E467" i="1" s="1"/>
  <c r="G467" i="1"/>
  <c r="H467" i="1"/>
  <c r="I467" i="1"/>
  <c r="J467" i="1"/>
  <c r="L467" i="1"/>
  <c r="M467" i="1"/>
  <c r="N467" i="1"/>
  <c r="O467" i="1"/>
  <c r="D468" i="1"/>
  <c r="E468" i="1" a="1"/>
  <c r="E468" i="1" s="1"/>
  <c r="G468" i="1"/>
  <c r="H468" i="1"/>
  <c r="I468" i="1"/>
  <c r="J468" i="1"/>
  <c r="L468" i="1"/>
  <c r="M468" i="1"/>
  <c r="N468" i="1"/>
  <c r="O468" i="1"/>
  <c r="D469" i="1"/>
  <c r="E469" i="1" a="1"/>
  <c r="E469" i="1" s="1"/>
  <c r="G469" i="1"/>
  <c r="H469" i="1"/>
  <c r="I469" i="1"/>
  <c r="J469" i="1"/>
  <c r="L469" i="1"/>
  <c r="M469" i="1"/>
  <c r="N469" i="1"/>
  <c r="O469" i="1"/>
  <c r="D470" i="1"/>
  <c r="E470" i="1" a="1"/>
  <c r="E470" i="1" s="1"/>
  <c r="G470" i="1"/>
  <c r="H470" i="1"/>
  <c r="I470" i="1"/>
  <c r="J470" i="1"/>
  <c r="L470" i="1"/>
  <c r="M470" i="1"/>
  <c r="N470" i="1"/>
  <c r="O470" i="1"/>
  <c r="D471" i="1"/>
  <c r="E471" i="1" a="1"/>
  <c r="E471" i="1" s="1"/>
  <c r="G471" i="1"/>
  <c r="H471" i="1"/>
  <c r="I471" i="1"/>
  <c r="J471" i="1"/>
  <c r="L471" i="1"/>
  <c r="M471" i="1"/>
  <c r="N471" i="1"/>
  <c r="O471" i="1"/>
  <c r="D472" i="1"/>
  <c r="E472" i="1" a="1"/>
  <c r="E472" i="1" s="1"/>
  <c r="G472" i="1"/>
  <c r="H472" i="1"/>
  <c r="I472" i="1"/>
  <c r="J472" i="1"/>
  <c r="L472" i="1"/>
  <c r="M472" i="1"/>
  <c r="N472" i="1"/>
  <c r="O472" i="1"/>
  <c r="D473" i="1"/>
  <c r="E473" i="1" a="1"/>
  <c r="E473" i="1" s="1"/>
  <c r="G473" i="1"/>
  <c r="H473" i="1"/>
  <c r="I473" i="1"/>
  <c r="J473" i="1"/>
  <c r="L473" i="1"/>
  <c r="M473" i="1"/>
  <c r="N473" i="1"/>
  <c r="O473" i="1"/>
  <c r="D474" i="1"/>
  <c r="E474" i="1" a="1"/>
  <c r="E474" i="1" s="1"/>
  <c r="G474" i="1"/>
  <c r="H474" i="1"/>
  <c r="I474" i="1"/>
  <c r="J474" i="1"/>
  <c r="L474" i="1"/>
  <c r="M474" i="1"/>
  <c r="N474" i="1"/>
  <c r="O474" i="1"/>
  <c r="D475" i="1"/>
  <c r="E475" i="1" a="1"/>
  <c r="E475" i="1" s="1"/>
  <c r="G475" i="1"/>
  <c r="H475" i="1"/>
  <c r="I475" i="1"/>
  <c r="J475" i="1"/>
  <c r="L475" i="1"/>
  <c r="M475" i="1"/>
  <c r="N475" i="1"/>
  <c r="O475" i="1"/>
  <c r="D476" i="1"/>
  <c r="E476" i="1" a="1"/>
  <c r="E476" i="1" s="1"/>
  <c r="G476" i="1"/>
  <c r="H476" i="1"/>
  <c r="I476" i="1"/>
  <c r="J476" i="1"/>
  <c r="L476" i="1"/>
  <c r="M476" i="1"/>
  <c r="N476" i="1"/>
  <c r="O476" i="1"/>
  <c r="D477" i="1"/>
  <c r="E477" i="1" a="1"/>
  <c r="E477" i="1" s="1"/>
  <c r="G477" i="1"/>
  <c r="H477" i="1"/>
  <c r="I477" i="1"/>
  <c r="J477" i="1"/>
  <c r="L477" i="1"/>
  <c r="M477" i="1"/>
  <c r="N477" i="1"/>
  <c r="O477" i="1"/>
  <c r="D478" i="1"/>
  <c r="E478" i="1" a="1"/>
  <c r="E478" i="1" s="1"/>
  <c r="G478" i="1"/>
  <c r="H478" i="1"/>
  <c r="I478" i="1"/>
  <c r="J478" i="1"/>
  <c r="L478" i="1"/>
  <c r="M478" i="1"/>
  <c r="N478" i="1"/>
  <c r="O478" i="1"/>
  <c r="D479" i="1"/>
  <c r="E479" i="1" a="1"/>
  <c r="E479" i="1" s="1"/>
  <c r="G479" i="1"/>
  <c r="H479" i="1"/>
  <c r="I479" i="1"/>
  <c r="J479" i="1"/>
  <c r="L479" i="1"/>
  <c r="M479" i="1"/>
  <c r="N479" i="1"/>
  <c r="O479" i="1"/>
  <c r="D480" i="1"/>
  <c r="E480" i="1" a="1"/>
  <c r="E480" i="1" s="1"/>
  <c r="G480" i="1"/>
  <c r="H480" i="1"/>
  <c r="I480" i="1"/>
  <c r="J480" i="1"/>
  <c r="L480" i="1"/>
  <c r="M480" i="1"/>
  <c r="N480" i="1"/>
  <c r="O480" i="1"/>
  <c r="D481" i="1"/>
  <c r="E481" i="1" a="1"/>
  <c r="E481" i="1" s="1"/>
  <c r="G481" i="1"/>
  <c r="H481" i="1"/>
  <c r="I481" i="1"/>
  <c r="J481" i="1"/>
  <c r="L481" i="1"/>
  <c r="M481" i="1"/>
  <c r="N481" i="1"/>
  <c r="O481" i="1"/>
  <c r="D482" i="1"/>
  <c r="E482" i="1" a="1"/>
  <c r="E482" i="1" s="1"/>
  <c r="G482" i="1"/>
  <c r="H482" i="1"/>
  <c r="I482" i="1"/>
  <c r="J482" i="1"/>
  <c r="L482" i="1"/>
  <c r="M482" i="1"/>
  <c r="N482" i="1"/>
  <c r="O482" i="1"/>
  <c r="D483" i="1"/>
  <c r="E483" i="1" a="1"/>
  <c r="E483" i="1" s="1"/>
  <c r="G483" i="1"/>
  <c r="H483" i="1"/>
  <c r="I483" i="1"/>
  <c r="J483" i="1"/>
  <c r="L483" i="1"/>
  <c r="M483" i="1"/>
  <c r="N483" i="1"/>
  <c r="O483" i="1"/>
  <c r="D484" i="1"/>
  <c r="E484" i="1" a="1"/>
  <c r="E484" i="1" s="1"/>
  <c r="G484" i="1"/>
  <c r="H484" i="1"/>
  <c r="I484" i="1"/>
  <c r="J484" i="1"/>
  <c r="L484" i="1"/>
  <c r="M484" i="1"/>
  <c r="N484" i="1"/>
  <c r="O484" i="1"/>
  <c r="D485" i="1"/>
  <c r="E485" i="1" a="1"/>
  <c r="E485" i="1" s="1"/>
  <c r="G485" i="1"/>
  <c r="H485" i="1"/>
  <c r="I485" i="1"/>
  <c r="J485" i="1"/>
  <c r="L485" i="1"/>
  <c r="M485" i="1"/>
  <c r="N485" i="1"/>
  <c r="O485" i="1"/>
  <c r="D486" i="1"/>
  <c r="E486" i="1" a="1"/>
  <c r="E486" i="1" s="1"/>
  <c r="G486" i="1"/>
  <c r="H486" i="1"/>
  <c r="I486" i="1"/>
  <c r="J486" i="1"/>
  <c r="L486" i="1"/>
  <c r="M486" i="1"/>
  <c r="N486" i="1"/>
  <c r="O486" i="1"/>
  <c r="D487" i="1"/>
  <c r="E487" i="1" a="1"/>
  <c r="E487" i="1" s="1"/>
  <c r="G487" i="1"/>
  <c r="H487" i="1"/>
  <c r="I487" i="1"/>
  <c r="J487" i="1"/>
  <c r="L487" i="1"/>
  <c r="M487" i="1"/>
  <c r="N487" i="1"/>
  <c r="O487" i="1"/>
  <c r="D488" i="1"/>
  <c r="E488" i="1" a="1"/>
  <c r="E488" i="1" s="1"/>
  <c r="G488" i="1"/>
  <c r="H488" i="1"/>
  <c r="I488" i="1"/>
  <c r="J488" i="1"/>
  <c r="L488" i="1"/>
  <c r="M488" i="1"/>
  <c r="N488" i="1"/>
  <c r="O488" i="1"/>
  <c r="D489" i="1"/>
  <c r="E489" i="1" a="1"/>
  <c r="E489" i="1" s="1"/>
  <c r="G489" i="1"/>
  <c r="H489" i="1"/>
  <c r="I489" i="1"/>
  <c r="J489" i="1"/>
  <c r="L489" i="1"/>
  <c r="M489" i="1"/>
  <c r="N489" i="1"/>
  <c r="O489" i="1"/>
  <c r="D490" i="1"/>
  <c r="E490" i="1" a="1"/>
  <c r="E490" i="1" s="1"/>
  <c r="G490" i="1"/>
  <c r="H490" i="1"/>
  <c r="I490" i="1"/>
  <c r="J490" i="1"/>
  <c r="L490" i="1"/>
  <c r="M490" i="1"/>
  <c r="N490" i="1"/>
  <c r="O490" i="1"/>
  <c r="D491" i="1"/>
  <c r="E491" i="1" a="1"/>
  <c r="E491" i="1" s="1"/>
  <c r="G491" i="1"/>
  <c r="H491" i="1"/>
  <c r="I491" i="1"/>
  <c r="J491" i="1"/>
  <c r="L491" i="1"/>
  <c r="M491" i="1"/>
  <c r="N491" i="1"/>
  <c r="O491" i="1"/>
  <c r="D492" i="1"/>
  <c r="E492" i="1" a="1"/>
  <c r="E492" i="1" s="1"/>
  <c r="G492" i="1"/>
  <c r="H492" i="1"/>
  <c r="I492" i="1"/>
  <c r="J492" i="1"/>
  <c r="L492" i="1"/>
  <c r="M492" i="1"/>
  <c r="N492" i="1"/>
  <c r="O492" i="1"/>
  <c r="D493" i="1"/>
  <c r="E493" i="1" a="1"/>
  <c r="E493" i="1" s="1"/>
  <c r="G493" i="1"/>
  <c r="H493" i="1"/>
  <c r="I493" i="1"/>
  <c r="J493" i="1"/>
  <c r="L493" i="1"/>
  <c r="M493" i="1"/>
  <c r="N493" i="1"/>
  <c r="O493" i="1"/>
  <c r="D494" i="1"/>
  <c r="E494" i="1" a="1"/>
  <c r="E494" i="1" s="1"/>
  <c r="G494" i="1"/>
  <c r="H494" i="1"/>
  <c r="I494" i="1"/>
  <c r="J494" i="1"/>
  <c r="L494" i="1"/>
  <c r="M494" i="1"/>
  <c r="N494" i="1"/>
  <c r="O494" i="1"/>
  <c r="D495" i="1"/>
  <c r="E495" i="1" a="1"/>
  <c r="E495" i="1" s="1"/>
  <c r="G495" i="1"/>
  <c r="H495" i="1"/>
  <c r="I495" i="1"/>
  <c r="J495" i="1"/>
  <c r="L495" i="1"/>
  <c r="M495" i="1"/>
  <c r="N495" i="1"/>
  <c r="O495" i="1"/>
  <c r="D496" i="1"/>
  <c r="E496" i="1" a="1"/>
  <c r="E496" i="1" s="1"/>
  <c r="G496" i="1"/>
  <c r="H496" i="1"/>
  <c r="I496" i="1"/>
  <c r="J496" i="1"/>
  <c r="L496" i="1"/>
  <c r="M496" i="1"/>
  <c r="N496" i="1"/>
  <c r="O496" i="1"/>
  <c r="D497" i="1"/>
  <c r="E497" i="1" a="1"/>
  <c r="E497" i="1" s="1"/>
  <c r="G497" i="1"/>
  <c r="H497" i="1"/>
  <c r="I497" i="1"/>
  <c r="J497" i="1"/>
  <c r="L497" i="1"/>
  <c r="M497" i="1"/>
  <c r="N497" i="1"/>
  <c r="O497" i="1"/>
  <c r="D498" i="1"/>
  <c r="E498" i="1" a="1"/>
  <c r="E498" i="1" s="1"/>
  <c r="G498" i="1"/>
  <c r="H498" i="1"/>
  <c r="I498" i="1"/>
  <c r="J498" i="1"/>
  <c r="L498" i="1"/>
  <c r="M498" i="1"/>
  <c r="N498" i="1"/>
  <c r="O498" i="1"/>
  <c r="D499" i="1"/>
  <c r="E499" i="1" a="1"/>
  <c r="E499" i="1" s="1"/>
  <c r="G499" i="1"/>
  <c r="H499" i="1"/>
  <c r="I499" i="1"/>
  <c r="J499" i="1"/>
  <c r="L499" i="1"/>
  <c r="M499" i="1"/>
  <c r="N499" i="1"/>
  <c r="O499" i="1"/>
  <c r="D500" i="1"/>
  <c r="E500" i="1" a="1"/>
  <c r="E500" i="1" s="1"/>
  <c r="G500" i="1"/>
  <c r="H500" i="1"/>
  <c r="I500" i="1"/>
  <c r="J500" i="1"/>
  <c r="L500" i="1"/>
  <c r="M500" i="1"/>
  <c r="N500" i="1"/>
  <c r="O500" i="1"/>
  <c r="D501" i="1"/>
  <c r="E501" i="1" a="1"/>
  <c r="E501" i="1" s="1"/>
  <c r="G501" i="1"/>
  <c r="H501" i="1"/>
  <c r="I501" i="1"/>
  <c r="J501" i="1"/>
  <c r="L501" i="1"/>
  <c r="M501" i="1"/>
  <c r="N501" i="1"/>
  <c r="O501" i="1"/>
  <c r="D502" i="1"/>
  <c r="E502" i="1" a="1"/>
  <c r="E502" i="1" s="1"/>
  <c r="G502" i="1"/>
  <c r="H502" i="1"/>
  <c r="I502" i="1"/>
  <c r="J502" i="1"/>
  <c r="L502" i="1"/>
  <c r="M502" i="1"/>
  <c r="N502" i="1"/>
  <c r="O502" i="1"/>
  <c r="D503" i="1"/>
  <c r="E503" i="1" a="1"/>
  <c r="E503" i="1" s="1"/>
  <c r="G503" i="1"/>
  <c r="H503" i="1"/>
  <c r="I503" i="1"/>
  <c r="J503" i="1"/>
  <c r="L503" i="1"/>
  <c r="M503" i="1"/>
  <c r="N503" i="1"/>
  <c r="O503" i="1"/>
  <c r="D504" i="1"/>
  <c r="E504" i="1" a="1"/>
  <c r="E504" i="1" s="1"/>
  <c r="G504" i="1"/>
  <c r="H504" i="1"/>
  <c r="I504" i="1"/>
  <c r="J504" i="1"/>
  <c r="L504" i="1"/>
  <c r="M504" i="1"/>
  <c r="N504" i="1"/>
  <c r="O504" i="1"/>
  <c r="D505" i="1"/>
  <c r="E505" i="1" a="1"/>
  <c r="E505" i="1" s="1"/>
  <c r="G505" i="1"/>
  <c r="H505" i="1"/>
  <c r="I505" i="1"/>
  <c r="J505" i="1"/>
  <c r="L505" i="1"/>
  <c r="M505" i="1"/>
  <c r="N505" i="1"/>
  <c r="O505" i="1"/>
  <c r="D506" i="1"/>
  <c r="E506" i="1" a="1"/>
  <c r="E506" i="1" s="1"/>
  <c r="G506" i="1"/>
  <c r="H506" i="1"/>
  <c r="I506" i="1"/>
  <c r="J506" i="1"/>
  <c r="L506" i="1"/>
  <c r="M506" i="1"/>
  <c r="N506" i="1"/>
  <c r="O506" i="1"/>
  <c r="D507" i="1"/>
  <c r="E507" i="1" a="1"/>
  <c r="E507" i="1" s="1"/>
  <c r="G507" i="1"/>
  <c r="H507" i="1"/>
  <c r="I507" i="1"/>
  <c r="J507" i="1"/>
  <c r="L507" i="1"/>
  <c r="M507" i="1"/>
  <c r="N507" i="1"/>
  <c r="O507" i="1"/>
  <c r="D508" i="1"/>
  <c r="E508" i="1" a="1"/>
  <c r="E508" i="1" s="1"/>
  <c r="G508" i="1"/>
  <c r="H508" i="1"/>
  <c r="I508" i="1"/>
  <c r="J508" i="1"/>
  <c r="L508" i="1"/>
  <c r="M508" i="1"/>
  <c r="N508" i="1"/>
  <c r="O508" i="1"/>
  <c r="D509" i="1"/>
  <c r="E509" i="1" a="1"/>
  <c r="E509" i="1" s="1"/>
  <c r="G509" i="1"/>
  <c r="H509" i="1"/>
  <c r="I509" i="1"/>
  <c r="J509" i="1"/>
  <c r="L509" i="1"/>
  <c r="M509" i="1"/>
  <c r="N509" i="1"/>
  <c r="O509" i="1"/>
  <c r="D510" i="1"/>
  <c r="E510" i="1" a="1"/>
  <c r="E510" i="1" s="1"/>
  <c r="G510" i="1"/>
  <c r="H510" i="1"/>
  <c r="I510" i="1"/>
  <c r="J510" i="1"/>
  <c r="L510" i="1"/>
  <c r="M510" i="1"/>
  <c r="N510" i="1"/>
  <c r="O510" i="1"/>
  <c r="D511" i="1"/>
  <c r="E511" i="1" a="1"/>
  <c r="E511" i="1" s="1"/>
  <c r="G511" i="1"/>
  <c r="H511" i="1"/>
  <c r="I511" i="1"/>
  <c r="J511" i="1"/>
  <c r="L511" i="1"/>
  <c r="M511" i="1"/>
  <c r="N511" i="1"/>
  <c r="O511" i="1"/>
  <c r="D512" i="1"/>
  <c r="E512" i="1" a="1"/>
  <c r="E512" i="1" s="1"/>
  <c r="G512" i="1"/>
  <c r="H512" i="1"/>
  <c r="I512" i="1"/>
  <c r="J512" i="1"/>
  <c r="L512" i="1"/>
  <c r="M512" i="1"/>
  <c r="N512" i="1"/>
  <c r="O512" i="1"/>
  <c r="D513" i="1"/>
  <c r="E513" i="1" a="1"/>
  <c r="E513" i="1" s="1"/>
  <c r="G513" i="1"/>
  <c r="H513" i="1"/>
  <c r="I513" i="1"/>
  <c r="J513" i="1"/>
  <c r="L513" i="1"/>
  <c r="M513" i="1"/>
  <c r="N513" i="1"/>
  <c r="O513" i="1"/>
  <c r="D514" i="1"/>
  <c r="E514" i="1" a="1"/>
  <c r="E514" i="1" s="1"/>
  <c r="G514" i="1"/>
  <c r="H514" i="1"/>
  <c r="I514" i="1"/>
  <c r="J514" i="1"/>
  <c r="L514" i="1"/>
  <c r="M514" i="1"/>
  <c r="N514" i="1"/>
  <c r="O514" i="1"/>
  <c r="D515" i="1"/>
  <c r="E515" i="1" a="1"/>
  <c r="E515" i="1" s="1"/>
  <c r="G515" i="1"/>
  <c r="H515" i="1"/>
  <c r="I515" i="1"/>
  <c r="J515" i="1"/>
  <c r="L515" i="1"/>
  <c r="M515" i="1"/>
  <c r="N515" i="1"/>
  <c r="O515" i="1"/>
  <c r="D516" i="1"/>
  <c r="E516" i="1" a="1"/>
  <c r="E516" i="1" s="1"/>
  <c r="G516" i="1"/>
  <c r="H516" i="1"/>
  <c r="I516" i="1"/>
  <c r="J516" i="1"/>
  <c r="L516" i="1"/>
  <c r="M516" i="1"/>
  <c r="N516" i="1"/>
  <c r="O516" i="1"/>
  <c r="D517" i="1"/>
  <c r="E517" i="1" a="1"/>
  <c r="E517" i="1" s="1"/>
  <c r="G517" i="1"/>
  <c r="H517" i="1"/>
  <c r="I517" i="1"/>
  <c r="J517" i="1"/>
  <c r="L517" i="1"/>
  <c r="M517" i="1"/>
  <c r="N517" i="1"/>
  <c r="O517" i="1"/>
  <c r="D518" i="1"/>
  <c r="E518" i="1" a="1"/>
  <c r="E518" i="1" s="1"/>
  <c r="G518" i="1"/>
  <c r="H518" i="1"/>
  <c r="I518" i="1"/>
  <c r="J518" i="1"/>
  <c r="L518" i="1"/>
  <c r="M518" i="1"/>
  <c r="N518" i="1"/>
  <c r="O518" i="1"/>
  <c r="D519" i="1"/>
  <c r="E519" i="1" a="1"/>
  <c r="E519" i="1" s="1"/>
  <c r="G519" i="1"/>
  <c r="H519" i="1"/>
  <c r="I519" i="1"/>
  <c r="J519" i="1"/>
  <c r="L519" i="1"/>
  <c r="M519" i="1"/>
  <c r="N519" i="1"/>
  <c r="O519" i="1"/>
  <c r="D520" i="1"/>
  <c r="E520" i="1" a="1"/>
  <c r="E520" i="1" s="1"/>
  <c r="G520" i="1"/>
  <c r="H520" i="1"/>
  <c r="I520" i="1"/>
  <c r="J520" i="1"/>
  <c r="L520" i="1"/>
  <c r="M520" i="1"/>
  <c r="N520" i="1"/>
  <c r="O520" i="1"/>
  <c r="D521" i="1"/>
  <c r="E521" i="1" a="1"/>
  <c r="E521" i="1" s="1"/>
  <c r="G521" i="1"/>
  <c r="H521" i="1"/>
  <c r="I521" i="1"/>
  <c r="J521" i="1"/>
  <c r="L521" i="1"/>
  <c r="M521" i="1"/>
  <c r="N521" i="1"/>
  <c r="O521" i="1"/>
  <c r="D522" i="1"/>
  <c r="E522" i="1" a="1"/>
  <c r="E522" i="1" s="1"/>
  <c r="G522" i="1"/>
  <c r="H522" i="1"/>
  <c r="I522" i="1"/>
  <c r="J522" i="1"/>
  <c r="L522" i="1"/>
  <c r="M522" i="1"/>
  <c r="N522" i="1"/>
  <c r="O522" i="1"/>
  <c r="D523" i="1"/>
  <c r="E523" i="1" a="1"/>
  <c r="E523" i="1" s="1"/>
  <c r="G523" i="1"/>
  <c r="H523" i="1"/>
  <c r="I523" i="1"/>
  <c r="J523" i="1"/>
  <c r="L523" i="1"/>
  <c r="M523" i="1"/>
  <c r="N523" i="1"/>
  <c r="O523" i="1"/>
  <c r="D524" i="1"/>
  <c r="E524" i="1" a="1"/>
  <c r="E524" i="1" s="1"/>
  <c r="G524" i="1"/>
  <c r="H524" i="1"/>
  <c r="I524" i="1"/>
  <c r="J524" i="1"/>
  <c r="L524" i="1"/>
  <c r="M524" i="1"/>
  <c r="N524" i="1"/>
  <c r="O524" i="1"/>
  <c r="D525" i="1"/>
  <c r="E525" i="1" a="1"/>
  <c r="E525" i="1" s="1"/>
  <c r="G525" i="1"/>
  <c r="H525" i="1"/>
  <c r="I525" i="1"/>
  <c r="J525" i="1"/>
  <c r="L525" i="1"/>
  <c r="M525" i="1"/>
  <c r="N525" i="1"/>
  <c r="O525" i="1"/>
  <c r="D526" i="1"/>
  <c r="E526" i="1" a="1"/>
  <c r="E526" i="1" s="1"/>
  <c r="G526" i="1"/>
  <c r="H526" i="1"/>
  <c r="I526" i="1"/>
  <c r="J526" i="1"/>
  <c r="L526" i="1"/>
  <c r="M526" i="1"/>
  <c r="N526" i="1"/>
  <c r="O526" i="1"/>
  <c r="D527" i="1"/>
  <c r="E527" i="1" a="1"/>
  <c r="E527" i="1" s="1"/>
  <c r="G527" i="1"/>
  <c r="H527" i="1"/>
  <c r="I527" i="1"/>
  <c r="J527" i="1"/>
  <c r="L527" i="1"/>
  <c r="M527" i="1"/>
  <c r="N527" i="1"/>
  <c r="O527" i="1"/>
  <c r="D528" i="1"/>
  <c r="E528" i="1" a="1"/>
  <c r="E528" i="1" s="1"/>
  <c r="G528" i="1"/>
  <c r="H528" i="1"/>
  <c r="I528" i="1"/>
  <c r="J528" i="1"/>
  <c r="L528" i="1"/>
  <c r="M528" i="1"/>
  <c r="N528" i="1"/>
  <c r="O528" i="1"/>
  <c r="D529" i="1"/>
  <c r="E529" i="1" a="1"/>
  <c r="E529" i="1" s="1"/>
  <c r="G529" i="1"/>
  <c r="H529" i="1"/>
  <c r="I529" i="1"/>
  <c r="J529" i="1"/>
  <c r="L529" i="1"/>
  <c r="M529" i="1"/>
  <c r="N529" i="1"/>
  <c r="O529" i="1"/>
  <c r="D530" i="1"/>
  <c r="E530" i="1" a="1"/>
  <c r="E530" i="1" s="1"/>
  <c r="G530" i="1"/>
  <c r="H530" i="1"/>
  <c r="I530" i="1"/>
  <c r="J530" i="1"/>
  <c r="L530" i="1"/>
  <c r="M530" i="1"/>
  <c r="N530" i="1"/>
  <c r="O530" i="1"/>
  <c r="D531" i="1"/>
  <c r="E531" i="1" a="1"/>
  <c r="E531" i="1" s="1"/>
  <c r="G531" i="1"/>
  <c r="H531" i="1"/>
  <c r="I531" i="1"/>
  <c r="J531" i="1"/>
  <c r="L531" i="1"/>
  <c r="M531" i="1"/>
  <c r="N531" i="1"/>
  <c r="O531" i="1"/>
  <c r="D532" i="1"/>
  <c r="E532" i="1" a="1"/>
  <c r="E532" i="1" s="1"/>
  <c r="G532" i="1"/>
  <c r="H532" i="1"/>
  <c r="I532" i="1"/>
  <c r="J532" i="1"/>
  <c r="L532" i="1"/>
  <c r="M532" i="1"/>
  <c r="N532" i="1"/>
  <c r="O532" i="1"/>
  <c r="D533" i="1"/>
  <c r="E533" i="1" a="1"/>
  <c r="E533" i="1" s="1"/>
  <c r="G533" i="1"/>
  <c r="H533" i="1"/>
  <c r="I533" i="1"/>
  <c r="J533" i="1"/>
  <c r="L533" i="1"/>
  <c r="M533" i="1"/>
  <c r="N533" i="1"/>
  <c r="O533" i="1"/>
  <c r="D534" i="1"/>
  <c r="E534" i="1" a="1"/>
  <c r="E534" i="1" s="1"/>
  <c r="G534" i="1"/>
  <c r="H534" i="1"/>
  <c r="I534" i="1"/>
  <c r="J534" i="1"/>
  <c r="L534" i="1"/>
  <c r="M534" i="1"/>
  <c r="N534" i="1"/>
  <c r="O534" i="1"/>
  <c r="D535" i="1"/>
  <c r="E535" i="1" a="1"/>
  <c r="E535" i="1" s="1"/>
  <c r="G535" i="1"/>
  <c r="H535" i="1"/>
  <c r="I535" i="1"/>
  <c r="J535" i="1"/>
  <c r="L535" i="1"/>
  <c r="M535" i="1"/>
  <c r="N535" i="1"/>
  <c r="O535" i="1"/>
  <c r="D536" i="1"/>
  <c r="E536" i="1" a="1"/>
  <c r="E536" i="1" s="1"/>
  <c r="G536" i="1"/>
  <c r="H536" i="1"/>
  <c r="I536" i="1"/>
  <c r="J536" i="1"/>
  <c r="L536" i="1"/>
  <c r="M536" i="1"/>
  <c r="N536" i="1"/>
  <c r="O536" i="1"/>
  <c r="D537" i="1"/>
  <c r="E537" i="1" a="1"/>
  <c r="E537" i="1" s="1"/>
  <c r="G537" i="1"/>
  <c r="H537" i="1"/>
  <c r="I537" i="1"/>
  <c r="J537" i="1"/>
  <c r="L537" i="1"/>
  <c r="M537" i="1"/>
  <c r="N537" i="1"/>
  <c r="O537" i="1"/>
  <c r="D538" i="1"/>
  <c r="E538" i="1" a="1"/>
  <c r="E538" i="1" s="1"/>
  <c r="G538" i="1"/>
  <c r="H538" i="1"/>
  <c r="I538" i="1"/>
  <c r="J538" i="1"/>
  <c r="L538" i="1"/>
  <c r="M538" i="1"/>
  <c r="N538" i="1"/>
  <c r="O538" i="1"/>
  <c r="D539" i="1"/>
  <c r="E539" i="1" a="1"/>
  <c r="E539" i="1" s="1"/>
  <c r="G539" i="1"/>
  <c r="H539" i="1"/>
  <c r="I539" i="1"/>
  <c r="J539" i="1"/>
  <c r="L539" i="1"/>
  <c r="M539" i="1"/>
  <c r="N539" i="1"/>
  <c r="O539" i="1"/>
  <c r="D540" i="1"/>
  <c r="E540" i="1" a="1"/>
  <c r="E540" i="1" s="1"/>
  <c r="G540" i="1"/>
  <c r="H540" i="1"/>
  <c r="I540" i="1"/>
  <c r="J540" i="1"/>
  <c r="L540" i="1"/>
  <c r="M540" i="1"/>
  <c r="N540" i="1"/>
  <c r="O540" i="1"/>
  <c r="D541" i="1"/>
  <c r="E541" i="1" a="1"/>
  <c r="E541" i="1" s="1"/>
  <c r="G541" i="1"/>
  <c r="H541" i="1"/>
  <c r="I541" i="1"/>
  <c r="J541" i="1"/>
  <c r="L541" i="1"/>
  <c r="M541" i="1"/>
  <c r="N541" i="1"/>
  <c r="O541" i="1"/>
  <c r="D542" i="1"/>
  <c r="E542" i="1" a="1"/>
  <c r="E542" i="1" s="1"/>
  <c r="G542" i="1"/>
  <c r="H542" i="1"/>
  <c r="I542" i="1"/>
  <c r="J542" i="1"/>
  <c r="L542" i="1"/>
  <c r="M542" i="1"/>
  <c r="N542" i="1"/>
  <c r="O542" i="1"/>
  <c r="D543" i="1"/>
  <c r="E543" i="1" a="1"/>
  <c r="E543" i="1" s="1"/>
  <c r="G543" i="1"/>
  <c r="H543" i="1"/>
  <c r="I543" i="1"/>
  <c r="J543" i="1"/>
  <c r="L543" i="1"/>
  <c r="M543" i="1"/>
  <c r="N543" i="1"/>
  <c r="O543" i="1"/>
  <c r="D544" i="1"/>
  <c r="E544" i="1" a="1"/>
  <c r="E544" i="1" s="1"/>
  <c r="G544" i="1"/>
  <c r="H544" i="1"/>
  <c r="I544" i="1"/>
  <c r="J544" i="1"/>
  <c r="L544" i="1"/>
  <c r="M544" i="1"/>
  <c r="N544" i="1"/>
  <c r="O544" i="1"/>
  <c r="D545" i="1"/>
  <c r="E545" i="1" a="1"/>
  <c r="E545" i="1" s="1"/>
  <c r="G545" i="1"/>
  <c r="H545" i="1"/>
  <c r="I545" i="1"/>
  <c r="J545" i="1"/>
  <c r="L545" i="1"/>
  <c r="M545" i="1"/>
  <c r="N545" i="1"/>
  <c r="O545" i="1"/>
  <c r="D546" i="1"/>
  <c r="E546" i="1" a="1"/>
  <c r="E546" i="1" s="1"/>
  <c r="G546" i="1"/>
  <c r="H546" i="1"/>
  <c r="I546" i="1"/>
  <c r="J546" i="1"/>
  <c r="L546" i="1"/>
  <c r="M546" i="1"/>
  <c r="N546" i="1"/>
  <c r="O546" i="1"/>
  <c r="D547" i="1"/>
  <c r="E547" i="1" a="1"/>
  <c r="E547" i="1" s="1"/>
  <c r="G547" i="1"/>
  <c r="H547" i="1"/>
  <c r="I547" i="1"/>
  <c r="J547" i="1"/>
  <c r="L547" i="1"/>
  <c r="M547" i="1"/>
  <c r="N547" i="1"/>
  <c r="O547" i="1"/>
  <c r="D548" i="1"/>
  <c r="E548" i="1" a="1"/>
  <c r="E548" i="1" s="1"/>
  <c r="G548" i="1"/>
  <c r="H548" i="1"/>
  <c r="I548" i="1"/>
  <c r="J548" i="1"/>
  <c r="L548" i="1"/>
  <c r="M548" i="1"/>
  <c r="N548" i="1"/>
  <c r="O548" i="1"/>
  <c r="D549" i="1"/>
  <c r="E549" i="1" a="1"/>
  <c r="E549" i="1" s="1"/>
  <c r="G549" i="1"/>
  <c r="H549" i="1"/>
  <c r="I549" i="1"/>
  <c r="J549" i="1"/>
  <c r="L549" i="1"/>
  <c r="M549" i="1"/>
  <c r="N549" i="1"/>
  <c r="O549" i="1"/>
  <c r="D550" i="1"/>
  <c r="E550" i="1" a="1"/>
  <c r="E550" i="1" s="1"/>
  <c r="G550" i="1"/>
  <c r="H550" i="1"/>
  <c r="I550" i="1"/>
  <c r="J550" i="1"/>
  <c r="L550" i="1"/>
  <c r="M550" i="1"/>
  <c r="N550" i="1"/>
  <c r="O550" i="1"/>
  <c r="D551" i="1"/>
  <c r="E551" i="1" a="1"/>
  <c r="E551" i="1" s="1"/>
  <c r="G551" i="1"/>
  <c r="H551" i="1"/>
  <c r="I551" i="1"/>
  <c r="J551" i="1"/>
  <c r="L551" i="1"/>
  <c r="M551" i="1"/>
  <c r="N551" i="1"/>
  <c r="O551" i="1"/>
  <c r="D552" i="1"/>
  <c r="E552" i="1" a="1"/>
  <c r="E552" i="1" s="1"/>
  <c r="G552" i="1"/>
  <c r="H552" i="1"/>
  <c r="I552" i="1"/>
  <c r="J552" i="1"/>
  <c r="L552" i="1"/>
  <c r="M552" i="1"/>
  <c r="N552" i="1"/>
  <c r="O552" i="1"/>
  <c r="D553" i="1"/>
  <c r="E553" i="1" a="1"/>
  <c r="E553" i="1" s="1"/>
  <c r="G553" i="1"/>
  <c r="H553" i="1"/>
  <c r="I553" i="1"/>
  <c r="J553" i="1"/>
  <c r="L553" i="1"/>
  <c r="M553" i="1"/>
  <c r="N553" i="1"/>
  <c r="O553" i="1"/>
  <c r="D554" i="1"/>
  <c r="E554" i="1" a="1"/>
  <c r="E554" i="1" s="1"/>
  <c r="G554" i="1"/>
  <c r="H554" i="1"/>
  <c r="I554" i="1"/>
  <c r="J554" i="1"/>
  <c r="L554" i="1"/>
  <c r="M554" i="1"/>
  <c r="N554" i="1"/>
  <c r="O554" i="1"/>
  <c r="D555" i="1"/>
  <c r="E555" i="1" a="1"/>
  <c r="E555" i="1" s="1"/>
  <c r="G555" i="1"/>
  <c r="H555" i="1"/>
  <c r="I555" i="1"/>
  <c r="J555" i="1"/>
  <c r="L555" i="1"/>
  <c r="M555" i="1"/>
  <c r="N555" i="1"/>
  <c r="O555" i="1"/>
  <c r="D556" i="1"/>
  <c r="E556" i="1" a="1"/>
  <c r="E556" i="1" s="1"/>
  <c r="G556" i="1"/>
  <c r="H556" i="1"/>
  <c r="I556" i="1"/>
  <c r="J556" i="1"/>
  <c r="L556" i="1"/>
  <c r="M556" i="1"/>
  <c r="N556" i="1"/>
  <c r="O556" i="1"/>
  <c r="D557" i="1"/>
  <c r="E557" i="1" a="1"/>
  <c r="E557" i="1" s="1"/>
  <c r="G557" i="1"/>
  <c r="H557" i="1"/>
  <c r="I557" i="1"/>
  <c r="J557" i="1"/>
  <c r="L557" i="1"/>
  <c r="M557" i="1"/>
  <c r="N557" i="1"/>
  <c r="O557" i="1"/>
  <c r="D558" i="1"/>
  <c r="E558" i="1" a="1"/>
  <c r="E558" i="1" s="1"/>
  <c r="G558" i="1"/>
  <c r="H558" i="1"/>
  <c r="I558" i="1"/>
  <c r="J558" i="1"/>
  <c r="L558" i="1"/>
  <c r="M558" i="1"/>
  <c r="N558" i="1"/>
  <c r="O558" i="1"/>
  <c r="D559" i="1"/>
  <c r="E559" i="1" a="1"/>
  <c r="E559" i="1" s="1"/>
  <c r="G559" i="1"/>
  <c r="H559" i="1"/>
  <c r="I559" i="1"/>
  <c r="J559" i="1"/>
  <c r="L559" i="1"/>
  <c r="M559" i="1"/>
  <c r="N559" i="1"/>
  <c r="O559" i="1"/>
  <c r="D560" i="1"/>
  <c r="E560" i="1" a="1"/>
  <c r="E560" i="1" s="1"/>
  <c r="G560" i="1"/>
  <c r="H560" i="1"/>
  <c r="I560" i="1"/>
  <c r="J560" i="1"/>
  <c r="L560" i="1"/>
  <c r="M560" i="1"/>
  <c r="N560" i="1"/>
  <c r="O560" i="1"/>
  <c r="D561" i="1"/>
  <c r="E561" i="1" a="1"/>
  <c r="E561" i="1" s="1"/>
  <c r="G561" i="1"/>
  <c r="H561" i="1"/>
  <c r="I561" i="1"/>
  <c r="J561" i="1"/>
  <c r="L561" i="1"/>
  <c r="M561" i="1"/>
  <c r="N561" i="1"/>
  <c r="O561" i="1"/>
  <c r="D562" i="1"/>
  <c r="E562" i="1" a="1"/>
  <c r="E562" i="1" s="1"/>
  <c r="G562" i="1"/>
  <c r="H562" i="1"/>
  <c r="I562" i="1"/>
  <c r="J562" i="1"/>
  <c r="L562" i="1"/>
  <c r="M562" i="1"/>
  <c r="N562" i="1"/>
  <c r="O562" i="1"/>
  <c r="D563" i="1"/>
  <c r="E563" i="1" a="1"/>
  <c r="E563" i="1" s="1"/>
  <c r="G563" i="1"/>
  <c r="H563" i="1"/>
  <c r="I563" i="1"/>
  <c r="J563" i="1"/>
  <c r="L563" i="1"/>
  <c r="M563" i="1"/>
  <c r="N563" i="1"/>
  <c r="O563" i="1"/>
  <c r="D564" i="1"/>
  <c r="E564" i="1" a="1"/>
  <c r="E564" i="1" s="1"/>
  <c r="G564" i="1"/>
  <c r="H564" i="1"/>
  <c r="I564" i="1"/>
  <c r="J564" i="1"/>
  <c r="L564" i="1"/>
  <c r="M564" i="1"/>
  <c r="N564" i="1"/>
  <c r="O564" i="1"/>
  <c r="D565" i="1"/>
  <c r="E565" i="1" a="1"/>
  <c r="E565" i="1" s="1"/>
  <c r="G565" i="1"/>
  <c r="H565" i="1"/>
  <c r="I565" i="1"/>
  <c r="J565" i="1"/>
  <c r="L565" i="1"/>
  <c r="M565" i="1"/>
  <c r="N565" i="1"/>
  <c r="O565" i="1"/>
  <c r="D566" i="1"/>
  <c r="E566" i="1" a="1"/>
  <c r="E566" i="1" s="1"/>
  <c r="G566" i="1"/>
  <c r="H566" i="1"/>
  <c r="I566" i="1"/>
  <c r="J566" i="1"/>
  <c r="L566" i="1"/>
  <c r="M566" i="1"/>
  <c r="N566" i="1"/>
  <c r="O566" i="1"/>
  <c r="D567" i="1"/>
  <c r="E567" i="1" a="1"/>
  <c r="E567" i="1" s="1"/>
  <c r="G567" i="1"/>
  <c r="H567" i="1"/>
  <c r="I567" i="1"/>
  <c r="J567" i="1"/>
  <c r="L567" i="1"/>
  <c r="M567" i="1"/>
  <c r="N567" i="1"/>
  <c r="O567" i="1"/>
  <c r="D568" i="1"/>
  <c r="E568" i="1" a="1"/>
  <c r="E568" i="1" s="1"/>
  <c r="G568" i="1"/>
  <c r="H568" i="1"/>
  <c r="I568" i="1"/>
  <c r="J568" i="1"/>
  <c r="L568" i="1"/>
  <c r="M568" i="1"/>
  <c r="N568" i="1"/>
  <c r="O568" i="1"/>
  <c r="D569" i="1"/>
  <c r="E569" i="1" a="1"/>
  <c r="E569" i="1" s="1"/>
  <c r="G569" i="1"/>
  <c r="H569" i="1"/>
  <c r="I569" i="1"/>
  <c r="J569" i="1"/>
  <c r="L569" i="1"/>
  <c r="M569" i="1"/>
  <c r="N569" i="1"/>
  <c r="O569" i="1"/>
  <c r="D570" i="1"/>
  <c r="E570" i="1" a="1"/>
  <c r="E570" i="1" s="1"/>
  <c r="G570" i="1"/>
  <c r="H570" i="1"/>
  <c r="I570" i="1"/>
  <c r="J570" i="1"/>
  <c r="L570" i="1"/>
  <c r="M570" i="1"/>
  <c r="N570" i="1"/>
  <c r="O570" i="1"/>
  <c r="D571" i="1"/>
  <c r="E571" i="1" a="1"/>
  <c r="E571" i="1" s="1"/>
  <c r="G571" i="1"/>
  <c r="H571" i="1"/>
  <c r="I571" i="1"/>
  <c r="J571" i="1"/>
  <c r="L571" i="1"/>
  <c r="M571" i="1"/>
  <c r="N571" i="1"/>
  <c r="O571" i="1"/>
  <c r="D572" i="1"/>
  <c r="E572" i="1" a="1"/>
  <c r="E572" i="1" s="1"/>
  <c r="G572" i="1"/>
  <c r="H572" i="1"/>
  <c r="I572" i="1"/>
  <c r="J572" i="1"/>
  <c r="L572" i="1"/>
  <c r="M572" i="1"/>
  <c r="N572" i="1"/>
  <c r="O572" i="1"/>
  <c r="D573" i="1"/>
  <c r="E573" i="1" a="1"/>
  <c r="E573" i="1" s="1"/>
  <c r="G573" i="1"/>
  <c r="H573" i="1"/>
  <c r="I573" i="1"/>
  <c r="J573" i="1"/>
  <c r="L573" i="1"/>
  <c r="M573" i="1"/>
  <c r="N573" i="1"/>
  <c r="O573" i="1"/>
  <c r="D574" i="1"/>
  <c r="E574" i="1" a="1"/>
  <c r="E574" i="1" s="1"/>
  <c r="G574" i="1"/>
  <c r="H574" i="1"/>
  <c r="I574" i="1"/>
  <c r="J574" i="1"/>
  <c r="L574" i="1"/>
  <c r="M574" i="1"/>
  <c r="N574" i="1"/>
  <c r="O574" i="1"/>
  <c r="D575" i="1"/>
  <c r="E575" i="1" a="1"/>
  <c r="E575" i="1" s="1"/>
  <c r="G575" i="1"/>
  <c r="H575" i="1"/>
  <c r="I575" i="1"/>
  <c r="J575" i="1"/>
  <c r="L575" i="1"/>
  <c r="M575" i="1"/>
  <c r="N575" i="1"/>
  <c r="O575" i="1"/>
  <c r="D576" i="1"/>
  <c r="E576" i="1" a="1"/>
  <c r="E576" i="1" s="1"/>
  <c r="G576" i="1"/>
  <c r="H576" i="1"/>
  <c r="I576" i="1"/>
  <c r="J576" i="1"/>
  <c r="L576" i="1"/>
  <c r="M576" i="1"/>
  <c r="N576" i="1"/>
  <c r="O576" i="1"/>
  <c r="D577" i="1"/>
  <c r="E577" i="1" a="1"/>
  <c r="E577" i="1" s="1"/>
  <c r="G577" i="1"/>
  <c r="H577" i="1"/>
  <c r="I577" i="1"/>
  <c r="J577" i="1"/>
  <c r="L577" i="1"/>
  <c r="M577" i="1"/>
  <c r="N577" i="1"/>
  <c r="O577" i="1"/>
  <c r="D578" i="1"/>
  <c r="E578" i="1" a="1"/>
  <c r="E578" i="1" s="1"/>
  <c r="G578" i="1"/>
  <c r="H578" i="1"/>
  <c r="I578" i="1"/>
  <c r="J578" i="1"/>
  <c r="L578" i="1"/>
  <c r="M578" i="1"/>
  <c r="N578" i="1"/>
  <c r="O578" i="1"/>
  <c r="D579" i="1"/>
  <c r="E579" i="1" a="1"/>
  <c r="E579" i="1" s="1"/>
  <c r="G579" i="1"/>
  <c r="H579" i="1"/>
  <c r="I579" i="1"/>
  <c r="J579" i="1"/>
  <c r="L579" i="1"/>
  <c r="M579" i="1"/>
  <c r="N579" i="1"/>
  <c r="O579" i="1"/>
  <c r="D580" i="1"/>
  <c r="E580" i="1" a="1"/>
  <c r="E580" i="1" s="1"/>
  <c r="G580" i="1"/>
  <c r="H580" i="1"/>
  <c r="I580" i="1"/>
  <c r="J580" i="1"/>
  <c r="L580" i="1"/>
  <c r="M580" i="1"/>
  <c r="N580" i="1"/>
  <c r="O580" i="1"/>
  <c r="D581" i="1"/>
  <c r="E581" i="1" a="1"/>
  <c r="E581" i="1" s="1"/>
  <c r="G581" i="1"/>
  <c r="H581" i="1"/>
  <c r="I581" i="1"/>
  <c r="J581" i="1"/>
  <c r="L581" i="1"/>
  <c r="M581" i="1"/>
  <c r="N581" i="1"/>
  <c r="O581" i="1"/>
  <c r="D582" i="1"/>
  <c r="E582" i="1" a="1"/>
  <c r="E582" i="1" s="1"/>
  <c r="G582" i="1"/>
  <c r="H582" i="1"/>
  <c r="I582" i="1"/>
  <c r="J582" i="1"/>
  <c r="L582" i="1"/>
  <c r="M582" i="1"/>
  <c r="N582" i="1"/>
  <c r="O582" i="1"/>
  <c r="D583" i="1"/>
  <c r="E583" i="1" a="1"/>
  <c r="E583" i="1" s="1"/>
  <c r="G583" i="1"/>
  <c r="H583" i="1"/>
  <c r="I583" i="1"/>
  <c r="J583" i="1"/>
  <c r="L583" i="1"/>
  <c r="M583" i="1"/>
  <c r="N583" i="1"/>
  <c r="O583" i="1"/>
  <c r="D584" i="1"/>
  <c r="E584" i="1" a="1"/>
  <c r="E584" i="1" s="1"/>
  <c r="G584" i="1"/>
  <c r="H584" i="1"/>
  <c r="I584" i="1"/>
  <c r="J584" i="1"/>
  <c r="L584" i="1"/>
  <c r="M584" i="1"/>
  <c r="N584" i="1"/>
  <c r="O584" i="1"/>
  <c r="D585" i="1"/>
  <c r="E585" i="1" a="1"/>
  <c r="E585" i="1" s="1"/>
  <c r="G585" i="1"/>
  <c r="H585" i="1"/>
  <c r="I585" i="1"/>
  <c r="J585" i="1"/>
  <c r="L585" i="1"/>
  <c r="M585" i="1"/>
  <c r="N585" i="1"/>
  <c r="O585" i="1"/>
  <c r="D586" i="1"/>
  <c r="E586" i="1" a="1"/>
  <c r="E586" i="1" s="1"/>
  <c r="G586" i="1"/>
  <c r="H586" i="1"/>
  <c r="I586" i="1"/>
  <c r="J586" i="1"/>
  <c r="L586" i="1"/>
  <c r="M586" i="1"/>
  <c r="N586" i="1"/>
  <c r="O586" i="1"/>
  <c r="D587" i="1"/>
  <c r="E587" i="1" a="1"/>
  <c r="E587" i="1" s="1"/>
  <c r="G587" i="1"/>
  <c r="H587" i="1"/>
  <c r="I587" i="1"/>
  <c r="J587" i="1"/>
  <c r="L587" i="1"/>
  <c r="M587" i="1"/>
  <c r="N587" i="1"/>
  <c r="O587" i="1"/>
  <c r="D588" i="1"/>
  <c r="E588" i="1" a="1"/>
  <c r="E588" i="1" s="1"/>
  <c r="G588" i="1"/>
  <c r="H588" i="1"/>
  <c r="I588" i="1"/>
  <c r="J588" i="1"/>
  <c r="L588" i="1"/>
  <c r="M588" i="1"/>
  <c r="N588" i="1"/>
  <c r="O588" i="1"/>
  <c r="D589" i="1"/>
  <c r="E589" i="1" a="1"/>
  <c r="E589" i="1" s="1"/>
  <c r="G589" i="1"/>
  <c r="H589" i="1"/>
  <c r="I589" i="1"/>
  <c r="J589" i="1"/>
  <c r="L589" i="1"/>
  <c r="M589" i="1"/>
  <c r="N589" i="1"/>
  <c r="O589" i="1"/>
  <c r="D590" i="1"/>
  <c r="E590" i="1" a="1"/>
  <c r="E590" i="1" s="1"/>
  <c r="G590" i="1"/>
  <c r="H590" i="1"/>
  <c r="I590" i="1"/>
  <c r="J590" i="1"/>
  <c r="L590" i="1"/>
  <c r="M590" i="1"/>
  <c r="N590" i="1"/>
  <c r="O590" i="1"/>
  <c r="D591" i="1"/>
  <c r="E591" i="1" a="1"/>
  <c r="E591" i="1" s="1"/>
  <c r="G591" i="1"/>
  <c r="H591" i="1"/>
  <c r="I591" i="1"/>
  <c r="J591" i="1"/>
  <c r="L591" i="1"/>
  <c r="M591" i="1"/>
  <c r="N591" i="1"/>
  <c r="O591" i="1"/>
  <c r="D592" i="1"/>
  <c r="E592" i="1" a="1"/>
  <c r="E592" i="1" s="1"/>
  <c r="G592" i="1"/>
  <c r="H592" i="1"/>
  <c r="I592" i="1"/>
  <c r="J592" i="1"/>
  <c r="L592" i="1"/>
  <c r="M592" i="1"/>
  <c r="N592" i="1"/>
  <c r="O592" i="1"/>
  <c r="D593" i="1"/>
  <c r="E593" i="1" a="1"/>
  <c r="E593" i="1" s="1"/>
  <c r="G593" i="1"/>
  <c r="H593" i="1"/>
  <c r="I593" i="1"/>
  <c r="J593" i="1"/>
  <c r="L593" i="1"/>
  <c r="M593" i="1"/>
  <c r="N593" i="1"/>
  <c r="O593" i="1"/>
  <c r="D594" i="1"/>
  <c r="E594" i="1" a="1"/>
  <c r="E594" i="1" s="1"/>
  <c r="G594" i="1"/>
  <c r="H594" i="1"/>
  <c r="I594" i="1"/>
  <c r="J594" i="1"/>
  <c r="L594" i="1"/>
  <c r="M594" i="1"/>
  <c r="N594" i="1"/>
  <c r="O594" i="1"/>
  <c r="D595" i="1"/>
  <c r="E595" i="1" a="1"/>
  <c r="E595" i="1" s="1"/>
  <c r="G595" i="1"/>
  <c r="H595" i="1"/>
  <c r="I595" i="1"/>
  <c r="J595" i="1"/>
  <c r="L595" i="1"/>
  <c r="M595" i="1"/>
  <c r="N595" i="1"/>
  <c r="O595" i="1"/>
  <c r="D596" i="1"/>
  <c r="E596" i="1" a="1"/>
  <c r="E596" i="1" s="1"/>
  <c r="G596" i="1"/>
  <c r="H596" i="1"/>
  <c r="I596" i="1"/>
  <c r="J596" i="1"/>
  <c r="L596" i="1"/>
  <c r="M596" i="1"/>
  <c r="N596" i="1"/>
  <c r="O596" i="1"/>
  <c r="D597" i="1"/>
  <c r="E597" i="1" a="1"/>
  <c r="E597" i="1" s="1"/>
  <c r="G597" i="1"/>
  <c r="H597" i="1"/>
  <c r="I597" i="1"/>
  <c r="J597" i="1"/>
  <c r="L597" i="1"/>
  <c r="M597" i="1"/>
  <c r="N597" i="1"/>
  <c r="O597" i="1"/>
  <c r="D598" i="1"/>
  <c r="E598" i="1" a="1"/>
  <c r="E598" i="1" s="1"/>
  <c r="G598" i="1"/>
  <c r="H598" i="1"/>
  <c r="I598" i="1"/>
  <c r="J598" i="1"/>
  <c r="L598" i="1"/>
  <c r="M598" i="1"/>
  <c r="N598" i="1"/>
  <c r="O598" i="1"/>
  <c r="D599" i="1"/>
  <c r="E599" i="1" a="1"/>
  <c r="E599" i="1" s="1"/>
  <c r="G599" i="1"/>
  <c r="H599" i="1"/>
  <c r="I599" i="1"/>
  <c r="J599" i="1"/>
  <c r="L599" i="1"/>
  <c r="M599" i="1"/>
  <c r="N599" i="1"/>
  <c r="O599" i="1"/>
  <c r="D600" i="1"/>
  <c r="E600" i="1" a="1"/>
  <c r="E600" i="1" s="1"/>
  <c r="G600" i="1"/>
  <c r="H600" i="1"/>
  <c r="I600" i="1"/>
  <c r="J600" i="1"/>
  <c r="L600" i="1"/>
  <c r="M600" i="1"/>
  <c r="N600" i="1"/>
  <c r="O600" i="1"/>
  <c r="D601" i="1"/>
  <c r="E601" i="1" a="1"/>
  <c r="E601" i="1" s="1"/>
  <c r="G601" i="1"/>
  <c r="H601" i="1"/>
  <c r="I601" i="1"/>
  <c r="J601" i="1"/>
  <c r="L601" i="1"/>
  <c r="M601" i="1"/>
  <c r="N601" i="1"/>
  <c r="O601" i="1"/>
  <c r="D602" i="1"/>
  <c r="E602" i="1" a="1"/>
  <c r="E602" i="1" s="1"/>
  <c r="G602" i="1"/>
  <c r="H602" i="1"/>
  <c r="I602" i="1"/>
  <c r="J602" i="1"/>
  <c r="L602" i="1"/>
  <c r="M602" i="1"/>
  <c r="N602" i="1"/>
  <c r="O602" i="1"/>
  <c r="D603" i="1"/>
  <c r="E603" i="1" a="1"/>
  <c r="E603" i="1" s="1"/>
  <c r="G603" i="1"/>
  <c r="H603" i="1"/>
  <c r="I603" i="1"/>
  <c r="J603" i="1"/>
  <c r="L603" i="1"/>
  <c r="M603" i="1"/>
  <c r="N603" i="1"/>
  <c r="O603" i="1"/>
  <c r="D604" i="1"/>
  <c r="E604" i="1" a="1"/>
  <c r="E604" i="1" s="1"/>
  <c r="G604" i="1"/>
  <c r="H604" i="1"/>
  <c r="I604" i="1"/>
  <c r="J604" i="1"/>
  <c r="L604" i="1"/>
  <c r="M604" i="1"/>
  <c r="N604" i="1"/>
  <c r="O604" i="1"/>
  <c r="D605" i="1"/>
  <c r="E605" i="1" a="1"/>
  <c r="E605" i="1" s="1"/>
  <c r="G605" i="1"/>
  <c r="H605" i="1"/>
  <c r="I605" i="1"/>
  <c r="J605" i="1"/>
  <c r="L605" i="1"/>
  <c r="M605" i="1"/>
  <c r="N605" i="1"/>
  <c r="O605" i="1"/>
  <c r="D606" i="1"/>
  <c r="E606" i="1" a="1"/>
  <c r="E606" i="1" s="1"/>
  <c r="G606" i="1"/>
  <c r="H606" i="1"/>
  <c r="I606" i="1"/>
  <c r="J606" i="1"/>
  <c r="L606" i="1"/>
  <c r="M606" i="1"/>
  <c r="N606" i="1"/>
  <c r="O606" i="1"/>
  <c r="D607" i="1"/>
  <c r="E607" i="1" a="1"/>
  <c r="E607" i="1" s="1"/>
  <c r="G607" i="1"/>
  <c r="H607" i="1"/>
  <c r="I607" i="1"/>
  <c r="J607" i="1"/>
  <c r="L607" i="1"/>
  <c r="M607" i="1"/>
  <c r="N607" i="1"/>
  <c r="O607" i="1"/>
  <c r="D608" i="1"/>
  <c r="E608" i="1" a="1"/>
  <c r="E608" i="1" s="1"/>
  <c r="G608" i="1"/>
  <c r="H608" i="1"/>
  <c r="I608" i="1"/>
  <c r="J608" i="1"/>
  <c r="L608" i="1"/>
  <c r="M608" i="1"/>
  <c r="N608" i="1"/>
  <c r="O608" i="1"/>
  <c r="D609" i="1"/>
  <c r="E609" i="1" a="1"/>
  <c r="E609" i="1" s="1"/>
  <c r="G609" i="1"/>
  <c r="H609" i="1"/>
  <c r="I609" i="1"/>
  <c r="J609" i="1"/>
  <c r="L609" i="1"/>
  <c r="M609" i="1"/>
  <c r="N609" i="1"/>
  <c r="O609" i="1"/>
  <c r="D610" i="1"/>
  <c r="E610" i="1" a="1"/>
  <c r="E610" i="1" s="1"/>
  <c r="G610" i="1"/>
  <c r="H610" i="1"/>
  <c r="I610" i="1"/>
  <c r="J610" i="1"/>
  <c r="L610" i="1"/>
  <c r="M610" i="1"/>
  <c r="N610" i="1"/>
  <c r="O610" i="1"/>
  <c r="D611" i="1"/>
  <c r="E611" i="1" a="1"/>
  <c r="E611" i="1" s="1"/>
  <c r="G611" i="1"/>
  <c r="H611" i="1"/>
  <c r="I611" i="1"/>
  <c r="J611" i="1"/>
  <c r="L611" i="1"/>
  <c r="M611" i="1"/>
  <c r="N611" i="1"/>
  <c r="O611" i="1"/>
  <c r="D612" i="1"/>
  <c r="E612" i="1" a="1"/>
  <c r="E612" i="1" s="1"/>
  <c r="G612" i="1"/>
  <c r="H612" i="1"/>
  <c r="I612" i="1"/>
  <c r="J612" i="1"/>
  <c r="L612" i="1"/>
  <c r="M612" i="1"/>
  <c r="N612" i="1"/>
  <c r="O612" i="1"/>
  <c r="D613" i="1"/>
  <c r="E613" i="1" a="1"/>
  <c r="E613" i="1" s="1"/>
  <c r="G613" i="1"/>
  <c r="H613" i="1"/>
  <c r="I613" i="1"/>
  <c r="J613" i="1"/>
  <c r="L613" i="1"/>
  <c r="M613" i="1"/>
  <c r="N613" i="1"/>
  <c r="O613" i="1"/>
  <c r="D614" i="1"/>
  <c r="E614" i="1" a="1"/>
  <c r="E614" i="1" s="1"/>
  <c r="G614" i="1"/>
  <c r="H614" i="1"/>
  <c r="I614" i="1"/>
  <c r="J614" i="1"/>
  <c r="L614" i="1"/>
  <c r="M614" i="1"/>
  <c r="N614" i="1"/>
  <c r="O614" i="1"/>
  <c r="D615" i="1"/>
  <c r="E615" i="1" a="1"/>
  <c r="E615" i="1" s="1"/>
  <c r="G615" i="1"/>
  <c r="H615" i="1"/>
  <c r="I615" i="1"/>
  <c r="J615" i="1"/>
  <c r="L615" i="1"/>
  <c r="M615" i="1"/>
  <c r="N615" i="1"/>
  <c r="O615" i="1"/>
  <c r="D616" i="1"/>
  <c r="E616" i="1" a="1"/>
  <c r="E616" i="1" s="1"/>
  <c r="G616" i="1"/>
  <c r="H616" i="1"/>
  <c r="I616" i="1"/>
  <c r="J616" i="1"/>
  <c r="L616" i="1"/>
  <c r="M616" i="1"/>
  <c r="N616" i="1"/>
  <c r="O616" i="1"/>
  <c r="D617" i="1"/>
  <c r="E617" i="1" a="1"/>
  <c r="E617" i="1" s="1"/>
  <c r="G617" i="1"/>
  <c r="H617" i="1"/>
  <c r="I617" i="1"/>
  <c r="J617" i="1"/>
  <c r="L617" i="1"/>
  <c r="M617" i="1"/>
  <c r="N617" i="1"/>
  <c r="O617" i="1"/>
  <c r="D618" i="1"/>
  <c r="E618" i="1" a="1"/>
  <c r="E618" i="1" s="1"/>
  <c r="G618" i="1"/>
  <c r="H618" i="1"/>
  <c r="I618" i="1"/>
  <c r="J618" i="1"/>
  <c r="L618" i="1"/>
  <c r="M618" i="1"/>
  <c r="N618" i="1"/>
  <c r="O618" i="1"/>
  <c r="D619" i="1"/>
  <c r="E619" i="1" a="1"/>
  <c r="E619" i="1" s="1"/>
  <c r="G619" i="1"/>
  <c r="H619" i="1"/>
  <c r="I619" i="1"/>
  <c r="J619" i="1"/>
  <c r="L619" i="1"/>
  <c r="M619" i="1"/>
  <c r="N619" i="1"/>
  <c r="O619" i="1"/>
  <c r="D620" i="1"/>
  <c r="E620" i="1" a="1"/>
  <c r="E620" i="1" s="1"/>
  <c r="G620" i="1"/>
  <c r="H620" i="1"/>
  <c r="I620" i="1"/>
  <c r="J620" i="1"/>
  <c r="L620" i="1"/>
  <c r="M620" i="1"/>
  <c r="N620" i="1"/>
  <c r="O620" i="1"/>
  <c r="D621" i="1"/>
  <c r="E621" i="1" a="1"/>
  <c r="E621" i="1" s="1"/>
  <c r="G621" i="1"/>
  <c r="H621" i="1"/>
  <c r="I621" i="1"/>
  <c r="J621" i="1"/>
  <c r="L621" i="1"/>
  <c r="M621" i="1"/>
  <c r="N621" i="1"/>
  <c r="O621" i="1"/>
  <c r="D622" i="1"/>
  <c r="E622" i="1" a="1"/>
  <c r="E622" i="1" s="1"/>
  <c r="G622" i="1"/>
  <c r="H622" i="1"/>
  <c r="I622" i="1"/>
  <c r="J622" i="1"/>
  <c r="L622" i="1"/>
  <c r="M622" i="1"/>
  <c r="N622" i="1"/>
  <c r="O622" i="1"/>
  <c r="D623" i="1"/>
  <c r="E623" i="1" a="1"/>
  <c r="E623" i="1" s="1"/>
  <c r="G623" i="1"/>
  <c r="H623" i="1"/>
  <c r="I623" i="1"/>
  <c r="J623" i="1"/>
  <c r="L623" i="1"/>
  <c r="M623" i="1"/>
  <c r="N623" i="1"/>
  <c r="O623" i="1"/>
  <c r="D624" i="1"/>
  <c r="E624" i="1" a="1"/>
  <c r="E624" i="1" s="1"/>
  <c r="G624" i="1"/>
  <c r="H624" i="1"/>
  <c r="I624" i="1"/>
  <c r="J624" i="1"/>
  <c r="L624" i="1"/>
  <c r="M624" i="1"/>
  <c r="N624" i="1"/>
  <c r="O624" i="1"/>
  <c r="D625" i="1"/>
  <c r="E625" i="1" a="1"/>
  <c r="E625" i="1" s="1"/>
  <c r="G625" i="1"/>
  <c r="H625" i="1"/>
  <c r="I625" i="1"/>
  <c r="J625" i="1"/>
  <c r="L625" i="1"/>
  <c r="M625" i="1"/>
  <c r="N625" i="1"/>
  <c r="O625" i="1"/>
  <c r="D626" i="1"/>
  <c r="E626" i="1" a="1"/>
  <c r="E626" i="1" s="1"/>
  <c r="G626" i="1"/>
  <c r="H626" i="1"/>
  <c r="I626" i="1"/>
  <c r="J626" i="1"/>
  <c r="L626" i="1"/>
  <c r="M626" i="1"/>
  <c r="N626" i="1"/>
  <c r="O626" i="1"/>
  <c r="D627" i="1"/>
  <c r="E627" i="1" a="1"/>
  <c r="E627" i="1" s="1"/>
  <c r="G627" i="1"/>
  <c r="H627" i="1"/>
  <c r="I627" i="1"/>
  <c r="J627" i="1"/>
  <c r="L627" i="1"/>
  <c r="M627" i="1"/>
  <c r="N627" i="1"/>
  <c r="O627" i="1"/>
  <c r="D628" i="1"/>
  <c r="E628" i="1" a="1"/>
  <c r="E628" i="1" s="1"/>
  <c r="G628" i="1"/>
  <c r="H628" i="1"/>
  <c r="I628" i="1"/>
  <c r="J628" i="1"/>
  <c r="L628" i="1"/>
  <c r="M628" i="1"/>
  <c r="N628" i="1"/>
  <c r="O628" i="1"/>
  <c r="D629" i="1"/>
  <c r="E629" i="1" a="1"/>
  <c r="E629" i="1" s="1"/>
  <c r="G629" i="1"/>
  <c r="H629" i="1"/>
  <c r="I629" i="1"/>
  <c r="J629" i="1"/>
  <c r="L629" i="1"/>
  <c r="M629" i="1"/>
  <c r="N629" i="1"/>
  <c r="O629" i="1"/>
  <c r="D630" i="1"/>
  <c r="E630" i="1" a="1"/>
  <c r="E630" i="1" s="1"/>
  <c r="G630" i="1"/>
  <c r="H630" i="1"/>
  <c r="I630" i="1"/>
  <c r="J630" i="1"/>
  <c r="L630" i="1"/>
  <c r="M630" i="1"/>
  <c r="N630" i="1"/>
  <c r="O630" i="1"/>
  <c r="D631" i="1"/>
  <c r="E631" i="1" a="1"/>
  <c r="E631" i="1" s="1"/>
  <c r="G631" i="1"/>
  <c r="H631" i="1"/>
  <c r="I631" i="1"/>
  <c r="J631" i="1"/>
  <c r="L631" i="1"/>
  <c r="M631" i="1"/>
  <c r="N631" i="1"/>
  <c r="O631" i="1"/>
  <c r="D632" i="1"/>
  <c r="E632" i="1" a="1"/>
  <c r="E632" i="1" s="1"/>
  <c r="G632" i="1"/>
  <c r="H632" i="1"/>
  <c r="I632" i="1"/>
  <c r="J632" i="1"/>
  <c r="L632" i="1"/>
  <c r="M632" i="1"/>
  <c r="N632" i="1"/>
  <c r="O632" i="1"/>
  <c r="D633" i="1"/>
  <c r="E633" i="1" a="1"/>
  <c r="E633" i="1" s="1"/>
  <c r="G633" i="1"/>
  <c r="H633" i="1"/>
  <c r="I633" i="1"/>
  <c r="J633" i="1"/>
  <c r="L633" i="1"/>
  <c r="M633" i="1"/>
  <c r="N633" i="1"/>
  <c r="O633" i="1"/>
  <c r="D634" i="1"/>
  <c r="E634" i="1" a="1"/>
  <c r="E634" i="1" s="1"/>
  <c r="G634" i="1"/>
  <c r="H634" i="1"/>
  <c r="I634" i="1"/>
  <c r="J634" i="1"/>
  <c r="L634" i="1"/>
  <c r="M634" i="1"/>
  <c r="N634" i="1"/>
  <c r="O634" i="1"/>
  <c r="D635" i="1"/>
  <c r="E635" i="1" a="1"/>
  <c r="E635" i="1" s="1"/>
  <c r="G635" i="1"/>
  <c r="H635" i="1"/>
  <c r="I635" i="1"/>
  <c r="J635" i="1"/>
  <c r="L635" i="1"/>
  <c r="M635" i="1"/>
  <c r="N635" i="1"/>
  <c r="O635" i="1"/>
  <c r="D636" i="1"/>
  <c r="E636" i="1" a="1"/>
  <c r="E636" i="1" s="1"/>
  <c r="G636" i="1"/>
  <c r="H636" i="1"/>
  <c r="I636" i="1"/>
  <c r="J636" i="1"/>
  <c r="L636" i="1"/>
  <c r="M636" i="1"/>
  <c r="N636" i="1"/>
  <c r="O636" i="1"/>
  <c r="D637" i="1"/>
  <c r="E637" i="1" a="1"/>
  <c r="E637" i="1" s="1"/>
  <c r="G637" i="1"/>
  <c r="H637" i="1"/>
  <c r="I637" i="1"/>
  <c r="J637" i="1"/>
  <c r="L637" i="1"/>
  <c r="M637" i="1"/>
  <c r="N637" i="1"/>
  <c r="O637" i="1"/>
  <c r="D638" i="1"/>
  <c r="E638" i="1" a="1"/>
  <c r="E638" i="1" s="1"/>
  <c r="G638" i="1"/>
  <c r="H638" i="1"/>
  <c r="I638" i="1"/>
  <c r="J638" i="1"/>
  <c r="L638" i="1"/>
  <c r="M638" i="1"/>
  <c r="N638" i="1"/>
  <c r="O638" i="1"/>
  <c r="D639" i="1"/>
  <c r="E639" i="1" a="1"/>
  <c r="E639" i="1" s="1"/>
  <c r="G639" i="1"/>
  <c r="H639" i="1"/>
  <c r="I639" i="1"/>
  <c r="J639" i="1"/>
  <c r="L639" i="1"/>
  <c r="M639" i="1"/>
  <c r="N639" i="1"/>
  <c r="O639" i="1"/>
  <c r="D640" i="1"/>
  <c r="E640" i="1" a="1"/>
  <c r="E640" i="1" s="1"/>
  <c r="G640" i="1"/>
  <c r="H640" i="1"/>
  <c r="I640" i="1"/>
  <c r="J640" i="1"/>
  <c r="L640" i="1"/>
  <c r="M640" i="1"/>
  <c r="N640" i="1"/>
  <c r="O640" i="1"/>
  <c r="D641" i="1"/>
  <c r="E641" i="1" a="1"/>
  <c r="E641" i="1" s="1"/>
  <c r="G641" i="1"/>
  <c r="H641" i="1"/>
  <c r="I641" i="1"/>
  <c r="J641" i="1"/>
  <c r="L641" i="1"/>
  <c r="M641" i="1"/>
  <c r="N641" i="1"/>
  <c r="O641" i="1"/>
  <c r="D642" i="1"/>
  <c r="E642" i="1" a="1"/>
  <c r="E642" i="1" s="1"/>
  <c r="G642" i="1"/>
  <c r="H642" i="1"/>
  <c r="I642" i="1"/>
  <c r="J642" i="1"/>
  <c r="L642" i="1"/>
  <c r="M642" i="1"/>
  <c r="N642" i="1"/>
  <c r="O642" i="1"/>
  <c r="D643" i="1"/>
  <c r="E643" i="1" a="1"/>
  <c r="E643" i="1" s="1"/>
  <c r="G643" i="1"/>
  <c r="H643" i="1"/>
  <c r="I643" i="1"/>
  <c r="J643" i="1"/>
  <c r="L643" i="1"/>
  <c r="M643" i="1"/>
  <c r="N643" i="1"/>
  <c r="O643" i="1"/>
  <c r="D644" i="1"/>
  <c r="E644" i="1" a="1"/>
  <c r="E644" i="1" s="1"/>
  <c r="G644" i="1"/>
  <c r="H644" i="1"/>
  <c r="I644" i="1"/>
  <c r="J644" i="1"/>
  <c r="L644" i="1"/>
  <c r="M644" i="1"/>
  <c r="N644" i="1"/>
  <c r="O644" i="1"/>
  <c r="D645" i="1"/>
  <c r="E645" i="1" a="1"/>
  <c r="E645" i="1" s="1"/>
  <c r="G645" i="1"/>
  <c r="H645" i="1"/>
  <c r="I645" i="1"/>
  <c r="J645" i="1"/>
  <c r="L645" i="1"/>
  <c r="M645" i="1"/>
  <c r="N645" i="1"/>
  <c r="O645" i="1"/>
  <c r="D646" i="1"/>
  <c r="E646" i="1" a="1"/>
  <c r="E646" i="1" s="1"/>
  <c r="G646" i="1"/>
  <c r="H646" i="1"/>
  <c r="I646" i="1"/>
  <c r="J646" i="1"/>
  <c r="L646" i="1"/>
  <c r="M646" i="1"/>
  <c r="N646" i="1"/>
  <c r="O646" i="1"/>
  <c r="D647" i="1"/>
  <c r="E647" i="1" a="1"/>
  <c r="E647" i="1" s="1"/>
  <c r="G647" i="1"/>
  <c r="H647" i="1"/>
  <c r="I647" i="1"/>
  <c r="J647" i="1"/>
  <c r="L647" i="1"/>
  <c r="M647" i="1"/>
  <c r="N647" i="1"/>
  <c r="O647" i="1"/>
  <c r="D648" i="1"/>
  <c r="E648" i="1" a="1"/>
  <c r="E648" i="1" s="1"/>
  <c r="G648" i="1"/>
  <c r="H648" i="1"/>
  <c r="I648" i="1"/>
  <c r="J648" i="1"/>
  <c r="L648" i="1"/>
  <c r="M648" i="1"/>
  <c r="N648" i="1"/>
  <c r="O648" i="1"/>
  <c r="D649" i="1"/>
  <c r="E649" i="1" a="1"/>
  <c r="E649" i="1" s="1"/>
  <c r="G649" i="1"/>
  <c r="H649" i="1"/>
  <c r="I649" i="1"/>
  <c r="J649" i="1"/>
  <c r="L649" i="1"/>
  <c r="M649" i="1"/>
  <c r="N649" i="1"/>
  <c r="O649" i="1"/>
  <c r="D650" i="1"/>
  <c r="E650" i="1" a="1"/>
  <c r="E650" i="1" s="1"/>
  <c r="G650" i="1"/>
  <c r="H650" i="1"/>
  <c r="I650" i="1"/>
  <c r="J650" i="1"/>
  <c r="L650" i="1"/>
  <c r="M650" i="1"/>
  <c r="N650" i="1"/>
  <c r="O650" i="1"/>
  <c r="D651" i="1"/>
  <c r="E651" i="1" a="1"/>
  <c r="E651" i="1" s="1"/>
  <c r="G651" i="1"/>
  <c r="H651" i="1"/>
  <c r="I651" i="1"/>
  <c r="J651" i="1"/>
  <c r="L651" i="1"/>
  <c r="M651" i="1"/>
  <c r="N651" i="1"/>
  <c r="O651" i="1"/>
  <c r="D652" i="1"/>
  <c r="E652" i="1" a="1"/>
  <c r="E652" i="1" s="1"/>
  <c r="G652" i="1"/>
  <c r="H652" i="1"/>
  <c r="I652" i="1"/>
  <c r="J652" i="1"/>
  <c r="L652" i="1"/>
  <c r="M652" i="1"/>
  <c r="N652" i="1"/>
  <c r="O652" i="1"/>
  <c r="D653" i="1"/>
  <c r="E653" i="1" a="1"/>
  <c r="E653" i="1" s="1"/>
  <c r="G653" i="1"/>
  <c r="H653" i="1"/>
  <c r="I653" i="1"/>
  <c r="J653" i="1"/>
  <c r="L653" i="1"/>
  <c r="M653" i="1"/>
  <c r="N653" i="1"/>
  <c r="O653" i="1"/>
  <c r="D654" i="1"/>
  <c r="E654" i="1" a="1"/>
  <c r="E654" i="1" s="1"/>
  <c r="G654" i="1"/>
  <c r="H654" i="1"/>
  <c r="I654" i="1"/>
  <c r="J654" i="1"/>
  <c r="L654" i="1"/>
  <c r="M654" i="1"/>
  <c r="N654" i="1"/>
  <c r="O654" i="1"/>
  <c r="D655" i="1"/>
  <c r="E655" i="1" a="1"/>
  <c r="E655" i="1" s="1"/>
  <c r="G655" i="1"/>
  <c r="H655" i="1"/>
  <c r="I655" i="1"/>
  <c r="J655" i="1"/>
  <c r="L655" i="1"/>
  <c r="M655" i="1"/>
  <c r="N655" i="1"/>
  <c r="O655" i="1"/>
  <c r="D656" i="1"/>
  <c r="E656" i="1" a="1"/>
  <c r="E656" i="1" s="1"/>
  <c r="G656" i="1"/>
  <c r="H656" i="1"/>
  <c r="I656" i="1"/>
  <c r="J656" i="1"/>
  <c r="L656" i="1"/>
  <c r="M656" i="1"/>
  <c r="N656" i="1"/>
  <c r="O656" i="1"/>
  <c r="D657" i="1"/>
  <c r="E657" i="1" a="1"/>
  <c r="E657" i="1" s="1"/>
  <c r="G657" i="1"/>
  <c r="H657" i="1"/>
  <c r="I657" i="1"/>
  <c r="J657" i="1"/>
  <c r="L657" i="1"/>
  <c r="M657" i="1"/>
  <c r="N657" i="1"/>
  <c r="O657" i="1"/>
  <c r="D658" i="1"/>
  <c r="E658" i="1" a="1"/>
  <c r="E658" i="1" s="1"/>
  <c r="G658" i="1"/>
  <c r="H658" i="1"/>
  <c r="I658" i="1"/>
  <c r="J658" i="1"/>
  <c r="L658" i="1"/>
  <c r="M658" i="1"/>
  <c r="N658" i="1"/>
  <c r="O658" i="1"/>
  <c r="D659" i="1"/>
  <c r="E659" i="1" a="1"/>
  <c r="E659" i="1" s="1"/>
  <c r="G659" i="1"/>
  <c r="H659" i="1"/>
  <c r="I659" i="1"/>
  <c r="J659" i="1"/>
  <c r="L659" i="1"/>
  <c r="M659" i="1"/>
  <c r="N659" i="1"/>
  <c r="O659" i="1"/>
  <c r="D660" i="1"/>
  <c r="E660" i="1" a="1"/>
  <c r="E660" i="1" s="1"/>
  <c r="G660" i="1"/>
  <c r="H660" i="1"/>
  <c r="I660" i="1"/>
  <c r="J660" i="1"/>
  <c r="L660" i="1"/>
  <c r="M660" i="1"/>
  <c r="N660" i="1"/>
  <c r="O660" i="1"/>
  <c r="D661" i="1"/>
  <c r="E661" i="1" a="1"/>
  <c r="E661" i="1" s="1"/>
  <c r="G661" i="1"/>
  <c r="H661" i="1"/>
  <c r="I661" i="1"/>
  <c r="J661" i="1"/>
  <c r="L661" i="1"/>
  <c r="M661" i="1"/>
  <c r="N661" i="1"/>
  <c r="O661" i="1"/>
  <c r="D662" i="1"/>
  <c r="E662" i="1" a="1"/>
  <c r="E662" i="1" s="1"/>
  <c r="G662" i="1"/>
  <c r="H662" i="1"/>
  <c r="I662" i="1"/>
  <c r="J662" i="1"/>
  <c r="L662" i="1"/>
  <c r="M662" i="1"/>
  <c r="N662" i="1"/>
  <c r="O662" i="1"/>
  <c r="D663" i="1"/>
  <c r="E663" i="1" a="1"/>
  <c r="E663" i="1" s="1"/>
  <c r="G663" i="1"/>
  <c r="H663" i="1"/>
  <c r="I663" i="1"/>
  <c r="J663" i="1"/>
  <c r="L663" i="1"/>
  <c r="M663" i="1"/>
  <c r="N663" i="1"/>
  <c r="O663" i="1"/>
  <c r="D664" i="1"/>
  <c r="E664" i="1" a="1"/>
  <c r="E664" i="1" s="1"/>
  <c r="G664" i="1"/>
  <c r="H664" i="1"/>
  <c r="I664" i="1"/>
  <c r="J664" i="1"/>
  <c r="L664" i="1"/>
  <c r="M664" i="1"/>
  <c r="N664" i="1"/>
  <c r="O664" i="1"/>
  <c r="D665" i="1"/>
  <c r="E665" i="1" a="1"/>
  <c r="E665" i="1" s="1"/>
  <c r="G665" i="1"/>
  <c r="H665" i="1"/>
  <c r="I665" i="1"/>
  <c r="J665" i="1"/>
  <c r="L665" i="1"/>
  <c r="M665" i="1"/>
  <c r="N665" i="1"/>
  <c r="O665" i="1"/>
  <c r="D666" i="1"/>
  <c r="E666" i="1" a="1"/>
  <c r="E666" i="1" s="1"/>
  <c r="G666" i="1"/>
  <c r="H666" i="1"/>
  <c r="I666" i="1"/>
  <c r="J666" i="1"/>
  <c r="L666" i="1"/>
  <c r="M666" i="1"/>
  <c r="N666" i="1"/>
  <c r="O666" i="1"/>
  <c r="D667" i="1"/>
  <c r="E667" i="1" a="1"/>
  <c r="E667" i="1" s="1"/>
  <c r="G667" i="1"/>
  <c r="H667" i="1"/>
  <c r="I667" i="1"/>
  <c r="J667" i="1"/>
  <c r="L667" i="1"/>
  <c r="M667" i="1"/>
  <c r="N667" i="1"/>
  <c r="O667" i="1"/>
  <c r="D668" i="1"/>
  <c r="E668" i="1" a="1"/>
  <c r="E668" i="1" s="1"/>
  <c r="G668" i="1"/>
  <c r="H668" i="1"/>
  <c r="I668" i="1"/>
  <c r="J668" i="1"/>
  <c r="L668" i="1"/>
  <c r="M668" i="1"/>
  <c r="N668" i="1"/>
  <c r="O668" i="1"/>
  <c r="D669" i="1"/>
  <c r="E669" i="1" a="1"/>
  <c r="E669" i="1" s="1"/>
  <c r="G669" i="1"/>
  <c r="H669" i="1"/>
  <c r="I669" i="1"/>
  <c r="J669" i="1"/>
  <c r="L669" i="1"/>
  <c r="M669" i="1"/>
  <c r="N669" i="1"/>
  <c r="O669" i="1"/>
  <c r="D670" i="1"/>
  <c r="E670" i="1" a="1"/>
  <c r="E670" i="1" s="1"/>
  <c r="G670" i="1"/>
  <c r="H670" i="1"/>
  <c r="I670" i="1"/>
  <c r="J670" i="1"/>
  <c r="L670" i="1"/>
  <c r="M670" i="1"/>
  <c r="N670" i="1"/>
  <c r="O670" i="1"/>
  <c r="D671" i="1"/>
  <c r="E671" i="1" a="1"/>
  <c r="E671" i="1" s="1"/>
  <c r="G671" i="1"/>
  <c r="H671" i="1"/>
  <c r="I671" i="1"/>
  <c r="J671" i="1"/>
  <c r="L671" i="1"/>
  <c r="M671" i="1"/>
  <c r="N671" i="1"/>
  <c r="O671" i="1"/>
  <c r="D672" i="1"/>
  <c r="E672" i="1" a="1"/>
  <c r="E672" i="1" s="1"/>
  <c r="G672" i="1"/>
  <c r="H672" i="1"/>
  <c r="I672" i="1"/>
  <c r="J672" i="1"/>
  <c r="L672" i="1"/>
  <c r="M672" i="1"/>
  <c r="N672" i="1"/>
  <c r="O672" i="1"/>
  <c r="D673" i="1"/>
  <c r="E673" i="1" a="1"/>
  <c r="E673" i="1" s="1"/>
  <c r="G673" i="1"/>
  <c r="H673" i="1"/>
  <c r="I673" i="1"/>
  <c r="J673" i="1"/>
  <c r="L673" i="1"/>
  <c r="M673" i="1"/>
  <c r="N673" i="1"/>
  <c r="O673" i="1"/>
  <c r="D674" i="1"/>
  <c r="E674" i="1" a="1"/>
  <c r="E674" i="1" s="1"/>
  <c r="G674" i="1"/>
  <c r="H674" i="1"/>
  <c r="I674" i="1"/>
  <c r="J674" i="1"/>
  <c r="L674" i="1"/>
  <c r="M674" i="1"/>
  <c r="N674" i="1"/>
  <c r="O674" i="1"/>
  <c r="D675" i="1"/>
  <c r="E675" i="1" a="1"/>
  <c r="E675" i="1" s="1"/>
  <c r="G675" i="1"/>
  <c r="H675" i="1"/>
  <c r="I675" i="1"/>
  <c r="J675" i="1"/>
  <c r="L675" i="1"/>
  <c r="M675" i="1"/>
  <c r="N675" i="1"/>
  <c r="O675" i="1"/>
  <c r="D676" i="1"/>
  <c r="E676" i="1" a="1"/>
  <c r="E676" i="1" s="1"/>
  <c r="G676" i="1"/>
  <c r="H676" i="1"/>
  <c r="I676" i="1"/>
  <c r="J676" i="1"/>
  <c r="L676" i="1"/>
  <c r="M676" i="1"/>
  <c r="N676" i="1"/>
  <c r="O676" i="1"/>
  <c r="D677" i="1"/>
  <c r="E677" i="1" a="1"/>
  <c r="E677" i="1" s="1"/>
  <c r="G677" i="1"/>
  <c r="H677" i="1"/>
  <c r="I677" i="1"/>
  <c r="J677" i="1"/>
  <c r="L677" i="1"/>
  <c r="M677" i="1"/>
  <c r="N677" i="1"/>
  <c r="O677" i="1"/>
  <c r="D678" i="1"/>
  <c r="E678" i="1" a="1"/>
  <c r="E678" i="1" s="1"/>
  <c r="G678" i="1"/>
  <c r="H678" i="1"/>
  <c r="I678" i="1"/>
  <c r="J678" i="1"/>
  <c r="L678" i="1"/>
  <c r="M678" i="1"/>
  <c r="N678" i="1"/>
  <c r="O678" i="1"/>
  <c r="D679" i="1"/>
  <c r="E679" i="1" a="1"/>
  <c r="E679" i="1" s="1"/>
  <c r="G679" i="1"/>
  <c r="H679" i="1"/>
  <c r="I679" i="1"/>
  <c r="J679" i="1"/>
  <c r="L679" i="1"/>
  <c r="M679" i="1"/>
  <c r="N679" i="1"/>
  <c r="O679" i="1"/>
  <c r="D680" i="1"/>
  <c r="E680" i="1" a="1"/>
  <c r="E680" i="1" s="1"/>
  <c r="G680" i="1"/>
  <c r="H680" i="1"/>
  <c r="I680" i="1"/>
  <c r="J680" i="1"/>
  <c r="L680" i="1"/>
  <c r="M680" i="1"/>
  <c r="N680" i="1"/>
  <c r="O680" i="1"/>
  <c r="D681" i="1"/>
  <c r="E681" i="1" a="1"/>
  <c r="E681" i="1" s="1"/>
  <c r="G681" i="1"/>
  <c r="H681" i="1"/>
  <c r="I681" i="1"/>
  <c r="J681" i="1"/>
  <c r="L681" i="1"/>
  <c r="M681" i="1"/>
  <c r="N681" i="1"/>
  <c r="O681" i="1"/>
  <c r="D682" i="1"/>
  <c r="E682" i="1" a="1"/>
  <c r="E682" i="1" s="1"/>
  <c r="G682" i="1"/>
  <c r="H682" i="1"/>
  <c r="I682" i="1"/>
  <c r="J682" i="1"/>
  <c r="L682" i="1"/>
  <c r="M682" i="1"/>
  <c r="N682" i="1"/>
  <c r="O682" i="1"/>
  <c r="D683" i="1"/>
  <c r="E683" i="1" a="1"/>
  <c r="E683" i="1" s="1"/>
  <c r="G683" i="1"/>
  <c r="H683" i="1"/>
  <c r="I683" i="1"/>
  <c r="J683" i="1"/>
  <c r="L683" i="1"/>
  <c r="M683" i="1"/>
  <c r="N683" i="1"/>
  <c r="O683" i="1"/>
  <c r="D684" i="1"/>
  <c r="E684" i="1" a="1"/>
  <c r="E684" i="1" s="1"/>
  <c r="G684" i="1"/>
  <c r="H684" i="1"/>
  <c r="I684" i="1"/>
  <c r="J684" i="1"/>
  <c r="L684" i="1"/>
  <c r="M684" i="1"/>
  <c r="N684" i="1"/>
  <c r="O684" i="1"/>
  <c r="D685" i="1"/>
  <c r="E685" i="1" a="1"/>
  <c r="E685" i="1" s="1"/>
  <c r="G685" i="1"/>
  <c r="H685" i="1"/>
  <c r="I685" i="1"/>
  <c r="J685" i="1"/>
  <c r="L685" i="1"/>
  <c r="M685" i="1"/>
  <c r="N685" i="1"/>
  <c r="O685" i="1"/>
  <c r="D686" i="1"/>
  <c r="E686" i="1" a="1"/>
  <c r="E686" i="1" s="1"/>
  <c r="G686" i="1"/>
  <c r="H686" i="1"/>
  <c r="I686" i="1"/>
  <c r="J686" i="1"/>
  <c r="L686" i="1"/>
  <c r="M686" i="1"/>
  <c r="N686" i="1"/>
  <c r="O686" i="1"/>
  <c r="D687" i="1"/>
  <c r="E687" i="1" a="1"/>
  <c r="E687" i="1" s="1"/>
  <c r="G687" i="1"/>
  <c r="H687" i="1"/>
  <c r="I687" i="1"/>
  <c r="J687" i="1"/>
  <c r="L687" i="1"/>
  <c r="M687" i="1"/>
  <c r="N687" i="1"/>
  <c r="O687" i="1"/>
  <c r="D688" i="1"/>
  <c r="E688" i="1" a="1"/>
  <c r="E688" i="1" s="1"/>
  <c r="G688" i="1"/>
  <c r="H688" i="1"/>
  <c r="I688" i="1"/>
  <c r="J688" i="1"/>
  <c r="L688" i="1"/>
  <c r="M688" i="1"/>
  <c r="N688" i="1"/>
  <c r="O688" i="1"/>
  <c r="D689" i="1"/>
  <c r="E689" i="1" a="1"/>
  <c r="E689" i="1" s="1"/>
  <c r="G689" i="1"/>
  <c r="H689" i="1"/>
  <c r="I689" i="1"/>
  <c r="J689" i="1"/>
  <c r="L689" i="1"/>
  <c r="M689" i="1"/>
  <c r="N689" i="1"/>
  <c r="O689" i="1"/>
  <c r="D690" i="1"/>
  <c r="E690" i="1" a="1"/>
  <c r="E690" i="1" s="1"/>
  <c r="G690" i="1"/>
  <c r="H690" i="1"/>
  <c r="I690" i="1"/>
  <c r="J690" i="1"/>
  <c r="L690" i="1"/>
  <c r="M690" i="1"/>
  <c r="N690" i="1"/>
  <c r="O690" i="1"/>
  <c r="D691" i="1"/>
  <c r="E691" i="1" a="1"/>
  <c r="E691" i="1" s="1"/>
  <c r="G691" i="1"/>
  <c r="H691" i="1"/>
  <c r="I691" i="1"/>
  <c r="J691" i="1"/>
  <c r="L691" i="1"/>
  <c r="M691" i="1"/>
  <c r="N691" i="1"/>
  <c r="O691" i="1"/>
  <c r="D692" i="1"/>
  <c r="E692" i="1" a="1"/>
  <c r="E692" i="1" s="1"/>
  <c r="G692" i="1"/>
  <c r="H692" i="1"/>
  <c r="I692" i="1"/>
  <c r="J692" i="1"/>
  <c r="L692" i="1"/>
  <c r="M692" i="1"/>
  <c r="N692" i="1"/>
  <c r="O692" i="1"/>
  <c r="D693" i="1"/>
  <c r="E693" i="1" a="1"/>
  <c r="E693" i="1" s="1"/>
  <c r="G693" i="1"/>
  <c r="H693" i="1"/>
  <c r="I693" i="1"/>
  <c r="J693" i="1"/>
  <c r="L693" i="1"/>
  <c r="M693" i="1"/>
  <c r="N693" i="1"/>
  <c r="O693" i="1"/>
  <c r="D694" i="1"/>
  <c r="E694" i="1" a="1"/>
  <c r="E694" i="1" s="1"/>
  <c r="G694" i="1"/>
  <c r="H694" i="1"/>
  <c r="I694" i="1"/>
  <c r="J694" i="1"/>
  <c r="L694" i="1"/>
  <c r="M694" i="1"/>
  <c r="N694" i="1"/>
  <c r="O694" i="1"/>
  <c r="D695" i="1"/>
  <c r="E695" i="1" a="1"/>
  <c r="E695" i="1" s="1"/>
  <c r="G695" i="1"/>
  <c r="H695" i="1"/>
  <c r="I695" i="1"/>
  <c r="J695" i="1"/>
  <c r="L695" i="1"/>
  <c r="M695" i="1"/>
  <c r="N695" i="1"/>
  <c r="O695" i="1"/>
  <c r="D696" i="1"/>
  <c r="E696" i="1" a="1"/>
  <c r="E696" i="1" s="1"/>
  <c r="G696" i="1"/>
  <c r="H696" i="1"/>
  <c r="I696" i="1"/>
  <c r="J696" i="1"/>
  <c r="L696" i="1"/>
  <c r="M696" i="1"/>
  <c r="N696" i="1"/>
  <c r="O696" i="1"/>
  <c r="D697" i="1"/>
  <c r="E697" i="1" a="1"/>
  <c r="E697" i="1" s="1"/>
  <c r="G697" i="1"/>
  <c r="H697" i="1"/>
  <c r="I697" i="1"/>
  <c r="J697" i="1"/>
  <c r="L697" i="1"/>
  <c r="M697" i="1"/>
  <c r="N697" i="1"/>
  <c r="O697" i="1"/>
  <c r="D698" i="1"/>
  <c r="E698" i="1" a="1"/>
  <c r="E698" i="1" s="1"/>
  <c r="G698" i="1"/>
  <c r="H698" i="1"/>
  <c r="I698" i="1"/>
  <c r="J698" i="1"/>
  <c r="L698" i="1"/>
  <c r="M698" i="1"/>
  <c r="N698" i="1"/>
  <c r="O698" i="1"/>
  <c r="D699" i="1"/>
  <c r="E699" i="1" a="1"/>
  <c r="E699" i="1" s="1"/>
  <c r="G699" i="1"/>
  <c r="H699" i="1"/>
  <c r="I699" i="1"/>
  <c r="J699" i="1"/>
  <c r="L699" i="1"/>
  <c r="M699" i="1"/>
  <c r="N699" i="1"/>
  <c r="O699" i="1"/>
  <c r="D700" i="1"/>
  <c r="E700" i="1" a="1"/>
  <c r="E700" i="1" s="1"/>
  <c r="G700" i="1"/>
  <c r="H700" i="1"/>
  <c r="I700" i="1"/>
  <c r="J700" i="1"/>
  <c r="L700" i="1"/>
  <c r="M700" i="1"/>
  <c r="N700" i="1"/>
  <c r="O700" i="1"/>
  <c r="D701" i="1"/>
  <c r="E701" i="1" a="1"/>
  <c r="E701" i="1" s="1"/>
  <c r="G701" i="1"/>
  <c r="H701" i="1"/>
  <c r="I701" i="1"/>
  <c r="J701" i="1"/>
  <c r="L701" i="1"/>
  <c r="M701" i="1"/>
  <c r="N701" i="1"/>
  <c r="O701" i="1"/>
  <c r="D702" i="1"/>
  <c r="E702" i="1" a="1"/>
  <c r="E702" i="1" s="1"/>
  <c r="G702" i="1"/>
  <c r="H702" i="1"/>
  <c r="I702" i="1"/>
  <c r="J702" i="1"/>
  <c r="L702" i="1"/>
  <c r="M702" i="1"/>
  <c r="N702" i="1"/>
  <c r="O702" i="1"/>
  <c r="D703" i="1"/>
  <c r="E703" i="1" a="1"/>
  <c r="E703" i="1" s="1"/>
  <c r="G703" i="1"/>
  <c r="H703" i="1"/>
  <c r="I703" i="1"/>
  <c r="J703" i="1"/>
  <c r="L703" i="1"/>
  <c r="M703" i="1"/>
  <c r="N703" i="1"/>
  <c r="O703" i="1"/>
  <c r="D704" i="1"/>
  <c r="E704" i="1" a="1"/>
  <c r="E704" i="1" s="1"/>
  <c r="G704" i="1"/>
  <c r="H704" i="1"/>
  <c r="I704" i="1"/>
  <c r="J704" i="1"/>
  <c r="L704" i="1"/>
  <c r="M704" i="1"/>
  <c r="N704" i="1"/>
  <c r="O704" i="1"/>
  <c r="D705" i="1"/>
  <c r="E705" i="1" a="1"/>
  <c r="E705" i="1" s="1"/>
  <c r="G705" i="1"/>
  <c r="H705" i="1"/>
  <c r="I705" i="1"/>
  <c r="J705" i="1"/>
  <c r="L705" i="1"/>
  <c r="M705" i="1"/>
  <c r="N705" i="1"/>
  <c r="O705" i="1"/>
  <c r="D706" i="1"/>
  <c r="E706" i="1" a="1"/>
  <c r="E706" i="1" s="1"/>
  <c r="G706" i="1"/>
  <c r="H706" i="1"/>
  <c r="I706" i="1"/>
  <c r="J706" i="1"/>
  <c r="L706" i="1"/>
  <c r="M706" i="1"/>
  <c r="N706" i="1"/>
  <c r="O706" i="1"/>
  <c r="D707" i="1"/>
  <c r="E707" i="1" a="1"/>
  <c r="E707" i="1" s="1"/>
  <c r="G707" i="1"/>
  <c r="H707" i="1"/>
  <c r="I707" i="1"/>
  <c r="J707" i="1"/>
  <c r="L707" i="1"/>
  <c r="M707" i="1"/>
  <c r="N707" i="1"/>
  <c r="O707" i="1"/>
  <c r="D708" i="1"/>
  <c r="E708" i="1" a="1"/>
  <c r="E708" i="1" s="1"/>
  <c r="G708" i="1"/>
  <c r="H708" i="1"/>
  <c r="I708" i="1"/>
  <c r="J708" i="1"/>
  <c r="L708" i="1"/>
  <c r="M708" i="1"/>
  <c r="N708" i="1"/>
  <c r="O708" i="1"/>
  <c r="D709" i="1"/>
  <c r="E709" i="1" a="1"/>
  <c r="E709" i="1" s="1"/>
  <c r="G709" i="1"/>
  <c r="H709" i="1"/>
  <c r="I709" i="1"/>
  <c r="J709" i="1"/>
  <c r="L709" i="1"/>
  <c r="M709" i="1"/>
  <c r="N709" i="1"/>
  <c r="O709" i="1"/>
  <c r="D710" i="1"/>
  <c r="E710" i="1" a="1"/>
  <c r="E710" i="1" s="1"/>
  <c r="G710" i="1"/>
  <c r="H710" i="1"/>
  <c r="I710" i="1"/>
  <c r="J710" i="1"/>
  <c r="L710" i="1"/>
  <c r="M710" i="1"/>
  <c r="N710" i="1"/>
  <c r="O710" i="1"/>
  <c r="D711" i="1"/>
  <c r="E711" i="1" a="1"/>
  <c r="E711" i="1" s="1"/>
  <c r="G711" i="1"/>
  <c r="H711" i="1"/>
  <c r="I711" i="1"/>
  <c r="J711" i="1"/>
  <c r="L711" i="1"/>
  <c r="M711" i="1"/>
  <c r="N711" i="1"/>
  <c r="O711" i="1"/>
  <c r="D712" i="1"/>
  <c r="E712" i="1" a="1"/>
  <c r="E712" i="1" s="1"/>
  <c r="G712" i="1"/>
  <c r="H712" i="1"/>
  <c r="I712" i="1"/>
  <c r="J712" i="1"/>
  <c r="L712" i="1"/>
  <c r="M712" i="1"/>
  <c r="N712" i="1"/>
  <c r="O712" i="1"/>
  <c r="D713" i="1"/>
  <c r="E713" i="1" a="1"/>
  <c r="E713" i="1" s="1"/>
  <c r="G713" i="1"/>
  <c r="H713" i="1"/>
  <c r="I713" i="1"/>
  <c r="J713" i="1"/>
  <c r="L713" i="1"/>
  <c r="M713" i="1"/>
  <c r="N713" i="1"/>
  <c r="O713" i="1"/>
  <c r="D714" i="1"/>
  <c r="E714" i="1" a="1"/>
  <c r="E714" i="1" s="1"/>
  <c r="G714" i="1"/>
  <c r="H714" i="1"/>
  <c r="I714" i="1"/>
  <c r="J714" i="1"/>
  <c r="L714" i="1"/>
  <c r="M714" i="1"/>
  <c r="N714" i="1"/>
  <c r="O714" i="1"/>
  <c r="D715" i="1"/>
  <c r="E715" i="1" a="1"/>
  <c r="E715" i="1" s="1"/>
  <c r="G715" i="1"/>
  <c r="H715" i="1"/>
  <c r="I715" i="1"/>
  <c r="J715" i="1"/>
  <c r="L715" i="1"/>
  <c r="M715" i="1"/>
  <c r="N715" i="1"/>
  <c r="O715" i="1"/>
  <c r="D716" i="1"/>
  <c r="E716" i="1" a="1"/>
  <c r="E716" i="1" s="1"/>
  <c r="G716" i="1"/>
  <c r="H716" i="1"/>
  <c r="I716" i="1"/>
  <c r="J716" i="1"/>
  <c r="L716" i="1"/>
  <c r="M716" i="1"/>
  <c r="N716" i="1"/>
  <c r="O716" i="1"/>
  <c r="D717" i="1"/>
  <c r="E717" i="1" a="1"/>
  <c r="E717" i="1" s="1"/>
  <c r="G717" i="1"/>
  <c r="H717" i="1"/>
  <c r="I717" i="1"/>
  <c r="J717" i="1"/>
  <c r="L717" i="1"/>
  <c r="M717" i="1"/>
  <c r="N717" i="1"/>
  <c r="O717" i="1"/>
  <c r="D718" i="1"/>
  <c r="E718" i="1" a="1"/>
  <c r="E718" i="1" s="1"/>
  <c r="G718" i="1"/>
  <c r="H718" i="1"/>
  <c r="I718" i="1"/>
  <c r="J718" i="1"/>
  <c r="L718" i="1"/>
  <c r="M718" i="1"/>
  <c r="N718" i="1"/>
  <c r="O718" i="1"/>
  <c r="D719" i="1"/>
  <c r="E719" i="1" a="1"/>
  <c r="E719" i="1" s="1"/>
  <c r="G719" i="1"/>
  <c r="H719" i="1"/>
  <c r="I719" i="1"/>
  <c r="J719" i="1"/>
  <c r="L719" i="1"/>
  <c r="M719" i="1"/>
  <c r="N719" i="1"/>
  <c r="O719" i="1"/>
  <c r="D720" i="1"/>
  <c r="E720" i="1" a="1"/>
  <c r="E720" i="1" s="1"/>
  <c r="G720" i="1"/>
  <c r="H720" i="1"/>
  <c r="I720" i="1"/>
  <c r="J720" i="1"/>
  <c r="L720" i="1"/>
  <c r="M720" i="1"/>
  <c r="N720" i="1"/>
  <c r="O720" i="1"/>
  <c r="D721" i="1"/>
  <c r="E721" i="1" a="1"/>
  <c r="E721" i="1" s="1"/>
  <c r="G721" i="1"/>
  <c r="H721" i="1"/>
  <c r="I721" i="1"/>
  <c r="J721" i="1"/>
  <c r="L721" i="1"/>
  <c r="M721" i="1"/>
  <c r="N721" i="1"/>
  <c r="O721" i="1"/>
  <c r="D722" i="1"/>
  <c r="E722" i="1" a="1"/>
  <c r="E722" i="1" s="1"/>
  <c r="G722" i="1"/>
  <c r="H722" i="1"/>
  <c r="I722" i="1"/>
  <c r="J722" i="1"/>
  <c r="L722" i="1"/>
  <c r="M722" i="1"/>
  <c r="N722" i="1"/>
  <c r="O722" i="1"/>
  <c r="D723" i="1"/>
  <c r="E723" i="1" a="1"/>
  <c r="E723" i="1" s="1"/>
  <c r="G723" i="1"/>
  <c r="H723" i="1"/>
  <c r="I723" i="1"/>
  <c r="J723" i="1"/>
  <c r="L723" i="1"/>
  <c r="M723" i="1"/>
  <c r="N723" i="1"/>
  <c r="O723" i="1"/>
  <c r="D724" i="1"/>
  <c r="E724" i="1" a="1"/>
  <c r="E724" i="1" s="1"/>
  <c r="G724" i="1"/>
  <c r="H724" i="1"/>
  <c r="I724" i="1"/>
  <c r="J724" i="1"/>
  <c r="L724" i="1"/>
  <c r="M724" i="1"/>
  <c r="N724" i="1"/>
  <c r="O724" i="1"/>
  <c r="D725" i="1"/>
  <c r="E725" i="1" a="1"/>
  <c r="E725" i="1" s="1"/>
  <c r="G725" i="1"/>
  <c r="H725" i="1"/>
  <c r="I725" i="1"/>
  <c r="J725" i="1"/>
  <c r="L725" i="1"/>
  <c r="M725" i="1"/>
  <c r="N725" i="1"/>
  <c r="O725" i="1"/>
  <c r="D726" i="1"/>
  <c r="E726" i="1" a="1"/>
  <c r="E726" i="1" s="1"/>
  <c r="G726" i="1"/>
  <c r="H726" i="1"/>
  <c r="I726" i="1"/>
  <c r="J726" i="1"/>
  <c r="L726" i="1"/>
  <c r="M726" i="1"/>
  <c r="N726" i="1"/>
  <c r="O726" i="1"/>
  <c r="D727" i="1"/>
  <c r="E727" i="1" a="1"/>
  <c r="E727" i="1" s="1"/>
  <c r="G727" i="1"/>
  <c r="H727" i="1"/>
  <c r="I727" i="1"/>
  <c r="J727" i="1"/>
  <c r="L727" i="1"/>
  <c r="M727" i="1"/>
  <c r="N727" i="1"/>
  <c r="O727" i="1"/>
  <c r="D728" i="1"/>
  <c r="E728" i="1" a="1"/>
  <c r="E728" i="1" s="1"/>
  <c r="G728" i="1"/>
  <c r="H728" i="1"/>
  <c r="I728" i="1"/>
  <c r="J728" i="1"/>
  <c r="L728" i="1"/>
  <c r="M728" i="1"/>
  <c r="N728" i="1"/>
  <c r="O728" i="1"/>
  <c r="D729" i="1"/>
  <c r="E729" i="1" a="1"/>
  <c r="E729" i="1" s="1"/>
  <c r="G729" i="1"/>
  <c r="H729" i="1"/>
  <c r="I729" i="1"/>
  <c r="J729" i="1"/>
  <c r="L729" i="1"/>
  <c r="M729" i="1"/>
  <c r="N729" i="1"/>
  <c r="O729" i="1"/>
  <c r="D730" i="1"/>
  <c r="E730" i="1" a="1"/>
  <c r="E730" i="1" s="1"/>
  <c r="G730" i="1"/>
  <c r="H730" i="1"/>
  <c r="I730" i="1"/>
  <c r="J730" i="1"/>
  <c r="L730" i="1"/>
  <c r="M730" i="1"/>
  <c r="N730" i="1"/>
  <c r="O730" i="1"/>
  <c r="D731" i="1"/>
  <c r="E731" i="1" a="1"/>
  <c r="E731" i="1" s="1"/>
  <c r="G731" i="1"/>
  <c r="H731" i="1"/>
  <c r="I731" i="1"/>
  <c r="J731" i="1"/>
  <c r="L731" i="1"/>
  <c r="M731" i="1"/>
  <c r="N731" i="1"/>
  <c r="O731" i="1"/>
  <c r="D732" i="1"/>
  <c r="E732" i="1" a="1"/>
  <c r="E732" i="1" s="1"/>
  <c r="G732" i="1"/>
  <c r="H732" i="1"/>
  <c r="I732" i="1"/>
  <c r="J732" i="1"/>
  <c r="L732" i="1"/>
  <c r="M732" i="1"/>
  <c r="N732" i="1"/>
  <c r="O732" i="1"/>
  <c r="D733" i="1"/>
  <c r="E733" i="1" a="1"/>
  <c r="E733" i="1" s="1"/>
  <c r="G733" i="1"/>
  <c r="H733" i="1"/>
  <c r="I733" i="1"/>
  <c r="J733" i="1"/>
  <c r="L733" i="1"/>
  <c r="M733" i="1"/>
  <c r="N733" i="1"/>
  <c r="O733" i="1"/>
  <c r="D734" i="1"/>
  <c r="E734" i="1" a="1"/>
  <c r="E734" i="1" s="1"/>
  <c r="G734" i="1"/>
  <c r="H734" i="1"/>
  <c r="I734" i="1"/>
  <c r="J734" i="1"/>
  <c r="L734" i="1"/>
  <c r="M734" i="1"/>
  <c r="N734" i="1"/>
  <c r="O734" i="1"/>
  <c r="D735" i="1"/>
  <c r="E735" i="1" a="1"/>
  <c r="E735" i="1" s="1"/>
  <c r="G735" i="1"/>
  <c r="H735" i="1"/>
  <c r="I735" i="1"/>
  <c r="J735" i="1"/>
  <c r="L735" i="1"/>
  <c r="M735" i="1"/>
  <c r="N735" i="1"/>
  <c r="O735" i="1"/>
  <c r="D736" i="1"/>
  <c r="E736" i="1" a="1"/>
  <c r="E736" i="1" s="1"/>
  <c r="G736" i="1"/>
  <c r="H736" i="1"/>
  <c r="I736" i="1"/>
  <c r="J736" i="1"/>
  <c r="L736" i="1"/>
  <c r="M736" i="1"/>
  <c r="N736" i="1"/>
  <c r="O736" i="1"/>
  <c r="D737" i="1"/>
  <c r="E737" i="1" a="1"/>
  <c r="E737" i="1" s="1"/>
  <c r="G737" i="1"/>
  <c r="H737" i="1"/>
  <c r="I737" i="1"/>
  <c r="J737" i="1"/>
  <c r="L737" i="1"/>
  <c r="M737" i="1"/>
  <c r="N737" i="1"/>
  <c r="O737" i="1"/>
  <c r="D738" i="1"/>
  <c r="E738" i="1" a="1"/>
  <c r="E738" i="1" s="1"/>
  <c r="G738" i="1"/>
  <c r="H738" i="1"/>
  <c r="I738" i="1"/>
  <c r="J738" i="1"/>
  <c r="L738" i="1"/>
  <c r="M738" i="1"/>
  <c r="N738" i="1"/>
  <c r="O738" i="1"/>
  <c r="D739" i="1"/>
  <c r="E739" i="1" a="1"/>
  <c r="E739" i="1" s="1"/>
  <c r="G739" i="1"/>
  <c r="H739" i="1"/>
  <c r="I739" i="1"/>
  <c r="J739" i="1"/>
  <c r="L739" i="1"/>
  <c r="M739" i="1"/>
  <c r="N739" i="1"/>
  <c r="O739" i="1"/>
  <c r="D740" i="1"/>
  <c r="E740" i="1" a="1"/>
  <c r="E740" i="1" s="1"/>
  <c r="G740" i="1"/>
  <c r="H740" i="1"/>
  <c r="I740" i="1"/>
  <c r="J740" i="1"/>
  <c r="L740" i="1"/>
  <c r="M740" i="1"/>
  <c r="N740" i="1"/>
  <c r="O740" i="1"/>
  <c r="D741" i="1"/>
  <c r="E741" i="1" a="1"/>
  <c r="E741" i="1" s="1"/>
  <c r="G741" i="1"/>
  <c r="H741" i="1"/>
  <c r="I741" i="1"/>
  <c r="J741" i="1"/>
  <c r="L741" i="1"/>
  <c r="M741" i="1"/>
  <c r="N741" i="1"/>
  <c r="O741" i="1"/>
  <c r="D742" i="1"/>
  <c r="E742" i="1" a="1"/>
  <c r="E742" i="1" s="1"/>
  <c r="G742" i="1"/>
  <c r="H742" i="1"/>
  <c r="I742" i="1"/>
  <c r="J742" i="1"/>
  <c r="L742" i="1"/>
  <c r="M742" i="1"/>
  <c r="N742" i="1"/>
  <c r="O742" i="1"/>
  <c r="D743" i="1"/>
  <c r="E743" i="1" a="1"/>
  <c r="E743" i="1" s="1"/>
  <c r="G743" i="1"/>
  <c r="H743" i="1"/>
  <c r="I743" i="1"/>
  <c r="J743" i="1"/>
  <c r="L743" i="1"/>
  <c r="M743" i="1"/>
  <c r="N743" i="1"/>
  <c r="O743" i="1"/>
  <c r="D744" i="1"/>
  <c r="E744" i="1" a="1"/>
  <c r="E744" i="1" s="1"/>
  <c r="G744" i="1"/>
  <c r="H744" i="1"/>
  <c r="I744" i="1"/>
  <c r="J744" i="1"/>
  <c r="L744" i="1"/>
  <c r="M744" i="1"/>
  <c r="N744" i="1"/>
  <c r="O744" i="1"/>
  <c r="D745" i="1"/>
  <c r="E745" i="1" a="1"/>
  <c r="E745" i="1" s="1"/>
  <c r="G745" i="1"/>
  <c r="H745" i="1"/>
  <c r="I745" i="1"/>
  <c r="J745" i="1"/>
  <c r="L745" i="1"/>
  <c r="M745" i="1"/>
  <c r="N745" i="1"/>
  <c r="O745" i="1"/>
  <c r="D746" i="1"/>
  <c r="E746" i="1" a="1"/>
  <c r="E746" i="1" s="1"/>
  <c r="G746" i="1"/>
  <c r="H746" i="1"/>
  <c r="I746" i="1"/>
  <c r="J746" i="1"/>
  <c r="L746" i="1"/>
  <c r="M746" i="1"/>
  <c r="N746" i="1"/>
  <c r="O746" i="1"/>
  <c r="D747" i="1"/>
  <c r="E747" i="1" a="1"/>
  <c r="E747" i="1" s="1"/>
  <c r="G747" i="1"/>
  <c r="H747" i="1"/>
  <c r="I747" i="1"/>
  <c r="J747" i="1"/>
  <c r="L747" i="1"/>
  <c r="M747" i="1"/>
  <c r="N747" i="1"/>
  <c r="O747" i="1"/>
  <c r="D748" i="1"/>
  <c r="E748" i="1" a="1"/>
  <c r="E748" i="1" s="1"/>
  <c r="G748" i="1"/>
  <c r="H748" i="1"/>
  <c r="I748" i="1"/>
  <c r="J748" i="1"/>
  <c r="L748" i="1"/>
  <c r="M748" i="1"/>
  <c r="N748" i="1"/>
  <c r="O748" i="1"/>
  <c r="D749" i="1"/>
  <c r="E749" i="1" a="1"/>
  <c r="E749" i="1" s="1"/>
  <c r="G749" i="1"/>
  <c r="H749" i="1"/>
  <c r="I749" i="1"/>
  <c r="J749" i="1"/>
  <c r="L749" i="1"/>
  <c r="M749" i="1"/>
  <c r="N749" i="1"/>
  <c r="O749" i="1"/>
  <c r="D750" i="1"/>
  <c r="E750" i="1" a="1"/>
  <c r="E750" i="1" s="1"/>
  <c r="G750" i="1"/>
  <c r="H750" i="1"/>
  <c r="I750" i="1"/>
  <c r="J750" i="1"/>
  <c r="L750" i="1"/>
  <c r="M750" i="1"/>
  <c r="N750" i="1"/>
  <c r="O750" i="1"/>
  <c r="D751" i="1"/>
  <c r="E751" i="1" a="1"/>
  <c r="E751" i="1" s="1"/>
  <c r="G751" i="1"/>
  <c r="H751" i="1"/>
  <c r="I751" i="1"/>
  <c r="J751" i="1"/>
  <c r="L751" i="1"/>
  <c r="M751" i="1"/>
  <c r="N751" i="1"/>
  <c r="O751" i="1"/>
  <c r="D752" i="1"/>
  <c r="E752" i="1" a="1"/>
  <c r="E752" i="1" s="1"/>
  <c r="G752" i="1"/>
  <c r="H752" i="1"/>
  <c r="I752" i="1"/>
  <c r="J752" i="1"/>
  <c r="L752" i="1"/>
  <c r="M752" i="1"/>
  <c r="N752" i="1"/>
  <c r="O752" i="1"/>
  <c r="D753" i="1"/>
  <c r="E753" i="1" a="1"/>
  <c r="E753" i="1" s="1"/>
  <c r="G753" i="1"/>
  <c r="H753" i="1"/>
  <c r="I753" i="1"/>
  <c r="J753" i="1"/>
  <c r="L753" i="1"/>
  <c r="M753" i="1"/>
  <c r="N753" i="1"/>
  <c r="O753" i="1"/>
  <c r="D754" i="1"/>
  <c r="E754" i="1" a="1"/>
  <c r="E754" i="1" s="1"/>
  <c r="G754" i="1"/>
  <c r="H754" i="1"/>
  <c r="I754" i="1"/>
  <c r="J754" i="1"/>
  <c r="L754" i="1"/>
  <c r="M754" i="1"/>
  <c r="N754" i="1"/>
  <c r="O754" i="1"/>
  <c r="D755" i="1"/>
  <c r="E755" i="1" a="1"/>
  <c r="E755" i="1" s="1"/>
  <c r="G755" i="1"/>
  <c r="H755" i="1"/>
  <c r="I755" i="1"/>
  <c r="J755" i="1"/>
  <c r="L755" i="1"/>
  <c r="M755" i="1"/>
  <c r="N755" i="1"/>
  <c r="O755" i="1"/>
  <c r="D756" i="1"/>
  <c r="E756" i="1" a="1"/>
  <c r="E756" i="1" s="1"/>
  <c r="G756" i="1"/>
  <c r="H756" i="1"/>
  <c r="I756" i="1"/>
  <c r="J756" i="1"/>
  <c r="L756" i="1"/>
  <c r="M756" i="1"/>
  <c r="N756" i="1"/>
  <c r="O756" i="1"/>
  <c r="D757" i="1"/>
  <c r="E757" i="1" a="1"/>
  <c r="E757" i="1" s="1"/>
  <c r="G757" i="1"/>
  <c r="H757" i="1"/>
  <c r="I757" i="1"/>
  <c r="J757" i="1"/>
  <c r="L757" i="1"/>
  <c r="M757" i="1"/>
  <c r="N757" i="1"/>
  <c r="O757" i="1"/>
  <c r="D758" i="1"/>
  <c r="E758" i="1" a="1"/>
  <c r="E758" i="1" s="1"/>
  <c r="G758" i="1"/>
  <c r="H758" i="1"/>
  <c r="I758" i="1"/>
  <c r="J758" i="1"/>
  <c r="L758" i="1"/>
  <c r="M758" i="1"/>
  <c r="N758" i="1"/>
  <c r="O758" i="1"/>
  <c r="D759" i="1"/>
  <c r="E759" i="1" a="1"/>
  <c r="E759" i="1" s="1"/>
  <c r="G759" i="1"/>
  <c r="H759" i="1"/>
  <c r="I759" i="1"/>
  <c r="J759" i="1"/>
  <c r="L759" i="1"/>
  <c r="M759" i="1"/>
  <c r="N759" i="1"/>
  <c r="O759" i="1"/>
  <c r="D760" i="1"/>
  <c r="E760" i="1" a="1"/>
  <c r="E760" i="1" s="1"/>
  <c r="G760" i="1"/>
  <c r="H760" i="1"/>
  <c r="I760" i="1"/>
  <c r="J760" i="1"/>
  <c r="L760" i="1"/>
  <c r="M760" i="1"/>
  <c r="N760" i="1"/>
  <c r="O760" i="1"/>
  <c r="D761" i="1"/>
  <c r="E761" i="1" a="1"/>
  <c r="E761" i="1" s="1"/>
  <c r="G761" i="1"/>
  <c r="H761" i="1"/>
  <c r="I761" i="1"/>
  <c r="J761" i="1"/>
  <c r="L761" i="1"/>
  <c r="M761" i="1"/>
  <c r="N761" i="1"/>
  <c r="O761" i="1"/>
  <c r="D762" i="1"/>
  <c r="E762" i="1" a="1"/>
  <c r="E762" i="1" s="1"/>
  <c r="G762" i="1"/>
  <c r="H762" i="1"/>
  <c r="I762" i="1"/>
  <c r="J762" i="1"/>
  <c r="L762" i="1"/>
  <c r="M762" i="1"/>
  <c r="N762" i="1"/>
  <c r="O762" i="1"/>
  <c r="D763" i="1"/>
  <c r="E763" i="1" a="1"/>
  <c r="E763" i="1" s="1"/>
  <c r="G763" i="1"/>
  <c r="H763" i="1"/>
  <c r="I763" i="1"/>
  <c r="J763" i="1"/>
  <c r="L763" i="1"/>
  <c r="M763" i="1"/>
  <c r="N763" i="1"/>
  <c r="O763" i="1"/>
  <c r="D764" i="1"/>
  <c r="E764" i="1" a="1"/>
  <c r="E764" i="1" s="1"/>
  <c r="G764" i="1"/>
  <c r="H764" i="1"/>
  <c r="I764" i="1"/>
  <c r="J764" i="1"/>
  <c r="L764" i="1"/>
  <c r="M764" i="1"/>
  <c r="N764" i="1"/>
  <c r="O764" i="1"/>
  <c r="D765" i="1"/>
  <c r="E765" i="1" a="1"/>
  <c r="E765" i="1" s="1"/>
  <c r="G765" i="1"/>
  <c r="H765" i="1"/>
  <c r="I765" i="1"/>
  <c r="J765" i="1"/>
  <c r="L765" i="1"/>
  <c r="M765" i="1"/>
  <c r="N765" i="1"/>
  <c r="O765" i="1"/>
  <c r="D766" i="1"/>
  <c r="E766" i="1" a="1"/>
  <c r="E766" i="1" s="1"/>
  <c r="G766" i="1"/>
  <c r="H766" i="1"/>
  <c r="I766" i="1"/>
  <c r="J766" i="1"/>
  <c r="L766" i="1"/>
  <c r="M766" i="1"/>
  <c r="N766" i="1"/>
  <c r="O766" i="1"/>
  <c r="D767" i="1"/>
  <c r="E767" i="1" a="1"/>
  <c r="E767" i="1" s="1"/>
  <c r="G767" i="1"/>
  <c r="H767" i="1"/>
  <c r="I767" i="1"/>
  <c r="J767" i="1"/>
  <c r="L767" i="1"/>
  <c r="M767" i="1"/>
  <c r="N767" i="1"/>
  <c r="O767" i="1"/>
  <c r="D768" i="1"/>
  <c r="E768" i="1" a="1"/>
  <c r="E768" i="1" s="1"/>
  <c r="G768" i="1"/>
  <c r="H768" i="1"/>
  <c r="I768" i="1"/>
  <c r="J768" i="1"/>
  <c r="L768" i="1"/>
  <c r="M768" i="1"/>
  <c r="N768" i="1"/>
  <c r="O768" i="1"/>
  <c r="D769" i="1"/>
  <c r="E769" i="1" a="1"/>
  <c r="E769" i="1" s="1"/>
  <c r="G769" i="1"/>
  <c r="H769" i="1"/>
  <c r="I769" i="1"/>
  <c r="J769" i="1"/>
  <c r="L769" i="1"/>
  <c r="M769" i="1"/>
  <c r="N769" i="1"/>
  <c r="O769" i="1"/>
  <c r="D770" i="1"/>
  <c r="E770" i="1" a="1"/>
  <c r="E770" i="1" s="1"/>
  <c r="G770" i="1"/>
  <c r="H770" i="1"/>
  <c r="I770" i="1"/>
  <c r="J770" i="1"/>
  <c r="L770" i="1"/>
  <c r="M770" i="1"/>
  <c r="N770" i="1"/>
  <c r="O770" i="1"/>
  <c r="D771" i="1"/>
  <c r="E771" i="1" a="1"/>
  <c r="E771" i="1" s="1"/>
  <c r="G771" i="1"/>
  <c r="H771" i="1"/>
  <c r="I771" i="1"/>
  <c r="J771" i="1"/>
  <c r="L771" i="1"/>
  <c r="M771" i="1"/>
  <c r="N771" i="1"/>
  <c r="O771" i="1"/>
  <c r="D772" i="1"/>
  <c r="E772" i="1" a="1"/>
  <c r="E772" i="1" s="1"/>
  <c r="G772" i="1"/>
  <c r="H772" i="1"/>
  <c r="I772" i="1"/>
  <c r="J772" i="1"/>
  <c r="L772" i="1"/>
  <c r="M772" i="1"/>
  <c r="N772" i="1"/>
  <c r="O772" i="1"/>
  <c r="D773" i="1"/>
  <c r="E773" i="1" a="1"/>
  <c r="E773" i="1" s="1"/>
  <c r="G773" i="1"/>
  <c r="H773" i="1"/>
  <c r="I773" i="1"/>
  <c r="J773" i="1"/>
  <c r="L773" i="1"/>
  <c r="M773" i="1"/>
  <c r="N773" i="1"/>
  <c r="O773" i="1"/>
  <c r="D774" i="1"/>
  <c r="E774" i="1" a="1"/>
  <c r="E774" i="1" s="1"/>
  <c r="G774" i="1"/>
  <c r="H774" i="1"/>
  <c r="I774" i="1"/>
  <c r="J774" i="1"/>
  <c r="L774" i="1"/>
  <c r="M774" i="1"/>
  <c r="N774" i="1"/>
  <c r="O774" i="1"/>
  <c r="D775" i="1"/>
  <c r="E775" i="1" a="1"/>
  <c r="E775" i="1" s="1"/>
  <c r="G775" i="1"/>
  <c r="H775" i="1"/>
  <c r="I775" i="1"/>
  <c r="J775" i="1"/>
  <c r="L775" i="1"/>
  <c r="M775" i="1"/>
  <c r="N775" i="1"/>
  <c r="O775" i="1"/>
  <c r="D776" i="1"/>
  <c r="E776" i="1" a="1"/>
  <c r="E776" i="1" s="1"/>
  <c r="G776" i="1"/>
  <c r="H776" i="1"/>
  <c r="I776" i="1"/>
  <c r="J776" i="1"/>
  <c r="L776" i="1"/>
  <c r="M776" i="1"/>
  <c r="N776" i="1"/>
  <c r="O776" i="1"/>
  <c r="D777" i="1"/>
  <c r="E777" i="1" a="1"/>
  <c r="E777" i="1" s="1"/>
  <c r="G777" i="1"/>
  <c r="H777" i="1"/>
  <c r="I777" i="1"/>
  <c r="J777" i="1"/>
  <c r="L777" i="1"/>
  <c r="M777" i="1"/>
  <c r="N777" i="1"/>
  <c r="O777" i="1"/>
  <c r="D778" i="1"/>
  <c r="E778" i="1" a="1"/>
  <c r="E778" i="1" s="1"/>
  <c r="G778" i="1"/>
  <c r="H778" i="1"/>
  <c r="I778" i="1"/>
  <c r="J778" i="1"/>
  <c r="L778" i="1"/>
  <c r="M778" i="1"/>
  <c r="N778" i="1"/>
  <c r="O778" i="1"/>
  <c r="D779" i="1"/>
  <c r="E779" i="1" a="1"/>
  <c r="E779" i="1" s="1"/>
  <c r="G779" i="1"/>
  <c r="H779" i="1"/>
  <c r="I779" i="1"/>
  <c r="J779" i="1"/>
  <c r="L779" i="1"/>
  <c r="M779" i="1"/>
  <c r="N779" i="1"/>
  <c r="O779" i="1"/>
  <c r="D780" i="1"/>
  <c r="E780" i="1" a="1"/>
  <c r="E780" i="1" s="1"/>
  <c r="G780" i="1"/>
  <c r="H780" i="1"/>
  <c r="I780" i="1"/>
  <c r="J780" i="1"/>
  <c r="L780" i="1"/>
  <c r="M780" i="1"/>
  <c r="N780" i="1"/>
  <c r="O780" i="1"/>
  <c r="D781" i="1"/>
  <c r="E781" i="1" a="1"/>
  <c r="E781" i="1" s="1"/>
  <c r="G781" i="1"/>
  <c r="H781" i="1"/>
  <c r="I781" i="1"/>
  <c r="J781" i="1"/>
  <c r="L781" i="1"/>
  <c r="M781" i="1"/>
  <c r="N781" i="1"/>
  <c r="O781" i="1"/>
  <c r="D782" i="1"/>
  <c r="E782" i="1" a="1"/>
  <c r="E782" i="1" s="1"/>
  <c r="G782" i="1"/>
  <c r="H782" i="1"/>
  <c r="I782" i="1"/>
  <c r="J782" i="1"/>
  <c r="L782" i="1"/>
  <c r="M782" i="1"/>
  <c r="N782" i="1"/>
  <c r="O782" i="1"/>
  <c r="D783" i="1"/>
  <c r="E783" i="1" a="1"/>
  <c r="E783" i="1" s="1"/>
  <c r="G783" i="1"/>
  <c r="H783" i="1"/>
  <c r="I783" i="1"/>
  <c r="J783" i="1"/>
  <c r="L783" i="1"/>
  <c r="M783" i="1"/>
  <c r="N783" i="1"/>
  <c r="O783" i="1"/>
  <c r="D784" i="1"/>
  <c r="E784" i="1" a="1"/>
  <c r="E784" i="1" s="1"/>
  <c r="G784" i="1"/>
  <c r="H784" i="1"/>
  <c r="I784" i="1"/>
  <c r="J784" i="1"/>
  <c r="L784" i="1"/>
  <c r="M784" i="1"/>
  <c r="N784" i="1"/>
  <c r="O784" i="1"/>
  <c r="D785" i="1"/>
  <c r="E785" i="1" a="1"/>
  <c r="E785" i="1" s="1"/>
  <c r="G785" i="1"/>
  <c r="H785" i="1"/>
  <c r="I785" i="1"/>
  <c r="J785" i="1"/>
  <c r="L785" i="1"/>
  <c r="M785" i="1"/>
  <c r="N785" i="1"/>
  <c r="O785" i="1"/>
  <c r="D786" i="1"/>
  <c r="E786" i="1" a="1"/>
  <c r="E786" i="1" s="1"/>
  <c r="G786" i="1"/>
  <c r="H786" i="1"/>
  <c r="I786" i="1"/>
  <c r="J786" i="1"/>
  <c r="L786" i="1"/>
  <c r="M786" i="1"/>
  <c r="N786" i="1"/>
  <c r="O786" i="1"/>
  <c r="D787" i="1"/>
  <c r="E787" i="1" a="1"/>
  <c r="E787" i="1" s="1"/>
  <c r="G787" i="1"/>
  <c r="H787" i="1"/>
  <c r="I787" i="1"/>
  <c r="J787" i="1"/>
  <c r="L787" i="1"/>
  <c r="M787" i="1"/>
  <c r="N787" i="1"/>
  <c r="O787" i="1"/>
  <c r="D788" i="1"/>
  <c r="E788" i="1" a="1"/>
  <c r="E788" i="1" s="1"/>
  <c r="G788" i="1"/>
  <c r="H788" i="1"/>
  <c r="I788" i="1"/>
  <c r="J788" i="1"/>
  <c r="L788" i="1"/>
  <c r="M788" i="1"/>
  <c r="N788" i="1"/>
  <c r="O788" i="1"/>
  <c r="D789" i="1"/>
  <c r="E789" i="1" a="1"/>
  <c r="E789" i="1" s="1"/>
  <c r="G789" i="1"/>
  <c r="H789" i="1"/>
  <c r="I789" i="1"/>
  <c r="J789" i="1"/>
  <c r="L789" i="1"/>
  <c r="M789" i="1"/>
  <c r="N789" i="1"/>
  <c r="O789" i="1"/>
  <c r="D790" i="1"/>
  <c r="E790" i="1" a="1"/>
  <c r="E790" i="1" s="1"/>
  <c r="G790" i="1"/>
  <c r="H790" i="1"/>
  <c r="I790" i="1"/>
  <c r="J790" i="1"/>
  <c r="L790" i="1"/>
  <c r="M790" i="1"/>
  <c r="N790" i="1"/>
  <c r="O790" i="1"/>
  <c r="D791" i="1"/>
  <c r="E791" i="1" a="1"/>
  <c r="E791" i="1" s="1"/>
  <c r="G791" i="1"/>
  <c r="H791" i="1"/>
  <c r="I791" i="1"/>
  <c r="J791" i="1"/>
  <c r="L791" i="1"/>
  <c r="M791" i="1"/>
  <c r="N791" i="1"/>
  <c r="O791" i="1"/>
  <c r="D792" i="1"/>
  <c r="E792" i="1" a="1"/>
  <c r="E792" i="1" s="1"/>
  <c r="G792" i="1"/>
  <c r="H792" i="1"/>
  <c r="I792" i="1"/>
  <c r="J792" i="1"/>
  <c r="L792" i="1"/>
  <c r="M792" i="1"/>
  <c r="N792" i="1"/>
  <c r="O792" i="1"/>
  <c r="D793" i="1"/>
  <c r="E793" i="1" a="1"/>
  <c r="E793" i="1" s="1"/>
  <c r="G793" i="1"/>
  <c r="H793" i="1"/>
  <c r="I793" i="1"/>
  <c r="J793" i="1"/>
  <c r="L793" i="1"/>
  <c r="M793" i="1"/>
  <c r="N793" i="1"/>
  <c r="O793" i="1"/>
  <c r="D794" i="1"/>
  <c r="E794" i="1" a="1"/>
  <c r="E794" i="1" s="1"/>
  <c r="G794" i="1"/>
  <c r="H794" i="1"/>
  <c r="I794" i="1"/>
  <c r="J794" i="1"/>
  <c r="L794" i="1"/>
  <c r="M794" i="1"/>
  <c r="N794" i="1"/>
  <c r="O794" i="1"/>
  <c r="D795" i="1"/>
  <c r="E795" i="1" a="1"/>
  <c r="E795" i="1" s="1"/>
  <c r="G795" i="1"/>
  <c r="H795" i="1"/>
  <c r="I795" i="1"/>
  <c r="J795" i="1"/>
  <c r="L795" i="1"/>
  <c r="M795" i="1"/>
  <c r="N795" i="1"/>
  <c r="O795" i="1"/>
  <c r="D796" i="1"/>
  <c r="E796" i="1" a="1"/>
  <c r="E796" i="1" s="1"/>
  <c r="G796" i="1"/>
  <c r="H796" i="1"/>
  <c r="I796" i="1"/>
  <c r="J796" i="1"/>
  <c r="L796" i="1"/>
  <c r="M796" i="1"/>
  <c r="N796" i="1"/>
  <c r="O796" i="1"/>
  <c r="D797" i="1"/>
  <c r="E797" i="1" a="1"/>
  <c r="E797" i="1" s="1"/>
  <c r="G797" i="1"/>
  <c r="H797" i="1"/>
  <c r="I797" i="1"/>
  <c r="J797" i="1"/>
  <c r="L797" i="1"/>
  <c r="M797" i="1"/>
  <c r="N797" i="1"/>
  <c r="O797" i="1"/>
  <c r="D798" i="1"/>
  <c r="E798" i="1" a="1"/>
  <c r="E798" i="1" s="1"/>
  <c r="G798" i="1"/>
  <c r="H798" i="1"/>
  <c r="I798" i="1"/>
  <c r="J798" i="1"/>
  <c r="L798" i="1"/>
  <c r="M798" i="1"/>
  <c r="N798" i="1"/>
  <c r="O798" i="1"/>
  <c r="D799" i="1"/>
  <c r="E799" i="1" a="1"/>
  <c r="E799" i="1" s="1"/>
  <c r="G799" i="1"/>
  <c r="H799" i="1"/>
  <c r="I799" i="1"/>
  <c r="J799" i="1"/>
  <c r="L799" i="1"/>
  <c r="M799" i="1"/>
  <c r="N799" i="1"/>
  <c r="O799" i="1"/>
  <c r="D800" i="1"/>
  <c r="E800" i="1" a="1"/>
  <c r="E800" i="1" s="1"/>
  <c r="G800" i="1"/>
  <c r="H800" i="1"/>
  <c r="I800" i="1"/>
  <c r="J800" i="1"/>
  <c r="L800" i="1"/>
  <c r="M800" i="1"/>
  <c r="N800" i="1"/>
  <c r="O800" i="1"/>
  <c r="D801" i="1"/>
  <c r="E801" i="1" a="1"/>
  <c r="E801" i="1" s="1"/>
  <c r="G801" i="1"/>
  <c r="H801" i="1"/>
  <c r="I801" i="1"/>
  <c r="J801" i="1"/>
  <c r="L801" i="1"/>
  <c r="M801" i="1"/>
  <c r="N801" i="1"/>
  <c r="O801" i="1"/>
  <c r="D802" i="1"/>
  <c r="E802" i="1" a="1"/>
  <c r="E802" i="1" s="1"/>
  <c r="G802" i="1"/>
  <c r="H802" i="1"/>
  <c r="I802" i="1"/>
  <c r="J802" i="1"/>
  <c r="L802" i="1"/>
  <c r="M802" i="1"/>
  <c r="N802" i="1"/>
  <c r="O802" i="1"/>
  <c r="D803" i="1"/>
  <c r="E803" i="1" a="1"/>
  <c r="E803" i="1" s="1"/>
  <c r="G803" i="1"/>
  <c r="H803" i="1"/>
  <c r="I803" i="1"/>
  <c r="J803" i="1"/>
  <c r="L803" i="1"/>
  <c r="M803" i="1"/>
  <c r="N803" i="1"/>
  <c r="O803" i="1"/>
  <c r="D804" i="1"/>
  <c r="E804" i="1" a="1"/>
  <c r="E804" i="1" s="1"/>
  <c r="G804" i="1"/>
  <c r="H804" i="1"/>
  <c r="I804" i="1"/>
  <c r="J804" i="1"/>
  <c r="L804" i="1"/>
  <c r="M804" i="1"/>
  <c r="N804" i="1"/>
  <c r="O804" i="1"/>
  <c r="D805" i="1"/>
  <c r="E805" i="1" a="1"/>
  <c r="E805" i="1" s="1"/>
  <c r="G805" i="1"/>
  <c r="H805" i="1"/>
  <c r="I805" i="1"/>
  <c r="J805" i="1"/>
  <c r="L805" i="1"/>
  <c r="M805" i="1"/>
  <c r="N805" i="1"/>
  <c r="O805" i="1"/>
  <c r="D806" i="1"/>
  <c r="E806" i="1" a="1"/>
  <c r="E806" i="1" s="1"/>
  <c r="G806" i="1"/>
  <c r="H806" i="1"/>
  <c r="I806" i="1"/>
  <c r="J806" i="1"/>
  <c r="L806" i="1"/>
  <c r="M806" i="1"/>
  <c r="N806" i="1"/>
  <c r="O806" i="1"/>
  <c r="D807" i="1"/>
  <c r="E807" i="1" a="1"/>
  <c r="E807" i="1" s="1"/>
  <c r="G807" i="1"/>
  <c r="H807" i="1"/>
  <c r="I807" i="1"/>
  <c r="J807" i="1"/>
  <c r="L807" i="1"/>
  <c r="M807" i="1"/>
  <c r="N807" i="1"/>
  <c r="O807" i="1"/>
  <c r="D808" i="1"/>
  <c r="E808" i="1" a="1"/>
  <c r="E808" i="1" s="1"/>
  <c r="G808" i="1"/>
  <c r="H808" i="1"/>
  <c r="I808" i="1"/>
  <c r="J808" i="1"/>
  <c r="L808" i="1"/>
  <c r="M808" i="1"/>
  <c r="N808" i="1"/>
  <c r="O808" i="1"/>
  <c r="D809" i="1"/>
  <c r="E809" i="1" a="1"/>
  <c r="E809" i="1" s="1"/>
  <c r="G809" i="1"/>
  <c r="H809" i="1"/>
  <c r="I809" i="1"/>
  <c r="J809" i="1"/>
  <c r="L809" i="1"/>
  <c r="M809" i="1"/>
  <c r="N809" i="1"/>
  <c r="O809" i="1"/>
  <c r="D810" i="1"/>
  <c r="E810" i="1" a="1"/>
  <c r="E810" i="1" s="1"/>
  <c r="G810" i="1"/>
  <c r="H810" i="1"/>
  <c r="I810" i="1"/>
  <c r="J810" i="1"/>
  <c r="L810" i="1"/>
  <c r="M810" i="1"/>
  <c r="N810" i="1"/>
  <c r="O810" i="1"/>
  <c r="D811" i="1"/>
  <c r="E811" i="1" a="1"/>
  <c r="E811" i="1" s="1"/>
  <c r="G811" i="1"/>
  <c r="H811" i="1"/>
  <c r="I811" i="1"/>
  <c r="J811" i="1"/>
  <c r="L811" i="1"/>
  <c r="M811" i="1"/>
  <c r="N811" i="1"/>
  <c r="O811" i="1"/>
  <c r="D812" i="1"/>
  <c r="E812" i="1" a="1"/>
  <c r="E812" i="1" s="1"/>
  <c r="G812" i="1"/>
  <c r="H812" i="1"/>
  <c r="I812" i="1"/>
  <c r="J812" i="1"/>
  <c r="L812" i="1"/>
  <c r="M812" i="1"/>
  <c r="N812" i="1"/>
  <c r="O812" i="1"/>
  <c r="D813" i="1"/>
  <c r="E813" i="1" a="1"/>
  <c r="E813" i="1" s="1"/>
  <c r="G813" i="1"/>
  <c r="H813" i="1"/>
  <c r="I813" i="1"/>
  <c r="J813" i="1"/>
  <c r="L813" i="1"/>
  <c r="M813" i="1"/>
  <c r="N813" i="1"/>
  <c r="O813" i="1"/>
  <c r="D814" i="1"/>
  <c r="E814" i="1" a="1"/>
  <c r="E814" i="1" s="1"/>
  <c r="G814" i="1"/>
  <c r="H814" i="1"/>
  <c r="I814" i="1"/>
  <c r="J814" i="1"/>
  <c r="L814" i="1"/>
  <c r="M814" i="1"/>
  <c r="N814" i="1"/>
  <c r="O814" i="1"/>
  <c r="D815" i="1"/>
  <c r="E815" i="1" a="1"/>
  <c r="E815" i="1" s="1"/>
  <c r="G815" i="1"/>
  <c r="H815" i="1"/>
  <c r="I815" i="1"/>
  <c r="J815" i="1"/>
  <c r="L815" i="1"/>
  <c r="M815" i="1"/>
  <c r="N815" i="1"/>
  <c r="O815" i="1"/>
  <c r="D816" i="1"/>
  <c r="E816" i="1" a="1"/>
  <c r="E816" i="1" s="1"/>
  <c r="G816" i="1"/>
  <c r="H816" i="1"/>
  <c r="I816" i="1"/>
  <c r="J816" i="1"/>
  <c r="L816" i="1"/>
  <c r="M816" i="1"/>
  <c r="N816" i="1"/>
  <c r="O816" i="1"/>
  <c r="D817" i="1"/>
  <c r="E817" i="1" a="1"/>
  <c r="E817" i="1" s="1"/>
  <c r="G817" i="1"/>
  <c r="H817" i="1"/>
  <c r="I817" i="1"/>
  <c r="J817" i="1"/>
  <c r="L817" i="1"/>
  <c r="M817" i="1"/>
  <c r="N817" i="1"/>
  <c r="O817" i="1"/>
  <c r="D818" i="1"/>
  <c r="E818" i="1" a="1"/>
  <c r="E818" i="1" s="1"/>
  <c r="G818" i="1"/>
  <c r="H818" i="1"/>
  <c r="I818" i="1"/>
  <c r="J818" i="1"/>
  <c r="L818" i="1"/>
  <c r="M818" i="1"/>
  <c r="N818" i="1"/>
  <c r="O818" i="1"/>
  <c r="D819" i="1"/>
  <c r="E819" i="1" a="1"/>
  <c r="E819" i="1" s="1"/>
  <c r="G819" i="1"/>
  <c r="H819" i="1"/>
  <c r="I819" i="1"/>
  <c r="J819" i="1"/>
  <c r="L819" i="1"/>
  <c r="M819" i="1"/>
  <c r="N819" i="1"/>
  <c r="O819" i="1"/>
  <c r="D820" i="1"/>
  <c r="E820" i="1" a="1"/>
  <c r="E820" i="1" s="1"/>
  <c r="G820" i="1"/>
  <c r="H820" i="1"/>
  <c r="I820" i="1"/>
  <c r="J820" i="1"/>
  <c r="L820" i="1"/>
  <c r="M820" i="1"/>
  <c r="N820" i="1"/>
  <c r="O820" i="1"/>
  <c r="D821" i="1"/>
  <c r="E821" i="1" a="1"/>
  <c r="E821" i="1" s="1"/>
  <c r="G821" i="1"/>
  <c r="H821" i="1"/>
  <c r="I821" i="1"/>
  <c r="J821" i="1"/>
  <c r="L821" i="1"/>
  <c r="M821" i="1"/>
  <c r="N821" i="1"/>
  <c r="O821" i="1"/>
  <c r="D822" i="1"/>
  <c r="E822" i="1" a="1"/>
  <c r="E822" i="1" s="1"/>
  <c r="G822" i="1"/>
  <c r="H822" i="1"/>
  <c r="I822" i="1"/>
  <c r="J822" i="1"/>
  <c r="L822" i="1"/>
  <c r="M822" i="1"/>
  <c r="N822" i="1"/>
  <c r="O822" i="1"/>
  <c r="D823" i="1"/>
  <c r="E823" i="1" a="1"/>
  <c r="E823" i="1" s="1"/>
  <c r="G823" i="1"/>
  <c r="H823" i="1"/>
  <c r="I823" i="1"/>
  <c r="J823" i="1"/>
  <c r="L823" i="1"/>
  <c r="M823" i="1"/>
  <c r="N823" i="1"/>
  <c r="O823" i="1"/>
  <c r="D824" i="1"/>
  <c r="E824" i="1" a="1"/>
  <c r="E824" i="1" s="1"/>
  <c r="G824" i="1"/>
  <c r="H824" i="1"/>
  <c r="I824" i="1"/>
  <c r="J824" i="1"/>
  <c r="L824" i="1"/>
  <c r="M824" i="1"/>
  <c r="N824" i="1"/>
  <c r="O824" i="1"/>
  <c r="D825" i="1"/>
  <c r="E825" i="1" a="1"/>
  <c r="E825" i="1" s="1"/>
  <c r="G825" i="1"/>
  <c r="H825" i="1"/>
  <c r="I825" i="1"/>
  <c r="J825" i="1"/>
  <c r="L825" i="1"/>
  <c r="M825" i="1"/>
  <c r="N825" i="1"/>
  <c r="O825" i="1"/>
  <c r="D826" i="1"/>
  <c r="E826" i="1" a="1"/>
  <c r="E826" i="1" s="1"/>
  <c r="G826" i="1"/>
  <c r="H826" i="1"/>
  <c r="I826" i="1"/>
  <c r="J826" i="1"/>
  <c r="L826" i="1"/>
  <c r="M826" i="1"/>
  <c r="N826" i="1"/>
  <c r="O826" i="1"/>
  <c r="D827" i="1"/>
  <c r="E827" i="1" a="1"/>
  <c r="E827" i="1" s="1"/>
  <c r="G827" i="1"/>
  <c r="H827" i="1"/>
  <c r="I827" i="1"/>
  <c r="J827" i="1"/>
  <c r="L827" i="1"/>
  <c r="M827" i="1"/>
  <c r="N827" i="1"/>
  <c r="O827" i="1"/>
  <c r="D828" i="1"/>
  <c r="E828" i="1" a="1"/>
  <c r="E828" i="1" s="1"/>
  <c r="G828" i="1"/>
  <c r="H828" i="1"/>
  <c r="I828" i="1"/>
  <c r="J828" i="1"/>
  <c r="L828" i="1"/>
  <c r="M828" i="1"/>
  <c r="N828" i="1"/>
  <c r="O828" i="1"/>
  <c r="D829" i="1"/>
  <c r="E829" i="1" a="1"/>
  <c r="E829" i="1" s="1"/>
  <c r="G829" i="1"/>
  <c r="H829" i="1"/>
  <c r="I829" i="1"/>
  <c r="J829" i="1"/>
  <c r="L829" i="1"/>
  <c r="M829" i="1"/>
  <c r="N829" i="1"/>
  <c r="O829" i="1"/>
  <c r="D830" i="1"/>
  <c r="E830" i="1" a="1"/>
  <c r="E830" i="1" s="1"/>
  <c r="G830" i="1"/>
  <c r="H830" i="1"/>
  <c r="I830" i="1"/>
  <c r="J830" i="1"/>
  <c r="L830" i="1"/>
  <c r="M830" i="1"/>
  <c r="N830" i="1"/>
  <c r="O830" i="1"/>
  <c r="D831" i="1"/>
  <c r="E831" i="1" a="1"/>
  <c r="E831" i="1" s="1"/>
  <c r="G831" i="1"/>
  <c r="H831" i="1"/>
  <c r="I831" i="1"/>
  <c r="J831" i="1"/>
  <c r="L831" i="1"/>
  <c r="M831" i="1"/>
  <c r="N831" i="1"/>
  <c r="O831" i="1"/>
  <c r="D832" i="1"/>
  <c r="E832" i="1" a="1"/>
  <c r="E832" i="1" s="1"/>
  <c r="G832" i="1"/>
  <c r="H832" i="1"/>
  <c r="I832" i="1"/>
  <c r="J832" i="1"/>
  <c r="L832" i="1"/>
  <c r="M832" i="1"/>
  <c r="N832" i="1"/>
  <c r="O832" i="1"/>
  <c r="D833" i="1"/>
  <c r="E833" i="1" a="1"/>
  <c r="E833" i="1" s="1"/>
  <c r="G833" i="1"/>
  <c r="H833" i="1"/>
  <c r="I833" i="1"/>
  <c r="J833" i="1"/>
  <c r="L833" i="1"/>
  <c r="M833" i="1"/>
  <c r="N833" i="1"/>
  <c r="O833" i="1"/>
  <c r="D834" i="1"/>
  <c r="E834" i="1" a="1"/>
  <c r="E834" i="1" s="1"/>
  <c r="G834" i="1"/>
  <c r="H834" i="1"/>
  <c r="I834" i="1"/>
  <c r="J834" i="1"/>
  <c r="L834" i="1"/>
  <c r="M834" i="1"/>
  <c r="N834" i="1"/>
  <c r="O834" i="1"/>
  <c r="D835" i="1"/>
  <c r="E835" i="1" a="1"/>
  <c r="E835" i="1" s="1"/>
  <c r="G835" i="1"/>
  <c r="H835" i="1"/>
  <c r="I835" i="1"/>
  <c r="J835" i="1"/>
  <c r="L835" i="1"/>
  <c r="M835" i="1"/>
  <c r="N835" i="1"/>
  <c r="O835" i="1"/>
  <c r="D836" i="1"/>
  <c r="E836" i="1" a="1"/>
  <c r="E836" i="1" s="1"/>
  <c r="G836" i="1"/>
  <c r="H836" i="1"/>
  <c r="I836" i="1"/>
  <c r="J836" i="1"/>
  <c r="L836" i="1"/>
  <c r="M836" i="1"/>
  <c r="N836" i="1"/>
  <c r="O836" i="1"/>
  <c r="D837" i="1"/>
  <c r="E837" i="1" a="1"/>
  <c r="E837" i="1" s="1"/>
  <c r="G837" i="1"/>
  <c r="H837" i="1"/>
  <c r="I837" i="1"/>
  <c r="J837" i="1"/>
  <c r="L837" i="1"/>
  <c r="M837" i="1"/>
  <c r="N837" i="1"/>
  <c r="O837" i="1"/>
  <c r="D838" i="1"/>
  <c r="E838" i="1" a="1"/>
  <c r="E838" i="1" s="1"/>
  <c r="G838" i="1"/>
  <c r="H838" i="1"/>
  <c r="I838" i="1"/>
  <c r="J838" i="1"/>
  <c r="L838" i="1"/>
  <c r="M838" i="1"/>
  <c r="N838" i="1"/>
  <c r="O838" i="1"/>
  <c r="D839" i="1"/>
  <c r="E839" i="1" a="1"/>
  <c r="E839" i="1" s="1"/>
  <c r="G839" i="1"/>
  <c r="H839" i="1"/>
  <c r="I839" i="1"/>
  <c r="J839" i="1"/>
  <c r="L839" i="1"/>
  <c r="M839" i="1"/>
  <c r="N839" i="1"/>
  <c r="O839" i="1"/>
  <c r="D840" i="1"/>
  <c r="E840" i="1" a="1"/>
  <c r="E840" i="1" s="1"/>
  <c r="G840" i="1"/>
  <c r="H840" i="1"/>
  <c r="I840" i="1"/>
  <c r="J840" i="1"/>
  <c r="L840" i="1"/>
  <c r="M840" i="1"/>
  <c r="N840" i="1"/>
  <c r="O840" i="1"/>
  <c r="D841" i="1"/>
  <c r="E841" i="1" a="1"/>
  <c r="E841" i="1" s="1"/>
  <c r="G841" i="1"/>
  <c r="H841" i="1"/>
  <c r="I841" i="1"/>
  <c r="J841" i="1"/>
  <c r="L841" i="1"/>
  <c r="M841" i="1"/>
  <c r="N841" i="1"/>
  <c r="O841" i="1"/>
  <c r="D842" i="1"/>
  <c r="E842" i="1" a="1"/>
  <c r="E842" i="1" s="1"/>
  <c r="G842" i="1"/>
  <c r="H842" i="1"/>
  <c r="I842" i="1"/>
  <c r="J842" i="1"/>
  <c r="L842" i="1"/>
  <c r="M842" i="1"/>
  <c r="N842" i="1"/>
  <c r="O842" i="1"/>
  <c r="D843" i="1"/>
  <c r="E843" i="1" a="1"/>
  <c r="E843" i="1" s="1"/>
  <c r="G843" i="1"/>
  <c r="H843" i="1"/>
  <c r="I843" i="1"/>
  <c r="J843" i="1"/>
  <c r="L843" i="1"/>
  <c r="M843" i="1"/>
  <c r="N843" i="1"/>
  <c r="O843" i="1"/>
  <c r="D844" i="1"/>
  <c r="E844" i="1" a="1"/>
  <c r="E844" i="1" s="1"/>
  <c r="G844" i="1"/>
  <c r="H844" i="1"/>
  <c r="I844" i="1"/>
  <c r="J844" i="1"/>
  <c r="L844" i="1"/>
  <c r="M844" i="1"/>
  <c r="N844" i="1"/>
  <c r="O844" i="1"/>
  <c r="D845" i="1"/>
  <c r="E845" i="1" a="1"/>
  <c r="E845" i="1" s="1"/>
  <c r="G845" i="1"/>
  <c r="H845" i="1"/>
  <c r="I845" i="1"/>
  <c r="J845" i="1"/>
  <c r="L845" i="1"/>
  <c r="M845" i="1"/>
  <c r="N845" i="1"/>
  <c r="O845" i="1"/>
  <c r="D846" i="1"/>
  <c r="E846" i="1" a="1"/>
  <c r="E846" i="1" s="1"/>
  <c r="G846" i="1"/>
  <c r="H846" i="1"/>
  <c r="I846" i="1"/>
  <c r="J846" i="1"/>
  <c r="L846" i="1"/>
  <c r="M846" i="1"/>
  <c r="N846" i="1"/>
  <c r="O846" i="1"/>
  <c r="D847" i="1"/>
  <c r="E847" i="1" a="1"/>
  <c r="E847" i="1" s="1"/>
  <c r="G847" i="1"/>
  <c r="H847" i="1"/>
  <c r="I847" i="1"/>
  <c r="J847" i="1"/>
  <c r="L847" i="1"/>
  <c r="M847" i="1"/>
  <c r="N847" i="1"/>
  <c r="O847" i="1"/>
  <c r="D848" i="1"/>
  <c r="E848" i="1" a="1"/>
  <c r="E848" i="1" s="1"/>
  <c r="G848" i="1"/>
  <c r="H848" i="1"/>
  <c r="I848" i="1"/>
  <c r="J848" i="1"/>
  <c r="L848" i="1"/>
  <c r="M848" i="1"/>
  <c r="N848" i="1"/>
  <c r="O848" i="1"/>
  <c r="D849" i="1"/>
  <c r="E849" i="1" a="1"/>
  <c r="E849" i="1" s="1"/>
  <c r="G849" i="1"/>
  <c r="H849" i="1"/>
  <c r="I849" i="1"/>
  <c r="J849" i="1"/>
  <c r="L849" i="1"/>
  <c r="M849" i="1"/>
  <c r="N849" i="1"/>
  <c r="O849" i="1"/>
  <c r="D850" i="1"/>
  <c r="E850" i="1" a="1"/>
  <c r="E850" i="1" s="1"/>
  <c r="G850" i="1"/>
  <c r="H850" i="1"/>
  <c r="I850" i="1"/>
  <c r="J850" i="1"/>
  <c r="L850" i="1"/>
  <c r="M850" i="1"/>
  <c r="N850" i="1"/>
  <c r="O850" i="1"/>
  <c r="D851" i="1"/>
  <c r="E851" i="1" a="1"/>
  <c r="E851" i="1" s="1"/>
  <c r="G851" i="1"/>
  <c r="H851" i="1"/>
  <c r="I851" i="1"/>
  <c r="J851" i="1"/>
  <c r="L851" i="1"/>
  <c r="M851" i="1"/>
  <c r="N851" i="1"/>
  <c r="O851" i="1"/>
  <c r="D852" i="1"/>
  <c r="E852" i="1" a="1"/>
  <c r="E852" i="1" s="1"/>
  <c r="G852" i="1"/>
  <c r="H852" i="1"/>
  <c r="I852" i="1"/>
  <c r="J852" i="1"/>
  <c r="L852" i="1"/>
  <c r="M852" i="1"/>
  <c r="N852" i="1"/>
  <c r="O852" i="1"/>
  <c r="D853" i="1"/>
  <c r="E853" i="1" a="1"/>
  <c r="E853" i="1" s="1"/>
  <c r="G853" i="1"/>
  <c r="H853" i="1"/>
  <c r="I853" i="1"/>
  <c r="J853" i="1"/>
  <c r="L853" i="1"/>
  <c r="M853" i="1"/>
  <c r="N853" i="1"/>
  <c r="O853" i="1"/>
  <c r="D854" i="1"/>
  <c r="E854" i="1" a="1"/>
  <c r="E854" i="1" s="1"/>
  <c r="G854" i="1"/>
  <c r="H854" i="1"/>
  <c r="I854" i="1"/>
  <c r="J854" i="1"/>
  <c r="L854" i="1"/>
  <c r="M854" i="1"/>
  <c r="N854" i="1"/>
  <c r="O854" i="1"/>
  <c r="D855" i="1"/>
  <c r="E855" i="1" a="1"/>
  <c r="E855" i="1" s="1"/>
  <c r="G855" i="1"/>
  <c r="H855" i="1"/>
  <c r="I855" i="1"/>
  <c r="J855" i="1"/>
  <c r="L855" i="1"/>
  <c r="M855" i="1"/>
  <c r="N855" i="1"/>
  <c r="O855" i="1"/>
  <c r="D856" i="1"/>
  <c r="E856" i="1" a="1"/>
  <c r="E856" i="1" s="1"/>
  <c r="G856" i="1"/>
  <c r="H856" i="1"/>
  <c r="I856" i="1"/>
  <c r="J856" i="1"/>
  <c r="L856" i="1"/>
  <c r="M856" i="1"/>
  <c r="N856" i="1"/>
  <c r="O856" i="1"/>
  <c r="D857" i="1"/>
  <c r="E857" i="1" a="1"/>
  <c r="E857" i="1" s="1"/>
  <c r="G857" i="1"/>
  <c r="H857" i="1"/>
  <c r="I857" i="1"/>
  <c r="J857" i="1"/>
  <c r="L857" i="1"/>
  <c r="M857" i="1"/>
  <c r="N857" i="1"/>
  <c r="O857" i="1"/>
  <c r="D858" i="1"/>
  <c r="E858" i="1" a="1"/>
  <c r="E858" i="1" s="1"/>
  <c r="G858" i="1"/>
  <c r="H858" i="1"/>
  <c r="I858" i="1"/>
  <c r="J858" i="1"/>
  <c r="L858" i="1"/>
  <c r="M858" i="1"/>
  <c r="N858" i="1"/>
  <c r="O858" i="1"/>
  <c r="D859" i="1"/>
  <c r="E859" i="1" a="1"/>
  <c r="E859" i="1" s="1"/>
  <c r="G859" i="1"/>
  <c r="H859" i="1"/>
  <c r="I859" i="1"/>
  <c r="J859" i="1"/>
  <c r="L859" i="1"/>
  <c r="M859" i="1"/>
  <c r="N859" i="1"/>
  <c r="O859" i="1"/>
  <c r="D860" i="1"/>
  <c r="E860" i="1" a="1"/>
  <c r="E860" i="1" s="1"/>
  <c r="G860" i="1"/>
  <c r="H860" i="1"/>
  <c r="I860" i="1"/>
  <c r="J860" i="1"/>
  <c r="L860" i="1"/>
  <c r="M860" i="1"/>
  <c r="N860" i="1"/>
  <c r="O860" i="1"/>
  <c r="D861" i="1"/>
  <c r="E861" i="1" a="1"/>
  <c r="E861" i="1" s="1"/>
  <c r="G861" i="1"/>
  <c r="H861" i="1"/>
  <c r="I861" i="1"/>
  <c r="J861" i="1"/>
  <c r="L861" i="1"/>
  <c r="M861" i="1"/>
  <c r="N861" i="1"/>
  <c r="O861" i="1"/>
  <c r="D862" i="1"/>
  <c r="E862" i="1" a="1"/>
  <c r="E862" i="1" s="1"/>
  <c r="G862" i="1"/>
  <c r="H862" i="1"/>
  <c r="I862" i="1"/>
  <c r="J862" i="1"/>
  <c r="L862" i="1"/>
  <c r="M862" i="1"/>
  <c r="N862" i="1"/>
  <c r="O862" i="1"/>
  <c r="D863" i="1"/>
  <c r="E863" i="1" a="1"/>
  <c r="E863" i="1" s="1"/>
  <c r="G863" i="1"/>
  <c r="H863" i="1"/>
  <c r="I863" i="1"/>
  <c r="J863" i="1"/>
  <c r="L863" i="1"/>
  <c r="M863" i="1"/>
  <c r="N863" i="1"/>
  <c r="O863" i="1"/>
  <c r="D864" i="1"/>
  <c r="E864" i="1" a="1"/>
  <c r="E864" i="1" s="1"/>
  <c r="G864" i="1"/>
  <c r="H864" i="1"/>
  <c r="I864" i="1"/>
  <c r="J864" i="1"/>
  <c r="L864" i="1"/>
  <c r="M864" i="1"/>
  <c r="N864" i="1"/>
  <c r="O864" i="1"/>
  <c r="D865" i="1"/>
  <c r="E865" i="1" a="1"/>
  <c r="E865" i="1" s="1"/>
  <c r="G865" i="1"/>
  <c r="H865" i="1"/>
  <c r="I865" i="1"/>
  <c r="J865" i="1"/>
  <c r="L865" i="1"/>
  <c r="M865" i="1"/>
  <c r="N865" i="1"/>
  <c r="O865" i="1"/>
  <c r="D866" i="1"/>
  <c r="E866" i="1" a="1"/>
  <c r="E866" i="1" s="1"/>
  <c r="G866" i="1"/>
  <c r="H866" i="1"/>
  <c r="I866" i="1"/>
  <c r="J866" i="1"/>
  <c r="L866" i="1"/>
  <c r="M866" i="1"/>
  <c r="N866" i="1"/>
  <c r="O866" i="1"/>
  <c r="D867" i="1"/>
  <c r="E867" i="1" a="1"/>
  <c r="E867" i="1" s="1"/>
  <c r="G867" i="1"/>
  <c r="H867" i="1"/>
  <c r="I867" i="1"/>
  <c r="J867" i="1"/>
  <c r="L867" i="1"/>
  <c r="M867" i="1"/>
  <c r="N867" i="1"/>
  <c r="O867" i="1"/>
  <c r="D868" i="1"/>
  <c r="E868" i="1" a="1"/>
  <c r="E868" i="1" s="1"/>
  <c r="G868" i="1"/>
  <c r="H868" i="1"/>
  <c r="I868" i="1"/>
  <c r="J868" i="1"/>
  <c r="L868" i="1"/>
  <c r="M868" i="1"/>
  <c r="N868" i="1"/>
  <c r="O868" i="1"/>
  <c r="D869" i="1"/>
  <c r="E869" i="1" a="1"/>
  <c r="E869" i="1" s="1"/>
  <c r="G869" i="1"/>
  <c r="H869" i="1"/>
  <c r="I869" i="1"/>
  <c r="J869" i="1"/>
  <c r="L869" i="1"/>
  <c r="M869" i="1"/>
  <c r="N869" i="1"/>
  <c r="O869" i="1"/>
  <c r="D870" i="1"/>
  <c r="E870" i="1" a="1"/>
  <c r="E870" i="1" s="1"/>
  <c r="G870" i="1"/>
  <c r="H870" i="1"/>
  <c r="I870" i="1"/>
  <c r="J870" i="1"/>
  <c r="L870" i="1"/>
  <c r="M870" i="1"/>
  <c r="N870" i="1"/>
  <c r="O870" i="1"/>
  <c r="D871" i="1"/>
  <c r="E871" i="1" a="1"/>
  <c r="E871" i="1" s="1"/>
  <c r="G871" i="1"/>
  <c r="H871" i="1"/>
  <c r="I871" i="1"/>
  <c r="J871" i="1"/>
  <c r="L871" i="1"/>
  <c r="M871" i="1"/>
  <c r="N871" i="1"/>
  <c r="O871" i="1"/>
  <c r="D872" i="1"/>
  <c r="E872" i="1" a="1"/>
  <c r="E872" i="1" s="1"/>
  <c r="G872" i="1"/>
  <c r="H872" i="1"/>
  <c r="I872" i="1"/>
  <c r="J872" i="1"/>
  <c r="L872" i="1"/>
  <c r="M872" i="1"/>
  <c r="N872" i="1"/>
  <c r="O872" i="1"/>
  <c r="D873" i="1"/>
  <c r="E873" i="1" a="1"/>
  <c r="E873" i="1" s="1"/>
  <c r="G873" i="1"/>
  <c r="H873" i="1"/>
  <c r="I873" i="1"/>
  <c r="J873" i="1"/>
  <c r="L873" i="1"/>
  <c r="M873" i="1"/>
  <c r="N873" i="1"/>
  <c r="O873" i="1"/>
  <c r="D874" i="1"/>
  <c r="E874" i="1" a="1"/>
  <c r="E874" i="1" s="1"/>
  <c r="G874" i="1"/>
  <c r="H874" i="1"/>
  <c r="I874" i="1"/>
  <c r="J874" i="1"/>
  <c r="L874" i="1"/>
  <c r="M874" i="1"/>
  <c r="N874" i="1"/>
  <c r="O874" i="1"/>
  <c r="D875" i="1"/>
  <c r="E875" i="1" a="1"/>
  <c r="E875" i="1" s="1"/>
  <c r="G875" i="1"/>
  <c r="H875" i="1"/>
  <c r="I875" i="1"/>
  <c r="J875" i="1"/>
  <c r="L875" i="1"/>
  <c r="M875" i="1"/>
  <c r="N875" i="1"/>
  <c r="O875" i="1"/>
  <c r="D876" i="1"/>
  <c r="E876" i="1" a="1"/>
  <c r="E876" i="1" s="1"/>
  <c r="G876" i="1"/>
  <c r="H876" i="1"/>
  <c r="I876" i="1"/>
  <c r="J876" i="1"/>
  <c r="L876" i="1"/>
  <c r="M876" i="1"/>
  <c r="N876" i="1"/>
  <c r="O876" i="1"/>
  <c r="D877" i="1"/>
  <c r="E877" i="1" a="1"/>
  <c r="E877" i="1" s="1"/>
  <c r="G877" i="1"/>
  <c r="H877" i="1"/>
  <c r="I877" i="1"/>
  <c r="J877" i="1"/>
  <c r="L877" i="1"/>
  <c r="M877" i="1"/>
  <c r="N877" i="1"/>
  <c r="O877" i="1"/>
  <c r="D878" i="1"/>
  <c r="E878" i="1" a="1"/>
  <c r="E878" i="1" s="1"/>
  <c r="G878" i="1"/>
  <c r="H878" i="1"/>
  <c r="I878" i="1"/>
  <c r="J878" i="1"/>
  <c r="L878" i="1"/>
  <c r="M878" i="1"/>
  <c r="N878" i="1"/>
  <c r="O878" i="1"/>
  <c r="D879" i="1"/>
  <c r="E879" i="1" a="1"/>
  <c r="E879" i="1" s="1"/>
  <c r="G879" i="1"/>
  <c r="H879" i="1"/>
  <c r="I879" i="1"/>
  <c r="J879" i="1"/>
  <c r="L879" i="1"/>
  <c r="M879" i="1"/>
  <c r="N879" i="1"/>
  <c r="O879" i="1"/>
  <c r="D880" i="1"/>
  <c r="E880" i="1" a="1"/>
  <c r="E880" i="1" s="1"/>
  <c r="G880" i="1"/>
  <c r="H880" i="1"/>
  <c r="I880" i="1"/>
  <c r="J880" i="1"/>
  <c r="L880" i="1"/>
  <c r="M880" i="1"/>
  <c r="N880" i="1"/>
  <c r="O880" i="1"/>
  <c r="D881" i="1"/>
  <c r="E881" i="1" a="1"/>
  <c r="E881" i="1" s="1"/>
  <c r="G881" i="1"/>
  <c r="H881" i="1"/>
  <c r="I881" i="1"/>
  <c r="J881" i="1"/>
  <c r="L881" i="1"/>
  <c r="M881" i="1"/>
  <c r="N881" i="1"/>
  <c r="O881" i="1"/>
  <c r="D882" i="1"/>
  <c r="E882" i="1" a="1"/>
  <c r="E882" i="1" s="1"/>
  <c r="G882" i="1"/>
  <c r="H882" i="1"/>
  <c r="I882" i="1"/>
  <c r="J882" i="1"/>
  <c r="L882" i="1"/>
  <c r="M882" i="1"/>
  <c r="N882" i="1"/>
  <c r="O882" i="1"/>
  <c r="D883" i="1"/>
  <c r="E883" i="1" a="1"/>
  <c r="E883" i="1" s="1"/>
  <c r="G883" i="1"/>
  <c r="H883" i="1"/>
  <c r="I883" i="1"/>
  <c r="J883" i="1"/>
  <c r="L883" i="1"/>
  <c r="M883" i="1"/>
  <c r="N883" i="1"/>
  <c r="O883" i="1"/>
  <c r="D884" i="1"/>
  <c r="E884" i="1" a="1"/>
  <c r="E884" i="1" s="1"/>
  <c r="G884" i="1"/>
  <c r="H884" i="1"/>
  <c r="I884" i="1"/>
  <c r="J884" i="1"/>
  <c r="L884" i="1"/>
  <c r="M884" i="1"/>
  <c r="N884" i="1"/>
  <c r="O884" i="1"/>
  <c r="D885" i="1"/>
  <c r="E885" i="1" a="1"/>
  <c r="E885" i="1" s="1"/>
  <c r="G885" i="1"/>
  <c r="H885" i="1"/>
  <c r="I885" i="1"/>
  <c r="J885" i="1"/>
  <c r="L885" i="1"/>
  <c r="M885" i="1"/>
  <c r="N885" i="1"/>
  <c r="O885" i="1"/>
  <c r="D886" i="1"/>
  <c r="E886" i="1" a="1"/>
  <c r="E886" i="1" s="1"/>
  <c r="G886" i="1"/>
  <c r="H886" i="1"/>
  <c r="I886" i="1"/>
  <c r="J886" i="1"/>
  <c r="L886" i="1"/>
  <c r="M886" i="1"/>
  <c r="N886" i="1"/>
  <c r="O886" i="1"/>
  <c r="D887" i="1"/>
  <c r="E887" i="1" a="1"/>
  <c r="E887" i="1" s="1"/>
  <c r="G887" i="1"/>
  <c r="H887" i="1"/>
  <c r="I887" i="1"/>
  <c r="J887" i="1"/>
  <c r="L887" i="1"/>
  <c r="M887" i="1"/>
  <c r="N887" i="1"/>
  <c r="O887" i="1"/>
  <c r="D888" i="1"/>
  <c r="E888" i="1" a="1"/>
  <c r="E888" i="1" s="1"/>
  <c r="G888" i="1"/>
  <c r="H888" i="1"/>
  <c r="I888" i="1"/>
  <c r="J888" i="1"/>
  <c r="L888" i="1"/>
  <c r="M888" i="1"/>
  <c r="N888" i="1"/>
  <c r="O888" i="1"/>
  <c r="D889" i="1"/>
  <c r="E889" i="1" a="1"/>
  <c r="E889" i="1" s="1"/>
  <c r="G889" i="1"/>
  <c r="H889" i="1"/>
  <c r="I889" i="1"/>
  <c r="J889" i="1"/>
  <c r="L889" i="1"/>
  <c r="M889" i="1"/>
  <c r="N889" i="1"/>
  <c r="O889" i="1"/>
  <c r="D890" i="1"/>
  <c r="E890" i="1" a="1"/>
  <c r="E890" i="1" s="1"/>
  <c r="G890" i="1"/>
  <c r="H890" i="1"/>
  <c r="I890" i="1"/>
  <c r="J890" i="1"/>
  <c r="L890" i="1"/>
  <c r="M890" i="1"/>
  <c r="N890" i="1"/>
  <c r="O890" i="1"/>
  <c r="D891" i="1"/>
  <c r="E891" i="1" a="1"/>
  <c r="E891" i="1" s="1"/>
  <c r="G891" i="1"/>
  <c r="H891" i="1"/>
  <c r="I891" i="1"/>
  <c r="J891" i="1"/>
  <c r="L891" i="1"/>
  <c r="M891" i="1"/>
  <c r="N891" i="1"/>
  <c r="O891" i="1"/>
  <c r="D892" i="1"/>
  <c r="E892" i="1" a="1"/>
  <c r="E892" i="1" s="1"/>
  <c r="G892" i="1"/>
  <c r="H892" i="1"/>
  <c r="I892" i="1"/>
  <c r="J892" i="1"/>
  <c r="L892" i="1"/>
  <c r="M892" i="1"/>
  <c r="N892" i="1"/>
  <c r="O892" i="1"/>
  <c r="D893" i="1"/>
  <c r="E893" i="1" a="1"/>
  <c r="E893" i="1" s="1"/>
  <c r="G893" i="1"/>
  <c r="H893" i="1"/>
  <c r="I893" i="1"/>
  <c r="J893" i="1"/>
  <c r="L893" i="1"/>
  <c r="M893" i="1"/>
  <c r="N893" i="1"/>
  <c r="O893" i="1"/>
  <c r="D894" i="1"/>
  <c r="E894" i="1" a="1"/>
  <c r="E894" i="1" s="1"/>
  <c r="G894" i="1"/>
  <c r="H894" i="1"/>
  <c r="I894" i="1"/>
  <c r="J894" i="1"/>
  <c r="L894" i="1"/>
  <c r="M894" i="1"/>
  <c r="N894" i="1"/>
  <c r="O894" i="1"/>
  <c r="D895" i="1"/>
  <c r="E895" i="1" a="1"/>
  <c r="E895" i="1" s="1"/>
  <c r="G895" i="1"/>
  <c r="H895" i="1"/>
  <c r="I895" i="1"/>
  <c r="J895" i="1"/>
  <c r="L895" i="1"/>
  <c r="M895" i="1"/>
  <c r="N895" i="1"/>
  <c r="O895" i="1"/>
  <c r="D896" i="1"/>
  <c r="E896" i="1" a="1"/>
  <c r="E896" i="1" s="1"/>
  <c r="G896" i="1"/>
  <c r="H896" i="1"/>
  <c r="I896" i="1"/>
  <c r="J896" i="1"/>
  <c r="L896" i="1"/>
  <c r="M896" i="1"/>
  <c r="N896" i="1"/>
  <c r="O896" i="1"/>
  <c r="D897" i="1"/>
  <c r="E897" i="1" a="1"/>
  <c r="E897" i="1" s="1"/>
  <c r="G897" i="1"/>
  <c r="H897" i="1"/>
  <c r="I897" i="1"/>
  <c r="J897" i="1"/>
  <c r="L897" i="1"/>
  <c r="M897" i="1"/>
  <c r="N897" i="1"/>
  <c r="O897" i="1"/>
  <c r="D898" i="1"/>
  <c r="E898" i="1" a="1"/>
  <c r="E898" i="1" s="1"/>
  <c r="G898" i="1"/>
  <c r="H898" i="1"/>
  <c r="I898" i="1"/>
  <c r="J898" i="1"/>
  <c r="L898" i="1"/>
  <c r="M898" i="1"/>
  <c r="N898" i="1"/>
  <c r="O898" i="1"/>
  <c r="D899" i="1"/>
  <c r="E899" i="1" a="1"/>
  <c r="E899" i="1" s="1"/>
  <c r="G899" i="1"/>
  <c r="H899" i="1"/>
  <c r="I899" i="1"/>
  <c r="J899" i="1"/>
  <c r="L899" i="1"/>
  <c r="M899" i="1"/>
  <c r="N899" i="1"/>
  <c r="O899" i="1"/>
  <c r="D900" i="1"/>
  <c r="E900" i="1" a="1"/>
  <c r="E900" i="1" s="1"/>
  <c r="G900" i="1"/>
  <c r="H900" i="1"/>
  <c r="I900" i="1"/>
  <c r="J900" i="1"/>
  <c r="L900" i="1"/>
  <c r="M900" i="1"/>
  <c r="N900" i="1"/>
  <c r="O900" i="1"/>
  <c r="D901" i="1"/>
  <c r="E901" i="1" a="1"/>
  <c r="E901" i="1" s="1"/>
  <c r="G901" i="1"/>
  <c r="H901" i="1"/>
  <c r="I901" i="1"/>
  <c r="J901" i="1"/>
  <c r="L901" i="1"/>
  <c r="M901" i="1"/>
  <c r="N901" i="1"/>
  <c r="O901" i="1"/>
  <c r="D902" i="1"/>
  <c r="E902" i="1" a="1"/>
  <c r="E902" i="1" s="1"/>
  <c r="G902" i="1"/>
  <c r="H902" i="1"/>
  <c r="I902" i="1"/>
  <c r="J902" i="1"/>
  <c r="L902" i="1"/>
  <c r="M902" i="1"/>
  <c r="N902" i="1"/>
  <c r="O902" i="1"/>
  <c r="D903" i="1"/>
  <c r="E903" i="1" a="1"/>
  <c r="E903" i="1" s="1"/>
  <c r="G903" i="1"/>
  <c r="H903" i="1"/>
  <c r="I903" i="1"/>
  <c r="J903" i="1"/>
  <c r="L903" i="1"/>
  <c r="M903" i="1"/>
  <c r="N903" i="1"/>
  <c r="O903" i="1"/>
  <c r="D904" i="1"/>
  <c r="E904" i="1" a="1"/>
  <c r="E904" i="1" s="1"/>
  <c r="G904" i="1"/>
  <c r="H904" i="1"/>
  <c r="I904" i="1"/>
  <c r="J904" i="1"/>
  <c r="L904" i="1"/>
  <c r="M904" i="1"/>
  <c r="N904" i="1"/>
  <c r="O904" i="1"/>
  <c r="D905" i="1"/>
  <c r="E905" i="1" a="1"/>
  <c r="E905" i="1" s="1"/>
  <c r="G905" i="1"/>
  <c r="H905" i="1"/>
  <c r="I905" i="1"/>
  <c r="J905" i="1"/>
  <c r="L905" i="1"/>
  <c r="M905" i="1"/>
  <c r="N905" i="1"/>
  <c r="O905" i="1"/>
  <c r="D906" i="1"/>
  <c r="E906" i="1" a="1"/>
  <c r="E906" i="1" s="1"/>
  <c r="G906" i="1"/>
  <c r="H906" i="1"/>
  <c r="I906" i="1"/>
  <c r="J906" i="1"/>
  <c r="L906" i="1"/>
  <c r="M906" i="1"/>
  <c r="N906" i="1"/>
  <c r="O906" i="1"/>
  <c r="D907" i="1"/>
  <c r="E907" i="1" a="1"/>
  <c r="E907" i="1" s="1"/>
  <c r="G907" i="1"/>
  <c r="H907" i="1"/>
  <c r="I907" i="1"/>
  <c r="J907" i="1"/>
  <c r="L907" i="1"/>
  <c r="M907" i="1"/>
  <c r="N907" i="1"/>
  <c r="O907" i="1"/>
  <c r="D908" i="1"/>
  <c r="E908" i="1" a="1"/>
  <c r="E908" i="1" s="1"/>
  <c r="G908" i="1"/>
  <c r="H908" i="1"/>
  <c r="I908" i="1"/>
  <c r="J908" i="1"/>
  <c r="L908" i="1"/>
  <c r="M908" i="1"/>
  <c r="N908" i="1"/>
  <c r="O908" i="1"/>
  <c r="D909" i="1"/>
  <c r="E909" i="1" a="1"/>
  <c r="E909" i="1" s="1"/>
  <c r="G909" i="1"/>
  <c r="H909" i="1"/>
  <c r="I909" i="1"/>
  <c r="J909" i="1"/>
  <c r="L909" i="1"/>
  <c r="M909" i="1"/>
  <c r="N909" i="1"/>
  <c r="O909" i="1"/>
  <c r="D910" i="1"/>
  <c r="E910" i="1" a="1"/>
  <c r="E910" i="1" s="1"/>
  <c r="G910" i="1"/>
  <c r="H910" i="1"/>
  <c r="I910" i="1"/>
  <c r="J910" i="1"/>
  <c r="L910" i="1"/>
  <c r="M910" i="1"/>
  <c r="N910" i="1"/>
  <c r="O910" i="1"/>
  <c r="D911" i="1"/>
  <c r="E911" i="1" a="1"/>
  <c r="E911" i="1" s="1"/>
  <c r="G911" i="1"/>
  <c r="H911" i="1"/>
  <c r="I911" i="1"/>
  <c r="J911" i="1"/>
  <c r="L911" i="1"/>
  <c r="M911" i="1"/>
  <c r="N911" i="1"/>
  <c r="O911" i="1"/>
  <c r="D912" i="1"/>
  <c r="E912" i="1" a="1"/>
  <c r="E912" i="1" s="1"/>
  <c r="G912" i="1"/>
  <c r="H912" i="1"/>
  <c r="I912" i="1"/>
  <c r="J912" i="1"/>
  <c r="L912" i="1"/>
  <c r="M912" i="1"/>
  <c r="N912" i="1"/>
  <c r="O912" i="1"/>
  <c r="D913" i="1"/>
  <c r="E913" i="1" a="1"/>
  <c r="E913" i="1" s="1"/>
  <c r="G913" i="1"/>
  <c r="H913" i="1"/>
  <c r="I913" i="1"/>
  <c r="J913" i="1"/>
  <c r="L913" i="1"/>
  <c r="M913" i="1"/>
  <c r="N913" i="1"/>
  <c r="O913" i="1"/>
  <c r="D914" i="1"/>
  <c r="E914" i="1" a="1"/>
  <c r="E914" i="1" s="1"/>
  <c r="G914" i="1"/>
  <c r="H914" i="1"/>
  <c r="I914" i="1"/>
  <c r="J914" i="1"/>
  <c r="L914" i="1"/>
  <c r="M914" i="1"/>
  <c r="N914" i="1"/>
  <c r="O914" i="1"/>
  <c r="D915" i="1"/>
  <c r="E915" i="1" a="1"/>
  <c r="E915" i="1" s="1"/>
  <c r="G915" i="1"/>
  <c r="H915" i="1"/>
  <c r="I915" i="1"/>
  <c r="J915" i="1"/>
  <c r="L915" i="1"/>
  <c r="M915" i="1"/>
  <c r="N915" i="1"/>
  <c r="O915" i="1"/>
  <c r="D916" i="1"/>
  <c r="E916" i="1" a="1"/>
  <c r="E916" i="1" s="1"/>
  <c r="G916" i="1"/>
  <c r="H916" i="1"/>
  <c r="I916" i="1"/>
  <c r="J916" i="1"/>
  <c r="L916" i="1"/>
  <c r="M916" i="1"/>
  <c r="N916" i="1"/>
  <c r="O916" i="1"/>
  <c r="D917" i="1"/>
  <c r="E917" i="1" a="1"/>
  <c r="E917" i="1" s="1"/>
  <c r="G917" i="1"/>
  <c r="H917" i="1"/>
  <c r="I917" i="1"/>
  <c r="J917" i="1"/>
  <c r="L917" i="1"/>
  <c r="M917" i="1"/>
  <c r="N917" i="1"/>
  <c r="O917" i="1"/>
  <c r="D918" i="1"/>
  <c r="E918" i="1" a="1"/>
  <c r="E918" i="1" s="1"/>
  <c r="G918" i="1"/>
  <c r="H918" i="1"/>
  <c r="I918" i="1"/>
  <c r="J918" i="1"/>
  <c r="L918" i="1"/>
  <c r="M918" i="1"/>
  <c r="N918" i="1"/>
  <c r="O918" i="1"/>
  <c r="D919" i="1"/>
  <c r="E919" i="1" a="1"/>
  <c r="E919" i="1" s="1"/>
  <c r="G919" i="1"/>
  <c r="H919" i="1"/>
  <c r="I919" i="1"/>
  <c r="J919" i="1"/>
  <c r="L919" i="1"/>
  <c r="M919" i="1"/>
  <c r="N919" i="1"/>
  <c r="O919" i="1"/>
  <c r="D920" i="1"/>
  <c r="E920" i="1" a="1"/>
  <c r="E920" i="1" s="1"/>
  <c r="G920" i="1"/>
  <c r="H920" i="1"/>
  <c r="I920" i="1"/>
  <c r="J920" i="1"/>
  <c r="L920" i="1"/>
  <c r="M920" i="1"/>
  <c r="N920" i="1"/>
  <c r="O920" i="1"/>
  <c r="D921" i="1"/>
  <c r="E921" i="1" a="1"/>
  <c r="E921" i="1" s="1"/>
  <c r="G921" i="1"/>
  <c r="H921" i="1"/>
  <c r="I921" i="1"/>
  <c r="J921" i="1"/>
  <c r="L921" i="1"/>
  <c r="M921" i="1"/>
  <c r="N921" i="1"/>
  <c r="O921" i="1"/>
  <c r="D922" i="1"/>
  <c r="E922" i="1" a="1"/>
  <c r="E922" i="1" s="1"/>
  <c r="G922" i="1"/>
  <c r="H922" i="1"/>
  <c r="I922" i="1"/>
  <c r="J922" i="1"/>
  <c r="L922" i="1"/>
  <c r="M922" i="1"/>
  <c r="N922" i="1"/>
  <c r="O922" i="1"/>
  <c r="D923" i="1"/>
  <c r="E923" i="1" a="1"/>
  <c r="E923" i="1" s="1"/>
  <c r="G923" i="1"/>
  <c r="H923" i="1"/>
  <c r="I923" i="1"/>
  <c r="J923" i="1"/>
  <c r="L923" i="1"/>
  <c r="M923" i="1"/>
  <c r="N923" i="1"/>
  <c r="O923" i="1"/>
  <c r="D924" i="1"/>
  <c r="E924" i="1" a="1"/>
  <c r="E924" i="1" s="1"/>
  <c r="G924" i="1"/>
  <c r="H924" i="1"/>
  <c r="I924" i="1"/>
  <c r="J924" i="1"/>
  <c r="L924" i="1"/>
  <c r="M924" i="1"/>
  <c r="N924" i="1"/>
  <c r="O924" i="1"/>
  <c r="D925" i="1"/>
  <c r="E925" i="1" a="1"/>
  <c r="E925" i="1" s="1"/>
  <c r="G925" i="1"/>
  <c r="H925" i="1"/>
  <c r="I925" i="1"/>
  <c r="J925" i="1"/>
  <c r="L925" i="1"/>
  <c r="M925" i="1"/>
  <c r="N925" i="1"/>
  <c r="O925" i="1"/>
  <c r="D926" i="1"/>
  <c r="E926" i="1" a="1"/>
  <c r="E926" i="1" s="1"/>
  <c r="G926" i="1"/>
  <c r="H926" i="1"/>
  <c r="I926" i="1"/>
  <c r="J926" i="1"/>
  <c r="L926" i="1"/>
  <c r="M926" i="1"/>
  <c r="N926" i="1"/>
  <c r="O926" i="1"/>
  <c r="D927" i="1"/>
  <c r="E927" i="1" a="1"/>
  <c r="E927" i="1" s="1"/>
  <c r="G927" i="1"/>
  <c r="H927" i="1"/>
  <c r="I927" i="1"/>
  <c r="J927" i="1"/>
  <c r="L927" i="1"/>
  <c r="M927" i="1"/>
  <c r="N927" i="1"/>
  <c r="O927" i="1"/>
  <c r="D928" i="1"/>
  <c r="E928" i="1" a="1"/>
  <c r="E928" i="1" s="1"/>
  <c r="G928" i="1"/>
  <c r="H928" i="1"/>
  <c r="I928" i="1"/>
  <c r="J928" i="1"/>
  <c r="L928" i="1"/>
  <c r="M928" i="1"/>
  <c r="N928" i="1"/>
  <c r="O928" i="1"/>
  <c r="D929" i="1"/>
  <c r="E929" i="1" a="1"/>
  <c r="E929" i="1" s="1"/>
  <c r="G929" i="1"/>
  <c r="H929" i="1"/>
  <c r="I929" i="1"/>
  <c r="J929" i="1"/>
  <c r="L929" i="1"/>
  <c r="M929" i="1"/>
  <c r="N929" i="1"/>
  <c r="O929" i="1"/>
  <c r="D930" i="1"/>
  <c r="E930" i="1" a="1"/>
  <c r="E930" i="1" s="1"/>
  <c r="G930" i="1"/>
  <c r="H930" i="1"/>
  <c r="I930" i="1"/>
  <c r="J930" i="1"/>
  <c r="L930" i="1"/>
  <c r="M930" i="1"/>
  <c r="N930" i="1"/>
  <c r="O930" i="1"/>
  <c r="D931" i="1"/>
  <c r="E931" i="1" a="1"/>
  <c r="E931" i="1" s="1"/>
  <c r="G931" i="1"/>
  <c r="H931" i="1"/>
  <c r="I931" i="1"/>
  <c r="J931" i="1"/>
  <c r="L931" i="1"/>
  <c r="M931" i="1"/>
  <c r="N931" i="1"/>
  <c r="O931" i="1"/>
  <c r="D932" i="1"/>
  <c r="E932" i="1" a="1"/>
  <c r="E932" i="1" s="1"/>
  <c r="G932" i="1"/>
  <c r="H932" i="1"/>
  <c r="I932" i="1"/>
  <c r="J932" i="1"/>
  <c r="L932" i="1"/>
  <c r="M932" i="1"/>
  <c r="N932" i="1"/>
  <c r="O932" i="1"/>
  <c r="D933" i="1"/>
  <c r="E933" i="1" a="1"/>
  <c r="E933" i="1" s="1"/>
  <c r="G933" i="1"/>
  <c r="H933" i="1"/>
  <c r="I933" i="1"/>
  <c r="J933" i="1"/>
  <c r="L933" i="1"/>
  <c r="M933" i="1"/>
  <c r="N933" i="1"/>
  <c r="O933" i="1"/>
  <c r="D934" i="1"/>
  <c r="E934" i="1" a="1"/>
  <c r="E934" i="1" s="1"/>
  <c r="G934" i="1"/>
  <c r="H934" i="1"/>
  <c r="I934" i="1"/>
  <c r="J934" i="1"/>
  <c r="L934" i="1"/>
  <c r="M934" i="1"/>
  <c r="N934" i="1"/>
  <c r="O934" i="1"/>
  <c r="D935" i="1"/>
  <c r="E935" i="1" a="1"/>
  <c r="E935" i="1" s="1"/>
  <c r="G935" i="1"/>
  <c r="H935" i="1"/>
  <c r="I935" i="1"/>
  <c r="J935" i="1"/>
  <c r="L935" i="1"/>
  <c r="M935" i="1"/>
  <c r="N935" i="1"/>
  <c r="O935" i="1"/>
  <c r="D936" i="1"/>
  <c r="E936" i="1" a="1"/>
  <c r="E936" i="1" s="1"/>
  <c r="G936" i="1"/>
  <c r="H936" i="1"/>
  <c r="I936" i="1"/>
  <c r="J936" i="1"/>
  <c r="L936" i="1"/>
  <c r="M936" i="1"/>
  <c r="N936" i="1"/>
  <c r="O936" i="1"/>
  <c r="D937" i="1"/>
  <c r="E937" i="1" a="1"/>
  <c r="E937" i="1" s="1"/>
  <c r="G937" i="1"/>
  <c r="H937" i="1"/>
  <c r="I937" i="1"/>
  <c r="J937" i="1"/>
  <c r="L937" i="1"/>
  <c r="M937" i="1"/>
  <c r="N937" i="1"/>
  <c r="O937" i="1"/>
  <c r="D938" i="1"/>
  <c r="E938" i="1" a="1"/>
  <c r="E938" i="1" s="1"/>
  <c r="G938" i="1"/>
  <c r="H938" i="1"/>
  <c r="I938" i="1"/>
  <c r="J938" i="1"/>
  <c r="L938" i="1"/>
  <c r="M938" i="1"/>
  <c r="N938" i="1"/>
  <c r="O938" i="1"/>
  <c r="D939" i="1"/>
  <c r="E939" i="1" a="1"/>
  <c r="E939" i="1" s="1"/>
  <c r="G939" i="1"/>
  <c r="H939" i="1"/>
  <c r="I939" i="1"/>
  <c r="J939" i="1"/>
  <c r="L939" i="1"/>
  <c r="M939" i="1"/>
  <c r="N939" i="1"/>
  <c r="O939" i="1"/>
  <c r="D940" i="1"/>
  <c r="E940" i="1" a="1"/>
  <c r="E940" i="1" s="1"/>
  <c r="G940" i="1"/>
  <c r="H940" i="1"/>
  <c r="I940" i="1"/>
  <c r="J940" i="1"/>
  <c r="L940" i="1"/>
  <c r="M940" i="1"/>
  <c r="N940" i="1"/>
  <c r="O940" i="1"/>
  <c r="D941" i="1"/>
  <c r="E941" i="1" a="1"/>
  <c r="E941" i="1" s="1"/>
  <c r="G941" i="1"/>
  <c r="H941" i="1"/>
  <c r="I941" i="1"/>
  <c r="J941" i="1"/>
  <c r="L941" i="1"/>
  <c r="M941" i="1"/>
  <c r="N941" i="1"/>
  <c r="O941" i="1"/>
  <c r="D942" i="1"/>
  <c r="E942" i="1" a="1"/>
  <c r="E942" i="1" s="1"/>
  <c r="G942" i="1"/>
  <c r="H942" i="1"/>
  <c r="I942" i="1"/>
  <c r="J942" i="1"/>
  <c r="L942" i="1"/>
  <c r="M942" i="1"/>
  <c r="N942" i="1"/>
  <c r="O942" i="1"/>
  <c r="D943" i="1"/>
  <c r="E943" i="1" a="1"/>
  <c r="E943" i="1" s="1"/>
  <c r="G943" i="1"/>
  <c r="H943" i="1"/>
  <c r="I943" i="1"/>
  <c r="J943" i="1"/>
  <c r="L943" i="1"/>
  <c r="M943" i="1"/>
  <c r="N943" i="1"/>
  <c r="O943" i="1"/>
  <c r="D944" i="1"/>
  <c r="E944" i="1" a="1"/>
  <c r="E944" i="1" s="1"/>
  <c r="G944" i="1"/>
  <c r="H944" i="1"/>
  <c r="I944" i="1"/>
  <c r="J944" i="1"/>
  <c r="L944" i="1"/>
  <c r="M944" i="1"/>
  <c r="N944" i="1"/>
  <c r="O944" i="1"/>
  <c r="D945" i="1"/>
  <c r="E945" i="1" a="1"/>
  <c r="E945" i="1" s="1"/>
  <c r="G945" i="1"/>
  <c r="H945" i="1"/>
  <c r="I945" i="1"/>
  <c r="J945" i="1"/>
  <c r="L945" i="1"/>
  <c r="M945" i="1"/>
  <c r="N945" i="1"/>
  <c r="O945" i="1"/>
  <c r="D946" i="1"/>
  <c r="E946" i="1" a="1"/>
  <c r="E946" i="1" s="1"/>
  <c r="G946" i="1"/>
  <c r="H946" i="1"/>
  <c r="I946" i="1"/>
  <c r="J946" i="1"/>
  <c r="L946" i="1"/>
  <c r="M946" i="1"/>
  <c r="N946" i="1"/>
  <c r="O946" i="1"/>
  <c r="D947" i="1"/>
  <c r="E947" i="1" a="1"/>
  <c r="E947" i="1" s="1"/>
  <c r="G947" i="1"/>
  <c r="H947" i="1"/>
  <c r="I947" i="1"/>
  <c r="J947" i="1"/>
  <c r="L947" i="1"/>
  <c r="M947" i="1"/>
  <c r="N947" i="1"/>
  <c r="O947" i="1"/>
  <c r="D948" i="1"/>
  <c r="E948" i="1" a="1"/>
  <c r="E948" i="1" s="1"/>
  <c r="G948" i="1"/>
  <c r="H948" i="1"/>
  <c r="I948" i="1"/>
  <c r="J948" i="1"/>
  <c r="L948" i="1"/>
  <c r="M948" i="1"/>
  <c r="N948" i="1"/>
  <c r="O948" i="1"/>
  <c r="D949" i="1"/>
  <c r="E949" i="1" a="1"/>
  <c r="E949" i="1" s="1"/>
  <c r="G949" i="1"/>
  <c r="H949" i="1"/>
  <c r="I949" i="1"/>
  <c r="J949" i="1"/>
  <c r="L949" i="1"/>
  <c r="M949" i="1"/>
  <c r="N949" i="1"/>
  <c r="O949" i="1"/>
  <c r="D950" i="1"/>
  <c r="E950" i="1" a="1"/>
  <c r="E950" i="1" s="1"/>
  <c r="G950" i="1"/>
  <c r="H950" i="1"/>
  <c r="I950" i="1"/>
  <c r="J950" i="1"/>
  <c r="L950" i="1"/>
  <c r="M950" i="1"/>
  <c r="N950" i="1"/>
  <c r="O950" i="1"/>
  <c r="D951" i="1"/>
  <c r="E951" i="1" a="1"/>
  <c r="E951" i="1" s="1"/>
  <c r="G951" i="1"/>
  <c r="H951" i="1"/>
  <c r="I951" i="1"/>
  <c r="J951" i="1"/>
  <c r="L951" i="1"/>
  <c r="M951" i="1"/>
  <c r="N951" i="1"/>
  <c r="O951" i="1"/>
  <c r="D952" i="1"/>
  <c r="E952" i="1" a="1"/>
  <c r="E952" i="1" s="1"/>
  <c r="G952" i="1"/>
  <c r="H952" i="1"/>
  <c r="I952" i="1"/>
  <c r="J952" i="1"/>
  <c r="L952" i="1"/>
  <c r="M952" i="1"/>
  <c r="N952" i="1"/>
  <c r="O952" i="1"/>
  <c r="D953" i="1"/>
  <c r="E953" i="1" a="1"/>
  <c r="E953" i="1" s="1"/>
  <c r="G953" i="1"/>
  <c r="H953" i="1"/>
  <c r="I953" i="1"/>
  <c r="J953" i="1"/>
  <c r="L953" i="1"/>
  <c r="M953" i="1"/>
  <c r="N953" i="1"/>
  <c r="O953" i="1"/>
  <c r="D954" i="1"/>
  <c r="E954" i="1" a="1"/>
  <c r="E954" i="1" s="1"/>
  <c r="G954" i="1"/>
  <c r="H954" i="1"/>
  <c r="I954" i="1"/>
  <c r="J954" i="1"/>
  <c r="L954" i="1"/>
  <c r="M954" i="1"/>
  <c r="N954" i="1"/>
  <c r="O954" i="1"/>
  <c r="D955" i="1"/>
  <c r="E955" i="1" a="1"/>
  <c r="E955" i="1" s="1"/>
  <c r="G955" i="1"/>
  <c r="H955" i="1"/>
  <c r="I955" i="1"/>
  <c r="J955" i="1"/>
  <c r="L955" i="1"/>
  <c r="M955" i="1"/>
  <c r="N955" i="1"/>
  <c r="O955" i="1"/>
  <c r="D956" i="1"/>
  <c r="E956" i="1" a="1"/>
  <c r="E956" i="1" s="1"/>
  <c r="G956" i="1"/>
  <c r="H956" i="1"/>
  <c r="I956" i="1"/>
  <c r="J956" i="1"/>
  <c r="L956" i="1"/>
  <c r="M956" i="1"/>
  <c r="N956" i="1"/>
  <c r="O956" i="1"/>
  <c r="D957" i="1"/>
  <c r="E957" i="1" a="1"/>
  <c r="E957" i="1" s="1"/>
  <c r="G957" i="1"/>
  <c r="H957" i="1"/>
  <c r="I957" i="1"/>
  <c r="J957" i="1"/>
  <c r="L957" i="1"/>
  <c r="M957" i="1"/>
  <c r="N957" i="1"/>
  <c r="O957" i="1"/>
  <c r="D958" i="1"/>
  <c r="E958" i="1" a="1"/>
  <c r="E958" i="1" s="1"/>
  <c r="G958" i="1"/>
  <c r="H958" i="1"/>
  <c r="I958" i="1"/>
  <c r="J958" i="1"/>
  <c r="L958" i="1"/>
  <c r="M958" i="1"/>
  <c r="N958" i="1"/>
  <c r="O958" i="1"/>
  <c r="D959" i="1"/>
  <c r="E959" i="1" a="1"/>
  <c r="E959" i="1" s="1"/>
  <c r="G959" i="1"/>
  <c r="H959" i="1"/>
  <c r="I959" i="1"/>
  <c r="J959" i="1"/>
  <c r="L959" i="1"/>
  <c r="M959" i="1"/>
  <c r="N959" i="1"/>
  <c r="O959" i="1"/>
  <c r="D960" i="1"/>
  <c r="E960" i="1" a="1"/>
  <c r="E960" i="1" s="1"/>
  <c r="G960" i="1"/>
  <c r="H960" i="1"/>
  <c r="I960" i="1"/>
  <c r="J960" i="1"/>
  <c r="L960" i="1"/>
  <c r="M960" i="1"/>
  <c r="N960" i="1"/>
  <c r="O960" i="1"/>
  <c r="D961" i="1"/>
  <c r="E961" i="1" a="1"/>
  <c r="E961" i="1" s="1"/>
  <c r="G961" i="1"/>
  <c r="H961" i="1"/>
  <c r="I961" i="1"/>
  <c r="J961" i="1"/>
  <c r="L961" i="1"/>
  <c r="M961" i="1"/>
  <c r="N961" i="1"/>
  <c r="O961" i="1"/>
  <c r="D962" i="1"/>
  <c r="E962" i="1" a="1"/>
  <c r="E962" i="1" s="1"/>
  <c r="G962" i="1"/>
  <c r="H962" i="1"/>
  <c r="I962" i="1"/>
  <c r="J962" i="1"/>
  <c r="L962" i="1"/>
  <c r="M962" i="1"/>
  <c r="N962" i="1"/>
  <c r="O962" i="1"/>
  <c r="D963" i="1"/>
  <c r="E963" i="1" a="1"/>
  <c r="E963" i="1" s="1"/>
  <c r="G963" i="1"/>
  <c r="H963" i="1"/>
  <c r="I963" i="1"/>
  <c r="J963" i="1"/>
  <c r="L963" i="1"/>
  <c r="M963" i="1"/>
  <c r="N963" i="1"/>
  <c r="O963" i="1"/>
  <c r="D964" i="1"/>
  <c r="E964" i="1" a="1"/>
  <c r="E964" i="1" s="1"/>
  <c r="G964" i="1"/>
  <c r="H964" i="1"/>
  <c r="I964" i="1"/>
  <c r="J964" i="1"/>
  <c r="L964" i="1"/>
  <c r="M964" i="1"/>
  <c r="N964" i="1"/>
  <c r="O964" i="1"/>
  <c r="D965" i="1"/>
  <c r="E965" i="1" a="1"/>
  <c r="E965" i="1" s="1"/>
  <c r="G965" i="1"/>
  <c r="H965" i="1"/>
  <c r="I965" i="1"/>
  <c r="J965" i="1"/>
  <c r="L965" i="1"/>
  <c r="M965" i="1"/>
  <c r="N965" i="1"/>
  <c r="O965" i="1"/>
  <c r="D966" i="1"/>
  <c r="E966" i="1" a="1"/>
  <c r="E966" i="1" s="1"/>
  <c r="G966" i="1"/>
  <c r="H966" i="1"/>
  <c r="I966" i="1"/>
  <c r="J966" i="1"/>
  <c r="L966" i="1"/>
  <c r="M966" i="1"/>
  <c r="N966" i="1"/>
  <c r="O966" i="1"/>
  <c r="D967" i="1"/>
  <c r="E967" i="1" a="1"/>
  <c r="E967" i="1" s="1"/>
  <c r="G967" i="1"/>
  <c r="H967" i="1"/>
  <c r="I967" i="1"/>
  <c r="J967" i="1"/>
  <c r="L967" i="1"/>
  <c r="M967" i="1"/>
  <c r="N967" i="1"/>
  <c r="O967" i="1"/>
  <c r="D968" i="1"/>
  <c r="E968" i="1" a="1"/>
  <c r="E968" i="1" s="1"/>
  <c r="G968" i="1"/>
  <c r="H968" i="1"/>
  <c r="I968" i="1"/>
  <c r="J968" i="1"/>
  <c r="L968" i="1"/>
  <c r="M968" i="1"/>
  <c r="N968" i="1"/>
  <c r="O968" i="1"/>
  <c r="D969" i="1"/>
  <c r="E969" i="1" a="1"/>
  <c r="E969" i="1" s="1"/>
  <c r="G969" i="1"/>
  <c r="H969" i="1"/>
  <c r="I969" i="1"/>
  <c r="J969" i="1"/>
  <c r="L969" i="1"/>
  <c r="M969" i="1"/>
  <c r="N969" i="1"/>
  <c r="O969" i="1"/>
  <c r="D970" i="1"/>
  <c r="E970" i="1" a="1"/>
  <c r="E970" i="1" s="1"/>
  <c r="G970" i="1"/>
  <c r="H970" i="1"/>
  <c r="I970" i="1"/>
  <c r="J970" i="1"/>
  <c r="L970" i="1"/>
  <c r="M970" i="1"/>
  <c r="N970" i="1"/>
  <c r="O970" i="1"/>
  <c r="D971" i="1"/>
  <c r="E971" i="1" a="1"/>
  <c r="E971" i="1" s="1"/>
  <c r="G971" i="1"/>
  <c r="H971" i="1"/>
  <c r="I971" i="1"/>
  <c r="J971" i="1"/>
  <c r="L971" i="1"/>
  <c r="M971" i="1"/>
  <c r="N971" i="1"/>
  <c r="O971" i="1"/>
  <c r="D972" i="1"/>
  <c r="E972" i="1" a="1"/>
  <c r="E972" i="1" s="1"/>
  <c r="G972" i="1"/>
  <c r="H972" i="1"/>
  <c r="I972" i="1"/>
  <c r="J972" i="1"/>
  <c r="L972" i="1"/>
  <c r="M972" i="1"/>
  <c r="N972" i="1"/>
  <c r="O972" i="1"/>
  <c r="D973" i="1"/>
  <c r="E973" i="1" a="1"/>
  <c r="E973" i="1" s="1"/>
  <c r="G973" i="1"/>
  <c r="H973" i="1"/>
  <c r="I973" i="1"/>
  <c r="J973" i="1"/>
  <c r="L973" i="1"/>
  <c r="M973" i="1"/>
  <c r="N973" i="1"/>
  <c r="O973" i="1"/>
  <c r="D974" i="1"/>
  <c r="E974" i="1" a="1"/>
  <c r="E974" i="1" s="1"/>
  <c r="G974" i="1"/>
  <c r="H974" i="1"/>
  <c r="I974" i="1"/>
  <c r="J974" i="1"/>
  <c r="L974" i="1"/>
  <c r="M974" i="1"/>
  <c r="N974" i="1"/>
  <c r="O974" i="1"/>
  <c r="D975" i="1"/>
  <c r="E975" i="1" a="1"/>
  <c r="E975" i="1" s="1"/>
  <c r="G975" i="1"/>
  <c r="H975" i="1"/>
  <c r="I975" i="1"/>
  <c r="J975" i="1"/>
  <c r="L975" i="1"/>
  <c r="M975" i="1"/>
  <c r="N975" i="1"/>
  <c r="O975" i="1"/>
  <c r="D976" i="1"/>
  <c r="E976" i="1" a="1"/>
  <c r="E976" i="1" s="1"/>
  <c r="G976" i="1"/>
  <c r="H976" i="1"/>
  <c r="I976" i="1"/>
  <c r="J976" i="1"/>
  <c r="L976" i="1"/>
  <c r="M976" i="1"/>
  <c r="N976" i="1"/>
  <c r="O976" i="1"/>
  <c r="D977" i="1"/>
  <c r="E977" i="1" a="1"/>
  <c r="E977" i="1" s="1"/>
  <c r="G977" i="1"/>
  <c r="H977" i="1"/>
  <c r="I977" i="1"/>
  <c r="J977" i="1"/>
  <c r="L977" i="1"/>
  <c r="M977" i="1"/>
  <c r="N977" i="1"/>
  <c r="O977" i="1"/>
  <c r="D978" i="1"/>
  <c r="E978" i="1" a="1"/>
  <c r="E978" i="1" s="1"/>
  <c r="G978" i="1"/>
  <c r="H978" i="1"/>
  <c r="I978" i="1"/>
  <c r="J978" i="1"/>
  <c r="L978" i="1"/>
  <c r="M978" i="1"/>
  <c r="N978" i="1"/>
  <c r="O978" i="1"/>
  <c r="D979" i="1"/>
  <c r="E979" i="1" a="1"/>
  <c r="E979" i="1" s="1"/>
  <c r="G979" i="1"/>
  <c r="H979" i="1"/>
  <c r="I979" i="1"/>
  <c r="J979" i="1"/>
  <c r="L979" i="1"/>
  <c r="M979" i="1"/>
  <c r="N979" i="1"/>
  <c r="O979" i="1"/>
  <c r="D980" i="1"/>
  <c r="E980" i="1" a="1"/>
  <c r="E980" i="1" s="1"/>
  <c r="G980" i="1"/>
  <c r="H980" i="1"/>
  <c r="I980" i="1"/>
  <c r="J980" i="1"/>
  <c r="L980" i="1"/>
  <c r="M980" i="1"/>
  <c r="N980" i="1"/>
  <c r="O980" i="1"/>
  <c r="D981" i="1"/>
  <c r="E981" i="1" a="1"/>
  <c r="E981" i="1" s="1"/>
  <c r="G981" i="1"/>
  <c r="H981" i="1"/>
  <c r="I981" i="1"/>
  <c r="J981" i="1"/>
  <c r="L981" i="1"/>
  <c r="M981" i="1"/>
  <c r="N981" i="1"/>
  <c r="O981" i="1"/>
  <c r="D982" i="1"/>
  <c r="E982" i="1" a="1"/>
  <c r="E982" i="1" s="1"/>
  <c r="G982" i="1"/>
  <c r="H982" i="1"/>
  <c r="I982" i="1"/>
  <c r="J982" i="1"/>
  <c r="L982" i="1"/>
  <c r="M982" i="1"/>
  <c r="N982" i="1"/>
  <c r="O982" i="1"/>
  <c r="D983" i="1"/>
  <c r="E983" i="1" a="1"/>
  <c r="E983" i="1" s="1"/>
  <c r="G983" i="1"/>
  <c r="H983" i="1"/>
  <c r="I983" i="1"/>
  <c r="J983" i="1"/>
  <c r="L983" i="1"/>
  <c r="M983" i="1"/>
  <c r="N983" i="1"/>
  <c r="O983" i="1"/>
  <c r="D984" i="1"/>
  <c r="E984" i="1" a="1"/>
  <c r="E984" i="1" s="1"/>
  <c r="G984" i="1"/>
  <c r="H984" i="1"/>
  <c r="I984" i="1"/>
  <c r="J984" i="1"/>
  <c r="L984" i="1"/>
  <c r="M984" i="1"/>
  <c r="N984" i="1"/>
  <c r="O984" i="1"/>
  <c r="D985" i="1"/>
  <c r="E985" i="1" a="1"/>
  <c r="E985" i="1" s="1"/>
  <c r="G985" i="1"/>
  <c r="H985" i="1"/>
  <c r="I985" i="1"/>
  <c r="J985" i="1"/>
  <c r="L985" i="1"/>
  <c r="M985" i="1"/>
  <c r="N985" i="1"/>
  <c r="O985" i="1"/>
  <c r="D986" i="1"/>
  <c r="E986" i="1" a="1"/>
  <c r="E986" i="1" s="1"/>
  <c r="G986" i="1"/>
  <c r="H986" i="1"/>
  <c r="I986" i="1"/>
  <c r="J986" i="1"/>
  <c r="L986" i="1"/>
  <c r="M986" i="1"/>
  <c r="N986" i="1"/>
  <c r="O986" i="1"/>
  <c r="D987" i="1"/>
  <c r="E987" i="1" a="1"/>
  <c r="E987" i="1" s="1"/>
  <c r="G987" i="1"/>
  <c r="H987" i="1"/>
  <c r="I987" i="1"/>
  <c r="J987" i="1"/>
  <c r="L987" i="1"/>
  <c r="M987" i="1"/>
  <c r="N987" i="1"/>
  <c r="O987" i="1"/>
  <c r="D988" i="1"/>
  <c r="E988" i="1" a="1"/>
  <c r="E988" i="1" s="1"/>
  <c r="G988" i="1"/>
  <c r="H988" i="1"/>
  <c r="I988" i="1"/>
  <c r="J988" i="1"/>
  <c r="L988" i="1"/>
  <c r="M988" i="1"/>
  <c r="N988" i="1"/>
  <c r="O988" i="1"/>
  <c r="D989" i="1"/>
  <c r="E989" i="1" a="1"/>
  <c r="E989" i="1" s="1"/>
  <c r="G989" i="1"/>
  <c r="H989" i="1"/>
  <c r="I989" i="1"/>
  <c r="J989" i="1"/>
  <c r="L989" i="1"/>
  <c r="M989" i="1"/>
  <c r="N989" i="1"/>
  <c r="O989" i="1"/>
  <c r="D990" i="1"/>
  <c r="E990" i="1" a="1"/>
  <c r="E990" i="1" s="1"/>
  <c r="G990" i="1"/>
  <c r="H990" i="1"/>
  <c r="I990" i="1"/>
  <c r="J990" i="1"/>
  <c r="L990" i="1"/>
  <c r="M990" i="1"/>
  <c r="N990" i="1"/>
  <c r="O990" i="1"/>
  <c r="D991" i="1"/>
  <c r="E991" i="1" a="1"/>
  <c r="E991" i="1" s="1"/>
  <c r="G991" i="1"/>
  <c r="H991" i="1"/>
  <c r="I991" i="1"/>
  <c r="J991" i="1"/>
  <c r="L991" i="1"/>
  <c r="M991" i="1"/>
  <c r="N991" i="1"/>
  <c r="O991" i="1"/>
  <c r="D992" i="1"/>
  <c r="E992" i="1" a="1"/>
  <c r="E992" i="1" s="1"/>
  <c r="G992" i="1"/>
  <c r="H992" i="1"/>
  <c r="I992" i="1"/>
  <c r="J992" i="1"/>
  <c r="L992" i="1"/>
  <c r="M992" i="1"/>
  <c r="N992" i="1"/>
  <c r="O992" i="1"/>
  <c r="D993" i="1"/>
  <c r="E993" i="1" a="1"/>
  <c r="E993" i="1" s="1"/>
  <c r="G993" i="1"/>
  <c r="H993" i="1"/>
  <c r="I993" i="1"/>
  <c r="J993" i="1"/>
  <c r="L993" i="1"/>
  <c r="M993" i="1"/>
  <c r="N993" i="1"/>
  <c r="O993" i="1"/>
  <c r="D994" i="1"/>
  <c r="E994" i="1" a="1"/>
  <c r="E994" i="1" s="1"/>
  <c r="G994" i="1"/>
  <c r="H994" i="1"/>
  <c r="I994" i="1"/>
  <c r="J994" i="1"/>
  <c r="L994" i="1"/>
  <c r="M994" i="1"/>
  <c r="N994" i="1"/>
  <c r="O994" i="1"/>
  <c r="D995" i="1"/>
  <c r="E995" i="1" a="1"/>
  <c r="E995" i="1" s="1"/>
  <c r="G995" i="1"/>
  <c r="H995" i="1"/>
  <c r="I995" i="1"/>
  <c r="J995" i="1"/>
  <c r="L995" i="1"/>
  <c r="M995" i="1"/>
  <c r="N995" i="1"/>
  <c r="O995" i="1"/>
  <c r="D996" i="1"/>
  <c r="E996" i="1" a="1"/>
  <c r="E996" i="1" s="1"/>
  <c r="G996" i="1"/>
  <c r="H996" i="1"/>
  <c r="I996" i="1"/>
  <c r="J996" i="1"/>
  <c r="L996" i="1"/>
  <c r="M996" i="1"/>
  <c r="N996" i="1"/>
  <c r="O996" i="1"/>
  <c r="D997" i="1"/>
  <c r="E997" i="1" a="1"/>
  <c r="E997" i="1" s="1"/>
  <c r="G997" i="1"/>
  <c r="H997" i="1"/>
  <c r="I997" i="1"/>
  <c r="J997" i="1"/>
  <c r="L997" i="1"/>
  <c r="M997" i="1"/>
  <c r="N997" i="1"/>
  <c r="O997" i="1"/>
  <c r="D998" i="1"/>
  <c r="E998" i="1" a="1"/>
  <c r="E998" i="1" s="1"/>
  <c r="G998" i="1"/>
  <c r="H998" i="1"/>
  <c r="I998" i="1"/>
  <c r="J998" i="1"/>
  <c r="L998" i="1"/>
  <c r="M998" i="1"/>
  <c r="N998" i="1"/>
  <c r="O998" i="1"/>
  <c r="D999" i="1"/>
  <c r="E999" i="1" a="1"/>
  <c r="E999" i="1" s="1"/>
  <c r="G999" i="1"/>
  <c r="H999" i="1"/>
  <c r="I999" i="1"/>
  <c r="J999" i="1"/>
  <c r="L999" i="1"/>
  <c r="M999" i="1"/>
  <c r="N999" i="1"/>
  <c r="O999" i="1"/>
  <c r="D1000" i="1"/>
  <c r="E1000" i="1" a="1"/>
  <c r="E1000" i="1" s="1"/>
  <c r="G1000" i="1"/>
  <c r="H1000" i="1"/>
  <c r="I1000" i="1"/>
  <c r="J1000" i="1"/>
  <c r="L1000" i="1"/>
  <c r="M1000" i="1"/>
  <c r="N1000" i="1"/>
  <c r="O1000" i="1"/>
  <c r="D1001" i="1"/>
  <c r="E1001" i="1" a="1"/>
  <c r="E1001" i="1" s="1"/>
  <c r="G1001" i="1"/>
  <c r="H1001" i="1"/>
  <c r="I1001" i="1"/>
  <c r="J1001" i="1"/>
  <c r="L1001" i="1"/>
  <c r="M1001" i="1"/>
  <c r="N1001" i="1"/>
  <c r="O1001" i="1"/>
  <c r="D1002" i="1"/>
  <c r="E1002" i="1" a="1"/>
  <c r="E1002" i="1" s="1"/>
  <c r="G1002" i="1"/>
  <c r="H1002" i="1"/>
  <c r="I1002" i="1"/>
  <c r="J1002" i="1"/>
  <c r="L1002" i="1"/>
  <c r="M1002" i="1"/>
  <c r="N1002" i="1"/>
  <c r="O1002" i="1"/>
  <c r="D1003" i="1"/>
  <c r="E1003" i="1" a="1"/>
  <c r="E1003" i="1" s="1"/>
  <c r="G1003" i="1"/>
  <c r="H1003" i="1"/>
  <c r="I1003" i="1"/>
  <c r="J1003" i="1"/>
  <c r="L1003" i="1"/>
  <c r="M1003" i="1"/>
  <c r="N1003" i="1"/>
  <c r="O1003" i="1"/>
  <c r="D1004" i="1"/>
  <c r="E1004" i="1" a="1"/>
  <c r="E1004" i="1" s="1"/>
  <c r="G1004" i="1"/>
  <c r="H1004" i="1"/>
  <c r="I1004" i="1"/>
  <c r="J1004" i="1"/>
  <c r="L1004" i="1"/>
  <c r="M1004" i="1"/>
  <c r="N1004" i="1"/>
  <c r="O1004" i="1"/>
  <c r="D1005" i="1"/>
  <c r="E1005" i="1" a="1"/>
  <c r="E1005" i="1" s="1"/>
  <c r="G1005" i="1"/>
  <c r="H1005" i="1"/>
  <c r="I1005" i="1"/>
  <c r="J1005" i="1"/>
  <c r="L1005" i="1"/>
  <c r="M1005" i="1"/>
  <c r="N1005" i="1"/>
  <c r="O1005" i="1"/>
  <c r="D1006" i="1"/>
  <c r="E1006" i="1" a="1"/>
  <c r="E1006" i="1" s="1"/>
  <c r="G1006" i="1"/>
  <c r="H1006" i="1"/>
  <c r="I1006" i="1"/>
  <c r="J1006" i="1"/>
  <c r="L1006" i="1"/>
  <c r="M1006" i="1"/>
  <c r="N1006" i="1"/>
  <c r="O1006" i="1"/>
  <c r="D1007" i="1"/>
  <c r="E1007" i="1" a="1"/>
  <c r="E1007" i="1" s="1"/>
  <c r="G1007" i="1"/>
  <c r="H1007" i="1"/>
  <c r="I1007" i="1"/>
  <c r="J1007" i="1"/>
  <c r="L1007" i="1"/>
  <c r="M1007" i="1"/>
  <c r="N1007" i="1"/>
  <c r="O1007" i="1"/>
  <c r="D1008" i="1"/>
  <c r="E1008" i="1" a="1"/>
  <c r="E1008" i="1" s="1"/>
  <c r="G1008" i="1"/>
  <c r="H1008" i="1"/>
  <c r="I1008" i="1"/>
  <c r="J1008" i="1"/>
  <c r="L1008" i="1"/>
  <c r="M1008" i="1"/>
  <c r="N1008" i="1"/>
  <c r="O1008" i="1"/>
  <c r="D1009" i="1"/>
  <c r="E1009" i="1" a="1"/>
  <c r="E1009" i="1" s="1"/>
  <c r="G1009" i="1"/>
  <c r="H1009" i="1"/>
  <c r="I1009" i="1"/>
  <c r="J1009" i="1"/>
  <c r="L1009" i="1"/>
  <c r="M1009" i="1"/>
  <c r="N1009" i="1"/>
  <c r="O1009" i="1"/>
  <c r="D1010" i="1"/>
  <c r="E1010" i="1" a="1"/>
  <c r="E1010" i="1" s="1"/>
  <c r="G1010" i="1"/>
  <c r="H1010" i="1"/>
  <c r="I1010" i="1"/>
  <c r="J1010" i="1"/>
  <c r="L1010" i="1"/>
  <c r="M1010" i="1"/>
  <c r="N1010" i="1"/>
  <c r="O1010" i="1"/>
  <c r="D1011" i="1"/>
  <c r="E1011" i="1" a="1"/>
  <c r="E1011" i="1" s="1"/>
  <c r="G1011" i="1"/>
  <c r="H1011" i="1"/>
  <c r="I1011" i="1"/>
  <c r="J1011" i="1"/>
  <c r="L1011" i="1"/>
  <c r="M1011" i="1"/>
  <c r="N1011" i="1"/>
  <c r="O1011" i="1"/>
  <c r="D1012" i="1"/>
  <c r="E1012" i="1" a="1"/>
  <c r="E1012" i="1" s="1"/>
  <c r="G1012" i="1"/>
  <c r="H1012" i="1"/>
  <c r="I1012" i="1"/>
  <c r="J1012" i="1"/>
  <c r="L1012" i="1"/>
  <c r="M1012" i="1"/>
  <c r="N1012" i="1"/>
  <c r="O1012" i="1"/>
  <c r="D1013" i="1"/>
  <c r="E1013" i="1" a="1"/>
  <c r="E1013" i="1" s="1"/>
  <c r="G1013" i="1"/>
  <c r="H1013" i="1"/>
  <c r="I1013" i="1"/>
  <c r="J1013" i="1"/>
  <c r="L1013" i="1"/>
  <c r="M1013" i="1"/>
  <c r="N1013" i="1"/>
  <c r="O1013" i="1"/>
  <c r="D1014" i="1"/>
  <c r="E1014" i="1" a="1"/>
  <c r="E1014" i="1" s="1"/>
  <c r="G1014" i="1"/>
  <c r="H1014" i="1"/>
  <c r="I1014" i="1"/>
  <c r="J1014" i="1"/>
  <c r="L1014" i="1"/>
  <c r="M1014" i="1"/>
  <c r="N1014" i="1"/>
  <c r="O1014" i="1"/>
  <c r="D1015" i="1"/>
  <c r="E1015" i="1" a="1"/>
  <c r="E1015" i="1" s="1"/>
  <c r="G1015" i="1"/>
  <c r="H1015" i="1"/>
  <c r="I1015" i="1"/>
  <c r="J1015" i="1"/>
  <c r="L1015" i="1"/>
  <c r="M1015" i="1"/>
  <c r="N1015" i="1"/>
  <c r="O1015" i="1"/>
  <c r="D1016" i="1"/>
  <c r="E1016" i="1" a="1"/>
  <c r="E1016" i="1" s="1"/>
  <c r="G1016" i="1"/>
  <c r="H1016" i="1"/>
  <c r="I1016" i="1"/>
  <c r="J1016" i="1"/>
  <c r="L1016" i="1"/>
  <c r="M1016" i="1"/>
  <c r="N1016" i="1"/>
  <c r="O1016" i="1"/>
  <c r="D1017" i="1"/>
  <c r="E1017" i="1" a="1"/>
  <c r="E1017" i="1" s="1"/>
  <c r="G1017" i="1"/>
  <c r="H1017" i="1"/>
  <c r="I1017" i="1"/>
  <c r="J1017" i="1"/>
  <c r="L1017" i="1"/>
  <c r="M1017" i="1"/>
  <c r="N1017" i="1"/>
  <c r="O1017" i="1"/>
  <c r="D1018" i="1"/>
  <c r="E1018" i="1" a="1"/>
  <c r="E1018" i="1" s="1"/>
  <c r="G1018" i="1"/>
  <c r="H1018" i="1"/>
  <c r="I1018" i="1"/>
  <c r="J1018" i="1"/>
  <c r="L1018" i="1"/>
  <c r="M1018" i="1"/>
  <c r="N1018" i="1"/>
  <c r="O1018" i="1"/>
  <c r="D1019" i="1"/>
  <c r="E1019" i="1" a="1"/>
  <c r="E1019" i="1" s="1"/>
  <c r="G1019" i="1"/>
  <c r="H1019" i="1"/>
  <c r="I1019" i="1"/>
  <c r="J1019" i="1"/>
  <c r="L1019" i="1"/>
  <c r="M1019" i="1"/>
  <c r="N1019" i="1"/>
  <c r="O1019" i="1"/>
  <c r="D1020" i="1"/>
  <c r="E1020" i="1" a="1"/>
  <c r="E1020" i="1" s="1"/>
  <c r="G1020" i="1"/>
  <c r="H1020" i="1"/>
  <c r="I1020" i="1"/>
  <c r="J1020" i="1"/>
  <c r="L1020" i="1"/>
  <c r="M1020" i="1"/>
  <c r="N1020" i="1"/>
  <c r="O1020" i="1"/>
  <c r="D1021" i="1"/>
  <c r="E1021" i="1" a="1"/>
  <c r="E1021" i="1" s="1"/>
  <c r="G1021" i="1"/>
  <c r="H1021" i="1"/>
  <c r="I1021" i="1"/>
  <c r="J1021" i="1"/>
  <c r="L1021" i="1"/>
  <c r="M1021" i="1"/>
  <c r="N1021" i="1"/>
  <c r="O1021" i="1"/>
  <c r="D1022" i="1"/>
  <c r="E1022" i="1" a="1"/>
  <c r="E1022" i="1" s="1"/>
  <c r="G1022" i="1"/>
  <c r="H1022" i="1"/>
  <c r="I1022" i="1"/>
  <c r="J1022" i="1"/>
  <c r="L1022" i="1"/>
  <c r="M1022" i="1"/>
  <c r="N1022" i="1"/>
  <c r="O1022" i="1"/>
  <c r="D1023" i="1"/>
  <c r="E1023" i="1" a="1"/>
  <c r="E1023" i="1" s="1"/>
  <c r="G1023" i="1"/>
  <c r="H1023" i="1"/>
  <c r="I1023" i="1"/>
  <c r="J1023" i="1"/>
  <c r="L1023" i="1"/>
  <c r="M1023" i="1"/>
  <c r="N1023" i="1"/>
  <c r="O1023" i="1"/>
  <c r="D1024" i="1"/>
  <c r="E1024" i="1" a="1"/>
  <c r="E1024" i="1" s="1"/>
  <c r="G1024" i="1"/>
  <c r="H1024" i="1"/>
  <c r="I1024" i="1"/>
  <c r="J1024" i="1"/>
  <c r="L1024" i="1"/>
  <c r="M1024" i="1"/>
  <c r="N1024" i="1"/>
  <c r="O1024" i="1"/>
  <c r="D1025" i="1"/>
  <c r="E1025" i="1" a="1"/>
  <c r="E1025" i="1" s="1"/>
  <c r="G1025" i="1"/>
  <c r="H1025" i="1"/>
  <c r="I1025" i="1"/>
  <c r="J1025" i="1"/>
  <c r="L1025" i="1"/>
  <c r="M1025" i="1"/>
  <c r="N1025" i="1"/>
  <c r="O1025" i="1"/>
  <c r="D1026" i="1"/>
  <c r="E1026" i="1" a="1"/>
  <c r="E1026" i="1" s="1"/>
  <c r="G1026" i="1"/>
  <c r="H1026" i="1"/>
  <c r="I1026" i="1"/>
  <c r="J1026" i="1"/>
  <c r="L1026" i="1"/>
  <c r="M1026" i="1"/>
  <c r="N1026" i="1"/>
  <c r="O1026" i="1"/>
  <c r="D1027" i="1"/>
  <c r="E1027" i="1" a="1"/>
  <c r="E1027" i="1" s="1"/>
  <c r="G1027" i="1"/>
  <c r="H1027" i="1"/>
  <c r="I1027" i="1"/>
  <c r="J1027" i="1"/>
  <c r="L1027" i="1"/>
  <c r="M1027" i="1"/>
  <c r="N1027" i="1"/>
  <c r="O1027" i="1"/>
  <c r="D1028" i="1"/>
  <c r="E1028" i="1" a="1"/>
  <c r="E1028" i="1" s="1"/>
  <c r="G1028" i="1"/>
  <c r="H1028" i="1"/>
  <c r="I1028" i="1"/>
  <c r="J1028" i="1"/>
  <c r="L1028" i="1"/>
  <c r="M1028" i="1"/>
  <c r="N1028" i="1"/>
  <c r="O1028" i="1"/>
  <c r="D1029" i="1"/>
  <c r="E1029" i="1" a="1"/>
  <c r="E1029" i="1" s="1"/>
  <c r="G1029" i="1"/>
  <c r="H1029" i="1"/>
  <c r="I1029" i="1"/>
  <c r="J1029" i="1"/>
  <c r="L1029" i="1"/>
  <c r="M1029" i="1"/>
  <c r="N1029" i="1"/>
  <c r="O1029" i="1"/>
  <c r="D1030" i="1"/>
  <c r="E1030" i="1" a="1"/>
  <c r="E1030" i="1" s="1"/>
  <c r="G1030" i="1"/>
  <c r="H1030" i="1"/>
  <c r="I1030" i="1"/>
  <c r="J1030" i="1"/>
  <c r="L1030" i="1"/>
  <c r="M1030" i="1"/>
  <c r="N1030" i="1"/>
  <c r="O1030" i="1"/>
  <c r="D1031" i="1"/>
  <c r="E1031" i="1" a="1"/>
  <c r="E1031" i="1" s="1"/>
  <c r="G1031" i="1"/>
  <c r="H1031" i="1"/>
  <c r="I1031" i="1"/>
  <c r="J1031" i="1"/>
  <c r="L1031" i="1"/>
  <c r="M1031" i="1"/>
  <c r="N1031" i="1"/>
  <c r="O1031" i="1"/>
  <c r="D1032" i="1"/>
  <c r="E1032" i="1" a="1"/>
  <c r="E1032" i="1" s="1"/>
  <c r="G1032" i="1"/>
  <c r="H1032" i="1"/>
  <c r="I1032" i="1"/>
  <c r="J1032" i="1"/>
  <c r="L1032" i="1"/>
  <c r="M1032" i="1"/>
  <c r="N1032" i="1"/>
  <c r="O1032" i="1"/>
  <c r="D1033" i="1"/>
  <c r="E1033" i="1" a="1"/>
  <c r="E1033" i="1" s="1"/>
  <c r="G1033" i="1"/>
  <c r="H1033" i="1"/>
  <c r="I1033" i="1"/>
  <c r="J1033" i="1"/>
  <c r="L1033" i="1"/>
  <c r="M1033" i="1"/>
  <c r="N1033" i="1"/>
  <c r="O1033" i="1"/>
  <c r="D1034" i="1"/>
  <c r="E1034" i="1" a="1"/>
  <c r="E1034" i="1" s="1"/>
  <c r="G1034" i="1"/>
  <c r="H1034" i="1"/>
  <c r="I1034" i="1"/>
  <c r="J1034" i="1"/>
  <c r="L1034" i="1"/>
  <c r="M1034" i="1"/>
  <c r="N1034" i="1"/>
  <c r="O1034" i="1"/>
  <c r="D1035" i="1"/>
  <c r="E1035" i="1" a="1"/>
  <c r="E1035" i="1" s="1"/>
  <c r="G1035" i="1"/>
  <c r="H1035" i="1"/>
  <c r="I1035" i="1"/>
  <c r="J1035" i="1"/>
  <c r="L1035" i="1"/>
  <c r="M1035" i="1"/>
  <c r="N1035" i="1"/>
  <c r="O1035" i="1"/>
  <c r="D1036" i="1"/>
  <c r="E1036" i="1" a="1"/>
  <c r="E1036" i="1" s="1"/>
  <c r="G1036" i="1"/>
  <c r="H1036" i="1"/>
  <c r="I1036" i="1"/>
  <c r="J1036" i="1"/>
  <c r="L1036" i="1"/>
  <c r="M1036" i="1"/>
  <c r="N1036" i="1"/>
  <c r="O1036" i="1"/>
  <c r="D1037" i="1"/>
  <c r="E1037" i="1" a="1"/>
  <c r="E1037" i="1" s="1"/>
  <c r="G1037" i="1"/>
  <c r="H1037" i="1"/>
  <c r="I1037" i="1"/>
  <c r="J1037" i="1"/>
  <c r="L1037" i="1"/>
  <c r="M1037" i="1"/>
  <c r="N1037" i="1"/>
  <c r="O1037" i="1"/>
  <c r="D1038" i="1"/>
  <c r="E1038" i="1" a="1"/>
  <c r="E1038" i="1" s="1"/>
  <c r="G1038" i="1"/>
  <c r="H1038" i="1"/>
  <c r="I1038" i="1"/>
  <c r="J1038" i="1"/>
  <c r="L1038" i="1"/>
  <c r="M1038" i="1"/>
  <c r="N1038" i="1"/>
  <c r="O1038" i="1"/>
  <c r="D1039" i="1"/>
  <c r="E1039" i="1" a="1"/>
  <c r="E1039" i="1" s="1"/>
  <c r="G1039" i="1"/>
  <c r="H1039" i="1"/>
  <c r="I1039" i="1"/>
  <c r="J1039" i="1"/>
  <c r="L1039" i="1"/>
  <c r="M1039" i="1"/>
  <c r="N1039" i="1"/>
  <c r="O1039" i="1"/>
  <c r="D1040" i="1"/>
  <c r="E1040" i="1" a="1"/>
  <c r="E1040" i="1" s="1"/>
  <c r="G1040" i="1"/>
  <c r="H1040" i="1"/>
  <c r="I1040" i="1"/>
  <c r="J1040" i="1"/>
  <c r="L1040" i="1"/>
  <c r="M1040" i="1"/>
  <c r="N1040" i="1"/>
  <c r="O1040" i="1"/>
  <c r="D1041" i="1"/>
  <c r="E1041" i="1" a="1"/>
  <c r="E1041" i="1" s="1"/>
  <c r="G1041" i="1"/>
  <c r="H1041" i="1"/>
  <c r="I1041" i="1"/>
  <c r="J1041" i="1"/>
  <c r="L1041" i="1"/>
  <c r="M1041" i="1"/>
  <c r="N1041" i="1"/>
  <c r="O1041" i="1"/>
  <c r="D1042" i="1"/>
  <c r="E1042" i="1" a="1"/>
  <c r="E1042" i="1" s="1"/>
  <c r="G1042" i="1"/>
  <c r="H1042" i="1"/>
  <c r="I1042" i="1"/>
  <c r="J1042" i="1"/>
  <c r="L1042" i="1"/>
  <c r="M1042" i="1"/>
  <c r="N1042" i="1"/>
  <c r="O1042" i="1"/>
  <c r="D1043" i="1"/>
  <c r="E1043" i="1" a="1"/>
  <c r="E1043" i="1" s="1"/>
  <c r="G1043" i="1"/>
  <c r="H1043" i="1"/>
  <c r="I1043" i="1"/>
  <c r="J1043" i="1"/>
  <c r="L1043" i="1"/>
  <c r="M1043" i="1"/>
  <c r="N1043" i="1"/>
  <c r="O1043" i="1"/>
  <c r="D1044" i="1"/>
  <c r="E1044" i="1" a="1"/>
  <c r="E1044" i="1" s="1"/>
  <c r="G1044" i="1"/>
  <c r="H1044" i="1"/>
  <c r="I1044" i="1"/>
  <c r="J1044" i="1"/>
  <c r="L1044" i="1"/>
  <c r="M1044" i="1"/>
  <c r="N1044" i="1"/>
  <c r="O1044" i="1"/>
  <c r="D1045" i="1"/>
  <c r="E1045" i="1" a="1"/>
  <c r="E1045" i="1" s="1"/>
  <c r="G1045" i="1"/>
  <c r="H1045" i="1"/>
  <c r="I1045" i="1"/>
  <c r="J1045" i="1"/>
  <c r="L1045" i="1"/>
  <c r="M1045" i="1"/>
  <c r="N1045" i="1"/>
  <c r="O1045" i="1"/>
  <c r="D1046" i="1"/>
  <c r="E1046" i="1" a="1"/>
  <c r="E1046" i="1" s="1"/>
  <c r="G1046" i="1"/>
  <c r="H1046" i="1"/>
  <c r="I1046" i="1"/>
  <c r="J1046" i="1"/>
  <c r="L1046" i="1"/>
  <c r="M1046" i="1"/>
  <c r="N1046" i="1"/>
  <c r="O1046" i="1"/>
  <c r="D1047" i="1"/>
  <c r="E1047" i="1" a="1"/>
  <c r="E1047" i="1" s="1"/>
  <c r="G1047" i="1"/>
  <c r="H1047" i="1"/>
  <c r="I1047" i="1"/>
  <c r="J1047" i="1"/>
  <c r="L1047" i="1"/>
  <c r="M1047" i="1"/>
  <c r="N1047" i="1"/>
  <c r="O1047" i="1"/>
  <c r="D1048" i="1"/>
  <c r="E1048" i="1" a="1"/>
  <c r="E1048" i="1" s="1"/>
  <c r="G1048" i="1"/>
  <c r="H1048" i="1"/>
  <c r="I1048" i="1"/>
  <c r="J1048" i="1"/>
  <c r="L1048" i="1"/>
  <c r="M1048" i="1"/>
  <c r="N1048" i="1"/>
  <c r="O1048" i="1"/>
  <c r="D1049" i="1"/>
  <c r="E1049" i="1" a="1"/>
  <c r="E1049" i="1" s="1"/>
  <c r="G1049" i="1"/>
  <c r="H1049" i="1"/>
  <c r="I1049" i="1"/>
  <c r="J1049" i="1"/>
  <c r="L1049" i="1"/>
  <c r="M1049" i="1"/>
  <c r="N1049" i="1"/>
  <c r="O1049" i="1"/>
  <c r="D1050" i="1"/>
  <c r="E1050" i="1" a="1"/>
  <c r="E1050" i="1" s="1"/>
  <c r="G1050" i="1"/>
  <c r="H1050" i="1"/>
  <c r="I1050" i="1"/>
  <c r="J1050" i="1"/>
  <c r="L1050" i="1"/>
  <c r="M1050" i="1"/>
  <c r="N1050" i="1"/>
  <c r="O1050" i="1"/>
  <c r="D1051" i="1"/>
  <c r="E1051" i="1" a="1"/>
  <c r="E1051" i="1" s="1"/>
  <c r="G1051" i="1"/>
  <c r="H1051" i="1"/>
  <c r="I1051" i="1"/>
  <c r="J1051" i="1"/>
  <c r="L1051" i="1"/>
  <c r="M1051" i="1"/>
  <c r="N1051" i="1"/>
  <c r="O1051" i="1"/>
  <c r="D1052" i="1"/>
  <c r="E1052" i="1" a="1"/>
  <c r="E1052" i="1" s="1"/>
  <c r="G1052" i="1"/>
  <c r="H1052" i="1"/>
  <c r="I1052" i="1"/>
  <c r="J1052" i="1"/>
  <c r="L1052" i="1"/>
  <c r="M1052" i="1"/>
  <c r="N1052" i="1"/>
  <c r="O1052" i="1"/>
  <c r="D1053" i="1"/>
  <c r="E1053" i="1" a="1"/>
  <c r="E1053" i="1" s="1"/>
  <c r="G1053" i="1"/>
  <c r="H1053" i="1"/>
  <c r="I1053" i="1"/>
  <c r="J1053" i="1"/>
  <c r="L1053" i="1"/>
  <c r="M1053" i="1"/>
  <c r="N1053" i="1"/>
  <c r="O1053" i="1"/>
  <c r="D1054" i="1"/>
  <c r="E1054" i="1" a="1"/>
  <c r="E1054" i="1" s="1"/>
  <c r="G1054" i="1"/>
  <c r="H1054" i="1"/>
  <c r="I1054" i="1"/>
  <c r="J1054" i="1"/>
  <c r="L1054" i="1"/>
  <c r="M1054" i="1"/>
  <c r="N1054" i="1"/>
  <c r="O1054" i="1"/>
  <c r="D1055" i="1"/>
  <c r="E1055" i="1" a="1"/>
  <c r="E1055" i="1" s="1"/>
  <c r="G1055" i="1"/>
  <c r="H1055" i="1"/>
  <c r="I1055" i="1"/>
  <c r="J1055" i="1"/>
  <c r="L1055" i="1"/>
  <c r="M1055" i="1"/>
  <c r="N1055" i="1"/>
  <c r="O1055" i="1"/>
  <c r="D1056" i="1"/>
  <c r="E1056" i="1" a="1"/>
  <c r="E1056" i="1" s="1"/>
  <c r="G1056" i="1"/>
  <c r="H1056" i="1"/>
  <c r="I1056" i="1"/>
  <c r="J1056" i="1"/>
  <c r="L1056" i="1"/>
  <c r="M1056" i="1"/>
  <c r="N1056" i="1"/>
  <c r="O1056" i="1"/>
  <c r="D1057" i="1"/>
  <c r="E1057" i="1" a="1"/>
  <c r="E1057" i="1" s="1"/>
  <c r="G1057" i="1"/>
  <c r="H1057" i="1"/>
  <c r="I1057" i="1"/>
  <c r="J1057" i="1"/>
  <c r="L1057" i="1"/>
  <c r="M1057" i="1"/>
  <c r="N1057" i="1"/>
  <c r="O1057" i="1"/>
  <c r="D1058" i="1"/>
  <c r="E1058" i="1" a="1"/>
  <c r="E1058" i="1" s="1"/>
  <c r="G1058" i="1"/>
  <c r="H1058" i="1"/>
  <c r="I1058" i="1"/>
  <c r="J1058" i="1"/>
  <c r="L1058" i="1"/>
  <c r="M1058" i="1"/>
  <c r="N1058" i="1"/>
  <c r="O1058" i="1"/>
  <c r="D1059" i="1"/>
  <c r="E1059" i="1" a="1"/>
  <c r="E1059" i="1" s="1"/>
  <c r="G1059" i="1"/>
  <c r="H1059" i="1"/>
  <c r="I1059" i="1"/>
  <c r="J1059" i="1"/>
  <c r="L1059" i="1"/>
  <c r="M1059" i="1"/>
  <c r="N1059" i="1"/>
  <c r="O1059" i="1"/>
  <c r="D1060" i="1"/>
  <c r="E1060" i="1" a="1"/>
  <c r="E1060" i="1" s="1"/>
  <c r="G1060" i="1"/>
  <c r="H1060" i="1"/>
  <c r="I1060" i="1"/>
  <c r="J1060" i="1"/>
  <c r="L1060" i="1"/>
  <c r="M1060" i="1"/>
  <c r="N1060" i="1"/>
  <c r="O1060" i="1"/>
  <c r="D1061" i="1"/>
  <c r="E1061" i="1" a="1"/>
  <c r="E1061" i="1" s="1"/>
  <c r="G1061" i="1"/>
  <c r="H1061" i="1"/>
  <c r="I1061" i="1"/>
  <c r="J1061" i="1"/>
  <c r="L1061" i="1"/>
  <c r="M1061" i="1"/>
  <c r="N1061" i="1"/>
  <c r="O1061" i="1"/>
  <c r="D1062" i="1"/>
  <c r="E1062" i="1" a="1"/>
  <c r="E1062" i="1" s="1"/>
  <c r="G1062" i="1"/>
  <c r="H1062" i="1"/>
  <c r="I1062" i="1"/>
  <c r="J1062" i="1"/>
  <c r="L1062" i="1"/>
  <c r="M1062" i="1"/>
  <c r="N1062" i="1"/>
  <c r="O1062" i="1"/>
  <c r="D1063" i="1"/>
  <c r="E1063" i="1" a="1"/>
  <c r="E1063" i="1" s="1"/>
  <c r="G1063" i="1"/>
  <c r="H1063" i="1"/>
  <c r="I1063" i="1"/>
  <c r="J1063" i="1"/>
  <c r="L1063" i="1"/>
  <c r="M1063" i="1"/>
  <c r="N1063" i="1"/>
  <c r="O1063" i="1"/>
  <c r="D1064" i="1"/>
  <c r="E1064" i="1" a="1"/>
  <c r="E1064" i="1" s="1"/>
  <c r="G1064" i="1"/>
  <c r="H1064" i="1"/>
  <c r="I1064" i="1"/>
  <c r="J1064" i="1"/>
  <c r="L1064" i="1"/>
  <c r="M1064" i="1"/>
  <c r="N1064" i="1"/>
  <c r="O1064" i="1"/>
  <c r="D1065" i="1"/>
  <c r="E1065" i="1" a="1"/>
  <c r="E1065" i="1" s="1"/>
  <c r="G1065" i="1"/>
  <c r="H1065" i="1"/>
  <c r="I1065" i="1"/>
  <c r="J1065" i="1"/>
  <c r="L1065" i="1"/>
  <c r="M1065" i="1"/>
  <c r="N1065" i="1"/>
  <c r="O1065" i="1"/>
  <c r="D1066" i="1"/>
  <c r="E1066" i="1" a="1"/>
  <c r="E1066" i="1" s="1"/>
  <c r="G1066" i="1"/>
  <c r="H1066" i="1"/>
  <c r="I1066" i="1"/>
  <c r="J1066" i="1"/>
  <c r="L1066" i="1"/>
  <c r="M1066" i="1"/>
  <c r="N1066" i="1"/>
  <c r="O1066" i="1"/>
  <c r="D1067" i="1"/>
  <c r="E1067" i="1" a="1"/>
  <c r="E1067" i="1" s="1"/>
  <c r="G1067" i="1"/>
  <c r="H1067" i="1"/>
  <c r="I1067" i="1"/>
  <c r="J1067" i="1"/>
  <c r="L1067" i="1"/>
  <c r="M1067" i="1"/>
  <c r="N1067" i="1"/>
  <c r="O1067" i="1"/>
  <c r="D1068" i="1"/>
  <c r="E1068" i="1" a="1"/>
  <c r="E1068" i="1" s="1"/>
  <c r="G1068" i="1"/>
  <c r="H1068" i="1"/>
  <c r="I1068" i="1"/>
  <c r="J1068" i="1"/>
  <c r="L1068" i="1"/>
  <c r="M1068" i="1"/>
  <c r="N1068" i="1"/>
  <c r="O1068" i="1"/>
  <c r="D1069" i="1"/>
  <c r="E1069" i="1" a="1"/>
  <c r="E1069" i="1" s="1"/>
  <c r="G1069" i="1"/>
  <c r="H1069" i="1"/>
  <c r="I1069" i="1"/>
  <c r="J1069" i="1"/>
  <c r="L1069" i="1"/>
  <c r="M1069" i="1"/>
  <c r="N1069" i="1"/>
  <c r="O1069" i="1"/>
  <c r="D1070" i="1"/>
  <c r="E1070" i="1" a="1"/>
  <c r="E1070" i="1" s="1"/>
  <c r="G1070" i="1"/>
  <c r="H1070" i="1"/>
  <c r="I1070" i="1"/>
  <c r="J1070" i="1"/>
  <c r="L1070" i="1"/>
  <c r="M1070" i="1"/>
  <c r="N1070" i="1"/>
  <c r="O1070" i="1"/>
  <c r="D1071" i="1"/>
  <c r="E1071" i="1" a="1"/>
  <c r="E1071" i="1" s="1"/>
  <c r="G1071" i="1"/>
  <c r="H1071" i="1"/>
  <c r="I1071" i="1"/>
  <c r="J1071" i="1"/>
  <c r="L1071" i="1"/>
  <c r="M1071" i="1"/>
  <c r="N1071" i="1"/>
  <c r="O1071" i="1"/>
  <c r="D1072" i="1"/>
  <c r="E1072" i="1" a="1"/>
  <c r="E1072" i="1" s="1"/>
  <c r="G1072" i="1"/>
  <c r="H1072" i="1"/>
  <c r="I1072" i="1"/>
  <c r="J1072" i="1"/>
  <c r="L1072" i="1"/>
  <c r="M1072" i="1"/>
  <c r="N1072" i="1"/>
  <c r="O1072" i="1"/>
  <c r="D1073" i="1"/>
  <c r="E1073" i="1" a="1"/>
  <c r="E1073" i="1" s="1"/>
  <c r="G1073" i="1"/>
  <c r="H1073" i="1"/>
  <c r="I1073" i="1"/>
  <c r="J1073" i="1"/>
  <c r="L1073" i="1"/>
  <c r="M1073" i="1"/>
  <c r="N1073" i="1"/>
  <c r="O1073" i="1"/>
  <c r="D1074" i="1"/>
  <c r="E1074" i="1" a="1"/>
  <c r="E1074" i="1" s="1"/>
  <c r="G1074" i="1"/>
  <c r="H1074" i="1"/>
  <c r="I1074" i="1"/>
  <c r="J1074" i="1"/>
  <c r="L1074" i="1"/>
  <c r="M1074" i="1"/>
  <c r="N1074" i="1"/>
  <c r="O1074" i="1"/>
  <c r="D1075" i="1"/>
  <c r="E1075" i="1" a="1"/>
  <c r="E1075" i="1" s="1"/>
  <c r="G1075" i="1"/>
  <c r="H1075" i="1"/>
  <c r="I1075" i="1"/>
  <c r="J1075" i="1"/>
  <c r="L1075" i="1"/>
  <c r="M1075" i="1"/>
  <c r="N1075" i="1"/>
  <c r="O1075" i="1"/>
  <c r="D1076" i="1"/>
  <c r="E1076" i="1" a="1"/>
  <c r="E1076" i="1" s="1"/>
  <c r="G1076" i="1"/>
  <c r="H1076" i="1"/>
  <c r="I1076" i="1"/>
  <c r="J1076" i="1"/>
  <c r="L1076" i="1"/>
  <c r="M1076" i="1"/>
  <c r="N1076" i="1"/>
  <c r="O1076" i="1"/>
  <c r="D1077" i="1"/>
  <c r="E1077" i="1" a="1"/>
  <c r="E1077" i="1" s="1"/>
  <c r="G1077" i="1"/>
  <c r="H1077" i="1"/>
  <c r="I1077" i="1"/>
  <c r="J1077" i="1"/>
  <c r="L1077" i="1"/>
  <c r="M1077" i="1"/>
  <c r="N1077" i="1"/>
  <c r="O1077" i="1"/>
  <c r="D1078" i="1"/>
  <c r="E1078" i="1" a="1"/>
  <c r="E1078" i="1" s="1"/>
  <c r="G1078" i="1"/>
  <c r="H1078" i="1"/>
  <c r="I1078" i="1"/>
  <c r="J1078" i="1"/>
  <c r="L1078" i="1"/>
  <c r="M1078" i="1"/>
  <c r="N1078" i="1"/>
  <c r="O1078" i="1"/>
  <c r="D1079" i="1"/>
  <c r="E1079" i="1" a="1"/>
  <c r="E1079" i="1" s="1"/>
  <c r="G1079" i="1"/>
  <c r="H1079" i="1"/>
  <c r="I1079" i="1"/>
  <c r="J1079" i="1"/>
  <c r="L1079" i="1"/>
  <c r="M1079" i="1"/>
  <c r="N1079" i="1"/>
  <c r="O1079" i="1"/>
  <c r="D1080" i="1"/>
  <c r="E1080" i="1" a="1"/>
  <c r="E1080" i="1" s="1"/>
  <c r="G1080" i="1"/>
  <c r="H1080" i="1"/>
  <c r="I1080" i="1"/>
  <c r="J1080" i="1"/>
  <c r="L1080" i="1"/>
  <c r="M1080" i="1"/>
  <c r="N1080" i="1"/>
  <c r="O1080" i="1"/>
  <c r="D1081" i="1"/>
  <c r="E1081" i="1" a="1"/>
  <c r="E1081" i="1" s="1"/>
  <c r="G1081" i="1"/>
  <c r="H1081" i="1"/>
  <c r="I1081" i="1"/>
  <c r="J1081" i="1"/>
  <c r="L1081" i="1"/>
  <c r="M1081" i="1"/>
  <c r="N1081" i="1"/>
  <c r="O1081" i="1"/>
  <c r="D1082" i="1"/>
  <c r="E1082" i="1" a="1"/>
  <c r="E1082" i="1" s="1"/>
  <c r="G1082" i="1"/>
  <c r="H1082" i="1"/>
  <c r="I1082" i="1"/>
  <c r="J1082" i="1"/>
  <c r="L1082" i="1"/>
  <c r="M1082" i="1"/>
  <c r="N1082" i="1"/>
  <c r="O1082" i="1"/>
  <c r="D1083" i="1"/>
  <c r="E1083" i="1" a="1"/>
  <c r="E1083" i="1" s="1"/>
  <c r="G1083" i="1"/>
  <c r="H1083" i="1"/>
  <c r="I1083" i="1"/>
  <c r="J1083" i="1"/>
  <c r="L1083" i="1"/>
  <c r="M1083" i="1"/>
  <c r="N1083" i="1"/>
  <c r="O1083" i="1"/>
  <c r="D1084" i="1"/>
  <c r="E1084" i="1" a="1"/>
  <c r="E1084" i="1" s="1"/>
  <c r="G1084" i="1"/>
  <c r="H1084" i="1"/>
  <c r="I1084" i="1"/>
  <c r="J1084" i="1"/>
  <c r="L1084" i="1"/>
  <c r="M1084" i="1"/>
  <c r="N1084" i="1"/>
  <c r="O1084" i="1"/>
  <c r="D1085" i="1"/>
  <c r="E1085" i="1" a="1"/>
  <c r="E1085" i="1" s="1"/>
  <c r="G1085" i="1"/>
  <c r="H1085" i="1"/>
  <c r="I1085" i="1"/>
  <c r="J1085" i="1"/>
  <c r="L1085" i="1"/>
  <c r="M1085" i="1"/>
  <c r="N1085" i="1"/>
  <c r="O1085" i="1"/>
  <c r="D1086" i="1"/>
  <c r="E1086" i="1" a="1"/>
  <c r="E1086" i="1" s="1"/>
  <c r="G1086" i="1"/>
  <c r="H1086" i="1"/>
  <c r="I1086" i="1"/>
  <c r="J1086" i="1"/>
  <c r="L1086" i="1"/>
  <c r="M1086" i="1"/>
  <c r="N1086" i="1"/>
  <c r="O1086" i="1"/>
  <c r="D1087" i="1"/>
  <c r="E1087" i="1" a="1"/>
  <c r="E1087" i="1" s="1"/>
  <c r="G1087" i="1"/>
  <c r="H1087" i="1"/>
  <c r="I1087" i="1"/>
  <c r="J1087" i="1"/>
  <c r="L1087" i="1"/>
  <c r="M1087" i="1"/>
  <c r="N1087" i="1"/>
  <c r="O1087" i="1"/>
  <c r="D1088" i="1"/>
  <c r="E1088" i="1" a="1"/>
  <c r="E1088" i="1" s="1"/>
  <c r="G1088" i="1"/>
  <c r="H1088" i="1"/>
  <c r="I1088" i="1"/>
  <c r="J1088" i="1"/>
  <c r="L1088" i="1"/>
  <c r="M1088" i="1"/>
  <c r="N1088" i="1"/>
  <c r="O1088" i="1"/>
  <c r="D1089" i="1"/>
  <c r="E1089" i="1" a="1"/>
  <c r="E1089" i="1" s="1"/>
  <c r="G1089" i="1"/>
  <c r="H1089" i="1"/>
  <c r="I1089" i="1"/>
  <c r="J1089" i="1"/>
  <c r="L1089" i="1"/>
  <c r="M1089" i="1"/>
  <c r="N1089" i="1"/>
  <c r="O1089" i="1"/>
  <c r="D1090" i="1"/>
  <c r="E1090" i="1" a="1"/>
  <c r="E1090" i="1" s="1"/>
  <c r="G1090" i="1"/>
  <c r="H1090" i="1"/>
  <c r="I1090" i="1"/>
  <c r="J1090" i="1"/>
  <c r="L1090" i="1"/>
  <c r="M1090" i="1"/>
  <c r="N1090" i="1"/>
  <c r="O1090" i="1"/>
  <c r="D1091" i="1"/>
  <c r="E1091" i="1" a="1"/>
  <c r="E1091" i="1" s="1"/>
  <c r="G1091" i="1"/>
  <c r="H1091" i="1"/>
  <c r="I1091" i="1"/>
  <c r="J1091" i="1"/>
  <c r="L1091" i="1"/>
  <c r="M1091" i="1"/>
  <c r="N1091" i="1"/>
  <c r="O1091" i="1"/>
  <c r="D1092" i="1"/>
  <c r="E1092" i="1" a="1"/>
  <c r="E1092" i="1" s="1"/>
  <c r="G1092" i="1"/>
  <c r="H1092" i="1"/>
  <c r="I1092" i="1"/>
  <c r="J1092" i="1"/>
  <c r="L1092" i="1"/>
  <c r="M1092" i="1"/>
  <c r="N1092" i="1"/>
  <c r="O1092" i="1"/>
  <c r="D1093" i="1"/>
  <c r="E1093" i="1" a="1"/>
  <c r="E1093" i="1" s="1"/>
  <c r="G1093" i="1"/>
  <c r="H1093" i="1"/>
  <c r="I1093" i="1"/>
  <c r="J1093" i="1"/>
  <c r="L1093" i="1"/>
  <c r="M1093" i="1"/>
  <c r="N1093" i="1"/>
  <c r="O1093" i="1"/>
  <c r="D1094" i="1"/>
  <c r="E1094" i="1" a="1"/>
  <c r="E1094" i="1" s="1"/>
  <c r="G1094" i="1"/>
  <c r="H1094" i="1"/>
  <c r="I1094" i="1"/>
  <c r="J1094" i="1"/>
  <c r="L1094" i="1"/>
  <c r="M1094" i="1"/>
  <c r="N1094" i="1"/>
  <c r="O1094" i="1"/>
  <c r="D1095" i="1"/>
  <c r="E1095" i="1" a="1"/>
  <c r="E1095" i="1" s="1"/>
  <c r="G1095" i="1"/>
  <c r="H1095" i="1"/>
  <c r="I1095" i="1"/>
  <c r="J1095" i="1"/>
  <c r="L1095" i="1"/>
  <c r="M1095" i="1"/>
  <c r="N1095" i="1"/>
  <c r="O1095" i="1"/>
  <c r="D1096" i="1"/>
  <c r="E1096" i="1" a="1"/>
  <c r="E1096" i="1" s="1"/>
  <c r="G1096" i="1"/>
  <c r="H1096" i="1"/>
  <c r="I1096" i="1"/>
  <c r="J1096" i="1"/>
  <c r="L1096" i="1"/>
  <c r="M1096" i="1"/>
  <c r="N1096" i="1"/>
  <c r="O1096" i="1"/>
  <c r="D1097" i="1"/>
  <c r="E1097" i="1" a="1"/>
  <c r="E1097" i="1" s="1"/>
  <c r="G1097" i="1"/>
  <c r="H1097" i="1"/>
  <c r="I1097" i="1"/>
  <c r="J1097" i="1"/>
  <c r="L1097" i="1"/>
  <c r="M1097" i="1"/>
  <c r="N1097" i="1"/>
  <c r="O1097" i="1"/>
  <c r="D1098" i="1"/>
  <c r="E1098" i="1" a="1"/>
  <c r="E1098" i="1" s="1"/>
  <c r="G1098" i="1"/>
  <c r="H1098" i="1"/>
  <c r="I1098" i="1"/>
  <c r="J1098" i="1"/>
  <c r="L1098" i="1"/>
  <c r="M1098" i="1"/>
  <c r="N1098" i="1"/>
  <c r="O1098" i="1"/>
  <c r="D1099" i="1"/>
  <c r="E1099" i="1" a="1"/>
  <c r="E1099" i="1" s="1"/>
  <c r="G1099" i="1"/>
  <c r="H1099" i="1"/>
  <c r="I1099" i="1"/>
  <c r="J1099" i="1"/>
  <c r="L1099" i="1"/>
  <c r="M1099" i="1"/>
  <c r="N1099" i="1"/>
  <c r="O1099" i="1"/>
  <c r="D1100" i="1"/>
  <c r="E1100" i="1" a="1"/>
  <c r="E1100" i="1" s="1"/>
  <c r="G1100" i="1"/>
  <c r="H1100" i="1"/>
  <c r="I1100" i="1"/>
  <c r="J1100" i="1"/>
  <c r="L1100" i="1"/>
  <c r="M1100" i="1"/>
  <c r="N1100" i="1"/>
  <c r="O1100" i="1"/>
  <c r="D1101" i="1"/>
  <c r="E1101" i="1" a="1"/>
  <c r="E1101" i="1" s="1"/>
  <c r="G1101" i="1"/>
  <c r="H1101" i="1"/>
  <c r="I1101" i="1"/>
  <c r="J1101" i="1"/>
  <c r="L1101" i="1"/>
  <c r="M1101" i="1"/>
  <c r="N1101" i="1"/>
  <c r="O1101" i="1"/>
  <c r="D1102" i="1"/>
  <c r="E1102" i="1" a="1"/>
  <c r="E1102" i="1" s="1"/>
  <c r="G1102" i="1"/>
  <c r="H1102" i="1"/>
  <c r="I1102" i="1"/>
  <c r="J1102" i="1"/>
  <c r="L1102" i="1"/>
  <c r="M1102" i="1"/>
  <c r="N1102" i="1"/>
  <c r="O1102" i="1"/>
  <c r="D1103" i="1"/>
  <c r="E1103" i="1" a="1"/>
  <c r="E1103" i="1" s="1"/>
  <c r="G1103" i="1"/>
  <c r="H1103" i="1"/>
  <c r="I1103" i="1"/>
  <c r="J1103" i="1"/>
  <c r="L1103" i="1"/>
  <c r="M1103" i="1"/>
  <c r="N1103" i="1"/>
  <c r="O1103" i="1"/>
  <c r="D1104" i="1"/>
  <c r="E1104" i="1" a="1"/>
  <c r="E1104" i="1" s="1"/>
  <c r="G1104" i="1"/>
  <c r="H1104" i="1"/>
  <c r="I1104" i="1"/>
  <c r="J1104" i="1"/>
  <c r="L1104" i="1"/>
  <c r="M1104" i="1"/>
  <c r="N1104" i="1"/>
  <c r="O1104" i="1"/>
  <c r="D1105" i="1"/>
  <c r="E1105" i="1" a="1"/>
  <c r="E1105" i="1" s="1"/>
  <c r="G1105" i="1"/>
  <c r="H1105" i="1"/>
  <c r="I1105" i="1"/>
  <c r="J1105" i="1"/>
  <c r="L1105" i="1"/>
  <c r="M1105" i="1"/>
  <c r="N1105" i="1"/>
  <c r="O1105" i="1"/>
  <c r="D1106" i="1"/>
  <c r="E1106" i="1" a="1"/>
  <c r="E1106" i="1" s="1"/>
  <c r="G1106" i="1"/>
  <c r="H1106" i="1"/>
  <c r="I1106" i="1"/>
  <c r="J1106" i="1"/>
  <c r="L1106" i="1"/>
  <c r="M1106" i="1"/>
  <c r="N1106" i="1"/>
  <c r="O1106" i="1"/>
  <c r="D1107" i="1"/>
  <c r="E1107" i="1" a="1"/>
  <c r="E1107" i="1" s="1"/>
  <c r="G1107" i="1"/>
  <c r="H1107" i="1"/>
  <c r="I1107" i="1"/>
  <c r="J1107" i="1"/>
  <c r="L1107" i="1"/>
  <c r="M1107" i="1"/>
  <c r="N1107" i="1"/>
  <c r="O1107" i="1"/>
  <c r="D1108" i="1"/>
  <c r="E1108" i="1" a="1"/>
  <c r="E1108" i="1" s="1"/>
  <c r="G1108" i="1"/>
  <c r="H1108" i="1"/>
  <c r="I1108" i="1"/>
  <c r="J1108" i="1"/>
  <c r="L1108" i="1"/>
  <c r="M1108" i="1"/>
  <c r="N1108" i="1"/>
  <c r="O1108" i="1"/>
  <c r="D1109" i="1"/>
  <c r="E1109" i="1" a="1"/>
  <c r="E1109" i="1" s="1"/>
  <c r="G1109" i="1"/>
  <c r="H1109" i="1"/>
  <c r="I1109" i="1"/>
  <c r="J1109" i="1"/>
  <c r="L1109" i="1"/>
  <c r="M1109" i="1"/>
  <c r="N1109" i="1"/>
  <c r="O1109" i="1"/>
  <c r="D1110" i="1"/>
  <c r="E1110" i="1" a="1"/>
  <c r="E1110" i="1" s="1"/>
  <c r="G1110" i="1"/>
  <c r="H1110" i="1"/>
  <c r="I1110" i="1"/>
  <c r="J1110" i="1"/>
  <c r="L1110" i="1"/>
  <c r="M1110" i="1"/>
  <c r="N1110" i="1"/>
  <c r="O1110" i="1"/>
  <c r="D1111" i="1"/>
  <c r="E1111" i="1" a="1"/>
  <c r="E1111" i="1" s="1"/>
  <c r="G1111" i="1"/>
  <c r="H1111" i="1"/>
  <c r="I1111" i="1"/>
  <c r="J1111" i="1"/>
  <c r="L1111" i="1"/>
  <c r="M1111" i="1"/>
  <c r="N1111" i="1"/>
  <c r="O1111" i="1"/>
  <c r="D1112" i="1"/>
  <c r="E1112" i="1" a="1"/>
  <c r="E1112" i="1" s="1"/>
  <c r="G1112" i="1"/>
  <c r="H1112" i="1"/>
  <c r="I1112" i="1"/>
  <c r="J1112" i="1"/>
  <c r="L1112" i="1"/>
  <c r="M1112" i="1"/>
  <c r="N1112" i="1"/>
  <c r="O1112" i="1"/>
  <c r="D1113" i="1"/>
  <c r="E1113" i="1" a="1"/>
  <c r="E1113" i="1" s="1"/>
  <c r="G1113" i="1"/>
  <c r="H1113" i="1"/>
  <c r="I1113" i="1"/>
  <c r="J1113" i="1"/>
  <c r="L1113" i="1"/>
  <c r="M1113" i="1"/>
  <c r="N1113" i="1"/>
  <c r="O1113" i="1"/>
  <c r="D1114" i="1"/>
  <c r="E1114" i="1" a="1"/>
  <c r="E1114" i="1" s="1"/>
  <c r="G1114" i="1"/>
  <c r="H1114" i="1"/>
  <c r="I1114" i="1"/>
  <c r="J1114" i="1"/>
  <c r="L1114" i="1"/>
  <c r="M1114" i="1"/>
  <c r="N1114" i="1"/>
  <c r="O1114" i="1"/>
  <c r="D1115" i="1"/>
  <c r="E1115" i="1" a="1"/>
  <c r="E1115" i="1" s="1"/>
  <c r="G1115" i="1"/>
  <c r="H1115" i="1"/>
  <c r="I1115" i="1"/>
  <c r="J1115" i="1"/>
  <c r="L1115" i="1"/>
  <c r="M1115" i="1"/>
  <c r="N1115" i="1"/>
  <c r="O1115" i="1"/>
  <c r="D1116" i="1"/>
  <c r="E1116" i="1" a="1"/>
  <c r="E1116" i="1" s="1"/>
  <c r="G1116" i="1"/>
  <c r="H1116" i="1"/>
  <c r="I1116" i="1"/>
  <c r="J1116" i="1"/>
  <c r="L1116" i="1"/>
  <c r="M1116" i="1"/>
  <c r="N1116" i="1"/>
  <c r="O1116" i="1"/>
  <c r="D1117" i="1"/>
  <c r="E1117" i="1" a="1"/>
  <c r="E1117" i="1" s="1"/>
  <c r="G1117" i="1"/>
  <c r="H1117" i="1"/>
  <c r="I1117" i="1"/>
  <c r="J1117" i="1"/>
  <c r="L1117" i="1"/>
  <c r="M1117" i="1"/>
  <c r="N1117" i="1"/>
  <c r="O1117" i="1"/>
  <c r="D1118" i="1"/>
  <c r="E1118" i="1" a="1"/>
  <c r="E1118" i="1" s="1"/>
  <c r="G1118" i="1"/>
  <c r="H1118" i="1"/>
  <c r="I1118" i="1"/>
  <c r="J1118" i="1"/>
  <c r="L1118" i="1"/>
  <c r="M1118" i="1"/>
  <c r="N1118" i="1"/>
  <c r="O1118" i="1"/>
  <c r="D1119" i="1"/>
  <c r="E1119" i="1" a="1"/>
  <c r="E1119" i="1" s="1"/>
  <c r="G1119" i="1"/>
  <c r="H1119" i="1"/>
  <c r="I1119" i="1"/>
  <c r="J1119" i="1"/>
  <c r="L1119" i="1"/>
  <c r="M1119" i="1"/>
  <c r="N1119" i="1"/>
  <c r="O1119" i="1"/>
  <c r="D1120" i="1"/>
  <c r="E1120" i="1" a="1"/>
  <c r="E1120" i="1" s="1"/>
  <c r="G1120" i="1"/>
  <c r="H1120" i="1"/>
  <c r="I1120" i="1"/>
  <c r="J1120" i="1"/>
  <c r="L1120" i="1"/>
  <c r="M1120" i="1"/>
  <c r="N1120" i="1"/>
  <c r="O1120" i="1"/>
  <c r="D1121" i="1"/>
  <c r="E1121" i="1" a="1"/>
  <c r="E1121" i="1" s="1"/>
  <c r="G1121" i="1"/>
  <c r="H1121" i="1"/>
  <c r="I1121" i="1"/>
  <c r="J1121" i="1"/>
  <c r="L1121" i="1"/>
  <c r="M1121" i="1"/>
  <c r="N1121" i="1"/>
  <c r="O1121" i="1"/>
  <c r="D1122" i="1"/>
  <c r="E1122" i="1" a="1"/>
  <c r="E1122" i="1" s="1"/>
  <c r="G1122" i="1"/>
  <c r="H1122" i="1"/>
  <c r="I1122" i="1"/>
  <c r="J1122" i="1"/>
  <c r="L1122" i="1"/>
  <c r="M1122" i="1"/>
  <c r="N1122" i="1"/>
  <c r="O1122" i="1"/>
  <c r="D1123" i="1"/>
  <c r="E1123" i="1" a="1"/>
  <c r="E1123" i="1" s="1"/>
  <c r="G1123" i="1"/>
  <c r="H1123" i="1"/>
  <c r="I1123" i="1"/>
  <c r="J1123" i="1"/>
  <c r="L1123" i="1"/>
  <c r="M1123" i="1"/>
  <c r="N1123" i="1"/>
  <c r="O1123" i="1"/>
  <c r="D1124" i="1"/>
  <c r="E1124" i="1" a="1"/>
  <c r="E1124" i="1" s="1"/>
  <c r="G1124" i="1"/>
  <c r="H1124" i="1"/>
  <c r="I1124" i="1"/>
  <c r="J1124" i="1"/>
  <c r="L1124" i="1"/>
  <c r="M1124" i="1"/>
  <c r="N1124" i="1"/>
  <c r="O1124" i="1"/>
  <c r="D1125" i="1"/>
  <c r="E1125" i="1" a="1"/>
  <c r="E1125" i="1" s="1"/>
  <c r="G1125" i="1"/>
  <c r="H1125" i="1"/>
  <c r="I1125" i="1"/>
  <c r="J1125" i="1"/>
  <c r="L1125" i="1"/>
  <c r="M1125" i="1"/>
  <c r="N1125" i="1"/>
  <c r="O1125" i="1"/>
  <c r="D1126" i="1"/>
  <c r="E1126" i="1" a="1"/>
  <c r="E1126" i="1" s="1"/>
  <c r="G1126" i="1"/>
  <c r="H1126" i="1"/>
  <c r="I1126" i="1"/>
  <c r="J1126" i="1"/>
  <c r="L1126" i="1"/>
  <c r="M1126" i="1"/>
  <c r="N1126" i="1"/>
  <c r="O1126" i="1"/>
  <c r="D1127" i="1"/>
  <c r="E1127" i="1" a="1"/>
  <c r="E1127" i="1" s="1"/>
  <c r="G1127" i="1"/>
  <c r="H1127" i="1"/>
  <c r="I1127" i="1"/>
  <c r="J1127" i="1"/>
  <c r="L1127" i="1"/>
  <c r="M1127" i="1"/>
  <c r="N1127" i="1"/>
  <c r="O1127" i="1"/>
  <c r="D1128" i="1"/>
  <c r="E1128" i="1" a="1"/>
  <c r="E1128" i="1" s="1"/>
  <c r="G1128" i="1"/>
  <c r="H1128" i="1"/>
  <c r="I1128" i="1"/>
  <c r="J1128" i="1"/>
  <c r="L1128" i="1"/>
  <c r="M1128" i="1"/>
  <c r="N1128" i="1"/>
  <c r="O1128" i="1"/>
  <c r="D1129" i="1"/>
  <c r="E1129" i="1" a="1"/>
  <c r="E1129" i="1" s="1"/>
  <c r="G1129" i="1"/>
  <c r="H1129" i="1"/>
  <c r="I1129" i="1"/>
  <c r="J1129" i="1"/>
  <c r="L1129" i="1"/>
  <c r="M1129" i="1"/>
  <c r="N1129" i="1"/>
  <c r="O1129" i="1"/>
  <c r="D1130" i="1"/>
  <c r="E1130" i="1" a="1"/>
  <c r="E1130" i="1" s="1"/>
  <c r="G1130" i="1"/>
  <c r="H1130" i="1"/>
  <c r="I1130" i="1"/>
  <c r="J1130" i="1"/>
  <c r="L1130" i="1"/>
  <c r="M1130" i="1"/>
  <c r="N1130" i="1"/>
  <c r="O1130" i="1"/>
  <c r="D1131" i="1"/>
  <c r="E1131" i="1" a="1"/>
  <c r="E1131" i="1" s="1"/>
  <c r="G1131" i="1"/>
  <c r="H1131" i="1"/>
  <c r="I1131" i="1"/>
  <c r="J1131" i="1"/>
  <c r="L1131" i="1"/>
  <c r="M1131" i="1"/>
  <c r="N1131" i="1"/>
  <c r="O1131" i="1"/>
  <c r="D1132" i="1"/>
  <c r="E1132" i="1" a="1"/>
  <c r="E1132" i="1" s="1"/>
  <c r="G1132" i="1"/>
  <c r="H1132" i="1"/>
  <c r="I1132" i="1"/>
  <c r="J1132" i="1"/>
  <c r="L1132" i="1"/>
  <c r="M1132" i="1"/>
  <c r="N1132" i="1"/>
  <c r="O1132" i="1"/>
  <c r="D1133" i="1"/>
  <c r="E1133" i="1" a="1"/>
  <c r="E1133" i="1" s="1"/>
  <c r="G1133" i="1"/>
  <c r="H1133" i="1"/>
  <c r="I1133" i="1"/>
  <c r="J1133" i="1"/>
  <c r="L1133" i="1"/>
  <c r="M1133" i="1"/>
  <c r="N1133" i="1"/>
  <c r="O1133" i="1"/>
  <c r="D1134" i="1"/>
  <c r="E1134" i="1" a="1"/>
  <c r="E1134" i="1" s="1"/>
  <c r="G1134" i="1"/>
  <c r="H1134" i="1"/>
  <c r="I1134" i="1"/>
  <c r="J1134" i="1"/>
  <c r="L1134" i="1"/>
  <c r="M1134" i="1"/>
  <c r="N1134" i="1"/>
  <c r="O1134" i="1"/>
  <c r="D1135" i="1"/>
  <c r="E1135" i="1" a="1"/>
  <c r="E1135" i="1" s="1"/>
  <c r="G1135" i="1"/>
  <c r="H1135" i="1"/>
  <c r="I1135" i="1"/>
  <c r="J1135" i="1"/>
  <c r="L1135" i="1"/>
  <c r="M1135" i="1"/>
  <c r="N1135" i="1"/>
  <c r="O1135" i="1"/>
  <c r="D1136" i="1"/>
  <c r="E1136" i="1" a="1"/>
  <c r="E1136" i="1" s="1"/>
  <c r="G1136" i="1"/>
  <c r="H1136" i="1"/>
  <c r="I1136" i="1"/>
  <c r="J1136" i="1"/>
  <c r="L1136" i="1"/>
  <c r="M1136" i="1"/>
  <c r="N1136" i="1"/>
  <c r="O1136" i="1"/>
  <c r="D1137" i="1"/>
  <c r="E1137" i="1" a="1"/>
  <c r="E1137" i="1" s="1"/>
  <c r="G1137" i="1"/>
  <c r="H1137" i="1"/>
  <c r="I1137" i="1"/>
  <c r="J1137" i="1"/>
  <c r="L1137" i="1"/>
  <c r="M1137" i="1"/>
  <c r="N1137" i="1"/>
  <c r="O1137" i="1"/>
  <c r="D1138" i="1"/>
  <c r="E1138" i="1" a="1"/>
  <c r="E1138" i="1" s="1"/>
  <c r="G1138" i="1"/>
  <c r="H1138" i="1"/>
  <c r="I1138" i="1"/>
  <c r="J1138" i="1"/>
  <c r="L1138" i="1"/>
  <c r="M1138" i="1"/>
  <c r="N1138" i="1"/>
  <c r="O1138" i="1"/>
  <c r="D1139" i="1"/>
  <c r="E1139" i="1" a="1"/>
  <c r="E1139" i="1" s="1"/>
  <c r="G1139" i="1"/>
  <c r="H1139" i="1"/>
  <c r="I1139" i="1"/>
  <c r="J1139" i="1"/>
  <c r="L1139" i="1"/>
  <c r="M1139" i="1"/>
  <c r="N1139" i="1"/>
  <c r="O1139" i="1"/>
  <c r="D1140" i="1"/>
  <c r="E1140" i="1" a="1"/>
  <c r="E1140" i="1" s="1"/>
  <c r="G1140" i="1"/>
  <c r="H1140" i="1"/>
  <c r="I1140" i="1"/>
  <c r="J1140" i="1"/>
  <c r="L1140" i="1"/>
  <c r="M1140" i="1"/>
  <c r="N1140" i="1"/>
  <c r="O1140" i="1"/>
  <c r="D1141" i="1"/>
  <c r="E1141" i="1" a="1"/>
  <c r="E1141" i="1" s="1"/>
  <c r="G1141" i="1"/>
  <c r="H1141" i="1"/>
  <c r="I1141" i="1"/>
  <c r="J1141" i="1"/>
  <c r="L1141" i="1"/>
  <c r="M1141" i="1"/>
  <c r="N1141" i="1"/>
  <c r="O1141" i="1"/>
  <c r="D1142" i="1"/>
  <c r="E1142" i="1" a="1"/>
  <c r="E1142" i="1" s="1"/>
  <c r="G1142" i="1"/>
  <c r="H1142" i="1"/>
  <c r="I1142" i="1"/>
  <c r="J1142" i="1"/>
  <c r="L1142" i="1"/>
  <c r="M1142" i="1"/>
  <c r="N1142" i="1"/>
  <c r="O1142" i="1"/>
  <c r="D1143" i="1"/>
  <c r="E1143" i="1" a="1"/>
  <c r="E1143" i="1" s="1"/>
  <c r="G1143" i="1"/>
  <c r="H1143" i="1"/>
  <c r="I1143" i="1"/>
  <c r="J1143" i="1"/>
  <c r="L1143" i="1"/>
  <c r="M1143" i="1"/>
  <c r="N1143" i="1"/>
  <c r="O1143" i="1"/>
  <c r="D1144" i="1"/>
  <c r="E1144" i="1" a="1"/>
  <c r="E1144" i="1" s="1"/>
  <c r="G1144" i="1"/>
  <c r="H1144" i="1"/>
  <c r="I1144" i="1"/>
  <c r="J1144" i="1"/>
  <c r="L1144" i="1"/>
  <c r="M1144" i="1"/>
  <c r="N1144" i="1"/>
  <c r="O1144" i="1"/>
  <c r="D1145" i="1"/>
  <c r="E1145" i="1" a="1"/>
  <c r="E1145" i="1" s="1"/>
  <c r="G1145" i="1"/>
  <c r="H1145" i="1"/>
  <c r="I1145" i="1"/>
  <c r="J1145" i="1"/>
  <c r="L1145" i="1"/>
  <c r="M1145" i="1"/>
  <c r="N1145" i="1"/>
  <c r="O1145" i="1"/>
  <c r="D1146" i="1"/>
  <c r="E1146" i="1" a="1"/>
  <c r="E1146" i="1" s="1"/>
  <c r="G1146" i="1"/>
  <c r="H1146" i="1"/>
  <c r="I1146" i="1"/>
  <c r="J1146" i="1"/>
  <c r="L1146" i="1"/>
  <c r="M1146" i="1"/>
  <c r="N1146" i="1"/>
  <c r="O1146" i="1"/>
  <c r="D1147" i="1"/>
  <c r="E1147" i="1" a="1"/>
  <c r="E1147" i="1" s="1"/>
  <c r="G1147" i="1"/>
  <c r="H1147" i="1"/>
  <c r="I1147" i="1"/>
  <c r="J1147" i="1"/>
  <c r="L1147" i="1"/>
  <c r="M1147" i="1"/>
  <c r="N1147" i="1"/>
  <c r="O1147" i="1"/>
  <c r="D1148" i="1"/>
  <c r="E1148" i="1" a="1"/>
  <c r="E1148" i="1" s="1"/>
  <c r="G1148" i="1"/>
  <c r="H1148" i="1"/>
  <c r="I1148" i="1"/>
  <c r="J1148" i="1"/>
  <c r="L1148" i="1"/>
  <c r="M1148" i="1"/>
  <c r="N1148" i="1"/>
  <c r="O1148" i="1"/>
  <c r="D1149" i="1"/>
  <c r="E1149" i="1" a="1"/>
  <c r="E1149" i="1" s="1"/>
  <c r="G1149" i="1"/>
  <c r="H1149" i="1"/>
  <c r="I1149" i="1"/>
  <c r="J1149" i="1"/>
  <c r="L1149" i="1"/>
  <c r="M1149" i="1"/>
  <c r="N1149" i="1"/>
  <c r="O1149" i="1"/>
  <c r="D1150" i="1"/>
  <c r="E1150" i="1" a="1"/>
  <c r="E1150" i="1" s="1"/>
  <c r="G1150" i="1"/>
  <c r="H1150" i="1"/>
  <c r="I1150" i="1"/>
  <c r="J1150" i="1"/>
  <c r="L1150" i="1"/>
  <c r="M1150" i="1"/>
  <c r="N1150" i="1"/>
  <c r="O1150" i="1"/>
  <c r="D1151" i="1"/>
  <c r="E1151" i="1" a="1"/>
  <c r="E1151" i="1" s="1"/>
  <c r="G1151" i="1"/>
  <c r="H1151" i="1"/>
  <c r="I1151" i="1"/>
  <c r="J1151" i="1"/>
  <c r="L1151" i="1"/>
  <c r="M1151" i="1"/>
  <c r="N1151" i="1"/>
  <c r="O1151" i="1"/>
  <c r="D1152" i="1"/>
  <c r="E1152" i="1" a="1"/>
  <c r="E1152" i="1" s="1"/>
  <c r="G1152" i="1"/>
  <c r="H1152" i="1"/>
  <c r="I1152" i="1"/>
  <c r="J1152" i="1"/>
  <c r="L1152" i="1"/>
  <c r="M1152" i="1"/>
  <c r="N1152" i="1"/>
  <c r="O1152" i="1"/>
  <c r="D1153" i="1"/>
  <c r="E1153" i="1" a="1"/>
  <c r="E1153" i="1" s="1"/>
  <c r="G1153" i="1"/>
  <c r="H1153" i="1"/>
  <c r="I1153" i="1"/>
  <c r="J1153" i="1"/>
  <c r="L1153" i="1"/>
  <c r="M1153" i="1"/>
  <c r="N1153" i="1"/>
  <c r="O1153" i="1"/>
  <c r="D1154" i="1"/>
  <c r="E1154" i="1" a="1"/>
  <c r="E1154" i="1" s="1"/>
  <c r="G1154" i="1"/>
  <c r="H1154" i="1"/>
  <c r="I1154" i="1"/>
  <c r="J1154" i="1"/>
  <c r="L1154" i="1"/>
  <c r="M1154" i="1"/>
  <c r="N1154" i="1"/>
  <c r="O1154" i="1"/>
  <c r="D1155" i="1"/>
  <c r="E1155" i="1" a="1"/>
  <c r="E1155" i="1" s="1"/>
  <c r="G1155" i="1"/>
  <c r="H1155" i="1"/>
  <c r="I1155" i="1"/>
  <c r="J1155" i="1"/>
  <c r="L1155" i="1"/>
  <c r="M1155" i="1"/>
  <c r="N1155" i="1"/>
  <c r="O1155" i="1"/>
  <c r="D1156" i="1"/>
  <c r="E1156" i="1" a="1"/>
  <c r="E1156" i="1" s="1"/>
  <c r="G1156" i="1"/>
  <c r="H1156" i="1"/>
  <c r="I1156" i="1"/>
  <c r="J1156" i="1"/>
  <c r="L1156" i="1"/>
  <c r="M1156" i="1"/>
  <c r="N1156" i="1"/>
  <c r="O1156" i="1"/>
  <c r="D1157" i="1"/>
  <c r="E1157" i="1" a="1"/>
  <c r="E1157" i="1" s="1"/>
  <c r="G1157" i="1"/>
  <c r="H1157" i="1"/>
  <c r="I1157" i="1"/>
  <c r="J1157" i="1"/>
  <c r="L1157" i="1"/>
  <c r="M1157" i="1"/>
  <c r="N1157" i="1"/>
  <c r="O1157" i="1"/>
  <c r="D1158" i="1"/>
  <c r="E1158" i="1" a="1"/>
  <c r="E1158" i="1" s="1"/>
  <c r="G1158" i="1"/>
  <c r="H1158" i="1"/>
  <c r="I1158" i="1"/>
  <c r="J1158" i="1"/>
  <c r="L1158" i="1"/>
  <c r="M1158" i="1"/>
  <c r="N1158" i="1"/>
  <c r="O1158" i="1"/>
  <c r="D1159" i="1"/>
  <c r="E1159" i="1" a="1"/>
  <c r="E1159" i="1" s="1"/>
  <c r="G1159" i="1"/>
  <c r="H1159" i="1"/>
  <c r="I1159" i="1"/>
  <c r="J1159" i="1"/>
  <c r="L1159" i="1"/>
  <c r="M1159" i="1"/>
  <c r="N1159" i="1"/>
  <c r="O1159" i="1"/>
  <c r="D1160" i="1"/>
  <c r="E1160" i="1" a="1"/>
  <c r="E1160" i="1" s="1"/>
  <c r="G1160" i="1"/>
  <c r="H1160" i="1"/>
  <c r="I1160" i="1"/>
  <c r="J1160" i="1"/>
  <c r="L1160" i="1"/>
  <c r="M1160" i="1"/>
  <c r="N1160" i="1"/>
  <c r="O1160" i="1"/>
  <c r="D1161" i="1"/>
  <c r="E1161" i="1" a="1"/>
  <c r="E1161" i="1" s="1"/>
  <c r="G1161" i="1"/>
  <c r="H1161" i="1"/>
  <c r="I1161" i="1"/>
  <c r="J1161" i="1"/>
  <c r="L1161" i="1"/>
  <c r="M1161" i="1"/>
  <c r="N1161" i="1"/>
  <c r="O1161" i="1"/>
  <c r="D1162" i="1"/>
  <c r="E1162" i="1" a="1"/>
  <c r="E1162" i="1" s="1"/>
  <c r="G1162" i="1"/>
  <c r="H1162" i="1"/>
  <c r="I1162" i="1"/>
  <c r="J1162" i="1"/>
  <c r="L1162" i="1"/>
  <c r="M1162" i="1"/>
  <c r="N1162" i="1"/>
  <c r="O1162" i="1"/>
  <c r="D1163" i="1"/>
  <c r="E1163" i="1" a="1"/>
  <c r="E1163" i="1" s="1"/>
  <c r="G1163" i="1"/>
  <c r="H1163" i="1"/>
  <c r="I1163" i="1"/>
  <c r="J1163" i="1"/>
  <c r="L1163" i="1"/>
  <c r="M1163" i="1"/>
  <c r="N1163" i="1"/>
  <c r="O1163" i="1"/>
  <c r="D1164" i="1"/>
  <c r="E1164" i="1" a="1"/>
  <c r="E1164" i="1" s="1"/>
  <c r="G1164" i="1"/>
  <c r="H1164" i="1"/>
  <c r="I1164" i="1"/>
  <c r="J1164" i="1"/>
  <c r="L1164" i="1"/>
  <c r="M1164" i="1"/>
  <c r="N1164" i="1"/>
  <c r="O1164" i="1"/>
  <c r="D1165" i="1"/>
  <c r="E1165" i="1" a="1"/>
  <c r="E1165" i="1" s="1"/>
  <c r="G1165" i="1"/>
  <c r="H1165" i="1"/>
  <c r="I1165" i="1"/>
  <c r="J1165" i="1"/>
  <c r="L1165" i="1"/>
  <c r="M1165" i="1"/>
  <c r="N1165" i="1"/>
  <c r="O1165" i="1"/>
  <c r="D1166" i="1"/>
  <c r="E1166" i="1" a="1"/>
  <c r="E1166" i="1" s="1"/>
  <c r="G1166" i="1"/>
  <c r="H1166" i="1"/>
  <c r="I1166" i="1"/>
  <c r="J1166" i="1"/>
  <c r="L1166" i="1"/>
  <c r="M1166" i="1"/>
  <c r="N1166" i="1"/>
  <c r="O1166" i="1"/>
  <c r="D1167" i="1"/>
  <c r="E1167" i="1" a="1"/>
  <c r="E1167" i="1" s="1"/>
  <c r="G1167" i="1"/>
  <c r="H1167" i="1"/>
  <c r="I1167" i="1"/>
  <c r="J1167" i="1"/>
  <c r="L1167" i="1"/>
  <c r="M1167" i="1"/>
  <c r="N1167" i="1"/>
  <c r="O1167" i="1"/>
  <c r="D1168" i="1"/>
  <c r="E1168" i="1" a="1"/>
  <c r="E1168" i="1" s="1"/>
  <c r="G1168" i="1"/>
  <c r="H1168" i="1"/>
  <c r="I1168" i="1"/>
  <c r="J1168" i="1"/>
  <c r="L1168" i="1"/>
  <c r="M1168" i="1"/>
  <c r="N1168" i="1"/>
  <c r="O1168" i="1"/>
  <c r="D1169" i="1"/>
  <c r="E1169" i="1" a="1"/>
  <c r="E1169" i="1" s="1"/>
  <c r="G1169" i="1"/>
  <c r="H1169" i="1"/>
  <c r="I1169" i="1"/>
  <c r="J1169" i="1"/>
  <c r="L1169" i="1"/>
  <c r="M1169" i="1"/>
  <c r="N1169" i="1"/>
  <c r="O1169" i="1"/>
  <c r="D1170" i="1"/>
  <c r="E1170" i="1" a="1"/>
  <c r="E1170" i="1" s="1"/>
  <c r="G1170" i="1"/>
  <c r="H1170" i="1"/>
  <c r="I1170" i="1"/>
  <c r="J1170" i="1"/>
  <c r="L1170" i="1"/>
  <c r="M1170" i="1"/>
  <c r="N1170" i="1"/>
  <c r="O1170" i="1"/>
  <c r="D1171" i="1"/>
  <c r="E1171" i="1" a="1"/>
  <c r="E1171" i="1" s="1"/>
  <c r="G1171" i="1"/>
  <c r="H1171" i="1"/>
  <c r="I1171" i="1"/>
  <c r="J1171" i="1"/>
  <c r="L1171" i="1"/>
  <c r="M1171" i="1"/>
  <c r="N1171" i="1"/>
  <c r="O1171" i="1"/>
  <c r="D1172" i="1"/>
  <c r="E1172" i="1" a="1"/>
  <c r="E1172" i="1" s="1"/>
  <c r="G1172" i="1"/>
  <c r="H1172" i="1"/>
  <c r="I1172" i="1"/>
  <c r="J1172" i="1"/>
  <c r="L1172" i="1"/>
  <c r="M1172" i="1"/>
  <c r="N1172" i="1"/>
  <c r="O1172" i="1"/>
  <c r="D1173" i="1"/>
  <c r="E1173" i="1" a="1"/>
  <c r="E1173" i="1" s="1"/>
  <c r="G1173" i="1"/>
  <c r="H1173" i="1"/>
  <c r="I1173" i="1"/>
  <c r="J1173" i="1"/>
  <c r="L1173" i="1"/>
  <c r="M1173" i="1"/>
  <c r="N1173" i="1"/>
  <c r="O1173" i="1"/>
  <c r="D1174" i="1"/>
  <c r="E1174" i="1" a="1"/>
  <c r="E1174" i="1" s="1"/>
  <c r="G1174" i="1"/>
  <c r="H1174" i="1"/>
  <c r="I1174" i="1"/>
  <c r="J1174" i="1"/>
  <c r="L1174" i="1"/>
  <c r="M1174" i="1"/>
  <c r="N1174" i="1"/>
  <c r="O1174" i="1"/>
  <c r="D1175" i="1"/>
  <c r="E1175" i="1" a="1"/>
  <c r="E1175" i="1" s="1"/>
  <c r="G1175" i="1"/>
  <c r="H1175" i="1"/>
  <c r="I1175" i="1"/>
  <c r="J1175" i="1"/>
  <c r="L1175" i="1"/>
  <c r="M1175" i="1"/>
  <c r="N1175" i="1"/>
  <c r="O1175" i="1"/>
  <c r="D1176" i="1"/>
  <c r="E1176" i="1" a="1"/>
  <c r="E1176" i="1" s="1"/>
  <c r="G1176" i="1"/>
  <c r="H1176" i="1"/>
  <c r="I1176" i="1"/>
  <c r="J1176" i="1"/>
  <c r="L1176" i="1"/>
  <c r="M1176" i="1"/>
  <c r="N1176" i="1"/>
  <c r="O1176" i="1"/>
  <c r="D1177" i="1"/>
  <c r="E1177" i="1" a="1"/>
  <c r="E1177" i="1" s="1"/>
  <c r="G1177" i="1"/>
  <c r="H1177" i="1"/>
  <c r="I1177" i="1"/>
  <c r="J1177" i="1"/>
  <c r="L1177" i="1"/>
  <c r="M1177" i="1"/>
  <c r="N1177" i="1"/>
  <c r="O1177" i="1"/>
  <c r="D1178" i="1"/>
  <c r="E1178" i="1" a="1"/>
  <c r="E1178" i="1" s="1"/>
  <c r="G1178" i="1"/>
  <c r="H1178" i="1"/>
  <c r="I1178" i="1"/>
  <c r="J1178" i="1"/>
  <c r="L1178" i="1"/>
  <c r="M1178" i="1"/>
  <c r="N1178" i="1"/>
  <c r="O1178" i="1"/>
  <c r="D1179" i="1"/>
  <c r="E1179" i="1" a="1"/>
  <c r="E1179" i="1" s="1"/>
  <c r="G1179" i="1"/>
  <c r="H1179" i="1"/>
  <c r="I1179" i="1"/>
  <c r="J1179" i="1"/>
  <c r="L1179" i="1"/>
  <c r="M1179" i="1"/>
  <c r="N1179" i="1"/>
  <c r="O1179" i="1"/>
  <c r="D1180" i="1"/>
  <c r="E1180" i="1" a="1"/>
  <c r="E1180" i="1" s="1"/>
  <c r="G1180" i="1"/>
  <c r="H1180" i="1"/>
  <c r="I1180" i="1"/>
  <c r="J1180" i="1"/>
  <c r="L1180" i="1"/>
  <c r="M1180" i="1"/>
  <c r="N1180" i="1"/>
  <c r="O1180" i="1"/>
  <c r="D1181" i="1"/>
  <c r="E1181" i="1" a="1"/>
  <c r="E1181" i="1" s="1"/>
  <c r="G1181" i="1"/>
  <c r="H1181" i="1"/>
  <c r="I1181" i="1"/>
  <c r="J1181" i="1"/>
  <c r="L1181" i="1"/>
  <c r="M1181" i="1"/>
  <c r="N1181" i="1"/>
  <c r="O1181" i="1"/>
  <c r="D1182" i="1"/>
  <c r="E1182" i="1" a="1"/>
  <c r="E1182" i="1" s="1"/>
  <c r="G1182" i="1"/>
  <c r="H1182" i="1"/>
  <c r="I1182" i="1"/>
  <c r="J1182" i="1"/>
  <c r="L1182" i="1"/>
  <c r="M1182" i="1"/>
  <c r="N1182" i="1"/>
  <c r="O1182" i="1"/>
  <c r="D1183" i="1"/>
  <c r="E1183" i="1" a="1"/>
  <c r="E1183" i="1" s="1"/>
  <c r="G1183" i="1"/>
  <c r="H1183" i="1"/>
  <c r="I1183" i="1"/>
  <c r="J1183" i="1"/>
  <c r="L1183" i="1"/>
  <c r="M1183" i="1"/>
  <c r="N1183" i="1"/>
  <c r="O1183" i="1"/>
  <c r="D1184" i="1"/>
  <c r="E1184" i="1" a="1"/>
  <c r="E1184" i="1" s="1"/>
  <c r="G1184" i="1"/>
  <c r="H1184" i="1"/>
  <c r="I1184" i="1"/>
  <c r="J1184" i="1"/>
  <c r="L1184" i="1"/>
  <c r="M1184" i="1"/>
  <c r="N1184" i="1"/>
  <c r="O1184" i="1"/>
  <c r="D1185" i="1"/>
  <c r="E1185" i="1" a="1"/>
  <c r="E1185" i="1" s="1"/>
  <c r="G1185" i="1"/>
  <c r="H1185" i="1"/>
  <c r="I1185" i="1"/>
  <c r="J1185" i="1"/>
  <c r="L1185" i="1"/>
  <c r="M1185" i="1"/>
  <c r="N1185" i="1"/>
  <c r="O1185" i="1"/>
  <c r="D1186" i="1"/>
  <c r="E1186" i="1" a="1"/>
  <c r="E1186" i="1" s="1"/>
  <c r="G1186" i="1"/>
  <c r="H1186" i="1"/>
  <c r="I1186" i="1"/>
  <c r="J1186" i="1"/>
  <c r="L1186" i="1"/>
  <c r="M1186" i="1"/>
  <c r="N1186" i="1"/>
  <c r="O1186" i="1"/>
  <c r="D1187" i="1"/>
  <c r="E1187" i="1" a="1"/>
  <c r="E1187" i="1" s="1"/>
  <c r="G1187" i="1"/>
  <c r="H1187" i="1"/>
  <c r="I1187" i="1"/>
  <c r="J1187" i="1"/>
  <c r="L1187" i="1"/>
  <c r="M1187" i="1"/>
  <c r="N1187" i="1"/>
  <c r="O1187" i="1"/>
  <c r="D1188" i="1"/>
  <c r="E1188" i="1" a="1"/>
  <c r="E1188" i="1" s="1"/>
  <c r="G1188" i="1"/>
  <c r="H1188" i="1"/>
  <c r="I1188" i="1"/>
  <c r="J1188" i="1"/>
  <c r="L1188" i="1"/>
  <c r="M1188" i="1"/>
  <c r="N1188" i="1"/>
  <c r="O1188" i="1"/>
  <c r="D1189" i="1"/>
  <c r="E1189" i="1" a="1"/>
  <c r="E1189" i="1" s="1"/>
  <c r="G1189" i="1"/>
  <c r="H1189" i="1"/>
  <c r="I1189" i="1"/>
  <c r="J1189" i="1"/>
  <c r="L1189" i="1"/>
  <c r="M1189" i="1"/>
  <c r="N1189" i="1"/>
  <c r="O1189" i="1"/>
  <c r="D1190" i="1"/>
  <c r="E1190" i="1" a="1"/>
  <c r="E1190" i="1" s="1"/>
  <c r="G1190" i="1"/>
  <c r="H1190" i="1"/>
  <c r="I1190" i="1"/>
  <c r="J1190" i="1"/>
  <c r="L1190" i="1"/>
  <c r="M1190" i="1"/>
  <c r="N1190" i="1"/>
  <c r="O1190" i="1"/>
  <c r="D1191" i="1"/>
  <c r="E1191" i="1" a="1"/>
  <c r="E1191" i="1" s="1"/>
  <c r="G1191" i="1"/>
  <c r="H1191" i="1"/>
  <c r="I1191" i="1"/>
  <c r="J1191" i="1"/>
  <c r="L1191" i="1"/>
  <c r="M1191" i="1"/>
  <c r="N1191" i="1"/>
  <c r="O1191" i="1"/>
  <c r="D1192" i="1"/>
  <c r="E1192" i="1" a="1"/>
  <c r="E1192" i="1" s="1"/>
  <c r="G1192" i="1"/>
  <c r="H1192" i="1"/>
  <c r="I1192" i="1"/>
  <c r="J1192" i="1"/>
  <c r="L1192" i="1"/>
  <c r="M1192" i="1"/>
  <c r="N1192" i="1"/>
  <c r="O1192" i="1"/>
  <c r="D1193" i="1"/>
  <c r="E1193" i="1" a="1"/>
  <c r="E1193" i="1" s="1"/>
  <c r="G1193" i="1"/>
  <c r="H1193" i="1"/>
  <c r="I1193" i="1"/>
  <c r="J1193" i="1"/>
  <c r="L1193" i="1"/>
  <c r="M1193" i="1"/>
  <c r="N1193" i="1"/>
  <c r="O1193" i="1"/>
  <c r="D1194" i="1"/>
  <c r="E1194" i="1" a="1"/>
  <c r="E1194" i="1" s="1"/>
  <c r="G1194" i="1"/>
  <c r="H1194" i="1"/>
  <c r="I1194" i="1"/>
  <c r="J1194" i="1"/>
  <c r="L1194" i="1"/>
  <c r="M1194" i="1"/>
  <c r="N1194" i="1"/>
  <c r="O1194" i="1"/>
  <c r="D1195" i="1"/>
  <c r="E1195" i="1" a="1"/>
  <c r="E1195" i="1" s="1"/>
  <c r="G1195" i="1"/>
  <c r="H1195" i="1"/>
  <c r="I1195" i="1"/>
  <c r="J1195" i="1"/>
  <c r="L1195" i="1"/>
  <c r="M1195" i="1"/>
  <c r="N1195" i="1"/>
  <c r="O1195" i="1"/>
  <c r="D1196" i="1"/>
  <c r="E1196" i="1" a="1"/>
  <c r="E1196" i="1" s="1"/>
  <c r="G1196" i="1"/>
  <c r="H1196" i="1"/>
  <c r="I1196" i="1"/>
  <c r="J1196" i="1"/>
  <c r="L1196" i="1"/>
  <c r="M1196" i="1"/>
  <c r="N1196" i="1"/>
  <c r="O1196" i="1"/>
  <c r="D1197" i="1"/>
  <c r="E1197" i="1" a="1"/>
  <c r="E1197" i="1" s="1"/>
  <c r="G1197" i="1"/>
  <c r="H1197" i="1"/>
  <c r="I1197" i="1"/>
  <c r="J1197" i="1"/>
  <c r="L1197" i="1"/>
  <c r="M1197" i="1"/>
  <c r="N1197" i="1"/>
  <c r="O1197" i="1"/>
  <c r="D1198" i="1"/>
  <c r="E1198" i="1" a="1"/>
  <c r="E1198" i="1" s="1"/>
  <c r="G1198" i="1"/>
  <c r="H1198" i="1"/>
  <c r="I1198" i="1"/>
  <c r="J1198" i="1"/>
  <c r="L1198" i="1"/>
  <c r="M1198" i="1"/>
  <c r="N1198" i="1"/>
  <c r="O1198" i="1"/>
  <c r="D1199" i="1"/>
  <c r="E1199" i="1" a="1"/>
  <c r="E1199" i="1" s="1"/>
  <c r="G1199" i="1"/>
  <c r="H1199" i="1"/>
  <c r="I1199" i="1"/>
  <c r="J1199" i="1"/>
  <c r="L1199" i="1"/>
  <c r="M1199" i="1"/>
  <c r="N1199" i="1"/>
  <c r="O1199" i="1"/>
  <c r="D1200" i="1"/>
  <c r="E1200" i="1" a="1"/>
  <c r="E1200" i="1" s="1"/>
  <c r="G1200" i="1"/>
  <c r="H1200" i="1"/>
  <c r="I1200" i="1"/>
  <c r="J1200" i="1"/>
  <c r="L1200" i="1"/>
  <c r="M1200" i="1"/>
  <c r="N1200" i="1"/>
  <c r="O1200" i="1"/>
  <c r="D1201" i="1"/>
  <c r="E1201" i="1" a="1"/>
  <c r="E1201" i="1" s="1"/>
  <c r="G1201" i="1"/>
  <c r="H1201" i="1"/>
  <c r="I1201" i="1"/>
  <c r="J1201" i="1"/>
  <c r="L1201" i="1"/>
  <c r="M1201" i="1"/>
  <c r="N1201" i="1"/>
  <c r="O1201" i="1"/>
  <c r="D1202" i="1"/>
  <c r="E1202" i="1" a="1"/>
  <c r="E1202" i="1" s="1"/>
  <c r="G1202" i="1"/>
  <c r="H1202" i="1"/>
  <c r="I1202" i="1"/>
  <c r="J1202" i="1"/>
  <c r="L1202" i="1"/>
  <c r="M1202" i="1"/>
  <c r="N1202" i="1"/>
  <c r="O1202" i="1"/>
  <c r="D1203" i="1"/>
  <c r="E1203" i="1" a="1"/>
  <c r="E1203" i="1" s="1"/>
  <c r="G1203" i="1"/>
  <c r="H1203" i="1"/>
  <c r="I1203" i="1"/>
  <c r="J1203" i="1"/>
  <c r="L1203" i="1"/>
  <c r="M1203" i="1"/>
  <c r="N1203" i="1"/>
  <c r="O1203" i="1"/>
  <c r="D1204" i="1"/>
  <c r="E1204" i="1" a="1"/>
  <c r="E1204" i="1" s="1"/>
  <c r="G1204" i="1"/>
  <c r="H1204" i="1"/>
  <c r="I1204" i="1"/>
  <c r="J1204" i="1"/>
  <c r="L1204" i="1"/>
  <c r="M1204" i="1"/>
  <c r="N1204" i="1"/>
  <c r="O1204" i="1"/>
  <c r="D1205" i="1"/>
  <c r="E1205" i="1" a="1"/>
  <c r="E1205" i="1" s="1"/>
  <c r="G1205" i="1"/>
  <c r="H1205" i="1"/>
  <c r="I1205" i="1"/>
  <c r="J1205" i="1"/>
  <c r="L1205" i="1"/>
  <c r="M1205" i="1"/>
  <c r="N1205" i="1"/>
  <c r="O1205" i="1"/>
  <c r="D1206" i="1"/>
  <c r="E1206" i="1" a="1"/>
  <c r="E1206" i="1" s="1"/>
  <c r="G1206" i="1"/>
  <c r="H1206" i="1"/>
  <c r="I1206" i="1"/>
  <c r="J1206" i="1"/>
  <c r="L1206" i="1"/>
  <c r="M1206" i="1"/>
  <c r="N1206" i="1"/>
  <c r="O1206" i="1"/>
  <c r="D1207" i="1"/>
  <c r="E1207" i="1" a="1"/>
  <c r="E1207" i="1" s="1"/>
  <c r="G1207" i="1"/>
  <c r="H1207" i="1"/>
  <c r="I1207" i="1"/>
  <c r="J1207" i="1"/>
  <c r="L1207" i="1"/>
  <c r="M1207" i="1"/>
  <c r="N1207" i="1"/>
  <c r="O1207" i="1"/>
  <c r="D1208" i="1"/>
  <c r="E1208" i="1" a="1"/>
  <c r="E1208" i="1" s="1"/>
  <c r="G1208" i="1"/>
  <c r="H1208" i="1"/>
  <c r="I1208" i="1"/>
  <c r="J1208" i="1"/>
  <c r="L1208" i="1"/>
  <c r="M1208" i="1"/>
  <c r="N1208" i="1"/>
  <c r="O1208" i="1"/>
  <c r="D1209" i="1"/>
  <c r="E1209" i="1" a="1"/>
  <c r="E1209" i="1" s="1"/>
  <c r="G1209" i="1"/>
  <c r="H1209" i="1"/>
  <c r="I1209" i="1"/>
  <c r="J1209" i="1"/>
  <c r="L1209" i="1"/>
  <c r="M1209" i="1"/>
  <c r="N1209" i="1"/>
  <c r="O1209" i="1"/>
  <c r="D1210" i="1"/>
  <c r="E1210" i="1" a="1"/>
  <c r="E1210" i="1" s="1"/>
  <c r="G1210" i="1"/>
  <c r="H1210" i="1"/>
  <c r="I1210" i="1"/>
  <c r="J1210" i="1"/>
  <c r="L1210" i="1"/>
  <c r="M1210" i="1"/>
  <c r="N1210" i="1"/>
  <c r="O1210" i="1"/>
  <c r="D1211" i="1"/>
  <c r="E1211" i="1" a="1"/>
  <c r="E1211" i="1" s="1"/>
  <c r="G1211" i="1"/>
  <c r="H1211" i="1"/>
  <c r="I1211" i="1"/>
  <c r="J1211" i="1"/>
  <c r="L1211" i="1"/>
  <c r="M1211" i="1"/>
  <c r="N1211" i="1"/>
  <c r="O1211" i="1"/>
  <c r="D1212" i="1"/>
  <c r="E1212" i="1" a="1"/>
  <c r="E1212" i="1" s="1"/>
  <c r="G1212" i="1"/>
  <c r="H1212" i="1"/>
  <c r="I1212" i="1"/>
  <c r="J1212" i="1"/>
  <c r="L1212" i="1"/>
  <c r="M1212" i="1"/>
  <c r="N1212" i="1"/>
  <c r="O1212" i="1"/>
  <c r="D1213" i="1"/>
  <c r="E1213" i="1" a="1"/>
  <c r="E1213" i="1" s="1"/>
  <c r="G1213" i="1"/>
  <c r="H1213" i="1"/>
  <c r="I1213" i="1"/>
  <c r="J1213" i="1"/>
  <c r="L1213" i="1"/>
  <c r="M1213" i="1"/>
  <c r="N1213" i="1"/>
  <c r="O1213" i="1"/>
  <c r="D1214" i="1"/>
  <c r="E1214" i="1" a="1"/>
  <c r="E1214" i="1" s="1"/>
  <c r="G1214" i="1"/>
  <c r="H1214" i="1"/>
  <c r="I1214" i="1"/>
  <c r="J1214" i="1"/>
  <c r="L1214" i="1"/>
  <c r="M1214" i="1"/>
  <c r="N1214" i="1"/>
  <c r="O1214" i="1"/>
  <c r="D1215" i="1"/>
  <c r="E1215" i="1" a="1"/>
  <c r="E1215" i="1" s="1"/>
  <c r="G1215" i="1"/>
  <c r="H1215" i="1"/>
  <c r="I1215" i="1"/>
  <c r="J1215" i="1"/>
  <c r="L1215" i="1"/>
  <c r="M1215" i="1"/>
  <c r="N1215" i="1"/>
  <c r="O1215" i="1"/>
  <c r="D1216" i="1"/>
  <c r="E1216" i="1" a="1"/>
  <c r="E1216" i="1" s="1"/>
  <c r="G1216" i="1"/>
  <c r="H1216" i="1"/>
  <c r="I1216" i="1"/>
  <c r="J1216" i="1"/>
  <c r="L1216" i="1"/>
  <c r="M1216" i="1"/>
  <c r="N1216" i="1"/>
  <c r="O1216" i="1"/>
  <c r="D1217" i="1"/>
  <c r="E1217" i="1" a="1"/>
  <c r="E1217" i="1" s="1"/>
  <c r="G1217" i="1"/>
  <c r="H1217" i="1"/>
  <c r="I1217" i="1"/>
  <c r="J1217" i="1"/>
  <c r="L1217" i="1"/>
  <c r="M1217" i="1"/>
  <c r="N1217" i="1"/>
  <c r="O1217" i="1"/>
  <c r="D1218" i="1"/>
  <c r="E1218" i="1" a="1"/>
  <c r="E1218" i="1" s="1"/>
  <c r="G1218" i="1"/>
  <c r="H1218" i="1"/>
  <c r="I1218" i="1"/>
  <c r="J1218" i="1"/>
  <c r="L1218" i="1"/>
  <c r="M1218" i="1"/>
  <c r="N1218" i="1"/>
  <c r="O1218" i="1"/>
  <c r="D1219" i="1"/>
  <c r="E1219" i="1" a="1"/>
  <c r="E1219" i="1" s="1"/>
  <c r="G1219" i="1"/>
  <c r="H1219" i="1"/>
  <c r="I1219" i="1"/>
  <c r="J1219" i="1"/>
  <c r="L1219" i="1"/>
  <c r="M1219" i="1"/>
  <c r="N1219" i="1"/>
  <c r="O1219" i="1"/>
  <c r="D1220" i="1"/>
  <c r="E1220" i="1" a="1"/>
  <c r="E1220" i="1" s="1"/>
  <c r="G1220" i="1"/>
  <c r="H1220" i="1"/>
  <c r="I1220" i="1"/>
  <c r="J1220" i="1"/>
  <c r="L1220" i="1"/>
  <c r="M1220" i="1"/>
  <c r="N1220" i="1"/>
  <c r="O1220" i="1"/>
  <c r="D1221" i="1"/>
  <c r="E1221" i="1" a="1"/>
  <c r="E1221" i="1" s="1"/>
  <c r="G1221" i="1"/>
  <c r="H1221" i="1"/>
  <c r="I1221" i="1"/>
  <c r="J1221" i="1"/>
  <c r="L1221" i="1"/>
  <c r="M1221" i="1"/>
  <c r="N1221" i="1"/>
  <c r="O1221" i="1"/>
  <c r="D1222" i="1"/>
  <c r="E1222" i="1" a="1"/>
  <c r="E1222" i="1" s="1"/>
  <c r="G1222" i="1"/>
  <c r="H1222" i="1"/>
  <c r="I1222" i="1"/>
  <c r="J1222" i="1"/>
  <c r="L1222" i="1"/>
  <c r="M1222" i="1"/>
  <c r="N1222" i="1"/>
  <c r="O1222" i="1"/>
  <c r="D1223" i="1"/>
  <c r="E1223" i="1" a="1"/>
  <c r="E1223" i="1" s="1"/>
  <c r="G1223" i="1"/>
  <c r="H1223" i="1"/>
  <c r="I1223" i="1"/>
  <c r="J1223" i="1"/>
  <c r="L1223" i="1"/>
  <c r="M1223" i="1"/>
  <c r="N1223" i="1"/>
  <c r="O1223" i="1"/>
  <c r="D1224" i="1"/>
  <c r="E1224" i="1" a="1"/>
  <c r="E1224" i="1" s="1"/>
  <c r="G1224" i="1"/>
  <c r="H1224" i="1"/>
  <c r="I1224" i="1"/>
  <c r="J1224" i="1"/>
  <c r="L1224" i="1"/>
  <c r="M1224" i="1"/>
  <c r="N1224" i="1"/>
  <c r="O1224" i="1"/>
  <c r="D1225" i="1"/>
  <c r="E1225" i="1" a="1"/>
  <c r="E1225" i="1" s="1"/>
  <c r="G1225" i="1"/>
  <c r="H1225" i="1"/>
  <c r="I1225" i="1"/>
  <c r="J1225" i="1"/>
  <c r="L1225" i="1"/>
  <c r="M1225" i="1"/>
  <c r="N1225" i="1"/>
  <c r="O1225" i="1"/>
  <c r="D1226" i="1"/>
  <c r="E1226" i="1" a="1"/>
  <c r="E1226" i="1" s="1"/>
  <c r="G1226" i="1"/>
  <c r="H1226" i="1"/>
  <c r="I1226" i="1"/>
  <c r="J1226" i="1"/>
  <c r="L1226" i="1"/>
  <c r="M1226" i="1"/>
  <c r="N1226" i="1"/>
  <c r="O1226" i="1"/>
  <c r="D1227" i="1"/>
  <c r="E1227" i="1" a="1"/>
  <c r="E1227" i="1" s="1"/>
  <c r="G1227" i="1"/>
  <c r="H1227" i="1"/>
  <c r="I1227" i="1"/>
  <c r="J1227" i="1"/>
  <c r="L1227" i="1"/>
  <c r="M1227" i="1"/>
  <c r="N1227" i="1"/>
  <c r="O1227" i="1"/>
  <c r="D1228" i="1"/>
  <c r="E1228" i="1" a="1"/>
  <c r="E1228" i="1" s="1"/>
  <c r="G1228" i="1"/>
  <c r="H1228" i="1"/>
  <c r="I1228" i="1"/>
  <c r="J1228" i="1"/>
  <c r="L1228" i="1"/>
  <c r="M1228" i="1"/>
  <c r="N1228" i="1"/>
  <c r="O1228" i="1"/>
  <c r="D1229" i="1"/>
  <c r="E1229" i="1" a="1"/>
  <c r="E1229" i="1" s="1"/>
  <c r="G1229" i="1"/>
  <c r="H1229" i="1"/>
  <c r="I1229" i="1"/>
  <c r="J1229" i="1"/>
  <c r="L1229" i="1"/>
  <c r="M1229" i="1"/>
  <c r="N1229" i="1"/>
  <c r="O1229" i="1"/>
  <c r="D1230" i="1"/>
  <c r="E1230" i="1" a="1"/>
  <c r="E1230" i="1" s="1"/>
  <c r="G1230" i="1"/>
  <c r="H1230" i="1"/>
  <c r="I1230" i="1"/>
  <c r="J1230" i="1"/>
  <c r="L1230" i="1"/>
  <c r="M1230" i="1"/>
  <c r="N1230" i="1"/>
  <c r="O1230" i="1"/>
  <c r="D1231" i="1"/>
  <c r="E1231" i="1" a="1"/>
  <c r="E1231" i="1" s="1"/>
  <c r="G1231" i="1"/>
  <c r="H1231" i="1"/>
  <c r="I1231" i="1"/>
  <c r="J1231" i="1"/>
  <c r="L1231" i="1"/>
  <c r="M1231" i="1"/>
  <c r="N1231" i="1"/>
  <c r="O1231" i="1"/>
  <c r="D1232" i="1"/>
  <c r="E1232" i="1" a="1"/>
  <c r="E1232" i="1" s="1"/>
  <c r="G1232" i="1"/>
  <c r="H1232" i="1"/>
  <c r="I1232" i="1"/>
  <c r="J1232" i="1"/>
  <c r="L1232" i="1"/>
  <c r="M1232" i="1"/>
  <c r="N1232" i="1"/>
  <c r="O1232" i="1"/>
  <c r="D1233" i="1"/>
  <c r="E1233" i="1" a="1"/>
  <c r="E1233" i="1" s="1"/>
  <c r="G1233" i="1"/>
  <c r="H1233" i="1"/>
  <c r="I1233" i="1"/>
  <c r="J1233" i="1"/>
  <c r="L1233" i="1"/>
  <c r="M1233" i="1"/>
  <c r="N1233" i="1"/>
  <c r="O1233" i="1"/>
  <c r="D1234" i="1"/>
  <c r="E1234" i="1" a="1"/>
  <c r="E1234" i="1" s="1"/>
  <c r="G1234" i="1"/>
  <c r="H1234" i="1"/>
  <c r="I1234" i="1"/>
  <c r="J1234" i="1"/>
  <c r="L1234" i="1"/>
  <c r="M1234" i="1"/>
  <c r="N1234" i="1"/>
  <c r="O1234" i="1"/>
  <c r="D1235" i="1"/>
  <c r="E1235" i="1" a="1"/>
  <c r="E1235" i="1" s="1"/>
  <c r="G1235" i="1"/>
  <c r="H1235" i="1"/>
  <c r="I1235" i="1"/>
  <c r="J1235" i="1"/>
  <c r="L1235" i="1"/>
  <c r="M1235" i="1"/>
  <c r="N1235" i="1"/>
  <c r="O1235" i="1"/>
  <c r="D1236" i="1"/>
  <c r="E1236" i="1" a="1"/>
  <c r="E1236" i="1" s="1"/>
  <c r="G1236" i="1"/>
  <c r="H1236" i="1"/>
  <c r="I1236" i="1"/>
  <c r="J1236" i="1"/>
  <c r="L1236" i="1"/>
  <c r="M1236" i="1"/>
  <c r="N1236" i="1"/>
  <c r="O1236" i="1"/>
  <c r="D1237" i="1"/>
  <c r="E1237" i="1" a="1"/>
  <c r="E1237" i="1" s="1"/>
  <c r="G1237" i="1"/>
  <c r="H1237" i="1"/>
  <c r="I1237" i="1"/>
  <c r="J1237" i="1"/>
  <c r="L1237" i="1"/>
  <c r="M1237" i="1"/>
  <c r="N1237" i="1"/>
  <c r="O1237" i="1"/>
  <c r="D1238" i="1"/>
  <c r="E1238" i="1" a="1"/>
  <c r="E1238" i="1" s="1"/>
  <c r="G1238" i="1"/>
  <c r="H1238" i="1"/>
  <c r="I1238" i="1"/>
  <c r="J1238" i="1"/>
  <c r="L1238" i="1"/>
  <c r="M1238" i="1"/>
  <c r="N1238" i="1"/>
  <c r="O1238" i="1"/>
  <c r="D1239" i="1"/>
  <c r="E1239" i="1" a="1"/>
  <c r="E1239" i="1" s="1"/>
  <c r="G1239" i="1"/>
  <c r="H1239" i="1"/>
  <c r="I1239" i="1"/>
  <c r="J1239" i="1"/>
  <c r="L1239" i="1"/>
  <c r="M1239" i="1"/>
  <c r="N1239" i="1"/>
  <c r="O1239" i="1"/>
  <c r="D1240" i="1"/>
  <c r="E1240" i="1" a="1"/>
  <c r="E1240" i="1" s="1"/>
  <c r="G1240" i="1"/>
  <c r="H1240" i="1"/>
  <c r="I1240" i="1"/>
  <c r="J1240" i="1"/>
  <c r="L1240" i="1"/>
  <c r="M1240" i="1"/>
  <c r="N1240" i="1"/>
  <c r="O1240" i="1"/>
  <c r="D1241" i="1"/>
  <c r="E1241" i="1" a="1"/>
  <c r="E1241" i="1" s="1"/>
  <c r="G1241" i="1"/>
  <c r="H1241" i="1"/>
  <c r="I1241" i="1"/>
  <c r="J1241" i="1"/>
  <c r="L1241" i="1"/>
  <c r="M1241" i="1"/>
  <c r="N1241" i="1"/>
  <c r="O1241" i="1"/>
  <c r="D1242" i="1"/>
  <c r="E1242" i="1" a="1"/>
  <c r="E1242" i="1" s="1"/>
  <c r="G1242" i="1"/>
  <c r="H1242" i="1"/>
  <c r="I1242" i="1"/>
  <c r="J1242" i="1"/>
  <c r="L1242" i="1"/>
  <c r="M1242" i="1"/>
  <c r="N1242" i="1"/>
  <c r="O1242" i="1"/>
  <c r="D1243" i="1"/>
  <c r="E1243" i="1" a="1"/>
  <c r="E1243" i="1" s="1"/>
  <c r="G1243" i="1"/>
  <c r="H1243" i="1"/>
  <c r="I1243" i="1"/>
  <c r="J1243" i="1"/>
  <c r="L1243" i="1"/>
  <c r="M1243" i="1"/>
  <c r="N1243" i="1"/>
  <c r="O1243" i="1"/>
  <c r="D1244" i="1"/>
  <c r="E1244" i="1" a="1"/>
  <c r="E1244" i="1" s="1"/>
  <c r="G1244" i="1"/>
  <c r="H1244" i="1"/>
  <c r="I1244" i="1"/>
  <c r="J1244" i="1"/>
  <c r="L1244" i="1"/>
  <c r="M1244" i="1"/>
  <c r="N1244" i="1"/>
  <c r="O1244" i="1"/>
  <c r="D1245" i="1"/>
  <c r="E1245" i="1" a="1"/>
  <c r="E1245" i="1" s="1"/>
  <c r="G1245" i="1"/>
  <c r="H1245" i="1"/>
  <c r="I1245" i="1"/>
  <c r="J1245" i="1"/>
  <c r="L1245" i="1"/>
  <c r="M1245" i="1"/>
  <c r="N1245" i="1"/>
  <c r="O1245" i="1"/>
  <c r="D1246" i="1"/>
  <c r="E1246" i="1" a="1"/>
  <c r="E1246" i="1" s="1"/>
  <c r="G1246" i="1"/>
  <c r="H1246" i="1"/>
  <c r="I1246" i="1"/>
  <c r="J1246" i="1"/>
  <c r="L1246" i="1"/>
  <c r="M1246" i="1"/>
  <c r="N1246" i="1"/>
  <c r="O1246" i="1"/>
  <c r="D1247" i="1"/>
  <c r="E1247" i="1" a="1"/>
  <c r="E1247" i="1" s="1"/>
  <c r="G1247" i="1"/>
  <c r="H1247" i="1"/>
  <c r="I1247" i="1"/>
  <c r="J1247" i="1"/>
  <c r="L1247" i="1"/>
  <c r="M1247" i="1"/>
  <c r="N1247" i="1"/>
  <c r="O1247" i="1"/>
  <c r="D1248" i="1"/>
  <c r="E1248" i="1" a="1"/>
  <c r="E1248" i="1" s="1"/>
  <c r="G1248" i="1"/>
  <c r="H1248" i="1"/>
  <c r="I1248" i="1"/>
  <c r="J1248" i="1"/>
  <c r="L1248" i="1"/>
  <c r="M1248" i="1"/>
  <c r="N1248" i="1"/>
  <c r="O1248" i="1"/>
  <c r="D1249" i="1"/>
  <c r="E1249" i="1" a="1"/>
  <c r="E1249" i="1" s="1"/>
  <c r="G1249" i="1"/>
  <c r="H1249" i="1"/>
  <c r="I1249" i="1"/>
  <c r="J1249" i="1"/>
  <c r="L1249" i="1"/>
  <c r="M1249" i="1"/>
  <c r="N1249" i="1"/>
  <c r="O1249" i="1"/>
  <c r="D1250" i="1"/>
  <c r="E1250" i="1" a="1"/>
  <c r="E1250" i="1" s="1"/>
  <c r="G1250" i="1"/>
  <c r="H1250" i="1"/>
  <c r="I1250" i="1"/>
  <c r="J1250" i="1"/>
  <c r="L1250" i="1"/>
  <c r="M1250" i="1"/>
  <c r="N1250" i="1"/>
  <c r="O1250" i="1"/>
  <c r="D1251" i="1"/>
  <c r="E1251" i="1" a="1"/>
  <c r="E1251" i="1" s="1"/>
  <c r="G1251" i="1"/>
  <c r="H1251" i="1"/>
  <c r="I1251" i="1"/>
  <c r="J1251" i="1"/>
  <c r="L1251" i="1"/>
  <c r="M1251" i="1"/>
  <c r="N1251" i="1"/>
  <c r="O1251" i="1"/>
  <c r="D1252" i="1"/>
  <c r="E1252" i="1" a="1"/>
  <c r="E1252" i="1" s="1"/>
  <c r="G1252" i="1"/>
  <c r="H1252" i="1"/>
  <c r="I1252" i="1"/>
  <c r="J1252" i="1"/>
  <c r="L1252" i="1"/>
  <c r="M1252" i="1"/>
  <c r="N1252" i="1"/>
  <c r="O1252" i="1"/>
  <c r="D1253" i="1"/>
  <c r="E1253" i="1" a="1"/>
  <c r="E1253" i="1" s="1"/>
  <c r="G1253" i="1"/>
  <c r="H1253" i="1"/>
  <c r="I1253" i="1"/>
  <c r="J1253" i="1"/>
  <c r="L1253" i="1"/>
  <c r="M1253" i="1"/>
  <c r="N1253" i="1"/>
  <c r="O1253" i="1"/>
  <c r="D1254" i="1"/>
  <c r="E1254" i="1" a="1"/>
  <c r="E1254" i="1" s="1"/>
  <c r="G1254" i="1"/>
  <c r="H1254" i="1"/>
  <c r="I1254" i="1"/>
  <c r="J1254" i="1"/>
  <c r="L1254" i="1"/>
  <c r="M1254" i="1"/>
  <c r="N1254" i="1"/>
  <c r="O1254" i="1"/>
  <c r="D1255" i="1"/>
  <c r="E1255" i="1" a="1"/>
  <c r="E1255" i="1" s="1"/>
  <c r="G1255" i="1"/>
  <c r="H1255" i="1"/>
  <c r="I1255" i="1"/>
  <c r="J1255" i="1"/>
  <c r="L1255" i="1"/>
  <c r="M1255" i="1"/>
  <c r="N1255" i="1"/>
  <c r="O1255" i="1"/>
  <c r="D1256" i="1"/>
  <c r="E1256" i="1" a="1"/>
  <c r="E1256" i="1" s="1"/>
  <c r="G1256" i="1"/>
  <c r="H1256" i="1"/>
  <c r="I1256" i="1"/>
  <c r="J1256" i="1"/>
  <c r="L1256" i="1"/>
  <c r="M1256" i="1"/>
  <c r="N1256" i="1"/>
  <c r="O1256" i="1"/>
  <c r="D1257" i="1"/>
  <c r="E1257" i="1" a="1"/>
  <c r="E1257" i="1" s="1"/>
  <c r="G1257" i="1"/>
  <c r="H1257" i="1"/>
  <c r="I1257" i="1"/>
  <c r="J1257" i="1"/>
  <c r="L1257" i="1"/>
  <c r="M1257" i="1"/>
  <c r="N1257" i="1"/>
  <c r="O1257" i="1"/>
  <c r="D1258" i="1"/>
  <c r="E1258" i="1" a="1"/>
  <c r="E1258" i="1" s="1"/>
  <c r="G1258" i="1"/>
  <c r="H1258" i="1"/>
  <c r="I1258" i="1"/>
  <c r="J1258" i="1"/>
  <c r="L1258" i="1"/>
  <c r="M1258" i="1"/>
  <c r="N1258" i="1"/>
  <c r="O1258" i="1"/>
  <c r="D1259" i="1"/>
  <c r="E1259" i="1" a="1"/>
  <c r="E1259" i="1" s="1"/>
  <c r="G1259" i="1"/>
  <c r="H1259" i="1"/>
  <c r="I1259" i="1"/>
  <c r="J1259" i="1"/>
  <c r="L1259" i="1"/>
  <c r="M1259" i="1"/>
  <c r="N1259" i="1"/>
  <c r="O1259" i="1"/>
  <c r="D1260" i="1"/>
  <c r="E1260" i="1" a="1"/>
  <c r="E1260" i="1" s="1"/>
  <c r="G1260" i="1"/>
  <c r="H1260" i="1"/>
  <c r="I1260" i="1"/>
  <c r="J1260" i="1"/>
  <c r="L1260" i="1"/>
  <c r="M1260" i="1"/>
  <c r="N1260" i="1"/>
  <c r="O1260" i="1"/>
  <c r="D1261" i="1"/>
  <c r="E1261" i="1" a="1"/>
  <c r="E1261" i="1" s="1"/>
  <c r="G1261" i="1"/>
  <c r="H1261" i="1"/>
  <c r="I1261" i="1"/>
  <c r="J1261" i="1"/>
  <c r="L1261" i="1"/>
  <c r="M1261" i="1"/>
  <c r="N1261" i="1"/>
  <c r="O1261" i="1"/>
  <c r="D1262" i="1"/>
  <c r="E1262" i="1" a="1"/>
  <c r="E1262" i="1" s="1"/>
  <c r="G1262" i="1"/>
  <c r="H1262" i="1"/>
  <c r="I1262" i="1"/>
  <c r="J1262" i="1"/>
  <c r="L1262" i="1"/>
  <c r="M1262" i="1"/>
  <c r="N1262" i="1"/>
  <c r="O1262" i="1"/>
  <c r="D1263" i="1"/>
  <c r="E1263" i="1" a="1"/>
  <c r="E1263" i="1" s="1"/>
  <c r="G1263" i="1"/>
  <c r="H1263" i="1"/>
  <c r="I1263" i="1"/>
  <c r="J1263" i="1"/>
  <c r="L1263" i="1"/>
  <c r="M1263" i="1"/>
  <c r="N1263" i="1"/>
  <c r="O1263" i="1"/>
  <c r="D1264" i="1"/>
  <c r="E1264" i="1" a="1"/>
  <c r="E1264" i="1" s="1"/>
  <c r="G1264" i="1"/>
  <c r="H1264" i="1"/>
  <c r="I1264" i="1"/>
  <c r="J1264" i="1"/>
  <c r="L1264" i="1"/>
  <c r="M1264" i="1"/>
  <c r="N1264" i="1"/>
  <c r="O1264" i="1"/>
  <c r="D1265" i="1"/>
  <c r="E1265" i="1" a="1"/>
  <c r="E1265" i="1" s="1"/>
  <c r="G1265" i="1"/>
  <c r="H1265" i="1"/>
  <c r="I1265" i="1"/>
  <c r="J1265" i="1"/>
  <c r="L1265" i="1"/>
  <c r="M1265" i="1"/>
  <c r="N1265" i="1"/>
  <c r="O1265" i="1"/>
  <c r="D1266" i="1"/>
  <c r="E1266" i="1" a="1"/>
  <c r="E1266" i="1" s="1"/>
  <c r="G1266" i="1"/>
  <c r="H1266" i="1"/>
  <c r="I1266" i="1"/>
  <c r="J1266" i="1"/>
  <c r="L1266" i="1"/>
  <c r="M1266" i="1"/>
  <c r="N1266" i="1"/>
  <c r="O1266" i="1"/>
  <c r="D1267" i="1"/>
  <c r="E1267" i="1" a="1"/>
  <c r="E1267" i="1" s="1"/>
  <c r="G1267" i="1"/>
  <c r="H1267" i="1"/>
  <c r="I1267" i="1"/>
  <c r="J1267" i="1"/>
  <c r="L1267" i="1"/>
  <c r="M1267" i="1"/>
  <c r="N1267" i="1"/>
  <c r="O1267" i="1"/>
  <c r="D1268" i="1"/>
  <c r="E1268" i="1" a="1"/>
  <c r="E1268" i="1" s="1"/>
  <c r="G1268" i="1"/>
  <c r="H1268" i="1"/>
  <c r="I1268" i="1"/>
  <c r="J1268" i="1"/>
  <c r="L1268" i="1"/>
  <c r="M1268" i="1"/>
  <c r="N1268" i="1"/>
  <c r="O1268" i="1"/>
  <c r="D1269" i="1"/>
  <c r="E1269" i="1" a="1"/>
  <c r="E1269" i="1" s="1"/>
  <c r="G1269" i="1"/>
  <c r="H1269" i="1"/>
  <c r="I1269" i="1"/>
  <c r="J1269" i="1"/>
  <c r="L1269" i="1"/>
  <c r="M1269" i="1"/>
  <c r="N1269" i="1"/>
  <c r="O1269" i="1"/>
  <c r="D1270" i="1"/>
  <c r="E1270" i="1" a="1"/>
  <c r="E1270" i="1" s="1"/>
  <c r="G1270" i="1"/>
  <c r="H1270" i="1"/>
  <c r="I1270" i="1"/>
  <c r="J1270" i="1"/>
  <c r="L1270" i="1"/>
  <c r="M1270" i="1"/>
  <c r="N1270" i="1"/>
  <c r="O1270" i="1"/>
  <c r="D1271" i="1"/>
  <c r="E1271" i="1" a="1"/>
  <c r="E1271" i="1" s="1"/>
  <c r="G1271" i="1"/>
  <c r="H1271" i="1"/>
  <c r="I1271" i="1"/>
  <c r="J1271" i="1"/>
  <c r="L1271" i="1"/>
  <c r="M1271" i="1"/>
  <c r="N1271" i="1"/>
  <c r="O1271" i="1"/>
  <c r="D1272" i="1"/>
  <c r="E1272" i="1" a="1"/>
  <c r="E1272" i="1" s="1"/>
  <c r="G1272" i="1"/>
  <c r="H1272" i="1"/>
  <c r="I1272" i="1"/>
  <c r="J1272" i="1"/>
  <c r="L1272" i="1"/>
  <c r="M1272" i="1"/>
  <c r="N1272" i="1"/>
  <c r="O1272" i="1"/>
  <c r="D1273" i="1"/>
  <c r="E1273" i="1" a="1"/>
  <c r="E1273" i="1" s="1"/>
  <c r="G1273" i="1"/>
  <c r="H1273" i="1"/>
  <c r="I1273" i="1"/>
  <c r="J1273" i="1"/>
  <c r="L1273" i="1"/>
  <c r="M1273" i="1"/>
  <c r="N1273" i="1"/>
  <c r="O1273" i="1"/>
  <c r="D1274" i="1"/>
  <c r="E1274" i="1" a="1"/>
  <c r="E1274" i="1" s="1"/>
  <c r="G1274" i="1"/>
  <c r="H1274" i="1"/>
  <c r="I1274" i="1"/>
  <c r="J1274" i="1"/>
  <c r="L1274" i="1"/>
  <c r="M1274" i="1"/>
  <c r="N1274" i="1"/>
  <c r="O1274" i="1"/>
  <c r="D1275" i="1"/>
  <c r="E1275" i="1" a="1"/>
  <c r="E1275" i="1" s="1"/>
  <c r="G1275" i="1"/>
  <c r="H1275" i="1"/>
  <c r="I1275" i="1"/>
  <c r="J1275" i="1"/>
  <c r="L1275" i="1"/>
  <c r="M1275" i="1"/>
  <c r="N1275" i="1"/>
  <c r="O1275" i="1"/>
  <c r="D1276" i="1"/>
  <c r="E1276" i="1" a="1"/>
  <c r="E1276" i="1" s="1"/>
  <c r="G1276" i="1"/>
  <c r="H1276" i="1"/>
  <c r="I1276" i="1"/>
  <c r="J1276" i="1"/>
  <c r="L1276" i="1"/>
  <c r="M1276" i="1"/>
  <c r="N1276" i="1"/>
  <c r="O1276" i="1"/>
  <c r="D1277" i="1"/>
  <c r="E1277" i="1" a="1"/>
  <c r="E1277" i="1" s="1"/>
  <c r="G1277" i="1"/>
  <c r="H1277" i="1"/>
  <c r="I1277" i="1"/>
  <c r="J1277" i="1"/>
  <c r="L1277" i="1"/>
  <c r="M1277" i="1"/>
  <c r="N1277" i="1"/>
  <c r="O1277" i="1"/>
  <c r="D1278" i="1"/>
  <c r="E1278" i="1" a="1"/>
  <c r="E1278" i="1" s="1"/>
  <c r="G1278" i="1"/>
  <c r="H1278" i="1"/>
  <c r="I1278" i="1"/>
  <c r="J1278" i="1"/>
  <c r="L1278" i="1"/>
  <c r="M1278" i="1"/>
  <c r="N1278" i="1"/>
  <c r="O1278" i="1"/>
  <c r="D1279" i="1"/>
  <c r="E1279" i="1" a="1"/>
  <c r="E1279" i="1" s="1"/>
  <c r="G1279" i="1"/>
  <c r="H1279" i="1"/>
  <c r="I1279" i="1"/>
  <c r="J1279" i="1"/>
  <c r="L1279" i="1"/>
  <c r="M1279" i="1"/>
  <c r="N1279" i="1"/>
  <c r="O1279" i="1"/>
  <c r="D1280" i="1"/>
  <c r="E1280" i="1" a="1"/>
  <c r="E1280" i="1" s="1"/>
  <c r="G1280" i="1"/>
  <c r="H1280" i="1"/>
  <c r="I1280" i="1"/>
  <c r="J1280" i="1"/>
  <c r="L1280" i="1"/>
  <c r="M1280" i="1"/>
  <c r="N1280" i="1"/>
  <c r="O1280" i="1"/>
  <c r="D1281" i="1"/>
  <c r="E1281" i="1" a="1"/>
  <c r="E1281" i="1" s="1"/>
  <c r="G1281" i="1"/>
  <c r="H1281" i="1"/>
  <c r="I1281" i="1"/>
  <c r="J1281" i="1"/>
  <c r="L1281" i="1"/>
  <c r="M1281" i="1"/>
  <c r="N1281" i="1"/>
  <c r="O1281" i="1"/>
  <c r="D1282" i="1"/>
  <c r="E1282" i="1" a="1"/>
  <c r="E1282" i="1" s="1"/>
  <c r="G1282" i="1"/>
  <c r="H1282" i="1"/>
  <c r="I1282" i="1"/>
  <c r="J1282" i="1"/>
  <c r="L1282" i="1"/>
  <c r="M1282" i="1"/>
  <c r="N1282" i="1"/>
  <c r="O1282" i="1"/>
  <c r="D1283" i="1"/>
  <c r="E1283" i="1" a="1"/>
  <c r="E1283" i="1" s="1"/>
  <c r="G1283" i="1"/>
  <c r="H1283" i="1"/>
  <c r="I1283" i="1"/>
  <c r="J1283" i="1"/>
  <c r="L1283" i="1"/>
  <c r="M1283" i="1"/>
  <c r="N1283" i="1"/>
  <c r="O1283" i="1"/>
  <c r="D1284" i="1"/>
  <c r="E1284" i="1" a="1"/>
  <c r="E1284" i="1" s="1"/>
  <c r="G1284" i="1"/>
  <c r="H1284" i="1"/>
  <c r="I1284" i="1"/>
  <c r="J1284" i="1"/>
  <c r="L1284" i="1"/>
  <c r="M1284" i="1"/>
  <c r="N1284" i="1"/>
  <c r="O1284" i="1"/>
  <c r="D1285" i="1"/>
  <c r="E1285" i="1" a="1"/>
  <c r="E1285" i="1" s="1"/>
  <c r="G1285" i="1"/>
  <c r="H1285" i="1"/>
  <c r="I1285" i="1"/>
  <c r="J1285" i="1"/>
  <c r="L1285" i="1"/>
  <c r="M1285" i="1"/>
  <c r="N1285" i="1"/>
  <c r="O1285" i="1"/>
  <c r="D1286" i="1"/>
  <c r="E1286" i="1" a="1"/>
  <c r="E1286" i="1" s="1"/>
  <c r="G1286" i="1"/>
  <c r="H1286" i="1"/>
  <c r="I1286" i="1"/>
  <c r="J1286" i="1"/>
  <c r="L1286" i="1"/>
  <c r="M1286" i="1"/>
  <c r="N1286" i="1"/>
  <c r="O1286" i="1"/>
  <c r="D1287" i="1"/>
  <c r="E1287" i="1" a="1"/>
  <c r="E1287" i="1" s="1"/>
  <c r="G1287" i="1"/>
  <c r="H1287" i="1"/>
  <c r="I1287" i="1"/>
  <c r="J1287" i="1"/>
  <c r="L1287" i="1"/>
  <c r="M1287" i="1"/>
  <c r="N1287" i="1"/>
  <c r="O1287" i="1"/>
  <c r="D1288" i="1"/>
  <c r="E1288" i="1" a="1"/>
  <c r="E1288" i="1" s="1"/>
  <c r="G1288" i="1"/>
  <c r="H1288" i="1"/>
  <c r="I1288" i="1"/>
  <c r="J1288" i="1"/>
  <c r="L1288" i="1"/>
  <c r="M1288" i="1"/>
  <c r="N1288" i="1"/>
  <c r="O1288" i="1"/>
  <c r="D1289" i="1"/>
  <c r="E1289" i="1" a="1"/>
  <c r="E1289" i="1" s="1"/>
  <c r="G1289" i="1"/>
  <c r="H1289" i="1"/>
  <c r="I1289" i="1"/>
  <c r="J1289" i="1"/>
  <c r="L1289" i="1"/>
  <c r="M1289" i="1"/>
  <c r="N1289" i="1"/>
  <c r="O1289" i="1"/>
  <c r="D1290" i="1"/>
  <c r="E1290" i="1" a="1"/>
  <c r="E1290" i="1" s="1"/>
  <c r="G1290" i="1"/>
  <c r="H1290" i="1"/>
  <c r="I1290" i="1"/>
  <c r="J1290" i="1"/>
  <c r="L1290" i="1"/>
  <c r="M1290" i="1"/>
  <c r="N1290" i="1"/>
  <c r="O1290" i="1"/>
  <c r="D1291" i="1"/>
  <c r="E1291" i="1" a="1"/>
  <c r="E1291" i="1" s="1"/>
  <c r="G1291" i="1"/>
  <c r="H1291" i="1"/>
  <c r="I1291" i="1"/>
  <c r="J1291" i="1"/>
  <c r="L1291" i="1"/>
  <c r="M1291" i="1"/>
  <c r="N1291" i="1"/>
  <c r="O1291" i="1"/>
  <c r="D1292" i="1"/>
  <c r="E1292" i="1" a="1"/>
  <c r="E1292" i="1" s="1"/>
  <c r="G1292" i="1"/>
  <c r="H1292" i="1"/>
  <c r="I1292" i="1"/>
  <c r="J1292" i="1"/>
  <c r="L1292" i="1"/>
  <c r="M1292" i="1"/>
  <c r="N1292" i="1"/>
  <c r="O1292" i="1"/>
  <c r="D1293" i="1"/>
  <c r="E1293" i="1" a="1"/>
  <c r="E1293" i="1" s="1"/>
  <c r="G1293" i="1"/>
  <c r="H1293" i="1"/>
  <c r="I1293" i="1"/>
  <c r="J1293" i="1"/>
  <c r="L1293" i="1"/>
  <c r="M1293" i="1"/>
  <c r="N1293" i="1"/>
  <c r="O1293" i="1"/>
  <c r="D1294" i="1"/>
  <c r="E1294" i="1" a="1"/>
  <c r="E1294" i="1" s="1"/>
  <c r="G1294" i="1"/>
  <c r="H1294" i="1"/>
  <c r="I1294" i="1"/>
  <c r="J1294" i="1"/>
  <c r="L1294" i="1"/>
  <c r="M1294" i="1"/>
  <c r="N1294" i="1"/>
  <c r="O1294" i="1"/>
  <c r="D1295" i="1"/>
  <c r="E1295" i="1" a="1"/>
  <c r="E1295" i="1" s="1"/>
  <c r="G1295" i="1"/>
  <c r="H1295" i="1"/>
  <c r="I1295" i="1"/>
  <c r="J1295" i="1"/>
  <c r="L1295" i="1"/>
  <c r="M1295" i="1"/>
  <c r="N1295" i="1"/>
  <c r="O1295" i="1"/>
  <c r="D1296" i="1"/>
  <c r="E1296" i="1" a="1"/>
  <c r="E1296" i="1" s="1"/>
  <c r="G1296" i="1"/>
  <c r="H1296" i="1"/>
  <c r="I1296" i="1"/>
  <c r="J1296" i="1"/>
  <c r="L1296" i="1"/>
  <c r="M1296" i="1"/>
  <c r="N1296" i="1"/>
  <c r="O1296" i="1"/>
  <c r="D1297" i="1"/>
  <c r="E1297" i="1" a="1"/>
  <c r="E1297" i="1" s="1"/>
  <c r="G1297" i="1"/>
  <c r="H1297" i="1"/>
  <c r="I1297" i="1"/>
  <c r="J1297" i="1"/>
  <c r="L1297" i="1"/>
  <c r="M1297" i="1"/>
  <c r="N1297" i="1"/>
  <c r="O1297" i="1"/>
  <c r="D1298" i="1"/>
  <c r="E1298" i="1" a="1"/>
  <c r="E1298" i="1" s="1"/>
  <c r="G1298" i="1"/>
  <c r="H1298" i="1"/>
  <c r="I1298" i="1"/>
  <c r="J1298" i="1"/>
  <c r="L1298" i="1"/>
  <c r="M1298" i="1"/>
  <c r="N1298" i="1"/>
  <c r="O1298" i="1"/>
  <c r="D1299" i="1"/>
  <c r="E1299" i="1" a="1"/>
  <c r="E1299" i="1" s="1"/>
  <c r="G1299" i="1"/>
  <c r="H1299" i="1"/>
  <c r="I1299" i="1"/>
  <c r="J1299" i="1"/>
  <c r="L1299" i="1"/>
  <c r="M1299" i="1"/>
  <c r="N1299" i="1"/>
  <c r="O1299" i="1"/>
  <c r="D1300" i="1"/>
  <c r="E1300" i="1" a="1"/>
  <c r="E1300" i="1" s="1"/>
  <c r="G1300" i="1"/>
  <c r="H1300" i="1"/>
  <c r="I1300" i="1"/>
  <c r="J1300" i="1"/>
  <c r="L1300" i="1"/>
  <c r="M1300" i="1"/>
  <c r="N1300" i="1"/>
  <c r="O1300" i="1"/>
  <c r="D1301" i="1"/>
  <c r="E1301" i="1" a="1"/>
  <c r="E1301" i="1" s="1"/>
  <c r="G1301" i="1"/>
  <c r="H1301" i="1"/>
  <c r="I1301" i="1"/>
  <c r="J1301" i="1"/>
  <c r="L1301" i="1"/>
  <c r="M1301" i="1"/>
  <c r="N1301" i="1"/>
  <c r="O1301" i="1"/>
  <c r="D1302" i="1"/>
  <c r="E1302" i="1" a="1"/>
  <c r="E1302" i="1" s="1"/>
  <c r="G1302" i="1"/>
  <c r="H1302" i="1"/>
  <c r="I1302" i="1"/>
  <c r="J1302" i="1"/>
  <c r="L1302" i="1"/>
  <c r="M1302" i="1"/>
  <c r="N1302" i="1"/>
  <c r="O1302" i="1"/>
  <c r="D1303" i="1"/>
  <c r="E1303" i="1" a="1"/>
  <c r="E1303" i="1" s="1"/>
  <c r="G1303" i="1"/>
  <c r="H1303" i="1"/>
  <c r="I1303" i="1"/>
  <c r="J1303" i="1"/>
  <c r="L1303" i="1"/>
  <c r="M1303" i="1"/>
  <c r="N1303" i="1"/>
  <c r="O1303" i="1"/>
  <c r="D1304" i="1"/>
  <c r="E1304" i="1" a="1"/>
  <c r="E1304" i="1" s="1"/>
  <c r="G1304" i="1"/>
  <c r="H1304" i="1"/>
  <c r="I1304" i="1"/>
  <c r="J1304" i="1"/>
  <c r="L1304" i="1"/>
  <c r="M1304" i="1"/>
  <c r="N1304" i="1"/>
  <c r="O1304" i="1"/>
  <c r="D1305" i="1"/>
  <c r="E1305" i="1" a="1"/>
  <c r="E1305" i="1" s="1"/>
  <c r="G1305" i="1"/>
  <c r="H1305" i="1"/>
  <c r="I1305" i="1"/>
  <c r="J1305" i="1"/>
  <c r="L1305" i="1"/>
  <c r="M1305" i="1"/>
  <c r="N1305" i="1"/>
  <c r="O1305" i="1"/>
  <c r="D1306" i="1"/>
  <c r="E1306" i="1" a="1"/>
  <c r="E1306" i="1" s="1"/>
  <c r="G1306" i="1"/>
  <c r="H1306" i="1"/>
  <c r="I1306" i="1"/>
  <c r="J1306" i="1"/>
  <c r="L1306" i="1"/>
  <c r="M1306" i="1"/>
  <c r="N1306" i="1"/>
  <c r="O1306" i="1"/>
  <c r="D1307" i="1"/>
  <c r="E1307" i="1" a="1"/>
  <c r="E1307" i="1" s="1"/>
  <c r="G1307" i="1"/>
  <c r="H1307" i="1"/>
  <c r="I1307" i="1"/>
  <c r="J1307" i="1"/>
  <c r="L1307" i="1"/>
  <c r="M1307" i="1"/>
  <c r="N1307" i="1"/>
  <c r="O1307" i="1"/>
  <c r="D1308" i="1"/>
  <c r="E1308" i="1" a="1"/>
  <c r="E1308" i="1" s="1"/>
  <c r="G1308" i="1"/>
  <c r="H1308" i="1"/>
  <c r="I1308" i="1"/>
  <c r="J1308" i="1"/>
  <c r="L1308" i="1"/>
  <c r="M1308" i="1"/>
  <c r="N1308" i="1"/>
  <c r="O1308" i="1"/>
  <c r="D1309" i="1"/>
  <c r="E1309" i="1" a="1"/>
  <c r="E1309" i="1" s="1"/>
  <c r="G1309" i="1"/>
  <c r="H1309" i="1"/>
  <c r="I1309" i="1"/>
  <c r="J1309" i="1"/>
  <c r="L1309" i="1"/>
  <c r="M1309" i="1"/>
  <c r="N1309" i="1"/>
  <c r="O1309" i="1"/>
  <c r="D1310" i="1"/>
  <c r="E1310" i="1" a="1"/>
  <c r="E1310" i="1" s="1"/>
  <c r="G1310" i="1"/>
  <c r="H1310" i="1"/>
  <c r="I1310" i="1"/>
  <c r="J1310" i="1"/>
  <c r="L1310" i="1"/>
  <c r="M1310" i="1"/>
  <c r="N1310" i="1"/>
  <c r="O1310" i="1"/>
  <c r="D1311" i="1"/>
  <c r="E1311" i="1" a="1"/>
  <c r="E1311" i="1" s="1"/>
  <c r="G1311" i="1"/>
  <c r="H1311" i="1"/>
  <c r="I1311" i="1"/>
  <c r="J1311" i="1"/>
  <c r="L1311" i="1"/>
  <c r="M1311" i="1"/>
  <c r="N1311" i="1"/>
  <c r="O1311" i="1"/>
  <c r="D1312" i="1"/>
  <c r="E1312" i="1" a="1"/>
  <c r="E1312" i="1" s="1"/>
  <c r="G1312" i="1"/>
  <c r="H1312" i="1"/>
  <c r="I1312" i="1"/>
  <c r="J1312" i="1"/>
  <c r="L1312" i="1"/>
  <c r="M1312" i="1"/>
  <c r="N1312" i="1"/>
  <c r="O1312" i="1"/>
  <c r="D1313" i="1"/>
  <c r="E1313" i="1" a="1"/>
  <c r="E1313" i="1" s="1"/>
  <c r="G1313" i="1"/>
  <c r="H1313" i="1"/>
  <c r="I1313" i="1"/>
  <c r="J1313" i="1"/>
  <c r="L1313" i="1"/>
  <c r="M1313" i="1"/>
  <c r="N1313" i="1"/>
  <c r="O1313" i="1"/>
  <c r="D1314" i="1"/>
  <c r="E1314" i="1" a="1"/>
  <c r="E1314" i="1" s="1"/>
  <c r="G1314" i="1"/>
  <c r="H1314" i="1"/>
  <c r="I1314" i="1"/>
  <c r="J1314" i="1"/>
  <c r="L1314" i="1"/>
  <c r="M1314" i="1"/>
  <c r="N1314" i="1"/>
  <c r="O1314" i="1"/>
  <c r="D1315" i="1"/>
  <c r="E1315" i="1" a="1"/>
  <c r="E1315" i="1" s="1"/>
  <c r="G1315" i="1"/>
  <c r="H1315" i="1"/>
  <c r="I1315" i="1"/>
  <c r="J1315" i="1"/>
  <c r="L1315" i="1"/>
  <c r="M1315" i="1"/>
  <c r="N1315" i="1"/>
  <c r="O1315" i="1"/>
  <c r="D1316" i="1"/>
  <c r="E1316" i="1" a="1"/>
  <c r="E1316" i="1" s="1"/>
  <c r="G1316" i="1"/>
  <c r="H1316" i="1"/>
  <c r="I1316" i="1"/>
  <c r="J1316" i="1"/>
  <c r="L1316" i="1"/>
  <c r="M1316" i="1"/>
  <c r="N1316" i="1"/>
  <c r="O1316" i="1"/>
  <c r="D1317" i="1"/>
  <c r="E1317" i="1" a="1"/>
  <c r="E1317" i="1" s="1"/>
  <c r="G1317" i="1"/>
  <c r="H1317" i="1"/>
  <c r="I1317" i="1"/>
  <c r="J1317" i="1"/>
  <c r="L1317" i="1"/>
  <c r="M1317" i="1"/>
  <c r="N1317" i="1"/>
  <c r="O1317" i="1"/>
  <c r="D1318" i="1"/>
  <c r="E1318" i="1" a="1"/>
  <c r="E1318" i="1" s="1"/>
  <c r="G1318" i="1"/>
  <c r="H1318" i="1"/>
  <c r="I1318" i="1"/>
  <c r="J1318" i="1"/>
  <c r="L1318" i="1"/>
  <c r="M1318" i="1"/>
  <c r="N1318" i="1"/>
  <c r="O1318" i="1"/>
  <c r="D1319" i="1"/>
  <c r="E1319" i="1" a="1"/>
  <c r="E1319" i="1" s="1"/>
  <c r="G1319" i="1"/>
  <c r="H1319" i="1"/>
  <c r="I1319" i="1"/>
  <c r="J1319" i="1"/>
  <c r="L1319" i="1"/>
  <c r="M1319" i="1"/>
  <c r="N1319" i="1"/>
  <c r="O1319" i="1"/>
  <c r="D1320" i="1"/>
  <c r="E1320" i="1" a="1"/>
  <c r="E1320" i="1" s="1"/>
  <c r="G1320" i="1"/>
  <c r="H1320" i="1"/>
  <c r="I1320" i="1"/>
  <c r="J1320" i="1"/>
  <c r="L1320" i="1"/>
  <c r="M1320" i="1"/>
  <c r="N1320" i="1"/>
  <c r="O1320" i="1"/>
  <c r="D1321" i="1"/>
  <c r="E1321" i="1" a="1"/>
  <c r="E1321" i="1" s="1"/>
  <c r="G1321" i="1"/>
  <c r="H1321" i="1"/>
  <c r="I1321" i="1"/>
  <c r="J1321" i="1"/>
  <c r="L1321" i="1"/>
  <c r="M1321" i="1"/>
  <c r="N1321" i="1"/>
  <c r="O1321" i="1"/>
  <c r="D1322" i="1"/>
  <c r="E1322" i="1" a="1"/>
  <c r="E1322" i="1" s="1"/>
  <c r="G1322" i="1"/>
  <c r="H1322" i="1"/>
  <c r="I1322" i="1"/>
  <c r="J1322" i="1"/>
  <c r="L1322" i="1"/>
  <c r="M1322" i="1"/>
  <c r="N1322" i="1"/>
  <c r="O1322" i="1"/>
  <c r="D1323" i="1"/>
  <c r="E1323" i="1" a="1"/>
  <c r="E1323" i="1" s="1"/>
  <c r="G1323" i="1"/>
  <c r="H1323" i="1"/>
  <c r="I1323" i="1"/>
  <c r="J1323" i="1"/>
  <c r="L1323" i="1"/>
  <c r="M1323" i="1"/>
  <c r="N1323" i="1"/>
  <c r="O1323" i="1"/>
  <c r="D1324" i="1"/>
  <c r="E1324" i="1" a="1"/>
  <c r="E1324" i="1" s="1"/>
  <c r="G1324" i="1"/>
  <c r="H1324" i="1"/>
  <c r="I1324" i="1"/>
  <c r="J1324" i="1"/>
  <c r="L1324" i="1"/>
  <c r="M1324" i="1"/>
  <c r="N1324" i="1"/>
  <c r="O1324" i="1"/>
  <c r="D1325" i="1"/>
  <c r="E1325" i="1" a="1"/>
  <c r="E1325" i="1" s="1"/>
  <c r="G1325" i="1"/>
  <c r="H1325" i="1"/>
  <c r="I1325" i="1"/>
  <c r="J1325" i="1"/>
  <c r="L1325" i="1"/>
  <c r="M1325" i="1"/>
  <c r="N1325" i="1"/>
  <c r="O1325" i="1"/>
  <c r="D1326" i="1"/>
  <c r="E1326" i="1" a="1"/>
  <c r="E1326" i="1" s="1"/>
  <c r="G1326" i="1"/>
  <c r="H1326" i="1"/>
  <c r="I1326" i="1"/>
  <c r="J1326" i="1"/>
  <c r="L1326" i="1"/>
  <c r="M1326" i="1"/>
  <c r="N1326" i="1"/>
  <c r="O1326" i="1"/>
  <c r="D1327" i="1"/>
  <c r="E1327" i="1" a="1"/>
  <c r="E1327" i="1" s="1"/>
  <c r="G1327" i="1"/>
  <c r="H1327" i="1"/>
  <c r="I1327" i="1"/>
  <c r="J1327" i="1"/>
  <c r="L1327" i="1"/>
  <c r="M1327" i="1"/>
  <c r="N1327" i="1"/>
  <c r="O1327" i="1"/>
  <c r="D1328" i="1"/>
  <c r="E1328" i="1" a="1"/>
  <c r="E1328" i="1" s="1"/>
  <c r="G1328" i="1"/>
  <c r="H1328" i="1"/>
  <c r="I1328" i="1"/>
  <c r="J1328" i="1"/>
  <c r="L1328" i="1"/>
  <c r="M1328" i="1"/>
  <c r="N1328" i="1"/>
  <c r="O1328" i="1"/>
  <c r="D1329" i="1"/>
  <c r="E1329" i="1" a="1"/>
  <c r="E1329" i="1" s="1"/>
  <c r="G1329" i="1"/>
  <c r="H1329" i="1"/>
  <c r="I1329" i="1"/>
  <c r="J1329" i="1"/>
  <c r="L1329" i="1"/>
  <c r="M1329" i="1"/>
  <c r="N1329" i="1"/>
  <c r="O1329" i="1"/>
  <c r="D1330" i="1"/>
  <c r="E1330" i="1" a="1"/>
  <c r="E1330" i="1" s="1"/>
  <c r="G1330" i="1"/>
  <c r="H1330" i="1"/>
  <c r="I1330" i="1"/>
  <c r="J1330" i="1"/>
  <c r="L1330" i="1"/>
  <c r="M1330" i="1"/>
  <c r="N1330" i="1"/>
  <c r="O1330" i="1"/>
  <c r="D1331" i="1"/>
  <c r="E1331" i="1" a="1"/>
  <c r="E1331" i="1" s="1"/>
  <c r="G1331" i="1"/>
  <c r="H1331" i="1"/>
  <c r="I1331" i="1"/>
  <c r="J1331" i="1"/>
  <c r="L1331" i="1"/>
  <c r="M1331" i="1"/>
  <c r="N1331" i="1"/>
  <c r="O1331" i="1"/>
  <c r="D1332" i="1"/>
  <c r="E1332" i="1" a="1"/>
  <c r="E1332" i="1" s="1"/>
  <c r="G1332" i="1"/>
  <c r="H1332" i="1"/>
  <c r="I1332" i="1"/>
  <c r="J1332" i="1"/>
  <c r="L1332" i="1"/>
  <c r="M1332" i="1"/>
  <c r="N1332" i="1"/>
  <c r="O1332" i="1"/>
  <c r="D1333" i="1"/>
  <c r="E1333" i="1" a="1"/>
  <c r="E1333" i="1" s="1"/>
  <c r="G1333" i="1"/>
  <c r="H1333" i="1"/>
  <c r="I1333" i="1"/>
  <c r="J1333" i="1"/>
  <c r="L1333" i="1"/>
  <c r="M1333" i="1"/>
  <c r="N1333" i="1"/>
  <c r="O1333" i="1"/>
  <c r="D1334" i="1"/>
  <c r="E1334" i="1" a="1"/>
  <c r="E1334" i="1" s="1"/>
  <c r="G1334" i="1"/>
  <c r="H1334" i="1"/>
  <c r="I1334" i="1"/>
  <c r="J1334" i="1"/>
  <c r="L1334" i="1"/>
  <c r="M1334" i="1"/>
  <c r="N1334" i="1"/>
  <c r="O1334" i="1"/>
  <c r="D1335" i="1"/>
  <c r="E1335" i="1" a="1"/>
  <c r="E1335" i="1" s="1"/>
  <c r="G1335" i="1"/>
  <c r="H1335" i="1"/>
  <c r="I1335" i="1"/>
  <c r="J1335" i="1"/>
  <c r="L1335" i="1"/>
  <c r="M1335" i="1"/>
  <c r="N1335" i="1"/>
  <c r="O1335" i="1"/>
  <c r="D1336" i="1"/>
  <c r="E1336" i="1" a="1"/>
  <c r="E1336" i="1" s="1"/>
  <c r="G1336" i="1"/>
  <c r="H1336" i="1"/>
  <c r="I1336" i="1"/>
  <c r="J1336" i="1"/>
  <c r="L1336" i="1"/>
  <c r="M1336" i="1"/>
  <c r="N1336" i="1"/>
  <c r="O1336" i="1"/>
  <c r="D1337" i="1"/>
  <c r="E1337" i="1" a="1"/>
  <c r="E1337" i="1" s="1"/>
  <c r="G1337" i="1"/>
  <c r="H1337" i="1"/>
  <c r="I1337" i="1"/>
  <c r="J1337" i="1"/>
  <c r="L1337" i="1"/>
  <c r="M1337" i="1"/>
  <c r="N1337" i="1"/>
  <c r="O1337" i="1"/>
  <c r="D1338" i="1"/>
  <c r="E1338" i="1" a="1"/>
  <c r="E1338" i="1" s="1"/>
  <c r="G1338" i="1"/>
  <c r="H1338" i="1"/>
  <c r="I1338" i="1"/>
  <c r="J1338" i="1"/>
  <c r="L1338" i="1"/>
  <c r="M1338" i="1"/>
  <c r="N1338" i="1"/>
  <c r="O1338" i="1"/>
  <c r="D1339" i="1"/>
  <c r="E1339" i="1" a="1"/>
  <c r="E1339" i="1" s="1"/>
  <c r="G1339" i="1"/>
  <c r="H1339" i="1"/>
  <c r="I1339" i="1"/>
  <c r="J1339" i="1"/>
  <c r="L1339" i="1"/>
  <c r="M1339" i="1"/>
  <c r="N1339" i="1"/>
  <c r="O1339" i="1"/>
  <c r="D1340" i="1"/>
  <c r="E1340" i="1" a="1"/>
  <c r="E1340" i="1" s="1"/>
  <c r="G1340" i="1"/>
  <c r="H1340" i="1"/>
  <c r="I1340" i="1"/>
  <c r="J1340" i="1"/>
  <c r="L1340" i="1"/>
  <c r="M1340" i="1"/>
  <c r="N1340" i="1"/>
  <c r="O1340" i="1"/>
  <c r="D1341" i="1"/>
  <c r="E1341" i="1" a="1"/>
  <c r="E1341" i="1" s="1"/>
  <c r="G1341" i="1"/>
  <c r="H1341" i="1"/>
  <c r="I1341" i="1"/>
  <c r="J1341" i="1"/>
  <c r="L1341" i="1"/>
  <c r="M1341" i="1"/>
  <c r="N1341" i="1"/>
  <c r="O1341" i="1"/>
  <c r="D1342" i="1"/>
  <c r="E1342" i="1" a="1"/>
  <c r="E1342" i="1" s="1"/>
  <c r="G1342" i="1"/>
  <c r="H1342" i="1"/>
  <c r="I1342" i="1"/>
  <c r="J1342" i="1"/>
  <c r="L1342" i="1"/>
  <c r="M1342" i="1"/>
  <c r="N1342" i="1"/>
  <c r="O1342" i="1"/>
  <c r="D1343" i="1"/>
  <c r="E1343" i="1" a="1"/>
  <c r="E1343" i="1" s="1"/>
  <c r="G1343" i="1"/>
  <c r="H1343" i="1"/>
  <c r="I1343" i="1"/>
  <c r="J1343" i="1"/>
  <c r="L1343" i="1"/>
  <c r="M1343" i="1"/>
  <c r="N1343" i="1"/>
  <c r="O1343" i="1"/>
  <c r="D1344" i="1"/>
  <c r="E1344" i="1" a="1"/>
  <c r="E1344" i="1" s="1"/>
  <c r="G1344" i="1"/>
  <c r="H1344" i="1"/>
  <c r="I1344" i="1"/>
  <c r="J1344" i="1"/>
  <c r="L1344" i="1"/>
  <c r="M1344" i="1"/>
  <c r="N1344" i="1"/>
  <c r="O1344" i="1"/>
  <c r="D1345" i="1"/>
  <c r="E1345" i="1" a="1"/>
  <c r="E1345" i="1" s="1"/>
  <c r="G1345" i="1"/>
  <c r="H1345" i="1"/>
  <c r="I1345" i="1"/>
  <c r="J1345" i="1"/>
  <c r="L1345" i="1"/>
  <c r="M1345" i="1"/>
  <c r="N1345" i="1"/>
  <c r="O1345" i="1"/>
  <c r="D1346" i="1"/>
  <c r="E1346" i="1" a="1"/>
  <c r="E1346" i="1" s="1"/>
  <c r="G1346" i="1"/>
  <c r="H1346" i="1"/>
  <c r="I1346" i="1"/>
  <c r="J1346" i="1"/>
  <c r="L1346" i="1"/>
  <c r="M1346" i="1"/>
  <c r="N1346" i="1"/>
  <c r="O1346" i="1"/>
  <c r="D1347" i="1"/>
  <c r="E1347" i="1" a="1"/>
  <c r="E1347" i="1" s="1"/>
  <c r="G1347" i="1"/>
  <c r="H1347" i="1"/>
  <c r="I1347" i="1"/>
  <c r="J1347" i="1"/>
  <c r="L1347" i="1"/>
  <c r="M1347" i="1"/>
  <c r="N1347" i="1"/>
  <c r="O1347" i="1"/>
  <c r="D1348" i="1"/>
  <c r="E1348" i="1" a="1"/>
  <c r="E1348" i="1" s="1"/>
  <c r="G1348" i="1"/>
  <c r="H1348" i="1"/>
  <c r="I1348" i="1"/>
  <c r="J1348" i="1"/>
  <c r="L1348" i="1"/>
  <c r="M1348" i="1"/>
  <c r="N1348" i="1"/>
  <c r="O1348" i="1"/>
  <c r="D1349" i="1"/>
  <c r="E1349" i="1" a="1"/>
  <c r="E1349" i="1" s="1"/>
  <c r="G1349" i="1"/>
  <c r="H1349" i="1"/>
  <c r="I1349" i="1"/>
  <c r="J1349" i="1"/>
  <c r="L1349" i="1"/>
  <c r="M1349" i="1"/>
  <c r="N1349" i="1"/>
  <c r="O1349" i="1"/>
  <c r="D1350" i="1"/>
  <c r="E1350" i="1" a="1"/>
  <c r="E1350" i="1" s="1"/>
  <c r="G1350" i="1"/>
  <c r="H1350" i="1"/>
  <c r="I1350" i="1"/>
  <c r="J1350" i="1"/>
  <c r="L1350" i="1"/>
  <c r="M1350" i="1"/>
  <c r="N1350" i="1"/>
  <c r="O1350" i="1"/>
  <c r="D1351" i="1"/>
  <c r="E1351" i="1" a="1"/>
  <c r="E1351" i="1" s="1"/>
  <c r="G1351" i="1"/>
  <c r="H1351" i="1"/>
  <c r="I1351" i="1"/>
  <c r="J1351" i="1"/>
  <c r="L1351" i="1"/>
  <c r="M1351" i="1"/>
  <c r="N1351" i="1"/>
  <c r="O1351" i="1"/>
  <c r="D1352" i="1"/>
  <c r="E1352" i="1" a="1"/>
  <c r="E1352" i="1" s="1"/>
  <c r="G1352" i="1"/>
  <c r="H1352" i="1"/>
  <c r="I1352" i="1"/>
  <c r="J1352" i="1"/>
  <c r="L1352" i="1"/>
  <c r="M1352" i="1"/>
  <c r="N1352" i="1"/>
  <c r="O1352" i="1"/>
  <c r="D1353" i="1"/>
  <c r="E1353" i="1" a="1"/>
  <c r="E1353" i="1" s="1"/>
  <c r="G1353" i="1"/>
  <c r="H1353" i="1"/>
  <c r="I1353" i="1"/>
  <c r="J1353" i="1"/>
  <c r="L1353" i="1"/>
  <c r="M1353" i="1"/>
  <c r="N1353" i="1"/>
  <c r="O1353" i="1"/>
  <c r="D1354" i="1"/>
  <c r="E1354" i="1" a="1"/>
  <c r="E1354" i="1" s="1"/>
  <c r="G1354" i="1"/>
  <c r="H1354" i="1"/>
  <c r="I1354" i="1"/>
  <c r="J1354" i="1"/>
  <c r="L1354" i="1"/>
  <c r="M1354" i="1"/>
  <c r="N1354" i="1"/>
  <c r="O1354" i="1"/>
  <c r="D1355" i="1"/>
  <c r="E1355" i="1" a="1"/>
  <c r="E1355" i="1" s="1"/>
  <c r="G1355" i="1"/>
  <c r="H1355" i="1"/>
  <c r="I1355" i="1"/>
  <c r="J1355" i="1"/>
  <c r="L1355" i="1"/>
  <c r="M1355" i="1"/>
  <c r="N1355" i="1"/>
  <c r="O1355" i="1"/>
  <c r="D1356" i="1"/>
  <c r="E1356" i="1" a="1"/>
  <c r="E1356" i="1" s="1"/>
  <c r="G1356" i="1"/>
  <c r="H1356" i="1"/>
  <c r="I1356" i="1"/>
  <c r="J1356" i="1"/>
  <c r="L1356" i="1"/>
  <c r="M1356" i="1"/>
  <c r="N1356" i="1"/>
  <c r="O1356" i="1"/>
  <c r="D1357" i="1"/>
  <c r="E1357" i="1" a="1"/>
  <c r="E1357" i="1" s="1"/>
  <c r="G1357" i="1"/>
  <c r="H1357" i="1"/>
  <c r="I1357" i="1"/>
  <c r="J1357" i="1"/>
  <c r="L1357" i="1"/>
  <c r="M1357" i="1"/>
  <c r="N1357" i="1"/>
  <c r="O1357" i="1"/>
  <c r="D1358" i="1"/>
  <c r="E1358" i="1" a="1"/>
  <c r="E1358" i="1" s="1"/>
  <c r="G1358" i="1"/>
  <c r="H1358" i="1"/>
  <c r="I1358" i="1"/>
  <c r="J1358" i="1"/>
  <c r="L1358" i="1"/>
  <c r="M1358" i="1"/>
  <c r="N1358" i="1"/>
  <c r="O1358" i="1"/>
  <c r="D1359" i="1"/>
  <c r="E1359" i="1" a="1"/>
  <c r="E1359" i="1" s="1"/>
  <c r="G1359" i="1"/>
  <c r="H1359" i="1"/>
  <c r="I1359" i="1"/>
  <c r="J1359" i="1"/>
  <c r="L1359" i="1"/>
  <c r="M1359" i="1"/>
  <c r="N1359" i="1"/>
  <c r="O1359" i="1"/>
  <c r="D1360" i="1"/>
  <c r="E1360" i="1" a="1"/>
  <c r="E1360" i="1" s="1"/>
  <c r="G1360" i="1"/>
  <c r="H1360" i="1"/>
  <c r="I1360" i="1"/>
  <c r="J1360" i="1"/>
  <c r="L1360" i="1"/>
  <c r="M1360" i="1"/>
  <c r="N1360" i="1"/>
  <c r="O1360" i="1"/>
  <c r="D1361" i="1"/>
  <c r="E1361" i="1" a="1"/>
  <c r="E1361" i="1" s="1"/>
  <c r="G1361" i="1"/>
  <c r="H1361" i="1"/>
  <c r="I1361" i="1"/>
  <c r="J1361" i="1"/>
  <c r="L1361" i="1"/>
  <c r="M1361" i="1"/>
  <c r="N1361" i="1"/>
  <c r="O1361" i="1"/>
  <c r="D1362" i="1"/>
  <c r="E1362" i="1" a="1"/>
  <c r="E1362" i="1" s="1"/>
  <c r="G1362" i="1"/>
  <c r="H1362" i="1"/>
  <c r="I1362" i="1"/>
  <c r="J1362" i="1"/>
  <c r="L1362" i="1"/>
  <c r="M1362" i="1"/>
  <c r="N1362" i="1"/>
  <c r="O1362" i="1"/>
  <c r="D1363" i="1"/>
  <c r="E1363" i="1" a="1"/>
  <c r="E1363" i="1" s="1"/>
  <c r="G1363" i="1"/>
  <c r="H1363" i="1"/>
  <c r="I1363" i="1"/>
  <c r="J1363" i="1"/>
  <c r="L1363" i="1"/>
  <c r="M1363" i="1"/>
  <c r="N1363" i="1"/>
  <c r="O1363" i="1"/>
  <c r="D1364" i="1"/>
  <c r="E1364" i="1" a="1"/>
  <c r="E1364" i="1" s="1"/>
  <c r="G1364" i="1"/>
  <c r="H1364" i="1"/>
  <c r="I1364" i="1"/>
  <c r="J1364" i="1"/>
  <c r="L1364" i="1"/>
  <c r="M1364" i="1"/>
  <c r="N1364" i="1"/>
  <c r="O1364" i="1"/>
  <c r="D1365" i="1"/>
  <c r="E1365" i="1" a="1"/>
  <c r="E1365" i="1" s="1"/>
  <c r="G1365" i="1"/>
  <c r="H1365" i="1"/>
  <c r="I1365" i="1"/>
  <c r="J1365" i="1"/>
  <c r="L1365" i="1"/>
  <c r="M1365" i="1"/>
  <c r="N1365" i="1"/>
  <c r="O1365" i="1"/>
  <c r="D1366" i="1"/>
  <c r="E1366" i="1" a="1"/>
  <c r="E1366" i="1" s="1"/>
  <c r="G1366" i="1"/>
  <c r="H1366" i="1"/>
  <c r="I1366" i="1"/>
  <c r="J1366" i="1"/>
  <c r="L1366" i="1"/>
  <c r="M1366" i="1"/>
  <c r="N1366" i="1"/>
  <c r="O1366" i="1"/>
  <c r="D1367" i="1"/>
  <c r="E1367" i="1" a="1"/>
  <c r="E1367" i="1" s="1"/>
  <c r="G1367" i="1"/>
  <c r="H1367" i="1"/>
  <c r="I1367" i="1"/>
  <c r="J1367" i="1"/>
  <c r="L1367" i="1"/>
  <c r="M1367" i="1"/>
  <c r="N1367" i="1"/>
  <c r="O1367" i="1"/>
  <c r="D1368" i="1"/>
  <c r="E1368" i="1" a="1"/>
  <c r="E1368" i="1" s="1"/>
  <c r="G1368" i="1"/>
  <c r="H1368" i="1"/>
  <c r="I1368" i="1"/>
  <c r="J1368" i="1"/>
  <c r="L1368" i="1"/>
  <c r="M1368" i="1"/>
  <c r="N1368" i="1"/>
  <c r="O1368" i="1"/>
  <c r="D1369" i="1"/>
  <c r="E1369" i="1" a="1"/>
  <c r="E1369" i="1" s="1"/>
  <c r="G1369" i="1"/>
  <c r="H1369" i="1"/>
  <c r="I1369" i="1"/>
  <c r="J1369" i="1"/>
  <c r="L1369" i="1"/>
  <c r="M1369" i="1"/>
  <c r="N1369" i="1"/>
  <c r="O1369" i="1"/>
  <c r="D1370" i="1"/>
  <c r="E1370" i="1" a="1"/>
  <c r="E1370" i="1" s="1"/>
  <c r="G1370" i="1"/>
  <c r="H1370" i="1"/>
  <c r="I1370" i="1"/>
  <c r="J1370" i="1"/>
  <c r="L1370" i="1"/>
  <c r="M1370" i="1"/>
  <c r="N1370" i="1"/>
  <c r="O1370" i="1"/>
  <c r="D1371" i="1"/>
  <c r="E1371" i="1" a="1"/>
  <c r="E1371" i="1" s="1"/>
  <c r="G1371" i="1"/>
  <c r="H1371" i="1"/>
  <c r="I1371" i="1"/>
  <c r="J1371" i="1"/>
  <c r="L1371" i="1"/>
  <c r="M1371" i="1"/>
  <c r="N1371" i="1"/>
  <c r="O1371" i="1"/>
  <c r="D1372" i="1"/>
  <c r="E1372" i="1" a="1"/>
  <c r="E1372" i="1" s="1"/>
  <c r="G1372" i="1"/>
  <c r="H1372" i="1"/>
  <c r="I1372" i="1"/>
  <c r="J1372" i="1"/>
  <c r="L1372" i="1"/>
  <c r="M1372" i="1"/>
  <c r="N1372" i="1"/>
  <c r="O1372" i="1"/>
  <c r="D1373" i="1"/>
  <c r="E1373" i="1" a="1"/>
  <c r="E1373" i="1" s="1"/>
  <c r="G1373" i="1"/>
  <c r="H1373" i="1"/>
  <c r="I1373" i="1"/>
  <c r="J1373" i="1"/>
  <c r="L1373" i="1"/>
  <c r="M1373" i="1"/>
  <c r="N1373" i="1"/>
  <c r="O1373" i="1"/>
  <c r="D1374" i="1"/>
  <c r="E1374" i="1" a="1"/>
  <c r="E1374" i="1" s="1"/>
  <c r="G1374" i="1"/>
  <c r="H1374" i="1"/>
  <c r="I1374" i="1"/>
  <c r="J1374" i="1"/>
  <c r="L1374" i="1"/>
  <c r="M1374" i="1"/>
  <c r="N1374" i="1"/>
  <c r="O1374" i="1"/>
  <c r="D1375" i="1"/>
  <c r="E1375" i="1" a="1"/>
  <c r="E1375" i="1" s="1"/>
  <c r="G1375" i="1"/>
  <c r="H1375" i="1"/>
  <c r="I1375" i="1"/>
  <c r="J1375" i="1"/>
  <c r="L1375" i="1"/>
  <c r="M1375" i="1"/>
  <c r="N1375" i="1"/>
  <c r="O1375" i="1"/>
  <c r="D1376" i="1"/>
  <c r="E1376" i="1" a="1"/>
  <c r="E1376" i="1" s="1"/>
  <c r="G1376" i="1"/>
  <c r="H1376" i="1"/>
  <c r="I1376" i="1"/>
  <c r="J1376" i="1"/>
  <c r="L1376" i="1"/>
  <c r="M1376" i="1"/>
  <c r="N1376" i="1"/>
  <c r="O1376" i="1"/>
  <c r="D1377" i="1"/>
  <c r="E1377" i="1" a="1"/>
  <c r="E1377" i="1" s="1"/>
  <c r="G1377" i="1"/>
  <c r="H1377" i="1"/>
  <c r="I1377" i="1"/>
  <c r="J1377" i="1"/>
  <c r="L1377" i="1"/>
  <c r="M1377" i="1"/>
  <c r="N1377" i="1"/>
  <c r="O1377" i="1"/>
  <c r="D1378" i="1"/>
  <c r="E1378" i="1" a="1"/>
  <c r="E1378" i="1" s="1"/>
  <c r="G1378" i="1"/>
  <c r="H1378" i="1"/>
  <c r="I1378" i="1"/>
  <c r="J1378" i="1"/>
  <c r="L1378" i="1"/>
  <c r="M1378" i="1"/>
  <c r="N1378" i="1"/>
  <c r="O1378" i="1"/>
  <c r="D1379" i="1"/>
  <c r="E1379" i="1" a="1"/>
  <c r="E1379" i="1" s="1"/>
  <c r="G1379" i="1"/>
  <c r="H1379" i="1"/>
  <c r="I1379" i="1"/>
  <c r="J1379" i="1"/>
  <c r="L1379" i="1"/>
  <c r="M1379" i="1"/>
  <c r="N1379" i="1"/>
  <c r="O1379" i="1"/>
  <c r="D1380" i="1"/>
  <c r="E1380" i="1" a="1"/>
  <c r="E1380" i="1" s="1"/>
  <c r="G1380" i="1"/>
  <c r="H1380" i="1"/>
  <c r="I1380" i="1"/>
  <c r="J1380" i="1"/>
  <c r="L1380" i="1"/>
  <c r="M1380" i="1"/>
  <c r="N1380" i="1"/>
  <c r="O1380" i="1"/>
  <c r="D1381" i="1"/>
  <c r="E1381" i="1" a="1"/>
  <c r="E1381" i="1" s="1"/>
  <c r="G1381" i="1"/>
  <c r="H1381" i="1"/>
  <c r="I1381" i="1"/>
  <c r="J1381" i="1"/>
  <c r="L1381" i="1"/>
  <c r="M1381" i="1"/>
  <c r="N1381" i="1"/>
  <c r="O1381" i="1"/>
  <c r="D1382" i="1"/>
  <c r="E1382" i="1" a="1"/>
  <c r="E1382" i="1" s="1"/>
  <c r="G1382" i="1"/>
  <c r="H1382" i="1"/>
  <c r="I1382" i="1"/>
  <c r="J1382" i="1"/>
  <c r="L1382" i="1"/>
  <c r="M1382" i="1"/>
  <c r="N1382" i="1"/>
  <c r="O1382" i="1"/>
  <c r="D1383" i="1"/>
  <c r="E1383" i="1" a="1"/>
  <c r="E1383" i="1" s="1"/>
  <c r="G1383" i="1"/>
  <c r="H1383" i="1"/>
  <c r="I1383" i="1"/>
  <c r="J1383" i="1"/>
  <c r="L1383" i="1"/>
  <c r="M1383" i="1"/>
  <c r="N1383" i="1"/>
  <c r="O1383" i="1"/>
  <c r="D1384" i="1"/>
  <c r="E1384" i="1" a="1"/>
  <c r="E1384" i="1" s="1"/>
  <c r="G1384" i="1"/>
  <c r="H1384" i="1"/>
  <c r="I1384" i="1"/>
  <c r="J1384" i="1"/>
  <c r="L1384" i="1"/>
  <c r="M1384" i="1"/>
  <c r="N1384" i="1"/>
  <c r="O1384" i="1"/>
  <c r="D1385" i="1"/>
  <c r="E1385" i="1" a="1"/>
  <c r="E1385" i="1" s="1"/>
  <c r="G1385" i="1"/>
  <c r="H1385" i="1"/>
  <c r="I1385" i="1"/>
  <c r="J1385" i="1"/>
  <c r="L1385" i="1"/>
  <c r="M1385" i="1"/>
  <c r="N1385" i="1"/>
  <c r="O1385" i="1"/>
  <c r="D1386" i="1"/>
  <c r="E1386" i="1" a="1"/>
  <c r="E1386" i="1" s="1"/>
  <c r="G1386" i="1"/>
  <c r="H1386" i="1"/>
  <c r="I1386" i="1"/>
  <c r="J1386" i="1"/>
  <c r="L1386" i="1"/>
  <c r="M1386" i="1"/>
  <c r="N1386" i="1"/>
  <c r="O1386" i="1"/>
  <c r="D1387" i="1"/>
  <c r="E1387" i="1" a="1"/>
  <c r="E1387" i="1" s="1"/>
  <c r="G1387" i="1"/>
  <c r="H1387" i="1"/>
  <c r="I1387" i="1"/>
  <c r="J1387" i="1"/>
  <c r="L1387" i="1"/>
  <c r="M1387" i="1"/>
  <c r="N1387" i="1"/>
  <c r="O1387" i="1"/>
  <c r="D1388" i="1"/>
  <c r="E1388" i="1" a="1"/>
  <c r="E1388" i="1" s="1"/>
  <c r="G1388" i="1"/>
  <c r="H1388" i="1"/>
  <c r="I1388" i="1"/>
  <c r="J1388" i="1"/>
  <c r="L1388" i="1"/>
  <c r="M1388" i="1"/>
  <c r="N1388" i="1"/>
  <c r="O1388" i="1"/>
  <c r="D1389" i="1"/>
  <c r="E1389" i="1" a="1"/>
  <c r="E1389" i="1" s="1"/>
  <c r="G1389" i="1"/>
  <c r="H1389" i="1"/>
  <c r="I1389" i="1"/>
  <c r="J1389" i="1"/>
  <c r="L1389" i="1"/>
  <c r="M1389" i="1"/>
  <c r="N1389" i="1"/>
  <c r="O1389" i="1"/>
  <c r="D1390" i="1"/>
  <c r="E1390" i="1" a="1"/>
  <c r="E1390" i="1" s="1"/>
  <c r="G1390" i="1"/>
  <c r="H1390" i="1"/>
  <c r="I1390" i="1"/>
  <c r="J1390" i="1"/>
  <c r="L1390" i="1"/>
  <c r="M1390" i="1"/>
  <c r="N1390" i="1"/>
  <c r="O1390" i="1"/>
  <c r="D1391" i="1"/>
  <c r="E1391" i="1" a="1"/>
  <c r="E1391" i="1" s="1"/>
  <c r="G1391" i="1"/>
  <c r="H1391" i="1"/>
  <c r="I1391" i="1"/>
  <c r="J1391" i="1"/>
  <c r="L1391" i="1"/>
  <c r="M1391" i="1"/>
  <c r="N1391" i="1"/>
  <c r="O1391" i="1"/>
  <c r="D1392" i="1"/>
  <c r="E1392" i="1" a="1"/>
  <c r="E1392" i="1" s="1"/>
  <c r="G1392" i="1"/>
  <c r="H1392" i="1"/>
  <c r="I1392" i="1"/>
  <c r="J1392" i="1"/>
  <c r="L1392" i="1"/>
  <c r="M1392" i="1"/>
  <c r="N1392" i="1"/>
  <c r="O1392" i="1"/>
  <c r="D1393" i="1"/>
  <c r="E1393" i="1" a="1"/>
  <c r="E1393" i="1" s="1"/>
  <c r="G1393" i="1"/>
  <c r="H1393" i="1"/>
  <c r="I1393" i="1"/>
  <c r="J1393" i="1"/>
  <c r="L1393" i="1"/>
  <c r="M1393" i="1"/>
  <c r="N1393" i="1"/>
  <c r="O1393" i="1"/>
  <c r="D1394" i="1"/>
  <c r="E1394" i="1" a="1"/>
  <c r="E1394" i="1" s="1"/>
  <c r="G1394" i="1"/>
  <c r="H1394" i="1"/>
  <c r="I1394" i="1"/>
  <c r="J1394" i="1"/>
  <c r="L1394" i="1"/>
  <c r="M1394" i="1"/>
  <c r="N1394" i="1"/>
  <c r="O1394" i="1"/>
  <c r="D1395" i="1"/>
  <c r="E1395" i="1" a="1"/>
  <c r="E1395" i="1" s="1"/>
  <c r="G1395" i="1"/>
  <c r="H1395" i="1"/>
  <c r="I1395" i="1"/>
  <c r="J1395" i="1"/>
  <c r="L1395" i="1"/>
  <c r="M1395" i="1"/>
  <c r="N1395" i="1"/>
  <c r="O1395" i="1"/>
  <c r="D1396" i="1"/>
  <c r="E1396" i="1" a="1"/>
  <c r="E1396" i="1" s="1"/>
  <c r="G1396" i="1"/>
  <c r="H1396" i="1"/>
  <c r="I1396" i="1"/>
  <c r="J1396" i="1"/>
  <c r="L1396" i="1"/>
  <c r="M1396" i="1"/>
  <c r="N1396" i="1"/>
  <c r="O1396" i="1"/>
  <c r="D1397" i="1"/>
  <c r="E1397" i="1" a="1"/>
  <c r="E1397" i="1" s="1"/>
  <c r="G1397" i="1"/>
  <c r="H1397" i="1"/>
  <c r="I1397" i="1"/>
  <c r="J1397" i="1"/>
  <c r="L1397" i="1"/>
  <c r="M1397" i="1"/>
  <c r="N1397" i="1"/>
  <c r="O1397" i="1"/>
  <c r="D1398" i="1"/>
  <c r="E1398" i="1" a="1"/>
  <c r="E1398" i="1" s="1"/>
  <c r="G1398" i="1"/>
  <c r="H1398" i="1"/>
  <c r="I1398" i="1"/>
  <c r="J1398" i="1"/>
  <c r="L1398" i="1"/>
  <c r="M1398" i="1"/>
  <c r="N1398" i="1"/>
  <c r="O1398" i="1"/>
  <c r="D1399" i="1"/>
  <c r="E1399" i="1" a="1"/>
  <c r="E1399" i="1" s="1"/>
  <c r="G1399" i="1"/>
  <c r="H1399" i="1"/>
  <c r="I1399" i="1"/>
  <c r="J1399" i="1"/>
  <c r="L1399" i="1"/>
  <c r="M1399" i="1"/>
  <c r="N1399" i="1"/>
  <c r="O1399" i="1"/>
  <c r="D1400" i="1"/>
  <c r="E1400" i="1" a="1"/>
  <c r="E1400" i="1" s="1"/>
  <c r="G1400" i="1"/>
  <c r="H1400" i="1"/>
  <c r="I1400" i="1"/>
  <c r="J1400" i="1"/>
  <c r="L1400" i="1"/>
  <c r="M1400" i="1"/>
  <c r="N1400" i="1"/>
  <c r="O1400" i="1"/>
  <c r="D1401" i="1"/>
  <c r="E1401" i="1" a="1"/>
  <c r="E1401" i="1" s="1"/>
  <c r="G1401" i="1"/>
  <c r="H1401" i="1"/>
  <c r="I1401" i="1"/>
  <c r="J1401" i="1"/>
  <c r="L1401" i="1"/>
  <c r="M1401" i="1"/>
  <c r="N1401" i="1"/>
  <c r="O1401" i="1"/>
  <c r="D1402" i="1"/>
  <c r="E1402" i="1" a="1"/>
  <c r="E1402" i="1" s="1"/>
  <c r="G1402" i="1"/>
  <c r="H1402" i="1"/>
  <c r="I1402" i="1"/>
  <c r="J1402" i="1"/>
  <c r="L1402" i="1"/>
  <c r="M1402" i="1"/>
  <c r="N1402" i="1"/>
  <c r="O1402" i="1"/>
  <c r="D1403" i="1"/>
  <c r="E1403" i="1" a="1"/>
  <c r="E1403" i="1" s="1"/>
  <c r="G1403" i="1"/>
  <c r="H1403" i="1"/>
  <c r="I1403" i="1"/>
  <c r="J1403" i="1"/>
  <c r="L1403" i="1"/>
  <c r="M1403" i="1"/>
  <c r="N1403" i="1"/>
  <c r="O1403" i="1"/>
  <c r="D1404" i="1"/>
  <c r="E1404" i="1" a="1"/>
  <c r="E1404" i="1" s="1"/>
  <c r="G1404" i="1"/>
  <c r="H1404" i="1"/>
  <c r="I1404" i="1"/>
  <c r="J1404" i="1"/>
  <c r="L1404" i="1"/>
  <c r="M1404" i="1"/>
  <c r="N1404" i="1"/>
  <c r="O1404" i="1"/>
  <c r="D1405" i="1"/>
  <c r="E1405" i="1" a="1"/>
  <c r="E1405" i="1" s="1"/>
  <c r="G1405" i="1"/>
  <c r="H1405" i="1"/>
  <c r="I1405" i="1"/>
  <c r="J1405" i="1"/>
  <c r="L1405" i="1"/>
  <c r="M1405" i="1"/>
  <c r="N1405" i="1"/>
  <c r="O1405" i="1"/>
  <c r="D1406" i="1"/>
  <c r="E1406" i="1" a="1"/>
  <c r="E1406" i="1" s="1"/>
  <c r="G1406" i="1"/>
  <c r="H1406" i="1"/>
  <c r="I1406" i="1"/>
  <c r="J1406" i="1"/>
  <c r="L1406" i="1"/>
  <c r="M1406" i="1"/>
  <c r="N1406" i="1"/>
  <c r="O1406" i="1"/>
  <c r="D1407" i="1"/>
  <c r="E1407" i="1" a="1"/>
  <c r="E1407" i="1" s="1"/>
  <c r="G1407" i="1"/>
  <c r="H1407" i="1"/>
  <c r="I1407" i="1"/>
  <c r="J1407" i="1"/>
  <c r="L1407" i="1"/>
  <c r="M1407" i="1"/>
  <c r="N1407" i="1"/>
  <c r="O1407" i="1"/>
  <c r="D1408" i="1"/>
  <c r="E1408" i="1" a="1"/>
  <c r="E1408" i="1" s="1"/>
  <c r="G1408" i="1"/>
  <c r="H1408" i="1"/>
  <c r="I1408" i="1"/>
  <c r="J1408" i="1"/>
  <c r="L1408" i="1"/>
  <c r="M1408" i="1"/>
  <c r="N1408" i="1"/>
  <c r="O1408" i="1"/>
  <c r="D1409" i="1"/>
  <c r="E1409" i="1" a="1"/>
  <c r="E1409" i="1" s="1"/>
  <c r="G1409" i="1"/>
  <c r="H1409" i="1"/>
  <c r="I1409" i="1"/>
  <c r="J1409" i="1"/>
  <c r="L1409" i="1"/>
  <c r="M1409" i="1"/>
  <c r="N1409" i="1"/>
  <c r="O1409" i="1"/>
  <c r="D1410" i="1"/>
  <c r="E1410" i="1" a="1"/>
  <c r="E1410" i="1" s="1"/>
  <c r="G1410" i="1"/>
  <c r="H1410" i="1"/>
  <c r="I1410" i="1"/>
  <c r="J1410" i="1"/>
  <c r="L1410" i="1"/>
  <c r="M1410" i="1"/>
  <c r="N1410" i="1"/>
  <c r="O1410" i="1"/>
  <c r="D1411" i="1"/>
  <c r="E1411" i="1" a="1"/>
  <c r="E1411" i="1" s="1"/>
  <c r="G1411" i="1"/>
  <c r="H1411" i="1"/>
  <c r="I1411" i="1"/>
  <c r="J1411" i="1"/>
  <c r="L1411" i="1"/>
  <c r="M1411" i="1"/>
  <c r="N1411" i="1"/>
  <c r="O1411" i="1"/>
  <c r="D1412" i="1"/>
  <c r="E1412" i="1" a="1"/>
  <c r="E1412" i="1" s="1"/>
  <c r="G1412" i="1"/>
  <c r="H1412" i="1"/>
  <c r="I1412" i="1"/>
  <c r="J1412" i="1"/>
  <c r="L1412" i="1"/>
  <c r="M1412" i="1"/>
  <c r="N1412" i="1"/>
  <c r="O1412" i="1"/>
  <c r="D1413" i="1"/>
  <c r="E1413" i="1" a="1"/>
  <c r="E1413" i="1" s="1"/>
  <c r="G1413" i="1"/>
  <c r="H1413" i="1"/>
  <c r="I1413" i="1"/>
  <c r="J1413" i="1"/>
  <c r="L1413" i="1"/>
  <c r="M1413" i="1"/>
  <c r="N1413" i="1"/>
  <c r="O1413" i="1"/>
  <c r="D1414" i="1"/>
  <c r="E1414" i="1" a="1"/>
  <c r="E1414" i="1" s="1"/>
  <c r="G1414" i="1"/>
  <c r="H1414" i="1"/>
  <c r="I1414" i="1"/>
  <c r="J1414" i="1"/>
  <c r="L1414" i="1"/>
  <c r="M1414" i="1"/>
  <c r="N1414" i="1"/>
  <c r="O1414" i="1"/>
  <c r="D1415" i="1"/>
  <c r="E1415" i="1" a="1"/>
  <c r="E1415" i="1" s="1"/>
  <c r="G1415" i="1"/>
  <c r="H1415" i="1"/>
  <c r="I1415" i="1"/>
  <c r="J1415" i="1"/>
  <c r="L1415" i="1"/>
  <c r="M1415" i="1"/>
  <c r="N1415" i="1"/>
  <c r="O1415" i="1"/>
  <c r="D1416" i="1"/>
  <c r="E1416" i="1" a="1"/>
  <c r="E1416" i="1" s="1"/>
  <c r="G1416" i="1"/>
  <c r="H1416" i="1"/>
  <c r="I1416" i="1"/>
  <c r="J1416" i="1"/>
  <c r="L1416" i="1"/>
  <c r="M1416" i="1"/>
  <c r="N1416" i="1"/>
  <c r="O1416" i="1"/>
  <c r="D1417" i="1"/>
  <c r="E1417" i="1" a="1"/>
  <c r="E1417" i="1" s="1"/>
  <c r="G1417" i="1"/>
  <c r="H1417" i="1"/>
  <c r="I1417" i="1"/>
  <c r="J1417" i="1"/>
  <c r="L1417" i="1"/>
  <c r="M1417" i="1"/>
  <c r="N1417" i="1"/>
  <c r="O1417" i="1"/>
  <c r="D1418" i="1"/>
  <c r="E1418" i="1" a="1"/>
  <c r="E1418" i="1" s="1"/>
  <c r="G1418" i="1"/>
  <c r="H1418" i="1"/>
  <c r="I1418" i="1"/>
  <c r="J1418" i="1"/>
  <c r="L1418" i="1"/>
  <c r="M1418" i="1"/>
  <c r="N1418" i="1"/>
  <c r="O1418" i="1"/>
  <c r="D1419" i="1"/>
  <c r="E1419" i="1" a="1"/>
  <c r="E1419" i="1" s="1"/>
  <c r="G1419" i="1"/>
  <c r="H1419" i="1"/>
  <c r="I1419" i="1"/>
  <c r="J1419" i="1"/>
  <c r="L1419" i="1"/>
  <c r="M1419" i="1"/>
  <c r="N1419" i="1"/>
  <c r="O1419" i="1"/>
  <c r="D1420" i="1"/>
  <c r="E1420" i="1" a="1"/>
  <c r="E1420" i="1" s="1"/>
  <c r="G1420" i="1"/>
  <c r="H1420" i="1"/>
  <c r="I1420" i="1"/>
  <c r="J1420" i="1"/>
  <c r="L1420" i="1"/>
  <c r="M1420" i="1"/>
  <c r="N1420" i="1"/>
  <c r="O1420" i="1"/>
  <c r="D1421" i="1"/>
  <c r="E1421" i="1" a="1"/>
  <c r="E1421" i="1" s="1"/>
  <c r="G1421" i="1"/>
  <c r="H1421" i="1"/>
  <c r="I1421" i="1"/>
  <c r="J1421" i="1"/>
  <c r="L1421" i="1"/>
  <c r="M1421" i="1"/>
  <c r="N1421" i="1"/>
  <c r="O1421" i="1"/>
  <c r="D1422" i="1"/>
  <c r="E1422" i="1" a="1"/>
  <c r="E1422" i="1" s="1"/>
  <c r="G1422" i="1"/>
  <c r="H1422" i="1"/>
  <c r="I1422" i="1"/>
  <c r="J1422" i="1"/>
  <c r="L1422" i="1"/>
  <c r="M1422" i="1"/>
  <c r="N1422" i="1"/>
  <c r="O1422" i="1"/>
  <c r="D1423" i="1"/>
  <c r="E1423" i="1" a="1"/>
  <c r="E1423" i="1" s="1"/>
  <c r="G1423" i="1"/>
  <c r="H1423" i="1"/>
  <c r="I1423" i="1"/>
  <c r="J1423" i="1"/>
  <c r="L1423" i="1"/>
  <c r="M1423" i="1"/>
  <c r="N1423" i="1"/>
  <c r="O1423" i="1"/>
  <c r="D1424" i="1"/>
  <c r="E1424" i="1" a="1"/>
  <c r="E1424" i="1" s="1"/>
  <c r="G1424" i="1"/>
  <c r="H1424" i="1"/>
  <c r="I1424" i="1"/>
  <c r="J1424" i="1"/>
  <c r="L1424" i="1"/>
  <c r="M1424" i="1"/>
  <c r="N1424" i="1"/>
  <c r="O1424" i="1"/>
  <c r="D1425" i="1"/>
  <c r="E1425" i="1" a="1"/>
  <c r="E1425" i="1" s="1"/>
  <c r="G1425" i="1"/>
  <c r="H1425" i="1"/>
  <c r="I1425" i="1"/>
  <c r="J1425" i="1"/>
  <c r="L1425" i="1"/>
  <c r="M1425" i="1"/>
  <c r="N1425" i="1"/>
  <c r="O1425" i="1"/>
  <c r="D1426" i="1"/>
  <c r="E1426" i="1" a="1"/>
  <c r="E1426" i="1" s="1"/>
  <c r="G1426" i="1"/>
  <c r="H1426" i="1"/>
  <c r="I1426" i="1"/>
  <c r="J1426" i="1"/>
  <c r="L1426" i="1"/>
  <c r="M1426" i="1"/>
  <c r="N1426" i="1"/>
  <c r="O1426" i="1"/>
  <c r="D1427" i="1"/>
  <c r="E1427" i="1" a="1"/>
  <c r="E1427" i="1" s="1"/>
  <c r="G1427" i="1"/>
  <c r="H1427" i="1"/>
  <c r="I1427" i="1"/>
  <c r="J1427" i="1"/>
  <c r="L1427" i="1"/>
  <c r="M1427" i="1"/>
  <c r="N1427" i="1"/>
  <c r="O1427" i="1"/>
  <c r="D1428" i="1"/>
  <c r="E1428" i="1" a="1"/>
  <c r="E1428" i="1" s="1"/>
  <c r="G1428" i="1"/>
  <c r="H1428" i="1"/>
  <c r="I1428" i="1"/>
  <c r="J1428" i="1"/>
  <c r="L1428" i="1"/>
  <c r="M1428" i="1"/>
  <c r="N1428" i="1"/>
  <c r="O1428" i="1"/>
  <c r="D1429" i="1"/>
  <c r="E1429" i="1" a="1"/>
  <c r="E1429" i="1" s="1"/>
  <c r="G1429" i="1"/>
  <c r="H1429" i="1"/>
  <c r="I1429" i="1"/>
  <c r="J1429" i="1"/>
  <c r="L1429" i="1"/>
  <c r="M1429" i="1"/>
  <c r="N1429" i="1"/>
  <c r="O1429" i="1"/>
  <c r="D1430" i="1"/>
  <c r="E1430" i="1" a="1"/>
  <c r="E1430" i="1" s="1"/>
  <c r="G1430" i="1"/>
  <c r="H1430" i="1"/>
  <c r="I1430" i="1"/>
  <c r="J1430" i="1"/>
  <c r="L1430" i="1"/>
  <c r="M1430" i="1"/>
  <c r="N1430" i="1"/>
  <c r="O1430" i="1"/>
  <c r="D1431" i="1"/>
  <c r="E1431" i="1" a="1"/>
  <c r="E1431" i="1" s="1"/>
  <c r="G1431" i="1"/>
  <c r="H1431" i="1"/>
  <c r="I1431" i="1"/>
  <c r="J1431" i="1"/>
  <c r="L1431" i="1"/>
  <c r="M1431" i="1"/>
  <c r="N1431" i="1"/>
  <c r="O1431" i="1"/>
  <c r="D1432" i="1"/>
  <c r="E1432" i="1" a="1"/>
  <c r="E1432" i="1" s="1"/>
  <c r="G1432" i="1"/>
  <c r="H1432" i="1"/>
  <c r="I1432" i="1"/>
  <c r="J1432" i="1"/>
  <c r="L1432" i="1"/>
  <c r="M1432" i="1"/>
  <c r="N1432" i="1"/>
  <c r="O1432" i="1"/>
  <c r="D1433" i="1"/>
  <c r="E1433" i="1" a="1"/>
  <c r="E1433" i="1" s="1"/>
  <c r="G1433" i="1"/>
  <c r="H1433" i="1"/>
  <c r="I1433" i="1"/>
  <c r="J1433" i="1"/>
  <c r="L1433" i="1"/>
  <c r="M1433" i="1"/>
  <c r="N1433" i="1"/>
  <c r="O1433" i="1"/>
  <c r="D1434" i="1"/>
  <c r="E1434" i="1" a="1"/>
  <c r="E1434" i="1" s="1"/>
  <c r="G1434" i="1"/>
  <c r="H1434" i="1"/>
  <c r="I1434" i="1"/>
  <c r="J1434" i="1"/>
  <c r="L1434" i="1"/>
  <c r="M1434" i="1"/>
  <c r="N1434" i="1"/>
  <c r="O1434" i="1"/>
  <c r="D1435" i="1"/>
  <c r="E1435" i="1" a="1"/>
  <c r="E1435" i="1" s="1"/>
  <c r="G1435" i="1"/>
  <c r="H1435" i="1"/>
  <c r="I1435" i="1"/>
  <c r="J1435" i="1"/>
  <c r="L1435" i="1"/>
  <c r="M1435" i="1"/>
  <c r="N1435" i="1"/>
  <c r="O1435" i="1"/>
  <c r="D1436" i="1"/>
  <c r="E1436" i="1" a="1"/>
  <c r="E1436" i="1" s="1"/>
  <c r="G1436" i="1"/>
  <c r="H1436" i="1"/>
  <c r="I1436" i="1"/>
  <c r="J1436" i="1"/>
  <c r="L1436" i="1"/>
  <c r="M1436" i="1"/>
  <c r="N1436" i="1"/>
  <c r="O1436" i="1"/>
  <c r="D1437" i="1"/>
  <c r="E1437" i="1" a="1"/>
  <c r="E1437" i="1" s="1"/>
  <c r="G1437" i="1"/>
  <c r="H1437" i="1"/>
  <c r="I1437" i="1"/>
  <c r="J1437" i="1"/>
  <c r="L1437" i="1"/>
  <c r="M1437" i="1"/>
  <c r="N1437" i="1"/>
  <c r="O1437" i="1"/>
  <c r="D1438" i="1"/>
  <c r="E1438" i="1" a="1"/>
  <c r="E1438" i="1" s="1"/>
  <c r="G1438" i="1"/>
  <c r="H1438" i="1"/>
  <c r="I1438" i="1"/>
  <c r="J1438" i="1"/>
  <c r="L1438" i="1"/>
  <c r="M1438" i="1"/>
  <c r="N1438" i="1"/>
  <c r="O1438" i="1"/>
  <c r="D1439" i="1"/>
  <c r="E1439" i="1" a="1"/>
  <c r="E1439" i="1" s="1"/>
  <c r="G1439" i="1"/>
  <c r="H1439" i="1"/>
  <c r="I1439" i="1"/>
  <c r="J1439" i="1"/>
  <c r="L1439" i="1"/>
  <c r="M1439" i="1"/>
  <c r="N1439" i="1"/>
  <c r="O1439" i="1"/>
  <c r="D1440" i="1"/>
  <c r="E1440" i="1" a="1"/>
  <c r="E1440" i="1" s="1"/>
  <c r="G1440" i="1"/>
  <c r="H1440" i="1"/>
  <c r="I1440" i="1"/>
  <c r="J1440" i="1"/>
  <c r="L1440" i="1"/>
  <c r="M1440" i="1"/>
  <c r="N1440" i="1"/>
  <c r="O1440" i="1"/>
  <c r="D1441" i="1"/>
  <c r="E1441" i="1" a="1"/>
  <c r="E1441" i="1" s="1"/>
  <c r="G1441" i="1"/>
  <c r="H1441" i="1"/>
  <c r="I1441" i="1"/>
  <c r="J1441" i="1"/>
  <c r="L1441" i="1"/>
  <c r="M1441" i="1"/>
  <c r="N1441" i="1"/>
  <c r="O1441" i="1"/>
  <c r="D1442" i="1"/>
  <c r="E1442" i="1" a="1"/>
  <c r="E1442" i="1" s="1"/>
  <c r="G1442" i="1"/>
  <c r="H1442" i="1"/>
  <c r="I1442" i="1"/>
  <c r="J1442" i="1"/>
  <c r="L1442" i="1"/>
  <c r="M1442" i="1"/>
  <c r="N1442" i="1"/>
  <c r="O1442" i="1"/>
  <c r="D1443" i="1"/>
  <c r="E1443" i="1" a="1"/>
  <c r="E1443" i="1" s="1"/>
  <c r="G1443" i="1"/>
  <c r="H1443" i="1"/>
  <c r="I1443" i="1"/>
  <c r="J1443" i="1"/>
  <c r="L1443" i="1"/>
  <c r="M1443" i="1"/>
  <c r="N1443" i="1"/>
  <c r="O1443" i="1"/>
  <c r="D1444" i="1"/>
  <c r="E1444" i="1" a="1"/>
  <c r="E1444" i="1" s="1"/>
  <c r="G1444" i="1"/>
  <c r="H1444" i="1"/>
  <c r="I1444" i="1"/>
  <c r="J1444" i="1"/>
  <c r="L1444" i="1"/>
  <c r="M1444" i="1"/>
  <c r="N1444" i="1"/>
  <c r="O1444" i="1"/>
  <c r="D1445" i="1"/>
  <c r="E1445" i="1" a="1"/>
  <c r="E1445" i="1" s="1"/>
  <c r="G1445" i="1"/>
  <c r="H1445" i="1"/>
  <c r="I1445" i="1"/>
  <c r="J1445" i="1"/>
  <c r="L1445" i="1"/>
  <c r="M1445" i="1"/>
  <c r="N1445" i="1"/>
  <c r="O1445" i="1"/>
  <c r="D1446" i="1"/>
  <c r="E1446" i="1" a="1"/>
  <c r="E1446" i="1" s="1"/>
  <c r="G1446" i="1"/>
  <c r="H1446" i="1"/>
  <c r="I1446" i="1"/>
  <c r="J1446" i="1"/>
  <c r="L1446" i="1"/>
  <c r="M1446" i="1"/>
  <c r="N1446" i="1"/>
  <c r="O1446" i="1"/>
  <c r="D1447" i="1"/>
  <c r="E1447" i="1" a="1"/>
  <c r="E1447" i="1" s="1"/>
  <c r="G1447" i="1"/>
  <c r="H1447" i="1"/>
  <c r="I1447" i="1"/>
  <c r="J1447" i="1"/>
  <c r="L1447" i="1"/>
  <c r="M1447" i="1"/>
  <c r="N1447" i="1"/>
  <c r="O1447" i="1"/>
  <c r="D1448" i="1"/>
  <c r="E1448" i="1" a="1"/>
  <c r="E1448" i="1" s="1"/>
  <c r="G1448" i="1"/>
  <c r="H1448" i="1"/>
  <c r="I1448" i="1"/>
  <c r="J1448" i="1"/>
  <c r="L1448" i="1"/>
  <c r="M1448" i="1"/>
  <c r="N1448" i="1"/>
  <c r="O1448" i="1"/>
  <c r="D1449" i="1"/>
  <c r="E1449" i="1" a="1"/>
  <c r="E1449" i="1" s="1"/>
  <c r="G1449" i="1"/>
  <c r="H1449" i="1"/>
  <c r="I1449" i="1"/>
  <c r="J1449" i="1"/>
  <c r="L1449" i="1"/>
  <c r="M1449" i="1"/>
  <c r="N1449" i="1"/>
  <c r="O1449" i="1"/>
  <c r="D1450" i="1"/>
  <c r="E1450" i="1" a="1"/>
  <c r="E1450" i="1" s="1"/>
  <c r="G1450" i="1"/>
  <c r="H1450" i="1"/>
  <c r="I1450" i="1"/>
  <c r="J1450" i="1"/>
  <c r="L1450" i="1"/>
  <c r="M1450" i="1"/>
  <c r="N1450" i="1"/>
  <c r="O1450" i="1"/>
  <c r="D1451" i="1"/>
  <c r="E1451" i="1" a="1"/>
  <c r="E1451" i="1" s="1"/>
  <c r="G1451" i="1"/>
  <c r="H1451" i="1"/>
  <c r="I1451" i="1"/>
  <c r="J1451" i="1"/>
  <c r="L1451" i="1"/>
  <c r="M1451" i="1"/>
  <c r="N1451" i="1"/>
  <c r="O1451" i="1"/>
  <c r="D1452" i="1"/>
  <c r="E1452" i="1" a="1"/>
  <c r="E1452" i="1" s="1"/>
  <c r="G1452" i="1"/>
  <c r="H1452" i="1"/>
  <c r="I1452" i="1"/>
  <c r="J1452" i="1"/>
  <c r="L1452" i="1"/>
  <c r="M1452" i="1"/>
  <c r="N1452" i="1"/>
  <c r="O1452" i="1"/>
  <c r="D1453" i="1"/>
  <c r="E1453" i="1" a="1"/>
  <c r="E1453" i="1" s="1"/>
  <c r="G1453" i="1"/>
  <c r="H1453" i="1"/>
  <c r="I1453" i="1"/>
  <c r="J1453" i="1"/>
  <c r="L1453" i="1"/>
  <c r="M1453" i="1"/>
  <c r="N1453" i="1"/>
  <c r="O1453" i="1"/>
  <c r="D1454" i="1"/>
  <c r="E1454" i="1" a="1"/>
  <c r="E1454" i="1" s="1"/>
  <c r="G1454" i="1"/>
  <c r="H1454" i="1"/>
  <c r="I1454" i="1"/>
  <c r="J1454" i="1"/>
  <c r="L1454" i="1"/>
  <c r="M1454" i="1"/>
  <c r="N1454" i="1"/>
  <c r="O1454" i="1"/>
  <c r="D1455" i="1"/>
  <c r="E1455" i="1" a="1"/>
  <c r="E1455" i="1" s="1"/>
  <c r="G1455" i="1"/>
  <c r="H1455" i="1"/>
  <c r="I1455" i="1"/>
  <c r="J1455" i="1"/>
  <c r="L1455" i="1"/>
  <c r="M1455" i="1"/>
  <c r="N1455" i="1"/>
  <c r="O1455" i="1"/>
  <c r="D1456" i="1"/>
  <c r="E1456" i="1" a="1"/>
  <c r="E1456" i="1" s="1"/>
  <c r="G1456" i="1"/>
  <c r="H1456" i="1"/>
  <c r="I1456" i="1"/>
  <c r="J1456" i="1"/>
  <c r="L1456" i="1"/>
  <c r="M1456" i="1"/>
  <c r="N1456" i="1"/>
  <c r="O1456" i="1"/>
  <c r="D1457" i="1"/>
  <c r="E1457" i="1" a="1"/>
  <c r="E1457" i="1" s="1"/>
  <c r="G1457" i="1"/>
  <c r="H1457" i="1"/>
  <c r="I1457" i="1"/>
  <c r="J1457" i="1"/>
  <c r="L1457" i="1"/>
  <c r="M1457" i="1"/>
  <c r="N1457" i="1"/>
  <c r="O1457" i="1"/>
  <c r="D1458" i="1"/>
  <c r="E1458" i="1" a="1"/>
  <c r="E1458" i="1" s="1"/>
  <c r="G1458" i="1"/>
  <c r="H1458" i="1"/>
  <c r="I1458" i="1"/>
  <c r="J1458" i="1"/>
  <c r="L1458" i="1"/>
  <c r="M1458" i="1"/>
  <c r="N1458" i="1"/>
  <c r="O1458" i="1"/>
  <c r="D1459" i="1"/>
  <c r="E1459" i="1" a="1"/>
  <c r="E1459" i="1" s="1"/>
  <c r="G1459" i="1"/>
  <c r="H1459" i="1"/>
  <c r="I1459" i="1"/>
  <c r="J1459" i="1"/>
  <c r="L1459" i="1"/>
  <c r="M1459" i="1"/>
  <c r="N1459" i="1"/>
  <c r="O1459" i="1"/>
  <c r="D1460" i="1"/>
  <c r="E1460" i="1" a="1"/>
  <c r="E1460" i="1" s="1"/>
  <c r="G1460" i="1"/>
  <c r="H1460" i="1"/>
  <c r="I1460" i="1"/>
  <c r="J1460" i="1"/>
  <c r="L1460" i="1"/>
  <c r="M1460" i="1"/>
  <c r="N1460" i="1"/>
  <c r="O1460" i="1"/>
  <c r="D1461" i="1"/>
  <c r="E1461" i="1" a="1"/>
  <c r="E1461" i="1" s="1"/>
  <c r="G1461" i="1"/>
  <c r="H1461" i="1"/>
  <c r="I1461" i="1"/>
  <c r="J1461" i="1"/>
  <c r="L1461" i="1"/>
  <c r="M1461" i="1"/>
  <c r="N1461" i="1"/>
  <c r="O1461" i="1"/>
  <c r="D1462" i="1"/>
  <c r="E1462" i="1" a="1"/>
  <c r="E1462" i="1" s="1"/>
  <c r="G1462" i="1"/>
  <c r="H1462" i="1"/>
  <c r="I1462" i="1"/>
  <c r="J1462" i="1"/>
  <c r="L1462" i="1"/>
  <c r="M1462" i="1"/>
  <c r="N1462" i="1"/>
  <c r="O1462" i="1"/>
  <c r="D1463" i="1"/>
  <c r="E1463" i="1" a="1"/>
  <c r="E1463" i="1" s="1"/>
  <c r="G1463" i="1"/>
  <c r="H1463" i="1"/>
  <c r="I1463" i="1"/>
  <c r="J1463" i="1"/>
  <c r="L1463" i="1"/>
  <c r="M1463" i="1"/>
  <c r="N1463" i="1"/>
  <c r="O1463" i="1"/>
  <c r="D1464" i="1"/>
  <c r="E1464" i="1" a="1"/>
  <c r="E1464" i="1" s="1"/>
  <c r="G1464" i="1"/>
  <c r="H1464" i="1"/>
  <c r="I1464" i="1"/>
  <c r="J1464" i="1"/>
  <c r="L1464" i="1"/>
  <c r="M1464" i="1"/>
  <c r="N1464" i="1"/>
  <c r="O1464" i="1"/>
  <c r="D1465" i="1"/>
  <c r="E1465" i="1" a="1"/>
  <c r="E1465" i="1" s="1"/>
  <c r="G1465" i="1"/>
  <c r="H1465" i="1"/>
  <c r="I1465" i="1"/>
  <c r="J1465" i="1"/>
  <c r="L1465" i="1"/>
  <c r="M1465" i="1"/>
  <c r="N1465" i="1"/>
  <c r="O1465" i="1"/>
  <c r="D1466" i="1"/>
  <c r="E1466" i="1" a="1"/>
  <c r="E1466" i="1" s="1"/>
  <c r="G1466" i="1"/>
  <c r="H1466" i="1"/>
  <c r="I1466" i="1"/>
  <c r="J1466" i="1"/>
  <c r="L1466" i="1"/>
  <c r="M1466" i="1"/>
  <c r="N1466" i="1"/>
  <c r="O1466" i="1"/>
  <c r="D1467" i="1"/>
  <c r="E1467" i="1" a="1"/>
  <c r="E1467" i="1" s="1"/>
  <c r="G1467" i="1"/>
  <c r="H1467" i="1"/>
  <c r="I1467" i="1"/>
  <c r="J1467" i="1"/>
  <c r="L1467" i="1"/>
  <c r="M1467" i="1"/>
  <c r="N1467" i="1"/>
  <c r="O1467" i="1"/>
  <c r="D1468" i="1"/>
  <c r="E1468" i="1" a="1"/>
  <c r="E1468" i="1" s="1"/>
  <c r="G1468" i="1"/>
  <c r="H1468" i="1"/>
  <c r="I1468" i="1"/>
  <c r="J1468" i="1"/>
  <c r="L1468" i="1"/>
  <c r="M1468" i="1"/>
  <c r="N1468" i="1"/>
  <c r="O1468" i="1"/>
  <c r="D1469" i="1"/>
  <c r="E1469" i="1" a="1"/>
  <c r="E1469" i="1" s="1"/>
  <c r="G1469" i="1"/>
  <c r="H1469" i="1"/>
  <c r="I1469" i="1"/>
  <c r="J1469" i="1"/>
  <c r="L1469" i="1"/>
  <c r="M1469" i="1"/>
  <c r="N1469" i="1"/>
  <c r="O1469" i="1"/>
  <c r="D1470" i="1"/>
  <c r="E1470" i="1" a="1"/>
  <c r="E1470" i="1" s="1"/>
  <c r="G1470" i="1"/>
  <c r="H1470" i="1"/>
  <c r="I1470" i="1"/>
  <c r="J1470" i="1"/>
  <c r="L1470" i="1"/>
  <c r="M1470" i="1"/>
  <c r="N1470" i="1"/>
  <c r="O1470" i="1"/>
  <c r="D1471" i="1"/>
  <c r="E1471" i="1" a="1"/>
  <c r="E1471" i="1" s="1"/>
  <c r="G1471" i="1"/>
  <c r="H1471" i="1"/>
  <c r="I1471" i="1"/>
  <c r="J1471" i="1"/>
  <c r="L1471" i="1"/>
  <c r="M1471" i="1"/>
  <c r="N1471" i="1"/>
  <c r="O1471" i="1"/>
  <c r="D1472" i="1"/>
  <c r="E1472" i="1" a="1"/>
  <c r="E1472" i="1" s="1"/>
  <c r="G1472" i="1"/>
  <c r="H1472" i="1"/>
  <c r="I1472" i="1"/>
  <c r="J1472" i="1"/>
  <c r="L1472" i="1"/>
  <c r="M1472" i="1"/>
  <c r="N1472" i="1"/>
  <c r="O1472" i="1"/>
  <c r="D1473" i="1"/>
  <c r="E1473" i="1" a="1"/>
  <c r="E1473" i="1" s="1"/>
  <c r="G1473" i="1"/>
  <c r="H1473" i="1"/>
  <c r="I1473" i="1"/>
  <c r="J1473" i="1"/>
  <c r="L1473" i="1"/>
  <c r="M1473" i="1"/>
  <c r="N1473" i="1"/>
  <c r="O1473" i="1"/>
  <c r="D1474" i="1"/>
  <c r="E1474" i="1" a="1"/>
  <c r="E1474" i="1" s="1"/>
  <c r="G1474" i="1"/>
  <c r="H1474" i="1"/>
  <c r="I1474" i="1"/>
  <c r="J1474" i="1"/>
  <c r="L1474" i="1"/>
  <c r="M1474" i="1"/>
  <c r="N1474" i="1"/>
  <c r="O1474" i="1"/>
  <c r="D1475" i="1"/>
  <c r="E1475" i="1" a="1"/>
  <c r="E1475" i="1" s="1"/>
  <c r="G1475" i="1"/>
  <c r="H1475" i="1"/>
  <c r="I1475" i="1"/>
  <c r="J1475" i="1"/>
  <c r="L1475" i="1"/>
  <c r="M1475" i="1"/>
  <c r="N1475" i="1"/>
  <c r="O1475" i="1"/>
  <c r="D1476" i="1"/>
  <c r="E1476" i="1" a="1"/>
  <c r="E1476" i="1" s="1"/>
  <c r="G1476" i="1"/>
  <c r="H1476" i="1"/>
  <c r="I1476" i="1"/>
  <c r="J1476" i="1"/>
  <c r="L1476" i="1"/>
  <c r="M1476" i="1"/>
  <c r="N1476" i="1"/>
  <c r="O1476" i="1"/>
  <c r="D1477" i="1"/>
  <c r="E1477" i="1" a="1"/>
  <c r="E1477" i="1" s="1"/>
  <c r="G1477" i="1"/>
  <c r="H1477" i="1"/>
  <c r="I1477" i="1"/>
  <c r="J1477" i="1"/>
  <c r="L1477" i="1"/>
  <c r="M1477" i="1"/>
  <c r="N1477" i="1"/>
  <c r="O1477" i="1"/>
  <c r="D1478" i="1"/>
  <c r="E1478" i="1" a="1"/>
  <c r="E1478" i="1" s="1"/>
  <c r="G1478" i="1"/>
  <c r="H1478" i="1"/>
  <c r="I1478" i="1"/>
  <c r="J1478" i="1"/>
  <c r="L1478" i="1"/>
  <c r="M1478" i="1"/>
  <c r="N1478" i="1"/>
  <c r="O1478" i="1"/>
  <c r="D1479" i="1"/>
  <c r="E1479" i="1" a="1"/>
  <c r="E1479" i="1" s="1"/>
  <c r="G1479" i="1"/>
  <c r="H1479" i="1"/>
  <c r="I1479" i="1"/>
  <c r="J1479" i="1"/>
  <c r="L1479" i="1"/>
  <c r="M1479" i="1"/>
  <c r="N1479" i="1"/>
  <c r="O1479" i="1"/>
  <c r="D1480" i="1"/>
  <c r="E1480" i="1" a="1"/>
  <c r="E1480" i="1" s="1"/>
  <c r="G1480" i="1"/>
  <c r="H1480" i="1"/>
  <c r="I1480" i="1"/>
  <c r="J1480" i="1"/>
  <c r="L1480" i="1"/>
  <c r="M1480" i="1"/>
  <c r="N1480" i="1"/>
  <c r="O1480" i="1"/>
  <c r="D1481" i="1"/>
  <c r="E1481" i="1" a="1"/>
  <c r="E1481" i="1" s="1"/>
  <c r="G1481" i="1"/>
  <c r="H1481" i="1"/>
  <c r="I1481" i="1"/>
  <c r="J1481" i="1"/>
  <c r="L1481" i="1"/>
  <c r="M1481" i="1"/>
  <c r="N1481" i="1"/>
  <c r="O1481" i="1"/>
  <c r="D1482" i="1"/>
  <c r="E1482" i="1" a="1"/>
  <c r="E1482" i="1" s="1"/>
  <c r="G1482" i="1"/>
  <c r="H1482" i="1"/>
  <c r="I1482" i="1"/>
  <c r="J1482" i="1"/>
  <c r="L1482" i="1"/>
  <c r="M1482" i="1"/>
  <c r="N1482" i="1"/>
  <c r="O1482" i="1"/>
  <c r="D1483" i="1"/>
  <c r="E1483" i="1" a="1"/>
  <c r="E1483" i="1" s="1"/>
  <c r="G1483" i="1"/>
  <c r="H1483" i="1"/>
  <c r="I1483" i="1"/>
  <c r="J1483" i="1"/>
  <c r="L1483" i="1"/>
  <c r="M1483" i="1"/>
  <c r="N1483" i="1"/>
  <c r="O1483" i="1"/>
  <c r="D1484" i="1"/>
  <c r="E1484" i="1" a="1"/>
  <c r="E1484" i="1" s="1"/>
  <c r="G1484" i="1"/>
  <c r="H1484" i="1"/>
  <c r="I1484" i="1"/>
  <c r="J1484" i="1"/>
  <c r="L1484" i="1"/>
  <c r="M1484" i="1"/>
  <c r="N1484" i="1"/>
  <c r="O1484" i="1"/>
  <c r="D1485" i="1"/>
  <c r="E1485" i="1" a="1"/>
  <c r="E1485" i="1" s="1"/>
  <c r="G1485" i="1"/>
  <c r="H1485" i="1"/>
  <c r="I1485" i="1"/>
  <c r="J1485" i="1"/>
  <c r="L1485" i="1"/>
  <c r="M1485" i="1"/>
  <c r="N1485" i="1"/>
  <c r="O1485" i="1"/>
  <c r="D1486" i="1"/>
  <c r="E1486" i="1" a="1"/>
  <c r="E1486" i="1" s="1"/>
  <c r="G1486" i="1"/>
  <c r="H1486" i="1"/>
  <c r="I1486" i="1"/>
  <c r="J1486" i="1"/>
  <c r="L1486" i="1"/>
  <c r="M1486" i="1"/>
  <c r="N1486" i="1"/>
  <c r="O1486" i="1"/>
  <c r="D1487" i="1"/>
  <c r="E1487" i="1" a="1"/>
  <c r="E1487" i="1" s="1"/>
  <c r="G1487" i="1"/>
  <c r="H1487" i="1"/>
  <c r="I1487" i="1"/>
  <c r="J1487" i="1"/>
  <c r="L1487" i="1"/>
  <c r="M1487" i="1"/>
  <c r="N1487" i="1"/>
  <c r="O1487" i="1"/>
  <c r="D1488" i="1"/>
  <c r="E1488" i="1" a="1"/>
  <c r="E1488" i="1" s="1"/>
  <c r="G1488" i="1"/>
  <c r="H1488" i="1"/>
  <c r="I1488" i="1"/>
  <c r="J1488" i="1"/>
  <c r="L1488" i="1"/>
  <c r="M1488" i="1"/>
  <c r="N1488" i="1"/>
  <c r="O1488" i="1"/>
  <c r="D1489" i="1"/>
  <c r="E1489" i="1" a="1"/>
  <c r="E1489" i="1" s="1"/>
  <c r="G1489" i="1"/>
  <c r="H1489" i="1"/>
  <c r="I1489" i="1"/>
  <c r="J1489" i="1"/>
  <c r="L1489" i="1"/>
  <c r="M1489" i="1"/>
  <c r="N1489" i="1"/>
  <c r="O1489" i="1"/>
  <c r="D1490" i="1"/>
  <c r="E1490" i="1" a="1"/>
  <c r="E1490" i="1" s="1"/>
  <c r="G1490" i="1"/>
  <c r="H1490" i="1"/>
  <c r="I1490" i="1"/>
  <c r="J1490" i="1"/>
  <c r="L1490" i="1"/>
  <c r="M1490" i="1"/>
  <c r="N1490" i="1"/>
  <c r="O1490" i="1"/>
  <c r="D1491" i="1"/>
  <c r="E1491" i="1" a="1"/>
  <c r="E1491" i="1" s="1"/>
  <c r="G1491" i="1"/>
  <c r="H1491" i="1"/>
  <c r="I1491" i="1"/>
  <c r="J1491" i="1"/>
  <c r="L1491" i="1"/>
  <c r="M1491" i="1"/>
  <c r="N1491" i="1"/>
  <c r="O1491" i="1"/>
  <c r="D1492" i="1"/>
  <c r="E1492" i="1" a="1"/>
  <c r="E1492" i="1" s="1"/>
  <c r="G1492" i="1"/>
  <c r="H1492" i="1"/>
  <c r="I1492" i="1"/>
  <c r="J1492" i="1"/>
  <c r="L1492" i="1"/>
  <c r="M1492" i="1"/>
  <c r="N1492" i="1"/>
  <c r="O1492" i="1"/>
  <c r="D1493" i="1"/>
  <c r="E1493" i="1" a="1"/>
  <c r="E1493" i="1" s="1"/>
  <c r="G1493" i="1"/>
  <c r="H1493" i="1"/>
  <c r="I1493" i="1"/>
  <c r="J1493" i="1"/>
  <c r="L1493" i="1"/>
  <c r="M1493" i="1"/>
  <c r="N1493" i="1"/>
  <c r="O1493" i="1"/>
  <c r="D1494" i="1"/>
  <c r="E1494" i="1" a="1"/>
  <c r="E1494" i="1" s="1"/>
  <c r="G1494" i="1"/>
  <c r="H1494" i="1"/>
  <c r="I1494" i="1"/>
  <c r="J1494" i="1"/>
  <c r="L1494" i="1"/>
  <c r="M1494" i="1"/>
  <c r="N1494" i="1"/>
  <c r="O1494" i="1"/>
  <c r="D1495" i="1"/>
  <c r="E1495" i="1" a="1"/>
  <c r="E1495" i="1" s="1"/>
  <c r="G1495" i="1"/>
  <c r="H1495" i="1"/>
  <c r="I1495" i="1"/>
  <c r="J1495" i="1"/>
  <c r="L1495" i="1"/>
  <c r="M1495" i="1"/>
  <c r="N1495" i="1"/>
  <c r="O1495" i="1"/>
  <c r="D1496" i="1"/>
  <c r="E1496" i="1" a="1"/>
  <c r="E1496" i="1" s="1"/>
  <c r="G1496" i="1"/>
  <c r="H1496" i="1"/>
  <c r="I1496" i="1"/>
  <c r="J1496" i="1"/>
  <c r="L1496" i="1"/>
  <c r="M1496" i="1"/>
  <c r="N1496" i="1"/>
  <c r="O1496" i="1"/>
  <c r="D1497" i="1"/>
  <c r="E1497" i="1" a="1"/>
  <c r="E1497" i="1" s="1"/>
  <c r="G1497" i="1"/>
  <c r="H1497" i="1"/>
  <c r="I1497" i="1"/>
  <c r="J1497" i="1"/>
  <c r="L1497" i="1"/>
  <c r="M1497" i="1"/>
  <c r="N1497" i="1"/>
  <c r="O1497" i="1"/>
  <c r="D1498" i="1"/>
  <c r="E1498" i="1" a="1"/>
  <c r="E1498" i="1" s="1"/>
  <c r="G1498" i="1"/>
  <c r="H1498" i="1"/>
  <c r="I1498" i="1"/>
  <c r="J1498" i="1"/>
  <c r="L1498" i="1"/>
  <c r="M1498" i="1"/>
  <c r="N1498" i="1"/>
  <c r="O1498" i="1"/>
  <c r="D1499" i="1"/>
  <c r="E1499" i="1" a="1"/>
  <c r="E1499" i="1" s="1"/>
  <c r="G1499" i="1"/>
  <c r="H1499" i="1"/>
  <c r="I1499" i="1"/>
  <c r="J1499" i="1"/>
  <c r="L1499" i="1"/>
  <c r="M1499" i="1"/>
  <c r="N1499" i="1"/>
  <c r="O1499" i="1"/>
  <c r="D1500" i="1"/>
  <c r="E1500" i="1" a="1"/>
  <c r="E1500" i="1" s="1"/>
  <c r="G1500" i="1"/>
  <c r="H1500" i="1"/>
  <c r="I1500" i="1"/>
  <c r="J1500" i="1"/>
  <c r="L1500" i="1"/>
  <c r="M1500" i="1"/>
  <c r="N1500" i="1"/>
  <c r="O1500" i="1"/>
  <c r="D1501" i="1"/>
  <c r="E1501" i="1" a="1"/>
  <c r="E1501" i="1" s="1"/>
  <c r="G1501" i="1"/>
  <c r="H1501" i="1"/>
  <c r="I1501" i="1"/>
  <c r="J1501" i="1"/>
  <c r="L1501" i="1"/>
  <c r="M1501" i="1"/>
  <c r="N1501" i="1"/>
  <c r="O1501" i="1"/>
  <c r="D1502" i="1"/>
  <c r="E1502" i="1" a="1"/>
  <c r="E1502" i="1" s="1"/>
  <c r="G1502" i="1"/>
  <c r="H1502" i="1"/>
  <c r="I1502" i="1"/>
  <c r="J1502" i="1"/>
  <c r="L1502" i="1"/>
  <c r="M1502" i="1"/>
  <c r="N1502" i="1"/>
  <c r="O1502" i="1"/>
  <c r="D1503" i="1"/>
  <c r="E1503" i="1" a="1"/>
  <c r="E1503" i="1" s="1"/>
  <c r="G1503" i="1"/>
  <c r="H1503" i="1"/>
  <c r="I1503" i="1"/>
  <c r="J1503" i="1"/>
  <c r="L1503" i="1"/>
  <c r="M1503" i="1"/>
  <c r="N1503" i="1"/>
  <c r="O1503" i="1"/>
  <c r="D1504" i="1"/>
  <c r="E1504" i="1" a="1"/>
  <c r="E1504" i="1" s="1"/>
  <c r="G1504" i="1"/>
  <c r="H1504" i="1"/>
  <c r="I1504" i="1"/>
  <c r="J1504" i="1"/>
  <c r="L1504" i="1"/>
  <c r="M1504" i="1"/>
  <c r="N1504" i="1"/>
  <c r="O1504" i="1"/>
  <c r="D1505" i="1"/>
  <c r="E1505" i="1" a="1"/>
  <c r="E1505" i="1" s="1"/>
  <c r="G1505" i="1"/>
  <c r="H1505" i="1"/>
  <c r="I1505" i="1"/>
  <c r="J1505" i="1"/>
  <c r="L1505" i="1"/>
  <c r="M1505" i="1"/>
  <c r="N1505" i="1"/>
  <c r="O1505" i="1"/>
  <c r="D1506" i="1"/>
  <c r="E1506" i="1" a="1"/>
  <c r="E1506" i="1" s="1"/>
  <c r="G1506" i="1"/>
  <c r="H1506" i="1"/>
  <c r="I1506" i="1"/>
  <c r="J1506" i="1"/>
  <c r="L1506" i="1"/>
  <c r="M1506" i="1"/>
  <c r="N1506" i="1"/>
  <c r="O1506" i="1"/>
  <c r="D1507" i="1"/>
  <c r="E1507" i="1" a="1"/>
  <c r="E1507" i="1" s="1"/>
  <c r="G1507" i="1"/>
  <c r="H1507" i="1"/>
  <c r="I1507" i="1"/>
  <c r="J1507" i="1"/>
  <c r="L1507" i="1"/>
  <c r="M1507" i="1"/>
  <c r="N1507" i="1"/>
  <c r="O1507" i="1"/>
  <c r="D1508" i="1"/>
  <c r="E1508" i="1" a="1"/>
  <c r="E1508" i="1" s="1"/>
  <c r="G1508" i="1"/>
  <c r="H1508" i="1"/>
  <c r="I1508" i="1"/>
  <c r="J1508" i="1"/>
  <c r="L1508" i="1"/>
  <c r="M1508" i="1"/>
  <c r="N1508" i="1"/>
  <c r="O1508" i="1"/>
  <c r="D1509" i="1"/>
  <c r="E1509" i="1" a="1"/>
  <c r="E1509" i="1" s="1"/>
  <c r="G1509" i="1"/>
  <c r="H1509" i="1"/>
  <c r="I1509" i="1"/>
  <c r="J1509" i="1"/>
  <c r="L1509" i="1"/>
  <c r="M1509" i="1"/>
  <c r="N1509" i="1"/>
  <c r="O1509" i="1"/>
  <c r="D1510" i="1"/>
  <c r="E1510" i="1" a="1"/>
  <c r="E1510" i="1" s="1"/>
  <c r="G1510" i="1"/>
  <c r="H1510" i="1"/>
  <c r="I1510" i="1"/>
  <c r="J1510" i="1"/>
  <c r="L1510" i="1"/>
  <c r="M1510" i="1"/>
  <c r="N1510" i="1"/>
  <c r="O1510" i="1"/>
  <c r="D1511" i="1"/>
  <c r="E1511" i="1" a="1"/>
  <c r="E1511" i="1" s="1"/>
  <c r="G1511" i="1"/>
  <c r="H1511" i="1"/>
  <c r="I1511" i="1"/>
  <c r="J1511" i="1"/>
  <c r="L1511" i="1"/>
  <c r="M1511" i="1"/>
  <c r="N1511" i="1"/>
  <c r="O1511" i="1"/>
  <c r="D1512" i="1"/>
  <c r="E1512" i="1" a="1"/>
  <c r="E1512" i="1" s="1"/>
  <c r="G1512" i="1"/>
  <c r="H1512" i="1"/>
  <c r="I1512" i="1"/>
  <c r="J1512" i="1"/>
  <c r="L1512" i="1"/>
  <c r="M1512" i="1"/>
  <c r="N1512" i="1"/>
  <c r="O1512" i="1"/>
  <c r="D1513" i="1"/>
  <c r="E1513" i="1" a="1"/>
  <c r="E1513" i="1" s="1"/>
  <c r="G1513" i="1"/>
  <c r="H1513" i="1"/>
  <c r="I1513" i="1"/>
  <c r="J1513" i="1"/>
  <c r="L1513" i="1"/>
  <c r="M1513" i="1"/>
  <c r="N1513" i="1"/>
  <c r="O1513" i="1"/>
  <c r="D1514" i="1"/>
  <c r="E1514" i="1" a="1"/>
  <c r="E1514" i="1" s="1"/>
  <c r="G1514" i="1"/>
  <c r="H1514" i="1"/>
  <c r="I1514" i="1"/>
  <c r="J1514" i="1"/>
  <c r="L1514" i="1"/>
  <c r="M1514" i="1"/>
  <c r="N1514" i="1"/>
  <c r="O1514" i="1"/>
  <c r="D1515" i="1"/>
  <c r="E1515" i="1" a="1"/>
  <c r="E1515" i="1" s="1"/>
  <c r="G1515" i="1"/>
  <c r="H1515" i="1"/>
  <c r="I1515" i="1"/>
  <c r="J1515" i="1"/>
  <c r="L1515" i="1"/>
  <c r="M1515" i="1"/>
  <c r="N1515" i="1"/>
  <c r="O1515" i="1"/>
  <c r="D1516" i="1"/>
  <c r="E1516" i="1" a="1"/>
  <c r="E1516" i="1" s="1"/>
  <c r="G1516" i="1"/>
  <c r="H1516" i="1"/>
  <c r="I1516" i="1"/>
  <c r="J1516" i="1"/>
  <c r="L1516" i="1"/>
  <c r="M1516" i="1"/>
  <c r="N1516" i="1"/>
  <c r="O1516" i="1"/>
  <c r="D1517" i="1"/>
  <c r="E1517" i="1" a="1"/>
  <c r="E1517" i="1" s="1"/>
  <c r="G1517" i="1"/>
  <c r="H1517" i="1"/>
  <c r="I1517" i="1"/>
  <c r="J1517" i="1"/>
  <c r="L1517" i="1"/>
  <c r="M1517" i="1"/>
  <c r="N1517" i="1"/>
  <c r="O1517" i="1"/>
  <c r="D1518" i="1"/>
  <c r="E1518" i="1" a="1"/>
  <c r="E1518" i="1" s="1"/>
  <c r="G1518" i="1"/>
  <c r="H1518" i="1"/>
  <c r="I1518" i="1"/>
  <c r="J1518" i="1"/>
  <c r="L1518" i="1"/>
  <c r="M1518" i="1"/>
  <c r="N1518" i="1"/>
  <c r="O1518" i="1"/>
  <c r="D1519" i="1"/>
  <c r="E1519" i="1" a="1"/>
  <c r="E1519" i="1" s="1"/>
  <c r="G1519" i="1"/>
  <c r="H1519" i="1"/>
  <c r="I1519" i="1"/>
  <c r="J1519" i="1"/>
  <c r="L1519" i="1"/>
  <c r="M1519" i="1"/>
  <c r="N1519" i="1"/>
  <c r="O1519" i="1"/>
  <c r="D1520" i="1"/>
  <c r="E1520" i="1" a="1"/>
  <c r="E1520" i="1" s="1"/>
  <c r="G1520" i="1"/>
  <c r="H1520" i="1"/>
  <c r="I1520" i="1"/>
  <c r="J1520" i="1"/>
  <c r="L1520" i="1"/>
  <c r="M1520" i="1"/>
  <c r="N1520" i="1"/>
  <c r="O1520" i="1"/>
  <c r="D1521" i="1"/>
  <c r="E1521" i="1" a="1"/>
  <c r="E1521" i="1" s="1"/>
  <c r="G1521" i="1"/>
  <c r="H1521" i="1"/>
  <c r="I1521" i="1"/>
  <c r="J1521" i="1"/>
  <c r="L1521" i="1"/>
  <c r="M1521" i="1"/>
  <c r="N1521" i="1"/>
  <c r="O1521" i="1"/>
  <c r="D1522" i="1"/>
  <c r="E1522" i="1" a="1"/>
  <c r="E1522" i="1" s="1"/>
  <c r="G1522" i="1"/>
  <c r="H1522" i="1"/>
  <c r="I1522" i="1"/>
  <c r="J1522" i="1"/>
  <c r="L1522" i="1"/>
  <c r="M1522" i="1"/>
  <c r="N1522" i="1"/>
  <c r="O1522" i="1"/>
  <c r="D1523" i="1"/>
  <c r="E1523" i="1" a="1"/>
  <c r="E1523" i="1" s="1"/>
  <c r="G1523" i="1"/>
  <c r="H1523" i="1"/>
  <c r="I1523" i="1"/>
  <c r="J1523" i="1"/>
  <c r="L1523" i="1"/>
  <c r="M1523" i="1"/>
  <c r="N1523" i="1"/>
  <c r="O1523" i="1"/>
  <c r="D1524" i="1"/>
  <c r="E1524" i="1" a="1"/>
  <c r="E1524" i="1" s="1"/>
  <c r="G1524" i="1"/>
  <c r="H1524" i="1"/>
  <c r="I1524" i="1"/>
  <c r="J1524" i="1"/>
  <c r="L1524" i="1"/>
  <c r="M1524" i="1"/>
  <c r="N1524" i="1"/>
  <c r="O1524" i="1"/>
  <c r="D1525" i="1"/>
  <c r="E1525" i="1" a="1"/>
  <c r="E1525" i="1" s="1"/>
  <c r="G1525" i="1"/>
  <c r="H1525" i="1"/>
  <c r="I1525" i="1"/>
  <c r="J1525" i="1"/>
  <c r="L1525" i="1"/>
  <c r="M1525" i="1"/>
  <c r="N1525" i="1"/>
  <c r="O1525" i="1"/>
  <c r="D1526" i="1"/>
  <c r="E1526" i="1" a="1"/>
  <c r="E1526" i="1" s="1"/>
  <c r="G1526" i="1"/>
  <c r="H1526" i="1"/>
  <c r="I1526" i="1"/>
  <c r="J1526" i="1"/>
  <c r="L1526" i="1"/>
  <c r="M1526" i="1"/>
  <c r="N1526" i="1"/>
  <c r="O1526" i="1"/>
  <c r="D1527" i="1"/>
  <c r="E1527" i="1" a="1"/>
  <c r="E1527" i="1" s="1"/>
  <c r="G1527" i="1"/>
  <c r="H1527" i="1"/>
  <c r="I1527" i="1"/>
  <c r="J1527" i="1"/>
  <c r="L1527" i="1"/>
  <c r="M1527" i="1"/>
  <c r="N1527" i="1"/>
  <c r="O1527" i="1"/>
  <c r="D1528" i="1"/>
  <c r="E1528" i="1" a="1"/>
  <c r="E1528" i="1" s="1"/>
  <c r="G1528" i="1"/>
  <c r="H1528" i="1"/>
  <c r="I1528" i="1"/>
  <c r="J1528" i="1"/>
  <c r="L1528" i="1"/>
  <c r="M1528" i="1"/>
  <c r="N1528" i="1"/>
  <c r="O1528" i="1"/>
  <c r="D1529" i="1"/>
  <c r="E1529" i="1" a="1"/>
  <c r="E1529" i="1" s="1"/>
  <c r="G1529" i="1"/>
  <c r="H1529" i="1"/>
  <c r="I1529" i="1"/>
  <c r="J1529" i="1"/>
  <c r="L1529" i="1"/>
  <c r="M1529" i="1"/>
  <c r="N1529" i="1"/>
  <c r="O1529" i="1"/>
  <c r="D1530" i="1"/>
  <c r="E1530" i="1" a="1"/>
  <c r="E1530" i="1" s="1"/>
  <c r="G1530" i="1"/>
  <c r="H1530" i="1"/>
  <c r="I1530" i="1"/>
  <c r="J1530" i="1"/>
  <c r="L1530" i="1"/>
  <c r="M1530" i="1"/>
  <c r="N1530" i="1"/>
  <c r="O1530" i="1"/>
  <c r="D1531" i="1"/>
  <c r="E1531" i="1" a="1"/>
  <c r="E1531" i="1" s="1"/>
  <c r="G1531" i="1"/>
  <c r="H1531" i="1"/>
  <c r="I1531" i="1"/>
  <c r="J1531" i="1"/>
  <c r="L1531" i="1"/>
  <c r="M1531" i="1"/>
  <c r="N1531" i="1"/>
  <c r="O1531" i="1"/>
  <c r="D1532" i="1"/>
  <c r="E1532" i="1" a="1"/>
  <c r="E1532" i="1" s="1"/>
  <c r="G1532" i="1"/>
  <c r="H1532" i="1"/>
  <c r="I1532" i="1"/>
  <c r="J1532" i="1"/>
  <c r="L1532" i="1"/>
  <c r="M1532" i="1"/>
  <c r="N1532" i="1"/>
  <c r="O1532" i="1"/>
  <c r="D1533" i="1"/>
  <c r="E1533" i="1" a="1"/>
  <c r="E1533" i="1" s="1"/>
  <c r="G1533" i="1"/>
  <c r="H1533" i="1"/>
  <c r="I1533" i="1"/>
  <c r="J1533" i="1"/>
  <c r="L1533" i="1"/>
  <c r="M1533" i="1"/>
  <c r="N1533" i="1"/>
  <c r="O1533" i="1"/>
  <c r="D1534" i="1"/>
  <c r="E1534" i="1" a="1"/>
  <c r="E1534" i="1" s="1"/>
  <c r="G1534" i="1"/>
  <c r="H1534" i="1"/>
  <c r="I1534" i="1"/>
  <c r="J1534" i="1"/>
  <c r="L1534" i="1"/>
  <c r="M1534" i="1"/>
  <c r="N1534" i="1"/>
  <c r="O1534" i="1"/>
  <c r="D1535" i="1"/>
  <c r="E1535" i="1" a="1"/>
  <c r="E1535" i="1" s="1"/>
  <c r="G1535" i="1"/>
  <c r="H1535" i="1"/>
  <c r="I1535" i="1"/>
  <c r="J1535" i="1"/>
  <c r="L1535" i="1"/>
  <c r="M1535" i="1"/>
  <c r="N1535" i="1"/>
  <c r="O1535" i="1"/>
  <c r="D1536" i="1"/>
  <c r="E1536" i="1" a="1"/>
  <c r="E1536" i="1" s="1"/>
  <c r="G1536" i="1"/>
  <c r="H1536" i="1"/>
  <c r="I1536" i="1"/>
  <c r="J1536" i="1"/>
  <c r="L1536" i="1"/>
  <c r="M1536" i="1"/>
  <c r="N1536" i="1"/>
  <c r="O1536" i="1"/>
  <c r="D1537" i="1"/>
  <c r="E1537" i="1" a="1"/>
  <c r="E1537" i="1" s="1"/>
  <c r="G1537" i="1"/>
  <c r="H1537" i="1"/>
  <c r="I1537" i="1"/>
  <c r="J1537" i="1"/>
  <c r="L1537" i="1"/>
  <c r="M1537" i="1"/>
  <c r="N1537" i="1"/>
  <c r="O1537" i="1"/>
  <c r="D1538" i="1"/>
  <c r="E1538" i="1" a="1"/>
  <c r="E1538" i="1" s="1"/>
  <c r="G1538" i="1"/>
  <c r="H1538" i="1"/>
  <c r="I1538" i="1"/>
  <c r="J1538" i="1"/>
  <c r="L1538" i="1"/>
  <c r="M1538" i="1"/>
  <c r="N1538" i="1"/>
  <c r="O1538" i="1"/>
  <c r="D1539" i="1"/>
  <c r="E1539" i="1" a="1"/>
  <c r="E1539" i="1" s="1"/>
  <c r="G1539" i="1"/>
  <c r="H1539" i="1"/>
  <c r="I1539" i="1"/>
  <c r="J1539" i="1"/>
  <c r="L1539" i="1"/>
  <c r="M1539" i="1"/>
  <c r="N1539" i="1"/>
  <c r="O1539" i="1"/>
  <c r="D1540" i="1"/>
  <c r="E1540" i="1" a="1"/>
  <c r="E1540" i="1" s="1"/>
  <c r="G1540" i="1"/>
  <c r="H1540" i="1"/>
  <c r="I1540" i="1"/>
  <c r="J1540" i="1"/>
  <c r="L1540" i="1"/>
  <c r="M1540" i="1"/>
  <c r="N1540" i="1"/>
  <c r="O1540" i="1"/>
  <c r="D1541" i="1"/>
  <c r="E1541" i="1" a="1"/>
  <c r="E1541" i="1" s="1"/>
  <c r="G1541" i="1"/>
  <c r="H1541" i="1"/>
  <c r="I1541" i="1"/>
  <c r="J1541" i="1"/>
  <c r="L1541" i="1"/>
  <c r="M1541" i="1"/>
  <c r="N1541" i="1"/>
  <c r="O1541" i="1"/>
  <c r="D1542" i="1"/>
  <c r="E1542" i="1" a="1"/>
  <c r="E1542" i="1" s="1"/>
  <c r="G1542" i="1"/>
  <c r="H1542" i="1"/>
  <c r="I1542" i="1"/>
  <c r="J1542" i="1"/>
  <c r="L1542" i="1"/>
  <c r="M1542" i="1"/>
  <c r="N1542" i="1"/>
  <c r="O1542" i="1"/>
  <c r="D1543" i="1"/>
  <c r="E1543" i="1" a="1"/>
  <c r="E1543" i="1" s="1"/>
  <c r="G1543" i="1"/>
  <c r="H1543" i="1"/>
  <c r="I1543" i="1"/>
  <c r="J1543" i="1"/>
  <c r="L1543" i="1"/>
  <c r="M1543" i="1"/>
  <c r="N1543" i="1"/>
  <c r="O1543" i="1"/>
  <c r="D1544" i="1"/>
  <c r="E1544" i="1" a="1"/>
  <c r="E1544" i="1" s="1"/>
  <c r="G1544" i="1"/>
  <c r="H1544" i="1"/>
  <c r="I1544" i="1"/>
  <c r="J1544" i="1"/>
  <c r="L1544" i="1"/>
  <c r="M1544" i="1"/>
  <c r="N1544" i="1"/>
  <c r="O1544" i="1"/>
  <c r="D1545" i="1"/>
  <c r="E1545" i="1" a="1"/>
  <c r="E1545" i="1" s="1"/>
  <c r="G1545" i="1"/>
  <c r="H1545" i="1"/>
  <c r="I1545" i="1"/>
  <c r="J1545" i="1"/>
  <c r="L1545" i="1"/>
  <c r="M1545" i="1"/>
  <c r="N1545" i="1"/>
  <c r="O1545" i="1"/>
  <c r="D1546" i="1"/>
  <c r="E1546" i="1" a="1"/>
  <c r="E1546" i="1" s="1"/>
  <c r="G1546" i="1"/>
  <c r="H1546" i="1"/>
  <c r="I1546" i="1"/>
  <c r="J1546" i="1"/>
  <c r="L1546" i="1"/>
  <c r="M1546" i="1"/>
  <c r="N1546" i="1"/>
  <c r="O1546" i="1"/>
  <c r="D1547" i="1"/>
  <c r="E1547" i="1" a="1"/>
  <c r="E1547" i="1" s="1"/>
  <c r="G1547" i="1"/>
  <c r="H1547" i="1"/>
  <c r="I1547" i="1"/>
  <c r="J1547" i="1"/>
  <c r="L1547" i="1"/>
  <c r="M1547" i="1"/>
  <c r="N1547" i="1"/>
  <c r="O1547" i="1"/>
  <c r="D1548" i="1"/>
  <c r="E1548" i="1" a="1"/>
  <c r="E1548" i="1" s="1"/>
  <c r="G1548" i="1"/>
  <c r="H1548" i="1"/>
  <c r="I1548" i="1"/>
  <c r="J1548" i="1"/>
  <c r="L1548" i="1"/>
  <c r="M1548" i="1"/>
  <c r="N1548" i="1"/>
  <c r="O1548" i="1"/>
  <c r="D1549" i="1"/>
  <c r="E1549" i="1" a="1"/>
  <c r="E1549" i="1" s="1"/>
  <c r="G1549" i="1"/>
  <c r="H1549" i="1"/>
  <c r="I1549" i="1"/>
  <c r="J1549" i="1"/>
  <c r="L1549" i="1"/>
  <c r="M1549" i="1"/>
  <c r="N1549" i="1"/>
  <c r="O1549" i="1"/>
  <c r="D1550" i="1"/>
  <c r="E1550" i="1" a="1"/>
  <c r="E1550" i="1" s="1"/>
  <c r="G1550" i="1"/>
  <c r="H1550" i="1"/>
  <c r="I1550" i="1"/>
  <c r="J1550" i="1"/>
  <c r="L1550" i="1"/>
  <c r="M1550" i="1"/>
  <c r="N1550" i="1"/>
  <c r="O1550" i="1"/>
  <c r="D1551" i="1"/>
  <c r="E1551" i="1" a="1"/>
  <c r="E1551" i="1" s="1"/>
  <c r="G1551" i="1"/>
  <c r="H1551" i="1"/>
  <c r="I1551" i="1"/>
  <c r="J1551" i="1"/>
  <c r="L1551" i="1"/>
  <c r="M1551" i="1"/>
  <c r="N1551" i="1"/>
  <c r="O1551" i="1"/>
  <c r="D1552" i="1"/>
  <c r="E1552" i="1" a="1"/>
  <c r="E1552" i="1" s="1"/>
  <c r="G1552" i="1"/>
  <c r="H1552" i="1"/>
  <c r="I1552" i="1"/>
  <c r="J1552" i="1"/>
  <c r="L1552" i="1"/>
  <c r="M1552" i="1"/>
  <c r="N1552" i="1"/>
  <c r="O1552" i="1"/>
  <c r="D1553" i="1"/>
  <c r="E1553" i="1" a="1"/>
  <c r="E1553" i="1" s="1"/>
  <c r="G1553" i="1"/>
  <c r="H1553" i="1"/>
  <c r="I1553" i="1"/>
  <c r="J1553" i="1"/>
  <c r="L1553" i="1"/>
  <c r="M1553" i="1"/>
  <c r="N1553" i="1"/>
  <c r="O1553" i="1"/>
  <c r="D1554" i="1"/>
  <c r="E1554" i="1" a="1"/>
  <c r="E1554" i="1" s="1"/>
  <c r="G1554" i="1"/>
  <c r="H1554" i="1"/>
  <c r="I1554" i="1"/>
  <c r="J1554" i="1"/>
  <c r="L1554" i="1"/>
  <c r="M1554" i="1"/>
  <c r="N1554" i="1"/>
  <c r="O1554" i="1"/>
  <c r="D1555" i="1"/>
  <c r="E1555" i="1" a="1"/>
  <c r="E1555" i="1" s="1"/>
  <c r="G1555" i="1"/>
  <c r="H1555" i="1"/>
  <c r="I1555" i="1"/>
  <c r="J1555" i="1"/>
  <c r="L1555" i="1"/>
  <c r="M1555" i="1"/>
  <c r="N1555" i="1"/>
  <c r="O1555" i="1"/>
  <c r="D1556" i="1"/>
  <c r="E1556" i="1" a="1"/>
  <c r="E1556" i="1" s="1"/>
  <c r="G1556" i="1"/>
  <c r="H1556" i="1"/>
  <c r="I1556" i="1"/>
  <c r="J1556" i="1"/>
  <c r="L1556" i="1"/>
  <c r="M1556" i="1"/>
  <c r="N1556" i="1"/>
  <c r="O1556" i="1"/>
  <c r="D1557" i="1"/>
  <c r="E1557" i="1" a="1"/>
  <c r="E1557" i="1" s="1"/>
  <c r="G1557" i="1"/>
  <c r="H1557" i="1"/>
  <c r="I1557" i="1"/>
  <c r="J1557" i="1"/>
  <c r="L1557" i="1"/>
  <c r="M1557" i="1"/>
  <c r="N1557" i="1"/>
  <c r="O1557" i="1"/>
  <c r="D1558" i="1"/>
  <c r="E1558" i="1" a="1"/>
  <c r="E1558" i="1" s="1"/>
  <c r="G1558" i="1"/>
  <c r="H1558" i="1"/>
  <c r="I1558" i="1"/>
  <c r="J1558" i="1"/>
  <c r="L1558" i="1"/>
  <c r="M1558" i="1"/>
  <c r="N1558" i="1"/>
  <c r="O1558" i="1"/>
  <c r="D1559" i="1"/>
  <c r="E1559" i="1" a="1"/>
  <c r="E1559" i="1" s="1"/>
  <c r="G1559" i="1"/>
  <c r="H1559" i="1"/>
  <c r="I1559" i="1"/>
  <c r="J1559" i="1"/>
  <c r="L1559" i="1"/>
  <c r="M1559" i="1"/>
  <c r="N1559" i="1"/>
  <c r="O1559" i="1"/>
  <c r="D1560" i="1"/>
  <c r="E1560" i="1" a="1"/>
  <c r="E1560" i="1" s="1"/>
  <c r="G1560" i="1"/>
  <c r="H1560" i="1"/>
  <c r="I1560" i="1"/>
  <c r="J1560" i="1"/>
  <c r="L1560" i="1"/>
  <c r="M1560" i="1"/>
  <c r="N1560" i="1"/>
  <c r="O1560" i="1"/>
  <c r="D1561" i="1"/>
  <c r="E1561" i="1" a="1"/>
  <c r="E1561" i="1" s="1"/>
  <c r="G1561" i="1"/>
  <c r="H1561" i="1"/>
  <c r="I1561" i="1"/>
  <c r="J1561" i="1"/>
  <c r="L1561" i="1"/>
  <c r="M1561" i="1"/>
  <c r="N1561" i="1"/>
  <c r="O1561" i="1"/>
  <c r="D1562" i="1"/>
  <c r="E1562" i="1" a="1"/>
  <c r="E1562" i="1" s="1"/>
  <c r="G1562" i="1"/>
  <c r="H1562" i="1"/>
  <c r="I1562" i="1"/>
  <c r="J1562" i="1"/>
  <c r="L1562" i="1"/>
  <c r="M1562" i="1"/>
  <c r="N1562" i="1"/>
  <c r="O1562" i="1"/>
  <c r="D1563" i="1"/>
  <c r="E1563" i="1" a="1"/>
  <c r="E1563" i="1" s="1"/>
  <c r="G1563" i="1"/>
  <c r="H1563" i="1"/>
  <c r="I1563" i="1"/>
  <c r="J1563" i="1"/>
  <c r="L1563" i="1"/>
  <c r="M1563" i="1"/>
  <c r="N1563" i="1"/>
  <c r="O1563" i="1"/>
  <c r="D1564" i="1"/>
  <c r="E1564" i="1" a="1"/>
  <c r="E1564" i="1" s="1"/>
  <c r="G1564" i="1"/>
  <c r="H1564" i="1"/>
  <c r="I1564" i="1"/>
  <c r="J1564" i="1"/>
  <c r="L1564" i="1"/>
  <c r="M1564" i="1"/>
  <c r="N1564" i="1"/>
  <c r="O1564" i="1"/>
  <c r="D1565" i="1"/>
  <c r="E1565" i="1" a="1"/>
  <c r="E1565" i="1" s="1"/>
  <c r="G1565" i="1"/>
  <c r="H1565" i="1"/>
  <c r="I1565" i="1"/>
  <c r="J1565" i="1"/>
  <c r="L1565" i="1"/>
  <c r="M1565" i="1"/>
  <c r="N1565" i="1"/>
  <c r="O1565" i="1"/>
  <c r="D1566" i="1"/>
  <c r="E1566" i="1" a="1"/>
  <c r="E1566" i="1" s="1"/>
  <c r="G1566" i="1"/>
  <c r="H1566" i="1"/>
  <c r="I1566" i="1"/>
  <c r="J1566" i="1"/>
  <c r="L1566" i="1"/>
  <c r="M1566" i="1"/>
  <c r="N1566" i="1"/>
  <c r="O1566" i="1"/>
  <c r="D1567" i="1"/>
  <c r="E1567" i="1" a="1"/>
  <c r="E1567" i="1" s="1"/>
  <c r="G1567" i="1"/>
  <c r="H1567" i="1"/>
  <c r="I1567" i="1"/>
  <c r="J1567" i="1"/>
  <c r="L1567" i="1"/>
  <c r="M1567" i="1"/>
  <c r="N1567" i="1"/>
  <c r="O1567" i="1"/>
  <c r="D1568" i="1"/>
  <c r="E1568" i="1" a="1"/>
  <c r="E1568" i="1" s="1"/>
  <c r="G1568" i="1"/>
  <c r="H1568" i="1"/>
  <c r="I1568" i="1"/>
  <c r="J1568" i="1"/>
  <c r="L1568" i="1"/>
  <c r="M1568" i="1"/>
  <c r="N1568" i="1"/>
  <c r="O1568" i="1"/>
  <c r="D1569" i="1"/>
  <c r="E1569" i="1" a="1"/>
  <c r="E1569" i="1" s="1"/>
  <c r="G1569" i="1"/>
  <c r="H1569" i="1"/>
  <c r="I1569" i="1"/>
  <c r="J1569" i="1"/>
  <c r="L1569" i="1"/>
  <c r="M1569" i="1"/>
  <c r="N1569" i="1"/>
  <c r="O1569" i="1"/>
  <c r="D1570" i="1"/>
  <c r="E1570" i="1" a="1"/>
  <c r="E1570" i="1" s="1"/>
  <c r="G1570" i="1"/>
  <c r="H1570" i="1"/>
  <c r="I1570" i="1"/>
  <c r="J1570" i="1"/>
  <c r="L1570" i="1"/>
  <c r="M1570" i="1"/>
  <c r="N1570" i="1"/>
  <c r="O1570" i="1"/>
  <c r="D1571" i="1"/>
  <c r="E1571" i="1" a="1"/>
  <c r="E1571" i="1" s="1"/>
  <c r="G1571" i="1"/>
  <c r="H1571" i="1"/>
  <c r="I1571" i="1"/>
  <c r="J1571" i="1"/>
  <c r="L1571" i="1"/>
  <c r="M1571" i="1"/>
  <c r="N1571" i="1"/>
  <c r="O1571" i="1"/>
  <c r="D1572" i="1"/>
  <c r="E1572" i="1" a="1"/>
  <c r="E1572" i="1" s="1"/>
  <c r="G1572" i="1"/>
  <c r="H1572" i="1"/>
  <c r="I1572" i="1"/>
  <c r="J1572" i="1"/>
  <c r="L1572" i="1"/>
  <c r="M1572" i="1"/>
  <c r="N1572" i="1"/>
  <c r="O1572" i="1"/>
  <c r="D1573" i="1"/>
  <c r="E1573" i="1" a="1"/>
  <c r="E1573" i="1" s="1"/>
  <c r="G1573" i="1"/>
  <c r="H1573" i="1"/>
  <c r="I1573" i="1"/>
  <c r="J1573" i="1"/>
  <c r="L1573" i="1"/>
  <c r="M1573" i="1"/>
  <c r="N1573" i="1"/>
  <c r="O1573" i="1"/>
  <c r="D1574" i="1"/>
  <c r="E1574" i="1" a="1"/>
  <c r="E1574" i="1" s="1"/>
  <c r="G1574" i="1"/>
  <c r="H1574" i="1"/>
  <c r="I1574" i="1"/>
  <c r="J1574" i="1"/>
  <c r="L1574" i="1"/>
  <c r="M1574" i="1"/>
  <c r="N1574" i="1"/>
  <c r="O1574" i="1"/>
  <c r="D1575" i="1"/>
  <c r="E1575" i="1" a="1"/>
  <c r="E1575" i="1" s="1"/>
  <c r="G1575" i="1"/>
  <c r="H1575" i="1"/>
  <c r="I1575" i="1"/>
  <c r="J1575" i="1"/>
  <c r="L1575" i="1"/>
  <c r="M1575" i="1"/>
  <c r="N1575" i="1"/>
  <c r="O1575" i="1"/>
  <c r="D1576" i="1"/>
  <c r="E1576" i="1" a="1"/>
  <c r="E1576" i="1" s="1"/>
  <c r="G1576" i="1"/>
  <c r="H1576" i="1"/>
  <c r="I1576" i="1"/>
  <c r="J1576" i="1"/>
  <c r="L1576" i="1"/>
  <c r="M1576" i="1"/>
  <c r="N1576" i="1"/>
  <c r="O1576" i="1"/>
  <c r="D1577" i="1"/>
  <c r="E1577" i="1" a="1"/>
  <c r="E1577" i="1" s="1"/>
  <c r="G1577" i="1"/>
  <c r="H1577" i="1"/>
  <c r="I1577" i="1"/>
  <c r="J1577" i="1"/>
  <c r="L1577" i="1"/>
  <c r="M1577" i="1"/>
  <c r="N1577" i="1"/>
  <c r="O1577" i="1"/>
  <c r="D1578" i="1"/>
  <c r="E1578" i="1" a="1"/>
  <c r="E1578" i="1" s="1"/>
  <c r="G1578" i="1"/>
  <c r="H1578" i="1"/>
  <c r="I1578" i="1"/>
  <c r="J1578" i="1"/>
  <c r="L1578" i="1"/>
  <c r="M1578" i="1"/>
  <c r="N1578" i="1"/>
  <c r="O1578" i="1"/>
  <c r="D1579" i="1"/>
  <c r="E1579" i="1" a="1"/>
  <c r="E1579" i="1" s="1"/>
  <c r="G1579" i="1"/>
  <c r="H1579" i="1"/>
  <c r="I1579" i="1"/>
  <c r="J1579" i="1"/>
  <c r="L1579" i="1"/>
  <c r="M1579" i="1"/>
  <c r="N1579" i="1"/>
  <c r="O1579" i="1"/>
  <c r="D1580" i="1"/>
  <c r="E1580" i="1" a="1"/>
  <c r="E1580" i="1" s="1"/>
  <c r="G1580" i="1"/>
  <c r="H1580" i="1"/>
  <c r="I1580" i="1"/>
  <c r="J1580" i="1"/>
  <c r="L1580" i="1"/>
  <c r="M1580" i="1"/>
  <c r="N1580" i="1"/>
  <c r="O1580" i="1"/>
  <c r="D1581" i="1"/>
  <c r="E1581" i="1" a="1"/>
  <c r="E1581" i="1" s="1"/>
  <c r="G1581" i="1"/>
  <c r="H1581" i="1"/>
  <c r="I1581" i="1"/>
  <c r="J1581" i="1"/>
  <c r="L1581" i="1"/>
  <c r="M1581" i="1"/>
  <c r="N1581" i="1"/>
  <c r="O1581" i="1"/>
  <c r="D1582" i="1"/>
  <c r="E1582" i="1" a="1"/>
  <c r="E1582" i="1" s="1"/>
  <c r="G1582" i="1"/>
  <c r="H1582" i="1"/>
  <c r="I1582" i="1"/>
  <c r="J1582" i="1"/>
  <c r="L1582" i="1"/>
  <c r="M1582" i="1"/>
  <c r="N1582" i="1"/>
  <c r="O1582" i="1"/>
  <c r="D1583" i="1"/>
  <c r="E1583" i="1" a="1"/>
  <c r="E1583" i="1" s="1"/>
  <c r="G1583" i="1"/>
  <c r="H1583" i="1"/>
  <c r="I1583" i="1"/>
  <c r="J1583" i="1"/>
  <c r="L1583" i="1"/>
  <c r="M1583" i="1"/>
  <c r="N1583" i="1"/>
  <c r="O1583" i="1"/>
  <c r="D1584" i="1"/>
  <c r="E1584" i="1" a="1"/>
  <c r="E1584" i="1" s="1"/>
  <c r="G1584" i="1"/>
  <c r="H1584" i="1"/>
  <c r="I1584" i="1"/>
  <c r="J1584" i="1"/>
  <c r="L1584" i="1"/>
  <c r="M1584" i="1"/>
  <c r="N1584" i="1"/>
  <c r="O1584" i="1"/>
  <c r="D1585" i="1"/>
  <c r="E1585" i="1" a="1"/>
  <c r="E1585" i="1" s="1"/>
  <c r="G1585" i="1"/>
  <c r="H1585" i="1"/>
  <c r="I1585" i="1"/>
  <c r="J1585" i="1"/>
  <c r="L1585" i="1"/>
  <c r="M1585" i="1"/>
  <c r="N1585" i="1"/>
  <c r="O1585" i="1"/>
  <c r="D1586" i="1"/>
  <c r="E1586" i="1" a="1"/>
  <c r="E1586" i="1" s="1"/>
  <c r="G1586" i="1"/>
  <c r="H1586" i="1"/>
  <c r="I1586" i="1"/>
  <c r="J1586" i="1"/>
  <c r="L1586" i="1"/>
  <c r="M1586" i="1"/>
  <c r="N1586" i="1"/>
  <c r="O1586" i="1"/>
  <c r="D1587" i="1"/>
  <c r="E1587" i="1" a="1"/>
  <c r="E1587" i="1" s="1"/>
  <c r="G1587" i="1"/>
  <c r="H1587" i="1"/>
  <c r="I1587" i="1"/>
  <c r="J1587" i="1"/>
  <c r="L1587" i="1"/>
  <c r="M1587" i="1"/>
  <c r="N1587" i="1"/>
  <c r="O1587" i="1"/>
  <c r="D1588" i="1"/>
  <c r="E1588" i="1" a="1"/>
  <c r="E1588" i="1" s="1"/>
  <c r="G1588" i="1"/>
  <c r="H1588" i="1"/>
  <c r="I1588" i="1"/>
  <c r="J1588" i="1"/>
  <c r="L1588" i="1"/>
  <c r="M1588" i="1"/>
  <c r="N1588" i="1"/>
  <c r="O1588" i="1"/>
  <c r="D1589" i="1"/>
  <c r="E1589" i="1" a="1"/>
  <c r="E1589" i="1" s="1"/>
  <c r="G1589" i="1"/>
  <c r="H1589" i="1"/>
  <c r="I1589" i="1"/>
  <c r="J1589" i="1"/>
  <c r="L1589" i="1"/>
  <c r="M1589" i="1"/>
  <c r="N1589" i="1"/>
  <c r="O1589" i="1"/>
  <c r="D1590" i="1"/>
  <c r="E1590" i="1" a="1"/>
  <c r="E1590" i="1" s="1"/>
  <c r="G1590" i="1"/>
  <c r="H1590" i="1"/>
  <c r="I1590" i="1"/>
  <c r="J1590" i="1"/>
  <c r="L1590" i="1"/>
  <c r="M1590" i="1"/>
  <c r="N1590" i="1"/>
  <c r="O1590" i="1"/>
  <c r="D1591" i="1"/>
  <c r="E1591" i="1" a="1"/>
  <c r="E1591" i="1" s="1"/>
  <c r="G1591" i="1"/>
  <c r="H1591" i="1"/>
  <c r="I1591" i="1"/>
  <c r="J1591" i="1"/>
  <c r="L1591" i="1"/>
  <c r="M1591" i="1"/>
  <c r="N1591" i="1"/>
  <c r="O1591" i="1"/>
  <c r="D1592" i="1"/>
  <c r="E1592" i="1" a="1"/>
  <c r="E1592" i="1" s="1"/>
  <c r="G1592" i="1"/>
  <c r="H1592" i="1"/>
  <c r="I1592" i="1"/>
  <c r="J1592" i="1"/>
  <c r="L1592" i="1"/>
  <c r="M1592" i="1"/>
  <c r="N1592" i="1"/>
  <c r="O1592" i="1"/>
  <c r="D1593" i="1"/>
  <c r="E1593" i="1" a="1"/>
  <c r="E1593" i="1" s="1"/>
  <c r="G1593" i="1"/>
  <c r="H1593" i="1"/>
  <c r="I1593" i="1"/>
  <c r="J1593" i="1"/>
  <c r="L1593" i="1"/>
  <c r="M1593" i="1"/>
  <c r="N1593" i="1"/>
  <c r="O1593" i="1"/>
  <c r="D1594" i="1"/>
  <c r="E1594" i="1" a="1"/>
  <c r="E1594" i="1" s="1"/>
  <c r="G1594" i="1"/>
  <c r="H1594" i="1"/>
  <c r="I1594" i="1"/>
  <c r="J1594" i="1"/>
  <c r="L1594" i="1"/>
  <c r="M1594" i="1"/>
  <c r="N1594" i="1"/>
  <c r="O1594" i="1"/>
  <c r="D1595" i="1"/>
  <c r="E1595" i="1" a="1"/>
  <c r="E1595" i="1" s="1"/>
  <c r="G1595" i="1"/>
  <c r="H1595" i="1"/>
  <c r="I1595" i="1"/>
  <c r="J1595" i="1"/>
  <c r="L1595" i="1"/>
  <c r="M1595" i="1"/>
  <c r="N1595" i="1"/>
  <c r="O1595" i="1"/>
  <c r="D1596" i="1"/>
  <c r="E1596" i="1" a="1"/>
  <c r="E1596" i="1" s="1"/>
  <c r="G1596" i="1"/>
  <c r="H1596" i="1"/>
  <c r="I1596" i="1"/>
  <c r="J1596" i="1"/>
  <c r="L1596" i="1"/>
  <c r="M1596" i="1"/>
  <c r="N1596" i="1"/>
  <c r="O1596" i="1"/>
  <c r="D1597" i="1"/>
  <c r="E1597" i="1" a="1"/>
  <c r="E1597" i="1" s="1"/>
  <c r="G1597" i="1"/>
  <c r="H1597" i="1"/>
  <c r="I1597" i="1"/>
  <c r="J1597" i="1"/>
  <c r="L1597" i="1"/>
  <c r="M1597" i="1"/>
  <c r="N1597" i="1"/>
  <c r="O1597" i="1"/>
  <c r="D1598" i="1"/>
  <c r="E1598" i="1" a="1"/>
  <c r="E1598" i="1" s="1"/>
  <c r="G1598" i="1"/>
  <c r="H1598" i="1"/>
  <c r="I1598" i="1"/>
  <c r="J1598" i="1"/>
  <c r="L1598" i="1"/>
  <c r="M1598" i="1"/>
  <c r="N1598" i="1"/>
  <c r="O1598" i="1"/>
  <c r="D1599" i="1"/>
  <c r="E1599" i="1" a="1"/>
  <c r="E1599" i="1" s="1"/>
  <c r="G1599" i="1"/>
  <c r="H1599" i="1"/>
  <c r="I1599" i="1"/>
  <c r="J1599" i="1"/>
  <c r="L1599" i="1"/>
  <c r="M1599" i="1"/>
  <c r="N1599" i="1"/>
  <c r="O1599" i="1"/>
  <c r="D1600" i="1"/>
  <c r="E1600" i="1" a="1"/>
  <c r="E1600" i="1" s="1"/>
  <c r="G1600" i="1"/>
  <c r="H1600" i="1"/>
  <c r="I1600" i="1"/>
  <c r="J1600" i="1"/>
  <c r="L1600" i="1"/>
  <c r="M1600" i="1"/>
  <c r="N1600" i="1"/>
  <c r="O1600" i="1"/>
  <c r="D1601" i="1"/>
  <c r="E1601" i="1" a="1"/>
  <c r="E1601" i="1" s="1"/>
  <c r="G1601" i="1"/>
  <c r="H1601" i="1"/>
  <c r="I1601" i="1"/>
  <c r="J1601" i="1"/>
  <c r="L1601" i="1"/>
  <c r="M1601" i="1"/>
  <c r="N1601" i="1"/>
  <c r="O1601" i="1"/>
  <c r="D1602" i="1"/>
  <c r="E1602" i="1" a="1"/>
  <c r="E1602" i="1" s="1"/>
  <c r="G1602" i="1"/>
  <c r="H1602" i="1"/>
  <c r="I1602" i="1"/>
  <c r="J1602" i="1"/>
  <c r="L1602" i="1"/>
  <c r="M1602" i="1"/>
  <c r="N1602" i="1"/>
  <c r="O1602" i="1"/>
  <c r="D1603" i="1"/>
  <c r="E1603" i="1" a="1"/>
  <c r="E1603" i="1" s="1"/>
  <c r="G1603" i="1"/>
  <c r="H1603" i="1"/>
  <c r="I1603" i="1"/>
  <c r="J1603" i="1"/>
  <c r="L1603" i="1"/>
  <c r="M1603" i="1"/>
  <c r="N1603" i="1"/>
  <c r="O1603" i="1"/>
  <c r="D1604" i="1"/>
  <c r="E1604" i="1" a="1"/>
  <c r="E1604" i="1" s="1"/>
  <c r="G1604" i="1"/>
  <c r="H1604" i="1"/>
  <c r="I1604" i="1"/>
  <c r="J1604" i="1"/>
  <c r="L1604" i="1"/>
  <c r="M1604" i="1"/>
  <c r="N1604" i="1"/>
  <c r="O1604" i="1"/>
  <c r="D1605" i="1"/>
  <c r="E1605" i="1" a="1"/>
  <c r="E1605" i="1" s="1"/>
  <c r="G1605" i="1"/>
  <c r="H1605" i="1"/>
  <c r="I1605" i="1"/>
  <c r="J1605" i="1"/>
  <c r="L1605" i="1"/>
  <c r="M1605" i="1"/>
  <c r="N1605" i="1"/>
  <c r="O1605" i="1"/>
  <c r="D1606" i="1"/>
  <c r="E1606" i="1" a="1"/>
  <c r="E1606" i="1" s="1"/>
  <c r="G1606" i="1"/>
  <c r="H1606" i="1"/>
  <c r="I1606" i="1"/>
  <c r="J1606" i="1"/>
  <c r="L1606" i="1"/>
  <c r="M1606" i="1"/>
  <c r="N1606" i="1"/>
  <c r="O1606" i="1"/>
  <c r="D1607" i="1"/>
  <c r="E1607" i="1" a="1"/>
  <c r="E1607" i="1" s="1"/>
  <c r="G1607" i="1"/>
  <c r="H1607" i="1"/>
  <c r="I1607" i="1"/>
  <c r="J1607" i="1"/>
  <c r="L1607" i="1"/>
  <c r="M1607" i="1"/>
  <c r="N1607" i="1"/>
  <c r="O1607" i="1"/>
  <c r="D1608" i="1"/>
  <c r="E1608" i="1" a="1"/>
  <c r="E1608" i="1" s="1"/>
  <c r="G1608" i="1"/>
  <c r="H1608" i="1"/>
  <c r="I1608" i="1"/>
  <c r="J1608" i="1"/>
  <c r="L1608" i="1"/>
  <c r="M1608" i="1"/>
  <c r="N1608" i="1"/>
  <c r="O1608" i="1"/>
  <c r="D1609" i="1"/>
  <c r="E1609" i="1" a="1"/>
  <c r="E1609" i="1" s="1"/>
  <c r="G1609" i="1"/>
  <c r="H1609" i="1"/>
  <c r="I1609" i="1"/>
  <c r="J1609" i="1"/>
  <c r="L1609" i="1"/>
  <c r="M1609" i="1"/>
  <c r="N1609" i="1"/>
  <c r="O1609" i="1"/>
  <c r="D1610" i="1"/>
  <c r="E1610" i="1" a="1"/>
  <c r="E1610" i="1" s="1"/>
  <c r="G1610" i="1"/>
  <c r="H1610" i="1"/>
  <c r="I1610" i="1"/>
  <c r="J1610" i="1"/>
  <c r="L1610" i="1"/>
  <c r="M1610" i="1"/>
  <c r="N1610" i="1"/>
  <c r="O1610" i="1"/>
  <c r="D1611" i="1"/>
  <c r="E1611" i="1" a="1"/>
  <c r="E1611" i="1" s="1"/>
  <c r="G1611" i="1"/>
  <c r="H1611" i="1"/>
  <c r="I1611" i="1"/>
  <c r="J1611" i="1"/>
  <c r="L1611" i="1"/>
  <c r="M1611" i="1"/>
  <c r="N1611" i="1"/>
  <c r="O1611" i="1"/>
  <c r="D1612" i="1"/>
  <c r="E1612" i="1" a="1"/>
  <c r="E1612" i="1" s="1"/>
  <c r="G1612" i="1"/>
  <c r="H1612" i="1"/>
  <c r="I1612" i="1"/>
  <c r="J1612" i="1"/>
  <c r="L1612" i="1"/>
  <c r="M1612" i="1"/>
  <c r="N1612" i="1"/>
  <c r="O1612" i="1"/>
  <c r="D1613" i="1"/>
  <c r="E1613" i="1" a="1"/>
  <c r="E1613" i="1" s="1"/>
  <c r="G1613" i="1"/>
  <c r="H1613" i="1"/>
  <c r="I1613" i="1"/>
  <c r="J1613" i="1"/>
  <c r="L1613" i="1"/>
  <c r="M1613" i="1"/>
  <c r="N1613" i="1"/>
  <c r="O1613" i="1"/>
  <c r="D1614" i="1"/>
  <c r="E1614" i="1" a="1"/>
  <c r="E1614" i="1" s="1"/>
  <c r="G1614" i="1"/>
  <c r="H1614" i="1"/>
  <c r="I1614" i="1"/>
  <c r="J1614" i="1"/>
  <c r="L1614" i="1"/>
  <c r="M1614" i="1"/>
  <c r="N1614" i="1"/>
  <c r="O1614" i="1"/>
  <c r="D1615" i="1"/>
  <c r="E1615" i="1" a="1"/>
  <c r="E1615" i="1" s="1"/>
  <c r="G1615" i="1"/>
  <c r="H1615" i="1"/>
  <c r="I1615" i="1"/>
  <c r="J1615" i="1"/>
  <c r="L1615" i="1"/>
  <c r="M1615" i="1"/>
  <c r="N1615" i="1"/>
  <c r="O1615" i="1"/>
  <c r="D1616" i="1"/>
  <c r="E1616" i="1" a="1"/>
  <c r="E1616" i="1" s="1"/>
  <c r="G1616" i="1"/>
  <c r="H1616" i="1"/>
  <c r="I1616" i="1"/>
  <c r="J1616" i="1"/>
  <c r="L1616" i="1"/>
  <c r="M1616" i="1"/>
  <c r="N1616" i="1"/>
  <c r="O1616" i="1"/>
  <c r="D1617" i="1"/>
  <c r="E1617" i="1" a="1"/>
  <c r="E1617" i="1" s="1"/>
  <c r="G1617" i="1"/>
  <c r="H1617" i="1"/>
  <c r="I1617" i="1"/>
  <c r="J1617" i="1"/>
  <c r="L1617" i="1"/>
  <c r="M1617" i="1"/>
  <c r="N1617" i="1"/>
  <c r="O1617" i="1"/>
  <c r="D1618" i="1"/>
  <c r="E1618" i="1" a="1"/>
  <c r="E1618" i="1" s="1"/>
  <c r="G1618" i="1"/>
  <c r="H1618" i="1"/>
  <c r="I1618" i="1"/>
  <c r="J1618" i="1"/>
  <c r="L1618" i="1"/>
  <c r="M1618" i="1"/>
  <c r="N1618" i="1"/>
  <c r="O1618" i="1"/>
  <c r="D1619" i="1"/>
  <c r="E1619" i="1" a="1"/>
  <c r="E1619" i="1" s="1"/>
  <c r="G1619" i="1"/>
  <c r="H1619" i="1"/>
  <c r="I1619" i="1"/>
  <c r="J1619" i="1"/>
  <c r="L1619" i="1"/>
  <c r="M1619" i="1"/>
  <c r="N1619" i="1"/>
  <c r="O1619" i="1"/>
  <c r="D1620" i="1"/>
  <c r="E1620" i="1" a="1"/>
  <c r="E1620" i="1" s="1"/>
  <c r="G1620" i="1"/>
  <c r="H1620" i="1"/>
  <c r="I1620" i="1"/>
  <c r="J1620" i="1"/>
  <c r="L1620" i="1"/>
  <c r="M1620" i="1"/>
  <c r="N1620" i="1"/>
  <c r="O1620" i="1"/>
  <c r="D1621" i="1"/>
  <c r="E1621" i="1" a="1"/>
  <c r="E1621" i="1" s="1"/>
  <c r="G1621" i="1"/>
  <c r="H1621" i="1"/>
  <c r="I1621" i="1"/>
  <c r="J1621" i="1"/>
  <c r="L1621" i="1"/>
  <c r="M1621" i="1"/>
  <c r="N1621" i="1"/>
  <c r="O1621" i="1"/>
  <c r="D1622" i="1"/>
  <c r="E1622" i="1" a="1"/>
  <c r="E1622" i="1" s="1"/>
  <c r="G1622" i="1"/>
  <c r="H1622" i="1"/>
  <c r="I1622" i="1"/>
  <c r="J1622" i="1"/>
  <c r="L1622" i="1"/>
  <c r="M1622" i="1"/>
  <c r="N1622" i="1"/>
  <c r="O1622" i="1"/>
  <c r="D1623" i="1"/>
  <c r="E1623" i="1" a="1"/>
  <c r="E1623" i="1" s="1"/>
  <c r="G1623" i="1"/>
  <c r="H1623" i="1"/>
  <c r="I1623" i="1"/>
  <c r="J1623" i="1"/>
  <c r="L1623" i="1"/>
  <c r="M1623" i="1"/>
  <c r="N1623" i="1"/>
  <c r="O1623" i="1"/>
  <c r="D1624" i="1"/>
  <c r="E1624" i="1" a="1"/>
  <c r="E1624" i="1" s="1"/>
  <c r="G1624" i="1"/>
  <c r="H1624" i="1"/>
  <c r="I1624" i="1"/>
  <c r="J1624" i="1"/>
  <c r="L1624" i="1"/>
  <c r="M1624" i="1"/>
  <c r="N1624" i="1"/>
  <c r="O1624" i="1"/>
  <c r="D1625" i="1"/>
  <c r="E1625" i="1" a="1"/>
  <c r="E1625" i="1" s="1"/>
  <c r="G1625" i="1"/>
  <c r="H1625" i="1"/>
  <c r="I1625" i="1"/>
  <c r="J1625" i="1"/>
  <c r="L1625" i="1"/>
  <c r="M1625" i="1"/>
  <c r="N1625" i="1"/>
  <c r="O1625" i="1"/>
  <c r="D1626" i="1"/>
  <c r="E1626" i="1" a="1"/>
  <c r="E1626" i="1" s="1"/>
  <c r="G1626" i="1"/>
  <c r="H1626" i="1"/>
  <c r="I1626" i="1"/>
  <c r="J1626" i="1"/>
  <c r="L1626" i="1"/>
  <c r="M1626" i="1"/>
  <c r="N1626" i="1"/>
  <c r="O1626" i="1"/>
  <c r="D1627" i="1"/>
  <c r="E1627" i="1" a="1"/>
  <c r="E1627" i="1" s="1"/>
  <c r="G1627" i="1"/>
  <c r="H1627" i="1"/>
  <c r="I1627" i="1"/>
  <c r="J1627" i="1"/>
  <c r="L1627" i="1"/>
  <c r="M1627" i="1"/>
  <c r="N1627" i="1"/>
  <c r="O1627" i="1"/>
  <c r="D1628" i="1"/>
  <c r="E1628" i="1" a="1"/>
  <c r="E1628" i="1" s="1"/>
  <c r="G1628" i="1"/>
  <c r="H1628" i="1"/>
  <c r="I1628" i="1"/>
  <c r="J1628" i="1"/>
  <c r="L1628" i="1"/>
  <c r="M1628" i="1"/>
  <c r="N1628" i="1"/>
  <c r="O1628" i="1"/>
  <c r="D1629" i="1"/>
  <c r="E1629" i="1" a="1"/>
  <c r="E1629" i="1" s="1"/>
  <c r="G1629" i="1"/>
  <c r="H1629" i="1"/>
  <c r="I1629" i="1"/>
  <c r="J1629" i="1"/>
  <c r="L1629" i="1"/>
  <c r="M1629" i="1"/>
  <c r="N1629" i="1"/>
  <c r="O1629" i="1"/>
  <c r="D1630" i="1"/>
  <c r="E1630" i="1" a="1"/>
  <c r="E1630" i="1" s="1"/>
  <c r="G1630" i="1"/>
  <c r="H1630" i="1"/>
  <c r="I1630" i="1"/>
  <c r="J1630" i="1"/>
  <c r="L1630" i="1"/>
  <c r="M1630" i="1"/>
  <c r="N1630" i="1"/>
  <c r="O1630" i="1"/>
  <c r="D1631" i="1"/>
  <c r="E1631" i="1" a="1"/>
  <c r="E1631" i="1" s="1"/>
  <c r="G1631" i="1"/>
  <c r="H1631" i="1"/>
  <c r="I1631" i="1"/>
  <c r="J1631" i="1"/>
  <c r="L1631" i="1"/>
  <c r="M1631" i="1"/>
  <c r="N1631" i="1"/>
  <c r="O1631" i="1"/>
  <c r="D1632" i="1"/>
  <c r="E1632" i="1" a="1"/>
  <c r="E1632" i="1" s="1"/>
  <c r="G1632" i="1"/>
  <c r="H1632" i="1"/>
  <c r="I1632" i="1"/>
  <c r="J1632" i="1"/>
  <c r="L1632" i="1"/>
  <c r="M1632" i="1"/>
  <c r="N1632" i="1"/>
  <c r="O1632" i="1"/>
  <c r="D1633" i="1"/>
  <c r="E1633" i="1" a="1"/>
  <c r="E1633" i="1" s="1"/>
  <c r="G1633" i="1"/>
  <c r="H1633" i="1"/>
  <c r="I1633" i="1"/>
  <c r="J1633" i="1"/>
  <c r="L1633" i="1"/>
  <c r="M1633" i="1"/>
  <c r="N1633" i="1"/>
  <c r="O1633" i="1"/>
  <c r="D1634" i="1"/>
  <c r="E1634" i="1" a="1"/>
  <c r="E1634" i="1" s="1"/>
  <c r="G1634" i="1"/>
  <c r="H1634" i="1"/>
  <c r="I1634" i="1"/>
  <c r="J1634" i="1"/>
  <c r="L1634" i="1"/>
  <c r="M1634" i="1"/>
  <c r="N1634" i="1"/>
  <c r="O1634" i="1"/>
  <c r="D1635" i="1"/>
  <c r="E1635" i="1" a="1"/>
  <c r="E1635" i="1" s="1"/>
  <c r="G1635" i="1"/>
  <c r="H1635" i="1"/>
  <c r="I1635" i="1"/>
  <c r="J1635" i="1"/>
  <c r="L1635" i="1"/>
  <c r="M1635" i="1"/>
  <c r="N1635" i="1"/>
  <c r="O1635" i="1"/>
  <c r="D1636" i="1"/>
  <c r="E1636" i="1" a="1"/>
  <c r="E1636" i="1" s="1"/>
  <c r="G1636" i="1"/>
  <c r="H1636" i="1"/>
  <c r="I1636" i="1"/>
  <c r="J1636" i="1"/>
  <c r="L1636" i="1"/>
  <c r="M1636" i="1"/>
  <c r="N1636" i="1"/>
  <c r="O1636" i="1"/>
  <c r="D1637" i="1"/>
  <c r="E1637" i="1" a="1"/>
  <c r="E1637" i="1" s="1"/>
  <c r="G1637" i="1"/>
  <c r="H1637" i="1"/>
  <c r="I1637" i="1"/>
  <c r="J1637" i="1"/>
  <c r="L1637" i="1"/>
  <c r="M1637" i="1"/>
  <c r="N1637" i="1"/>
  <c r="O1637" i="1"/>
  <c r="D1638" i="1"/>
  <c r="E1638" i="1" a="1"/>
  <c r="E1638" i="1" s="1"/>
  <c r="G1638" i="1"/>
  <c r="H1638" i="1"/>
  <c r="I1638" i="1"/>
  <c r="J1638" i="1"/>
  <c r="L1638" i="1"/>
  <c r="M1638" i="1"/>
  <c r="N1638" i="1"/>
  <c r="O1638" i="1"/>
  <c r="D1639" i="1"/>
  <c r="E1639" i="1" a="1"/>
  <c r="E1639" i="1" s="1"/>
  <c r="G1639" i="1"/>
  <c r="H1639" i="1"/>
  <c r="I1639" i="1"/>
  <c r="J1639" i="1"/>
  <c r="L1639" i="1"/>
  <c r="M1639" i="1"/>
  <c r="N1639" i="1"/>
  <c r="O1639" i="1"/>
  <c r="D1640" i="1"/>
  <c r="E1640" i="1" a="1"/>
  <c r="E1640" i="1" s="1"/>
  <c r="G1640" i="1"/>
  <c r="H1640" i="1"/>
  <c r="I1640" i="1"/>
  <c r="J1640" i="1"/>
  <c r="L1640" i="1"/>
  <c r="M1640" i="1"/>
  <c r="N1640" i="1"/>
  <c r="O1640" i="1"/>
  <c r="D1641" i="1"/>
  <c r="E1641" i="1" a="1"/>
  <c r="E1641" i="1" s="1"/>
  <c r="G1641" i="1"/>
  <c r="H1641" i="1"/>
  <c r="I1641" i="1"/>
  <c r="J1641" i="1"/>
  <c r="L1641" i="1"/>
  <c r="M1641" i="1"/>
  <c r="N1641" i="1"/>
  <c r="O1641" i="1"/>
  <c r="D1642" i="1"/>
  <c r="E1642" i="1" a="1"/>
  <c r="E1642" i="1" s="1"/>
  <c r="G1642" i="1"/>
  <c r="H1642" i="1"/>
  <c r="I1642" i="1"/>
  <c r="J1642" i="1"/>
  <c r="L1642" i="1"/>
  <c r="M1642" i="1"/>
  <c r="N1642" i="1"/>
  <c r="O1642" i="1"/>
  <c r="D1643" i="1"/>
  <c r="E1643" i="1" a="1"/>
  <c r="E1643" i="1" s="1"/>
  <c r="G1643" i="1"/>
  <c r="H1643" i="1"/>
  <c r="I1643" i="1"/>
  <c r="J1643" i="1"/>
  <c r="L1643" i="1"/>
  <c r="M1643" i="1"/>
  <c r="N1643" i="1"/>
  <c r="O1643" i="1"/>
  <c r="D1644" i="1"/>
  <c r="E1644" i="1" a="1"/>
  <c r="E1644" i="1" s="1"/>
  <c r="G1644" i="1"/>
  <c r="H1644" i="1"/>
  <c r="I1644" i="1"/>
  <c r="J1644" i="1"/>
  <c r="L1644" i="1"/>
  <c r="M1644" i="1"/>
  <c r="N1644" i="1"/>
  <c r="O1644" i="1"/>
  <c r="D1645" i="1"/>
  <c r="E1645" i="1" a="1"/>
  <c r="E1645" i="1" s="1"/>
  <c r="G1645" i="1"/>
  <c r="H1645" i="1"/>
  <c r="I1645" i="1"/>
  <c r="J1645" i="1"/>
  <c r="L1645" i="1"/>
  <c r="M1645" i="1"/>
  <c r="N1645" i="1"/>
  <c r="O1645" i="1"/>
  <c r="D1646" i="1"/>
  <c r="E1646" i="1" a="1"/>
  <c r="E1646" i="1" s="1"/>
  <c r="G1646" i="1"/>
  <c r="H1646" i="1"/>
  <c r="I1646" i="1"/>
  <c r="J1646" i="1"/>
  <c r="L1646" i="1"/>
  <c r="M1646" i="1"/>
  <c r="N1646" i="1"/>
  <c r="O1646" i="1"/>
  <c r="D1647" i="1"/>
  <c r="E1647" i="1" a="1"/>
  <c r="E1647" i="1" s="1"/>
  <c r="G1647" i="1"/>
  <c r="H1647" i="1"/>
  <c r="I1647" i="1"/>
  <c r="J1647" i="1"/>
  <c r="L1647" i="1"/>
  <c r="M1647" i="1"/>
  <c r="N1647" i="1"/>
  <c r="O1647" i="1"/>
  <c r="D1648" i="1"/>
  <c r="E1648" i="1" a="1"/>
  <c r="E1648" i="1" s="1"/>
  <c r="G1648" i="1"/>
  <c r="H1648" i="1"/>
  <c r="I1648" i="1"/>
  <c r="J1648" i="1"/>
  <c r="L1648" i="1"/>
  <c r="M1648" i="1"/>
  <c r="N1648" i="1"/>
  <c r="O1648" i="1"/>
  <c r="D1649" i="1"/>
  <c r="E1649" i="1" a="1"/>
  <c r="E1649" i="1" s="1"/>
  <c r="G1649" i="1"/>
  <c r="H1649" i="1"/>
  <c r="I1649" i="1"/>
  <c r="J1649" i="1"/>
  <c r="L1649" i="1"/>
  <c r="M1649" i="1"/>
  <c r="N1649" i="1"/>
  <c r="O1649" i="1"/>
  <c r="D1650" i="1"/>
  <c r="E1650" i="1" a="1"/>
  <c r="E1650" i="1" s="1"/>
  <c r="G1650" i="1"/>
  <c r="H1650" i="1"/>
  <c r="I1650" i="1"/>
  <c r="J1650" i="1"/>
  <c r="L1650" i="1"/>
  <c r="M1650" i="1"/>
  <c r="N1650" i="1"/>
  <c r="O1650" i="1"/>
  <c r="D1651" i="1"/>
  <c r="E1651" i="1" a="1"/>
  <c r="E1651" i="1" s="1"/>
  <c r="G1651" i="1"/>
  <c r="H1651" i="1"/>
  <c r="I1651" i="1"/>
  <c r="J1651" i="1"/>
  <c r="L1651" i="1"/>
  <c r="M1651" i="1"/>
  <c r="N1651" i="1"/>
  <c r="O1651" i="1"/>
  <c r="D1652" i="1"/>
  <c r="E1652" i="1" a="1"/>
  <c r="E1652" i="1" s="1"/>
  <c r="G1652" i="1"/>
  <c r="H1652" i="1"/>
  <c r="I1652" i="1"/>
  <c r="J1652" i="1"/>
  <c r="L1652" i="1"/>
  <c r="M1652" i="1"/>
  <c r="N1652" i="1"/>
  <c r="O1652" i="1"/>
  <c r="D1653" i="1"/>
  <c r="E1653" i="1" a="1"/>
  <c r="E1653" i="1" s="1"/>
  <c r="G1653" i="1"/>
  <c r="H1653" i="1"/>
  <c r="I1653" i="1"/>
  <c r="J1653" i="1"/>
  <c r="L1653" i="1"/>
  <c r="M1653" i="1"/>
  <c r="N1653" i="1"/>
  <c r="O1653" i="1"/>
  <c r="D1654" i="1"/>
  <c r="E1654" i="1" a="1"/>
  <c r="E1654" i="1" s="1"/>
  <c r="G1654" i="1"/>
  <c r="H1654" i="1"/>
  <c r="I1654" i="1"/>
  <c r="J1654" i="1"/>
  <c r="L1654" i="1"/>
  <c r="M1654" i="1"/>
  <c r="N1654" i="1"/>
  <c r="O1654" i="1"/>
  <c r="D1655" i="1"/>
  <c r="E1655" i="1" a="1"/>
  <c r="E1655" i="1" s="1"/>
  <c r="G1655" i="1"/>
  <c r="H1655" i="1"/>
  <c r="I1655" i="1"/>
  <c r="J1655" i="1"/>
  <c r="L1655" i="1"/>
  <c r="M1655" i="1"/>
  <c r="N1655" i="1"/>
  <c r="O1655" i="1"/>
  <c r="D1656" i="1"/>
  <c r="E1656" i="1" a="1"/>
  <c r="E1656" i="1" s="1"/>
  <c r="G1656" i="1"/>
  <c r="H1656" i="1"/>
  <c r="I1656" i="1"/>
  <c r="J1656" i="1"/>
  <c r="L1656" i="1"/>
  <c r="M1656" i="1"/>
  <c r="N1656" i="1"/>
  <c r="O1656" i="1"/>
  <c r="D1657" i="1"/>
  <c r="E1657" i="1" a="1"/>
  <c r="E1657" i="1" s="1"/>
  <c r="G1657" i="1"/>
  <c r="H1657" i="1"/>
  <c r="I1657" i="1"/>
  <c r="J1657" i="1"/>
  <c r="L1657" i="1"/>
  <c r="M1657" i="1"/>
  <c r="N1657" i="1"/>
  <c r="O1657" i="1"/>
  <c r="D1658" i="1"/>
  <c r="E1658" i="1" a="1"/>
  <c r="E1658" i="1" s="1"/>
  <c r="G1658" i="1"/>
  <c r="H1658" i="1"/>
  <c r="I1658" i="1"/>
  <c r="J1658" i="1"/>
  <c r="L1658" i="1"/>
  <c r="M1658" i="1"/>
  <c r="N1658" i="1"/>
  <c r="O1658" i="1"/>
  <c r="D1659" i="1"/>
  <c r="E1659" i="1" a="1"/>
  <c r="E1659" i="1" s="1"/>
  <c r="G1659" i="1"/>
  <c r="H1659" i="1"/>
  <c r="I1659" i="1"/>
  <c r="J1659" i="1"/>
  <c r="L1659" i="1"/>
  <c r="M1659" i="1"/>
  <c r="N1659" i="1"/>
  <c r="O1659" i="1"/>
  <c r="D1660" i="1"/>
  <c r="E1660" i="1" a="1"/>
  <c r="E1660" i="1" s="1"/>
  <c r="G1660" i="1"/>
  <c r="H1660" i="1"/>
  <c r="I1660" i="1"/>
  <c r="J1660" i="1"/>
  <c r="L1660" i="1"/>
  <c r="M1660" i="1"/>
  <c r="N1660" i="1"/>
  <c r="O1660" i="1"/>
  <c r="D1661" i="1"/>
  <c r="E1661" i="1" a="1"/>
  <c r="E1661" i="1" s="1"/>
  <c r="G1661" i="1"/>
  <c r="H1661" i="1"/>
  <c r="I1661" i="1"/>
  <c r="J1661" i="1"/>
  <c r="L1661" i="1"/>
  <c r="M1661" i="1"/>
  <c r="N1661" i="1"/>
  <c r="O1661" i="1"/>
  <c r="D1662" i="1"/>
  <c r="E1662" i="1" a="1"/>
  <c r="E1662" i="1" s="1"/>
  <c r="G1662" i="1"/>
  <c r="H1662" i="1"/>
  <c r="I1662" i="1"/>
  <c r="J1662" i="1"/>
  <c r="L1662" i="1"/>
  <c r="M1662" i="1"/>
  <c r="N1662" i="1"/>
  <c r="O1662" i="1"/>
  <c r="D1663" i="1"/>
  <c r="E1663" i="1" a="1"/>
  <c r="E1663" i="1" s="1"/>
  <c r="G1663" i="1"/>
  <c r="H1663" i="1"/>
  <c r="I1663" i="1"/>
  <c r="J1663" i="1"/>
  <c r="L1663" i="1"/>
  <c r="M1663" i="1"/>
  <c r="N1663" i="1"/>
  <c r="O1663" i="1"/>
  <c r="D1664" i="1"/>
  <c r="E1664" i="1" a="1"/>
  <c r="E1664" i="1" s="1"/>
  <c r="G1664" i="1"/>
  <c r="H1664" i="1"/>
  <c r="I1664" i="1"/>
  <c r="J1664" i="1"/>
  <c r="L1664" i="1"/>
  <c r="M1664" i="1"/>
  <c r="N1664" i="1"/>
  <c r="O1664" i="1"/>
  <c r="D1665" i="1"/>
  <c r="E1665" i="1" a="1"/>
  <c r="E1665" i="1" s="1"/>
  <c r="G1665" i="1"/>
  <c r="H1665" i="1"/>
  <c r="I1665" i="1"/>
  <c r="J1665" i="1"/>
  <c r="L1665" i="1"/>
  <c r="M1665" i="1"/>
  <c r="N1665" i="1"/>
  <c r="O1665" i="1"/>
  <c r="D1666" i="1"/>
  <c r="E1666" i="1" a="1"/>
  <c r="E1666" i="1" s="1"/>
  <c r="G1666" i="1"/>
  <c r="H1666" i="1"/>
  <c r="I1666" i="1"/>
  <c r="J1666" i="1"/>
  <c r="L1666" i="1"/>
  <c r="M1666" i="1"/>
  <c r="N1666" i="1"/>
  <c r="O1666" i="1"/>
  <c r="D1667" i="1"/>
  <c r="E1667" i="1" a="1"/>
  <c r="E1667" i="1" s="1"/>
  <c r="G1667" i="1"/>
  <c r="H1667" i="1"/>
  <c r="I1667" i="1"/>
  <c r="J1667" i="1"/>
  <c r="L1667" i="1"/>
  <c r="M1667" i="1"/>
  <c r="N1667" i="1"/>
  <c r="O1667" i="1"/>
  <c r="D1668" i="1"/>
  <c r="E1668" i="1" a="1"/>
  <c r="E1668" i="1" s="1"/>
  <c r="G1668" i="1"/>
  <c r="H1668" i="1"/>
  <c r="I1668" i="1"/>
  <c r="J1668" i="1"/>
  <c r="L1668" i="1"/>
  <c r="M1668" i="1"/>
  <c r="N1668" i="1"/>
  <c r="O1668" i="1"/>
  <c r="D1669" i="1"/>
  <c r="E1669" i="1" a="1"/>
  <c r="E1669" i="1" s="1"/>
  <c r="G1669" i="1"/>
  <c r="H1669" i="1"/>
  <c r="I1669" i="1"/>
  <c r="J1669" i="1"/>
  <c r="L1669" i="1"/>
  <c r="M1669" i="1"/>
  <c r="N1669" i="1"/>
  <c r="O1669" i="1"/>
  <c r="D1670" i="1"/>
  <c r="E1670" i="1" a="1"/>
  <c r="E1670" i="1" s="1"/>
  <c r="G1670" i="1"/>
  <c r="H1670" i="1"/>
  <c r="I1670" i="1"/>
  <c r="J1670" i="1"/>
  <c r="L1670" i="1"/>
  <c r="M1670" i="1"/>
  <c r="N1670" i="1"/>
  <c r="O1670" i="1"/>
  <c r="D1671" i="1"/>
  <c r="E1671" i="1" a="1"/>
  <c r="E1671" i="1" s="1"/>
  <c r="G1671" i="1"/>
  <c r="H1671" i="1"/>
  <c r="I1671" i="1"/>
  <c r="J1671" i="1"/>
  <c r="L1671" i="1"/>
  <c r="M1671" i="1"/>
  <c r="N1671" i="1"/>
  <c r="O1671" i="1"/>
  <c r="D1672" i="1"/>
  <c r="E1672" i="1" a="1"/>
  <c r="E1672" i="1" s="1"/>
  <c r="G1672" i="1"/>
  <c r="H1672" i="1"/>
  <c r="I1672" i="1"/>
  <c r="J1672" i="1"/>
  <c r="L1672" i="1"/>
  <c r="M1672" i="1"/>
  <c r="N1672" i="1"/>
  <c r="O1672" i="1"/>
  <c r="D1673" i="1"/>
  <c r="E1673" i="1" a="1"/>
  <c r="E1673" i="1" s="1"/>
  <c r="G1673" i="1"/>
  <c r="H1673" i="1"/>
  <c r="I1673" i="1"/>
  <c r="J1673" i="1"/>
  <c r="L1673" i="1"/>
  <c r="M1673" i="1"/>
  <c r="N1673" i="1"/>
  <c r="O1673" i="1"/>
  <c r="D1674" i="1"/>
  <c r="E1674" i="1" a="1"/>
  <c r="E1674" i="1" s="1"/>
  <c r="G1674" i="1"/>
  <c r="H1674" i="1"/>
  <c r="I1674" i="1"/>
  <c r="J1674" i="1"/>
  <c r="L1674" i="1"/>
  <c r="M1674" i="1"/>
  <c r="N1674" i="1"/>
  <c r="O1674" i="1"/>
  <c r="D1675" i="1"/>
  <c r="E1675" i="1" a="1"/>
  <c r="E1675" i="1" s="1"/>
  <c r="G1675" i="1"/>
  <c r="H1675" i="1"/>
  <c r="I1675" i="1"/>
  <c r="J1675" i="1"/>
  <c r="L1675" i="1"/>
  <c r="M1675" i="1"/>
  <c r="N1675" i="1"/>
  <c r="O1675" i="1"/>
  <c r="D1676" i="1"/>
  <c r="E1676" i="1" a="1"/>
  <c r="E1676" i="1" s="1"/>
  <c r="G1676" i="1"/>
  <c r="H1676" i="1"/>
  <c r="I1676" i="1"/>
  <c r="J1676" i="1"/>
  <c r="L1676" i="1"/>
  <c r="M1676" i="1"/>
  <c r="N1676" i="1"/>
  <c r="O1676" i="1"/>
  <c r="D1677" i="1"/>
  <c r="E1677" i="1" a="1"/>
  <c r="E1677" i="1" s="1"/>
  <c r="G1677" i="1"/>
  <c r="H1677" i="1"/>
  <c r="I1677" i="1"/>
  <c r="J1677" i="1"/>
  <c r="L1677" i="1"/>
  <c r="M1677" i="1"/>
  <c r="N1677" i="1"/>
  <c r="O1677" i="1"/>
  <c r="D1678" i="1"/>
  <c r="E1678" i="1" a="1"/>
  <c r="E1678" i="1" s="1"/>
  <c r="G1678" i="1"/>
  <c r="H1678" i="1"/>
  <c r="I1678" i="1"/>
  <c r="J1678" i="1"/>
  <c r="L1678" i="1"/>
  <c r="M1678" i="1"/>
  <c r="N1678" i="1"/>
  <c r="O1678" i="1"/>
  <c r="D1679" i="1"/>
  <c r="E1679" i="1" a="1"/>
  <c r="E1679" i="1" s="1"/>
  <c r="G1679" i="1"/>
  <c r="H1679" i="1"/>
  <c r="I1679" i="1"/>
  <c r="J1679" i="1"/>
  <c r="L1679" i="1"/>
  <c r="M1679" i="1"/>
  <c r="N1679" i="1"/>
  <c r="O1679" i="1"/>
  <c r="D1680" i="1"/>
  <c r="E1680" i="1" a="1"/>
  <c r="E1680" i="1" s="1"/>
  <c r="G1680" i="1"/>
  <c r="H1680" i="1"/>
  <c r="I1680" i="1"/>
  <c r="J1680" i="1"/>
  <c r="L1680" i="1"/>
  <c r="M1680" i="1"/>
  <c r="N1680" i="1"/>
  <c r="O1680" i="1"/>
  <c r="D1681" i="1"/>
  <c r="E1681" i="1" a="1"/>
  <c r="E1681" i="1" s="1"/>
  <c r="G1681" i="1"/>
  <c r="H1681" i="1"/>
  <c r="I1681" i="1"/>
  <c r="J1681" i="1"/>
  <c r="L1681" i="1"/>
  <c r="M1681" i="1"/>
  <c r="N1681" i="1"/>
  <c r="O1681" i="1"/>
  <c r="D1682" i="1"/>
  <c r="E1682" i="1" a="1"/>
  <c r="E1682" i="1" s="1"/>
  <c r="G1682" i="1"/>
  <c r="H1682" i="1"/>
  <c r="I1682" i="1"/>
  <c r="J1682" i="1"/>
  <c r="L1682" i="1"/>
  <c r="M1682" i="1"/>
  <c r="N1682" i="1"/>
  <c r="O1682" i="1"/>
  <c r="D1683" i="1"/>
  <c r="E1683" i="1" a="1"/>
  <c r="E1683" i="1" s="1"/>
  <c r="G1683" i="1"/>
  <c r="H1683" i="1"/>
  <c r="I1683" i="1"/>
  <c r="J1683" i="1"/>
  <c r="L1683" i="1"/>
  <c r="M1683" i="1"/>
  <c r="N1683" i="1"/>
  <c r="O1683" i="1"/>
  <c r="D1684" i="1"/>
  <c r="E1684" i="1" a="1"/>
  <c r="E1684" i="1" s="1"/>
  <c r="G1684" i="1"/>
  <c r="H1684" i="1"/>
  <c r="I1684" i="1"/>
  <c r="J1684" i="1"/>
  <c r="L1684" i="1"/>
  <c r="M1684" i="1"/>
  <c r="N1684" i="1"/>
  <c r="O1684" i="1"/>
  <c r="D1685" i="1"/>
  <c r="E1685" i="1" a="1"/>
  <c r="E1685" i="1" s="1"/>
  <c r="G1685" i="1"/>
  <c r="H1685" i="1"/>
  <c r="I1685" i="1"/>
  <c r="J1685" i="1"/>
  <c r="L1685" i="1"/>
  <c r="M1685" i="1"/>
  <c r="N1685" i="1"/>
  <c r="O1685" i="1"/>
  <c r="D1686" i="1"/>
  <c r="E1686" i="1" a="1"/>
  <c r="E1686" i="1" s="1"/>
  <c r="G1686" i="1"/>
  <c r="H1686" i="1"/>
  <c r="I1686" i="1"/>
  <c r="J1686" i="1"/>
  <c r="L1686" i="1"/>
  <c r="M1686" i="1"/>
  <c r="N1686" i="1"/>
  <c r="O1686" i="1"/>
  <c r="D1687" i="1"/>
  <c r="E1687" i="1" a="1"/>
  <c r="E1687" i="1" s="1"/>
  <c r="G1687" i="1"/>
  <c r="H1687" i="1"/>
  <c r="I1687" i="1"/>
  <c r="J1687" i="1"/>
  <c r="L1687" i="1"/>
  <c r="M1687" i="1"/>
  <c r="N1687" i="1"/>
  <c r="O1687" i="1"/>
  <c r="D1688" i="1"/>
  <c r="E1688" i="1" a="1"/>
  <c r="E1688" i="1" s="1"/>
  <c r="G1688" i="1"/>
  <c r="H1688" i="1"/>
  <c r="I1688" i="1"/>
  <c r="J1688" i="1"/>
  <c r="L1688" i="1"/>
  <c r="M1688" i="1"/>
  <c r="N1688" i="1"/>
  <c r="O1688" i="1"/>
  <c r="D1689" i="1"/>
  <c r="E1689" i="1" a="1"/>
  <c r="E1689" i="1" s="1"/>
  <c r="G1689" i="1"/>
  <c r="H1689" i="1"/>
  <c r="I1689" i="1"/>
  <c r="J1689" i="1"/>
  <c r="L1689" i="1"/>
  <c r="M1689" i="1"/>
  <c r="N1689" i="1"/>
  <c r="O1689" i="1"/>
  <c r="D1690" i="1"/>
  <c r="E1690" i="1" a="1"/>
  <c r="E1690" i="1" s="1"/>
  <c r="G1690" i="1"/>
  <c r="H1690" i="1"/>
  <c r="I1690" i="1"/>
  <c r="J1690" i="1"/>
  <c r="L1690" i="1"/>
  <c r="M1690" i="1"/>
  <c r="N1690" i="1"/>
  <c r="O1690" i="1"/>
  <c r="D1691" i="1"/>
  <c r="E1691" i="1" a="1"/>
  <c r="E1691" i="1" s="1"/>
  <c r="G1691" i="1"/>
  <c r="H1691" i="1"/>
  <c r="I1691" i="1"/>
  <c r="J1691" i="1"/>
  <c r="L1691" i="1"/>
  <c r="M1691" i="1"/>
  <c r="N1691" i="1"/>
  <c r="O1691" i="1"/>
  <c r="D1692" i="1"/>
  <c r="E1692" i="1" a="1"/>
  <c r="E1692" i="1" s="1"/>
  <c r="G1692" i="1"/>
  <c r="H1692" i="1"/>
  <c r="I1692" i="1"/>
  <c r="J1692" i="1"/>
  <c r="L1692" i="1"/>
  <c r="M1692" i="1"/>
  <c r="N1692" i="1"/>
  <c r="O1692" i="1"/>
  <c r="D1693" i="1"/>
  <c r="E1693" i="1" a="1"/>
  <c r="E1693" i="1" s="1"/>
  <c r="G1693" i="1"/>
  <c r="H1693" i="1"/>
  <c r="I1693" i="1"/>
  <c r="J1693" i="1"/>
  <c r="L1693" i="1"/>
  <c r="M1693" i="1"/>
  <c r="N1693" i="1"/>
  <c r="O1693" i="1"/>
  <c r="D1694" i="1"/>
  <c r="E1694" i="1" a="1"/>
  <c r="E1694" i="1" s="1"/>
  <c r="G1694" i="1"/>
  <c r="H1694" i="1"/>
  <c r="I1694" i="1"/>
  <c r="J1694" i="1"/>
  <c r="L1694" i="1"/>
  <c r="M1694" i="1"/>
  <c r="N1694" i="1"/>
  <c r="O1694" i="1"/>
  <c r="D1695" i="1"/>
  <c r="E1695" i="1" a="1"/>
  <c r="E1695" i="1" s="1"/>
  <c r="G1695" i="1"/>
  <c r="H1695" i="1"/>
  <c r="I1695" i="1"/>
  <c r="J1695" i="1"/>
  <c r="L1695" i="1"/>
  <c r="M1695" i="1"/>
  <c r="N1695" i="1"/>
  <c r="O1695" i="1"/>
  <c r="D1696" i="1"/>
  <c r="E1696" i="1" a="1"/>
  <c r="E1696" i="1" s="1"/>
  <c r="G1696" i="1"/>
  <c r="H1696" i="1"/>
  <c r="I1696" i="1"/>
  <c r="J1696" i="1"/>
  <c r="L1696" i="1"/>
  <c r="M1696" i="1"/>
  <c r="N1696" i="1"/>
  <c r="O1696" i="1"/>
  <c r="D1697" i="1"/>
  <c r="E1697" i="1" a="1"/>
  <c r="E1697" i="1" s="1"/>
  <c r="G1697" i="1"/>
  <c r="H1697" i="1"/>
  <c r="I1697" i="1"/>
  <c r="J1697" i="1"/>
  <c r="L1697" i="1"/>
  <c r="M1697" i="1"/>
  <c r="N1697" i="1"/>
  <c r="O1697" i="1"/>
  <c r="D1698" i="1"/>
  <c r="E1698" i="1" a="1"/>
  <c r="E1698" i="1" s="1"/>
  <c r="G1698" i="1"/>
  <c r="H1698" i="1"/>
  <c r="I1698" i="1"/>
  <c r="J1698" i="1"/>
  <c r="L1698" i="1"/>
  <c r="M1698" i="1"/>
  <c r="N1698" i="1"/>
  <c r="O1698" i="1"/>
  <c r="D1699" i="1"/>
  <c r="E1699" i="1" a="1"/>
  <c r="E1699" i="1" s="1"/>
  <c r="G1699" i="1"/>
  <c r="H1699" i="1"/>
  <c r="I1699" i="1"/>
  <c r="J1699" i="1"/>
  <c r="L1699" i="1"/>
  <c r="M1699" i="1"/>
  <c r="N1699" i="1"/>
  <c r="O1699" i="1"/>
  <c r="D1700" i="1"/>
  <c r="E1700" i="1" a="1"/>
  <c r="E1700" i="1" s="1"/>
  <c r="G1700" i="1"/>
  <c r="H1700" i="1"/>
  <c r="I1700" i="1"/>
  <c r="J1700" i="1"/>
  <c r="L1700" i="1"/>
  <c r="M1700" i="1"/>
  <c r="N1700" i="1"/>
  <c r="O1700" i="1"/>
  <c r="D1701" i="1"/>
  <c r="E1701" i="1" a="1"/>
  <c r="E1701" i="1" s="1"/>
  <c r="G1701" i="1"/>
  <c r="H1701" i="1"/>
  <c r="I1701" i="1"/>
  <c r="J1701" i="1"/>
  <c r="L1701" i="1"/>
  <c r="M1701" i="1"/>
  <c r="N1701" i="1"/>
  <c r="O1701" i="1"/>
  <c r="D1702" i="1"/>
  <c r="E1702" i="1" a="1"/>
  <c r="E1702" i="1" s="1"/>
  <c r="G1702" i="1"/>
  <c r="H1702" i="1"/>
  <c r="I1702" i="1"/>
  <c r="J1702" i="1"/>
  <c r="L1702" i="1"/>
  <c r="M1702" i="1"/>
  <c r="N1702" i="1"/>
  <c r="O1702" i="1"/>
  <c r="D1703" i="1"/>
  <c r="E1703" i="1" a="1"/>
  <c r="E1703" i="1" s="1"/>
  <c r="G1703" i="1"/>
  <c r="H1703" i="1"/>
  <c r="I1703" i="1"/>
  <c r="J1703" i="1"/>
  <c r="L1703" i="1"/>
  <c r="M1703" i="1"/>
  <c r="N1703" i="1"/>
  <c r="O1703" i="1"/>
  <c r="D1704" i="1"/>
  <c r="E1704" i="1" a="1"/>
  <c r="E1704" i="1" s="1"/>
  <c r="G1704" i="1"/>
  <c r="H1704" i="1"/>
  <c r="I1704" i="1"/>
  <c r="J1704" i="1"/>
  <c r="L1704" i="1"/>
  <c r="M1704" i="1"/>
  <c r="N1704" i="1"/>
  <c r="O1704" i="1"/>
  <c r="D1705" i="1"/>
  <c r="E1705" i="1" a="1"/>
  <c r="E1705" i="1" s="1"/>
  <c r="G1705" i="1"/>
  <c r="H1705" i="1"/>
  <c r="I1705" i="1"/>
  <c r="J1705" i="1"/>
  <c r="L1705" i="1"/>
  <c r="M1705" i="1"/>
  <c r="N1705" i="1"/>
  <c r="O1705" i="1"/>
  <c r="D1706" i="1"/>
  <c r="E1706" i="1" a="1"/>
  <c r="E1706" i="1" s="1"/>
  <c r="G1706" i="1"/>
  <c r="H1706" i="1"/>
  <c r="I1706" i="1"/>
  <c r="J1706" i="1"/>
  <c r="L1706" i="1"/>
  <c r="M1706" i="1"/>
  <c r="N1706" i="1"/>
  <c r="O1706" i="1"/>
  <c r="D1707" i="1"/>
  <c r="E1707" i="1" a="1"/>
  <c r="E1707" i="1" s="1"/>
  <c r="G1707" i="1"/>
  <c r="H1707" i="1"/>
  <c r="I1707" i="1"/>
  <c r="J1707" i="1"/>
  <c r="L1707" i="1"/>
  <c r="M1707" i="1"/>
  <c r="N1707" i="1"/>
  <c r="O1707" i="1"/>
  <c r="D1708" i="1"/>
  <c r="E1708" i="1" a="1"/>
  <c r="E1708" i="1" s="1"/>
  <c r="G1708" i="1"/>
  <c r="H1708" i="1"/>
  <c r="I1708" i="1"/>
  <c r="J1708" i="1"/>
  <c r="L1708" i="1"/>
  <c r="M1708" i="1"/>
  <c r="N1708" i="1"/>
  <c r="O1708" i="1"/>
  <c r="D1709" i="1"/>
  <c r="E1709" i="1" a="1"/>
  <c r="E1709" i="1" s="1"/>
  <c r="G1709" i="1"/>
  <c r="H1709" i="1"/>
  <c r="I1709" i="1"/>
  <c r="J1709" i="1"/>
  <c r="L1709" i="1"/>
  <c r="M1709" i="1"/>
  <c r="N1709" i="1"/>
  <c r="O1709" i="1"/>
  <c r="D1710" i="1"/>
  <c r="E1710" i="1" a="1"/>
  <c r="E1710" i="1" s="1"/>
  <c r="G1710" i="1"/>
  <c r="H1710" i="1"/>
  <c r="I1710" i="1"/>
  <c r="J1710" i="1"/>
  <c r="L1710" i="1"/>
  <c r="M1710" i="1"/>
  <c r="N1710" i="1"/>
  <c r="O1710" i="1"/>
  <c r="D1711" i="1"/>
  <c r="E1711" i="1" a="1"/>
  <c r="E1711" i="1" s="1"/>
  <c r="G1711" i="1"/>
  <c r="H1711" i="1"/>
  <c r="I1711" i="1"/>
  <c r="J1711" i="1"/>
  <c r="L1711" i="1"/>
  <c r="M1711" i="1"/>
  <c r="N1711" i="1"/>
  <c r="O1711" i="1"/>
  <c r="D1712" i="1"/>
  <c r="E1712" i="1" a="1"/>
  <c r="E1712" i="1" s="1"/>
  <c r="G1712" i="1"/>
  <c r="H1712" i="1"/>
  <c r="I1712" i="1"/>
  <c r="J1712" i="1"/>
  <c r="L1712" i="1"/>
  <c r="M1712" i="1"/>
  <c r="N1712" i="1"/>
  <c r="O1712" i="1"/>
  <c r="D1713" i="1"/>
  <c r="E1713" i="1" a="1"/>
  <c r="E1713" i="1" s="1"/>
  <c r="G1713" i="1"/>
  <c r="H1713" i="1"/>
  <c r="I1713" i="1"/>
  <c r="J1713" i="1"/>
  <c r="L1713" i="1"/>
  <c r="M1713" i="1"/>
  <c r="N1713" i="1"/>
  <c r="O1713" i="1"/>
  <c r="D1714" i="1"/>
  <c r="E1714" i="1" a="1"/>
  <c r="E1714" i="1" s="1"/>
  <c r="G1714" i="1"/>
  <c r="H1714" i="1"/>
  <c r="I1714" i="1"/>
  <c r="J1714" i="1"/>
  <c r="L1714" i="1"/>
  <c r="M1714" i="1"/>
  <c r="N1714" i="1"/>
  <c r="O1714" i="1"/>
  <c r="D1715" i="1"/>
  <c r="E1715" i="1" a="1"/>
  <c r="E1715" i="1" s="1"/>
  <c r="G1715" i="1"/>
  <c r="H1715" i="1"/>
  <c r="I1715" i="1"/>
  <c r="J1715" i="1"/>
  <c r="L1715" i="1"/>
  <c r="M1715" i="1"/>
  <c r="N1715" i="1"/>
  <c r="O1715" i="1"/>
  <c r="D1716" i="1"/>
  <c r="E1716" i="1" a="1"/>
  <c r="E1716" i="1" s="1"/>
  <c r="G1716" i="1"/>
  <c r="H1716" i="1"/>
  <c r="I1716" i="1"/>
  <c r="J1716" i="1"/>
  <c r="L1716" i="1"/>
  <c r="M1716" i="1"/>
  <c r="N1716" i="1"/>
  <c r="O1716" i="1"/>
  <c r="D1717" i="1"/>
  <c r="E1717" i="1" a="1"/>
  <c r="E1717" i="1" s="1"/>
  <c r="G1717" i="1"/>
  <c r="H1717" i="1"/>
  <c r="I1717" i="1"/>
  <c r="J1717" i="1"/>
  <c r="L1717" i="1"/>
  <c r="M1717" i="1"/>
  <c r="N1717" i="1"/>
  <c r="O1717" i="1"/>
  <c r="D1718" i="1"/>
  <c r="E1718" i="1" a="1"/>
  <c r="E1718" i="1" s="1"/>
  <c r="G1718" i="1"/>
  <c r="H1718" i="1"/>
  <c r="I1718" i="1"/>
  <c r="J1718" i="1"/>
  <c r="L1718" i="1"/>
  <c r="M1718" i="1"/>
  <c r="N1718" i="1"/>
  <c r="O1718" i="1"/>
  <c r="D1719" i="1"/>
  <c r="E1719" i="1" a="1"/>
  <c r="E1719" i="1" s="1"/>
  <c r="G1719" i="1"/>
  <c r="H1719" i="1"/>
  <c r="I1719" i="1"/>
  <c r="J1719" i="1"/>
  <c r="L1719" i="1"/>
  <c r="M1719" i="1"/>
  <c r="N1719" i="1"/>
  <c r="O1719" i="1"/>
  <c r="D1720" i="1"/>
  <c r="E1720" i="1" a="1"/>
  <c r="E1720" i="1" s="1"/>
  <c r="G1720" i="1"/>
  <c r="H1720" i="1"/>
  <c r="I1720" i="1"/>
  <c r="J1720" i="1"/>
  <c r="L1720" i="1"/>
  <c r="M1720" i="1"/>
  <c r="N1720" i="1"/>
  <c r="O1720" i="1"/>
  <c r="D1721" i="1"/>
  <c r="E1721" i="1" a="1"/>
  <c r="E1721" i="1" s="1"/>
  <c r="G1721" i="1"/>
  <c r="H1721" i="1"/>
  <c r="I1721" i="1"/>
  <c r="J1721" i="1"/>
  <c r="L1721" i="1"/>
  <c r="M1721" i="1"/>
  <c r="N1721" i="1"/>
  <c r="O1721" i="1"/>
  <c r="D1722" i="1"/>
  <c r="E1722" i="1" a="1"/>
  <c r="E1722" i="1" s="1"/>
  <c r="G1722" i="1"/>
  <c r="H1722" i="1"/>
  <c r="I1722" i="1"/>
  <c r="J1722" i="1"/>
  <c r="L1722" i="1"/>
  <c r="M1722" i="1"/>
  <c r="N1722" i="1"/>
  <c r="O1722" i="1"/>
  <c r="D1723" i="1"/>
  <c r="E1723" i="1" a="1"/>
  <c r="E1723" i="1" s="1"/>
  <c r="G1723" i="1"/>
  <c r="H1723" i="1"/>
  <c r="I1723" i="1"/>
  <c r="J1723" i="1"/>
  <c r="L1723" i="1"/>
  <c r="M1723" i="1"/>
  <c r="N1723" i="1"/>
  <c r="O1723" i="1"/>
  <c r="D1724" i="1"/>
  <c r="E1724" i="1" a="1"/>
  <c r="E1724" i="1" s="1"/>
  <c r="G1724" i="1"/>
  <c r="H1724" i="1"/>
  <c r="I1724" i="1"/>
  <c r="J1724" i="1"/>
  <c r="L1724" i="1"/>
  <c r="M1724" i="1"/>
  <c r="N1724" i="1"/>
  <c r="O1724" i="1"/>
  <c r="D1725" i="1"/>
  <c r="E1725" i="1" a="1"/>
  <c r="E1725" i="1" s="1"/>
  <c r="G1725" i="1"/>
  <c r="H1725" i="1"/>
  <c r="I1725" i="1"/>
  <c r="J1725" i="1"/>
  <c r="L1725" i="1"/>
  <c r="M1725" i="1"/>
  <c r="N1725" i="1"/>
  <c r="O1725" i="1"/>
  <c r="D1726" i="1"/>
  <c r="E1726" i="1" a="1"/>
  <c r="E1726" i="1" s="1"/>
  <c r="G1726" i="1"/>
  <c r="H1726" i="1"/>
  <c r="I1726" i="1"/>
  <c r="J1726" i="1"/>
  <c r="L1726" i="1"/>
  <c r="M1726" i="1"/>
  <c r="N1726" i="1"/>
  <c r="O1726" i="1"/>
  <c r="D1727" i="1"/>
  <c r="E1727" i="1" a="1"/>
  <c r="E1727" i="1" s="1"/>
  <c r="G1727" i="1"/>
  <c r="H1727" i="1"/>
  <c r="I1727" i="1"/>
  <c r="J1727" i="1"/>
  <c r="L1727" i="1"/>
  <c r="M1727" i="1"/>
  <c r="N1727" i="1"/>
  <c r="O1727" i="1"/>
  <c r="D1728" i="1"/>
  <c r="E1728" i="1" a="1"/>
  <c r="E1728" i="1" s="1"/>
  <c r="G1728" i="1"/>
  <c r="H1728" i="1"/>
  <c r="I1728" i="1"/>
  <c r="J1728" i="1"/>
  <c r="L1728" i="1"/>
  <c r="M1728" i="1"/>
  <c r="N1728" i="1"/>
  <c r="O1728" i="1"/>
  <c r="D1729" i="1"/>
  <c r="E1729" i="1" a="1"/>
  <c r="E1729" i="1" s="1"/>
  <c r="G1729" i="1"/>
  <c r="H1729" i="1"/>
  <c r="I1729" i="1"/>
  <c r="J1729" i="1"/>
  <c r="L1729" i="1"/>
  <c r="M1729" i="1"/>
  <c r="N1729" i="1"/>
  <c r="O1729" i="1"/>
  <c r="D1730" i="1"/>
  <c r="E1730" i="1" a="1"/>
  <c r="E1730" i="1" s="1"/>
  <c r="G1730" i="1"/>
  <c r="H1730" i="1"/>
  <c r="I1730" i="1"/>
  <c r="J1730" i="1"/>
  <c r="L1730" i="1"/>
  <c r="M1730" i="1"/>
  <c r="N1730" i="1"/>
  <c r="O1730" i="1"/>
  <c r="D1731" i="1"/>
  <c r="E1731" i="1" a="1"/>
  <c r="E1731" i="1" s="1"/>
  <c r="G1731" i="1"/>
  <c r="H1731" i="1"/>
  <c r="I1731" i="1"/>
  <c r="J1731" i="1"/>
  <c r="L1731" i="1"/>
  <c r="M1731" i="1"/>
  <c r="N1731" i="1"/>
  <c r="O1731" i="1"/>
  <c r="D1732" i="1"/>
  <c r="E1732" i="1" a="1"/>
  <c r="E1732" i="1" s="1"/>
  <c r="G1732" i="1"/>
  <c r="H1732" i="1"/>
  <c r="I1732" i="1"/>
  <c r="J1732" i="1"/>
  <c r="L1732" i="1"/>
  <c r="M1732" i="1"/>
  <c r="N1732" i="1"/>
  <c r="O1732" i="1"/>
  <c r="D1733" i="1"/>
  <c r="E1733" i="1" a="1"/>
  <c r="E1733" i="1" s="1"/>
  <c r="G1733" i="1"/>
  <c r="H1733" i="1"/>
  <c r="I1733" i="1"/>
  <c r="J1733" i="1"/>
  <c r="L1733" i="1"/>
  <c r="M1733" i="1"/>
  <c r="N1733" i="1"/>
  <c r="O1733" i="1"/>
  <c r="D1734" i="1"/>
  <c r="E1734" i="1" a="1"/>
  <c r="E1734" i="1" s="1"/>
  <c r="G1734" i="1"/>
  <c r="H1734" i="1"/>
  <c r="I1734" i="1"/>
  <c r="J1734" i="1"/>
  <c r="L1734" i="1"/>
  <c r="M1734" i="1"/>
  <c r="N1734" i="1"/>
  <c r="O1734" i="1"/>
  <c r="D1735" i="1"/>
  <c r="E1735" i="1" a="1"/>
  <c r="E1735" i="1" s="1"/>
  <c r="G1735" i="1"/>
  <c r="H1735" i="1"/>
  <c r="I1735" i="1"/>
  <c r="J1735" i="1"/>
  <c r="L1735" i="1"/>
  <c r="M1735" i="1"/>
  <c r="N1735" i="1"/>
  <c r="O1735" i="1"/>
  <c r="D1736" i="1"/>
  <c r="E1736" i="1" a="1"/>
  <c r="E1736" i="1" s="1"/>
  <c r="G1736" i="1"/>
  <c r="H1736" i="1"/>
  <c r="I1736" i="1"/>
  <c r="J1736" i="1"/>
  <c r="L1736" i="1"/>
  <c r="M1736" i="1"/>
  <c r="N1736" i="1"/>
  <c r="O1736" i="1"/>
  <c r="D1737" i="1"/>
  <c r="E1737" i="1" a="1"/>
  <c r="E1737" i="1" s="1"/>
  <c r="G1737" i="1"/>
  <c r="H1737" i="1"/>
  <c r="I1737" i="1"/>
  <c r="J1737" i="1"/>
  <c r="L1737" i="1"/>
  <c r="M1737" i="1"/>
  <c r="N1737" i="1"/>
  <c r="O1737" i="1"/>
  <c r="D1738" i="1"/>
  <c r="E1738" i="1" a="1"/>
  <c r="E1738" i="1" s="1"/>
  <c r="G1738" i="1"/>
  <c r="H1738" i="1"/>
  <c r="I1738" i="1"/>
  <c r="J1738" i="1"/>
  <c r="L1738" i="1"/>
  <c r="M1738" i="1"/>
  <c r="N1738" i="1"/>
  <c r="O1738" i="1"/>
  <c r="D1739" i="1"/>
  <c r="E1739" i="1" a="1"/>
  <c r="E1739" i="1" s="1"/>
  <c r="G1739" i="1"/>
  <c r="H1739" i="1"/>
  <c r="I1739" i="1"/>
  <c r="J1739" i="1"/>
  <c r="L1739" i="1"/>
  <c r="M1739" i="1"/>
  <c r="N1739" i="1"/>
  <c r="O1739" i="1"/>
  <c r="D1740" i="1"/>
  <c r="E1740" i="1" a="1"/>
  <c r="E1740" i="1" s="1"/>
  <c r="G1740" i="1"/>
  <c r="H1740" i="1"/>
  <c r="I1740" i="1"/>
  <c r="J1740" i="1"/>
  <c r="L1740" i="1"/>
  <c r="M1740" i="1"/>
  <c r="N1740" i="1"/>
  <c r="O1740" i="1"/>
  <c r="D1741" i="1"/>
  <c r="E1741" i="1" a="1"/>
  <c r="E1741" i="1" s="1"/>
  <c r="G1741" i="1"/>
  <c r="H1741" i="1"/>
  <c r="I1741" i="1"/>
  <c r="J1741" i="1"/>
  <c r="L1741" i="1"/>
  <c r="M1741" i="1"/>
  <c r="N1741" i="1"/>
  <c r="O1741" i="1"/>
  <c r="D1742" i="1"/>
  <c r="E1742" i="1" a="1"/>
  <c r="E1742" i="1" s="1"/>
  <c r="G1742" i="1"/>
  <c r="H1742" i="1"/>
  <c r="I1742" i="1"/>
  <c r="J1742" i="1"/>
  <c r="L1742" i="1"/>
  <c r="M1742" i="1"/>
  <c r="N1742" i="1"/>
  <c r="O1742" i="1"/>
  <c r="D1743" i="1"/>
  <c r="E1743" i="1" a="1"/>
  <c r="E1743" i="1" s="1"/>
  <c r="G1743" i="1"/>
  <c r="H1743" i="1"/>
  <c r="I1743" i="1"/>
  <c r="J1743" i="1"/>
  <c r="L1743" i="1"/>
  <c r="M1743" i="1"/>
  <c r="N1743" i="1"/>
  <c r="O1743" i="1"/>
  <c r="D1744" i="1"/>
  <c r="E1744" i="1" a="1"/>
  <c r="E1744" i="1" s="1"/>
  <c r="G1744" i="1"/>
  <c r="H1744" i="1"/>
  <c r="I1744" i="1"/>
  <c r="J1744" i="1"/>
  <c r="L1744" i="1"/>
  <c r="M1744" i="1"/>
  <c r="N1744" i="1"/>
  <c r="O1744" i="1"/>
  <c r="D1745" i="1"/>
  <c r="E1745" i="1" a="1"/>
  <c r="E1745" i="1" s="1"/>
  <c r="G1745" i="1"/>
  <c r="H1745" i="1"/>
  <c r="I1745" i="1"/>
  <c r="J1745" i="1"/>
  <c r="L1745" i="1"/>
  <c r="M1745" i="1"/>
  <c r="N1745" i="1"/>
  <c r="O1745" i="1"/>
  <c r="D1746" i="1"/>
  <c r="E1746" i="1" a="1"/>
  <c r="E1746" i="1" s="1"/>
  <c r="G1746" i="1"/>
  <c r="H1746" i="1"/>
  <c r="I1746" i="1"/>
  <c r="J1746" i="1"/>
  <c r="L1746" i="1"/>
  <c r="M1746" i="1"/>
  <c r="N1746" i="1"/>
  <c r="O1746" i="1"/>
  <c r="D1747" i="1"/>
  <c r="E1747" i="1" a="1"/>
  <c r="E1747" i="1" s="1"/>
  <c r="G1747" i="1"/>
  <c r="H1747" i="1"/>
  <c r="I1747" i="1"/>
  <c r="J1747" i="1"/>
  <c r="L1747" i="1"/>
  <c r="M1747" i="1"/>
  <c r="N1747" i="1"/>
  <c r="O1747" i="1"/>
  <c r="D1748" i="1"/>
  <c r="E1748" i="1" a="1"/>
  <c r="E1748" i="1" s="1"/>
  <c r="G1748" i="1"/>
  <c r="H1748" i="1"/>
  <c r="I1748" i="1"/>
  <c r="J1748" i="1"/>
  <c r="L1748" i="1"/>
  <c r="M1748" i="1"/>
  <c r="N1748" i="1"/>
  <c r="O1748" i="1"/>
  <c r="D1749" i="1"/>
  <c r="E1749" i="1" a="1"/>
  <c r="E1749" i="1" s="1"/>
  <c r="G1749" i="1"/>
  <c r="H1749" i="1"/>
  <c r="I1749" i="1"/>
  <c r="J1749" i="1"/>
  <c r="L1749" i="1"/>
  <c r="M1749" i="1"/>
  <c r="N1749" i="1"/>
  <c r="O1749" i="1"/>
  <c r="D1750" i="1"/>
  <c r="E1750" i="1" a="1"/>
  <c r="E1750" i="1" s="1"/>
  <c r="G1750" i="1"/>
  <c r="H1750" i="1"/>
  <c r="I1750" i="1"/>
  <c r="J1750" i="1"/>
  <c r="L1750" i="1"/>
  <c r="M1750" i="1"/>
  <c r="N1750" i="1"/>
  <c r="O1750" i="1"/>
  <c r="D1751" i="1"/>
  <c r="E1751" i="1" a="1"/>
  <c r="E1751" i="1" s="1"/>
  <c r="G1751" i="1"/>
  <c r="H1751" i="1"/>
  <c r="I1751" i="1"/>
  <c r="J1751" i="1"/>
  <c r="L1751" i="1"/>
  <c r="M1751" i="1"/>
  <c r="N1751" i="1"/>
  <c r="O1751" i="1"/>
  <c r="D1752" i="1"/>
  <c r="E1752" i="1" a="1"/>
  <c r="E1752" i="1" s="1"/>
  <c r="G1752" i="1"/>
  <c r="H1752" i="1"/>
  <c r="I1752" i="1"/>
  <c r="J1752" i="1"/>
  <c r="L1752" i="1"/>
  <c r="M1752" i="1"/>
  <c r="N1752" i="1"/>
  <c r="O1752" i="1"/>
  <c r="D1753" i="1"/>
  <c r="E1753" i="1" a="1"/>
  <c r="E1753" i="1" s="1"/>
  <c r="G1753" i="1"/>
  <c r="H1753" i="1"/>
  <c r="I1753" i="1"/>
  <c r="J1753" i="1"/>
  <c r="L1753" i="1"/>
  <c r="M1753" i="1"/>
  <c r="N1753" i="1"/>
  <c r="O1753" i="1"/>
  <c r="D1754" i="1"/>
  <c r="E1754" i="1" a="1"/>
  <c r="E1754" i="1" s="1"/>
  <c r="G1754" i="1"/>
  <c r="H1754" i="1"/>
  <c r="I1754" i="1"/>
  <c r="J1754" i="1"/>
  <c r="L1754" i="1"/>
  <c r="M1754" i="1"/>
  <c r="N1754" i="1"/>
  <c r="O1754" i="1"/>
  <c r="D1755" i="1"/>
  <c r="E1755" i="1" a="1"/>
  <c r="E1755" i="1" s="1"/>
  <c r="G1755" i="1"/>
  <c r="H1755" i="1"/>
  <c r="I1755" i="1"/>
  <c r="J1755" i="1"/>
  <c r="L1755" i="1"/>
  <c r="M1755" i="1"/>
  <c r="N1755" i="1"/>
  <c r="O1755" i="1"/>
  <c r="D1756" i="1"/>
  <c r="E1756" i="1" a="1"/>
  <c r="E1756" i="1" s="1"/>
  <c r="G1756" i="1"/>
  <c r="H1756" i="1"/>
  <c r="I1756" i="1"/>
  <c r="J1756" i="1"/>
  <c r="L1756" i="1"/>
  <c r="M1756" i="1"/>
  <c r="N1756" i="1"/>
  <c r="O1756" i="1"/>
  <c r="D1757" i="1"/>
  <c r="E1757" i="1" a="1"/>
  <c r="E1757" i="1" s="1"/>
  <c r="G1757" i="1"/>
  <c r="H1757" i="1"/>
  <c r="I1757" i="1"/>
  <c r="J1757" i="1"/>
  <c r="L1757" i="1"/>
  <c r="M1757" i="1"/>
  <c r="N1757" i="1"/>
  <c r="O1757" i="1"/>
  <c r="D1758" i="1"/>
  <c r="E1758" i="1" a="1"/>
  <c r="E1758" i="1" s="1"/>
  <c r="G1758" i="1"/>
  <c r="H1758" i="1"/>
  <c r="I1758" i="1"/>
  <c r="J1758" i="1"/>
  <c r="L1758" i="1"/>
  <c r="M1758" i="1"/>
  <c r="N1758" i="1"/>
  <c r="O1758" i="1"/>
  <c r="D1759" i="1"/>
  <c r="E1759" i="1" a="1"/>
  <c r="E1759" i="1" s="1"/>
  <c r="G1759" i="1"/>
  <c r="H1759" i="1"/>
  <c r="I1759" i="1"/>
  <c r="J1759" i="1"/>
  <c r="L1759" i="1"/>
  <c r="M1759" i="1"/>
  <c r="N1759" i="1"/>
  <c r="O1759" i="1"/>
  <c r="D1760" i="1"/>
  <c r="E1760" i="1" a="1"/>
  <c r="E1760" i="1" s="1"/>
  <c r="G1760" i="1"/>
  <c r="H1760" i="1"/>
  <c r="I1760" i="1"/>
  <c r="J1760" i="1"/>
  <c r="L1760" i="1"/>
  <c r="M1760" i="1"/>
  <c r="N1760" i="1"/>
  <c r="O1760" i="1"/>
  <c r="D1761" i="1"/>
  <c r="E1761" i="1" a="1"/>
  <c r="E1761" i="1" s="1"/>
  <c r="G1761" i="1"/>
  <c r="H1761" i="1"/>
  <c r="I1761" i="1"/>
  <c r="J1761" i="1"/>
  <c r="L1761" i="1"/>
  <c r="M1761" i="1"/>
  <c r="N1761" i="1"/>
  <c r="O1761" i="1"/>
  <c r="D1762" i="1"/>
  <c r="E1762" i="1" a="1"/>
  <c r="E1762" i="1" s="1"/>
  <c r="G1762" i="1"/>
  <c r="H1762" i="1"/>
  <c r="I1762" i="1"/>
  <c r="J1762" i="1"/>
  <c r="L1762" i="1"/>
  <c r="M1762" i="1"/>
  <c r="N1762" i="1"/>
  <c r="O1762" i="1"/>
  <c r="D1763" i="1"/>
  <c r="E1763" i="1" a="1"/>
  <c r="E1763" i="1" s="1"/>
  <c r="G1763" i="1"/>
  <c r="H1763" i="1"/>
  <c r="I1763" i="1"/>
  <c r="J1763" i="1"/>
  <c r="L1763" i="1"/>
  <c r="M1763" i="1"/>
  <c r="N1763" i="1"/>
  <c r="O1763" i="1"/>
  <c r="D1764" i="1"/>
  <c r="E1764" i="1" a="1"/>
  <c r="E1764" i="1" s="1"/>
  <c r="G1764" i="1"/>
  <c r="H1764" i="1"/>
  <c r="I1764" i="1"/>
  <c r="J1764" i="1"/>
  <c r="L1764" i="1"/>
  <c r="M1764" i="1"/>
  <c r="N1764" i="1"/>
  <c r="O1764" i="1"/>
  <c r="D1765" i="1"/>
  <c r="E1765" i="1" a="1"/>
  <c r="E1765" i="1" s="1"/>
  <c r="G1765" i="1"/>
  <c r="H1765" i="1"/>
  <c r="I1765" i="1"/>
  <c r="J1765" i="1"/>
  <c r="L1765" i="1"/>
  <c r="M1765" i="1"/>
  <c r="N1765" i="1"/>
  <c r="O1765" i="1"/>
  <c r="D1766" i="1"/>
  <c r="E1766" i="1" a="1"/>
  <c r="E1766" i="1" s="1"/>
  <c r="G1766" i="1"/>
  <c r="H1766" i="1"/>
  <c r="I1766" i="1"/>
  <c r="J1766" i="1"/>
  <c r="L1766" i="1"/>
  <c r="M1766" i="1"/>
  <c r="N1766" i="1"/>
  <c r="O1766" i="1"/>
  <c r="D1767" i="1"/>
  <c r="E1767" i="1" a="1"/>
  <c r="E1767" i="1" s="1"/>
  <c r="G1767" i="1"/>
  <c r="H1767" i="1"/>
  <c r="I1767" i="1"/>
  <c r="J1767" i="1"/>
  <c r="L1767" i="1"/>
  <c r="M1767" i="1"/>
  <c r="N1767" i="1"/>
  <c r="O1767" i="1"/>
  <c r="D1768" i="1"/>
  <c r="E1768" i="1" a="1"/>
  <c r="E1768" i="1" s="1"/>
  <c r="G1768" i="1"/>
  <c r="H1768" i="1"/>
  <c r="I1768" i="1"/>
  <c r="J1768" i="1"/>
  <c r="L1768" i="1"/>
  <c r="M1768" i="1"/>
  <c r="N1768" i="1"/>
  <c r="O1768" i="1"/>
  <c r="D1769" i="1"/>
  <c r="E1769" i="1" a="1"/>
  <c r="E1769" i="1" s="1"/>
  <c r="G1769" i="1"/>
  <c r="H1769" i="1"/>
  <c r="I1769" i="1"/>
  <c r="J1769" i="1"/>
  <c r="L1769" i="1"/>
  <c r="M1769" i="1"/>
  <c r="N1769" i="1"/>
  <c r="O1769" i="1"/>
  <c r="D1770" i="1"/>
  <c r="E1770" i="1" a="1"/>
  <c r="E1770" i="1" s="1"/>
  <c r="G1770" i="1"/>
  <c r="H1770" i="1"/>
  <c r="I1770" i="1"/>
  <c r="J1770" i="1"/>
  <c r="L1770" i="1"/>
  <c r="M1770" i="1"/>
  <c r="N1770" i="1"/>
  <c r="O1770" i="1"/>
  <c r="D1771" i="1"/>
  <c r="E1771" i="1" a="1"/>
  <c r="E1771" i="1" s="1"/>
  <c r="G1771" i="1"/>
  <c r="H1771" i="1"/>
  <c r="I1771" i="1"/>
  <c r="J1771" i="1"/>
  <c r="L1771" i="1"/>
  <c r="M1771" i="1"/>
  <c r="N1771" i="1"/>
  <c r="O1771" i="1"/>
  <c r="D1772" i="1"/>
  <c r="E1772" i="1" a="1"/>
  <c r="E1772" i="1" s="1"/>
  <c r="G1772" i="1"/>
  <c r="H1772" i="1"/>
  <c r="I1772" i="1"/>
  <c r="J1772" i="1"/>
  <c r="L1772" i="1"/>
  <c r="M1772" i="1"/>
  <c r="N1772" i="1"/>
  <c r="O1772" i="1"/>
  <c r="D1773" i="1"/>
  <c r="E1773" i="1" a="1"/>
  <c r="E1773" i="1" s="1"/>
  <c r="G1773" i="1"/>
  <c r="H1773" i="1"/>
  <c r="I1773" i="1"/>
  <c r="J1773" i="1"/>
  <c r="L1773" i="1"/>
  <c r="M1773" i="1"/>
  <c r="N1773" i="1"/>
  <c r="O1773" i="1"/>
  <c r="D1774" i="1"/>
  <c r="E1774" i="1" a="1"/>
  <c r="E1774" i="1" s="1"/>
  <c r="G1774" i="1"/>
  <c r="H1774" i="1"/>
  <c r="I1774" i="1"/>
  <c r="J1774" i="1"/>
  <c r="L1774" i="1"/>
  <c r="M1774" i="1"/>
  <c r="N1774" i="1"/>
  <c r="O1774" i="1"/>
  <c r="D1775" i="1"/>
  <c r="E1775" i="1" a="1"/>
  <c r="E1775" i="1" s="1"/>
  <c r="G1775" i="1"/>
  <c r="H1775" i="1"/>
  <c r="I1775" i="1"/>
  <c r="J1775" i="1"/>
  <c r="L1775" i="1"/>
  <c r="M1775" i="1"/>
  <c r="N1775" i="1"/>
  <c r="O1775" i="1"/>
  <c r="D1776" i="1"/>
  <c r="E1776" i="1" a="1"/>
  <c r="E1776" i="1" s="1"/>
  <c r="G1776" i="1"/>
  <c r="H1776" i="1"/>
  <c r="I1776" i="1"/>
  <c r="J1776" i="1"/>
  <c r="L1776" i="1"/>
  <c r="M1776" i="1"/>
  <c r="N1776" i="1"/>
  <c r="O1776" i="1"/>
  <c r="D1777" i="1"/>
  <c r="E1777" i="1" a="1"/>
  <c r="E1777" i="1" s="1"/>
  <c r="G1777" i="1"/>
  <c r="H1777" i="1"/>
  <c r="I1777" i="1"/>
  <c r="J1777" i="1"/>
  <c r="L1777" i="1"/>
  <c r="M1777" i="1"/>
  <c r="N1777" i="1"/>
  <c r="O1777" i="1"/>
  <c r="D1778" i="1"/>
  <c r="E1778" i="1" a="1"/>
  <c r="E1778" i="1" s="1"/>
  <c r="G1778" i="1"/>
  <c r="H1778" i="1"/>
  <c r="I1778" i="1"/>
  <c r="J1778" i="1"/>
  <c r="L1778" i="1"/>
  <c r="M1778" i="1"/>
  <c r="N1778" i="1"/>
  <c r="O1778" i="1"/>
  <c r="D1779" i="1"/>
  <c r="E1779" i="1" a="1"/>
  <c r="E1779" i="1" s="1"/>
  <c r="G1779" i="1"/>
  <c r="H1779" i="1"/>
  <c r="I1779" i="1"/>
  <c r="J1779" i="1"/>
  <c r="L1779" i="1"/>
  <c r="M1779" i="1"/>
  <c r="N1779" i="1"/>
  <c r="O1779" i="1"/>
  <c r="D1780" i="1"/>
  <c r="E1780" i="1" a="1"/>
  <c r="E1780" i="1" s="1"/>
  <c r="G1780" i="1"/>
  <c r="H1780" i="1"/>
  <c r="I1780" i="1"/>
  <c r="J1780" i="1"/>
  <c r="L1780" i="1"/>
  <c r="M1780" i="1"/>
  <c r="N1780" i="1"/>
  <c r="O1780" i="1"/>
  <c r="D1781" i="1"/>
  <c r="E1781" i="1" a="1"/>
  <c r="E1781" i="1" s="1"/>
  <c r="G1781" i="1"/>
  <c r="H1781" i="1"/>
  <c r="I1781" i="1"/>
  <c r="J1781" i="1"/>
  <c r="L1781" i="1"/>
  <c r="M1781" i="1"/>
  <c r="N1781" i="1"/>
  <c r="O1781" i="1"/>
  <c r="D1782" i="1"/>
  <c r="E1782" i="1" a="1"/>
  <c r="E1782" i="1" s="1"/>
  <c r="G1782" i="1"/>
  <c r="H1782" i="1"/>
  <c r="I1782" i="1"/>
  <c r="J1782" i="1"/>
  <c r="L1782" i="1"/>
  <c r="M1782" i="1"/>
  <c r="N1782" i="1"/>
  <c r="O1782" i="1"/>
  <c r="D1783" i="1"/>
  <c r="E1783" i="1" a="1"/>
  <c r="E1783" i="1" s="1"/>
  <c r="G1783" i="1"/>
  <c r="H1783" i="1"/>
  <c r="I1783" i="1"/>
  <c r="J1783" i="1"/>
  <c r="L1783" i="1"/>
  <c r="M1783" i="1"/>
  <c r="N1783" i="1"/>
  <c r="O1783" i="1"/>
  <c r="D1784" i="1"/>
  <c r="E1784" i="1" a="1"/>
  <c r="E1784" i="1" s="1"/>
  <c r="G1784" i="1"/>
  <c r="H1784" i="1"/>
  <c r="I1784" i="1"/>
  <c r="J1784" i="1"/>
  <c r="L1784" i="1"/>
  <c r="M1784" i="1"/>
  <c r="N1784" i="1"/>
  <c r="O1784" i="1"/>
  <c r="D1785" i="1"/>
  <c r="E1785" i="1" a="1"/>
  <c r="E1785" i="1" s="1"/>
  <c r="G1785" i="1"/>
  <c r="H1785" i="1"/>
  <c r="I1785" i="1"/>
  <c r="J1785" i="1"/>
  <c r="L1785" i="1"/>
  <c r="M1785" i="1"/>
  <c r="N1785" i="1"/>
  <c r="O1785" i="1"/>
  <c r="D1786" i="1"/>
  <c r="E1786" i="1" a="1"/>
  <c r="E1786" i="1" s="1"/>
  <c r="G1786" i="1"/>
  <c r="H1786" i="1"/>
  <c r="I1786" i="1"/>
  <c r="J1786" i="1"/>
  <c r="L1786" i="1"/>
  <c r="M1786" i="1"/>
  <c r="N1786" i="1"/>
  <c r="O1786" i="1"/>
  <c r="D1787" i="1"/>
  <c r="E1787" i="1" a="1"/>
  <c r="E1787" i="1" s="1"/>
  <c r="G1787" i="1"/>
  <c r="H1787" i="1"/>
  <c r="I1787" i="1"/>
  <c r="J1787" i="1"/>
  <c r="L1787" i="1"/>
  <c r="M1787" i="1"/>
  <c r="N1787" i="1"/>
  <c r="O1787" i="1"/>
  <c r="D1788" i="1"/>
  <c r="E1788" i="1" a="1"/>
  <c r="E1788" i="1" s="1"/>
  <c r="G1788" i="1"/>
  <c r="H1788" i="1"/>
  <c r="I1788" i="1"/>
  <c r="J1788" i="1"/>
  <c r="L1788" i="1"/>
  <c r="M1788" i="1"/>
  <c r="N1788" i="1"/>
  <c r="O1788" i="1"/>
  <c r="D1789" i="1"/>
  <c r="E1789" i="1" a="1"/>
  <c r="E1789" i="1" s="1"/>
  <c r="G1789" i="1"/>
  <c r="H1789" i="1"/>
  <c r="I1789" i="1"/>
  <c r="J1789" i="1"/>
  <c r="L1789" i="1"/>
  <c r="M1789" i="1"/>
  <c r="N1789" i="1"/>
  <c r="O1789" i="1"/>
  <c r="D1790" i="1"/>
  <c r="E1790" i="1" a="1"/>
  <c r="E1790" i="1" s="1"/>
  <c r="G1790" i="1"/>
  <c r="H1790" i="1"/>
  <c r="I1790" i="1"/>
  <c r="J1790" i="1"/>
  <c r="L1790" i="1"/>
  <c r="M1790" i="1"/>
  <c r="N1790" i="1"/>
  <c r="O1790" i="1"/>
  <c r="D1791" i="1"/>
  <c r="E1791" i="1" a="1"/>
  <c r="E1791" i="1" s="1"/>
  <c r="G1791" i="1"/>
  <c r="H1791" i="1"/>
  <c r="I1791" i="1"/>
  <c r="J1791" i="1"/>
  <c r="L1791" i="1"/>
  <c r="M1791" i="1"/>
  <c r="N1791" i="1"/>
  <c r="O1791" i="1"/>
  <c r="D1792" i="1"/>
  <c r="E1792" i="1" a="1"/>
  <c r="E1792" i="1" s="1"/>
  <c r="G1792" i="1"/>
  <c r="H1792" i="1"/>
  <c r="I1792" i="1"/>
  <c r="J1792" i="1"/>
  <c r="L1792" i="1"/>
  <c r="M1792" i="1"/>
  <c r="N1792" i="1"/>
  <c r="O1792" i="1"/>
  <c r="D1793" i="1"/>
  <c r="E1793" i="1" a="1"/>
  <c r="E1793" i="1" s="1"/>
  <c r="G1793" i="1"/>
  <c r="H1793" i="1"/>
  <c r="I1793" i="1"/>
  <c r="J1793" i="1"/>
  <c r="L1793" i="1"/>
  <c r="M1793" i="1"/>
  <c r="N1793" i="1"/>
  <c r="O1793" i="1"/>
  <c r="D1794" i="1"/>
  <c r="E1794" i="1" a="1"/>
  <c r="E1794" i="1" s="1"/>
  <c r="G1794" i="1"/>
  <c r="H1794" i="1"/>
  <c r="I1794" i="1"/>
  <c r="J1794" i="1"/>
  <c r="L1794" i="1"/>
  <c r="M1794" i="1"/>
  <c r="N1794" i="1"/>
  <c r="O1794" i="1"/>
  <c r="D1795" i="1"/>
  <c r="E1795" i="1" a="1"/>
  <c r="E1795" i="1" s="1"/>
  <c r="G1795" i="1"/>
  <c r="H1795" i="1"/>
  <c r="I1795" i="1"/>
  <c r="J1795" i="1"/>
  <c r="L1795" i="1"/>
  <c r="M1795" i="1"/>
  <c r="N1795" i="1"/>
  <c r="O1795" i="1"/>
  <c r="D1796" i="1"/>
  <c r="E1796" i="1" a="1"/>
  <c r="E1796" i="1" s="1"/>
  <c r="G1796" i="1"/>
  <c r="H1796" i="1"/>
  <c r="I1796" i="1"/>
  <c r="J1796" i="1"/>
  <c r="L1796" i="1"/>
  <c r="M1796" i="1"/>
  <c r="N1796" i="1"/>
  <c r="O1796" i="1"/>
  <c r="D1797" i="1"/>
  <c r="E1797" i="1" a="1"/>
  <c r="E1797" i="1" s="1"/>
  <c r="G1797" i="1"/>
  <c r="H1797" i="1"/>
  <c r="I1797" i="1"/>
  <c r="J1797" i="1"/>
  <c r="L1797" i="1"/>
  <c r="M1797" i="1"/>
  <c r="N1797" i="1"/>
  <c r="O1797" i="1"/>
  <c r="D1798" i="1"/>
  <c r="E1798" i="1" a="1"/>
  <c r="E1798" i="1" s="1"/>
  <c r="G1798" i="1"/>
  <c r="H1798" i="1"/>
  <c r="I1798" i="1"/>
  <c r="J1798" i="1"/>
  <c r="L1798" i="1"/>
  <c r="M1798" i="1"/>
  <c r="N1798" i="1"/>
  <c r="O1798" i="1"/>
  <c r="D1799" i="1"/>
  <c r="E1799" i="1" a="1"/>
  <c r="E1799" i="1" s="1"/>
  <c r="G1799" i="1"/>
  <c r="H1799" i="1"/>
  <c r="I1799" i="1"/>
  <c r="J1799" i="1"/>
  <c r="L1799" i="1"/>
  <c r="M1799" i="1"/>
  <c r="N1799" i="1"/>
  <c r="O1799" i="1"/>
  <c r="D1800" i="1"/>
  <c r="E1800" i="1" a="1"/>
  <c r="E1800" i="1" s="1"/>
  <c r="G1800" i="1"/>
  <c r="H1800" i="1"/>
  <c r="I1800" i="1"/>
  <c r="J1800" i="1"/>
  <c r="L1800" i="1"/>
  <c r="M1800" i="1"/>
  <c r="N1800" i="1"/>
  <c r="O1800" i="1"/>
  <c r="D1801" i="1"/>
  <c r="E1801" i="1" a="1"/>
  <c r="E1801" i="1" s="1"/>
  <c r="G1801" i="1"/>
  <c r="H1801" i="1"/>
  <c r="I1801" i="1"/>
  <c r="J1801" i="1"/>
  <c r="L1801" i="1"/>
  <c r="M1801" i="1"/>
  <c r="N1801" i="1"/>
  <c r="O1801" i="1"/>
  <c r="D1802" i="1"/>
  <c r="E1802" i="1" a="1"/>
  <c r="E1802" i="1" s="1"/>
  <c r="G1802" i="1"/>
  <c r="H1802" i="1"/>
  <c r="I1802" i="1"/>
  <c r="J1802" i="1"/>
  <c r="L1802" i="1"/>
  <c r="M1802" i="1"/>
  <c r="N1802" i="1"/>
  <c r="O1802" i="1"/>
  <c r="D1803" i="1"/>
  <c r="E1803" i="1" a="1"/>
  <c r="E1803" i="1" s="1"/>
  <c r="G1803" i="1"/>
  <c r="H1803" i="1"/>
  <c r="I1803" i="1"/>
  <c r="J1803" i="1"/>
  <c r="L1803" i="1"/>
  <c r="M1803" i="1"/>
  <c r="N1803" i="1"/>
  <c r="O1803" i="1"/>
  <c r="D1804" i="1"/>
  <c r="E1804" i="1" a="1"/>
  <c r="E1804" i="1" s="1"/>
  <c r="G1804" i="1"/>
  <c r="H1804" i="1"/>
  <c r="I1804" i="1"/>
  <c r="J1804" i="1"/>
  <c r="L1804" i="1"/>
  <c r="M1804" i="1"/>
  <c r="N1804" i="1"/>
  <c r="O1804" i="1"/>
  <c r="D1805" i="1"/>
  <c r="E1805" i="1" a="1"/>
  <c r="E1805" i="1" s="1"/>
  <c r="G1805" i="1"/>
  <c r="H1805" i="1"/>
  <c r="I1805" i="1"/>
  <c r="J1805" i="1"/>
  <c r="L1805" i="1"/>
  <c r="M1805" i="1"/>
  <c r="N1805" i="1"/>
  <c r="O1805" i="1"/>
  <c r="D1806" i="1"/>
  <c r="E1806" i="1" a="1"/>
  <c r="E1806" i="1" s="1"/>
  <c r="G1806" i="1"/>
  <c r="H1806" i="1"/>
  <c r="I1806" i="1"/>
  <c r="J1806" i="1"/>
  <c r="L1806" i="1"/>
  <c r="M1806" i="1"/>
  <c r="N1806" i="1"/>
  <c r="O1806" i="1"/>
  <c r="D1807" i="1"/>
  <c r="E1807" i="1" a="1"/>
  <c r="E1807" i="1" s="1"/>
  <c r="G1807" i="1"/>
  <c r="H1807" i="1"/>
  <c r="I1807" i="1"/>
  <c r="J1807" i="1"/>
  <c r="L1807" i="1"/>
  <c r="M1807" i="1"/>
  <c r="N1807" i="1"/>
  <c r="O1807" i="1"/>
  <c r="D1808" i="1"/>
  <c r="E1808" i="1" a="1"/>
  <c r="E1808" i="1" s="1"/>
  <c r="G1808" i="1"/>
  <c r="H1808" i="1"/>
  <c r="I1808" i="1"/>
  <c r="J1808" i="1"/>
  <c r="L1808" i="1"/>
  <c r="M1808" i="1"/>
  <c r="N1808" i="1"/>
  <c r="O1808" i="1"/>
  <c r="D1809" i="1"/>
  <c r="E1809" i="1" a="1"/>
  <c r="E1809" i="1" s="1"/>
  <c r="G1809" i="1"/>
  <c r="H1809" i="1"/>
  <c r="I1809" i="1"/>
  <c r="J1809" i="1"/>
  <c r="L1809" i="1"/>
  <c r="M1809" i="1"/>
  <c r="N1809" i="1"/>
  <c r="O1809" i="1"/>
  <c r="D1810" i="1"/>
  <c r="E1810" i="1" a="1"/>
  <c r="E1810" i="1" s="1"/>
  <c r="G1810" i="1"/>
  <c r="H1810" i="1"/>
  <c r="I1810" i="1"/>
  <c r="J1810" i="1"/>
  <c r="L1810" i="1"/>
  <c r="M1810" i="1"/>
  <c r="N1810" i="1"/>
  <c r="O1810" i="1"/>
  <c r="D1811" i="1"/>
  <c r="E1811" i="1" a="1"/>
  <c r="E1811" i="1" s="1"/>
  <c r="G1811" i="1"/>
  <c r="H1811" i="1"/>
  <c r="I1811" i="1"/>
  <c r="J1811" i="1"/>
  <c r="L1811" i="1"/>
  <c r="M1811" i="1"/>
  <c r="N1811" i="1"/>
  <c r="O1811" i="1"/>
  <c r="D1812" i="1"/>
  <c r="E1812" i="1" a="1"/>
  <c r="E1812" i="1" s="1"/>
  <c r="G1812" i="1"/>
  <c r="H1812" i="1"/>
  <c r="I1812" i="1"/>
  <c r="J1812" i="1"/>
  <c r="L1812" i="1"/>
  <c r="M1812" i="1"/>
  <c r="N1812" i="1"/>
  <c r="O1812" i="1"/>
  <c r="D1813" i="1"/>
  <c r="E1813" i="1" a="1"/>
  <c r="E1813" i="1" s="1"/>
  <c r="G1813" i="1"/>
  <c r="H1813" i="1"/>
  <c r="I1813" i="1"/>
  <c r="J1813" i="1"/>
  <c r="L1813" i="1"/>
  <c r="M1813" i="1"/>
  <c r="N1813" i="1"/>
  <c r="O1813" i="1"/>
  <c r="D1814" i="1"/>
  <c r="E1814" i="1" a="1"/>
  <c r="E1814" i="1" s="1"/>
  <c r="G1814" i="1"/>
  <c r="H1814" i="1"/>
  <c r="I1814" i="1"/>
  <c r="J1814" i="1"/>
  <c r="L1814" i="1"/>
  <c r="M1814" i="1"/>
  <c r="N1814" i="1"/>
  <c r="O1814" i="1"/>
  <c r="D1815" i="1"/>
  <c r="E1815" i="1" a="1"/>
  <c r="E1815" i="1" s="1"/>
  <c r="G1815" i="1"/>
  <c r="H1815" i="1"/>
  <c r="I1815" i="1"/>
  <c r="J1815" i="1"/>
  <c r="L1815" i="1"/>
  <c r="M1815" i="1"/>
  <c r="N1815" i="1"/>
  <c r="O1815" i="1"/>
  <c r="D1816" i="1"/>
  <c r="E1816" i="1" a="1"/>
  <c r="E1816" i="1" s="1"/>
  <c r="G1816" i="1"/>
  <c r="H1816" i="1"/>
  <c r="I1816" i="1"/>
  <c r="J1816" i="1"/>
  <c r="L1816" i="1"/>
  <c r="M1816" i="1"/>
  <c r="N1816" i="1"/>
  <c r="O1816" i="1"/>
  <c r="D1817" i="1"/>
  <c r="E1817" i="1" a="1"/>
  <c r="E1817" i="1" s="1"/>
  <c r="G1817" i="1"/>
  <c r="H1817" i="1"/>
  <c r="I1817" i="1"/>
  <c r="J1817" i="1"/>
  <c r="L1817" i="1"/>
  <c r="M1817" i="1"/>
  <c r="N1817" i="1"/>
  <c r="O1817" i="1"/>
  <c r="D1818" i="1"/>
  <c r="E1818" i="1" a="1"/>
  <c r="E1818" i="1" s="1"/>
  <c r="G1818" i="1"/>
  <c r="H1818" i="1"/>
  <c r="I1818" i="1"/>
  <c r="J1818" i="1"/>
  <c r="L1818" i="1"/>
  <c r="M1818" i="1"/>
  <c r="N1818" i="1"/>
  <c r="O1818" i="1"/>
  <c r="D1819" i="1"/>
  <c r="E1819" i="1" a="1"/>
  <c r="E1819" i="1" s="1"/>
  <c r="G1819" i="1"/>
  <c r="H1819" i="1"/>
  <c r="I1819" i="1"/>
  <c r="J1819" i="1"/>
  <c r="L1819" i="1"/>
  <c r="M1819" i="1"/>
  <c r="N1819" i="1"/>
  <c r="O1819" i="1"/>
  <c r="D1820" i="1"/>
  <c r="E1820" i="1" a="1"/>
  <c r="E1820" i="1" s="1"/>
  <c r="G1820" i="1"/>
  <c r="H1820" i="1"/>
  <c r="I1820" i="1"/>
  <c r="J1820" i="1"/>
  <c r="L1820" i="1"/>
  <c r="M1820" i="1"/>
  <c r="N1820" i="1"/>
  <c r="O1820" i="1"/>
  <c r="D1821" i="1"/>
  <c r="E1821" i="1" a="1"/>
  <c r="E1821" i="1" s="1"/>
  <c r="G1821" i="1"/>
  <c r="H1821" i="1"/>
  <c r="I1821" i="1"/>
  <c r="J1821" i="1"/>
  <c r="L1821" i="1"/>
  <c r="M1821" i="1"/>
  <c r="N1821" i="1"/>
  <c r="O1821" i="1"/>
  <c r="D1822" i="1"/>
  <c r="E1822" i="1" a="1"/>
  <c r="E1822" i="1" s="1"/>
  <c r="G1822" i="1"/>
  <c r="H1822" i="1"/>
  <c r="I1822" i="1"/>
  <c r="J1822" i="1"/>
  <c r="L1822" i="1"/>
  <c r="M1822" i="1"/>
  <c r="N1822" i="1"/>
  <c r="O1822" i="1"/>
  <c r="D1823" i="1"/>
  <c r="E1823" i="1" a="1"/>
  <c r="E1823" i="1" s="1"/>
  <c r="G1823" i="1"/>
  <c r="H1823" i="1"/>
  <c r="I1823" i="1"/>
  <c r="J1823" i="1"/>
  <c r="L1823" i="1"/>
  <c r="M1823" i="1"/>
  <c r="N1823" i="1"/>
  <c r="O1823" i="1"/>
  <c r="D1824" i="1"/>
  <c r="E1824" i="1" a="1"/>
  <c r="E1824" i="1" s="1"/>
  <c r="G1824" i="1"/>
  <c r="H1824" i="1"/>
  <c r="I1824" i="1"/>
  <c r="J1824" i="1"/>
  <c r="L1824" i="1"/>
  <c r="M1824" i="1"/>
  <c r="N1824" i="1"/>
  <c r="O1824" i="1"/>
  <c r="D1825" i="1"/>
  <c r="E1825" i="1" a="1"/>
  <c r="E1825" i="1" s="1"/>
  <c r="G1825" i="1"/>
  <c r="H1825" i="1"/>
  <c r="I1825" i="1"/>
  <c r="J1825" i="1"/>
  <c r="L1825" i="1"/>
  <c r="M1825" i="1"/>
  <c r="N1825" i="1"/>
  <c r="O1825" i="1"/>
  <c r="D1826" i="1"/>
  <c r="E1826" i="1" a="1"/>
  <c r="E1826" i="1" s="1"/>
  <c r="G1826" i="1"/>
  <c r="H1826" i="1"/>
  <c r="I1826" i="1"/>
  <c r="J1826" i="1"/>
  <c r="L1826" i="1"/>
  <c r="M1826" i="1"/>
  <c r="N1826" i="1"/>
  <c r="O1826" i="1"/>
  <c r="D1827" i="1"/>
  <c r="E1827" i="1" a="1"/>
  <c r="E1827" i="1" s="1"/>
  <c r="G1827" i="1"/>
  <c r="H1827" i="1"/>
  <c r="I1827" i="1"/>
  <c r="J1827" i="1"/>
  <c r="L1827" i="1"/>
  <c r="M1827" i="1"/>
  <c r="N1827" i="1"/>
  <c r="O1827" i="1"/>
  <c r="D1828" i="1"/>
  <c r="E1828" i="1" a="1"/>
  <c r="E1828" i="1" s="1"/>
  <c r="G1828" i="1"/>
  <c r="H1828" i="1"/>
  <c r="I1828" i="1"/>
  <c r="J1828" i="1"/>
  <c r="L1828" i="1"/>
  <c r="M1828" i="1"/>
  <c r="N1828" i="1"/>
  <c r="O1828" i="1"/>
  <c r="D1829" i="1"/>
  <c r="E1829" i="1" a="1"/>
  <c r="E1829" i="1" s="1"/>
  <c r="G1829" i="1"/>
  <c r="H1829" i="1"/>
  <c r="I1829" i="1"/>
  <c r="J1829" i="1"/>
  <c r="L1829" i="1"/>
  <c r="M1829" i="1"/>
  <c r="N1829" i="1"/>
  <c r="O1829" i="1"/>
  <c r="D1830" i="1"/>
  <c r="E1830" i="1" a="1"/>
  <c r="E1830" i="1" s="1"/>
  <c r="G1830" i="1"/>
  <c r="H1830" i="1"/>
  <c r="I1830" i="1"/>
  <c r="J1830" i="1"/>
  <c r="L1830" i="1"/>
  <c r="M1830" i="1"/>
  <c r="N1830" i="1"/>
  <c r="O1830" i="1"/>
  <c r="D1831" i="1"/>
  <c r="E1831" i="1" a="1"/>
  <c r="E1831" i="1" s="1"/>
  <c r="G1831" i="1"/>
  <c r="H1831" i="1"/>
  <c r="I1831" i="1"/>
  <c r="J1831" i="1"/>
  <c r="L1831" i="1"/>
  <c r="M1831" i="1"/>
  <c r="N1831" i="1"/>
  <c r="O1831" i="1"/>
  <c r="D1832" i="1"/>
  <c r="E1832" i="1" a="1"/>
  <c r="E1832" i="1" s="1"/>
  <c r="G1832" i="1"/>
  <c r="H1832" i="1"/>
  <c r="I1832" i="1"/>
  <c r="J1832" i="1"/>
  <c r="L1832" i="1"/>
  <c r="M1832" i="1"/>
  <c r="N1832" i="1"/>
  <c r="O1832" i="1"/>
  <c r="D1833" i="1"/>
  <c r="E1833" i="1" a="1"/>
  <c r="E1833" i="1" s="1"/>
  <c r="G1833" i="1"/>
  <c r="H1833" i="1"/>
  <c r="I1833" i="1"/>
  <c r="J1833" i="1"/>
  <c r="L1833" i="1"/>
  <c r="M1833" i="1"/>
  <c r="N1833" i="1"/>
  <c r="O1833" i="1"/>
  <c r="D1834" i="1"/>
  <c r="E1834" i="1" a="1"/>
  <c r="E1834" i="1" s="1"/>
  <c r="G1834" i="1"/>
  <c r="H1834" i="1"/>
  <c r="I1834" i="1"/>
  <c r="J1834" i="1"/>
  <c r="L1834" i="1"/>
  <c r="M1834" i="1"/>
  <c r="N1834" i="1"/>
  <c r="O1834" i="1"/>
  <c r="D1835" i="1"/>
  <c r="E1835" i="1" a="1"/>
  <c r="E1835" i="1" s="1"/>
  <c r="G1835" i="1"/>
  <c r="H1835" i="1"/>
  <c r="I1835" i="1"/>
  <c r="J1835" i="1"/>
  <c r="L1835" i="1"/>
  <c r="M1835" i="1"/>
  <c r="N1835" i="1"/>
  <c r="O1835" i="1"/>
  <c r="D1836" i="1"/>
  <c r="E1836" i="1" a="1"/>
  <c r="E1836" i="1" s="1"/>
  <c r="G1836" i="1"/>
  <c r="H1836" i="1"/>
  <c r="I1836" i="1"/>
  <c r="J1836" i="1"/>
  <c r="L1836" i="1"/>
  <c r="M1836" i="1"/>
  <c r="N1836" i="1"/>
  <c r="O1836" i="1"/>
  <c r="D1837" i="1"/>
  <c r="E1837" i="1" a="1"/>
  <c r="E1837" i="1" s="1"/>
  <c r="G1837" i="1"/>
  <c r="H1837" i="1"/>
  <c r="I1837" i="1"/>
  <c r="J1837" i="1"/>
  <c r="L1837" i="1"/>
  <c r="M1837" i="1"/>
  <c r="N1837" i="1"/>
  <c r="O1837" i="1"/>
  <c r="D1838" i="1"/>
  <c r="E1838" i="1" a="1"/>
  <c r="E1838" i="1" s="1"/>
  <c r="G1838" i="1"/>
  <c r="H1838" i="1"/>
  <c r="I1838" i="1"/>
  <c r="J1838" i="1"/>
  <c r="L1838" i="1"/>
  <c r="M1838" i="1"/>
  <c r="N1838" i="1"/>
  <c r="O1838" i="1"/>
  <c r="D1839" i="1"/>
  <c r="E1839" i="1" a="1"/>
  <c r="E1839" i="1" s="1"/>
  <c r="G1839" i="1"/>
  <c r="H1839" i="1"/>
  <c r="I1839" i="1"/>
  <c r="J1839" i="1"/>
  <c r="L1839" i="1"/>
  <c r="M1839" i="1"/>
  <c r="N1839" i="1"/>
  <c r="O1839" i="1"/>
  <c r="D1840" i="1"/>
  <c r="E1840" i="1" a="1"/>
  <c r="E1840" i="1" s="1"/>
  <c r="G1840" i="1"/>
  <c r="H1840" i="1"/>
  <c r="I1840" i="1"/>
  <c r="J1840" i="1"/>
  <c r="L1840" i="1"/>
  <c r="M1840" i="1"/>
  <c r="N1840" i="1"/>
  <c r="O1840" i="1"/>
  <c r="D1841" i="1"/>
  <c r="E1841" i="1" a="1"/>
  <c r="E1841" i="1" s="1"/>
  <c r="G1841" i="1"/>
  <c r="H1841" i="1"/>
  <c r="I1841" i="1"/>
  <c r="J1841" i="1"/>
  <c r="L1841" i="1"/>
  <c r="M1841" i="1"/>
  <c r="N1841" i="1"/>
  <c r="O1841" i="1"/>
  <c r="D1842" i="1"/>
  <c r="E1842" i="1" a="1"/>
  <c r="E1842" i="1" s="1"/>
  <c r="G1842" i="1"/>
  <c r="H1842" i="1"/>
  <c r="I1842" i="1"/>
  <c r="J1842" i="1"/>
  <c r="L1842" i="1"/>
  <c r="M1842" i="1"/>
  <c r="N1842" i="1"/>
  <c r="O1842" i="1"/>
  <c r="D1843" i="1"/>
  <c r="E1843" i="1" a="1"/>
  <c r="E1843" i="1" s="1"/>
  <c r="G1843" i="1"/>
  <c r="H1843" i="1"/>
  <c r="I1843" i="1"/>
  <c r="J1843" i="1"/>
  <c r="L1843" i="1"/>
  <c r="M1843" i="1"/>
  <c r="N1843" i="1"/>
  <c r="O1843" i="1"/>
  <c r="D1844" i="1"/>
  <c r="E1844" i="1" a="1"/>
  <c r="E1844" i="1" s="1"/>
  <c r="G1844" i="1"/>
  <c r="H1844" i="1"/>
  <c r="I1844" i="1"/>
  <c r="J1844" i="1"/>
  <c r="L1844" i="1"/>
  <c r="M1844" i="1"/>
  <c r="N1844" i="1"/>
  <c r="O1844" i="1"/>
  <c r="D1845" i="1"/>
  <c r="E1845" i="1" a="1"/>
  <c r="E1845" i="1" s="1"/>
  <c r="G1845" i="1"/>
  <c r="H1845" i="1"/>
  <c r="I1845" i="1"/>
  <c r="J1845" i="1"/>
  <c r="L1845" i="1"/>
  <c r="M1845" i="1"/>
  <c r="N1845" i="1"/>
  <c r="O1845" i="1"/>
  <c r="D1846" i="1"/>
  <c r="E1846" i="1" a="1"/>
  <c r="E1846" i="1" s="1"/>
  <c r="G1846" i="1"/>
  <c r="H1846" i="1"/>
  <c r="I1846" i="1"/>
  <c r="J1846" i="1"/>
  <c r="L1846" i="1"/>
  <c r="M1846" i="1"/>
  <c r="N1846" i="1"/>
  <c r="O1846" i="1"/>
  <c r="D1847" i="1"/>
  <c r="E1847" i="1" a="1"/>
  <c r="E1847" i="1" s="1"/>
  <c r="G1847" i="1"/>
  <c r="H1847" i="1"/>
  <c r="I1847" i="1"/>
  <c r="J1847" i="1"/>
  <c r="L1847" i="1"/>
  <c r="M1847" i="1"/>
  <c r="N1847" i="1"/>
  <c r="O1847" i="1"/>
  <c r="D1848" i="1"/>
  <c r="E1848" i="1" a="1"/>
  <c r="E1848" i="1" s="1"/>
  <c r="G1848" i="1"/>
  <c r="H1848" i="1"/>
  <c r="I1848" i="1"/>
  <c r="J1848" i="1"/>
  <c r="L1848" i="1"/>
  <c r="M1848" i="1"/>
  <c r="N1848" i="1"/>
  <c r="O1848" i="1"/>
  <c r="D1849" i="1"/>
  <c r="E1849" i="1" a="1"/>
  <c r="E1849" i="1" s="1"/>
  <c r="G1849" i="1"/>
  <c r="H1849" i="1"/>
  <c r="I1849" i="1"/>
  <c r="J1849" i="1"/>
  <c r="L1849" i="1"/>
  <c r="M1849" i="1"/>
  <c r="N1849" i="1"/>
  <c r="O1849" i="1"/>
  <c r="D1850" i="1"/>
  <c r="E1850" i="1" a="1"/>
  <c r="E1850" i="1" s="1"/>
  <c r="G1850" i="1"/>
  <c r="H1850" i="1"/>
  <c r="I1850" i="1"/>
  <c r="J1850" i="1"/>
  <c r="L1850" i="1"/>
  <c r="M1850" i="1"/>
  <c r="N1850" i="1"/>
  <c r="O1850" i="1"/>
  <c r="D1851" i="1"/>
  <c r="E1851" i="1" a="1"/>
  <c r="E1851" i="1" s="1"/>
  <c r="G1851" i="1"/>
  <c r="H1851" i="1"/>
  <c r="I1851" i="1"/>
  <c r="J1851" i="1"/>
  <c r="L1851" i="1"/>
  <c r="M1851" i="1"/>
  <c r="N1851" i="1"/>
  <c r="O1851" i="1"/>
  <c r="D1852" i="1"/>
  <c r="E1852" i="1" a="1"/>
  <c r="E1852" i="1" s="1"/>
  <c r="G1852" i="1"/>
  <c r="H1852" i="1"/>
  <c r="I1852" i="1"/>
  <c r="J1852" i="1"/>
  <c r="L1852" i="1"/>
  <c r="M1852" i="1"/>
  <c r="N1852" i="1"/>
  <c r="O1852" i="1"/>
  <c r="D1853" i="1"/>
  <c r="E1853" i="1" a="1"/>
  <c r="E1853" i="1" s="1"/>
  <c r="G1853" i="1"/>
  <c r="H1853" i="1"/>
  <c r="I1853" i="1"/>
  <c r="J1853" i="1"/>
  <c r="L1853" i="1"/>
  <c r="M1853" i="1"/>
  <c r="N1853" i="1"/>
  <c r="O1853" i="1"/>
  <c r="D1854" i="1"/>
  <c r="E1854" i="1" a="1"/>
  <c r="E1854" i="1" s="1"/>
  <c r="G1854" i="1"/>
  <c r="H1854" i="1"/>
  <c r="I1854" i="1"/>
  <c r="J1854" i="1"/>
  <c r="L1854" i="1"/>
  <c r="M1854" i="1"/>
  <c r="N1854" i="1"/>
  <c r="O1854" i="1"/>
  <c r="D1855" i="1"/>
  <c r="E1855" i="1" a="1"/>
  <c r="E1855" i="1" s="1"/>
  <c r="G1855" i="1"/>
  <c r="H1855" i="1"/>
  <c r="I1855" i="1"/>
  <c r="J1855" i="1"/>
  <c r="L1855" i="1"/>
  <c r="M1855" i="1"/>
  <c r="N1855" i="1"/>
  <c r="O1855" i="1"/>
  <c r="D1856" i="1"/>
  <c r="E1856" i="1" a="1"/>
  <c r="E1856" i="1" s="1"/>
  <c r="G1856" i="1"/>
  <c r="H1856" i="1"/>
  <c r="I1856" i="1"/>
  <c r="J1856" i="1"/>
  <c r="L1856" i="1"/>
  <c r="M1856" i="1"/>
  <c r="N1856" i="1"/>
  <c r="O1856" i="1"/>
  <c r="D1857" i="1"/>
  <c r="E1857" i="1" a="1"/>
  <c r="E1857" i="1" s="1"/>
  <c r="G1857" i="1"/>
  <c r="H1857" i="1"/>
  <c r="I1857" i="1"/>
  <c r="J1857" i="1"/>
  <c r="L1857" i="1"/>
  <c r="M1857" i="1"/>
  <c r="N1857" i="1"/>
  <c r="O1857" i="1"/>
  <c r="D1858" i="1"/>
  <c r="E1858" i="1" a="1"/>
  <c r="E1858" i="1" s="1"/>
  <c r="G1858" i="1"/>
  <c r="H1858" i="1"/>
  <c r="I1858" i="1"/>
  <c r="J1858" i="1"/>
  <c r="L1858" i="1"/>
  <c r="M1858" i="1"/>
  <c r="N1858" i="1"/>
  <c r="O1858" i="1"/>
  <c r="D1859" i="1"/>
  <c r="E1859" i="1" a="1"/>
  <c r="E1859" i="1" s="1"/>
  <c r="G1859" i="1"/>
  <c r="H1859" i="1"/>
  <c r="I1859" i="1"/>
  <c r="J1859" i="1"/>
  <c r="L1859" i="1"/>
  <c r="M1859" i="1"/>
  <c r="N1859" i="1"/>
  <c r="O1859" i="1"/>
  <c r="D1860" i="1"/>
  <c r="E1860" i="1" a="1"/>
  <c r="E1860" i="1" s="1"/>
  <c r="G1860" i="1"/>
  <c r="H1860" i="1"/>
  <c r="I1860" i="1"/>
  <c r="J1860" i="1"/>
  <c r="L1860" i="1"/>
  <c r="M1860" i="1"/>
  <c r="N1860" i="1"/>
  <c r="O1860" i="1"/>
  <c r="D1861" i="1"/>
  <c r="E1861" i="1" a="1"/>
  <c r="E1861" i="1" s="1"/>
  <c r="G1861" i="1"/>
  <c r="H1861" i="1"/>
  <c r="I1861" i="1"/>
  <c r="J1861" i="1"/>
  <c r="L1861" i="1"/>
  <c r="M1861" i="1"/>
  <c r="N1861" i="1"/>
  <c r="O1861" i="1"/>
  <c r="D1862" i="1"/>
  <c r="E1862" i="1" a="1"/>
  <c r="E1862" i="1" s="1"/>
  <c r="G1862" i="1"/>
  <c r="H1862" i="1"/>
  <c r="I1862" i="1"/>
  <c r="J1862" i="1"/>
  <c r="L1862" i="1"/>
  <c r="M1862" i="1"/>
  <c r="N1862" i="1"/>
  <c r="O1862" i="1"/>
  <c r="D1863" i="1"/>
  <c r="E1863" i="1" a="1"/>
  <c r="E1863" i="1" s="1"/>
  <c r="G1863" i="1"/>
  <c r="H1863" i="1"/>
  <c r="I1863" i="1"/>
  <c r="J1863" i="1"/>
  <c r="L1863" i="1"/>
  <c r="M1863" i="1"/>
  <c r="N1863" i="1"/>
  <c r="O1863" i="1"/>
  <c r="D1864" i="1"/>
  <c r="E1864" i="1" a="1"/>
  <c r="E1864" i="1" s="1"/>
  <c r="G1864" i="1"/>
  <c r="H1864" i="1"/>
  <c r="I1864" i="1"/>
  <c r="J1864" i="1"/>
  <c r="L1864" i="1"/>
  <c r="M1864" i="1"/>
  <c r="N1864" i="1"/>
  <c r="O1864" i="1"/>
  <c r="D1865" i="1"/>
  <c r="E1865" i="1" a="1"/>
  <c r="E1865" i="1" s="1"/>
  <c r="G1865" i="1"/>
  <c r="H1865" i="1"/>
  <c r="I1865" i="1"/>
  <c r="J1865" i="1"/>
  <c r="L1865" i="1"/>
  <c r="M1865" i="1"/>
  <c r="N1865" i="1"/>
  <c r="O1865" i="1"/>
  <c r="D1866" i="1"/>
  <c r="E1866" i="1" a="1"/>
  <c r="E1866" i="1" s="1"/>
  <c r="G1866" i="1"/>
  <c r="H1866" i="1"/>
  <c r="I1866" i="1"/>
  <c r="J1866" i="1"/>
  <c r="L1866" i="1"/>
  <c r="M1866" i="1"/>
  <c r="N1866" i="1"/>
  <c r="O1866" i="1"/>
  <c r="D1867" i="1"/>
  <c r="E1867" i="1" a="1"/>
  <c r="E1867" i="1" s="1"/>
  <c r="G1867" i="1"/>
  <c r="H1867" i="1"/>
  <c r="I1867" i="1"/>
  <c r="J1867" i="1"/>
  <c r="L1867" i="1"/>
  <c r="M1867" i="1"/>
  <c r="N1867" i="1"/>
  <c r="O1867" i="1"/>
  <c r="D1868" i="1"/>
  <c r="E1868" i="1" a="1"/>
  <c r="E1868" i="1" s="1"/>
  <c r="G1868" i="1"/>
  <c r="H1868" i="1"/>
  <c r="I1868" i="1"/>
  <c r="J1868" i="1"/>
  <c r="L1868" i="1"/>
  <c r="M1868" i="1"/>
  <c r="N1868" i="1"/>
  <c r="O1868" i="1"/>
  <c r="D1869" i="1"/>
  <c r="E1869" i="1" a="1"/>
  <c r="E1869" i="1" s="1"/>
  <c r="G1869" i="1"/>
  <c r="H1869" i="1"/>
  <c r="I1869" i="1"/>
  <c r="J1869" i="1"/>
  <c r="L1869" i="1"/>
  <c r="M1869" i="1"/>
  <c r="N1869" i="1"/>
  <c r="O1869" i="1"/>
  <c r="D1870" i="1"/>
  <c r="E1870" i="1" a="1"/>
  <c r="E1870" i="1" s="1"/>
  <c r="G1870" i="1"/>
  <c r="H1870" i="1"/>
  <c r="I1870" i="1"/>
  <c r="J1870" i="1"/>
  <c r="L1870" i="1"/>
  <c r="M1870" i="1"/>
  <c r="N1870" i="1"/>
  <c r="O1870" i="1"/>
  <c r="D1871" i="1"/>
  <c r="E1871" i="1" a="1"/>
  <c r="E1871" i="1" s="1"/>
  <c r="G1871" i="1"/>
  <c r="H1871" i="1"/>
  <c r="I1871" i="1"/>
  <c r="J1871" i="1"/>
  <c r="L1871" i="1"/>
  <c r="M1871" i="1"/>
  <c r="N1871" i="1"/>
  <c r="O1871" i="1"/>
  <c r="D1872" i="1"/>
  <c r="E1872" i="1" a="1"/>
  <c r="E1872" i="1" s="1"/>
  <c r="G1872" i="1"/>
  <c r="H1872" i="1"/>
  <c r="I1872" i="1"/>
  <c r="J1872" i="1"/>
  <c r="L1872" i="1"/>
  <c r="M1872" i="1"/>
  <c r="N1872" i="1"/>
  <c r="O1872" i="1"/>
  <c r="D1873" i="1"/>
  <c r="E1873" i="1" a="1"/>
  <c r="E1873" i="1" s="1"/>
  <c r="G1873" i="1"/>
  <c r="H1873" i="1"/>
  <c r="I1873" i="1"/>
  <c r="J1873" i="1"/>
  <c r="L1873" i="1"/>
  <c r="M1873" i="1"/>
  <c r="N1873" i="1"/>
  <c r="O1873" i="1"/>
  <c r="D1874" i="1"/>
  <c r="E1874" i="1" a="1"/>
  <c r="E1874" i="1" s="1"/>
  <c r="G1874" i="1"/>
  <c r="H1874" i="1"/>
  <c r="I1874" i="1"/>
  <c r="J1874" i="1"/>
  <c r="L1874" i="1"/>
  <c r="M1874" i="1"/>
  <c r="N1874" i="1"/>
  <c r="O1874" i="1"/>
  <c r="D1875" i="1"/>
  <c r="E1875" i="1" a="1"/>
  <c r="E1875" i="1" s="1"/>
  <c r="G1875" i="1"/>
  <c r="H1875" i="1"/>
  <c r="I1875" i="1"/>
  <c r="J1875" i="1"/>
  <c r="L1875" i="1"/>
  <c r="M1875" i="1"/>
  <c r="N1875" i="1"/>
  <c r="O1875" i="1"/>
  <c r="D1876" i="1"/>
  <c r="E1876" i="1" a="1"/>
  <c r="E1876" i="1" s="1"/>
  <c r="G1876" i="1"/>
  <c r="H1876" i="1"/>
  <c r="I1876" i="1"/>
  <c r="J1876" i="1"/>
  <c r="L1876" i="1"/>
  <c r="M1876" i="1"/>
  <c r="N1876" i="1"/>
  <c r="O1876" i="1"/>
  <c r="D1877" i="1"/>
  <c r="E1877" i="1" a="1"/>
  <c r="E1877" i="1" s="1"/>
  <c r="G1877" i="1"/>
  <c r="H1877" i="1"/>
  <c r="I1877" i="1"/>
  <c r="J1877" i="1"/>
  <c r="L1877" i="1"/>
  <c r="M1877" i="1"/>
  <c r="N1877" i="1"/>
  <c r="O1877" i="1"/>
  <c r="D1878" i="1"/>
  <c r="E1878" i="1" a="1"/>
  <c r="E1878" i="1" s="1"/>
  <c r="G1878" i="1"/>
  <c r="H1878" i="1"/>
  <c r="I1878" i="1"/>
  <c r="J1878" i="1"/>
  <c r="L1878" i="1"/>
  <c r="M1878" i="1"/>
  <c r="N1878" i="1"/>
  <c r="O1878" i="1"/>
  <c r="D1879" i="1"/>
  <c r="E1879" i="1" a="1"/>
  <c r="E1879" i="1" s="1"/>
  <c r="G1879" i="1"/>
  <c r="H1879" i="1"/>
  <c r="I1879" i="1"/>
  <c r="J1879" i="1"/>
  <c r="L1879" i="1"/>
  <c r="M1879" i="1"/>
  <c r="N1879" i="1"/>
  <c r="O1879" i="1"/>
  <c r="D1880" i="1"/>
  <c r="E1880" i="1" a="1"/>
  <c r="E1880" i="1" s="1"/>
  <c r="G1880" i="1"/>
  <c r="H1880" i="1"/>
  <c r="I1880" i="1"/>
  <c r="J1880" i="1"/>
  <c r="L1880" i="1"/>
  <c r="M1880" i="1"/>
  <c r="N1880" i="1"/>
  <c r="O1880" i="1"/>
  <c r="D1881" i="1"/>
  <c r="E1881" i="1" a="1"/>
  <c r="E1881" i="1" s="1"/>
  <c r="G1881" i="1"/>
  <c r="H1881" i="1"/>
  <c r="I1881" i="1"/>
  <c r="J1881" i="1"/>
  <c r="L1881" i="1"/>
  <c r="M1881" i="1"/>
  <c r="N1881" i="1"/>
  <c r="O1881" i="1"/>
  <c r="D1882" i="1"/>
  <c r="E1882" i="1" a="1"/>
  <c r="E1882" i="1" s="1"/>
  <c r="G1882" i="1"/>
  <c r="H1882" i="1"/>
  <c r="I1882" i="1"/>
  <c r="J1882" i="1"/>
  <c r="L1882" i="1"/>
  <c r="M1882" i="1"/>
  <c r="N1882" i="1"/>
  <c r="O1882" i="1"/>
  <c r="D1883" i="1"/>
  <c r="E1883" i="1" a="1"/>
  <c r="E1883" i="1" s="1"/>
  <c r="G1883" i="1"/>
  <c r="H1883" i="1"/>
  <c r="I1883" i="1"/>
  <c r="J1883" i="1"/>
  <c r="L1883" i="1"/>
  <c r="M1883" i="1"/>
  <c r="N1883" i="1"/>
  <c r="O1883" i="1"/>
  <c r="D1884" i="1"/>
  <c r="E1884" i="1" a="1"/>
  <c r="E1884" i="1" s="1"/>
  <c r="G1884" i="1"/>
  <c r="H1884" i="1"/>
  <c r="I1884" i="1"/>
  <c r="J1884" i="1"/>
  <c r="L1884" i="1"/>
  <c r="M1884" i="1"/>
  <c r="N1884" i="1"/>
  <c r="O1884" i="1"/>
  <c r="D1885" i="1"/>
  <c r="E1885" i="1" a="1"/>
  <c r="E1885" i="1" s="1"/>
  <c r="G1885" i="1"/>
  <c r="H1885" i="1"/>
  <c r="I1885" i="1"/>
  <c r="J1885" i="1"/>
  <c r="L1885" i="1"/>
  <c r="M1885" i="1"/>
  <c r="N1885" i="1"/>
  <c r="O1885" i="1"/>
  <c r="D1886" i="1"/>
  <c r="E1886" i="1" a="1"/>
  <c r="E1886" i="1" s="1"/>
  <c r="G1886" i="1"/>
  <c r="H1886" i="1"/>
  <c r="I1886" i="1"/>
  <c r="J1886" i="1"/>
  <c r="L1886" i="1"/>
  <c r="M1886" i="1"/>
  <c r="N1886" i="1"/>
  <c r="O1886" i="1"/>
  <c r="D1887" i="1"/>
  <c r="E1887" i="1" a="1"/>
  <c r="E1887" i="1" s="1"/>
  <c r="G1887" i="1"/>
  <c r="H1887" i="1"/>
  <c r="I1887" i="1"/>
  <c r="J1887" i="1"/>
  <c r="L1887" i="1"/>
  <c r="M1887" i="1"/>
  <c r="N1887" i="1"/>
  <c r="O1887" i="1"/>
  <c r="D1888" i="1"/>
  <c r="E1888" i="1" a="1"/>
  <c r="E1888" i="1" s="1"/>
  <c r="G1888" i="1"/>
  <c r="H1888" i="1"/>
  <c r="I1888" i="1"/>
  <c r="J1888" i="1"/>
  <c r="L1888" i="1"/>
  <c r="M1888" i="1"/>
  <c r="N1888" i="1"/>
  <c r="O1888" i="1"/>
  <c r="D1889" i="1"/>
  <c r="E1889" i="1" a="1"/>
  <c r="E1889" i="1" s="1"/>
  <c r="G1889" i="1"/>
  <c r="H1889" i="1"/>
  <c r="I1889" i="1"/>
  <c r="J1889" i="1"/>
  <c r="L1889" i="1"/>
  <c r="M1889" i="1"/>
  <c r="N1889" i="1"/>
  <c r="O1889" i="1"/>
  <c r="D1890" i="1"/>
  <c r="E1890" i="1" a="1"/>
  <c r="E1890" i="1" s="1"/>
  <c r="G1890" i="1"/>
  <c r="H1890" i="1"/>
  <c r="I1890" i="1"/>
  <c r="J1890" i="1"/>
  <c r="L1890" i="1"/>
  <c r="M1890" i="1"/>
  <c r="N1890" i="1"/>
  <c r="O1890" i="1"/>
  <c r="D1891" i="1"/>
  <c r="E1891" i="1" a="1"/>
  <c r="E1891" i="1" s="1"/>
  <c r="G1891" i="1"/>
  <c r="H1891" i="1"/>
  <c r="I1891" i="1"/>
  <c r="J1891" i="1"/>
  <c r="L1891" i="1"/>
  <c r="M1891" i="1"/>
  <c r="N1891" i="1"/>
  <c r="O1891" i="1"/>
  <c r="D1892" i="1"/>
  <c r="E1892" i="1" a="1"/>
  <c r="E1892" i="1" s="1"/>
  <c r="G1892" i="1"/>
  <c r="H1892" i="1"/>
  <c r="I1892" i="1"/>
  <c r="J1892" i="1"/>
  <c r="L1892" i="1"/>
  <c r="M1892" i="1"/>
  <c r="N1892" i="1"/>
  <c r="O1892" i="1"/>
  <c r="D1893" i="1"/>
  <c r="E1893" i="1" a="1"/>
  <c r="E1893" i="1" s="1"/>
  <c r="G1893" i="1"/>
  <c r="H1893" i="1"/>
  <c r="I1893" i="1"/>
  <c r="J1893" i="1"/>
  <c r="L1893" i="1"/>
  <c r="M1893" i="1"/>
  <c r="N1893" i="1"/>
  <c r="O1893" i="1"/>
  <c r="D1894" i="1"/>
  <c r="E1894" i="1" a="1"/>
  <c r="E1894" i="1" s="1"/>
  <c r="G1894" i="1"/>
  <c r="H1894" i="1"/>
  <c r="I1894" i="1"/>
  <c r="J1894" i="1"/>
  <c r="L1894" i="1"/>
  <c r="M1894" i="1"/>
  <c r="N1894" i="1"/>
  <c r="O1894" i="1"/>
  <c r="D1895" i="1"/>
  <c r="E1895" i="1" a="1"/>
  <c r="E1895" i="1" s="1"/>
  <c r="G1895" i="1"/>
  <c r="H1895" i="1"/>
  <c r="I1895" i="1"/>
  <c r="J1895" i="1"/>
  <c r="L1895" i="1"/>
  <c r="M1895" i="1"/>
  <c r="N1895" i="1"/>
  <c r="O1895" i="1"/>
  <c r="D1896" i="1"/>
  <c r="E1896" i="1" a="1"/>
  <c r="E1896" i="1" s="1"/>
  <c r="G1896" i="1"/>
  <c r="H1896" i="1"/>
  <c r="I1896" i="1"/>
  <c r="J1896" i="1"/>
  <c r="L1896" i="1"/>
  <c r="M1896" i="1"/>
  <c r="N1896" i="1"/>
  <c r="O1896" i="1"/>
  <c r="D1897" i="1"/>
  <c r="E1897" i="1" a="1"/>
  <c r="E1897" i="1" s="1"/>
  <c r="G1897" i="1"/>
  <c r="H1897" i="1"/>
  <c r="I1897" i="1"/>
  <c r="J1897" i="1"/>
  <c r="L1897" i="1"/>
  <c r="M1897" i="1"/>
  <c r="N1897" i="1"/>
  <c r="O1897" i="1"/>
  <c r="D1898" i="1"/>
  <c r="E1898" i="1" a="1"/>
  <c r="E1898" i="1" s="1"/>
  <c r="G1898" i="1"/>
  <c r="H1898" i="1"/>
  <c r="I1898" i="1"/>
  <c r="J1898" i="1"/>
  <c r="L1898" i="1"/>
  <c r="M1898" i="1"/>
  <c r="N1898" i="1"/>
  <c r="O1898" i="1"/>
  <c r="D1899" i="1"/>
  <c r="E1899" i="1" a="1"/>
  <c r="E1899" i="1" s="1"/>
  <c r="G1899" i="1"/>
  <c r="H1899" i="1"/>
  <c r="I1899" i="1"/>
  <c r="J1899" i="1"/>
  <c r="L1899" i="1"/>
  <c r="M1899" i="1"/>
  <c r="N1899" i="1"/>
  <c r="O1899" i="1"/>
  <c r="D1900" i="1"/>
  <c r="E1900" i="1" a="1"/>
  <c r="E1900" i="1" s="1"/>
  <c r="G1900" i="1"/>
  <c r="H1900" i="1"/>
  <c r="I1900" i="1"/>
  <c r="J1900" i="1"/>
  <c r="L1900" i="1"/>
  <c r="M1900" i="1"/>
  <c r="N1900" i="1"/>
  <c r="O1900" i="1"/>
  <c r="D1901" i="1"/>
  <c r="E1901" i="1" a="1"/>
  <c r="E1901" i="1" s="1"/>
  <c r="G1901" i="1"/>
  <c r="H1901" i="1"/>
  <c r="I1901" i="1"/>
  <c r="J1901" i="1"/>
  <c r="L1901" i="1"/>
  <c r="M1901" i="1"/>
  <c r="N1901" i="1"/>
  <c r="O1901" i="1"/>
  <c r="D1902" i="1"/>
  <c r="E1902" i="1" a="1"/>
  <c r="E1902" i="1" s="1"/>
  <c r="G1902" i="1"/>
  <c r="H1902" i="1"/>
  <c r="I1902" i="1"/>
  <c r="J1902" i="1"/>
  <c r="L1902" i="1"/>
  <c r="M1902" i="1"/>
  <c r="N1902" i="1"/>
  <c r="O1902" i="1"/>
  <c r="D1903" i="1"/>
  <c r="E1903" i="1" a="1"/>
  <c r="E1903" i="1" s="1"/>
  <c r="G1903" i="1"/>
  <c r="H1903" i="1"/>
  <c r="I1903" i="1"/>
  <c r="J1903" i="1"/>
  <c r="L1903" i="1"/>
  <c r="M1903" i="1"/>
  <c r="N1903" i="1"/>
  <c r="O1903" i="1"/>
  <c r="D1904" i="1"/>
  <c r="E1904" i="1" a="1"/>
  <c r="E1904" i="1" s="1"/>
  <c r="G1904" i="1"/>
  <c r="H1904" i="1"/>
  <c r="I1904" i="1"/>
  <c r="J1904" i="1"/>
  <c r="L1904" i="1"/>
  <c r="M1904" i="1"/>
  <c r="N1904" i="1"/>
  <c r="O1904" i="1"/>
  <c r="D1905" i="1"/>
  <c r="E1905" i="1" a="1"/>
  <c r="E1905" i="1" s="1"/>
  <c r="G1905" i="1"/>
  <c r="H1905" i="1"/>
  <c r="I1905" i="1"/>
  <c r="J1905" i="1"/>
  <c r="L1905" i="1"/>
  <c r="M1905" i="1"/>
  <c r="N1905" i="1"/>
  <c r="O1905" i="1"/>
  <c r="D1906" i="1"/>
  <c r="E1906" i="1" a="1"/>
  <c r="E1906" i="1" s="1"/>
  <c r="G1906" i="1"/>
  <c r="H1906" i="1"/>
  <c r="I1906" i="1"/>
  <c r="J1906" i="1"/>
  <c r="L1906" i="1"/>
  <c r="M1906" i="1"/>
  <c r="N1906" i="1"/>
  <c r="O1906" i="1"/>
  <c r="D1907" i="1"/>
  <c r="E1907" i="1" a="1"/>
  <c r="E1907" i="1" s="1"/>
  <c r="G1907" i="1"/>
  <c r="H1907" i="1"/>
  <c r="I1907" i="1"/>
  <c r="J1907" i="1"/>
  <c r="L1907" i="1"/>
  <c r="M1907" i="1"/>
  <c r="N1907" i="1"/>
  <c r="O1907" i="1"/>
  <c r="D1908" i="1"/>
  <c r="E1908" i="1" a="1"/>
  <c r="E1908" i="1" s="1"/>
  <c r="G1908" i="1"/>
  <c r="H1908" i="1"/>
  <c r="I1908" i="1"/>
  <c r="J1908" i="1"/>
  <c r="L1908" i="1"/>
  <c r="M1908" i="1"/>
  <c r="N1908" i="1"/>
  <c r="O1908" i="1"/>
  <c r="D1909" i="1"/>
  <c r="E1909" i="1" a="1"/>
  <c r="E1909" i="1" s="1"/>
  <c r="G1909" i="1"/>
  <c r="H1909" i="1"/>
  <c r="I1909" i="1"/>
  <c r="J1909" i="1"/>
  <c r="L1909" i="1"/>
  <c r="M1909" i="1"/>
  <c r="N1909" i="1"/>
  <c r="O1909" i="1"/>
  <c r="D1910" i="1"/>
  <c r="E1910" i="1" a="1"/>
  <c r="E1910" i="1" s="1"/>
  <c r="G1910" i="1"/>
  <c r="H1910" i="1"/>
  <c r="I1910" i="1"/>
  <c r="J1910" i="1"/>
  <c r="L1910" i="1"/>
  <c r="M1910" i="1"/>
  <c r="N1910" i="1"/>
  <c r="O1910" i="1"/>
  <c r="D1911" i="1"/>
  <c r="E1911" i="1" a="1"/>
  <c r="E1911" i="1" s="1"/>
  <c r="G1911" i="1"/>
  <c r="H1911" i="1"/>
  <c r="I1911" i="1"/>
  <c r="J1911" i="1"/>
  <c r="L1911" i="1"/>
  <c r="M1911" i="1"/>
  <c r="N1911" i="1"/>
  <c r="O1911" i="1"/>
  <c r="D1912" i="1"/>
  <c r="E1912" i="1" a="1"/>
  <c r="E1912" i="1" s="1"/>
  <c r="G1912" i="1"/>
  <c r="H1912" i="1"/>
  <c r="I1912" i="1"/>
  <c r="J1912" i="1"/>
  <c r="L1912" i="1"/>
  <c r="M1912" i="1"/>
  <c r="N1912" i="1"/>
  <c r="O1912" i="1"/>
  <c r="D1913" i="1"/>
  <c r="E1913" i="1" a="1"/>
  <c r="E1913" i="1" s="1"/>
  <c r="G1913" i="1"/>
  <c r="H1913" i="1"/>
  <c r="I1913" i="1"/>
  <c r="J1913" i="1"/>
  <c r="L1913" i="1"/>
  <c r="M1913" i="1"/>
  <c r="N1913" i="1"/>
  <c r="O1913" i="1"/>
  <c r="D1914" i="1"/>
  <c r="E1914" i="1" a="1"/>
  <c r="E1914" i="1" s="1"/>
  <c r="G1914" i="1"/>
  <c r="H1914" i="1"/>
  <c r="I1914" i="1"/>
  <c r="J1914" i="1"/>
  <c r="L1914" i="1"/>
  <c r="M1914" i="1"/>
  <c r="N1914" i="1"/>
  <c r="O1914" i="1"/>
  <c r="D1915" i="1"/>
  <c r="E1915" i="1" a="1"/>
  <c r="E1915" i="1" s="1"/>
  <c r="G1915" i="1"/>
  <c r="H1915" i="1"/>
  <c r="I1915" i="1"/>
  <c r="J1915" i="1"/>
  <c r="L1915" i="1"/>
  <c r="M1915" i="1"/>
  <c r="N1915" i="1"/>
  <c r="O1915" i="1"/>
  <c r="D1916" i="1"/>
  <c r="E1916" i="1" a="1"/>
  <c r="E1916" i="1" s="1"/>
  <c r="G1916" i="1"/>
  <c r="H1916" i="1"/>
  <c r="I1916" i="1"/>
  <c r="J1916" i="1"/>
  <c r="L1916" i="1"/>
  <c r="M1916" i="1"/>
  <c r="N1916" i="1"/>
  <c r="O1916" i="1"/>
  <c r="D1917" i="1"/>
  <c r="E1917" i="1" a="1"/>
  <c r="E1917" i="1" s="1"/>
  <c r="G1917" i="1"/>
  <c r="H1917" i="1"/>
  <c r="I1917" i="1"/>
  <c r="J1917" i="1"/>
  <c r="L1917" i="1"/>
  <c r="M1917" i="1"/>
  <c r="N1917" i="1"/>
  <c r="O1917" i="1"/>
  <c r="D1918" i="1"/>
  <c r="E1918" i="1" a="1"/>
  <c r="E1918" i="1" s="1"/>
  <c r="G1918" i="1"/>
  <c r="H1918" i="1"/>
  <c r="I1918" i="1"/>
  <c r="J1918" i="1"/>
  <c r="L1918" i="1"/>
  <c r="M1918" i="1"/>
  <c r="N1918" i="1"/>
  <c r="O1918" i="1"/>
  <c r="D1919" i="1"/>
  <c r="E1919" i="1" a="1"/>
  <c r="E1919" i="1" s="1"/>
  <c r="G1919" i="1"/>
  <c r="H1919" i="1"/>
  <c r="I1919" i="1"/>
  <c r="J1919" i="1"/>
  <c r="L1919" i="1"/>
  <c r="M1919" i="1"/>
  <c r="N1919" i="1"/>
  <c r="O1919" i="1"/>
  <c r="D1920" i="1"/>
  <c r="E1920" i="1" a="1"/>
  <c r="E1920" i="1" s="1"/>
  <c r="G1920" i="1"/>
  <c r="H1920" i="1"/>
  <c r="I1920" i="1"/>
  <c r="J1920" i="1"/>
  <c r="L1920" i="1"/>
  <c r="M1920" i="1"/>
  <c r="N1920" i="1"/>
  <c r="O1920" i="1"/>
  <c r="D1921" i="1"/>
  <c r="E1921" i="1" a="1"/>
  <c r="E1921" i="1" s="1"/>
  <c r="G1921" i="1"/>
  <c r="H1921" i="1"/>
  <c r="I1921" i="1"/>
  <c r="J1921" i="1"/>
  <c r="L1921" i="1"/>
  <c r="M1921" i="1"/>
  <c r="N1921" i="1"/>
  <c r="O1921" i="1"/>
  <c r="D1922" i="1"/>
  <c r="E1922" i="1" a="1"/>
  <c r="E1922" i="1" s="1"/>
  <c r="G1922" i="1"/>
  <c r="H1922" i="1"/>
  <c r="I1922" i="1"/>
  <c r="J1922" i="1"/>
  <c r="L1922" i="1"/>
  <c r="M1922" i="1"/>
  <c r="N1922" i="1"/>
  <c r="O1922" i="1"/>
  <c r="D1923" i="1"/>
  <c r="E1923" i="1" a="1"/>
  <c r="E1923" i="1" s="1"/>
  <c r="G1923" i="1"/>
  <c r="H1923" i="1"/>
  <c r="I1923" i="1"/>
  <c r="J1923" i="1"/>
  <c r="L1923" i="1"/>
  <c r="M1923" i="1"/>
  <c r="N1923" i="1"/>
  <c r="O1923" i="1"/>
  <c r="D1924" i="1"/>
  <c r="E1924" i="1" a="1"/>
  <c r="E1924" i="1" s="1"/>
  <c r="G1924" i="1"/>
  <c r="H1924" i="1"/>
  <c r="I1924" i="1"/>
  <c r="J1924" i="1"/>
  <c r="L1924" i="1"/>
  <c r="M1924" i="1"/>
  <c r="N1924" i="1"/>
  <c r="O1924" i="1"/>
  <c r="D1925" i="1"/>
  <c r="E1925" i="1" a="1"/>
  <c r="E1925" i="1" s="1"/>
  <c r="G1925" i="1"/>
  <c r="H1925" i="1"/>
  <c r="I1925" i="1"/>
  <c r="J1925" i="1"/>
  <c r="L1925" i="1"/>
  <c r="M1925" i="1"/>
  <c r="N1925" i="1"/>
  <c r="O1925" i="1"/>
  <c r="D1926" i="1"/>
  <c r="E1926" i="1" a="1"/>
  <c r="E1926" i="1" s="1"/>
  <c r="G1926" i="1"/>
  <c r="H1926" i="1"/>
  <c r="I1926" i="1"/>
  <c r="J1926" i="1"/>
  <c r="L1926" i="1"/>
  <c r="M1926" i="1"/>
  <c r="N1926" i="1"/>
  <c r="O1926" i="1"/>
  <c r="D1927" i="1"/>
  <c r="E1927" i="1" a="1"/>
  <c r="E1927" i="1" s="1"/>
  <c r="G1927" i="1"/>
  <c r="H1927" i="1"/>
  <c r="I1927" i="1"/>
  <c r="J1927" i="1"/>
  <c r="L1927" i="1"/>
  <c r="M1927" i="1"/>
  <c r="N1927" i="1"/>
  <c r="O1927" i="1"/>
  <c r="D1928" i="1"/>
  <c r="E1928" i="1" a="1"/>
  <c r="E1928" i="1" s="1"/>
  <c r="G1928" i="1"/>
  <c r="H1928" i="1"/>
  <c r="I1928" i="1"/>
  <c r="J1928" i="1"/>
  <c r="L1928" i="1"/>
  <c r="M1928" i="1"/>
  <c r="N1928" i="1"/>
  <c r="O1928" i="1"/>
  <c r="D1929" i="1"/>
  <c r="E1929" i="1" a="1"/>
  <c r="E1929" i="1" s="1"/>
  <c r="G1929" i="1"/>
  <c r="H1929" i="1"/>
  <c r="I1929" i="1"/>
  <c r="J1929" i="1"/>
  <c r="L1929" i="1"/>
  <c r="M1929" i="1"/>
  <c r="N1929" i="1"/>
  <c r="O1929" i="1"/>
  <c r="D1930" i="1"/>
  <c r="E1930" i="1" a="1"/>
  <c r="E1930" i="1" s="1"/>
  <c r="G1930" i="1"/>
  <c r="H1930" i="1"/>
  <c r="I1930" i="1"/>
  <c r="J1930" i="1"/>
  <c r="L1930" i="1"/>
  <c r="M1930" i="1"/>
  <c r="N1930" i="1"/>
  <c r="O1930" i="1"/>
  <c r="D1931" i="1"/>
  <c r="E1931" i="1" a="1"/>
  <c r="E1931" i="1" s="1"/>
  <c r="G1931" i="1"/>
  <c r="H1931" i="1"/>
  <c r="I1931" i="1"/>
  <c r="J1931" i="1"/>
  <c r="L1931" i="1"/>
  <c r="M1931" i="1"/>
  <c r="N1931" i="1"/>
  <c r="O1931" i="1"/>
  <c r="D1932" i="1"/>
  <c r="E1932" i="1" a="1"/>
  <c r="E1932" i="1" s="1"/>
  <c r="G1932" i="1"/>
  <c r="H1932" i="1"/>
  <c r="I1932" i="1"/>
  <c r="J1932" i="1"/>
  <c r="L1932" i="1"/>
  <c r="M1932" i="1"/>
  <c r="N1932" i="1"/>
  <c r="O1932" i="1"/>
  <c r="D1933" i="1"/>
  <c r="E1933" i="1" a="1"/>
  <c r="E1933" i="1" s="1"/>
  <c r="G1933" i="1"/>
  <c r="H1933" i="1"/>
  <c r="I1933" i="1"/>
  <c r="J1933" i="1"/>
  <c r="L1933" i="1"/>
  <c r="M1933" i="1"/>
  <c r="N1933" i="1"/>
  <c r="O1933" i="1"/>
  <c r="D1934" i="1"/>
  <c r="E1934" i="1" a="1"/>
  <c r="E1934" i="1" s="1"/>
  <c r="G1934" i="1"/>
  <c r="H1934" i="1"/>
  <c r="I1934" i="1"/>
  <c r="J1934" i="1"/>
  <c r="L1934" i="1"/>
  <c r="M1934" i="1"/>
  <c r="N1934" i="1"/>
  <c r="O1934" i="1"/>
  <c r="D1935" i="1"/>
  <c r="E1935" i="1" a="1"/>
  <c r="E1935" i="1" s="1"/>
  <c r="G1935" i="1"/>
  <c r="H1935" i="1"/>
  <c r="I1935" i="1"/>
  <c r="J1935" i="1"/>
  <c r="L1935" i="1"/>
  <c r="M1935" i="1"/>
  <c r="N1935" i="1"/>
  <c r="O1935" i="1"/>
  <c r="D1936" i="1"/>
  <c r="E1936" i="1" a="1"/>
  <c r="E1936" i="1" s="1"/>
  <c r="G1936" i="1"/>
  <c r="H1936" i="1"/>
  <c r="I1936" i="1"/>
  <c r="J1936" i="1"/>
  <c r="L1936" i="1"/>
  <c r="M1936" i="1"/>
  <c r="N1936" i="1"/>
  <c r="O1936" i="1"/>
  <c r="D1937" i="1"/>
  <c r="E1937" i="1" a="1"/>
  <c r="E1937" i="1" s="1"/>
  <c r="G1937" i="1"/>
  <c r="H1937" i="1"/>
  <c r="I1937" i="1"/>
  <c r="J1937" i="1"/>
  <c r="L1937" i="1"/>
  <c r="M1937" i="1"/>
  <c r="N1937" i="1"/>
  <c r="O1937" i="1"/>
  <c r="D1938" i="1"/>
  <c r="E1938" i="1" a="1"/>
  <c r="E1938" i="1" s="1"/>
  <c r="G1938" i="1"/>
  <c r="H1938" i="1"/>
  <c r="I1938" i="1"/>
  <c r="J1938" i="1"/>
  <c r="L1938" i="1"/>
  <c r="M1938" i="1"/>
  <c r="N1938" i="1"/>
  <c r="O1938" i="1"/>
  <c r="D1939" i="1"/>
  <c r="E1939" i="1" a="1"/>
  <c r="E1939" i="1" s="1"/>
  <c r="G1939" i="1"/>
  <c r="H1939" i="1"/>
  <c r="I1939" i="1"/>
  <c r="J1939" i="1"/>
  <c r="L1939" i="1"/>
  <c r="M1939" i="1"/>
  <c r="N1939" i="1"/>
  <c r="O1939" i="1"/>
  <c r="D1940" i="1"/>
  <c r="E1940" i="1" a="1"/>
  <c r="E1940" i="1" s="1"/>
  <c r="G1940" i="1"/>
  <c r="H1940" i="1"/>
  <c r="I1940" i="1"/>
  <c r="J1940" i="1"/>
  <c r="L1940" i="1"/>
  <c r="M1940" i="1"/>
  <c r="N1940" i="1"/>
  <c r="O1940" i="1"/>
  <c r="D1941" i="1"/>
  <c r="E1941" i="1" a="1"/>
  <c r="E1941" i="1" s="1"/>
  <c r="G1941" i="1"/>
  <c r="H1941" i="1"/>
  <c r="I1941" i="1"/>
  <c r="J1941" i="1"/>
  <c r="L1941" i="1"/>
  <c r="M1941" i="1"/>
  <c r="N1941" i="1"/>
  <c r="O1941" i="1"/>
  <c r="D1942" i="1"/>
  <c r="E1942" i="1" a="1"/>
  <c r="E1942" i="1" s="1"/>
  <c r="G1942" i="1"/>
  <c r="H1942" i="1"/>
  <c r="I1942" i="1"/>
  <c r="J1942" i="1"/>
  <c r="L1942" i="1"/>
  <c r="M1942" i="1"/>
  <c r="N1942" i="1"/>
  <c r="O1942" i="1"/>
  <c r="D1943" i="1"/>
  <c r="E1943" i="1" a="1"/>
  <c r="E1943" i="1" s="1"/>
  <c r="G1943" i="1"/>
  <c r="H1943" i="1"/>
  <c r="I1943" i="1"/>
  <c r="J1943" i="1"/>
  <c r="L1943" i="1"/>
  <c r="M1943" i="1"/>
  <c r="N1943" i="1"/>
  <c r="O1943" i="1"/>
  <c r="D1944" i="1"/>
  <c r="E1944" i="1" a="1"/>
  <c r="E1944" i="1" s="1"/>
  <c r="G1944" i="1"/>
  <c r="H1944" i="1"/>
  <c r="I1944" i="1"/>
  <c r="J1944" i="1"/>
  <c r="L1944" i="1"/>
  <c r="M1944" i="1"/>
  <c r="N1944" i="1"/>
  <c r="O1944" i="1"/>
  <c r="D1945" i="1"/>
  <c r="E1945" i="1" a="1"/>
  <c r="E1945" i="1" s="1"/>
  <c r="G1945" i="1"/>
  <c r="H1945" i="1"/>
  <c r="I1945" i="1"/>
  <c r="J1945" i="1"/>
  <c r="L1945" i="1"/>
  <c r="M1945" i="1"/>
  <c r="N1945" i="1"/>
  <c r="O1945" i="1"/>
  <c r="D1946" i="1"/>
  <c r="E1946" i="1" a="1"/>
  <c r="E1946" i="1" s="1"/>
  <c r="G1946" i="1"/>
  <c r="H1946" i="1"/>
  <c r="I1946" i="1"/>
  <c r="J1946" i="1"/>
  <c r="L1946" i="1"/>
  <c r="M1946" i="1"/>
  <c r="N1946" i="1"/>
  <c r="O1946" i="1"/>
  <c r="D1947" i="1"/>
  <c r="E1947" i="1" a="1"/>
  <c r="E1947" i="1" s="1"/>
  <c r="G1947" i="1"/>
  <c r="H1947" i="1"/>
  <c r="I1947" i="1"/>
  <c r="J1947" i="1"/>
  <c r="L1947" i="1"/>
  <c r="M1947" i="1"/>
  <c r="N1947" i="1"/>
  <c r="O1947" i="1"/>
  <c r="D1948" i="1"/>
  <c r="E1948" i="1" a="1"/>
  <c r="E1948" i="1" s="1"/>
  <c r="G1948" i="1"/>
  <c r="H1948" i="1"/>
  <c r="I1948" i="1"/>
  <c r="J1948" i="1"/>
  <c r="L1948" i="1"/>
  <c r="M1948" i="1"/>
  <c r="N1948" i="1"/>
  <c r="O1948" i="1"/>
  <c r="D1949" i="1"/>
  <c r="E1949" i="1" a="1"/>
  <c r="E1949" i="1" s="1"/>
  <c r="G1949" i="1"/>
  <c r="H1949" i="1"/>
  <c r="I1949" i="1"/>
  <c r="J1949" i="1"/>
  <c r="L1949" i="1"/>
  <c r="M1949" i="1"/>
  <c r="N1949" i="1"/>
  <c r="O1949" i="1"/>
  <c r="D1950" i="1"/>
  <c r="E1950" i="1" a="1"/>
  <c r="E1950" i="1" s="1"/>
  <c r="G1950" i="1"/>
  <c r="H1950" i="1"/>
  <c r="I1950" i="1"/>
  <c r="J1950" i="1"/>
  <c r="L1950" i="1"/>
  <c r="M1950" i="1"/>
  <c r="N1950" i="1"/>
  <c r="O1950" i="1"/>
  <c r="D1951" i="1"/>
  <c r="E1951" i="1" a="1"/>
  <c r="E1951" i="1" s="1"/>
  <c r="G1951" i="1"/>
  <c r="H1951" i="1"/>
  <c r="I1951" i="1"/>
  <c r="J1951" i="1"/>
  <c r="L1951" i="1"/>
  <c r="M1951" i="1"/>
  <c r="N1951" i="1"/>
  <c r="O1951" i="1"/>
  <c r="D1952" i="1"/>
  <c r="E1952" i="1" a="1"/>
  <c r="E1952" i="1" s="1"/>
  <c r="G1952" i="1"/>
  <c r="H1952" i="1"/>
  <c r="I1952" i="1"/>
  <c r="J1952" i="1"/>
  <c r="L1952" i="1"/>
  <c r="M1952" i="1"/>
  <c r="N1952" i="1"/>
  <c r="O1952" i="1"/>
  <c r="D1953" i="1"/>
  <c r="E1953" i="1" a="1"/>
  <c r="E1953" i="1" s="1"/>
  <c r="G1953" i="1"/>
  <c r="H1953" i="1"/>
  <c r="I1953" i="1"/>
  <c r="J1953" i="1"/>
  <c r="L1953" i="1"/>
  <c r="M1953" i="1"/>
  <c r="N1953" i="1"/>
  <c r="O1953" i="1"/>
  <c r="D1954" i="1"/>
  <c r="E1954" i="1" a="1"/>
  <c r="E1954" i="1" s="1"/>
  <c r="G1954" i="1"/>
  <c r="H1954" i="1"/>
  <c r="I1954" i="1"/>
  <c r="J1954" i="1"/>
  <c r="L1954" i="1"/>
  <c r="M1954" i="1"/>
  <c r="N1954" i="1"/>
  <c r="O1954" i="1"/>
  <c r="D1955" i="1"/>
  <c r="E1955" i="1" a="1"/>
  <c r="E1955" i="1" s="1"/>
  <c r="G1955" i="1"/>
  <c r="H1955" i="1"/>
  <c r="I1955" i="1"/>
  <c r="J1955" i="1"/>
  <c r="L1955" i="1"/>
  <c r="M1955" i="1"/>
  <c r="N1955" i="1"/>
  <c r="O1955" i="1"/>
  <c r="D1956" i="1"/>
  <c r="E1956" i="1" a="1"/>
  <c r="E1956" i="1" s="1"/>
  <c r="G1956" i="1"/>
  <c r="H1956" i="1"/>
  <c r="I1956" i="1"/>
  <c r="J1956" i="1"/>
  <c r="L1956" i="1"/>
  <c r="M1956" i="1"/>
  <c r="N1956" i="1"/>
  <c r="O1956" i="1"/>
  <c r="D1957" i="1"/>
  <c r="E1957" i="1" a="1"/>
  <c r="E1957" i="1" s="1"/>
  <c r="G1957" i="1"/>
  <c r="H1957" i="1"/>
  <c r="I1957" i="1"/>
  <c r="J1957" i="1"/>
  <c r="L1957" i="1"/>
  <c r="M1957" i="1"/>
  <c r="N1957" i="1"/>
  <c r="O1957" i="1"/>
  <c r="D1958" i="1"/>
  <c r="E1958" i="1" a="1"/>
  <c r="E1958" i="1" s="1"/>
  <c r="G1958" i="1"/>
  <c r="H1958" i="1"/>
  <c r="I1958" i="1"/>
  <c r="J1958" i="1"/>
  <c r="L1958" i="1"/>
  <c r="M1958" i="1"/>
  <c r="N1958" i="1"/>
  <c r="O1958" i="1"/>
  <c r="D1959" i="1"/>
  <c r="E1959" i="1" a="1"/>
  <c r="E1959" i="1" s="1"/>
  <c r="G1959" i="1"/>
  <c r="H1959" i="1"/>
  <c r="I1959" i="1"/>
  <c r="J1959" i="1"/>
  <c r="L1959" i="1"/>
  <c r="M1959" i="1"/>
  <c r="N1959" i="1"/>
  <c r="O1959" i="1"/>
  <c r="D1960" i="1"/>
  <c r="E1960" i="1" a="1"/>
  <c r="E1960" i="1" s="1"/>
  <c r="G1960" i="1"/>
  <c r="H1960" i="1"/>
  <c r="I1960" i="1"/>
  <c r="J1960" i="1"/>
  <c r="L1960" i="1"/>
  <c r="M1960" i="1"/>
  <c r="N1960" i="1"/>
  <c r="O1960" i="1"/>
  <c r="D1961" i="1"/>
  <c r="E1961" i="1" a="1"/>
  <c r="E1961" i="1" s="1"/>
  <c r="G1961" i="1"/>
  <c r="H1961" i="1"/>
  <c r="I1961" i="1"/>
  <c r="J1961" i="1"/>
  <c r="L1961" i="1"/>
  <c r="M1961" i="1"/>
  <c r="N1961" i="1"/>
  <c r="O1961" i="1"/>
  <c r="D1962" i="1"/>
  <c r="E1962" i="1" a="1"/>
  <c r="E1962" i="1" s="1"/>
  <c r="G1962" i="1"/>
  <c r="H1962" i="1"/>
  <c r="I1962" i="1"/>
  <c r="J1962" i="1"/>
  <c r="L1962" i="1"/>
  <c r="M1962" i="1"/>
  <c r="N1962" i="1"/>
  <c r="O1962" i="1"/>
  <c r="D1963" i="1"/>
  <c r="E1963" i="1" a="1"/>
  <c r="E1963" i="1" s="1"/>
  <c r="G1963" i="1"/>
  <c r="H1963" i="1"/>
  <c r="I1963" i="1"/>
  <c r="J1963" i="1"/>
  <c r="L1963" i="1"/>
  <c r="M1963" i="1"/>
  <c r="N1963" i="1"/>
  <c r="O1963" i="1"/>
  <c r="D1964" i="1"/>
  <c r="E1964" i="1" a="1"/>
  <c r="E1964" i="1" s="1"/>
  <c r="G1964" i="1"/>
  <c r="H1964" i="1"/>
  <c r="I1964" i="1"/>
  <c r="J1964" i="1"/>
  <c r="L1964" i="1"/>
  <c r="M1964" i="1"/>
  <c r="N1964" i="1"/>
  <c r="O1964" i="1"/>
  <c r="D1965" i="1"/>
  <c r="E1965" i="1" a="1"/>
  <c r="E1965" i="1" s="1"/>
  <c r="G1965" i="1"/>
  <c r="H1965" i="1"/>
  <c r="I1965" i="1"/>
  <c r="J1965" i="1"/>
  <c r="L1965" i="1"/>
  <c r="M1965" i="1"/>
  <c r="N1965" i="1"/>
  <c r="O1965" i="1"/>
  <c r="D1966" i="1"/>
  <c r="E1966" i="1" a="1"/>
  <c r="E1966" i="1" s="1"/>
  <c r="G1966" i="1"/>
  <c r="H1966" i="1"/>
  <c r="I1966" i="1"/>
  <c r="J1966" i="1"/>
  <c r="L1966" i="1"/>
  <c r="M1966" i="1"/>
  <c r="N1966" i="1"/>
  <c r="O1966" i="1"/>
  <c r="D1967" i="1"/>
  <c r="E1967" i="1" a="1"/>
  <c r="E1967" i="1" s="1"/>
  <c r="G1967" i="1"/>
  <c r="H1967" i="1"/>
  <c r="I1967" i="1"/>
  <c r="J1967" i="1"/>
  <c r="L1967" i="1"/>
  <c r="M1967" i="1"/>
  <c r="N1967" i="1"/>
  <c r="O1967" i="1"/>
  <c r="D1968" i="1"/>
  <c r="E1968" i="1" a="1"/>
  <c r="E1968" i="1" s="1"/>
  <c r="G1968" i="1"/>
  <c r="H1968" i="1"/>
  <c r="I1968" i="1"/>
  <c r="J1968" i="1"/>
  <c r="L1968" i="1"/>
  <c r="M1968" i="1"/>
  <c r="N1968" i="1"/>
  <c r="O1968" i="1"/>
  <c r="D1969" i="1"/>
  <c r="E1969" i="1" a="1"/>
  <c r="E1969" i="1" s="1"/>
  <c r="G1969" i="1"/>
  <c r="H1969" i="1"/>
  <c r="I1969" i="1"/>
  <c r="J1969" i="1"/>
  <c r="L1969" i="1"/>
  <c r="M1969" i="1"/>
  <c r="N1969" i="1"/>
  <c r="O1969" i="1"/>
  <c r="D1970" i="1"/>
  <c r="E1970" i="1" a="1"/>
  <c r="E1970" i="1" s="1"/>
  <c r="G1970" i="1"/>
  <c r="H1970" i="1"/>
  <c r="I1970" i="1"/>
  <c r="J1970" i="1"/>
  <c r="L1970" i="1"/>
  <c r="M1970" i="1"/>
  <c r="N1970" i="1"/>
  <c r="O1970" i="1"/>
  <c r="D1971" i="1"/>
  <c r="E1971" i="1" a="1"/>
  <c r="E1971" i="1" s="1"/>
  <c r="G1971" i="1"/>
  <c r="H1971" i="1"/>
  <c r="I1971" i="1"/>
  <c r="J1971" i="1"/>
  <c r="L1971" i="1"/>
  <c r="M1971" i="1"/>
  <c r="N1971" i="1"/>
  <c r="O1971" i="1"/>
  <c r="D1972" i="1"/>
  <c r="E1972" i="1" a="1"/>
  <c r="E1972" i="1" s="1"/>
  <c r="G1972" i="1"/>
  <c r="H1972" i="1"/>
  <c r="I1972" i="1"/>
  <c r="J1972" i="1"/>
  <c r="L1972" i="1"/>
  <c r="M1972" i="1"/>
  <c r="N1972" i="1"/>
  <c r="O1972" i="1"/>
  <c r="D1973" i="1"/>
  <c r="E1973" i="1" a="1"/>
  <c r="E1973" i="1" s="1"/>
  <c r="G1973" i="1"/>
  <c r="H1973" i="1"/>
  <c r="I1973" i="1"/>
  <c r="J1973" i="1"/>
  <c r="L1973" i="1"/>
  <c r="M1973" i="1"/>
  <c r="N1973" i="1"/>
  <c r="O1973" i="1"/>
  <c r="D1974" i="1"/>
  <c r="E1974" i="1" a="1"/>
  <c r="E1974" i="1" s="1"/>
  <c r="G1974" i="1"/>
  <c r="H1974" i="1"/>
  <c r="I1974" i="1"/>
  <c r="J1974" i="1"/>
  <c r="L1974" i="1"/>
  <c r="M1974" i="1"/>
  <c r="N1974" i="1"/>
  <c r="O1974" i="1"/>
  <c r="D1975" i="1"/>
  <c r="E1975" i="1" a="1"/>
  <c r="E1975" i="1" s="1"/>
  <c r="G1975" i="1"/>
  <c r="H1975" i="1"/>
  <c r="I1975" i="1"/>
  <c r="J1975" i="1"/>
  <c r="L1975" i="1"/>
  <c r="M1975" i="1"/>
  <c r="N1975" i="1"/>
  <c r="O1975" i="1"/>
  <c r="D1976" i="1"/>
  <c r="E1976" i="1" a="1"/>
  <c r="E1976" i="1" s="1"/>
  <c r="G1976" i="1"/>
  <c r="H1976" i="1"/>
  <c r="I1976" i="1"/>
  <c r="J1976" i="1"/>
  <c r="L1976" i="1"/>
  <c r="M1976" i="1"/>
  <c r="N1976" i="1"/>
  <c r="O1976" i="1"/>
  <c r="D1977" i="1"/>
  <c r="E1977" i="1" a="1"/>
  <c r="E1977" i="1" s="1"/>
  <c r="G1977" i="1"/>
  <c r="H1977" i="1"/>
  <c r="I1977" i="1"/>
  <c r="J1977" i="1"/>
  <c r="L1977" i="1"/>
  <c r="M1977" i="1"/>
  <c r="N1977" i="1"/>
  <c r="O1977" i="1"/>
  <c r="D1978" i="1"/>
  <c r="E1978" i="1" a="1"/>
  <c r="E1978" i="1" s="1"/>
  <c r="G1978" i="1"/>
  <c r="H1978" i="1"/>
  <c r="I1978" i="1"/>
  <c r="J1978" i="1"/>
  <c r="L1978" i="1"/>
  <c r="M1978" i="1"/>
  <c r="N1978" i="1"/>
  <c r="O1978" i="1"/>
  <c r="D1979" i="1"/>
  <c r="E1979" i="1" a="1"/>
  <c r="E1979" i="1" s="1"/>
  <c r="G1979" i="1"/>
  <c r="H1979" i="1"/>
  <c r="I1979" i="1"/>
  <c r="J1979" i="1"/>
  <c r="L1979" i="1"/>
  <c r="M1979" i="1"/>
  <c r="N1979" i="1"/>
  <c r="O1979" i="1"/>
  <c r="D1980" i="1"/>
  <c r="E1980" i="1" a="1"/>
  <c r="E1980" i="1" s="1"/>
  <c r="G1980" i="1"/>
  <c r="H1980" i="1"/>
  <c r="I1980" i="1"/>
  <c r="J1980" i="1"/>
  <c r="L1980" i="1"/>
  <c r="M1980" i="1"/>
  <c r="N1980" i="1"/>
  <c r="O1980" i="1"/>
  <c r="D1981" i="1"/>
  <c r="E1981" i="1" a="1"/>
  <c r="E1981" i="1" s="1"/>
  <c r="G1981" i="1"/>
  <c r="H1981" i="1"/>
  <c r="I1981" i="1"/>
  <c r="J1981" i="1"/>
  <c r="L1981" i="1"/>
  <c r="M1981" i="1"/>
  <c r="N1981" i="1"/>
  <c r="O1981" i="1"/>
  <c r="D1982" i="1"/>
  <c r="E1982" i="1" a="1"/>
  <c r="E1982" i="1" s="1"/>
  <c r="G1982" i="1"/>
  <c r="H1982" i="1"/>
  <c r="I1982" i="1"/>
  <c r="J1982" i="1"/>
  <c r="L1982" i="1"/>
  <c r="M1982" i="1"/>
  <c r="N1982" i="1"/>
  <c r="O1982" i="1"/>
  <c r="D1983" i="1"/>
  <c r="E1983" i="1" a="1"/>
  <c r="E1983" i="1" s="1"/>
  <c r="G1983" i="1"/>
  <c r="H1983" i="1"/>
  <c r="I1983" i="1"/>
  <c r="J1983" i="1"/>
  <c r="L1983" i="1"/>
  <c r="M1983" i="1"/>
  <c r="N1983" i="1"/>
  <c r="O1983" i="1"/>
  <c r="D1984" i="1"/>
  <c r="E1984" i="1" a="1"/>
  <c r="E1984" i="1" s="1"/>
  <c r="G1984" i="1"/>
  <c r="H1984" i="1"/>
  <c r="I1984" i="1"/>
  <c r="J1984" i="1"/>
  <c r="L1984" i="1"/>
  <c r="M1984" i="1"/>
  <c r="N1984" i="1"/>
  <c r="O1984" i="1"/>
  <c r="D1985" i="1"/>
  <c r="E1985" i="1" a="1"/>
  <c r="E1985" i="1" s="1"/>
  <c r="G1985" i="1"/>
  <c r="H1985" i="1"/>
  <c r="I1985" i="1"/>
  <c r="J1985" i="1"/>
  <c r="L1985" i="1"/>
  <c r="M1985" i="1"/>
  <c r="N1985" i="1"/>
  <c r="O1985" i="1"/>
  <c r="D1986" i="1"/>
  <c r="E1986" i="1" a="1"/>
  <c r="E1986" i="1" s="1"/>
  <c r="G1986" i="1"/>
  <c r="H1986" i="1"/>
  <c r="I1986" i="1"/>
  <c r="J1986" i="1"/>
  <c r="L1986" i="1"/>
  <c r="M1986" i="1"/>
  <c r="N1986" i="1"/>
  <c r="O1986" i="1"/>
  <c r="D1987" i="1"/>
  <c r="E1987" i="1" a="1"/>
  <c r="E1987" i="1" s="1"/>
  <c r="G1987" i="1"/>
  <c r="H1987" i="1"/>
  <c r="I1987" i="1"/>
  <c r="J1987" i="1"/>
  <c r="L1987" i="1"/>
  <c r="M1987" i="1"/>
  <c r="N1987" i="1"/>
  <c r="O1987" i="1"/>
  <c r="D1988" i="1"/>
  <c r="E1988" i="1" a="1"/>
  <c r="E1988" i="1" s="1"/>
  <c r="G1988" i="1"/>
  <c r="H1988" i="1"/>
  <c r="I1988" i="1"/>
  <c r="J1988" i="1"/>
  <c r="L1988" i="1"/>
  <c r="M1988" i="1"/>
  <c r="N1988" i="1"/>
  <c r="O1988" i="1"/>
  <c r="D1989" i="1"/>
  <c r="E1989" i="1" a="1"/>
  <c r="E1989" i="1" s="1"/>
  <c r="G1989" i="1"/>
  <c r="H1989" i="1"/>
  <c r="I1989" i="1"/>
  <c r="J1989" i="1"/>
  <c r="L1989" i="1"/>
  <c r="M1989" i="1"/>
  <c r="N1989" i="1"/>
  <c r="O1989" i="1"/>
  <c r="D1990" i="1"/>
  <c r="E1990" i="1" a="1"/>
  <c r="E1990" i="1" s="1"/>
  <c r="G1990" i="1"/>
  <c r="H1990" i="1"/>
  <c r="I1990" i="1"/>
  <c r="J1990" i="1"/>
  <c r="L1990" i="1"/>
  <c r="M1990" i="1"/>
  <c r="N1990" i="1"/>
  <c r="O1990" i="1"/>
  <c r="D1991" i="1"/>
  <c r="E1991" i="1" a="1"/>
  <c r="E1991" i="1" s="1"/>
  <c r="G1991" i="1"/>
  <c r="H1991" i="1"/>
  <c r="I1991" i="1"/>
  <c r="J1991" i="1"/>
  <c r="L1991" i="1"/>
  <c r="M1991" i="1"/>
  <c r="N1991" i="1"/>
  <c r="O1991" i="1"/>
  <c r="D1992" i="1"/>
  <c r="E1992" i="1" a="1"/>
  <c r="E1992" i="1" s="1"/>
  <c r="G1992" i="1"/>
  <c r="H1992" i="1"/>
  <c r="I1992" i="1"/>
  <c r="J1992" i="1"/>
  <c r="L1992" i="1"/>
  <c r="M1992" i="1"/>
  <c r="N1992" i="1"/>
  <c r="O1992" i="1"/>
  <c r="D1993" i="1"/>
  <c r="E1993" i="1" a="1"/>
  <c r="E1993" i="1" s="1"/>
  <c r="G1993" i="1"/>
  <c r="H1993" i="1"/>
  <c r="I1993" i="1"/>
  <c r="J1993" i="1"/>
  <c r="L1993" i="1"/>
  <c r="M1993" i="1"/>
  <c r="N1993" i="1"/>
  <c r="O1993" i="1"/>
  <c r="D1994" i="1"/>
  <c r="E1994" i="1" a="1"/>
  <c r="E1994" i="1" s="1"/>
  <c r="G1994" i="1"/>
  <c r="H1994" i="1"/>
  <c r="I1994" i="1"/>
  <c r="J1994" i="1"/>
  <c r="L1994" i="1"/>
  <c r="M1994" i="1"/>
  <c r="N1994" i="1"/>
  <c r="O1994" i="1"/>
  <c r="D1995" i="1"/>
  <c r="E1995" i="1" a="1"/>
  <c r="E1995" i="1" s="1"/>
  <c r="G1995" i="1"/>
  <c r="H1995" i="1"/>
  <c r="I1995" i="1"/>
  <c r="J1995" i="1"/>
  <c r="L1995" i="1"/>
  <c r="M1995" i="1"/>
  <c r="N1995" i="1"/>
  <c r="O1995" i="1"/>
  <c r="D1996" i="1"/>
  <c r="E1996" i="1" a="1"/>
  <c r="E1996" i="1" s="1"/>
  <c r="G1996" i="1"/>
  <c r="H1996" i="1"/>
  <c r="I1996" i="1"/>
  <c r="J1996" i="1"/>
  <c r="L1996" i="1"/>
  <c r="M1996" i="1"/>
  <c r="N1996" i="1"/>
  <c r="O1996" i="1"/>
  <c r="D1997" i="1"/>
  <c r="E1997" i="1" a="1"/>
  <c r="E1997" i="1" s="1"/>
  <c r="G1997" i="1"/>
  <c r="H1997" i="1"/>
  <c r="I1997" i="1"/>
  <c r="J1997" i="1"/>
  <c r="L1997" i="1"/>
  <c r="M1997" i="1"/>
  <c r="N1997" i="1"/>
  <c r="O1997" i="1"/>
  <c r="D1998" i="1"/>
  <c r="E1998" i="1" a="1"/>
  <c r="E1998" i="1" s="1"/>
  <c r="G1998" i="1"/>
  <c r="H1998" i="1"/>
  <c r="I1998" i="1"/>
  <c r="J1998" i="1"/>
  <c r="L1998" i="1"/>
  <c r="M1998" i="1"/>
  <c r="N1998" i="1"/>
  <c r="O1998" i="1"/>
  <c r="D1999" i="1"/>
  <c r="E1999" i="1" a="1"/>
  <c r="E1999" i="1" s="1"/>
  <c r="G1999" i="1"/>
  <c r="H1999" i="1"/>
  <c r="I1999" i="1"/>
  <c r="J1999" i="1"/>
  <c r="L1999" i="1"/>
  <c r="M1999" i="1"/>
  <c r="N1999" i="1"/>
  <c r="O1999" i="1"/>
  <c r="D2000" i="1"/>
  <c r="E2000" i="1" a="1"/>
  <c r="E2000" i="1" s="1"/>
  <c r="G2000" i="1"/>
  <c r="H2000" i="1"/>
  <c r="I2000" i="1"/>
  <c r="J2000" i="1"/>
  <c r="L2000" i="1"/>
  <c r="M2000" i="1"/>
  <c r="N2000" i="1"/>
  <c r="O2000" i="1"/>
  <c r="D2001" i="1"/>
  <c r="E2001" i="1" a="1"/>
  <c r="E2001" i="1" s="1"/>
  <c r="G2001" i="1"/>
  <c r="H2001" i="1"/>
  <c r="I2001" i="1"/>
  <c r="J2001" i="1"/>
  <c r="L2001" i="1"/>
  <c r="M2001" i="1"/>
  <c r="N2001" i="1"/>
  <c r="O2001" i="1"/>
  <c r="D2002" i="1"/>
  <c r="E2002" i="1" a="1"/>
  <c r="E2002" i="1" s="1"/>
  <c r="G2002" i="1"/>
  <c r="H2002" i="1"/>
  <c r="I2002" i="1"/>
  <c r="J2002" i="1"/>
  <c r="L2002" i="1"/>
  <c r="M2002" i="1"/>
  <c r="N2002" i="1"/>
  <c r="O2002" i="1"/>
  <c r="D2003" i="1"/>
  <c r="E2003" i="1" a="1"/>
  <c r="E2003" i="1" s="1"/>
  <c r="G2003" i="1"/>
  <c r="H2003" i="1"/>
  <c r="I2003" i="1"/>
  <c r="J2003" i="1"/>
  <c r="L2003" i="1"/>
  <c r="M2003" i="1"/>
  <c r="N2003" i="1"/>
  <c r="O2003" i="1"/>
  <c r="D2004" i="1"/>
  <c r="E2004" i="1" a="1"/>
  <c r="E2004" i="1" s="1"/>
  <c r="G2004" i="1"/>
  <c r="H2004" i="1"/>
  <c r="I2004" i="1"/>
  <c r="J2004" i="1"/>
  <c r="L2004" i="1"/>
  <c r="M2004" i="1"/>
  <c r="N2004" i="1"/>
  <c r="O2004" i="1"/>
  <c r="D2005" i="1"/>
  <c r="E2005" i="1" a="1"/>
  <c r="E2005" i="1" s="1"/>
  <c r="G2005" i="1"/>
  <c r="H2005" i="1"/>
  <c r="I2005" i="1"/>
  <c r="J2005" i="1"/>
  <c r="L2005" i="1"/>
  <c r="M2005" i="1"/>
  <c r="N2005" i="1"/>
  <c r="O2005" i="1"/>
  <c r="D2006" i="1"/>
  <c r="E2006" i="1" a="1"/>
  <c r="E2006" i="1" s="1"/>
  <c r="G2006" i="1"/>
  <c r="H2006" i="1"/>
  <c r="I2006" i="1"/>
  <c r="J2006" i="1"/>
  <c r="L2006" i="1"/>
  <c r="M2006" i="1"/>
  <c r="N2006" i="1"/>
  <c r="O2006" i="1"/>
  <c r="D2007" i="1"/>
  <c r="E2007" i="1" a="1"/>
  <c r="E2007" i="1" s="1"/>
  <c r="G2007" i="1"/>
  <c r="H2007" i="1"/>
  <c r="I2007" i="1"/>
  <c r="J2007" i="1"/>
  <c r="L2007" i="1"/>
  <c r="M2007" i="1"/>
  <c r="N2007" i="1"/>
  <c r="O2007" i="1"/>
  <c r="D2008" i="1"/>
  <c r="E2008" i="1" a="1"/>
  <c r="E2008" i="1" s="1"/>
  <c r="G2008" i="1"/>
  <c r="H2008" i="1"/>
  <c r="I2008" i="1"/>
  <c r="J2008" i="1"/>
  <c r="L2008" i="1"/>
  <c r="M2008" i="1"/>
  <c r="N2008" i="1"/>
  <c r="O2008" i="1"/>
  <c r="D2009" i="1"/>
  <c r="E2009" i="1" a="1"/>
  <c r="E2009" i="1" s="1"/>
  <c r="G2009" i="1"/>
  <c r="H2009" i="1"/>
  <c r="I2009" i="1"/>
  <c r="J2009" i="1"/>
  <c r="L2009" i="1"/>
  <c r="M2009" i="1"/>
  <c r="N2009" i="1"/>
  <c r="O2009" i="1"/>
  <c r="D2010" i="1"/>
  <c r="E2010" i="1" a="1"/>
  <c r="E2010" i="1" s="1"/>
  <c r="G2010" i="1"/>
  <c r="H2010" i="1"/>
  <c r="I2010" i="1"/>
  <c r="J2010" i="1"/>
  <c r="L2010" i="1"/>
  <c r="M2010" i="1"/>
  <c r="N2010" i="1"/>
  <c r="O2010" i="1"/>
  <c r="D2011" i="1"/>
  <c r="E2011" i="1" a="1"/>
  <c r="E2011" i="1" s="1"/>
  <c r="G2011" i="1"/>
  <c r="H2011" i="1"/>
  <c r="I2011" i="1"/>
  <c r="J2011" i="1"/>
  <c r="L2011" i="1"/>
  <c r="M2011" i="1"/>
  <c r="N2011" i="1"/>
  <c r="O2011" i="1"/>
  <c r="D2012" i="1"/>
  <c r="E2012" i="1" a="1"/>
  <c r="E2012" i="1" s="1"/>
  <c r="G2012" i="1"/>
  <c r="H2012" i="1"/>
  <c r="I2012" i="1"/>
  <c r="J2012" i="1"/>
  <c r="L2012" i="1"/>
  <c r="M2012" i="1"/>
  <c r="N2012" i="1"/>
  <c r="O2012" i="1"/>
  <c r="D2013" i="1"/>
  <c r="E2013" i="1" a="1"/>
  <c r="E2013" i="1" s="1"/>
  <c r="G2013" i="1"/>
  <c r="H2013" i="1"/>
  <c r="I2013" i="1"/>
  <c r="J2013" i="1"/>
  <c r="L2013" i="1"/>
  <c r="M2013" i="1"/>
  <c r="N2013" i="1"/>
  <c r="O2013" i="1"/>
  <c r="D2014" i="1"/>
  <c r="E2014" i="1" a="1"/>
  <c r="E2014" i="1" s="1"/>
  <c r="G2014" i="1"/>
  <c r="H2014" i="1"/>
  <c r="I2014" i="1"/>
  <c r="J2014" i="1"/>
  <c r="L2014" i="1"/>
  <c r="M2014" i="1"/>
  <c r="N2014" i="1"/>
  <c r="O2014" i="1"/>
  <c r="D2015" i="1"/>
  <c r="E2015" i="1" a="1"/>
  <c r="E2015" i="1" s="1"/>
  <c r="G2015" i="1"/>
  <c r="H2015" i="1"/>
  <c r="I2015" i="1"/>
  <c r="J2015" i="1"/>
  <c r="L2015" i="1"/>
  <c r="M2015" i="1"/>
  <c r="N2015" i="1"/>
  <c r="O2015" i="1"/>
  <c r="D2016" i="1"/>
  <c r="E2016" i="1" a="1"/>
  <c r="E2016" i="1" s="1"/>
  <c r="G2016" i="1"/>
  <c r="H2016" i="1"/>
  <c r="I2016" i="1"/>
  <c r="J2016" i="1"/>
  <c r="L2016" i="1"/>
  <c r="M2016" i="1"/>
  <c r="N2016" i="1"/>
  <c r="O2016" i="1"/>
  <c r="D2017" i="1"/>
  <c r="E2017" i="1" a="1"/>
  <c r="E2017" i="1" s="1"/>
  <c r="G2017" i="1"/>
  <c r="H2017" i="1"/>
  <c r="I2017" i="1"/>
  <c r="J2017" i="1"/>
  <c r="L2017" i="1"/>
  <c r="M2017" i="1"/>
  <c r="N2017" i="1"/>
  <c r="O2017" i="1"/>
  <c r="D2018" i="1"/>
  <c r="E2018" i="1" a="1"/>
  <c r="E2018" i="1" s="1"/>
  <c r="G2018" i="1"/>
  <c r="H2018" i="1"/>
  <c r="I2018" i="1"/>
  <c r="J2018" i="1"/>
  <c r="L2018" i="1"/>
  <c r="M2018" i="1"/>
  <c r="N2018" i="1"/>
  <c r="O2018" i="1"/>
  <c r="D2019" i="1"/>
  <c r="E2019" i="1" a="1"/>
  <c r="E2019" i="1" s="1"/>
  <c r="G2019" i="1"/>
  <c r="H2019" i="1"/>
  <c r="I2019" i="1"/>
  <c r="J2019" i="1"/>
  <c r="L2019" i="1"/>
  <c r="M2019" i="1"/>
  <c r="N2019" i="1"/>
  <c r="O2019" i="1"/>
  <c r="D2020" i="1"/>
  <c r="E2020" i="1" a="1"/>
  <c r="E2020" i="1" s="1"/>
  <c r="G2020" i="1"/>
  <c r="H2020" i="1"/>
  <c r="I2020" i="1"/>
  <c r="J2020" i="1"/>
  <c r="L2020" i="1"/>
  <c r="M2020" i="1"/>
  <c r="N2020" i="1"/>
  <c r="O2020" i="1"/>
  <c r="D2021" i="1"/>
  <c r="E2021" i="1" a="1"/>
  <c r="E2021" i="1" s="1"/>
  <c r="G2021" i="1"/>
  <c r="H2021" i="1"/>
  <c r="I2021" i="1"/>
  <c r="J2021" i="1"/>
  <c r="L2021" i="1"/>
  <c r="M2021" i="1"/>
  <c r="N2021" i="1"/>
  <c r="O2021" i="1"/>
  <c r="D2022" i="1"/>
  <c r="E2022" i="1" a="1"/>
  <c r="E2022" i="1" s="1"/>
  <c r="G2022" i="1"/>
  <c r="H2022" i="1"/>
  <c r="I2022" i="1"/>
  <c r="J2022" i="1"/>
  <c r="L2022" i="1"/>
  <c r="M2022" i="1"/>
  <c r="N2022" i="1"/>
  <c r="O2022" i="1"/>
  <c r="D2023" i="1"/>
  <c r="E2023" i="1" a="1"/>
  <c r="E2023" i="1" s="1"/>
  <c r="G2023" i="1"/>
  <c r="H2023" i="1"/>
  <c r="I2023" i="1"/>
  <c r="J2023" i="1"/>
  <c r="L2023" i="1"/>
  <c r="M2023" i="1"/>
  <c r="N2023" i="1"/>
  <c r="O2023" i="1"/>
  <c r="D2024" i="1"/>
  <c r="E2024" i="1" a="1"/>
  <c r="E2024" i="1" s="1"/>
  <c r="G2024" i="1"/>
  <c r="H2024" i="1"/>
  <c r="I2024" i="1"/>
  <c r="J2024" i="1"/>
  <c r="L2024" i="1"/>
  <c r="M2024" i="1"/>
  <c r="N2024" i="1"/>
  <c r="O2024" i="1"/>
  <c r="D2025" i="1"/>
  <c r="E2025" i="1" a="1"/>
  <c r="E2025" i="1" s="1"/>
  <c r="G2025" i="1"/>
  <c r="H2025" i="1"/>
  <c r="I2025" i="1"/>
  <c r="J2025" i="1"/>
  <c r="L2025" i="1"/>
  <c r="M2025" i="1"/>
  <c r="N2025" i="1"/>
  <c r="O2025" i="1"/>
  <c r="D2026" i="1"/>
  <c r="E2026" i="1" a="1"/>
  <c r="E2026" i="1" s="1"/>
  <c r="G2026" i="1"/>
  <c r="H2026" i="1"/>
  <c r="I2026" i="1"/>
  <c r="J2026" i="1"/>
  <c r="L2026" i="1"/>
  <c r="M2026" i="1"/>
  <c r="N2026" i="1"/>
  <c r="O2026" i="1"/>
  <c r="D2027" i="1"/>
  <c r="E2027" i="1" a="1"/>
  <c r="E2027" i="1" s="1"/>
  <c r="G2027" i="1"/>
  <c r="H2027" i="1"/>
  <c r="I2027" i="1"/>
  <c r="J2027" i="1"/>
  <c r="L2027" i="1"/>
  <c r="M2027" i="1"/>
  <c r="N2027" i="1"/>
  <c r="O2027" i="1"/>
  <c r="D2028" i="1"/>
  <c r="E2028" i="1" a="1"/>
  <c r="E2028" i="1" s="1"/>
  <c r="G2028" i="1"/>
  <c r="H2028" i="1"/>
  <c r="I2028" i="1"/>
  <c r="J2028" i="1"/>
  <c r="L2028" i="1"/>
  <c r="M2028" i="1"/>
  <c r="N2028" i="1"/>
  <c r="O2028" i="1"/>
  <c r="D2029" i="1"/>
  <c r="E2029" i="1" a="1"/>
  <c r="E2029" i="1" s="1"/>
  <c r="G2029" i="1"/>
  <c r="H2029" i="1"/>
  <c r="I2029" i="1"/>
  <c r="J2029" i="1"/>
  <c r="L2029" i="1"/>
  <c r="M2029" i="1"/>
  <c r="N2029" i="1"/>
  <c r="O2029" i="1"/>
  <c r="D2030" i="1"/>
  <c r="E2030" i="1" a="1"/>
  <c r="E2030" i="1" s="1"/>
  <c r="G2030" i="1"/>
  <c r="H2030" i="1"/>
  <c r="I2030" i="1"/>
  <c r="J2030" i="1"/>
  <c r="L2030" i="1"/>
  <c r="M2030" i="1"/>
  <c r="N2030" i="1"/>
  <c r="O2030" i="1"/>
  <c r="D2031" i="1"/>
  <c r="E2031" i="1" a="1"/>
  <c r="E2031" i="1" s="1"/>
  <c r="G2031" i="1"/>
  <c r="H2031" i="1"/>
  <c r="I2031" i="1"/>
  <c r="J2031" i="1"/>
  <c r="L2031" i="1"/>
  <c r="M2031" i="1"/>
  <c r="N2031" i="1"/>
  <c r="O2031" i="1"/>
  <c r="D2032" i="1"/>
  <c r="E2032" i="1" a="1"/>
  <c r="E2032" i="1" s="1"/>
  <c r="G2032" i="1"/>
  <c r="H2032" i="1"/>
  <c r="I2032" i="1"/>
  <c r="J2032" i="1"/>
  <c r="L2032" i="1"/>
  <c r="M2032" i="1"/>
  <c r="N2032" i="1"/>
  <c r="O2032" i="1"/>
  <c r="D2033" i="1"/>
  <c r="E2033" i="1" a="1"/>
  <c r="E2033" i="1" s="1"/>
  <c r="G2033" i="1"/>
  <c r="H2033" i="1"/>
  <c r="I2033" i="1"/>
  <c r="J2033" i="1"/>
  <c r="L2033" i="1"/>
  <c r="M2033" i="1"/>
  <c r="N2033" i="1"/>
  <c r="O2033" i="1"/>
  <c r="D2034" i="1"/>
  <c r="E2034" i="1" a="1"/>
  <c r="E2034" i="1" s="1"/>
  <c r="G2034" i="1"/>
  <c r="H2034" i="1"/>
  <c r="I2034" i="1"/>
  <c r="J2034" i="1"/>
  <c r="L2034" i="1"/>
  <c r="M2034" i="1"/>
  <c r="N2034" i="1"/>
  <c r="O2034" i="1"/>
  <c r="D2035" i="1"/>
  <c r="E2035" i="1" a="1"/>
  <c r="E2035" i="1" s="1"/>
  <c r="G2035" i="1"/>
  <c r="H2035" i="1"/>
  <c r="I2035" i="1"/>
  <c r="J2035" i="1"/>
  <c r="L2035" i="1"/>
  <c r="M2035" i="1"/>
  <c r="N2035" i="1"/>
  <c r="O2035" i="1"/>
  <c r="D2036" i="1"/>
  <c r="E2036" i="1" a="1"/>
  <c r="E2036" i="1" s="1"/>
  <c r="G2036" i="1"/>
  <c r="H2036" i="1"/>
  <c r="I2036" i="1"/>
  <c r="J2036" i="1"/>
  <c r="L2036" i="1"/>
  <c r="M2036" i="1"/>
  <c r="N2036" i="1"/>
  <c r="O2036" i="1"/>
  <c r="D2037" i="1"/>
  <c r="E2037" i="1" a="1"/>
  <c r="E2037" i="1" s="1"/>
  <c r="G2037" i="1"/>
  <c r="H2037" i="1"/>
  <c r="I2037" i="1"/>
  <c r="J2037" i="1"/>
  <c r="L2037" i="1"/>
  <c r="M2037" i="1"/>
  <c r="N2037" i="1"/>
  <c r="O2037" i="1"/>
  <c r="D2038" i="1"/>
  <c r="E2038" i="1" a="1"/>
  <c r="E2038" i="1" s="1"/>
  <c r="G2038" i="1"/>
  <c r="H2038" i="1"/>
  <c r="I2038" i="1"/>
  <c r="J2038" i="1"/>
  <c r="L2038" i="1"/>
  <c r="M2038" i="1"/>
  <c r="N2038" i="1"/>
  <c r="O2038" i="1"/>
  <c r="D2039" i="1"/>
  <c r="E2039" i="1" a="1"/>
  <c r="E2039" i="1" s="1"/>
  <c r="G2039" i="1"/>
  <c r="H2039" i="1"/>
  <c r="I2039" i="1"/>
  <c r="J2039" i="1"/>
  <c r="L2039" i="1"/>
  <c r="M2039" i="1"/>
  <c r="N2039" i="1"/>
  <c r="O2039" i="1"/>
  <c r="D2040" i="1"/>
  <c r="E2040" i="1" a="1"/>
  <c r="E2040" i="1" s="1"/>
  <c r="G2040" i="1"/>
  <c r="H2040" i="1"/>
  <c r="I2040" i="1"/>
  <c r="J2040" i="1"/>
  <c r="L2040" i="1"/>
  <c r="M2040" i="1"/>
  <c r="N2040" i="1"/>
  <c r="O2040" i="1"/>
  <c r="D2041" i="1"/>
  <c r="E2041" i="1" a="1"/>
  <c r="E2041" i="1" s="1"/>
  <c r="G2041" i="1"/>
  <c r="H2041" i="1"/>
  <c r="I2041" i="1"/>
  <c r="J2041" i="1"/>
  <c r="L2041" i="1"/>
  <c r="M2041" i="1"/>
  <c r="N2041" i="1"/>
  <c r="O2041" i="1"/>
  <c r="D2042" i="1"/>
  <c r="E2042" i="1" a="1"/>
  <c r="E2042" i="1" s="1"/>
  <c r="G2042" i="1"/>
  <c r="H2042" i="1"/>
  <c r="I2042" i="1"/>
  <c r="J2042" i="1"/>
  <c r="L2042" i="1"/>
  <c r="M2042" i="1"/>
  <c r="N2042" i="1"/>
  <c r="O2042" i="1"/>
  <c r="D2043" i="1"/>
  <c r="E2043" i="1" a="1"/>
  <c r="E2043" i="1" s="1"/>
  <c r="G2043" i="1"/>
  <c r="H2043" i="1"/>
  <c r="I2043" i="1"/>
  <c r="J2043" i="1"/>
  <c r="L2043" i="1"/>
  <c r="M2043" i="1"/>
  <c r="N2043" i="1"/>
  <c r="O2043" i="1"/>
  <c r="D2044" i="1"/>
  <c r="E2044" i="1" a="1"/>
  <c r="E2044" i="1" s="1"/>
  <c r="G2044" i="1"/>
  <c r="H2044" i="1"/>
  <c r="I2044" i="1"/>
  <c r="J2044" i="1"/>
  <c r="L2044" i="1"/>
  <c r="M2044" i="1"/>
  <c r="N2044" i="1"/>
  <c r="O2044" i="1"/>
  <c r="D2045" i="1"/>
  <c r="E2045" i="1" a="1"/>
  <c r="E2045" i="1" s="1"/>
  <c r="G2045" i="1"/>
  <c r="H2045" i="1"/>
  <c r="I2045" i="1"/>
  <c r="J2045" i="1"/>
  <c r="L2045" i="1"/>
  <c r="M2045" i="1"/>
  <c r="N2045" i="1"/>
  <c r="O2045" i="1"/>
  <c r="D2046" i="1"/>
  <c r="E2046" i="1" a="1"/>
  <c r="E2046" i="1" s="1"/>
  <c r="G2046" i="1"/>
  <c r="H2046" i="1"/>
  <c r="I2046" i="1"/>
  <c r="J2046" i="1"/>
  <c r="L2046" i="1"/>
  <c r="M2046" i="1"/>
  <c r="N2046" i="1"/>
  <c r="O2046" i="1"/>
  <c r="D2047" i="1"/>
  <c r="E2047" i="1" a="1"/>
  <c r="E2047" i="1" s="1"/>
  <c r="G2047" i="1"/>
  <c r="H2047" i="1"/>
  <c r="I2047" i="1"/>
  <c r="J2047" i="1"/>
  <c r="L2047" i="1"/>
  <c r="M2047" i="1"/>
  <c r="N2047" i="1"/>
  <c r="O2047" i="1"/>
  <c r="D2048" i="1"/>
  <c r="E2048" i="1" a="1"/>
  <c r="E2048" i="1" s="1"/>
  <c r="G2048" i="1"/>
  <c r="H2048" i="1"/>
  <c r="I2048" i="1"/>
  <c r="J2048" i="1"/>
  <c r="L2048" i="1"/>
  <c r="M2048" i="1"/>
  <c r="N2048" i="1"/>
  <c r="O2048" i="1"/>
  <c r="D2049" i="1"/>
  <c r="E2049" i="1" a="1"/>
  <c r="E2049" i="1" s="1"/>
  <c r="G2049" i="1"/>
  <c r="H2049" i="1"/>
  <c r="I2049" i="1"/>
  <c r="J2049" i="1"/>
  <c r="L2049" i="1"/>
  <c r="M2049" i="1"/>
  <c r="N2049" i="1"/>
  <c r="O2049" i="1"/>
  <c r="D2050" i="1"/>
  <c r="E2050" i="1" a="1"/>
  <c r="E2050" i="1" s="1"/>
  <c r="G2050" i="1"/>
  <c r="H2050" i="1"/>
  <c r="I2050" i="1"/>
  <c r="J2050" i="1"/>
  <c r="L2050" i="1"/>
  <c r="M2050" i="1"/>
  <c r="N2050" i="1"/>
  <c r="O2050" i="1"/>
  <c r="D2051" i="1"/>
  <c r="E2051" i="1" a="1"/>
  <c r="E2051" i="1" s="1"/>
  <c r="G2051" i="1"/>
  <c r="H2051" i="1"/>
  <c r="I2051" i="1"/>
  <c r="J2051" i="1"/>
  <c r="L2051" i="1"/>
  <c r="M2051" i="1"/>
  <c r="N2051" i="1"/>
  <c r="O2051" i="1"/>
  <c r="D2052" i="1"/>
  <c r="E2052" i="1" a="1"/>
  <c r="E2052" i="1" s="1"/>
  <c r="G2052" i="1"/>
  <c r="H2052" i="1"/>
  <c r="I2052" i="1"/>
  <c r="J2052" i="1"/>
  <c r="L2052" i="1"/>
  <c r="M2052" i="1"/>
  <c r="N2052" i="1"/>
  <c r="O2052" i="1"/>
  <c r="D2053" i="1"/>
  <c r="E2053" i="1" a="1"/>
  <c r="E2053" i="1" s="1"/>
  <c r="G2053" i="1"/>
  <c r="H2053" i="1"/>
  <c r="I2053" i="1"/>
  <c r="J2053" i="1"/>
  <c r="L2053" i="1"/>
  <c r="M2053" i="1"/>
  <c r="N2053" i="1"/>
  <c r="O2053" i="1"/>
  <c r="D2054" i="1"/>
  <c r="E2054" i="1" a="1"/>
  <c r="E2054" i="1" s="1"/>
  <c r="G2054" i="1"/>
  <c r="H2054" i="1"/>
  <c r="I2054" i="1"/>
  <c r="J2054" i="1"/>
  <c r="L2054" i="1"/>
  <c r="M2054" i="1"/>
  <c r="N2054" i="1"/>
  <c r="O2054" i="1"/>
  <c r="D2055" i="1"/>
  <c r="E2055" i="1" a="1"/>
  <c r="E2055" i="1" s="1"/>
  <c r="G2055" i="1"/>
  <c r="H2055" i="1"/>
  <c r="I2055" i="1"/>
  <c r="J2055" i="1"/>
  <c r="L2055" i="1"/>
  <c r="M2055" i="1"/>
  <c r="N2055" i="1"/>
  <c r="O2055" i="1"/>
  <c r="D2056" i="1"/>
  <c r="E2056" i="1" a="1"/>
  <c r="E2056" i="1" s="1"/>
  <c r="G2056" i="1"/>
  <c r="H2056" i="1"/>
  <c r="I2056" i="1"/>
  <c r="J2056" i="1"/>
  <c r="L2056" i="1"/>
  <c r="M2056" i="1"/>
  <c r="N2056" i="1"/>
  <c r="O2056" i="1"/>
  <c r="D2057" i="1"/>
  <c r="E2057" i="1" a="1"/>
  <c r="E2057" i="1" s="1"/>
  <c r="G2057" i="1"/>
  <c r="H2057" i="1"/>
  <c r="I2057" i="1"/>
  <c r="J2057" i="1"/>
  <c r="L2057" i="1"/>
  <c r="M2057" i="1"/>
  <c r="N2057" i="1"/>
  <c r="O2057" i="1"/>
  <c r="D2058" i="1"/>
  <c r="E2058" i="1" a="1"/>
  <c r="E2058" i="1" s="1"/>
  <c r="G2058" i="1"/>
  <c r="H2058" i="1"/>
  <c r="I2058" i="1"/>
  <c r="J2058" i="1"/>
  <c r="L2058" i="1"/>
  <c r="M2058" i="1"/>
  <c r="N2058" i="1"/>
  <c r="O2058" i="1"/>
  <c r="D2059" i="1"/>
  <c r="E2059" i="1" a="1"/>
  <c r="E2059" i="1" s="1"/>
  <c r="G2059" i="1"/>
  <c r="H2059" i="1"/>
  <c r="I2059" i="1"/>
  <c r="J2059" i="1"/>
  <c r="L2059" i="1"/>
  <c r="M2059" i="1"/>
  <c r="N2059" i="1"/>
  <c r="O2059" i="1"/>
  <c r="D2060" i="1"/>
  <c r="E2060" i="1" a="1"/>
  <c r="E2060" i="1" s="1"/>
  <c r="G2060" i="1"/>
  <c r="H2060" i="1"/>
  <c r="I2060" i="1"/>
  <c r="J2060" i="1"/>
  <c r="L2060" i="1"/>
  <c r="M2060" i="1"/>
  <c r="N2060" i="1"/>
  <c r="O2060" i="1"/>
  <c r="D2061" i="1"/>
  <c r="E2061" i="1" a="1"/>
  <c r="E2061" i="1" s="1"/>
  <c r="G2061" i="1"/>
  <c r="H2061" i="1"/>
  <c r="I2061" i="1"/>
  <c r="J2061" i="1"/>
  <c r="L2061" i="1"/>
  <c r="M2061" i="1"/>
  <c r="N2061" i="1"/>
  <c r="O2061" i="1"/>
  <c r="D2062" i="1"/>
  <c r="E2062" i="1" a="1"/>
  <c r="E2062" i="1" s="1"/>
  <c r="G2062" i="1"/>
  <c r="H2062" i="1"/>
  <c r="I2062" i="1"/>
  <c r="J2062" i="1"/>
  <c r="L2062" i="1"/>
  <c r="M2062" i="1"/>
  <c r="N2062" i="1"/>
  <c r="O2062" i="1"/>
  <c r="D2063" i="1"/>
  <c r="E2063" i="1" a="1"/>
  <c r="E2063" i="1" s="1"/>
  <c r="G2063" i="1"/>
  <c r="H2063" i="1"/>
  <c r="I2063" i="1"/>
  <c r="J2063" i="1"/>
  <c r="L2063" i="1"/>
  <c r="M2063" i="1"/>
  <c r="N2063" i="1"/>
  <c r="O2063" i="1"/>
  <c r="D2064" i="1"/>
  <c r="E2064" i="1" a="1"/>
  <c r="E2064" i="1" s="1"/>
  <c r="G2064" i="1"/>
  <c r="H2064" i="1"/>
  <c r="I2064" i="1"/>
  <c r="J2064" i="1"/>
  <c r="L2064" i="1"/>
  <c r="M2064" i="1"/>
  <c r="N2064" i="1"/>
  <c r="O2064" i="1"/>
  <c r="D2065" i="1"/>
  <c r="E2065" i="1" a="1"/>
  <c r="E2065" i="1" s="1"/>
  <c r="G2065" i="1"/>
  <c r="H2065" i="1"/>
  <c r="I2065" i="1"/>
  <c r="J2065" i="1"/>
  <c r="L2065" i="1"/>
  <c r="M2065" i="1"/>
  <c r="N2065" i="1"/>
  <c r="O2065" i="1"/>
  <c r="D2066" i="1"/>
  <c r="E2066" i="1" a="1"/>
  <c r="E2066" i="1" s="1"/>
  <c r="G2066" i="1"/>
  <c r="H2066" i="1"/>
  <c r="I2066" i="1"/>
  <c r="J2066" i="1"/>
  <c r="L2066" i="1"/>
  <c r="M2066" i="1"/>
  <c r="N2066" i="1"/>
  <c r="O2066" i="1"/>
  <c r="D2067" i="1"/>
  <c r="E2067" i="1" a="1"/>
  <c r="E2067" i="1" s="1"/>
  <c r="G2067" i="1"/>
  <c r="H2067" i="1"/>
  <c r="I2067" i="1"/>
  <c r="J2067" i="1"/>
  <c r="L2067" i="1"/>
  <c r="M2067" i="1"/>
  <c r="N2067" i="1"/>
  <c r="O2067" i="1"/>
  <c r="D2068" i="1"/>
  <c r="E2068" i="1" a="1"/>
  <c r="E2068" i="1" s="1"/>
  <c r="G2068" i="1"/>
  <c r="H2068" i="1"/>
  <c r="I2068" i="1"/>
  <c r="J2068" i="1"/>
  <c r="L2068" i="1"/>
  <c r="M2068" i="1"/>
  <c r="N2068" i="1"/>
  <c r="O2068" i="1"/>
  <c r="D2069" i="1"/>
  <c r="E2069" i="1" a="1"/>
  <c r="E2069" i="1" s="1"/>
  <c r="G2069" i="1"/>
  <c r="H2069" i="1"/>
  <c r="I2069" i="1"/>
  <c r="J2069" i="1"/>
  <c r="L2069" i="1"/>
  <c r="M2069" i="1"/>
  <c r="N2069" i="1"/>
  <c r="O2069" i="1"/>
  <c r="D2070" i="1"/>
  <c r="E2070" i="1" a="1"/>
  <c r="E2070" i="1" s="1"/>
  <c r="G2070" i="1"/>
  <c r="H2070" i="1"/>
  <c r="I2070" i="1"/>
  <c r="J2070" i="1"/>
  <c r="L2070" i="1"/>
  <c r="M2070" i="1"/>
  <c r="N2070" i="1"/>
  <c r="O2070" i="1"/>
  <c r="D2071" i="1"/>
  <c r="E2071" i="1" a="1"/>
  <c r="E2071" i="1" s="1"/>
  <c r="G2071" i="1"/>
  <c r="H2071" i="1"/>
  <c r="I2071" i="1"/>
  <c r="J2071" i="1"/>
  <c r="L2071" i="1"/>
  <c r="M2071" i="1"/>
  <c r="N2071" i="1"/>
  <c r="O2071" i="1"/>
  <c r="D2072" i="1"/>
  <c r="E2072" i="1" a="1"/>
  <c r="E2072" i="1" s="1"/>
  <c r="G2072" i="1"/>
  <c r="H2072" i="1"/>
  <c r="I2072" i="1"/>
  <c r="J2072" i="1"/>
  <c r="L2072" i="1"/>
  <c r="M2072" i="1"/>
  <c r="N2072" i="1"/>
  <c r="O2072" i="1"/>
  <c r="D2073" i="1"/>
  <c r="E2073" i="1" a="1"/>
  <c r="E2073" i="1" s="1"/>
  <c r="G2073" i="1"/>
  <c r="H2073" i="1"/>
  <c r="I2073" i="1"/>
  <c r="J2073" i="1"/>
  <c r="L2073" i="1"/>
  <c r="M2073" i="1"/>
  <c r="N2073" i="1"/>
  <c r="O2073" i="1"/>
  <c r="D2074" i="1"/>
  <c r="E2074" i="1" a="1"/>
  <c r="E2074" i="1" s="1"/>
  <c r="G2074" i="1"/>
  <c r="H2074" i="1"/>
  <c r="I2074" i="1"/>
  <c r="J2074" i="1"/>
  <c r="L2074" i="1"/>
  <c r="M2074" i="1"/>
  <c r="N2074" i="1"/>
  <c r="O2074" i="1"/>
  <c r="D2075" i="1"/>
  <c r="E2075" i="1" a="1"/>
  <c r="E2075" i="1" s="1"/>
  <c r="G2075" i="1"/>
  <c r="H2075" i="1"/>
  <c r="I2075" i="1"/>
  <c r="J2075" i="1"/>
  <c r="L2075" i="1"/>
  <c r="M2075" i="1"/>
  <c r="N2075" i="1"/>
  <c r="O2075" i="1"/>
  <c r="D2076" i="1"/>
  <c r="E2076" i="1" a="1"/>
  <c r="E2076" i="1" s="1"/>
  <c r="G2076" i="1"/>
  <c r="H2076" i="1"/>
  <c r="I2076" i="1"/>
  <c r="J2076" i="1"/>
  <c r="L2076" i="1"/>
  <c r="M2076" i="1"/>
  <c r="N2076" i="1"/>
  <c r="O2076" i="1"/>
  <c r="D2077" i="1"/>
  <c r="E2077" i="1" a="1"/>
  <c r="E2077" i="1" s="1"/>
  <c r="G2077" i="1"/>
  <c r="H2077" i="1"/>
  <c r="I2077" i="1"/>
  <c r="J2077" i="1"/>
  <c r="L2077" i="1"/>
  <c r="M2077" i="1"/>
  <c r="N2077" i="1"/>
  <c r="O2077" i="1"/>
  <c r="D2078" i="1"/>
  <c r="E2078" i="1" a="1"/>
  <c r="E2078" i="1" s="1"/>
  <c r="G2078" i="1"/>
  <c r="H2078" i="1"/>
  <c r="I2078" i="1"/>
  <c r="J2078" i="1"/>
  <c r="L2078" i="1"/>
  <c r="M2078" i="1"/>
  <c r="N2078" i="1"/>
  <c r="O2078" i="1"/>
  <c r="D2079" i="1"/>
  <c r="E2079" i="1" a="1"/>
  <c r="E2079" i="1" s="1"/>
  <c r="G2079" i="1"/>
  <c r="H2079" i="1"/>
  <c r="I2079" i="1"/>
  <c r="J2079" i="1"/>
  <c r="L2079" i="1"/>
  <c r="M2079" i="1"/>
  <c r="N2079" i="1"/>
  <c r="O2079" i="1"/>
  <c r="D2080" i="1"/>
  <c r="E2080" i="1" a="1"/>
  <c r="E2080" i="1" s="1"/>
  <c r="G2080" i="1"/>
  <c r="H2080" i="1"/>
  <c r="I2080" i="1"/>
  <c r="J2080" i="1"/>
  <c r="L2080" i="1"/>
  <c r="M2080" i="1"/>
  <c r="N2080" i="1"/>
  <c r="O2080" i="1"/>
  <c r="D2081" i="1"/>
  <c r="E2081" i="1" a="1"/>
  <c r="E2081" i="1" s="1"/>
  <c r="G2081" i="1"/>
  <c r="H2081" i="1"/>
  <c r="I2081" i="1"/>
  <c r="J2081" i="1"/>
  <c r="L2081" i="1"/>
  <c r="M2081" i="1"/>
  <c r="N2081" i="1"/>
  <c r="O2081" i="1"/>
  <c r="D2082" i="1"/>
  <c r="E2082" i="1" a="1"/>
  <c r="E2082" i="1" s="1"/>
  <c r="G2082" i="1"/>
  <c r="H2082" i="1"/>
  <c r="I2082" i="1"/>
  <c r="J2082" i="1"/>
  <c r="L2082" i="1"/>
  <c r="M2082" i="1"/>
  <c r="N2082" i="1"/>
  <c r="O2082" i="1"/>
  <c r="D2083" i="1"/>
  <c r="E2083" i="1" a="1"/>
  <c r="E2083" i="1" s="1"/>
  <c r="G2083" i="1"/>
  <c r="H2083" i="1"/>
  <c r="I2083" i="1"/>
  <c r="J2083" i="1"/>
  <c r="L2083" i="1"/>
  <c r="M2083" i="1"/>
  <c r="N2083" i="1"/>
  <c r="O2083" i="1"/>
  <c r="D2084" i="1"/>
  <c r="E2084" i="1" a="1"/>
  <c r="E2084" i="1" s="1"/>
  <c r="G2084" i="1"/>
  <c r="H2084" i="1"/>
  <c r="I2084" i="1"/>
  <c r="J2084" i="1"/>
  <c r="L2084" i="1"/>
  <c r="M2084" i="1"/>
  <c r="N2084" i="1"/>
  <c r="O2084" i="1"/>
  <c r="D2085" i="1"/>
  <c r="E2085" i="1" a="1"/>
  <c r="E2085" i="1" s="1"/>
  <c r="G2085" i="1"/>
  <c r="H2085" i="1"/>
  <c r="I2085" i="1"/>
  <c r="J2085" i="1"/>
  <c r="L2085" i="1"/>
  <c r="M2085" i="1"/>
  <c r="N2085" i="1"/>
  <c r="O2085" i="1"/>
  <c r="D2086" i="1"/>
  <c r="E2086" i="1" a="1"/>
  <c r="E2086" i="1" s="1"/>
  <c r="G2086" i="1"/>
  <c r="H2086" i="1"/>
  <c r="I2086" i="1"/>
  <c r="J2086" i="1"/>
  <c r="L2086" i="1"/>
  <c r="M2086" i="1"/>
  <c r="N2086" i="1"/>
  <c r="O2086" i="1"/>
  <c r="D2087" i="1"/>
  <c r="E2087" i="1" a="1"/>
  <c r="E2087" i="1" s="1"/>
  <c r="G2087" i="1"/>
  <c r="H2087" i="1"/>
  <c r="I2087" i="1"/>
  <c r="J2087" i="1"/>
  <c r="L2087" i="1"/>
  <c r="M2087" i="1"/>
  <c r="N2087" i="1"/>
  <c r="O2087" i="1"/>
  <c r="D2088" i="1"/>
  <c r="E2088" i="1" a="1"/>
  <c r="E2088" i="1" s="1"/>
  <c r="G2088" i="1"/>
  <c r="H2088" i="1"/>
  <c r="I2088" i="1"/>
  <c r="J2088" i="1"/>
  <c r="L2088" i="1"/>
  <c r="M2088" i="1"/>
  <c r="N2088" i="1"/>
  <c r="O2088" i="1"/>
  <c r="D2089" i="1"/>
  <c r="E2089" i="1" a="1"/>
  <c r="E2089" i="1" s="1"/>
  <c r="G2089" i="1"/>
  <c r="H2089" i="1"/>
  <c r="I2089" i="1"/>
  <c r="J2089" i="1"/>
  <c r="L2089" i="1"/>
  <c r="M2089" i="1"/>
  <c r="N2089" i="1"/>
  <c r="O2089" i="1"/>
  <c r="D2090" i="1"/>
  <c r="E2090" i="1" a="1"/>
  <c r="E2090" i="1" s="1"/>
  <c r="G2090" i="1"/>
  <c r="H2090" i="1"/>
  <c r="I2090" i="1"/>
  <c r="J2090" i="1"/>
  <c r="L2090" i="1"/>
  <c r="M2090" i="1"/>
  <c r="N2090" i="1"/>
  <c r="O2090" i="1"/>
  <c r="D2091" i="1"/>
  <c r="E2091" i="1" a="1"/>
  <c r="E2091" i="1" s="1"/>
  <c r="G2091" i="1"/>
  <c r="H2091" i="1"/>
  <c r="I2091" i="1"/>
  <c r="J2091" i="1"/>
  <c r="L2091" i="1"/>
  <c r="M2091" i="1"/>
  <c r="N2091" i="1"/>
  <c r="O2091" i="1"/>
  <c r="D2092" i="1"/>
  <c r="E2092" i="1" a="1"/>
  <c r="E2092" i="1" s="1"/>
  <c r="G2092" i="1"/>
  <c r="H2092" i="1"/>
  <c r="I2092" i="1"/>
  <c r="J2092" i="1"/>
  <c r="L2092" i="1"/>
  <c r="M2092" i="1"/>
  <c r="N2092" i="1"/>
  <c r="O2092" i="1"/>
  <c r="D2093" i="1"/>
  <c r="E2093" i="1" a="1"/>
  <c r="E2093" i="1" s="1"/>
  <c r="G2093" i="1"/>
  <c r="H2093" i="1"/>
  <c r="I2093" i="1"/>
  <c r="J2093" i="1"/>
  <c r="L2093" i="1"/>
  <c r="M2093" i="1"/>
  <c r="N2093" i="1"/>
  <c r="O2093" i="1"/>
  <c r="D2094" i="1"/>
  <c r="E2094" i="1" a="1"/>
  <c r="E2094" i="1" s="1"/>
  <c r="G2094" i="1"/>
  <c r="H2094" i="1"/>
  <c r="I2094" i="1"/>
  <c r="J2094" i="1"/>
  <c r="L2094" i="1"/>
  <c r="M2094" i="1"/>
  <c r="N2094" i="1"/>
  <c r="O2094" i="1"/>
  <c r="D2095" i="1"/>
  <c r="E2095" i="1" a="1"/>
  <c r="E2095" i="1" s="1"/>
  <c r="G2095" i="1"/>
  <c r="H2095" i="1"/>
  <c r="I2095" i="1"/>
  <c r="J2095" i="1"/>
  <c r="L2095" i="1"/>
  <c r="M2095" i="1"/>
  <c r="N2095" i="1"/>
  <c r="O2095" i="1"/>
  <c r="D2096" i="1"/>
  <c r="E2096" i="1" a="1"/>
  <c r="E2096" i="1" s="1"/>
  <c r="G2096" i="1"/>
  <c r="H2096" i="1"/>
  <c r="I2096" i="1"/>
  <c r="J2096" i="1"/>
  <c r="L2096" i="1"/>
  <c r="M2096" i="1"/>
  <c r="N2096" i="1"/>
  <c r="O2096" i="1"/>
  <c r="D2097" i="1"/>
  <c r="E2097" i="1" a="1"/>
  <c r="E2097" i="1" s="1"/>
  <c r="G2097" i="1"/>
  <c r="H2097" i="1"/>
  <c r="I2097" i="1"/>
  <c r="J2097" i="1"/>
  <c r="L2097" i="1"/>
  <c r="M2097" i="1"/>
  <c r="N2097" i="1"/>
  <c r="O2097" i="1"/>
  <c r="D2098" i="1"/>
  <c r="E2098" i="1" a="1"/>
  <c r="E2098" i="1" s="1"/>
  <c r="G2098" i="1"/>
  <c r="H2098" i="1"/>
  <c r="I2098" i="1"/>
  <c r="J2098" i="1"/>
  <c r="L2098" i="1"/>
  <c r="M2098" i="1"/>
  <c r="N2098" i="1"/>
  <c r="O2098" i="1"/>
  <c r="D2099" i="1"/>
  <c r="E2099" i="1" a="1"/>
  <c r="E2099" i="1" s="1"/>
  <c r="G2099" i="1"/>
  <c r="H2099" i="1"/>
  <c r="I2099" i="1"/>
  <c r="J2099" i="1"/>
  <c r="L2099" i="1"/>
  <c r="M2099" i="1"/>
  <c r="N2099" i="1"/>
  <c r="O2099" i="1"/>
  <c r="D2100" i="1"/>
  <c r="E2100" i="1" a="1"/>
  <c r="E2100" i="1" s="1"/>
  <c r="G2100" i="1"/>
  <c r="H2100" i="1"/>
  <c r="I2100" i="1"/>
  <c r="J2100" i="1"/>
  <c r="L2100" i="1"/>
  <c r="M2100" i="1"/>
  <c r="N2100" i="1"/>
  <c r="O2100" i="1"/>
  <c r="D2101" i="1"/>
  <c r="E2101" i="1" a="1"/>
  <c r="E2101" i="1" s="1"/>
  <c r="G2101" i="1"/>
  <c r="H2101" i="1"/>
  <c r="I2101" i="1"/>
  <c r="J2101" i="1"/>
  <c r="L2101" i="1"/>
  <c r="M2101" i="1"/>
  <c r="N2101" i="1"/>
  <c r="O2101" i="1"/>
  <c r="D2102" i="1"/>
  <c r="E2102" i="1" a="1"/>
  <c r="E2102" i="1" s="1"/>
  <c r="G2102" i="1"/>
  <c r="H2102" i="1"/>
  <c r="I2102" i="1"/>
  <c r="J2102" i="1"/>
  <c r="L2102" i="1"/>
  <c r="M2102" i="1"/>
  <c r="N2102" i="1"/>
  <c r="O2102" i="1"/>
  <c r="D2103" i="1"/>
  <c r="E2103" i="1" a="1"/>
  <c r="E2103" i="1" s="1"/>
  <c r="G2103" i="1"/>
  <c r="H2103" i="1"/>
  <c r="I2103" i="1"/>
  <c r="J2103" i="1"/>
  <c r="L2103" i="1"/>
  <c r="M2103" i="1"/>
  <c r="N2103" i="1"/>
  <c r="O2103" i="1"/>
  <c r="D2104" i="1"/>
  <c r="E2104" i="1" a="1"/>
  <c r="E2104" i="1" s="1"/>
  <c r="G2104" i="1"/>
  <c r="H2104" i="1"/>
  <c r="I2104" i="1"/>
  <c r="J2104" i="1"/>
  <c r="L2104" i="1"/>
  <c r="M2104" i="1"/>
  <c r="N2104" i="1"/>
  <c r="O2104" i="1"/>
  <c r="D2105" i="1"/>
  <c r="E2105" i="1" a="1"/>
  <c r="E2105" i="1" s="1"/>
  <c r="G2105" i="1"/>
  <c r="H2105" i="1"/>
  <c r="I2105" i="1"/>
  <c r="J2105" i="1"/>
  <c r="L2105" i="1"/>
  <c r="M2105" i="1"/>
  <c r="N2105" i="1"/>
  <c r="O2105" i="1"/>
  <c r="D2106" i="1"/>
  <c r="E2106" i="1" a="1"/>
  <c r="E2106" i="1" s="1"/>
  <c r="G2106" i="1"/>
  <c r="H2106" i="1"/>
  <c r="I2106" i="1"/>
  <c r="J2106" i="1"/>
  <c r="L2106" i="1"/>
  <c r="M2106" i="1"/>
  <c r="N2106" i="1"/>
  <c r="O2106" i="1"/>
  <c r="D2107" i="1"/>
  <c r="E2107" i="1" a="1"/>
  <c r="E2107" i="1" s="1"/>
  <c r="G2107" i="1"/>
  <c r="H2107" i="1"/>
  <c r="I2107" i="1"/>
  <c r="J2107" i="1"/>
  <c r="L2107" i="1"/>
  <c r="M2107" i="1"/>
  <c r="N2107" i="1"/>
  <c r="O2107" i="1"/>
  <c r="D2108" i="1"/>
  <c r="E2108" i="1" a="1"/>
  <c r="E2108" i="1" s="1"/>
  <c r="G2108" i="1"/>
  <c r="H2108" i="1"/>
  <c r="I2108" i="1"/>
  <c r="J2108" i="1"/>
  <c r="L2108" i="1"/>
  <c r="M2108" i="1"/>
  <c r="N2108" i="1"/>
  <c r="O2108" i="1"/>
  <c r="D2109" i="1"/>
  <c r="E2109" i="1" a="1"/>
  <c r="E2109" i="1" s="1"/>
  <c r="G2109" i="1"/>
  <c r="H2109" i="1"/>
  <c r="I2109" i="1"/>
  <c r="J2109" i="1"/>
  <c r="L2109" i="1"/>
  <c r="M2109" i="1"/>
  <c r="N2109" i="1"/>
  <c r="O2109" i="1"/>
  <c r="D2110" i="1"/>
  <c r="E2110" i="1" a="1"/>
  <c r="E2110" i="1" s="1"/>
  <c r="G2110" i="1"/>
  <c r="H2110" i="1"/>
  <c r="I2110" i="1"/>
  <c r="J2110" i="1"/>
  <c r="L2110" i="1"/>
  <c r="M2110" i="1"/>
  <c r="N2110" i="1"/>
  <c r="O2110" i="1"/>
  <c r="D2111" i="1"/>
  <c r="E2111" i="1" a="1"/>
  <c r="E2111" i="1" s="1"/>
  <c r="G2111" i="1"/>
  <c r="H2111" i="1"/>
  <c r="I2111" i="1"/>
  <c r="J2111" i="1"/>
  <c r="L2111" i="1"/>
  <c r="M2111" i="1"/>
  <c r="N2111" i="1"/>
  <c r="O2111" i="1"/>
  <c r="D2112" i="1"/>
  <c r="E2112" i="1" a="1"/>
  <c r="E2112" i="1" s="1"/>
  <c r="G2112" i="1"/>
  <c r="H2112" i="1"/>
  <c r="I2112" i="1"/>
  <c r="J2112" i="1"/>
  <c r="L2112" i="1"/>
  <c r="M2112" i="1"/>
  <c r="N2112" i="1"/>
  <c r="O2112" i="1"/>
  <c r="D2113" i="1"/>
  <c r="E2113" i="1" a="1"/>
  <c r="E2113" i="1" s="1"/>
  <c r="G2113" i="1"/>
  <c r="H2113" i="1"/>
  <c r="I2113" i="1"/>
  <c r="J2113" i="1"/>
  <c r="L2113" i="1"/>
  <c r="M2113" i="1"/>
  <c r="N2113" i="1"/>
  <c r="O2113" i="1"/>
  <c r="D2114" i="1"/>
  <c r="E2114" i="1" a="1"/>
  <c r="E2114" i="1" s="1"/>
  <c r="G2114" i="1"/>
  <c r="H2114" i="1"/>
  <c r="I2114" i="1"/>
  <c r="J2114" i="1"/>
  <c r="L2114" i="1"/>
  <c r="M2114" i="1"/>
  <c r="N2114" i="1"/>
  <c r="O2114" i="1"/>
  <c r="D2115" i="1"/>
  <c r="E2115" i="1" a="1"/>
  <c r="E2115" i="1" s="1"/>
  <c r="G2115" i="1"/>
  <c r="H2115" i="1"/>
  <c r="I2115" i="1"/>
  <c r="J2115" i="1"/>
  <c r="L2115" i="1"/>
  <c r="M2115" i="1"/>
  <c r="N2115" i="1"/>
  <c r="O2115" i="1"/>
  <c r="D2116" i="1"/>
  <c r="E2116" i="1" a="1"/>
  <c r="E2116" i="1" s="1"/>
  <c r="G2116" i="1"/>
  <c r="H2116" i="1"/>
  <c r="I2116" i="1"/>
  <c r="J2116" i="1"/>
  <c r="L2116" i="1"/>
  <c r="M2116" i="1"/>
  <c r="N2116" i="1"/>
  <c r="O2116" i="1"/>
  <c r="D2117" i="1"/>
  <c r="E2117" i="1" a="1"/>
  <c r="E2117" i="1" s="1"/>
  <c r="G2117" i="1"/>
  <c r="H2117" i="1"/>
  <c r="I2117" i="1"/>
  <c r="J2117" i="1"/>
  <c r="L2117" i="1"/>
  <c r="M2117" i="1"/>
  <c r="N2117" i="1"/>
  <c r="O2117" i="1"/>
  <c r="D2118" i="1"/>
  <c r="E2118" i="1" a="1"/>
  <c r="E2118" i="1" s="1"/>
  <c r="G2118" i="1"/>
  <c r="H2118" i="1"/>
  <c r="I2118" i="1"/>
  <c r="J2118" i="1"/>
  <c r="L2118" i="1"/>
  <c r="M2118" i="1"/>
  <c r="N2118" i="1"/>
  <c r="O2118" i="1"/>
  <c r="D2119" i="1"/>
  <c r="E2119" i="1" a="1"/>
  <c r="E2119" i="1" s="1"/>
  <c r="G2119" i="1"/>
  <c r="H2119" i="1"/>
  <c r="I2119" i="1"/>
  <c r="J2119" i="1"/>
  <c r="L2119" i="1"/>
  <c r="M2119" i="1"/>
  <c r="N2119" i="1"/>
  <c r="O2119" i="1"/>
  <c r="D2120" i="1"/>
  <c r="E2120" i="1" a="1"/>
  <c r="E2120" i="1" s="1"/>
  <c r="G2120" i="1"/>
  <c r="H2120" i="1"/>
  <c r="I2120" i="1"/>
  <c r="J2120" i="1"/>
  <c r="L2120" i="1"/>
  <c r="M2120" i="1"/>
  <c r="N2120" i="1"/>
  <c r="O2120" i="1"/>
  <c r="D2121" i="1"/>
  <c r="E2121" i="1" a="1"/>
  <c r="E2121" i="1" s="1"/>
  <c r="G2121" i="1"/>
  <c r="H2121" i="1"/>
  <c r="I2121" i="1"/>
  <c r="J2121" i="1"/>
  <c r="L2121" i="1"/>
  <c r="M2121" i="1"/>
  <c r="N2121" i="1"/>
  <c r="O2121" i="1"/>
  <c r="D2122" i="1"/>
  <c r="E2122" i="1" a="1"/>
  <c r="E2122" i="1" s="1"/>
  <c r="G2122" i="1"/>
  <c r="H2122" i="1"/>
  <c r="I2122" i="1"/>
  <c r="J2122" i="1"/>
  <c r="L2122" i="1"/>
  <c r="M2122" i="1"/>
  <c r="N2122" i="1"/>
  <c r="O2122" i="1"/>
  <c r="D2123" i="1"/>
  <c r="E2123" i="1" a="1"/>
  <c r="E2123" i="1" s="1"/>
  <c r="G2123" i="1"/>
  <c r="H2123" i="1"/>
  <c r="I2123" i="1"/>
  <c r="J2123" i="1"/>
  <c r="L2123" i="1"/>
  <c r="M2123" i="1"/>
  <c r="N2123" i="1"/>
  <c r="O2123" i="1"/>
  <c r="D2124" i="1"/>
  <c r="E2124" i="1" a="1"/>
  <c r="E2124" i="1" s="1"/>
  <c r="G2124" i="1"/>
  <c r="H2124" i="1"/>
  <c r="I2124" i="1"/>
  <c r="J2124" i="1"/>
  <c r="L2124" i="1"/>
  <c r="M2124" i="1"/>
  <c r="N2124" i="1"/>
  <c r="O2124" i="1"/>
  <c r="D2125" i="1"/>
  <c r="E2125" i="1" a="1"/>
  <c r="E2125" i="1" s="1"/>
  <c r="G2125" i="1"/>
  <c r="H2125" i="1"/>
  <c r="I2125" i="1"/>
  <c r="J2125" i="1"/>
  <c r="L2125" i="1"/>
  <c r="M2125" i="1"/>
  <c r="N2125" i="1"/>
  <c r="O2125" i="1"/>
  <c r="D2126" i="1"/>
  <c r="E2126" i="1" a="1"/>
  <c r="E2126" i="1" s="1"/>
  <c r="G2126" i="1"/>
  <c r="H2126" i="1"/>
  <c r="I2126" i="1"/>
  <c r="J2126" i="1"/>
  <c r="L2126" i="1"/>
  <c r="M2126" i="1"/>
  <c r="N2126" i="1"/>
  <c r="O2126" i="1"/>
  <c r="D2127" i="1"/>
  <c r="E2127" i="1" a="1"/>
  <c r="E2127" i="1" s="1"/>
  <c r="G2127" i="1"/>
  <c r="H2127" i="1"/>
  <c r="I2127" i="1"/>
  <c r="J2127" i="1"/>
  <c r="L2127" i="1"/>
  <c r="M2127" i="1"/>
  <c r="N2127" i="1"/>
  <c r="O2127" i="1"/>
  <c r="D2128" i="1"/>
  <c r="E2128" i="1" a="1"/>
  <c r="E2128" i="1" s="1"/>
  <c r="G2128" i="1"/>
  <c r="H2128" i="1"/>
  <c r="I2128" i="1"/>
  <c r="J2128" i="1"/>
  <c r="L2128" i="1"/>
  <c r="M2128" i="1"/>
  <c r="N2128" i="1"/>
  <c r="O2128" i="1"/>
  <c r="D2129" i="1"/>
  <c r="E2129" i="1" a="1"/>
  <c r="E2129" i="1" s="1"/>
  <c r="G2129" i="1"/>
  <c r="H2129" i="1"/>
  <c r="I2129" i="1"/>
  <c r="J2129" i="1"/>
  <c r="L2129" i="1"/>
  <c r="M2129" i="1"/>
  <c r="N2129" i="1"/>
  <c r="O2129" i="1"/>
  <c r="D2130" i="1"/>
  <c r="E2130" i="1" a="1"/>
  <c r="E2130" i="1" s="1"/>
  <c r="G2130" i="1"/>
  <c r="H2130" i="1"/>
  <c r="I2130" i="1"/>
  <c r="J2130" i="1"/>
  <c r="L2130" i="1"/>
  <c r="M2130" i="1"/>
  <c r="N2130" i="1"/>
  <c r="O2130" i="1"/>
  <c r="D2131" i="1"/>
  <c r="E2131" i="1" a="1"/>
  <c r="E2131" i="1" s="1"/>
  <c r="G2131" i="1"/>
  <c r="H2131" i="1"/>
  <c r="I2131" i="1"/>
  <c r="J2131" i="1"/>
  <c r="L2131" i="1"/>
  <c r="M2131" i="1"/>
  <c r="N2131" i="1"/>
  <c r="O2131" i="1"/>
  <c r="D2132" i="1"/>
  <c r="E2132" i="1" a="1"/>
  <c r="E2132" i="1" s="1"/>
  <c r="G2132" i="1"/>
  <c r="H2132" i="1"/>
  <c r="I2132" i="1"/>
  <c r="J2132" i="1"/>
  <c r="L2132" i="1"/>
  <c r="M2132" i="1"/>
  <c r="N2132" i="1"/>
  <c r="O2132" i="1"/>
  <c r="D2133" i="1"/>
  <c r="E2133" i="1" a="1"/>
  <c r="E2133" i="1" s="1"/>
  <c r="G2133" i="1"/>
  <c r="H2133" i="1"/>
  <c r="I2133" i="1"/>
  <c r="J2133" i="1"/>
  <c r="L2133" i="1"/>
  <c r="M2133" i="1"/>
  <c r="N2133" i="1"/>
  <c r="O2133" i="1"/>
  <c r="D2134" i="1"/>
  <c r="E2134" i="1" a="1"/>
  <c r="E2134" i="1" s="1"/>
  <c r="G2134" i="1"/>
  <c r="H2134" i="1"/>
  <c r="I2134" i="1"/>
  <c r="J2134" i="1"/>
  <c r="L2134" i="1"/>
  <c r="M2134" i="1"/>
  <c r="N2134" i="1"/>
  <c r="O2134" i="1"/>
  <c r="D2135" i="1"/>
  <c r="E2135" i="1" a="1"/>
  <c r="E2135" i="1" s="1"/>
  <c r="G2135" i="1"/>
  <c r="H2135" i="1"/>
  <c r="I2135" i="1"/>
  <c r="J2135" i="1"/>
  <c r="L2135" i="1"/>
  <c r="M2135" i="1"/>
  <c r="N2135" i="1"/>
  <c r="O2135" i="1"/>
  <c r="D2136" i="1"/>
  <c r="E2136" i="1" a="1"/>
  <c r="E2136" i="1" s="1"/>
  <c r="G2136" i="1"/>
  <c r="H2136" i="1"/>
  <c r="I2136" i="1"/>
  <c r="J2136" i="1"/>
  <c r="L2136" i="1"/>
  <c r="M2136" i="1"/>
  <c r="N2136" i="1"/>
  <c r="O2136" i="1"/>
  <c r="D2137" i="1"/>
  <c r="E2137" i="1" a="1"/>
  <c r="E2137" i="1" s="1"/>
  <c r="G2137" i="1"/>
  <c r="H2137" i="1"/>
  <c r="I2137" i="1"/>
  <c r="J2137" i="1"/>
  <c r="L2137" i="1"/>
  <c r="M2137" i="1"/>
  <c r="N2137" i="1"/>
  <c r="O2137" i="1"/>
  <c r="D2138" i="1"/>
  <c r="E2138" i="1" a="1"/>
  <c r="E2138" i="1" s="1"/>
  <c r="G2138" i="1"/>
  <c r="H2138" i="1"/>
  <c r="I2138" i="1"/>
  <c r="J2138" i="1"/>
  <c r="L2138" i="1"/>
  <c r="M2138" i="1"/>
  <c r="N2138" i="1"/>
  <c r="O2138" i="1"/>
  <c r="D2139" i="1"/>
  <c r="E2139" i="1" a="1"/>
  <c r="E2139" i="1" s="1"/>
  <c r="G2139" i="1"/>
  <c r="H2139" i="1"/>
  <c r="I2139" i="1"/>
  <c r="J2139" i="1"/>
  <c r="L2139" i="1"/>
  <c r="M2139" i="1"/>
  <c r="N2139" i="1"/>
  <c r="O2139" i="1"/>
  <c r="D2140" i="1"/>
  <c r="E2140" i="1" a="1"/>
  <c r="E2140" i="1" s="1"/>
  <c r="G2140" i="1"/>
  <c r="H2140" i="1"/>
  <c r="I2140" i="1"/>
  <c r="J2140" i="1"/>
  <c r="L2140" i="1"/>
  <c r="M2140" i="1"/>
  <c r="N2140" i="1"/>
  <c r="O2140" i="1"/>
  <c r="D2141" i="1"/>
  <c r="E2141" i="1" a="1"/>
  <c r="E2141" i="1" s="1"/>
  <c r="G2141" i="1"/>
  <c r="H2141" i="1"/>
  <c r="I2141" i="1"/>
  <c r="J2141" i="1"/>
  <c r="L2141" i="1"/>
  <c r="M2141" i="1"/>
  <c r="N2141" i="1"/>
  <c r="O2141" i="1"/>
  <c r="D2142" i="1"/>
  <c r="E2142" i="1" a="1"/>
  <c r="E2142" i="1" s="1"/>
  <c r="G2142" i="1"/>
  <c r="H2142" i="1"/>
  <c r="I2142" i="1"/>
  <c r="J2142" i="1"/>
  <c r="L2142" i="1"/>
  <c r="M2142" i="1"/>
  <c r="N2142" i="1"/>
  <c r="O2142" i="1"/>
  <c r="D2143" i="1"/>
  <c r="E2143" i="1" a="1"/>
  <c r="E2143" i="1" s="1"/>
  <c r="G2143" i="1"/>
  <c r="H2143" i="1"/>
  <c r="I2143" i="1"/>
  <c r="J2143" i="1"/>
  <c r="L2143" i="1"/>
  <c r="M2143" i="1"/>
  <c r="N2143" i="1"/>
  <c r="O2143" i="1"/>
  <c r="D2144" i="1"/>
  <c r="E2144" i="1" a="1"/>
  <c r="E2144" i="1" s="1"/>
  <c r="G2144" i="1"/>
  <c r="H2144" i="1"/>
  <c r="I2144" i="1"/>
  <c r="J2144" i="1"/>
  <c r="L2144" i="1"/>
  <c r="M2144" i="1"/>
  <c r="N2144" i="1"/>
  <c r="O2144" i="1"/>
  <c r="D2145" i="1"/>
  <c r="E2145" i="1" a="1"/>
  <c r="E2145" i="1" s="1"/>
  <c r="G2145" i="1"/>
  <c r="H2145" i="1"/>
  <c r="I2145" i="1"/>
  <c r="J2145" i="1"/>
  <c r="L2145" i="1"/>
  <c r="M2145" i="1"/>
  <c r="N2145" i="1"/>
  <c r="O2145" i="1"/>
  <c r="D2146" i="1"/>
  <c r="E2146" i="1" a="1"/>
  <c r="E2146" i="1" s="1"/>
  <c r="G2146" i="1"/>
  <c r="H2146" i="1"/>
  <c r="I2146" i="1"/>
  <c r="J2146" i="1"/>
  <c r="L2146" i="1"/>
  <c r="M2146" i="1"/>
  <c r="N2146" i="1"/>
  <c r="O2146" i="1"/>
  <c r="D2147" i="1"/>
  <c r="E2147" i="1" a="1"/>
  <c r="E2147" i="1" s="1"/>
  <c r="G2147" i="1"/>
  <c r="H2147" i="1"/>
  <c r="I2147" i="1"/>
  <c r="J2147" i="1"/>
  <c r="L2147" i="1"/>
  <c r="M2147" i="1"/>
  <c r="N2147" i="1"/>
  <c r="O2147" i="1"/>
  <c r="D2148" i="1"/>
  <c r="E2148" i="1" a="1"/>
  <c r="E2148" i="1" s="1"/>
  <c r="G2148" i="1"/>
  <c r="H2148" i="1"/>
  <c r="I2148" i="1"/>
  <c r="J2148" i="1"/>
  <c r="L2148" i="1"/>
  <c r="M2148" i="1"/>
  <c r="N2148" i="1"/>
  <c r="O2148" i="1"/>
  <c r="D2149" i="1"/>
  <c r="E2149" i="1" a="1"/>
  <c r="E2149" i="1" s="1"/>
  <c r="G2149" i="1"/>
  <c r="H2149" i="1"/>
  <c r="I2149" i="1"/>
  <c r="J2149" i="1"/>
  <c r="L2149" i="1"/>
  <c r="M2149" i="1"/>
  <c r="N2149" i="1"/>
  <c r="O2149" i="1"/>
  <c r="D2150" i="1"/>
  <c r="E2150" i="1" a="1"/>
  <c r="E2150" i="1" s="1"/>
  <c r="G2150" i="1"/>
  <c r="H2150" i="1"/>
  <c r="I2150" i="1"/>
  <c r="J2150" i="1"/>
  <c r="L2150" i="1"/>
  <c r="M2150" i="1"/>
  <c r="N2150" i="1"/>
  <c r="O2150" i="1"/>
  <c r="D2151" i="1"/>
  <c r="E2151" i="1" a="1"/>
  <c r="E2151" i="1" s="1"/>
  <c r="G2151" i="1"/>
  <c r="H2151" i="1"/>
  <c r="I2151" i="1"/>
  <c r="J2151" i="1"/>
  <c r="L2151" i="1"/>
  <c r="M2151" i="1"/>
  <c r="N2151" i="1"/>
  <c r="O2151" i="1"/>
  <c r="D2152" i="1"/>
  <c r="E2152" i="1" a="1"/>
  <c r="E2152" i="1" s="1"/>
  <c r="G2152" i="1"/>
  <c r="H2152" i="1"/>
  <c r="I2152" i="1"/>
  <c r="J2152" i="1"/>
  <c r="L2152" i="1"/>
  <c r="M2152" i="1"/>
  <c r="N2152" i="1"/>
  <c r="O2152" i="1"/>
  <c r="D2153" i="1"/>
  <c r="E2153" i="1" a="1"/>
  <c r="E2153" i="1" s="1"/>
  <c r="G2153" i="1"/>
  <c r="H2153" i="1"/>
  <c r="I2153" i="1"/>
  <c r="J2153" i="1"/>
  <c r="L2153" i="1"/>
  <c r="M2153" i="1"/>
  <c r="N2153" i="1"/>
  <c r="O2153" i="1"/>
  <c r="D2154" i="1"/>
  <c r="E2154" i="1" a="1"/>
  <c r="E2154" i="1" s="1"/>
  <c r="G2154" i="1"/>
  <c r="H2154" i="1"/>
  <c r="I2154" i="1"/>
  <c r="J2154" i="1"/>
  <c r="L2154" i="1"/>
  <c r="M2154" i="1"/>
  <c r="N2154" i="1"/>
  <c r="O2154" i="1"/>
  <c r="D2155" i="1"/>
  <c r="E2155" i="1" a="1"/>
  <c r="E2155" i="1" s="1"/>
  <c r="G2155" i="1"/>
  <c r="H2155" i="1"/>
  <c r="I2155" i="1"/>
  <c r="J2155" i="1"/>
  <c r="L2155" i="1"/>
  <c r="M2155" i="1"/>
  <c r="N2155" i="1"/>
  <c r="O2155" i="1"/>
  <c r="D2156" i="1"/>
  <c r="E2156" i="1" a="1"/>
  <c r="E2156" i="1" s="1"/>
  <c r="G2156" i="1"/>
  <c r="H2156" i="1"/>
  <c r="I2156" i="1"/>
  <c r="J2156" i="1"/>
  <c r="L2156" i="1"/>
  <c r="M2156" i="1"/>
  <c r="N2156" i="1"/>
  <c r="O2156" i="1"/>
  <c r="D2157" i="1"/>
  <c r="E2157" i="1" a="1"/>
  <c r="E2157" i="1" s="1"/>
  <c r="G2157" i="1"/>
  <c r="H2157" i="1"/>
  <c r="I2157" i="1"/>
  <c r="J2157" i="1"/>
  <c r="L2157" i="1"/>
  <c r="M2157" i="1"/>
  <c r="N2157" i="1"/>
  <c r="O2157" i="1"/>
  <c r="D2158" i="1"/>
  <c r="E2158" i="1" a="1"/>
  <c r="E2158" i="1" s="1"/>
  <c r="G2158" i="1"/>
  <c r="H2158" i="1"/>
  <c r="I2158" i="1"/>
  <c r="J2158" i="1"/>
  <c r="L2158" i="1"/>
  <c r="M2158" i="1"/>
  <c r="N2158" i="1"/>
  <c r="O2158" i="1"/>
  <c r="D2159" i="1"/>
  <c r="E2159" i="1" a="1"/>
  <c r="E2159" i="1" s="1"/>
  <c r="G2159" i="1"/>
  <c r="H2159" i="1"/>
  <c r="I2159" i="1"/>
  <c r="J2159" i="1"/>
  <c r="L2159" i="1"/>
  <c r="M2159" i="1"/>
  <c r="N2159" i="1"/>
  <c r="O2159" i="1"/>
  <c r="D2160" i="1"/>
  <c r="E2160" i="1" a="1"/>
  <c r="E2160" i="1" s="1"/>
  <c r="G2160" i="1"/>
  <c r="H2160" i="1"/>
  <c r="I2160" i="1"/>
  <c r="J2160" i="1"/>
  <c r="L2160" i="1"/>
  <c r="M2160" i="1"/>
  <c r="N2160" i="1"/>
  <c r="O2160" i="1"/>
  <c r="D2161" i="1"/>
  <c r="E2161" i="1" a="1"/>
  <c r="E2161" i="1" s="1"/>
  <c r="G2161" i="1"/>
  <c r="H2161" i="1"/>
  <c r="I2161" i="1"/>
  <c r="J2161" i="1"/>
  <c r="L2161" i="1"/>
  <c r="M2161" i="1"/>
  <c r="N2161" i="1"/>
  <c r="O2161" i="1"/>
  <c r="D2162" i="1"/>
  <c r="E2162" i="1" a="1"/>
  <c r="E2162" i="1" s="1"/>
  <c r="G2162" i="1"/>
  <c r="H2162" i="1"/>
  <c r="I2162" i="1"/>
  <c r="J2162" i="1"/>
  <c r="L2162" i="1"/>
  <c r="M2162" i="1"/>
  <c r="N2162" i="1"/>
  <c r="O2162" i="1"/>
  <c r="D2163" i="1"/>
  <c r="E2163" i="1" a="1"/>
  <c r="E2163" i="1" s="1"/>
  <c r="G2163" i="1"/>
  <c r="H2163" i="1"/>
  <c r="I2163" i="1"/>
  <c r="J2163" i="1"/>
  <c r="L2163" i="1"/>
  <c r="M2163" i="1"/>
  <c r="N2163" i="1"/>
  <c r="O2163" i="1"/>
  <c r="D2164" i="1"/>
  <c r="E2164" i="1" a="1"/>
  <c r="E2164" i="1" s="1"/>
  <c r="G2164" i="1"/>
  <c r="H2164" i="1"/>
  <c r="I2164" i="1"/>
  <c r="J2164" i="1"/>
  <c r="L2164" i="1"/>
  <c r="M2164" i="1"/>
  <c r="N2164" i="1"/>
  <c r="O2164" i="1"/>
  <c r="D2165" i="1"/>
  <c r="E2165" i="1" a="1"/>
  <c r="E2165" i="1" s="1"/>
  <c r="G2165" i="1"/>
  <c r="H2165" i="1"/>
  <c r="I2165" i="1"/>
  <c r="J2165" i="1"/>
  <c r="L2165" i="1"/>
  <c r="M2165" i="1"/>
  <c r="N2165" i="1"/>
  <c r="O2165" i="1"/>
  <c r="D2166" i="1"/>
  <c r="E2166" i="1" a="1"/>
  <c r="E2166" i="1" s="1"/>
  <c r="G2166" i="1"/>
  <c r="H2166" i="1"/>
  <c r="I2166" i="1"/>
  <c r="J2166" i="1"/>
  <c r="L2166" i="1"/>
  <c r="M2166" i="1"/>
  <c r="N2166" i="1"/>
  <c r="O2166" i="1"/>
  <c r="D2167" i="1"/>
  <c r="E2167" i="1" a="1"/>
  <c r="E2167" i="1" s="1"/>
  <c r="G2167" i="1"/>
  <c r="H2167" i="1"/>
  <c r="I2167" i="1"/>
  <c r="J2167" i="1"/>
  <c r="L2167" i="1"/>
  <c r="M2167" i="1"/>
  <c r="N2167" i="1"/>
  <c r="O2167" i="1"/>
  <c r="D2168" i="1"/>
  <c r="E2168" i="1" a="1"/>
  <c r="E2168" i="1" s="1"/>
  <c r="G2168" i="1"/>
  <c r="H2168" i="1"/>
  <c r="I2168" i="1"/>
  <c r="J2168" i="1"/>
  <c r="L2168" i="1"/>
  <c r="M2168" i="1"/>
  <c r="N2168" i="1"/>
  <c r="O2168" i="1"/>
  <c r="D2169" i="1"/>
  <c r="E2169" i="1" a="1"/>
  <c r="E2169" i="1" s="1"/>
  <c r="G2169" i="1"/>
  <c r="H2169" i="1"/>
  <c r="I2169" i="1"/>
  <c r="J2169" i="1"/>
  <c r="L2169" i="1"/>
  <c r="M2169" i="1"/>
  <c r="N2169" i="1"/>
  <c r="O2169" i="1"/>
  <c r="D2170" i="1"/>
  <c r="E2170" i="1" a="1"/>
  <c r="E2170" i="1" s="1"/>
  <c r="G2170" i="1"/>
  <c r="H2170" i="1"/>
  <c r="I2170" i="1"/>
  <c r="J2170" i="1"/>
  <c r="L2170" i="1"/>
  <c r="M2170" i="1"/>
  <c r="N2170" i="1"/>
  <c r="O2170" i="1"/>
  <c r="D2171" i="1"/>
  <c r="E2171" i="1" a="1"/>
  <c r="E2171" i="1" s="1"/>
  <c r="G2171" i="1"/>
  <c r="H2171" i="1"/>
  <c r="I2171" i="1"/>
  <c r="J2171" i="1"/>
  <c r="L2171" i="1"/>
  <c r="M2171" i="1"/>
  <c r="N2171" i="1"/>
  <c r="O2171" i="1"/>
  <c r="D2172" i="1"/>
  <c r="E2172" i="1" a="1"/>
  <c r="E2172" i="1" s="1"/>
  <c r="G2172" i="1"/>
  <c r="H2172" i="1"/>
  <c r="I2172" i="1"/>
  <c r="J2172" i="1"/>
  <c r="L2172" i="1"/>
  <c r="M2172" i="1"/>
  <c r="N2172" i="1"/>
  <c r="O2172" i="1"/>
  <c r="D2173" i="1"/>
  <c r="E2173" i="1" a="1"/>
  <c r="E2173" i="1" s="1"/>
  <c r="G2173" i="1"/>
  <c r="H2173" i="1"/>
  <c r="I2173" i="1"/>
  <c r="J2173" i="1"/>
  <c r="L2173" i="1"/>
  <c r="M2173" i="1"/>
  <c r="N2173" i="1"/>
  <c r="O2173" i="1"/>
  <c r="D2174" i="1"/>
  <c r="E2174" i="1" a="1"/>
  <c r="E2174" i="1" s="1"/>
  <c r="G2174" i="1"/>
  <c r="H2174" i="1"/>
  <c r="I2174" i="1"/>
  <c r="J2174" i="1"/>
  <c r="L2174" i="1"/>
  <c r="M2174" i="1"/>
  <c r="N2174" i="1"/>
  <c r="O2174" i="1"/>
  <c r="D2175" i="1"/>
  <c r="E2175" i="1" a="1"/>
  <c r="E2175" i="1" s="1"/>
  <c r="G2175" i="1"/>
  <c r="H2175" i="1"/>
  <c r="I2175" i="1"/>
  <c r="J2175" i="1"/>
  <c r="L2175" i="1"/>
  <c r="M2175" i="1"/>
  <c r="N2175" i="1"/>
  <c r="O2175" i="1"/>
  <c r="D2176" i="1"/>
  <c r="E2176" i="1" a="1"/>
  <c r="E2176" i="1" s="1"/>
  <c r="G2176" i="1"/>
  <c r="H2176" i="1"/>
  <c r="I2176" i="1"/>
  <c r="J2176" i="1"/>
  <c r="L2176" i="1"/>
  <c r="M2176" i="1"/>
  <c r="N2176" i="1"/>
  <c r="O2176" i="1"/>
  <c r="D2177" i="1"/>
  <c r="E2177" i="1" a="1"/>
  <c r="E2177" i="1" s="1"/>
  <c r="G2177" i="1"/>
  <c r="H2177" i="1"/>
  <c r="I2177" i="1"/>
  <c r="J2177" i="1"/>
  <c r="L2177" i="1"/>
  <c r="M2177" i="1"/>
  <c r="N2177" i="1"/>
  <c r="O2177" i="1"/>
  <c r="D2178" i="1"/>
  <c r="E2178" i="1" a="1"/>
  <c r="E2178" i="1" s="1"/>
  <c r="G2178" i="1"/>
  <c r="H2178" i="1"/>
  <c r="I2178" i="1"/>
  <c r="J2178" i="1"/>
  <c r="L2178" i="1"/>
  <c r="M2178" i="1"/>
  <c r="N2178" i="1"/>
  <c r="O2178" i="1"/>
  <c r="D2179" i="1"/>
  <c r="E2179" i="1" a="1"/>
  <c r="E2179" i="1" s="1"/>
  <c r="G2179" i="1"/>
  <c r="H2179" i="1"/>
  <c r="I2179" i="1"/>
  <c r="J2179" i="1"/>
  <c r="L2179" i="1"/>
  <c r="M2179" i="1"/>
  <c r="N2179" i="1"/>
  <c r="O2179" i="1"/>
  <c r="D2180" i="1"/>
  <c r="E2180" i="1" a="1"/>
  <c r="E2180" i="1" s="1"/>
  <c r="G2180" i="1"/>
  <c r="H2180" i="1"/>
  <c r="I2180" i="1"/>
  <c r="J2180" i="1"/>
  <c r="L2180" i="1"/>
  <c r="M2180" i="1"/>
  <c r="N2180" i="1"/>
  <c r="O2180" i="1"/>
  <c r="D2181" i="1"/>
  <c r="E2181" i="1" a="1"/>
  <c r="E2181" i="1" s="1"/>
  <c r="G2181" i="1"/>
  <c r="H2181" i="1"/>
  <c r="I2181" i="1"/>
  <c r="J2181" i="1"/>
  <c r="L2181" i="1"/>
  <c r="M2181" i="1"/>
  <c r="N2181" i="1"/>
  <c r="O2181" i="1"/>
  <c r="D2182" i="1"/>
  <c r="E2182" i="1" a="1"/>
  <c r="E2182" i="1" s="1"/>
  <c r="G2182" i="1"/>
  <c r="H2182" i="1"/>
  <c r="I2182" i="1"/>
  <c r="J2182" i="1"/>
  <c r="L2182" i="1"/>
  <c r="M2182" i="1"/>
  <c r="N2182" i="1"/>
  <c r="O2182" i="1"/>
  <c r="D2183" i="1"/>
  <c r="E2183" i="1" a="1"/>
  <c r="E2183" i="1" s="1"/>
  <c r="G2183" i="1"/>
  <c r="H2183" i="1"/>
  <c r="I2183" i="1"/>
  <c r="J2183" i="1"/>
  <c r="L2183" i="1"/>
  <c r="M2183" i="1"/>
  <c r="N2183" i="1"/>
  <c r="O2183" i="1"/>
  <c r="D2184" i="1"/>
  <c r="E2184" i="1" a="1"/>
  <c r="E2184" i="1" s="1"/>
  <c r="G2184" i="1"/>
  <c r="H2184" i="1"/>
  <c r="I2184" i="1"/>
  <c r="J2184" i="1"/>
  <c r="L2184" i="1"/>
  <c r="M2184" i="1"/>
  <c r="N2184" i="1"/>
  <c r="O2184" i="1"/>
  <c r="D2185" i="1"/>
  <c r="E2185" i="1" a="1"/>
  <c r="E2185" i="1" s="1"/>
  <c r="G2185" i="1"/>
  <c r="H2185" i="1"/>
  <c r="I2185" i="1"/>
  <c r="J2185" i="1"/>
  <c r="L2185" i="1"/>
  <c r="M2185" i="1"/>
  <c r="N2185" i="1"/>
  <c r="O2185" i="1"/>
  <c r="D2186" i="1"/>
  <c r="E2186" i="1" a="1"/>
  <c r="E2186" i="1" s="1"/>
  <c r="G2186" i="1"/>
  <c r="H2186" i="1"/>
  <c r="I2186" i="1"/>
  <c r="J2186" i="1"/>
  <c r="L2186" i="1"/>
  <c r="M2186" i="1"/>
  <c r="N2186" i="1"/>
  <c r="O2186" i="1"/>
  <c r="D2187" i="1"/>
  <c r="E2187" i="1" a="1"/>
  <c r="E2187" i="1" s="1"/>
  <c r="G2187" i="1"/>
  <c r="H2187" i="1"/>
  <c r="I2187" i="1"/>
  <c r="J2187" i="1"/>
  <c r="L2187" i="1"/>
  <c r="M2187" i="1"/>
  <c r="N2187" i="1"/>
  <c r="O2187" i="1"/>
  <c r="D2188" i="1"/>
  <c r="E2188" i="1" a="1"/>
  <c r="E2188" i="1" s="1"/>
  <c r="G2188" i="1"/>
  <c r="H2188" i="1"/>
  <c r="I2188" i="1"/>
  <c r="J2188" i="1"/>
  <c r="L2188" i="1"/>
  <c r="M2188" i="1"/>
  <c r="N2188" i="1"/>
  <c r="O2188" i="1"/>
  <c r="D2189" i="1"/>
  <c r="E2189" i="1" a="1"/>
  <c r="E2189" i="1" s="1"/>
  <c r="G2189" i="1"/>
  <c r="H2189" i="1"/>
  <c r="I2189" i="1"/>
  <c r="J2189" i="1"/>
  <c r="L2189" i="1"/>
  <c r="M2189" i="1"/>
  <c r="N2189" i="1"/>
  <c r="O2189" i="1"/>
  <c r="D2190" i="1"/>
  <c r="E2190" i="1" a="1"/>
  <c r="E2190" i="1" s="1"/>
  <c r="G2190" i="1"/>
  <c r="H2190" i="1"/>
  <c r="I2190" i="1"/>
  <c r="J2190" i="1"/>
  <c r="L2190" i="1"/>
  <c r="M2190" i="1"/>
  <c r="N2190" i="1"/>
  <c r="O2190" i="1"/>
  <c r="D2191" i="1"/>
  <c r="E2191" i="1" a="1"/>
  <c r="E2191" i="1" s="1"/>
  <c r="G2191" i="1"/>
  <c r="H2191" i="1"/>
  <c r="I2191" i="1"/>
  <c r="J2191" i="1"/>
  <c r="L2191" i="1"/>
  <c r="M2191" i="1"/>
  <c r="N2191" i="1"/>
  <c r="O2191" i="1"/>
  <c r="D2192" i="1"/>
  <c r="E2192" i="1" a="1"/>
  <c r="E2192" i="1" s="1"/>
  <c r="G2192" i="1"/>
  <c r="H2192" i="1"/>
  <c r="I2192" i="1"/>
  <c r="J2192" i="1"/>
  <c r="L2192" i="1"/>
  <c r="M2192" i="1"/>
  <c r="N2192" i="1"/>
  <c r="O2192" i="1"/>
  <c r="D2193" i="1"/>
  <c r="E2193" i="1" a="1"/>
  <c r="E2193" i="1" s="1"/>
  <c r="G2193" i="1"/>
  <c r="H2193" i="1"/>
  <c r="I2193" i="1"/>
  <c r="J2193" i="1"/>
  <c r="L2193" i="1"/>
  <c r="M2193" i="1"/>
  <c r="N2193" i="1"/>
  <c r="O2193" i="1"/>
  <c r="D2194" i="1"/>
  <c r="E2194" i="1" a="1"/>
  <c r="E2194" i="1" s="1"/>
  <c r="G2194" i="1"/>
  <c r="H2194" i="1"/>
  <c r="I2194" i="1"/>
  <c r="J2194" i="1"/>
  <c r="L2194" i="1"/>
  <c r="M2194" i="1"/>
  <c r="N2194" i="1"/>
  <c r="O2194" i="1"/>
  <c r="D2195" i="1"/>
  <c r="E2195" i="1" a="1"/>
  <c r="E2195" i="1" s="1"/>
  <c r="G2195" i="1"/>
  <c r="H2195" i="1"/>
  <c r="I2195" i="1"/>
  <c r="J2195" i="1"/>
  <c r="L2195" i="1"/>
  <c r="M2195" i="1"/>
  <c r="N2195" i="1"/>
  <c r="O2195" i="1"/>
  <c r="D2196" i="1"/>
  <c r="E2196" i="1" a="1"/>
  <c r="E2196" i="1" s="1"/>
  <c r="G2196" i="1"/>
  <c r="H2196" i="1"/>
  <c r="I2196" i="1"/>
  <c r="J2196" i="1"/>
  <c r="L2196" i="1"/>
  <c r="M2196" i="1"/>
  <c r="N2196" i="1"/>
  <c r="O2196" i="1"/>
  <c r="D2197" i="1"/>
  <c r="E2197" i="1" a="1"/>
  <c r="E2197" i="1" s="1"/>
  <c r="G2197" i="1"/>
  <c r="H2197" i="1"/>
  <c r="I2197" i="1"/>
  <c r="J2197" i="1"/>
  <c r="L2197" i="1"/>
  <c r="M2197" i="1"/>
  <c r="N2197" i="1"/>
  <c r="O2197" i="1"/>
  <c r="D2198" i="1"/>
  <c r="E2198" i="1" a="1"/>
  <c r="E2198" i="1" s="1"/>
  <c r="G2198" i="1"/>
  <c r="H2198" i="1"/>
  <c r="I2198" i="1"/>
  <c r="J2198" i="1"/>
  <c r="L2198" i="1"/>
  <c r="M2198" i="1"/>
  <c r="N2198" i="1"/>
  <c r="O2198" i="1"/>
  <c r="D2199" i="1"/>
  <c r="E2199" i="1" a="1"/>
  <c r="E2199" i="1" s="1"/>
  <c r="G2199" i="1"/>
  <c r="H2199" i="1"/>
  <c r="I2199" i="1"/>
  <c r="J2199" i="1"/>
  <c r="L2199" i="1"/>
  <c r="M2199" i="1"/>
  <c r="N2199" i="1"/>
  <c r="O2199" i="1"/>
  <c r="D2200" i="1"/>
  <c r="E2200" i="1" a="1"/>
  <c r="E2200" i="1" s="1"/>
  <c r="G2200" i="1"/>
  <c r="H2200" i="1"/>
  <c r="I2200" i="1"/>
  <c r="J2200" i="1"/>
  <c r="L2200" i="1"/>
  <c r="M2200" i="1"/>
  <c r="N2200" i="1"/>
  <c r="O2200" i="1"/>
  <c r="D2201" i="1"/>
  <c r="E2201" i="1" a="1"/>
  <c r="E2201" i="1" s="1"/>
  <c r="G2201" i="1"/>
  <c r="H2201" i="1"/>
  <c r="I2201" i="1"/>
  <c r="J2201" i="1"/>
  <c r="L2201" i="1"/>
  <c r="M2201" i="1"/>
  <c r="N2201" i="1"/>
  <c r="O2201" i="1"/>
  <c r="D2202" i="1"/>
  <c r="E2202" i="1" a="1"/>
  <c r="E2202" i="1" s="1"/>
  <c r="G2202" i="1"/>
  <c r="H2202" i="1"/>
  <c r="I2202" i="1"/>
  <c r="J2202" i="1"/>
  <c r="L2202" i="1"/>
  <c r="M2202" i="1"/>
  <c r="N2202" i="1"/>
  <c r="O2202" i="1"/>
  <c r="D2203" i="1"/>
  <c r="E2203" i="1" a="1"/>
  <c r="E2203" i="1" s="1"/>
  <c r="G2203" i="1"/>
  <c r="H2203" i="1"/>
  <c r="I2203" i="1"/>
  <c r="J2203" i="1"/>
  <c r="L2203" i="1"/>
  <c r="M2203" i="1"/>
  <c r="N2203" i="1"/>
  <c r="O2203" i="1"/>
  <c r="D2204" i="1"/>
  <c r="E2204" i="1" a="1"/>
  <c r="E2204" i="1" s="1"/>
  <c r="G2204" i="1"/>
  <c r="H2204" i="1"/>
  <c r="I2204" i="1"/>
  <c r="J2204" i="1"/>
  <c r="L2204" i="1"/>
  <c r="M2204" i="1"/>
  <c r="N2204" i="1"/>
  <c r="O2204" i="1"/>
  <c r="D2205" i="1"/>
  <c r="E2205" i="1" a="1"/>
  <c r="E2205" i="1" s="1"/>
  <c r="G2205" i="1"/>
  <c r="H2205" i="1"/>
  <c r="I2205" i="1"/>
  <c r="J2205" i="1"/>
  <c r="L2205" i="1"/>
  <c r="M2205" i="1"/>
  <c r="N2205" i="1"/>
  <c r="O2205" i="1"/>
  <c r="D2206" i="1"/>
  <c r="E2206" i="1" a="1"/>
  <c r="E2206" i="1" s="1"/>
  <c r="G2206" i="1"/>
  <c r="H2206" i="1"/>
  <c r="I2206" i="1"/>
  <c r="J2206" i="1"/>
  <c r="L2206" i="1"/>
  <c r="M2206" i="1"/>
  <c r="N2206" i="1"/>
  <c r="O2206" i="1"/>
  <c r="D2207" i="1"/>
  <c r="E2207" i="1" a="1"/>
  <c r="E2207" i="1" s="1"/>
  <c r="G2207" i="1"/>
  <c r="H2207" i="1"/>
  <c r="I2207" i="1"/>
  <c r="J2207" i="1"/>
  <c r="L2207" i="1"/>
  <c r="M2207" i="1"/>
  <c r="N2207" i="1"/>
  <c r="O2207" i="1"/>
  <c r="D2208" i="1"/>
  <c r="E2208" i="1" a="1"/>
  <c r="E2208" i="1" s="1"/>
  <c r="G2208" i="1"/>
  <c r="H2208" i="1"/>
  <c r="I2208" i="1"/>
  <c r="J2208" i="1"/>
  <c r="L2208" i="1"/>
  <c r="M2208" i="1"/>
  <c r="N2208" i="1"/>
  <c r="O2208" i="1"/>
  <c r="D2209" i="1"/>
  <c r="E2209" i="1" a="1"/>
  <c r="E2209" i="1" s="1"/>
  <c r="G2209" i="1"/>
  <c r="H2209" i="1"/>
  <c r="I2209" i="1"/>
  <c r="J2209" i="1"/>
  <c r="L2209" i="1"/>
  <c r="M2209" i="1"/>
  <c r="N2209" i="1"/>
  <c r="O2209" i="1"/>
  <c r="D2210" i="1"/>
  <c r="E2210" i="1" a="1"/>
  <c r="E2210" i="1" s="1"/>
  <c r="G2210" i="1"/>
  <c r="H2210" i="1"/>
  <c r="I2210" i="1"/>
  <c r="J2210" i="1"/>
  <c r="L2210" i="1"/>
  <c r="M2210" i="1"/>
  <c r="N2210" i="1"/>
  <c r="O2210" i="1"/>
  <c r="D2211" i="1"/>
  <c r="E2211" i="1" a="1"/>
  <c r="E2211" i="1" s="1"/>
  <c r="G2211" i="1"/>
  <c r="H2211" i="1"/>
  <c r="I2211" i="1"/>
  <c r="J2211" i="1"/>
  <c r="L2211" i="1"/>
  <c r="M2211" i="1"/>
  <c r="N2211" i="1"/>
  <c r="O2211" i="1"/>
  <c r="D2212" i="1"/>
  <c r="E2212" i="1" a="1"/>
  <c r="E2212" i="1" s="1"/>
  <c r="G2212" i="1"/>
  <c r="H2212" i="1"/>
  <c r="I2212" i="1"/>
  <c r="J2212" i="1"/>
  <c r="L2212" i="1"/>
  <c r="M2212" i="1"/>
  <c r="N2212" i="1"/>
  <c r="O2212" i="1"/>
  <c r="D2213" i="1"/>
  <c r="E2213" i="1" a="1"/>
  <c r="E2213" i="1" s="1"/>
  <c r="G2213" i="1"/>
  <c r="H2213" i="1"/>
  <c r="I2213" i="1"/>
  <c r="J2213" i="1"/>
  <c r="L2213" i="1"/>
  <c r="M2213" i="1"/>
  <c r="N2213" i="1"/>
  <c r="O2213" i="1"/>
  <c r="D2214" i="1"/>
  <c r="E2214" i="1" a="1"/>
  <c r="E2214" i="1" s="1"/>
  <c r="G2214" i="1"/>
  <c r="H2214" i="1"/>
  <c r="I2214" i="1"/>
  <c r="J2214" i="1"/>
  <c r="L2214" i="1"/>
  <c r="M2214" i="1"/>
  <c r="N2214" i="1"/>
  <c r="O2214" i="1"/>
  <c r="D2215" i="1"/>
  <c r="E2215" i="1" a="1"/>
  <c r="E2215" i="1" s="1"/>
  <c r="G2215" i="1"/>
  <c r="H2215" i="1"/>
  <c r="I2215" i="1"/>
  <c r="J2215" i="1"/>
  <c r="L2215" i="1"/>
  <c r="M2215" i="1"/>
  <c r="N2215" i="1"/>
  <c r="O2215" i="1"/>
  <c r="D2216" i="1"/>
  <c r="E2216" i="1" a="1"/>
  <c r="E2216" i="1" s="1"/>
  <c r="G2216" i="1"/>
  <c r="H2216" i="1"/>
  <c r="I2216" i="1"/>
  <c r="J2216" i="1"/>
  <c r="L2216" i="1"/>
  <c r="M2216" i="1"/>
  <c r="N2216" i="1"/>
  <c r="O2216" i="1"/>
  <c r="D2217" i="1"/>
  <c r="E2217" i="1" a="1"/>
  <c r="E2217" i="1" s="1"/>
  <c r="G2217" i="1"/>
  <c r="H2217" i="1"/>
  <c r="I2217" i="1"/>
  <c r="J2217" i="1"/>
  <c r="L2217" i="1"/>
  <c r="M2217" i="1"/>
  <c r="N2217" i="1"/>
  <c r="O2217" i="1"/>
  <c r="D2218" i="1"/>
  <c r="E2218" i="1" a="1"/>
  <c r="E2218" i="1" s="1"/>
  <c r="G2218" i="1"/>
  <c r="H2218" i="1"/>
  <c r="I2218" i="1"/>
  <c r="J2218" i="1"/>
  <c r="L2218" i="1"/>
  <c r="M2218" i="1"/>
  <c r="N2218" i="1"/>
  <c r="O2218" i="1"/>
  <c r="D2219" i="1"/>
  <c r="E2219" i="1" a="1"/>
  <c r="E2219" i="1" s="1"/>
  <c r="G2219" i="1"/>
  <c r="H2219" i="1"/>
  <c r="I2219" i="1"/>
  <c r="J2219" i="1"/>
  <c r="L2219" i="1"/>
  <c r="M2219" i="1"/>
  <c r="N2219" i="1"/>
  <c r="O2219" i="1"/>
  <c r="D2220" i="1"/>
  <c r="E2220" i="1" a="1"/>
  <c r="E2220" i="1" s="1"/>
  <c r="G2220" i="1"/>
  <c r="H2220" i="1"/>
  <c r="I2220" i="1"/>
  <c r="J2220" i="1"/>
  <c r="L2220" i="1"/>
  <c r="M2220" i="1"/>
  <c r="N2220" i="1"/>
  <c r="O2220" i="1"/>
  <c r="D2221" i="1"/>
  <c r="E2221" i="1" a="1"/>
  <c r="E2221" i="1" s="1"/>
  <c r="G2221" i="1"/>
  <c r="H2221" i="1"/>
  <c r="I2221" i="1"/>
  <c r="J2221" i="1"/>
  <c r="L2221" i="1"/>
  <c r="M2221" i="1"/>
  <c r="N2221" i="1"/>
  <c r="O2221" i="1"/>
  <c r="D2222" i="1"/>
  <c r="E2222" i="1" a="1"/>
  <c r="E2222" i="1" s="1"/>
  <c r="G2222" i="1"/>
  <c r="H2222" i="1"/>
  <c r="I2222" i="1"/>
  <c r="J2222" i="1"/>
  <c r="L2222" i="1"/>
  <c r="M2222" i="1"/>
  <c r="N2222" i="1"/>
  <c r="O2222" i="1"/>
  <c r="D2223" i="1"/>
  <c r="E2223" i="1" a="1"/>
  <c r="E2223" i="1" s="1"/>
  <c r="G2223" i="1"/>
  <c r="H2223" i="1"/>
  <c r="I2223" i="1"/>
  <c r="J2223" i="1"/>
  <c r="L2223" i="1"/>
  <c r="M2223" i="1"/>
  <c r="N2223" i="1"/>
  <c r="O2223" i="1"/>
  <c r="D2224" i="1"/>
  <c r="E2224" i="1" a="1"/>
  <c r="E2224" i="1" s="1"/>
  <c r="G2224" i="1"/>
  <c r="H2224" i="1"/>
  <c r="I2224" i="1"/>
  <c r="J2224" i="1"/>
  <c r="L2224" i="1"/>
  <c r="M2224" i="1"/>
  <c r="N2224" i="1"/>
  <c r="O2224" i="1"/>
  <c r="D2225" i="1"/>
  <c r="E2225" i="1" a="1"/>
  <c r="E2225" i="1" s="1"/>
  <c r="G2225" i="1"/>
  <c r="H2225" i="1"/>
  <c r="I2225" i="1"/>
  <c r="J2225" i="1"/>
  <c r="L2225" i="1"/>
  <c r="M2225" i="1"/>
  <c r="N2225" i="1"/>
  <c r="O2225" i="1"/>
  <c r="D2226" i="1"/>
  <c r="E2226" i="1" a="1"/>
  <c r="E2226" i="1" s="1"/>
  <c r="G2226" i="1"/>
  <c r="H2226" i="1"/>
  <c r="I2226" i="1"/>
  <c r="J2226" i="1"/>
  <c r="L2226" i="1"/>
  <c r="M2226" i="1"/>
  <c r="N2226" i="1"/>
  <c r="O2226" i="1"/>
  <c r="D2227" i="1"/>
  <c r="E2227" i="1" a="1"/>
  <c r="E2227" i="1" s="1"/>
  <c r="G2227" i="1"/>
  <c r="H2227" i="1"/>
  <c r="I2227" i="1"/>
  <c r="J2227" i="1"/>
  <c r="L2227" i="1"/>
  <c r="M2227" i="1"/>
  <c r="N2227" i="1"/>
  <c r="O2227" i="1"/>
  <c r="D2228" i="1"/>
  <c r="E2228" i="1" a="1"/>
  <c r="E2228" i="1" s="1"/>
  <c r="G2228" i="1"/>
  <c r="H2228" i="1"/>
  <c r="I2228" i="1"/>
  <c r="J2228" i="1"/>
  <c r="L2228" i="1"/>
  <c r="M2228" i="1"/>
  <c r="N2228" i="1"/>
  <c r="O2228" i="1"/>
  <c r="D2229" i="1"/>
  <c r="E2229" i="1" a="1"/>
  <c r="E2229" i="1" s="1"/>
  <c r="G2229" i="1"/>
  <c r="H2229" i="1"/>
  <c r="I2229" i="1"/>
  <c r="J2229" i="1"/>
  <c r="L2229" i="1"/>
  <c r="M2229" i="1"/>
  <c r="N2229" i="1"/>
  <c r="O2229" i="1"/>
  <c r="D2230" i="1"/>
  <c r="E2230" i="1" a="1"/>
  <c r="E2230" i="1" s="1"/>
  <c r="G2230" i="1"/>
  <c r="H2230" i="1"/>
  <c r="I2230" i="1"/>
  <c r="J2230" i="1"/>
  <c r="L2230" i="1"/>
  <c r="M2230" i="1"/>
  <c r="N2230" i="1"/>
  <c r="O2230" i="1"/>
  <c r="D2231" i="1"/>
  <c r="E2231" i="1" a="1"/>
  <c r="E2231" i="1" s="1"/>
  <c r="G2231" i="1"/>
  <c r="H2231" i="1"/>
  <c r="I2231" i="1"/>
  <c r="J2231" i="1"/>
  <c r="L2231" i="1"/>
  <c r="M2231" i="1"/>
  <c r="N2231" i="1"/>
  <c r="O2231" i="1"/>
  <c r="D2232" i="1"/>
  <c r="E2232" i="1" a="1"/>
  <c r="E2232" i="1" s="1"/>
  <c r="G2232" i="1"/>
  <c r="H2232" i="1"/>
  <c r="I2232" i="1"/>
  <c r="J2232" i="1"/>
  <c r="L2232" i="1"/>
  <c r="M2232" i="1"/>
  <c r="N2232" i="1"/>
  <c r="O2232" i="1"/>
  <c r="D2233" i="1"/>
  <c r="E2233" i="1" a="1"/>
  <c r="E2233" i="1" s="1"/>
  <c r="G2233" i="1"/>
  <c r="H2233" i="1"/>
  <c r="I2233" i="1"/>
  <c r="J2233" i="1"/>
  <c r="L2233" i="1"/>
  <c r="M2233" i="1"/>
  <c r="N2233" i="1"/>
  <c r="O2233" i="1"/>
  <c r="D2234" i="1"/>
  <c r="E2234" i="1" a="1"/>
  <c r="E2234" i="1" s="1"/>
  <c r="G2234" i="1"/>
  <c r="H2234" i="1"/>
  <c r="I2234" i="1"/>
  <c r="J2234" i="1"/>
  <c r="L2234" i="1"/>
  <c r="M2234" i="1"/>
  <c r="N2234" i="1"/>
  <c r="O2234" i="1"/>
  <c r="D2235" i="1"/>
  <c r="E2235" i="1" a="1"/>
  <c r="E2235" i="1" s="1"/>
  <c r="G2235" i="1"/>
  <c r="H2235" i="1"/>
  <c r="I2235" i="1"/>
  <c r="J2235" i="1"/>
  <c r="L2235" i="1"/>
  <c r="M2235" i="1"/>
  <c r="N2235" i="1"/>
  <c r="O2235" i="1"/>
  <c r="D2236" i="1"/>
  <c r="E2236" i="1" a="1"/>
  <c r="E2236" i="1" s="1"/>
  <c r="G2236" i="1"/>
  <c r="H2236" i="1"/>
  <c r="I2236" i="1"/>
  <c r="J2236" i="1"/>
  <c r="L2236" i="1"/>
  <c r="M2236" i="1"/>
  <c r="N2236" i="1"/>
  <c r="O2236" i="1"/>
  <c r="D2237" i="1"/>
  <c r="E2237" i="1" a="1"/>
  <c r="E2237" i="1" s="1"/>
  <c r="G2237" i="1"/>
  <c r="H2237" i="1"/>
  <c r="I2237" i="1"/>
  <c r="J2237" i="1"/>
  <c r="L2237" i="1"/>
  <c r="M2237" i="1"/>
  <c r="N2237" i="1"/>
  <c r="O2237" i="1"/>
  <c r="D2238" i="1"/>
  <c r="E2238" i="1" a="1"/>
  <c r="E2238" i="1" s="1"/>
  <c r="G2238" i="1"/>
  <c r="H2238" i="1"/>
  <c r="I2238" i="1"/>
  <c r="J2238" i="1"/>
  <c r="L2238" i="1"/>
  <c r="M2238" i="1"/>
  <c r="N2238" i="1"/>
  <c r="O2238" i="1"/>
  <c r="D2239" i="1"/>
  <c r="E2239" i="1" a="1"/>
  <c r="E2239" i="1" s="1"/>
  <c r="G2239" i="1"/>
  <c r="H2239" i="1"/>
  <c r="I2239" i="1"/>
  <c r="J2239" i="1"/>
  <c r="L2239" i="1"/>
  <c r="M2239" i="1"/>
  <c r="N2239" i="1"/>
  <c r="O2239" i="1"/>
  <c r="D2240" i="1"/>
  <c r="E2240" i="1" a="1"/>
  <c r="E2240" i="1" s="1"/>
  <c r="G2240" i="1"/>
  <c r="H2240" i="1"/>
  <c r="I2240" i="1"/>
  <c r="J2240" i="1"/>
  <c r="L2240" i="1"/>
  <c r="M2240" i="1"/>
  <c r="N2240" i="1"/>
  <c r="O2240" i="1"/>
  <c r="D2241" i="1"/>
  <c r="E2241" i="1" a="1"/>
  <c r="E2241" i="1" s="1"/>
  <c r="G2241" i="1"/>
  <c r="H2241" i="1"/>
  <c r="I2241" i="1"/>
  <c r="J2241" i="1"/>
  <c r="L2241" i="1"/>
  <c r="M2241" i="1"/>
  <c r="N2241" i="1"/>
  <c r="O2241" i="1"/>
  <c r="D2242" i="1"/>
  <c r="E2242" i="1" a="1"/>
  <c r="E2242" i="1" s="1"/>
  <c r="G2242" i="1"/>
  <c r="H2242" i="1"/>
  <c r="I2242" i="1"/>
  <c r="J2242" i="1"/>
  <c r="L2242" i="1"/>
  <c r="M2242" i="1"/>
  <c r="N2242" i="1"/>
  <c r="O2242" i="1"/>
  <c r="D2243" i="1"/>
  <c r="E2243" i="1" a="1"/>
  <c r="E2243" i="1" s="1"/>
  <c r="G2243" i="1"/>
  <c r="H2243" i="1"/>
  <c r="I2243" i="1"/>
  <c r="J2243" i="1"/>
  <c r="L2243" i="1"/>
  <c r="M2243" i="1"/>
  <c r="N2243" i="1"/>
  <c r="O2243" i="1"/>
  <c r="D2244" i="1"/>
  <c r="E2244" i="1" a="1"/>
  <c r="E2244" i="1" s="1"/>
  <c r="G2244" i="1"/>
  <c r="H2244" i="1"/>
  <c r="I2244" i="1"/>
  <c r="J2244" i="1"/>
  <c r="L2244" i="1"/>
  <c r="M2244" i="1"/>
  <c r="N2244" i="1"/>
  <c r="O2244" i="1"/>
  <c r="D2245" i="1"/>
  <c r="E2245" i="1" a="1"/>
  <c r="E2245" i="1" s="1"/>
  <c r="G2245" i="1"/>
  <c r="H2245" i="1"/>
  <c r="I2245" i="1"/>
  <c r="J2245" i="1"/>
  <c r="L2245" i="1"/>
  <c r="M2245" i="1"/>
  <c r="N2245" i="1"/>
  <c r="O2245" i="1"/>
  <c r="D2246" i="1"/>
  <c r="E2246" i="1" a="1"/>
  <c r="E2246" i="1" s="1"/>
  <c r="G2246" i="1"/>
  <c r="H2246" i="1"/>
  <c r="I2246" i="1"/>
  <c r="J2246" i="1"/>
  <c r="L2246" i="1"/>
  <c r="M2246" i="1"/>
  <c r="N2246" i="1"/>
  <c r="O2246" i="1"/>
  <c r="D2247" i="1"/>
  <c r="E2247" i="1" a="1"/>
  <c r="E2247" i="1" s="1"/>
  <c r="G2247" i="1"/>
  <c r="H2247" i="1"/>
  <c r="I2247" i="1"/>
  <c r="J2247" i="1"/>
  <c r="L2247" i="1"/>
  <c r="M2247" i="1"/>
  <c r="N2247" i="1"/>
  <c r="O2247" i="1"/>
  <c r="D2248" i="1"/>
  <c r="E2248" i="1" a="1"/>
  <c r="E2248" i="1" s="1"/>
  <c r="G2248" i="1"/>
  <c r="H2248" i="1"/>
  <c r="I2248" i="1"/>
  <c r="J2248" i="1"/>
  <c r="L2248" i="1"/>
  <c r="M2248" i="1"/>
  <c r="N2248" i="1"/>
  <c r="O2248" i="1"/>
  <c r="D2249" i="1"/>
  <c r="E2249" i="1" a="1"/>
  <c r="E2249" i="1" s="1"/>
  <c r="G2249" i="1"/>
  <c r="H2249" i="1"/>
  <c r="I2249" i="1"/>
  <c r="J2249" i="1"/>
  <c r="L2249" i="1"/>
  <c r="M2249" i="1"/>
  <c r="N2249" i="1"/>
  <c r="O2249" i="1"/>
  <c r="D2250" i="1"/>
  <c r="E2250" i="1" a="1"/>
  <c r="E2250" i="1" s="1"/>
  <c r="G2250" i="1"/>
  <c r="H2250" i="1"/>
  <c r="I2250" i="1"/>
  <c r="J2250" i="1"/>
  <c r="L2250" i="1"/>
  <c r="M2250" i="1"/>
  <c r="N2250" i="1"/>
  <c r="O2250" i="1"/>
  <c r="D2251" i="1"/>
  <c r="E2251" i="1" a="1"/>
  <c r="E2251" i="1" s="1"/>
  <c r="G2251" i="1"/>
  <c r="H2251" i="1"/>
  <c r="I2251" i="1"/>
  <c r="J2251" i="1"/>
  <c r="L2251" i="1"/>
  <c r="M2251" i="1"/>
  <c r="N2251" i="1"/>
  <c r="O2251" i="1"/>
  <c r="D2252" i="1"/>
  <c r="E2252" i="1" a="1"/>
  <c r="E2252" i="1" s="1"/>
  <c r="G2252" i="1"/>
  <c r="H2252" i="1"/>
  <c r="I2252" i="1"/>
  <c r="J2252" i="1"/>
  <c r="L2252" i="1"/>
  <c r="M2252" i="1"/>
  <c r="N2252" i="1"/>
  <c r="O2252" i="1"/>
  <c r="D2253" i="1"/>
  <c r="E2253" i="1" a="1"/>
  <c r="E2253" i="1" s="1"/>
  <c r="G2253" i="1"/>
  <c r="H2253" i="1"/>
  <c r="I2253" i="1"/>
  <c r="J2253" i="1"/>
  <c r="L2253" i="1"/>
  <c r="M2253" i="1"/>
  <c r="N2253" i="1"/>
  <c r="O2253" i="1"/>
  <c r="D2254" i="1"/>
  <c r="E2254" i="1" a="1"/>
  <c r="E2254" i="1" s="1"/>
  <c r="G2254" i="1"/>
  <c r="H2254" i="1"/>
  <c r="I2254" i="1"/>
  <c r="J2254" i="1"/>
  <c r="L2254" i="1"/>
  <c r="M2254" i="1"/>
  <c r="N2254" i="1"/>
  <c r="O2254" i="1"/>
  <c r="D2255" i="1"/>
  <c r="E2255" i="1" a="1"/>
  <c r="E2255" i="1" s="1"/>
  <c r="G2255" i="1"/>
  <c r="H2255" i="1"/>
  <c r="I2255" i="1"/>
  <c r="J2255" i="1"/>
  <c r="L2255" i="1"/>
  <c r="M2255" i="1"/>
  <c r="N2255" i="1"/>
  <c r="O2255" i="1"/>
  <c r="D2256" i="1"/>
  <c r="E2256" i="1" a="1"/>
  <c r="E2256" i="1" s="1"/>
  <c r="G2256" i="1"/>
  <c r="H2256" i="1"/>
  <c r="I2256" i="1"/>
  <c r="J2256" i="1"/>
  <c r="L2256" i="1"/>
  <c r="M2256" i="1"/>
  <c r="N2256" i="1"/>
  <c r="O2256" i="1"/>
  <c r="D2257" i="1"/>
  <c r="E2257" i="1" a="1"/>
  <c r="E2257" i="1" s="1"/>
  <c r="G2257" i="1"/>
  <c r="H2257" i="1"/>
  <c r="I2257" i="1"/>
  <c r="J2257" i="1"/>
  <c r="L2257" i="1"/>
  <c r="M2257" i="1"/>
  <c r="N2257" i="1"/>
  <c r="O2257" i="1"/>
  <c r="D2258" i="1"/>
  <c r="E2258" i="1" a="1"/>
  <c r="E2258" i="1" s="1"/>
  <c r="G2258" i="1"/>
  <c r="H2258" i="1"/>
  <c r="I2258" i="1"/>
  <c r="J2258" i="1"/>
  <c r="L2258" i="1"/>
  <c r="M2258" i="1"/>
  <c r="N2258" i="1"/>
  <c r="O2258" i="1"/>
  <c r="D2259" i="1"/>
  <c r="E2259" i="1" a="1"/>
  <c r="E2259" i="1" s="1"/>
  <c r="G2259" i="1"/>
  <c r="H2259" i="1"/>
  <c r="I2259" i="1"/>
  <c r="J2259" i="1"/>
  <c r="L2259" i="1"/>
  <c r="M2259" i="1"/>
  <c r="N2259" i="1"/>
  <c r="O2259" i="1"/>
  <c r="D2260" i="1"/>
  <c r="E2260" i="1" a="1"/>
  <c r="E2260" i="1" s="1"/>
  <c r="G2260" i="1"/>
  <c r="H2260" i="1"/>
  <c r="I2260" i="1"/>
  <c r="J2260" i="1"/>
  <c r="L2260" i="1"/>
  <c r="M2260" i="1"/>
  <c r="N2260" i="1"/>
  <c r="O2260" i="1"/>
  <c r="D2261" i="1"/>
  <c r="E2261" i="1" a="1"/>
  <c r="E2261" i="1" s="1"/>
  <c r="G2261" i="1"/>
  <c r="H2261" i="1"/>
  <c r="I2261" i="1"/>
  <c r="J2261" i="1"/>
  <c r="L2261" i="1"/>
  <c r="M2261" i="1"/>
  <c r="N2261" i="1"/>
  <c r="O2261" i="1"/>
  <c r="D2262" i="1"/>
  <c r="E2262" i="1" a="1"/>
  <c r="E2262" i="1" s="1"/>
  <c r="G2262" i="1"/>
  <c r="H2262" i="1"/>
  <c r="I2262" i="1"/>
  <c r="J2262" i="1"/>
  <c r="L2262" i="1"/>
  <c r="M2262" i="1"/>
  <c r="N2262" i="1"/>
  <c r="O2262" i="1"/>
  <c r="D2263" i="1"/>
  <c r="E2263" i="1" a="1"/>
  <c r="E2263" i="1" s="1"/>
  <c r="G2263" i="1"/>
  <c r="H2263" i="1"/>
  <c r="I2263" i="1"/>
  <c r="J2263" i="1"/>
  <c r="L2263" i="1"/>
  <c r="M2263" i="1"/>
  <c r="N2263" i="1"/>
  <c r="O2263" i="1"/>
  <c r="D2264" i="1"/>
  <c r="E2264" i="1" a="1"/>
  <c r="E2264" i="1" s="1"/>
  <c r="G2264" i="1"/>
  <c r="H2264" i="1"/>
  <c r="I2264" i="1"/>
  <c r="J2264" i="1"/>
  <c r="L2264" i="1"/>
  <c r="M2264" i="1"/>
  <c r="N2264" i="1"/>
  <c r="O2264" i="1"/>
  <c r="D2265" i="1"/>
  <c r="E2265" i="1" a="1"/>
  <c r="E2265" i="1" s="1"/>
  <c r="G2265" i="1"/>
  <c r="H2265" i="1"/>
  <c r="I2265" i="1"/>
  <c r="J2265" i="1"/>
  <c r="L2265" i="1"/>
  <c r="M2265" i="1"/>
  <c r="N2265" i="1"/>
  <c r="O2265" i="1"/>
  <c r="D2266" i="1"/>
  <c r="E2266" i="1" a="1"/>
  <c r="E2266" i="1" s="1"/>
  <c r="G2266" i="1"/>
  <c r="H2266" i="1"/>
  <c r="I2266" i="1"/>
  <c r="J2266" i="1"/>
  <c r="L2266" i="1"/>
  <c r="M2266" i="1"/>
  <c r="N2266" i="1"/>
  <c r="O2266" i="1"/>
  <c r="D2267" i="1"/>
  <c r="E2267" i="1" a="1"/>
  <c r="E2267" i="1" s="1"/>
  <c r="G2267" i="1"/>
  <c r="H2267" i="1"/>
  <c r="I2267" i="1"/>
  <c r="J2267" i="1"/>
  <c r="L2267" i="1"/>
  <c r="M2267" i="1"/>
  <c r="N2267" i="1"/>
  <c r="O2267" i="1"/>
  <c r="D2268" i="1"/>
  <c r="E2268" i="1" a="1"/>
  <c r="E2268" i="1" s="1"/>
  <c r="G2268" i="1"/>
  <c r="H2268" i="1"/>
  <c r="I2268" i="1"/>
  <c r="J2268" i="1"/>
  <c r="L2268" i="1"/>
  <c r="M2268" i="1"/>
  <c r="N2268" i="1"/>
  <c r="O2268" i="1"/>
  <c r="D2269" i="1"/>
  <c r="E2269" i="1" a="1"/>
  <c r="E2269" i="1" s="1"/>
  <c r="G2269" i="1"/>
  <c r="H2269" i="1"/>
  <c r="I2269" i="1"/>
  <c r="J2269" i="1"/>
  <c r="L2269" i="1"/>
  <c r="M2269" i="1"/>
  <c r="N2269" i="1"/>
  <c r="O2269" i="1"/>
  <c r="D2270" i="1"/>
  <c r="E2270" i="1" a="1"/>
  <c r="E2270" i="1" s="1"/>
  <c r="G2270" i="1"/>
  <c r="H2270" i="1"/>
  <c r="I2270" i="1"/>
  <c r="J2270" i="1"/>
  <c r="L2270" i="1"/>
  <c r="M2270" i="1"/>
  <c r="N2270" i="1"/>
  <c r="O2270" i="1"/>
  <c r="D2271" i="1"/>
  <c r="E2271" i="1" a="1"/>
  <c r="E2271" i="1" s="1"/>
  <c r="G2271" i="1"/>
  <c r="H2271" i="1"/>
  <c r="I2271" i="1"/>
  <c r="J2271" i="1"/>
  <c r="L2271" i="1"/>
  <c r="M2271" i="1"/>
  <c r="N2271" i="1"/>
  <c r="O2271" i="1"/>
  <c r="D2272" i="1"/>
  <c r="E2272" i="1" a="1"/>
  <c r="E2272" i="1" s="1"/>
  <c r="G2272" i="1"/>
  <c r="H2272" i="1"/>
  <c r="I2272" i="1"/>
  <c r="J2272" i="1"/>
  <c r="L2272" i="1"/>
  <c r="M2272" i="1"/>
  <c r="N2272" i="1"/>
  <c r="O2272" i="1"/>
  <c r="D2273" i="1"/>
  <c r="E2273" i="1" a="1"/>
  <c r="E2273" i="1" s="1"/>
  <c r="G2273" i="1"/>
  <c r="H2273" i="1"/>
  <c r="I2273" i="1"/>
  <c r="J2273" i="1"/>
  <c r="L2273" i="1"/>
  <c r="M2273" i="1"/>
  <c r="N2273" i="1"/>
  <c r="O2273" i="1"/>
  <c r="D2274" i="1"/>
  <c r="E2274" i="1" a="1"/>
  <c r="E2274" i="1" s="1"/>
  <c r="G2274" i="1"/>
  <c r="H2274" i="1"/>
  <c r="I2274" i="1"/>
  <c r="J2274" i="1"/>
  <c r="L2274" i="1"/>
  <c r="M2274" i="1"/>
  <c r="N2274" i="1"/>
  <c r="O2274" i="1"/>
  <c r="D2275" i="1"/>
  <c r="E2275" i="1" a="1"/>
  <c r="E2275" i="1" s="1"/>
  <c r="G2275" i="1"/>
  <c r="H2275" i="1"/>
  <c r="I2275" i="1"/>
  <c r="J2275" i="1"/>
  <c r="L2275" i="1"/>
  <c r="M2275" i="1"/>
  <c r="N2275" i="1"/>
  <c r="O2275" i="1"/>
  <c r="D2276" i="1"/>
  <c r="E2276" i="1" a="1"/>
  <c r="E2276" i="1" s="1"/>
  <c r="G2276" i="1"/>
  <c r="H2276" i="1"/>
  <c r="I2276" i="1"/>
  <c r="J2276" i="1"/>
  <c r="L2276" i="1"/>
  <c r="M2276" i="1"/>
  <c r="N2276" i="1"/>
  <c r="O2276" i="1"/>
  <c r="D2277" i="1"/>
  <c r="E2277" i="1" a="1"/>
  <c r="E2277" i="1" s="1"/>
  <c r="G2277" i="1"/>
  <c r="H2277" i="1"/>
  <c r="I2277" i="1"/>
  <c r="J2277" i="1"/>
  <c r="L2277" i="1"/>
  <c r="M2277" i="1"/>
  <c r="N2277" i="1"/>
  <c r="O2277" i="1"/>
  <c r="D2278" i="1"/>
  <c r="E2278" i="1" a="1"/>
  <c r="E2278" i="1" s="1"/>
  <c r="G2278" i="1"/>
  <c r="H2278" i="1"/>
  <c r="I2278" i="1"/>
  <c r="J2278" i="1"/>
  <c r="L2278" i="1"/>
  <c r="M2278" i="1"/>
  <c r="N2278" i="1"/>
  <c r="O2278" i="1"/>
  <c r="D2279" i="1"/>
  <c r="E2279" i="1" a="1"/>
  <c r="E2279" i="1" s="1"/>
  <c r="G2279" i="1"/>
  <c r="H2279" i="1"/>
  <c r="I2279" i="1"/>
  <c r="J2279" i="1"/>
  <c r="L2279" i="1"/>
  <c r="M2279" i="1"/>
  <c r="N2279" i="1"/>
  <c r="O2279" i="1"/>
  <c r="D2280" i="1"/>
  <c r="E2280" i="1" a="1"/>
  <c r="E2280" i="1" s="1"/>
  <c r="G2280" i="1"/>
  <c r="H2280" i="1"/>
  <c r="I2280" i="1"/>
  <c r="J2280" i="1"/>
  <c r="L2280" i="1"/>
  <c r="M2280" i="1"/>
  <c r="N2280" i="1"/>
  <c r="O2280" i="1"/>
  <c r="D2281" i="1"/>
  <c r="E2281" i="1" a="1"/>
  <c r="E2281" i="1" s="1"/>
  <c r="G2281" i="1"/>
  <c r="H2281" i="1"/>
  <c r="I2281" i="1"/>
  <c r="J2281" i="1"/>
  <c r="L2281" i="1"/>
  <c r="M2281" i="1"/>
  <c r="N2281" i="1"/>
  <c r="O2281" i="1"/>
  <c r="D2282" i="1"/>
  <c r="E2282" i="1" a="1"/>
  <c r="E2282" i="1" s="1"/>
  <c r="G2282" i="1"/>
  <c r="H2282" i="1"/>
  <c r="I2282" i="1"/>
  <c r="J2282" i="1"/>
  <c r="L2282" i="1"/>
  <c r="M2282" i="1"/>
  <c r="N2282" i="1"/>
  <c r="O2282" i="1"/>
  <c r="D2283" i="1"/>
  <c r="E2283" i="1" a="1"/>
  <c r="E2283" i="1" s="1"/>
  <c r="G2283" i="1"/>
  <c r="H2283" i="1"/>
  <c r="I2283" i="1"/>
  <c r="J2283" i="1"/>
  <c r="L2283" i="1"/>
  <c r="M2283" i="1"/>
  <c r="N2283" i="1"/>
  <c r="O2283" i="1"/>
  <c r="D2284" i="1"/>
  <c r="E2284" i="1" a="1"/>
  <c r="E2284" i="1" s="1"/>
  <c r="G2284" i="1"/>
  <c r="H2284" i="1"/>
  <c r="I2284" i="1"/>
  <c r="J2284" i="1"/>
  <c r="L2284" i="1"/>
  <c r="M2284" i="1"/>
  <c r="N2284" i="1"/>
  <c r="O2284" i="1"/>
  <c r="D2285" i="1"/>
  <c r="E2285" i="1" a="1"/>
  <c r="E2285" i="1" s="1"/>
  <c r="G2285" i="1"/>
  <c r="H2285" i="1"/>
  <c r="I2285" i="1"/>
  <c r="J2285" i="1"/>
  <c r="L2285" i="1"/>
  <c r="M2285" i="1"/>
  <c r="N2285" i="1"/>
  <c r="O2285" i="1"/>
  <c r="D2286" i="1"/>
  <c r="E2286" i="1" a="1"/>
  <c r="E2286" i="1" s="1"/>
  <c r="G2286" i="1"/>
  <c r="H2286" i="1"/>
  <c r="I2286" i="1"/>
  <c r="J2286" i="1"/>
  <c r="L2286" i="1"/>
  <c r="M2286" i="1"/>
  <c r="N2286" i="1"/>
  <c r="O2286" i="1"/>
  <c r="D2287" i="1"/>
  <c r="E2287" i="1" a="1"/>
  <c r="E2287" i="1" s="1"/>
  <c r="G2287" i="1"/>
  <c r="H2287" i="1"/>
  <c r="I2287" i="1"/>
  <c r="J2287" i="1"/>
  <c r="L2287" i="1"/>
  <c r="M2287" i="1"/>
  <c r="N2287" i="1"/>
  <c r="O2287" i="1"/>
  <c r="D2288" i="1"/>
  <c r="E2288" i="1" a="1"/>
  <c r="E2288" i="1" s="1"/>
  <c r="G2288" i="1"/>
  <c r="H2288" i="1"/>
  <c r="I2288" i="1"/>
  <c r="J2288" i="1"/>
  <c r="L2288" i="1"/>
  <c r="M2288" i="1"/>
  <c r="N2288" i="1"/>
  <c r="O2288" i="1"/>
  <c r="D2289" i="1"/>
  <c r="E2289" i="1" a="1"/>
  <c r="E2289" i="1" s="1"/>
  <c r="G2289" i="1"/>
  <c r="H2289" i="1"/>
  <c r="I2289" i="1"/>
  <c r="J2289" i="1"/>
  <c r="L2289" i="1"/>
  <c r="M2289" i="1"/>
  <c r="N2289" i="1"/>
  <c r="O2289" i="1"/>
  <c r="D2290" i="1"/>
  <c r="E2290" i="1" a="1"/>
  <c r="E2290" i="1" s="1"/>
  <c r="G2290" i="1"/>
  <c r="H2290" i="1"/>
  <c r="I2290" i="1"/>
  <c r="J2290" i="1"/>
  <c r="L2290" i="1"/>
  <c r="M2290" i="1"/>
  <c r="N2290" i="1"/>
  <c r="O2290" i="1"/>
  <c r="D2291" i="1"/>
  <c r="E2291" i="1" a="1"/>
  <c r="E2291" i="1" s="1"/>
  <c r="G2291" i="1"/>
  <c r="H2291" i="1"/>
  <c r="I2291" i="1"/>
  <c r="J2291" i="1"/>
  <c r="L2291" i="1"/>
  <c r="M2291" i="1"/>
  <c r="N2291" i="1"/>
  <c r="O2291" i="1"/>
  <c r="D2292" i="1"/>
  <c r="E2292" i="1" a="1"/>
  <c r="E2292" i="1" s="1"/>
  <c r="G2292" i="1"/>
  <c r="H2292" i="1"/>
  <c r="I2292" i="1"/>
  <c r="J2292" i="1"/>
  <c r="L2292" i="1"/>
  <c r="M2292" i="1"/>
  <c r="N2292" i="1"/>
  <c r="O2292" i="1"/>
  <c r="D2293" i="1"/>
  <c r="E2293" i="1" a="1"/>
  <c r="E2293" i="1" s="1"/>
  <c r="G2293" i="1"/>
  <c r="H2293" i="1"/>
  <c r="I2293" i="1"/>
  <c r="J2293" i="1"/>
  <c r="L2293" i="1"/>
  <c r="M2293" i="1"/>
  <c r="N2293" i="1"/>
  <c r="O2293" i="1"/>
  <c r="D2294" i="1"/>
  <c r="E2294" i="1" a="1"/>
  <c r="E2294" i="1" s="1"/>
  <c r="G2294" i="1"/>
  <c r="H2294" i="1"/>
  <c r="I2294" i="1"/>
  <c r="J2294" i="1"/>
  <c r="L2294" i="1"/>
  <c r="M2294" i="1"/>
  <c r="N2294" i="1"/>
  <c r="O2294" i="1"/>
  <c r="D2295" i="1"/>
  <c r="E2295" i="1" a="1"/>
  <c r="E2295" i="1" s="1"/>
  <c r="G2295" i="1"/>
  <c r="H2295" i="1"/>
  <c r="I2295" i="1"/>
  <c r="J2295" i="1"/>
  <c r="L2295" i="1"/>
  <c r="M2295" i="1"/>
  <c r="N2295" i="1"/>
  <c r="O2295" i="1"/>
  <c r="D2296" i="1"/>
  <c r="E2296" i="1" a="1"/>
  <c r="E2296" i="1" s="1"/>
  <c r="G2296" i="1"/>
  <c r="H2296" i="1"/>
  <c r="I2296" i="1"/>
  <c r="J2296" i="1"/>
  <c r="L2296" i="1"/>
  <c r="M2296" i="1"/>
  <c r="N2296" i="1"/>
  <c r="O2296" i="1"/>
  <c r="D2297" i="1"/>
  <c r="E2297" i="1" a="1"/>
  <c r="E2297" i="1" s="1"/>
  <c r="G2297" i="1"/>
  <c r="H2297" i="1"/>
  <c r="I2297" i="1"/>
  <c r="J2297" i="1"/>
  <c r="L2297" i="1"/>
  <c r="M2297" i="1"/>
  <c r="N2297" i="1"/>
  <c r="O2297" i="1"/>
  <c r="D2298" i="1"/>
  <c r="E2298" i="1" a="1"/>
  <c r="E2298" i="1" s="1"/>
  <c r="G2298" i="1"/>
  <c r="H2298" i="1"/>
  <c r="I2298" i="1"/>
  <c r="J2298" i="1"/>
  <c r="L2298" i="1"/>
  <c r="M2298" i="1"/>
  <c r="N2298" i="1"/>
  <c r="O2298" i="1"/>
  <c r="D2299" i="1"/>
  <c r="E2299" i="1" a="1"/>
  <c r="E2299" i="1" s="1"/>
  <c r="G2299" i="1"/>
  <c r="H2299" i="1"/>
  <c r="I2299" i="1"/>
  <c r="J2299" i="1"/>
  <c r="L2299" i="1"/>
  <c r="M2299" i="1"/>
  <c r="N2299" i="1"/>
  <c r="O2299" i="1"/>
  <c r="D2300" i="1"/>
  <c r="E2300" i="1" a="1"/>
  <c r="E2300" i="1" s="1"/>
  <c r="G2300" i="1"/>
  <c r="H2300" i="1"/>
  <c r="I2300" i="1"/>
  <c r="J2300" i="1"/>
  <c r="L2300" i="1"/>
  <c r="M2300" i="1"/>
  <c r="N2300" i="1"/>
  <c r="O2300" i="1"/>
  <c r="D2301" i="1"/>
  <c r="E2301" i="1" a="1"/>
  <c r="E2301" i="1" s="1"/>
  <c r="G2301" i="1"/>
  <c r="H2301" i="1"/>
  <c r="I2301" i="1"/>
  <c r="J2301" i="1"/>
  <c r="L2301" i="1"/>
  <c r="M2301" i="1"/>
  <c r="N2301" i="1"/>
  <c r="O2301" i="1"/>
  <c r="D2302" i="1"/>
  <c r="E2302" i="1" a="1"/>
  <c r="E2302" i="1" s="1"/>
  <c r="G2302" i="1"/>
  <c r="H2302" i="1"/>
  <c r="I2302" i="1"/>
  <c r="J2302" i="1"/>
  <c r="L2302" i="1"/>
  <c r="M2302" i="1"/>
  <c r="N2302" i="1"/>
  <c r="O2302" i="1"/>
  <c r="D2303" i="1"/>
  <c r="E2303" i="1" a="1"/>
  <c r="E2303" i="1" s="1"/>
  <c r="G2303" i="1"/>
  <c r="H2303" i="1"/>
  <c r="I2303" i="1"/>
  <c r="J2303" i="1"/>
  <c r="L2303" i="1"/>
  <c r="M2303" i="1"/>
  <c r="N2303" i="1"/>
  <c r="O2303" i="1"/>
  <c r="D2304" i="1"/>
  <c r="E2304" i="1" a="1"/>
  <c r="E2304" i="1" s="1"/>
  <c r="G2304" i="1"/>
  <c r="H2304" i="1"/>
  <c r="I2304" i="1"/>
  <c r="J2304" i="1"/>
  <c r="L2304" i="1"/>
  <c r="M2304" i="1"/>
  <c r="N2304" i="1"/>
  <c r="O2304" i="1"/>
  <c r="D2305" i="1"/>
  <c r="E2305" i="1" a="1"/>
  <c r="E2305" i="1" s="1"/>
  <c r="G2305" i="1"/>
  <c r="H2305" i="1"/>
  <c r="I2305" i="1"/>
  <c r="J2305" i="1"/>
  <c r="L2305" i="1"/>
  <c r="M2305" i="1"/>
  <c r="N2305" i="1"/>
  <c r="O2305" i="1"/>
  <c r="D2306" i="1"/>
  <c r="E2306" i="1" a="1"/>
  <c r="E2306" i="1" s="1"/>
  <c r="G2306" i="1"/>
  <c r="H2306" i="1"/>
  <c r="I2306" i="1"/>
  <c r="J2306" i="1"/>
  <c r="L2306" i="1"/>
  <c r="M2306" i="1"/>
  <c r="N2306" i="1"/>
  <c r="O2306" i="1"/>
  <c r="D2307" i="1"/>
  <c r="E2307" i="1" a="1"/>
  <c r="E2307" i="1" s="1"/>
  <c r="G2307" i="1"/>
  <c r="H2307" i="1"/>
  <c r="I2307" i="1"/>
  <c r="J2307" i="1"/>
  <c r="L2307" i="1"/>
  <c r="M2307" i="1"/>
  <c r="N2307" i="1"/>
  <c r="O2307" i="1"/>
  <c r="D2308" i="1"/>
  <c r="E2308" i="1" a="1"/>
  <c r="E2308" i="1" s="1"/>
  <c r="G2308" i="1"/>
  <c r="H2308" i="1"/>
  <c r="I2308" i="1"/>
  <c r="J2308" i="1"/>
  <c r="L2308" i="1"/>
  <c r="M2308" i="1"/>
  <c r="N2308" i="1"/>
  <c r="O2308" i="1"/>
  <c r="D2309" i="1"/>
  <c r="E2309" i="1" a="1"/>
  <c r="E2309" i="1" s="1"/>
  <c r="G2309" i="1"/>
  <c r="H2309" i="1"/>
  <c r="I2309" i="1"/>
  <c r="J2309" i="1"/>
  <c r="L2309" i="1"/>
  <c r="M2309" i="1"/>
  <c r="N2309" i="1"/>
  <c r="O2309" i="1"/>
  <c r="D2310" i="1"/>
  <c r="E2310" i="1" a="1"/>
  <c r="E2310" i="1" s="1"/>
  <c r="G2310" i="1"/>
  <c r="H2310" i="1"/>
  <c r="I2310" i="1"/>
  <c r="J2310" i="1"/>
  <c r="L2310" i="1"/>
  <c r="M2310" i="1"/>
  <c r="N2310" i="1"/>
  <c r="O2310" i="1"/>
  <c r="D2311" i="1"/>
  <c r="E2311" i="1" a="1"/>
  <c r="E2311" i="1" s="1"/>
  <c r="G2311" i="1"/>
  <c r="H2311" i="1"/>
  <c r="I2311" i="1"/>
  <c r="J2311" i="1"/>
  <c r="L2311" i="1"/>
  <c r="M2311" i="1"/>
  <c r="N2311" i="1"/>
  <c r="O2311" i="1"/>
  <c r="D2312" i="1"/>
  <c r="E2312" i="1" a="1"/>
  <c r="E2312" i="1" s="1"/>
  <c r="G2312" i="1"/>
  <c r="H2312" i="1"/>
  <c r="I2312" i="1"/>
  <c r="J2312" i="1"/>
  <c r="L2312" i="1"/>
  <c r="M2312" i="1"/>
  <c r="N2312" i="1"/>
  <c r="O2312" i="1"/>
  <c r="D2313" i="1"/>
  <c r="E2313" i="1" a="1"/>
  <c r="E2313" i="1" s="1"/>
  <c r="G2313" i="1"/>
  <c r="H2313" i="1"/>
  <c r="I2313" i="1"/>
  <c r="J2313" i="1"/>
  <c r="L2313" i="1"/>
  <c r="M2313" i="1"/>
  <c r="N2313" i="1"/>
  <c r="O2313" i="1"/>
  <c r="D2314" i="1"/>
  <c r="E2314" i="1" a="1"/>
  <c r="E2314" i="1" s="1"/>
  <c r="G2314" i="1"/>
  <c r="H2314" i="1"/>
  <c r="I2314" i="1"/>
  <c r="J2314" i="1"/>
  <c r="L2314" i="1"/>
  <c r="M2314" i="1"/>
  <c r="N2314" i="1"/>
  <c r="O2314" i="1"/>
  <c r="D2315" i="1"/>
  <c r="E2315" i="1" a="1"/>
  <c r="E2315" i="1" s="1"/>
  <c r="G2315" i="1"/>
  <c r="H2315" i="1"/>
  <c r="I2315" i="1"/>
  <c r="J2315" i="1"/>
  <c r="L2315" i="1"/>
  <c r="M2315" i="1"/>
  <c r="N2315" i="1"/>
  <c r="O2315" i="1"/>
  <c r="D2316" i="1"/>
  <c r="E2316" i="1" a="1"/>
  <c r="E2316" i="1" s="1"/>
  <c r="G2316" i="1"/>
  <c r="H2316" i="1"/>
  <c r="I2316" i="1"/>
  <c r="J2316" i="1"/>
  <c r="L2316" i="1"/>
  <c r="M2316" i="1"/>
  <c r="N2316" i="1"/>
  <c r="O2316" i="1"/>
  <c r="D2317" i="1"/>
  <c r="E2317" i="1" a="1"/>
  <c r="E2317" i="1" s="1"/>
  <c r="G2317" i="1"/>
  <c r="H2317" i="1"/>
  <c r="I2317" i="1"/>
  <c r="J2317" i="1"/>
  <c r="L2317" i="1"/>
  <c r="M2317" i="1"/>
  <c r="N2317" i="1"/>
  <c r="O2317" i="1"/>
  <c r="D2318" i="1"/>
  <c r="E2318" i="1" a="1"/>
  <c r="E2318" i="1" s="1"/>
  <c r="G2318" i="1"/>
  <c r="H2318" i="1"/>
  <c r="I2318" i="1"/>
  <c r="J2318" i="1"/>
  <c r="L2318" i="1"/>
  <c r="M2318" i="1"/>
  <c r="N2318" i="1"/>
  <c r="O2318" i="1"/>
  <c r="D2319" i="1"/>
  <c r="E2319" i="1" a="1"/>
  <c r="E2319" i="1" s="1"/>
  <c r="G2319" i="1"/>
  <c r="H2319" i="1"/>
  <c r="I2319" i="1"/>
  <c r="J2319" i="1"/>
  <c r="L2319" i="1"/>
  <c r="M2319" i="1"/>
  <c r="N2319" i="1"/>
  <c r="O2319" i="1"/>
  <c r="D2320" i="1"/>
  <c r="E2320" i="1" a="1"/>
  <c r="E2320" i="1" s="1"/>
  <c r="G2320" i="1"/>
  <c r="H2320" i="1"/>
  <c r="I2320" i="1"/>
  <c r="J2320" i="1"/>
  <c r="L2320" i="1"/>
  <c r="M2320" i="1"/>
  <c r="N2320" i="1"/>
  <c r="O2320" i="1"/>
  <c r="D2321" i="1"/>
  <c r="E2321" i="1" a="1"/>
  <c r="E2321" i="1" s="1"/>
  <c r="G2321" i="1"/>
  <c r="H2321" i="1"/>
  <c r="I2321" i="1"/>
  <c r="J2321" i="1"/>
  <c r="L2321" i="1"/>
  <c r="M2321" i="1"/>
  <c r="N2321" i="1"/>
  <c r="O2321" i="1"/>
  <c r="D2322" i="1"/>
  <c r="E2322" i="1" a="1"/>
  <c r="E2322" i="1" s="1"/>
  <c r="G2322" i="1"/>
  <c r="H2322" i="1"/>
  <c r="I2322" i="1"/>
  <c r="J2322" i="1"/>
  <c r="L2322" i="1"/>
  <c r="M2322" i="1"/>
  <c r="N2322" i="1"/>
  <c r="O2322" i="1"/>
  <c r="D2323" i="1"/>
  <c r="E2323" i="1" a="1"/>
  <c r="E2323" i="1" s="1"/>
  <c r="G2323" i="1"/>
  <c r="H2323" i="1"/>
  <c r="I2323" i="1"/>
  <c r="J2323" i="1"/>
  <c r="L2323" i="1"/>
  <c r="M2323" i="1"/>
  <c r="N2323" i="1"/>
  <c r="O2323" i="1"/>
  <c r="D2324" i="1"/>
  <c r="E2324" i="1" a="1"/>
  <c r="E2324" i="1" s="1"/>
  <c r="G2324" i="1"/>
  <c r="H2324" i="1"/>
  <c r="I2324" i="1"/>
  <c r="J2324" i="1"/>
  <c r="L2324" i="1"/>
  <c r="M2324" i="1"/>
  <c r="N2324" i="1"/>
  <c r="O2324" i="1"/>
  <c r="D2325" i="1"/>
  <c r="E2325" i="1" a="1"/>
  <c r="E2325" i="1" s="1"/>
  <c r="G2325" i="1"/>
  <c r="H2325" i="1"/>
  <c r="I2325" i="1"/>
  <c r="J2325" i="1"/>
  <c r="L2325" i="1"/>
  <c r="M2325" i="1"/>
  <c r="N2325" i="1"/>
  <c r="O2325" i="1"/>
  <c r="D2326" i="1"/>
  <c r="E2326" i="1" a="1"/>
  <c r="E2326" i="1" s="1"/>
  <c r="G2326" i="1"/>
  <c r="H2326" i="1"/>
  <c r="I2326" i="1"/>
  <c r="J2326" i="1"/>
  <c r="L2326" i="1"/>
  <c r="M2326" i="1"/>
  <c r="N2326" i="1"/>
  <c r="O2326" i="1"/>
  <c r="D2327" i="1"/>
  <c r="E2327" i="1" a="1"/>
  <c r="E2327" i="1" s="1"/>
  <c r="G2327" i="1"/>
  <c r="H2327" i="1"/>
  <c r="I2327" i="1"/>
  <c r="J2327" i="1"/>
  <c r="L2327" i="1"/>
  <c r="M2327" i="1"/>
  <c r="N2327" i="1"/>
  <c r="O2327" i="1"/>
  <c r="D2328" i="1"/>
  <c r="E2328" i="1" a="1"/>
  <c r="E2328" i="1" s="1"/>
  <c r="G2328" i="1"/>
  <c r="H2328" i="1"/>
  <c r="I2328" i="1"/>
  <c r="J2328" i="1"/>
  <c r="L2328" i="1"/>
  <c r="M2328" i="1"/>
  <c r="N2328" i="1"/>
  <c r="O2328" i="1"/>
  <c r="D2329" i="1"/>
  <c r="E2329" i="1" a="1"/>
  <c r="E2329" i="1" s="1"/>
  <c r="G2329" i="1"/>
  <c r="H2329" i="1"/>
  <c r="I2329" i="1"/>
  <c r="J2329" i="1"/>
  <c r="L2329" i="1"/>
  <c r="M2329" i="1"/>
  <c r="N2329" i="1"/>
  <c r="O2329" i="1"/>
  <c r="D2330" i="1"/>
  <c r="E2330" i="1" a="1"/>
  <c r="E2330" i="1" s="1"/>
  <c r="G2330" i="1"/>
  <c r="H2330" i="1"/>
  <c r="I2330" i="1"/>
  <c r="J2330" i="1"/>
  <c r="L2330" i="1"/>
  <c r="M2330" i="1"/>
  <c r="N2330" i="1"/>
  <c r="O2330" i="1"/>
  <c r="D2331" i="1"/>
  <c r="E2331" i="1" a="1"/>
  <c r="E2331" i="1" s="1"/>
  <c r="G2331" i="1"/>
  <c r="H2331" i="1"/>
  <c r="I2331" i="1"/>
  <c r="J2331" i="1"/>
  <c r="L2331" i="1"/>
  <c r="M2331" i="1"/>
  <c r="N2331" i="1"/>
  <c r="O2331" i="1"/>
  <c r="D2332" i="1"/>
  <c r="E2332" i="1" a="1"/>
  <c r="E2332" i="1" s="1"/>
  <c r="G2332" i="1"/>
  <c r="H2332" i="1"/>
  <c r="I2332" i="1"/>
  <c r="J2332" i="1"/>
  <c r="L2332" i="1"/>
  <c r="M2332" i="1"/>
  <c r="N2332" i="1"/>
  <c r="O2332" i="1"/>
  <c r="D2333" i="1"/>
  <c r="E2333" i="1" a="1"/>
  <c r="E2333" i="1" s="1"/>
  <c r="G2333" i="1"/>
  <c r="H2333" i="1"/>
  <c r="I2333" i="1"/>
  <c r="J2333" i="1"/>
  <c r="L2333" i="1"/>
  <c r="M2333" i="1"/>
  <c r="N2333" i="1"/>
  <c r="O2333" i="1"/>
  <c r="D2334" i="1"/>
  <c r="E2334" i="1" a="1"/>
  <c r="E2334" i="1" s="1"/>
  <c r="G2334" i="1"/>
  <c r="H2334" i="1"/>
  <c r="I2334" i="1"/>
  <c r="J2334" i="1"/>
  <c r="L2334" i="1"/>
  <c r="M2334" i="1"/>
  <c r="N2334" i="1"/>
  <c r="O2334" i="1"/>
  <c r="D2335" i="1"/>
  <c r="E2335" i="1" a="1"/>
  <c r="E2335" i="1" s="1"/>
  <c r="G2335" i="1"/>
  <c r="H2335" i="1"/>
  <c r="I2335" i="1"/>
  <c r="J2335" i="1"/>
  <c r="L2335" i="1"/>
  <c r="M2335" i="1"/>
  <c r="N2335" i="1"/>
  <c r="O2335" i="1"/>
  <c r="D2336" i="1"/>
  <c r="E2336" i="1" a="1"/>
  <c r="E2336" i="1" s="1"/>
  <c r="G2336" i="1"/>
  <c r="H2336" i="1"/>
  <c r="I2336" i="1"/>
  <c r="J2336" i="1"/>
  <c r="L2336" i="1"/>
  <c r="M2336" i="1"/>
  <c r="N2336" i="1"/>
  <c r="O2336" i="1"/>
  <c r="D2337" i="1"/>
  <c r="E2337" i="1" a="1"/>
  <c r="E2337" i="1" s="1"/>
  <c r="G2337" i="1"/>
  <c r="H2337" i="1"/>
  <c r="I2337" i="1"/>
  <c r="J2337" i="1"/>
  <c r="L2337" i="1"/>
  <c r="M2337" i="1"/>
  <c r="N2337" i="1"/>
  <c r="O2337" i="1"/>
  <c r="D2338" i="1"/>
  <c r="E2338" i="1" a="1"/>
  <c r="E2338" i="1" s="1"/>
  <c r="G2338" i="1"/>
  <c r="H2338" i="1"/>
  <c r="I2338" i="1"/>
  <c r="J2338" i="1"/>
  <c r="L2338" i="1"/>
  <c r="M2338" i="1"/>
  <c r="N2338" i="1"/>
  <c r="O2338" i="1"/>
  <c r="D2339" i="1"/>
  <c r="E2339" i="1" a="1"/>
  <c r="E2339" i="1" s="1"/>
  <c r="G2339" i="1"/>
  <c r="H2339" i="1"/>
  <c r="I2339" i="1"/>
  <c r="J2339" i="1"/>
  <c r="L2339" i="1"/>
  <c r="M2339" i="1"/>
  <c r="N2339" i="1"/>
  <c r="O2339" i="1"/>
  <c r="D2340" i="1"/>
  <c r="E2340" i="1" a="1"/>
  <c r="E2340" i="1" s="1"/>
  <c r="G2340" i="1"/>
  <c r="H2340" i="1"/>
  <c r="I2340" i="1"/>
  <c r="J2340" i="1"/>
  <c r="L2340" i="1"/>
  <c r="M2340" i="1"/>
  <c r="N2340" i="1"/>
  <c r="O2340" i="1"/>
  <c r="D2341" i="1"/>
  <c r="E2341" i="1" a="1"/>
  <c r="E2341" i="1" s="1"/>
  <c r="G2341" i="1"/>
  <c r="H2341" i="1"/>
  <c r="I2341" i="1"/>
  <c r="J2341" i="1"/>
  <c r="L2341" i="1"/>
  <c r="M2341" i="1"/>
  <c r="N2341" i="1"/>
  <c r="O2341" i="1"/>
  <c r="D2342" i="1"/>
  <c r="E2342" i="1" a="1"/>
  <c r="E2342" i="1" s="1"/>
  <c r="G2342" i="1"/>
  <c r="H2342" i="1"/>
  <c r="I2342" i="1"/>
  <c r="J2342" i="1"/>
  <c r="L2342" i="1"/>
  <c r="M2342" i="1"/>
  <c r="N2342" i="1"/>
  <c r="O2342" i="1"/>
  <c r="D2343" i="1"/>
  <c r="E2343" i="1" a="1"/>
  <c r="E2343" i="1" s="1"/>
  <c r="G2343" i="1"/>
  <c r="H2343" i="1"/>
  <c r="I2343" i="1"/>
  <c r="J2343" i="1"/>
  <c r="L2343" i="1"/>
  <c r="M2343" i="1"/>
  <c r="N2343" i="1"/>
  <c r="O2343" i="1"/>
  <c r="D2344" i="1"/>
  <c r="E2344" i="1" a="1"/>
  <c r="E2344" i="1" s="1"/>
  <c r="G2344" i="1"/>
  <c r="H2344" i="1"/>
  <c r="I2344" i="1"/>
  <c r="J2344" i="1"/>
  <c r="L2344" i="1"/>
  <c r="M2344" i="1"/>
  <c r="N2344" i="1"/>
  <c r="O2344" i="1"/>
  <c r="D2345" i="1"/>
  <c r="E2345" i="1" a="1"/>
  <c r="E2345" i="1" s="1"/>
  <c r="G2345" i="1"/>
  <c r="H2345" i="1"/>
  <c r="I2345" i="1"/>
  <c r="J2345" i="1"/>
  <c r="L2345" i="1"/>
  <c r="M2345" i="1"/>
  <c r="N2345" i="1"/>
  <c r="O2345" i="1"/>
  <c r="D2346" i="1"/>
  <c r="E2346" i="1" a="1"/>
  <c r="E2346" i="1" s="1"/>
  <c r="G2346" i="1"/>
  <c r="H2346" i="1"/>
  <c r="I2346" i="1"/>
  <c r="J2346" i="1"/>
  <c r="L2346" i="1"/>
  <c r="M2346" i="1"/>
  <c r="N2346" i="1"/>
  <c r="O2346" i="1"/>
  <c r="D2347" i="1"/>
  <c r="E2347" i="1" a="1"/>
  <c r="E2347" i="1" s="1"/>
  <c r="G2347" i="1"/>
  <c r="H2347" i="1"/>
  <c r="I2347" i="1"/>
  <c r="J2347" i="1"/>
  <c r="L2347" i="1"/>
  <c r="M2347" i="1"/>
  <c r="N2347" i="1"/>
  <c r="O2347" i="1"/>
  <c r="D2348" i="1"/>
  <c r="E2348" i="1" a="1"/>
  <c r="E2348" i="1" s="1"/>
  <c r="G2348" i="1"/>
  <c r="H2348" i="1"/>
  <c r="I2348" i="1"/>
  <c r="J2348" i="1"/>
  <c r="L2348" i="1"/>
  <c r="M2348" i="1"/>
  <c r="N2348" i="1"/>
  <c r="O2348" i="1"/>
  <c r="D2349" i="1"/>
  <c r="E2349" i="1" a="1"/>
  <c r="E2349" i="1" s="1"/>
  <c r="G2349" i="1"/>
  <c r="H2349" i="1"/>
  <c r="I2349" i="1"/>
  <c r="J2349" i="1"/>
  <c r="L2349" i="1"/>
  <c r="M2349" i="1"/>
  <c r="N2349" i="1"/>
  <c r="O2349" i="1"/>
  <c r="D2350" i="1"/>
  <c r="E2350" i="1" a="1"/>
  <c r="E2350" i="1" s="1"/>
  <c r="G2350" i="1"/>
  <c r="H2350" i="1"/>
  <c r="I2350" i="1"/>
  <c r="J2350" i="1"/>
  <c r="L2350" i="1"/>
  <c r="M2350" i="1"/>
  <c r="N2350" i="1"/>
  <c r="O2350" i="1"/>
  <c r="D2351" i="1"/>
  <c r="E2351" i="1" a="1"/>
  <c r="E2351" i="1" s="1"/>
  <c r="G2351" i="1"/>
  <c r="H2351" i="1"/>
  <c r="I2351" i="1"/>
  <c r="J2351" i="1"/>
  <c r="L2351" i="1"/>
  <c r="M2351" i="1"/>
  <c r="N2351" i="1"/>
  <c r="O2351" i="1"/>
  <c r="D2352" i="1"/>
  <c r="E2352" i="1" a="1"/>
  <c r="E2352" i="1" s="1"/>
  <c r="G2352" i="1"/>
  <c r="H2352" i="1"/>
  <c r="I2352" i="1"/>
  <c r="J2352" i="1"/>
  <c r="L2352" i="1"/>
  <c r="M2352" i="1"/>
  <c r="N2352" i="1"/>
  <c r="O2352" i="1"/>
  <c r="D2353" i="1"/>
  <c r="E2353" i="1" a="1"/>
  <c r="E2353" i="1" s="1"/>
  <c r="G2353" i="1"/>
  <c r="H2353" i="1"/>
  <c r="I2353" i="1"/>
  <c r="J2353" i="1"/>
  <c r="L2353" i="1"/>
  <c r="M2353" i="1"/>
  <c r="N2353" i="1"/>
  <c r="O2353" i="1"/>
  <c r="D2354" i="1"/>
  <c r="E2354" i="1" a="1"/>
  <c r="E2354" i="1" s="1"/>
  <c r="G2354" i="1"/>
  <c r="H2354" i="1"/>
  <c r="I2354" i="1"/>
  <c r="J2354" i="1"/>
  <c r="L2354" i="1"/>
  <c r="M2354" i="1"/>
  <c r="N2354" i="1"/>
  <c r="O2354" i="1"/>
  <c r="D2355" i="1"/>
  <c r="E2355" i="1" a="1"/>
  <c r="E2355" i="1" s="1"/>
  <c r="G2355" i="1"/>
  <c r="H2355" i="1"/>
  <c r="I2355" i="1"/>
  <c r="J2355" i="1"/>
  <c r="L2355" i="1"/>
  <c r="M2355" i="1"/>
  <c r="N2355" i="1"/>
  <c r="O2355" i="1"/>
  <c r="D2356" i="1"/>
  <c r="E2356" i="1" a="1"/>
  <c r="E2356" i="1" s="1"/>
  <c r="G2356" i="1"/>
  <c r="H2356" i="1"/>
  <c r="I2356" i="1"/>
  <c r="J2356" i="1"/>
  <c r="L2356" i="1"/>
  <c r="M2356" i="1"/>
  <c r="N2356" i="1"/>
  <c r="O2356" i="1"/>
  <c r="D2357" i="1"/>
  <c r="E2357" i="1" a="1"/>
  <c r="E2357" i="1" s="1"/>
  <c r="G2357" i="1"/>
  <c r="H2357" i="1"/>
  <c r="I2357" i="1"/>
  <c r="J2357" i="1"/>
  <c r="L2357" i="1"/>
  <c r="M2357" i="1"/>
  <c r="N2357" i="1"/>
  <c r="O2357" i="1"/>
  <c r="D2358" i="1"/>
  <c r="E2358" i="1" a="1"/>
  <c r="E2358" i="1" s="1"/>
  <c r="G2358" i="1"/>
  <c r="H2358" i="1"/>
  <c r="I2358" i="1"/>
  <c r="J2358" i="1"/>
  <c r="L2358" i="1"/>
  <c r="M2358" i="1"/>
  <c r="N2358" i="1"/>
  <c r="O2358" i="1"/>
  <c r="D2359" i="1"/>
  <c r="E2359" i="1" a="1"/>
  <c r="E2359" i="1" s="1"/>
  <c r="G2359" i="1"/>
  <c r="H2359" i="1"/>
  <c r="I2359" i="1"/>
  <c r="J2359" i="1"/>
  <c r="L2359" i="1"/>
  <c r="M2359" i="1"/>
  <c r="N2359" i="1"/>
  <c r="O2359" i="1"/>
  <c r="D2360" i="1"/>
  <c r="E2360" i="1" a="1"/>
  <c r="E2360" i="1" s="1"/>
  <c r="G2360" i="1"/>
  <c r="H2360" i="1"/>
  <c r="I2360" i="1"/>
  <c r="J2360" i="1"/>
  <c r="L2360" i="1"/>
  <c r="M2360" i="1"/>
  <c r="N2360" i="1"/>
  <c r="O2360" i="1"/>
  <c r="D2361" i="1"/>
  <c r="E2361" i="1" a="1"/>
  <c r="E2361" i="1" s="1"/>
  <c r="G2361" i="1"/>
  <c r="H2361" i="1"/>
  <c r="I2361" i="1"/>
  <c r="J2361" i="1"/>
  <c r="L2361" i="1"/>
  <c r="M2361" i="1"/>
  <c r="N2361" i="1"/>
  <c r="O2361" i="1"/>
  <c r="D2362" i="1"/>
  <c r="E2362" i="1" a="1"/>
  <c r="E2362" i="1" s="1"/>
  <c r="G2362" i="1"/>
  <c r="H2362" i="1"/>
  <c r="I2362" i="1"/>
  <c r="J2362" i="1"/>
  <c r="L2362" i="1"/>
  <c r="M2362" i="1"/>
  <c r="N2362" i="1"/>
  <c r="O2362" i="1"/>
  <c r="D2363" i="1"/>
  <c r="E2363" i="1" a="1"/>
  <c r="E2363" i="1" s="1"/>
  <c r="G2363" i="1"/>
  <c r="H2363" i="1"/>
  <c r="I2363" i="1"/>
  <c r="J2363" i="1"/>
  <c r="L2363" i="1"/>
  <c r="M2363" i="1"/>
  <c r="N2363" i="1"/>
  <c r="O2363" i="1"/>
  <c r="D2364" i="1"/>
  <c r="E2364" i="1" a="1"/>
  <c r="E2364" i="1" s="1"/>
  <c r="G2364" i="1"/>
  <c r="H2364" i="1"/>
  <c r="I2364" i="1"/>
  <c r="J2364" i="1"/>
  <c r="L2364" i="1"/>
  <c r="M2364" i="1"/>
  <c r="N2364" i="1"/>
  <c r="O2364" i="1"/>
  <c r="D2365" i="1"/>
  <c r="E2365" i="1" a="1"/>
  <c r="E2365" i="1" s="1"/>
  <c r="G2365" i="1"/>
  <c r="H2365" i="1"/>
  <c r="I2365" i="1"/>
  <c r="J2365" i="1"/>
  <c r="L2365" i="1"/>
  <c r="M2365" i="1"/>
  <c r="N2365" i="1"/>
  <c r="O2365" i="1"/>
  <c r="D2366" i="1"/>
  <c r="E2366" i="1" a="1"/>
  <c r="E2366" i="1" s="1"/>
  <c r="G2366" i="1"/>
  <c r="H2366" i="1"/>
  <c r="I2366" i="1"/>
  <c r="J2366" i="1"/>
  <c r="L2366" i="1"/>
  <c r="M2366" i="1"/>
  <c r="N2366" i="1"/>
  <c r="O2366" i="1"/>
  <c r="D2367" i="1"/>
  <c r="E2367" i="1" a="1"/>
  <c r="E2367" i="1" s="1"/>
  <c r="G2367" i="1"/>
  <c r="H2367" i="1"/>
  <c r="I2367" i="1"/>
  <c r="J2367" i="1"/>
  <c r="L2367" i="1"/>
  <c r="M2367" i="1"/>
  <c r="N2367" i="1"/>
  <c r="O2367" i="1"/>
  <c r="D2368" i="1"/>
  <c r="E2368" i="1" a="1"/>
  <c r="E2368" i="1" s="1"/>
  <c r="G2368" i="1"/>
  <c r="H2368" i="1"/>
  <c r="I2368" i="1"/>
  <c r="J2368" i="1"/>
  <c r="L2368" i="1"/>
  <c r="M2368" i="1"/>
  <c r="N2368" i="1"/>
  <c r="O2368" i="1"/>
  <c r="D2369" i="1"/>
  <c r="E2369" i="1" a="1"/>
  <c r="E2369" i="1" s="1"/>
  <c r="G2369" i="1"/>
  <c r="H2369" i="1"/>
  <c r="I2369" i="1"/>
  <c r="J2369" i="1"/>
  <c r="L2369" i="1"/>
  <c r="M2369" i="1"/>
  <c r="N2369" i="1"/>
  <c r="O2369" i="1"/>
  <c r="D2370" i="1"/>
  <c r="E2370" i="1" a="1"/>
  <c r="E2370" i="1" s="1"/>
  <c r="G2370" i="1"/>
  <c r="H2370" i="1"/>
  <c r="I2370" i="1"/>
  <c r="J2370" i="1"/>
  <c r="L2370" i="1"/>
  <c r="M2370" i="1"/>
  <c r="N2370" i="1"/>
  <c r="O2370" i="1"/>
  <c r="D2371" i="1"/>
  <c r="E2371" i="1" a="1"/>
  <c r="E2371" i="1" s="1"/>
  <c r="G2371" i="1"/>
  <c r="H2371" i="1"/>
  <c r="I2371" i="1"/>
  <c r="J2371" i="1"/>
  <c r="L2371" i="1"/>
  <c r="M2371" i="1"/>
  <c r="N2371" i="1"/>
  <c r="O2371" i="1"/>
  <c r="D2372" i="1"/>
  <c r="E2372" i="1" a="1"/>
  <c r="E2372" i="1" s="1"/>
  <c r="G2372" i="1"/>
  <c r="H2372" i="1"/>
  <c r="I2372" i="1"/>
  <c r="J2372" i="1"/>
  <c r="L2372" i="1"/>
  <c r="M2372" i="1"/>
  <c r="N2372" i="1"/>
  <c r="O2372" i="1"/>
  <c r="D2373" i="1"/>
  <c r="E2373" i="1" a="1"/>
  <c r="E2373" i="1" s="1"/>
  <c r="G2373" i="1"/>
  <c r="H2373" i="1"/>
  <c r="I2373" i="1"/>
  <c r="J2373" i="1"/>
  <c r="L2373" i="1"/>
  <c r="M2373" i="1"/>
  <c r="N2373" i="1"/>
  <c r="O2373" i="1"/>
  <c r="D2374" i="1"/>
  <c r="E2374" i="1" a="1"/>
  <c r="E2374" i="1" s="1"/>
  <c r="G2374" i="1"/>
  <c r="H2374" i="1"/>
  <c r="I2374" i="1"/>
  <c r="J2374" i="1"/>
  <c r="L2374" i="1"/>
  <c r="M2374" i="1"/>
  <c r="N2374" i="1"/>
  <c r="O2374" i="1"/>
  <c r="D2375" i="1"/>
  <c r="E2375" i="1" a="1"/>
  <c r="E2375" i="1" s="1"/>
  <c r="G2375" i="1"/>
  <c r="H2375" i="1"/>
  <c r="I2375" i="1"/>
  <c r="J2375" i="1"/>
  <c r="L2375" i="1"/>
  <c r="M2375" i="1"/>
  <c r="N2375" i="1"/>
  <c r="O2375" i="1"/>
  <c r="D2376" i="1"/>
  <c r="E2376" i="1" a="1"/>
  <c r="E2376" i="1" s="1"/>
  <c r="G2376" i="1"/>
  <c r="H2376" i="1"/>
  <c r="I2376" i="1"/>
  <c r="J2376" i="1"/>
  <c r="L2376" i="1"/>
  <c r="M2376" i="1"/>
  <c r="N2376" i="1"/>
  <c r="O2376" i="1"/>
  <c r="D2377" i="1"/>
  <c r="E2377" i="1" a="1"/>
  <c r="E2377" i="1" s="1"/>
  <c r="G2377" i="1"/>
  <c r="H2377" i="1"/>
  <c r="I2377" i="1"/>
  <c r="J2377" i="1"/>
  <c r="L2377" i="1"/>
  <c r="M2377" i="1"/>
  <c r="N2377" i="1"/>
  <c r="O2377" i="1"/>
  <c r="D2378" i="1"/>
  <c r="E2378" i="1" a="1"/>
  <c r="E2378" i="1" s="1"/>
  <c r="G2378" i="1"/>
  <c r="H2378" i="1"/>
  <c r="I2378" i="1"/>
  <c r="J2378" i="1"/>
  <c r="L2378" i="1"/>
  <c r="M2378" i="1"/>
  <c r="N2378" i="1"/>
  <c r="O2378" i="1"/>
  <c r="D2379" i="1"/>
  <c r="E2379" i="1" a="1"/>
  <c r="E2379" i="1" s="1"/>
  <c r="G2379" i="1"/>
  <c r="H2379" i="1"/>
  <c r="I2379" i="1"/>
  <c r="J2379" i="1"/>
  <c r="L2379" i="1"/>
  <c r="M2379" i="1"/>
  <c r="N2379" i="1"/>
  <c r="O2379" i="1"/>
  <c r="D2380" i="1"/>
  <c r="E2380" i="1" a="1"/>
  <c r="E2380" i="1" s="1"/>
  <c r="G2380" i="1"/>
  <c r="H2380" i="1"/>
  <c r="I2380" i="1"/>
  <c r="J2380" i="1"/>
  <c r="L2380" i="1"/>
  <c r="M2380" i="1"/>
  <c r="N2380" i="1"/>
  <c r="O2380" i="1"/>
  <c r="D2381" i="1"/>
  <c r="E2381" i="1" a="1"/>
  <c r="E2381" i="1" s="1"/>
  <c r="G2381" i="1"/>
  <c r="H2381" i="1"/>
  <c r="I2381" i="1"/>
  <c r="J2381" i="1"/>
  <c r="L2381" i="1"/>
  <c r="M2381" i="1"/>
  <c r="N2381" i="1"/>
  <c r="O2381" i="1"/>
  <c r="D2382" i="1"/>
  <c r="E2382" i="1" a="1"/>
  <c r="E2382" i="1" s="1"/>
  <c r="G2382" i="1"/>
  <c r="H2382" i="1"/>
  <c r="I2382" i="1"/>
  <c r="J2382" i="1"/>
  <c r="L2382" i="1"/>
  <c r="M2382" i="1"/>
  <c r="N2382" i="1"/>
  <c r="O2382" i="1"/>
  <c r="D2383" i="1"/>
  <c r="E2383" i="1" a="1"/>
  <c r="E2383" i="1" s="1"/>
  <c r="G2383" i="1"/>
  <c r="H2383" i="1"/>
  <c r="I2383" i="1"/>
  <c r="J2383" i="1"/>
  <c r="L2383" i="1"/>
  <c r="M2383" i="1"/>
  <c r="N2383" i="1"/>
  <c r="O2383" i="1"/>
  <c r="D2384" i="1"/>
  <c r="E2384" i="1" a="1"/>
  <c r="E2384" i="1" s="1"/>
  <c r="G2384" i="1"/>
  <c r="H2384" i="1"/>
  <c r="I2384" i="1"/>
  <c r="J2384" i="1"/>
  <c r="L2384" i="1"/>
  <c r="M2384" i="1"/>
  <c r="N2384" i="1"/>
  <c r="O2384" i="1"/>
  <c r="D2385" i="1"/>
  <c r="E2385" i="1" a="1"/>
  <c r="E2385" i="1" s="1"/>
  <c r="G2385" i="1"/>
  <c r="H2385" i="1"/>
  <c r="I2385" i="1"/>
  <c r="J2385" i="1"/>
  <c r="L2385" i="1"/>
  <c r="M2385" i="1"/>
  <c r="N2385" i="1"/>
  <c r="O2385" i="1"/>
  <c r="D2386" i="1"/>
  <c r="E2386" i="1" a="1"/>
  <c r="E2386" i="1" s="1"/>
  <c r="G2386" i="1"/>
  <c r="H2386" i="1"/>
  <c r="I2386" i="1"/>
  <c r="J2386" i="1"/>
  <c r="L2386" i="1"/>
  <c r="M2386" i="1"/>
  <c r="N2386" i="1"/>
  <c r="O2386" i="1"/>
  <c r="D2387" i="1"/>
  <c r="E2387" i="1" a="1"/>
  <c r="E2387" i="1" s="1"/>
  <c r="G2387" i="1"/>
  <c r="H2387" i="1"/>
  <c r="I2387" i="1"/>
  <c r="J2387" i="1"/>
  <c r="L2387" i="1"/>
  <c r="M2387" i="1"/>
  <c r="N2387" i="1"/>
  <c r="O2387" i="1"/>
  <c r="D2388" i="1"/>
  <c r="E2388" i="1" a="1"/>
  <c r="E2388" i="1" s="1"/>
  <c r="G2388" i="1"/>
  <c r="H2388" i="1"/>
  <c r="I2388" i="1"/>
  <c r="J2388" i="1"/>
  <c r="L2388" i="1"/>
  <c r="M2388" i="1"/>
  <c r="N2388" i="1"/>
  <c r="O2388" i="1"/>
  <c r="D2389" i="1"/>
  <c r="E2389" i="1" a="1"/>
  <c r="E2389" i="1" s="1"/>
  <c r="G2389" i="1"/>
  <c r="H2389" i="1"/>
  <c r="I2389" i="1"/>
  <c r="J2389" i="1"/>
  <c r="L2389" i="1"/>
  <c r="M2389" i="1"/>
  <c r="N2389" i="1"/>
  <c r="O2389" i="1"/>
  <c r="D2390" i="1"/>
  <c r="E2390" i="1" a="1"/>
  <c r="E2390" i="1" s="1"/>
  <c r="G2390" i="1"/>
  <c r="H2390" i="1"/>
  <c r="I2390" i="1"/>
  <c r="J2390" i="1"/>
  <c r="L2390" i="1"/>
  <c r="M2390" i="1"/>
  <c r="N2390" i="1"/>
  <c r="O2390" i="1"/>
  <c r="D2391" i="1"/>
  <c r="E2391" i="1" a="1"/>
  <c r="E2391" i="1" s="1"/>
  <c r="G2391" i="1"/>
  <c r="H2391" i="1"/>
  <c r="I2391" i="1"/>
  <c r="J2391" i="1"/>
  <c r="L2391" i="1"/>
  <c r="M2391" i="1"/>
  <c r="N2391" i="1"/>
  <c r="O2391" i="1"/>
  <c r="D2392" i="1"/>
  <c r="E2392" i="1" a="1"/>
  <c r="E2392" i="1" s="1"/>
  <c r="G2392" i="1"/>
  <c r="H2392" i="1"/>
  <c r="I2392" i="1"/>
  <c r="J2392" i="1"/>
  <c r="L2392" i="1"/>
  <c r="M2392" i="1"/>
  <c r="N2392" i="1"/>
  <c r="O2392" i="1"/>
  <c r="D2393" i="1"/>
  <c r="E2393" i="1" a="1"/>
  <c r="E2393" i="1" s="1"/>
  <c r="G2393" i="1"/>
  <c r="H2393" i="1"/>
  <c r="I2393" i="1"/>
  <c r="J2393" i="1"/>
  <c r="L2393" i="1"/>
  <c r="M2393" i="1"/>
  <c r="N2393" i="1"/>
  <c r="O2393" i="1"/>
  <c r="D2394" i="1"/>
  <c r="E2394" i="1" a="1"/>
  <c r="E2394" i="1" s="1"/>
  <c r="G2394" i="1"/>
  <c r="H2394" i="1"/>
  <c r="I2394" i="1"/>
  <c r="J2394" i="1"/>
  <c r="L2394" i="1"/>
  <c r="M2394" i="1"/>
  <c r="N2394" i="1"/>
  <c r="O2394" i="1"/>
  <c r="D2395" i="1"/>
  <c r="E2395" i="1" a="1"/>
  <c r="E2395" i="1" s="1"/>
  <c r="G2395" i="1"/>
  <c r="H2395" i="1"/>
  <c r="I2395" i="1"/>
  <c r="J2395" i="1"/>
  <c r="L2395" i="1"/>
  <c r="M2395" i="1"/>
  <c r="N2395" i="1"/>
  <c r="O2395" i="1"/>
  <c r="D2396" i="1"/>
  <c r="E2396" i="1" a="1"/>
  <c r="E2396" i="1" s="1"/>
  <c r="G2396" i="1"/>
  <c r="H2396" i="1"/>
  <c r="I2396" i="1"/>
  <c r="J2396" i="1"/>
  <c r="L2396" i="1"/>
  <c r="M2396" i="1"/>
  <c r="N2396" i="1"/>
  <c r="O2396" i="1"/>
  <c r="D2397" i="1"/>
  <c r="E2397" i="1" a="1"/>
  <c r="E2397" i="1" s="1"/>
  <c r="G2397" i="1"/>
  <c r="H2397" i="1"/>
  <c r="I2397" i="1"/>
  <c r="J2397" i="1"/>
  <c r="L2397" i="1"/>
  <c r="M2397" i="1"/>
  <c r="N2397" i="1"/>
  <c r="O2397" i="1"/>
  <c r="D2398" i="1"/>
  <c r="E2398" i="1" a="1"/>
  <c r="E2398" i="1" s="1"/>
  <c r="G2398" i="1"/>
  <c r="H2398" i="1"/>
  <c r="I2398" i="1"/>
  <c r="J2398" i="1"/>
  <c r="L2398" i="1"/>
  <c r="M2398" i="1"/>
  <c r="N2398" i="1"/>
  <c r="O2398" i="1"/>
  <c r="D2399" i="1"/>
  <c r="E2399" i="1" a="1"/>
  <c r="E2399" i="1" s="1"/>
  <c r="G2399" i="1"/>
  <c r="H2399" i="1"/>
  <c r="I2399" i="1"/>
  <c r="J2399" i="1"/>
  <c r="L2399" i="1"/>
  <c r="M2399" i="1"/>
  <c r="N2399" i="1"/>
  <c r="O2399" i="1"/>
  <c r="D2400" i="1"/>
  <c r="E2400" i="1" a="1"/>
  <c r="E2400" i="1" s="1"/>
  <c r="G2400" i="1"/>
  <c r="H2400" i="1"/>
  <c r="I2400" i="1"/>
  <c r="J2400" i="1"/>
  <c r="L2400" i="1"/>
  <c r="M2400" i="1"/>
  <c r="N2400" i="1"/>
  <c r="O2400" i="1"/>
  <c r="D2401" i="1"/>
  <c r="E2401" i="1" a="1"/>
  <c r="E2401" i="1" s="1"/>
  <c r="G2401" i="1"/>
  <c r="H2401" i="1"/>
  <c r="I2401" i="1"/>
  <c r="J2401" i="1"/>
  <c r="L2401" i="1"/>
  <c r="M2401" i="1"/>
  <c r="N2401" i="1"/>
  <c r="O2401" i="1"/>
  <c r="D2402" i="1"/>
  <c r="E2402" i="1" a="1"/>
  <c r="E2402" i="1" s="1"/>
  <c r="G2402" i="1"/>
  <c r="H2402" i="1"/>
  <c r="I2402" i="1"/>
  <c r="J2402" i="1"/>
  <c r="L2402" i="1"/>
  <c r="M2402" i="1"/>
  <c r="N2402" i="1"/>
  <c r="O2402" i="1"/>
  <c r="D2403" i="1"/>
  <c r="E2403" i="1" a="1"/>
  <c r="E2403" i="1" s="1"/>
  <c r="G2403" i="1"/>
  <c r="H2403" i="1"/>
  <c r="I2403" i="1"/>
  <c r="J2403" i="1"/>
  <c r="L2403" i="1"/>
  <c r="M2403" i="1"/>
  <c r="N2403" i="1"/>
  <c r="O2403" i="1"/>
  <c r="D2404" i="1"/>
  <c r="E2404" i="1" a="1"/>
  <c r="E2404" i="1" s="1"/>
  <c r="G2404" i="1"/>
  <c r="H2404" i="1"/>
  <c r="I2404" i="1"/>
  <c r="J2404" i="1"/>
  <c r="L2404" i="1"/>
  <c r="M2404" i="1"/>
  <c r="N2404" i="1"/>
  <c r="O2404" i="1"/>
  <c r="D2405" i="1"/>
  <c r="E2405" i="1" a="1"/>
  <c r="E2405" i="1" s="1"/>
  <c r="G2405" i="1"/>
  <c r="H2405" i="1"/>
  <c r="I2405" i="1"/>
  <c r="J2405" i="1"/>
  <c r="L2405" i="1"/>
  <c r="M2405" i="1"/>
  <c r="N2405" i="1"/>
  <c r="O2405" i="1"/>
  <c r="D2406" i="1"/>
  <c r="E2406" i="1" a="1"/>
  <c r="E2406" i="1" s="1"/>
  <c r="G2406" i="1"/>
  <c r="H2406" i="1"/>
  <c r="I2406" i="1"/>
  <c r="J2406" i="1"/>
  <c r="L2406" i="1"/>
  <c r="M2406" i="1"/>
  <c r="N2406" i="1"/>
  <c r="O2406" i="1"/>
  <c r="D2407" i="1"/>
  <c r="E2407" i="1" a="1"/>
  <c r="E2407" i="1" s="1"/>
  <c r="G2407" i="1"/>
  <c r="H2407" i="1"/>
  <c r="I2407" i="1"/>
  <c r="J2407" i="1"/>
  <c r="L2407" i="1"/>
  <c r="M2407" i="1"/>
  <c r="N2407" i="1"/>
  <c r="O2407" i="1"/>
  <c r="D2408" i="1"/>
  <c r="E2408" i="1" a="1"/>
  <c r="E2408" i="1" s="1"/>
  <c r="G2408" i="1"/>
  <c r="H2408" i="1"/>
  <c r="I2408" i="1"/>
  <c r="J2408" i="1"/>
  <c r="L2408" i="1"/>
  <c r="M2408" i="1"/>
  <c r="N2408" i="1"/>
  <c r="O2408" i="1"/>
  <c r="D2409" i="1"/>
  <c r="E2409" i="1" a="1"/>
  <c r="E2409" i="1" s="1"/>
  <c r="G2409" i="1"/>
  <c r="H2409" i="1"/>
  <c r="I2409" i="1"/>
  <c r="J2409" i="1"/>
  <c r="L2409" i="1"/>
  <c r="M2409" i="1"/>
  <c r="N2409" i="1"/>
  <c r="O2409" i="1"/>
  <c r="D2410" i="1"/>
  <c r="E2410" i="1" a="1"/>
  <c r="E2410" i="1" s="1"/>
  <c r="G2410" i="1"/>
  <c r="H2410" i="1"/>
  <c r="I2410" i="1"/>
  <c r="J2410" i="1"/>
  <c r="L2410" i="1"/>
  <c r="M2410" i="1"/>
  <c r="N2410" i="1"/>
  <c r="O2410" i="1"/>
  <c r="D2411" i="1"/>
  <c r="E2411" i="1" a="1"/>
  <c r="E2411" i="1" s="1"/>
  <c r="G2411" i="1"/>
  <c r="H2411" i="1"/>
  <c r="I2411" i="1"/>
  <c r="J2411" i="1"/>
  <c r="L2411" i="1"/>
  <c r="M2411" i="1"/>
  <c r="N2411" i="1"/>
  <c r="O2411" i="1"/>
  <c r="D2412" i="1"/>
  <c r="E2412" i="1" a="1"/>
  <c r="E2412" i="1" s="1"/>
  <c r="G2412" i="1"/>
  <c r="H2412" i="1"/>
  <c r="I2412" i="1"/>
  <c r="J2412" i="1"/>
  <c r="L2412" i="1"/>
  <c r="M2412" i="1"/>
  <c r="N2412" i="1"/>
  <c r="O2412" i="1"/>
  <c r="D2413" i="1"/>
  <c r="E2413" i="1" a="1"/>
  <c r="E2413" i="1" s="1"/>
  <c r="G2413" i="1"/>
  <c r="H2413" i="1"/>
  <c r="I2413" i="1"/>
  <c r="J2413" i="1"/>
  <c r="L2413" i="1"/>
  <c r="M2413" i="1"/>
  <c r="N2413" i="1"/>
  <c r="O2413" i="1"/>
  <c r="D2414" i="1"/>
  <c r="E2414" i="1" a="1"/>
  <c r="E2414" i="1" s="1"/>
  <c r="G2414" i="1"/>
  <c r="H2414" i="1"/>
  <c r="I2414" i="1"/>
  <c r="J2414" i="1"/>
  <c r="L2414" i="1"/>
  <c r="M2414" i="1"/>
  <c r="N2414" i="1"/>
  <c r="O2414" i="1"/>
  <c r="D2415" i="1"/>
  <c r="E2415" i="1" a="1"/>
  <c r="E2415" i="1" s="1"/>
  <c r="G2415" i="1"/>
  <c r="H2415" i="1"/>
  <c r="I2415" i="1"/>
  <c r="J2415" i="1"/>
  <c r="L2415" i="1"/>
  <c r="M2415" i="1"/>
  <c r="N2415" i="1"/>
  <c r="O2415" i="1"/>
  <c r="D2416" i="1"/>
  <c r="E2416" i="1" a="1"/>
  <c r="E2416" i="1" s="1"/>
  <c r="G2416" i="1"/>
  <c r="H2416" i="1"/>
  <c r="I2416" i="1"/>
  <c r="J2416" i="1"/>
  <c r="L2416" i="1"/>
  <c r="M2416" i="1"/>
  <c r="N2416" i="1"/>
  <c r="O2416" i="1"/>
  <c r="D2417" i="1"/>
  <c r="E2417" i="1" a="1"/>
  <c r="E2417" i="1" s="1"/>
  <c r="G2417" i="1"/>
  <c r="H2417" i="1"/>
  <c r="I2417" i="1"/>
  <c r="J2417" i="1"/>
  <c r="L2417" i="1"/>
  <c r="M2417" i="1"/>
  <c r="N2417" i="1"/>
  <c r="O2417" i="1"/>
  <c r="D2418" i="1"/>
  <c r="E2418" i="1" a="1"/>
  <c r="E2418" i="1" s="1"/>
  <c r="G2418" i="1"/>
  <c r="H2418" i="1"/>
  <c r="I2418" i="1"/>
  <c r="J2418" i="1"/>
  <c r="L2418" i="1"/>
  <c r="M2418" i="1"/>
  <c r="N2418" i="1"/>
  <c r="O2418" i="1"/>
  <c r="D2419" i="1"/>
  <c r="E2419" i="1" a="1"/>
  <c r="E2419" i="1" s="1"/>
  <c r="G2419" i="1"/>
  <c r="H2419" i="1"/>
  <c r="I2419" i="1"/>
  <c r="J2419" i="1"/>
  <c r="L2419" i="1"/>
  <c r="M2419" i="1"/>
  <c r="N2419" i="1"/>
  <c r="O2419" i="1"/>
  <c r="D2420" i="1"/>
  <c r="E2420" i="1" a="1"/>
  <c r="E2420" i="1" s="1"/>
  <c r="G2420" i="1"/>
  <c r="H2420" i="1"/>
  <c r="I2420" i="1"/>
  <c r="J2420" i="1"/>
  <c r="L2420" i="1"/>
  <c r="M2420" i="1"/>
  <c r="N2420" i="1"/>
  <c r="O2420" i="1"/>
  <c r="D2421" i="1"/>
  <c r="E2421" i="1" a="1"/>
  <c r="E2421" i="1" s="1"/>
  <c r="G2421" i="1"/>
  <c r="H2421" i="1"/>
  <c r="I2421" i="1"/>
  <c r="J2421" i="1"/>
  <c r="L2421" i="1"/>
  <c r="M2421" i="1"/>
  <c r="N2421" i="1"/>
  <c r="O2421" i="1"/>
  <c r="D2422" i="1"/>
  <c r="E2422" i="1" a="1"/>
  <c r="E2422" i="1" s="1"/>
  <c r="G2422" i="1"/>
  <c r="H2422" i="1"/>
  <c r="I2422" i="1"/>
  <c r="J2422" i="1"/>
  <c r="L2422" i="1"/>
  <c r="M2422" i="1"/>
  <c r="N2422" i="1"/>
  <c r="O2422" i="1"/>
  <c r="D2423" i="1"/>
  <c r="E2423" i="1" a="1"/>
  <c r="E2423" i="1" s="1"/>
  <c r="G2423" i="1"/>
  <c r="H2423" i="1"/>
  <c r="I2423" i="1"/>
  <c r="J2423" i="1"/>
  <c r="L2423" i="1"/>
  <c r="M2423" i="1"/>
  <c r="N2423" i="1"/>
  <c r="O2423" i="1"/>
  <c r="D2424" i="1"/>
  <c r="E2424" i="1" a="1"/>
  <c r="E2424" i="1" s="1"/>
  <c r="G2424" i="1"/>
  <c r="H2424" i="1"/>
  <c r="I2424" i="1"/>
  <c r="J2424" i="1"/>
  <c r="L2424" i="1"/>
  <c r="M2424" i="1"/>
  <c r="N2424" i="1"/>
  <c r="O2424" i="1"/>
  <c r="D2425" i="1"/>
  <c r="E2425" i="1" a="1"/>
  <c r="E2425" i="1" s="1"/>
  <c r="G2425" i="1"/>
  <c r="H2425" i="1"/>
  <c r="I2425" i="1"/>
  <c r="J2425" i="1"/>
  <c r="L2425" i="1"/>
  <c r="M2425" i="1"/>
  <c r="N2425" i="1"/>
  <c r="O2425" i="1"/>
  <c r="D2426" i="1"/>
  <c r="E2426" i="1" a="1"/>
  <c r="E2426" i="1" s="1"/>
  <c r="G2426" i="1"/>
  <c r="H2426" i="1"/>
  <c r="I2426" i="1"/>
  <c r="J2426" i="1"/>
  <c r="L2426" i="1"/>
  <c r="M2426" i="1"/>
  <c r="N2426" i="1"/>
  <c r="O2426" i="1"/>
  <c r="D2427" i="1"/>
  <c r="E2427" i="1" a="1"/>
  <c r="E2427" i="1" s="1"/>
  <c r="G2427" i="1"/>
  <c r="H2427" i="1"/>
  <c r="I2427" i="1"/>
  <c r="J2427" i="1"/>
  <c r="L2427" i="1"/>
  <c r="M2427" i="1"/>
  <c r="N2427" i="1"/>
  <c r="O2427" i="1"/>
  <c r="D2428" i="1"/>
  <c r="E2428" i="1" a="1"/>
  <c r="E2428" i="1" s="1"/>
  <c r="G2428" i="1"/>
  <c r="H2428" i="1"/>
  <c r="I2428" i="1"/>
  <c r="J2428" i="1"/>
  <c r="L2428" i="1"/>
  <c r="M2428" i="1"/>
  <c r="N2428" i="1"/>
  <c r="O2428" i="1"/>
  <c r="D2429" i="1"/>
  <c r="E2429" i="1" a="1"/>
  <c r="E2429" i="1" s="1"/>
  <c r="G2429" i="1"/>
  <c r="H2429" i="1"/>
  <c r="I2429" i="1"/>
  <c r="J2429" i="1"/>
  <c r="L2429" i="1"/>
  <c r="M2429" i="1"/>
  <c r="N2429" i="1"/>
  <c r="O2429" i="1"/>
  <c r="D2430" i="1"/>
  <c r="E2430" i="1" a="1"/>
  <c r="E2430" i="1" s="1"/>
  <c r="G2430" i="1"/>
  <c r="H2430" i="1"/>
  <c r="I2430" i="1"/>
  <c r="J2430" i="1"/>
  <c r="L2430" i="1"/>
  <c r="M2430" i="1"/>
  <c r="N2430" i="1"/>
  <c r="O2430" i="1"/>
  <c r="D2431" i="1"/>
  <c r="E2431" i="1" a="1"/>
  <c r="E2431" i="1" s="1"/>
  <c r="G2431" i="1"/>
  <c r="H2431" i="1"/>
  <c r="I2431" i="1"/>
  <c r="J2431" i="1"/>
  <c r="L2431" i="1"/>
  <c r="M2431" i="1"/>
  <c r="N2431" i="1"/>
  <c r="O2431" i="1"/>
  <c r="D2432" i="1"/>
  <c r="E2432" i="1" a="1"/>
  <c r="E2432" i="1" s="1"/>
  <c r="G2432" i="1"/>
  <c r="H2432" i="1"/>
  <c r="I2432" i="1"/>
  <c r="J2432" i="1"/>
  <c r="L2432" i="1"/>
  <c r="M2432" i="1"/>
  <c r="N2432" i="1"/>
  <c r="O2432" i="1"/>
  <c r="D2433" i="1"/>
  <c r="E2433" i="1" a="1"/>
  <c r="E2433" i="1" s="1"/>
  <c r="G2433" i="1"/>
  <c r="H2433" i="1"/>
  <c r="I2433" i="1"/>
  <c r="J2433" i="1"/>
  <c r="L2433" i="1"/>
  <c r="M2433" i="1"/>
  <c r="N2433" i="1"/>
  <c r="O2433" i="1"/>
  <c r="D2434" i="1"/>
  <c r="E2434" i="1" a="1"/>
  <c r="E2434" i="1" s="1"/>
  <c r="G2434" i="1"/>
  <c r="H2434" i="1"/>
  <c r="I2434" i="1"/>
  <c r="J2434" i="1"/>
  <c r="L2434" i="1"/>
  <c r="M2434" i="1"/>
  <c r="N2434" i="1"/>
  <c r="O2434" i="1"/>
  <c r="D2435" i="1"/>
  <c r="E2435" i="1" a="1"/>
  <c r="E2435" i="1" s="1"/>
  <c r="G2435" i="1"/>
  <c r="H2435" i="1"/>
  <c r="I2435" i="1"/>
  <c r="J2435" i="1"/>
  <c r="L2435" i="1"/>
  <c r="M2435" i="1"/>
  <c r="N2435" i="1"/>
  <c r="O2435" i="1"/>
  <c r="D2436" i="1"/>
  <c r="E2436" i="1" a="1"/>
  <c r="E2436" i="1" s="1"/>
  <c r="G2436" i="1"/>
  <c r="H2436" i="1"/>
  <c r="I2436" i="1"/>
  <c r="J2436" i="1"/>
  <c r="L2436" i="1"/>
  <c r="M2436" i="1"/>
  <c r="N2436" i="1"/>
  <c r="O2436" i="1"/>
  <c r="D2437" i="1"/>
  <c r="E2437" i="1" a="1"/>
  <c r="E2437" i="1" s="1"/>
  <c r="G2437" i="1"/>
  <c r="H2437" i="1"/>
  <c r="I2437" i="1"/>
  <c r="J2437" i="1"/>
  <c r="L2437" i="1"/>
  <c r="M2437" i="1"/>
  <c r="N2437" i="1"/>
  <c r="O2437" i="1"/>
  <c r="D2438" i="1"/>
  <c r="E2438" i="1" a="1"/>
  <c r="E2438" i="1" s="1"/>
  <c r="G2438" i="1"/>
  <c r="H2438" i="1"/>
  <c r="I2438" i="1"/>
  <c r="J2438" i="1"/>
  <c r="L2438" i="1"/>
  <c r="M2438" i="1"/>
  <c r="N2438" i="1"/>
  <c r="O2438" i="1"/>
  <c r="D2439" i="1"/>
  <c r="E2439" i="1" a="1"/>
  <c r="E2439" i="1" s="1"/>
  <c r="G2439" i="1"/>
  <c r="H2439" i="1"/>
  <c r="I2439" i="1"/>
  <c r="J2439" i="1"/>
  <c r="L2439" i="1"/>
  <c r="M2439" i="1"/>
  <c r="N2439" i="1"/>
  <c r="O2439" i="1"/>
  <c r="D2440" i="1"/>
  <c r="E2440" i="1" a="1"/>
  <c r="E2440" i="1" s="1"/>
  <c r="G2440" i="1"/>
  <c r="H2440" i="1"/>
  <c r="I2440" i="1"/>
  <c r="J2440" i="1"/>
  <c r="L2440" i="1"/>
  <c r="M2440" i="1"/>
  <c r="N2440" i="1"/>
  <c r="O2440" i="1"/>
  <c r="D2441" i="1"/>
  <c r="E2441" i="1" a="1"/>
  <c r="E2441" i="1" s="1"/>
  <c r="G2441" i="1"/>
  <c r="H2441" i="1"/>
  <c r="I2441" i="1"/>
  <c r="J2441" i="1"/>
  <c r="L2441" i="1"/>
  <c r="M2441" i="1"/>
  <c r="N2441" i="1"/>
  <c r="O2441" i="1"/>
  <c r="D2442" i="1"/>
  <c r="E2442" i="1" a="1"/>
  <c r="E2442" i="1" s="1"/>
  <c r="G2442" i="1"/>
  <c r="H2442" i="1"/>
  <c r="I2442" i="1"/>
  <c r="J2442" i="1"/>
  <c r="L2442" i="1"/>
  <c r="M2442" i="1"/>
  <c r="N2442" i="1"/>
  <c r="O2442" i="1"/>
  <c r="D2443" i="1"/>
  <c r="E2443" i="1" a="1"/>
  <c r="E2443" i="1" s="1"/>
  <c r="G2443" i="1"/>
  <c r="H2443" i="1"/>
  <c r="I2443" i="1"/>
  <c r="J2443" i="1"/>
  <c r="L2443" i="1"/>
  <c r="M2443" i="1"/>
  <c r="N2443" i="1"/>
  <c r="O2443" i="1"/>
  <c r="D2444" i="1"/>
  <c r="E2444" i="1" a="1"/>
  <c r="E2444" i="1" s="1"/>
  <c r="G2444" i="1"/>
  <c r="H2444" i="1"/>
  <c r="I2444" i="1"/>
  <c r="J2444" i="1"/>
  <c r="L2444" i="1"/>
  <c r="M2444" i="1"/>
  <c r="N2444" i="1"/>
  <c r="O2444" i="1"/>
  <c r="D2445" i="1"/>
  <c r="E2445" i="1" a="1"/>
  <c r="E2445" i="1" s="1"/>
  <c r="G2445" i="1"/>
  <c r="H2445" i="1"/>
  <c r="I2445" i="1"/>
  <c r="J2445" i="1"/>
  <c r="L2445" i="1"/>
  <c r="M2445" i="1"/>
  <c r="N2445" i="1"/>
  <c r="O2445" i="1"/>
  <c r="D2446" i="1"/>
  <c r="E2446" i="1" a="1"/>
  <c r="E2446" i="1" s="1"/>
  <c r="G2446" i="1"/>
  <c r="H2446" i="1"/>
  <c r="I2446" i="1"/>
  <c r="J2446" i="1"/>
  <c r="L2446" i="1"/>
  <c r="M2446" i="1"/>
  <c r="N2446" i="1"/>
  <c r="O2446" i="1"/>
  <c r="D2447" i="1"/>
  <c r="E2447" i="1" a="1"/>
  <c r="E2447" i="1" s="1"/>
  <c r="G2447" i="1"/>
  <c r="H2447" i="1"/>
  <c r="I2447" i="1"/>
  <c r="J2447" i="1"/>
  <c r="L2447" i="1"/>
  <c r="M2447" i="1"/>
  <c r="N2447" i="1"/>
  <c r="O2447" i="1"/>
  <c r="D2448" i="1"/>
  <c r="E2448" i="1" a="1"/>
  <c r="E2448" i="1" s="1"/>
  <c r="G2448" i="1"/>
  <c r="H2448" i="1"/>
  <c r="I2448" i="1"/>
  <c r="J2448" i="1"/>
  <c r="L2448" i="1"/>
  <c r="M2448" i="1"/>
  <c r="N2448" i="1"/>
  <c r="O2448" i="1"/>
  <c r="D2449" i="1"/>
  <c r="E2449" i="1" a="1"/>
  <c r="E2449" i="1" s="1"/>
  <c r="G2449" i="1"/>
  <c r="H2449" i="1"/>
  <c r="I2449" i="1"/>
  <c r="J2449" i="1"/>
  <c r="L2449" i="1"/>
  <c r="M2449" i="1"/>
  <c r="N2449" i="1"/>
  <c r="O2449" i="1"/>
  <c r="D2450" i="1"/>
  <c r="E2450" i="1" a="1"/>
  <c r="E2450" i="1" s="1"/>
  <c r="G2450" i="1"/>
  <c r="H2450" i="1"/>
  <c r="I2450" i="1"/>
  <c r="J2450" i="1"/>
  <c r="L2450" i="1"/>
  <c r="M2450" i="1"/>
  <c r="N2450" i="1"/>
  <c r="O2450" i="1"/>
  <c r="D2451" i="1"/>
  <c r="E2451" i="1" a="1"/>
  <c r="E2451" i="1" s="1"/>
  <c r="G2451" i="1"/>
  <c r="H2451" i="1"/>
  <c r="I2451" i="1"/>
  <c r="J2451" i="1"/>
  <c r="L2451" i="1"/>
  <c r="M2451" i="1"/>
  <c r="N2451" i="1"/>
  <c r="O2451" i="1"/>
  <c r="D2452" i="1"/>
  <c r="E2452" i="1" a="1"/>
  <c r="E2452" i="1" s="1"/>
  <c r="G2452" i="1"/>
  <c r="H2452" i="1"/>
  <c r="I2452" i="1"/>
  <c r="J2452" i="1"/>
  <c r="L2452" i="1"/>
  <c r="M2452" i="1"/>
  <c r="N2452" i="1"/>
  <c r="O2452" i="1"/>
  <c r="D2453" i="1"/>
  <c r="E2453" i="1" a="1"/>
  <c r="E2453" i="1" s="1"/>
  <c r="G2453" i="1"/>
  <c r="H2453" i="1"/>
  <c r="I2453" i="1"/>
  <c r="J2453" i="1"/>
  <c r="L2453" i="1"/>
  <c r="M2453" i="1"/>
  <c r="N2453" i="1"/>
  <c r="O2453" i="1"/>
  <c r="D2454" i="1"/>
  <c r="E2454" i="1" a="1"/>
  <c r="E2454" i="1" s="1"/>
  <c r="G2454" i="1"/>
  <c r="H2454" i="1"/>
  <c r="I2454" i="1"/>
  <c r="J2454" i="1"/>
  <c r="L2454" i="1"/>
  <c r="M2454" i="1"/>
  <c r="N2454" i="1"/>
  <c r="O2454" i="1"/>
  <c r="D2455" i="1"/>
  <c r="E2455" i="1" a="1"/>
  <c r="E2455" i="1" s="1"/>
  <c r="G2455" i="1"/>
  <c r="H2455" i="1"/>
  <c r="I2455" i="1"/>
  <c r="J2455" i="1"/>
  <c r="L2455" i="1"/>
  <c r="M2455" i="1"/>
  <c r="N2455" i="1"/>
  <c r="O2455" i="1"/>
  <c r="D2456" i="1"/>
  <c r="E2456" i="1" a="1"/>
  <c r="E2456" i="1" s="1"/>
  <c r="G2456" i="1"/>
  <c r="H2456" i="1"/>
  <c r="I2456" i="1"/>
  <c r="J2456" i="1"/>
  <c r="L2456" i="1"/>
  <c r="M2456" i="1"/>
  <c r="N2456" i="1"/>
  <c r="O2456" i="1"/>
  <c r="D2457" i="1"/>
  <c r="E2457" i="1" a="1"/>
  <c r="E2457" i="1" s="1"/>
  <c r="G2457" i="1"/>
  <c r="H2457" i="1"/>
  <c r="I2457" i="1"/>
  <c r="J2457" i="1"/>
  <c r="L2457" i="1"/>
  <c r="M2457" i="1"/>
  <c r="N2457" i="1"/>
  <c r="O2457" i="1"/>
  <c r="D2458" i="1"/>
  <c r="E2458" i="1" a="1"/>
  <c r="E2458" i="1" s="1"/>
  <c r="G2458" i="1"/>
  <c r="H2458" i="1"/>
  <c r="I2458" i="1"/>
  <c r="J2458" i="1"/>
  <c r="L2458" i="1"/>
  <c r="M2458" i="1"/>
  <c r="N2458" i="1"/>
  <c r="O2458" i="1"/>
  <c r="D2459" i="1"/>
  <c r="E2459" i="1" a="1"/>
  <c r="E2459" i="1" s="1"/>
  <c r="G2459" i="1"/>
  <c r="H2459" i="1"/>
  <c r="I2459" i="1"/>
  <c r="J2459" i="1"/>
  <c r="L2459" i="1"/>
  <c r="M2459" i="1"/>
  <c r="N2459" i="1"/>
  <c r="O2459" i="1"/>
  <c r="D2460" i="1"/>
  <c r="E2460" i="1" a="1"/>
  <c r="E2460" i="1" s="1"/>
  <c r="G2460" i="1"/>
  <c r="H2460" i="1"/>
  <c r="I2460" i="1"/>
  <c r="J2460" i="1"/>
  <c r="L2460" i="1"/>
  <c r="M2460" i="1"/>
  <c r="N2460" i="1"/>
  <c r="O2460" i="1"/>
  <c r="D2461" i="1"/>
  <c r="E2461" i="1" a="1"/>
  <c r="E2461" i="1" s="1"/>
  <c r="G2461" i="1"/>
  <c r="H2461" i="1"/>
  <c r="I2461" i="1"/>
  <c r="J2461" i="1"/>
  <c r="L2461" i="1"/>
  <c r="M2461" i="1"/>
  <c r="N2461" i="1"/>
  <c r="O2461" i="1"/>
  <c r="D2462" i="1"/>
  <c r="E2462" i="1" a="1"/>
  <c r="E2462" i="1" s="1"/>
  <c r="G2462" i="1"/>
  <c r="H2462" i="1"/>
  <c r="I2462" i="1"/>
  <c r="J2462" i="1"/>
  <c r="L2462" i="1"/>
  <c r="M2462" i="1"/>
  <c r="N2462" i="1"/>
  <c r="O2462" i="1"/>
  <c r="D2463" i="1"/>
  <c r="E2463" i="1" a="1"/>
  <c r="E2463" i="1" s="1"/>
  <c r="G2463" i="1"/>
  <c r="H2463" i="1"/>
  <c r="I2463" i="1"/>
  <c r="J2463" i="1"/>
  <c r="L2463" i="1"/>
  <c r="M2463" i="1"/>
  <c r="N2463" i="1"/>
  <c r="O2463" i="1"/>
  <c r="D2464" i="1"/>
  <c r="E2464" i="1" a="1"/>
  <c r="E2464" i="1" s="1"/>
  <c r="G2464" i="1"/>
  <c r="H2464" i="1"/>
  <c r="I2464" i="1"/>
  <c r="J2464" i="1"/>
  <c r="L2464" i="1"/>
  <c r="M2464" i="1"/>
  <c r="N2464" i="1"/>
  <c r="O2464" i="1"/>
  <c r="D2465" i="1"/>
  <c r="E2465" i="1" a="1"/>
  <c r="E2465" i="1" s="1"/>
  <c r="G2465" i="1"/>
  <c r="H2465" i="1"/>
  <c r="I2465" i="1"/>
  <c r="J2465" i="1"/>
  <c r="L2465" i="1"/>
  <c r="M2465" i="1"/>
  <c r="N2465" i="1"/>
  <c r="O2465" i="1"/>
  <c r="D2466" i="1"/>
  <c r="E2466" i="1" a="1"/>
  <c r="E2466" i="1" s="1"/>
  <c r="G2466" i="1"/>
  <c r="H2466" i="1"/>
  <c r="I2466" i="1"/>
  <c r="J2466" i="1"/>
  <c r="L2466" i="1"/>
  <c r="M2466" i="1"/>
  <c r="N2466" i="1"/>
  <c r="O2466" i="1"/>
  <c r="D2467" i="1"/>
  <c r="E2467" i="1" a="1"/>
  <c r="E2467" i="1" s="1"/>
  <c r="G2467" i="1"/>
  <c r="H2467" i="1"/>
  <c r="I2467" i="1"/>
  <c r="J2467" i="1"/>
  <c r="L2467" i="1"/>
  <c r="M2467" i="1"/>
  <c r="N2467" i="1"/>
  <c r="O2467" i="1"/>
  <c r="D2468" i="1"/>
  <c r="E2468" i="1" a="1"/>
  <c r="E2468" i="1" s="1"/>
  <c r="G2468" i="1"/>
  <c r="H2468" i="1"/>
  <c r="I2468" i="1"/>
  <c r="J2468" i="1"/>
  <c r="L2468" i="1"/>
  <c r="M2468" i="1"/>
  <c r="N2468" i="1"/>
  <c r="O2468" i="1"/>
  <c r="D2469" i="1"/>
  <c r="E2469" i="1" a="1"/>
  <c r="E2469" i="1" s="1"/>
  <c r="G2469" i="1"/>
  <c r="H2469" i="1"/>
  <c r="I2469" i="1"/>
  <c r="J2469" i="1"/>
  <c r="L2469" i="1"/>
  <c r="M2469" i="1"/>
  <c r="N2469" i="1"/>
  <c r="O2469" i="1"/>
  <c r="D2470" i="1"/>
  <c r="E2470" i="1" a="1"/>
  <c r="E2470" i="1" s="1"/>
  <c r="G2470" i="1"/>
  <c r="H2470" i="1"/>
  <c r="I2470" i="1"/>
  <c r="J2470" i="1"/>
  <c r="L2470" i="1"/>
  <c r="M2470" i="1"/>
  <c r="N2470" i="1"/>
  <c r="O2470" i="1"/>
  <c r="D2471" i="1"/>
  <c r="E2471" i="1" a="1"/>
  <c r="E2471" i="1" s="1"/>
  <c r="G2471" i="1"/>
  <c r="H2471" i="1"/>
  <c r="I2471" i="1"/>
  <c r="J2471" i="1"/>
  <c r="L2471" i="1"/>
  <c r="M2471" i="1"/>
  <c r="N2471" i="1"/>
  <c r="O2471" i="1"/>
  <c r="D2472" i="1"/>
  <c r="E2472" i="1" a="1"/>
  <c r="E2472" i="1" s="1"/>
  <c r="G2472" i="1"/>
  <c r="H2472" i="1"/>
  <c r="I2472" i="1"/>
  <c r="J2472" i="1"/>
  <c r="L2472" i="1"/>
  <c r="M2472" i="1"/>
  <c r="N2472" i="1"/>
  <c r="O2472" i="1"/>
  <c r="D2473" i="1"/>
  <c r="E2473" i="1" a="1"/>
  <c r="E2473" i="1" s="1"/>
  <c r="G2473" i="1"/>
  <c r="H2473" i="1"/>
  <c r="I2473" i="1"/>
  <c r="J2473" i="1"/>
  <c r="L2473" i="1"/>
  <c r="M2473" i="1"/>
  <c r="N2473" i="1"/>
  <c r="O2473" i="1"/>
  <c r="D2474" i="1"/>
  <c r="E2474" i="1" a="1"/>
  <c r="E2474" i="1" s="1"/>
  <c r="G2474" i="1"/>
  <c r="H2474" i="1"/>
  <c r="I2474" i="1"/>
  <c r="J2474" i="1"/>
  <c r="L2474" i="1"/>
  <c r="M2474" i="1"/>
  <c r="N2474" i="1"/>
  <c r="O2474" i="1"/>
  <c r="D2475" i="1"/>
  <c r="E2475" i="1" a="1"/>
  <c r="E2475" i="1" s="1"/>
  <c r="G2475" i="1"/>
  <c r="H2475" i="1"/>
  <c r="I2475" i="1"/>
  <c r="J2475" i="1"/>
  <c r="L2475" i="1"/>
  <c r="M2475" i="1"/>
  <c r="N2475" i="1"/>
  <c r="O2475" i="1"/>
  <c r="D2476" i="1"/>
  <c r="E2476" i="1" a="1"/>
  <c r="E2476" i="1" s="1"/>
  <c r="G2476" i="1"/>
  <c r="H2476" i="1"/>
  <c r="I2476" i="1"/>
  <c r="J2476" i="1"/>
  <c r="L2476" i="1"/>
  <c r="M2476" i="1"/>
  <c r="N2476" i="1"/>
  <c r="O2476" i="1"/>
  <c r="D2477" i="1"/>
  <c r="E2477" i="1" a="1"/>
  <c r="E2477" i="1" s="1"/>
  <c r="G2477" i="1"/>
  <c r="H2477" i="1"/>
  <c r="I2477" i="1"/>
  <c r="J2477" i="1"/>
  <c r="L2477" i="1"/>
  <c r="M2477" i="1"/>
  <c r="N2477" i="1"/>
  <c r="O2477" i="1"/>
  <c r="D2478" i="1"/>
  <c r="E2478" i="1" a="1"/>
  <c r="E2478" i="1" s="1"/>
  <c r="G2478" i="1"/>
  <c r="H2478" i="1"/>
  <c r="I2478" i="1"/>
  <c r="J2478" i="1"/>
  <c r="L2478" i="1"/>
  <c r="M2478" i="1"/>
  <c r="N2478" i="1"/>
  <c r="O2478" i="1"/>
  <c r="D2479" i="1"/>
  <c r="E2479" i="1" a="1"/>
  <c r="E2479" i="1" s="1"/>
  <c r="G2479" i="1"/>
  <c r="H2479" i="1"/>
  <c r="I2479" i="1"/>
  <c r="J2479" i="1"/>
  <c r="L2479" i="1"/>
  <c r="M2479" i="1"/>
  <c r="N2479" i="1"/>
  <c r="O2479" i="1"/>
  <c r="D2480" i="1"/>
  <c r="E2480" i="1" a="1"/>
  <c r="E2480" i="1" s="1"/>
  <c r="G2480" i="1"/>
  <c r="H2480" i="1"/>
  <c r="I2480" i="1"/>
  <c r="J2480" i="1"/>
  <c r="L2480" i="1"/>
  <c r="M2480" i="1"/>
  <c r="N2480" i="1"/>
  <c r="O2480" i="1"/>
  <c r="D2481" i="1"/>
  <c r="E2481" i="1" a="1"/>
  <c r="E2481" i="1" s="1"/>
  <c r="G2481" i="1"/>
  <c r="H2481" i="1"/>
  <c r="I2481" i="1"/>
  <c r="J2481" i="1"/>
  <c r="L2481" i="1"/>
  <c r="M2481" i="1"/>
  <c r="N2481" i="1"/>
  <c r="O2481" i="1"/>
  <c r="D2482" i="1"/>
  <c r="E2482" i="1" a="1"/>
  <c r="E2482" i="1" s="1"/>
  <c r="G2482" i="1"/>
  <c r="H2482" i="1"/>
  <c r="I2482" i="1"/>
  <c r="J2482" i="1"/>
  <c r="L2482" i="1"/>
  <c r="M2482" i="1"/>
  <c r="N2482" i="1"/>
  <c r="O2482" i="1"/>
  <c r="D2483" i="1"/>
  <c r="E2483" i="1" a="1"/>
  <c r="E2483" i="1" s="1"/>
  <c r="G2483" i="1"/>
  <c r="H2483" i="1"/>
  <c r="I2483" i="1"/>
  <c r="J2483" i="1"/>
  <c r="L2483" i="1"/>
  <c r="M2483" i="1"/>
  <c r="N2483" i="1"/>
  <c r="O2483" i="1"/>
  <c r="D2484" i="1"/>
  <c r="E2484" i="1" a="1"/>
  <c r="E2484" i="1" s="1"/>
  <c r="G2484" i="1"/>
  <c r="H2484" i="1"/>
  <c r="I2484" i="1"/>
  <c r="J2484" i="1"/>
  <c r="L2484" i="1"/>
  <c r="M2484" i="1"/>
  <c r="N2484" i="1"/>
  <c r="O2484" i="1"/>
  <c r="D2485" i="1"/>
  <c r="E2485" i="1" a="1"/>
  <c r="E2485" i="1" s="1"/>
  <c r="G2485" i="1"/>
  <c r="H2485" i="1"/>
  <c r="I2485" i="1"/>
  <c r="J2485" i="1"/>
  <c r="L2485" i="1"/>
  <c r="M2485" i="1"/>
  <c r="N2485" i="1"/>
  <c r="O2485" i="1"/>
  <c r="D2486" i="1"/>
  <c r="E2486" i="1" a="1"/>
  <c r="E2486" i="1" s="1"/>
  <c r="G2486" i="1"/>
  <c r="H2486" i="1"/>
  <c r="I2486" i="1"/>
  <c r="J2486" i="1"/>
  <c r="L2486" i="1"/>
  <c r="M2486" i="1"/>
  <c r="N2486" i="1"/>
  <c r="O2486" i="1"/>
  <c r="D2487" i="1"/>
  <c r="E2487" i="1" a="1"/>
  <c r="E2487" i="1" s="1"/>
  <c r="G2487" i="1"/>
  <c r="H2487" i="1"/>
  <c r="I2487" i="1"/>
  <c r="J2487" i="1"/>
  <c r="L2487" i="1"/>
  <c r="M2487" i="1"/>
  <c r="N2487" i="1"/>
  <c r="O2487" i="1"/>
  <c r="D2488" i="1"/>
  <c r="E2488" i="1" a="1"/>
  <c r="E2488" i="1" s="1"/>
  <c r="G2488" i="1"/>
  <c r="H2488" i="1"/>
  <c r="I2488" i="1"/>
  <c r="J2488" i="1"/>
  <c r="L2488" i="1"/>
  <c r="M2488" i="1"/>
  <c r="N2488" i="1"/>
  <c r="O2488" i="1"/>
  <c r="D2489" i="1"/>
  <c r="E2489" i="1" a="1"/>
  <c r="E2489" i="1" s="1"/>
  <c r="G2489" i="1"/>
  <c r="H2489" i="1"/>
  <c r="I2489" i="1"/>
  <c r="J2489" i="1"/>
  <c r="L2489" i="1"/>
  <c r="M2489" i="1"/>
  <c r="N2489" i="1"/>
  <c r="O2489" i="1"/>
  <c r="D2490" i="1"/>
  <c r="E2490" i="1" a="1"/>
  <c r="E2490" i="1" s="1"/>
  <c r="G2490" i="1"/>
  <c r="H2490" i="1"/>
  <c r="I2490" i="1"/>
  <c r="J2490" i="1"/>
  <c r="L2490" i="1"/>
  <c r="M2490" i="1"/>
  <c r="N2490" i="1"/>
  <c r="O2490" i="1"/>
  <c r="D2491" i="1"/>
  <c r="E2491" i="1" a="1"/>
  <c r="E2491" i="1" s="1"/>
  <c r="G2491" i="1"/>
  <c r="H2491" i="1"/>
  <c r="I2491" i="1"/>
  <c r="J2491" i="1"/>
  <c r="L2491" i="1"/>
  <c r="M2491" i="1"/>
  <c r="N2491" i="1"/>
  <c r="O2491" i="1"/>
  <c r="D2492" i="1"/>
  <c r="E2492" i="1" a="1"/>
  <c r="E2492" i="1" s="1"/>
  <c r="G2492" i="1"/>
  <c r="H2492" i="1"/>
  <c r="I2492" i="1"/>
  <c r="J2492" i="1"/>
  <c r="L2492" i="1"/>
  <c r="M2492" i="1"/>
  <c r="N2492" i="1"/>
  <c r="O2492" i="1"/>
  <c r="D2493" i="1"/>
  <c r="E2493" i="1" a="1"/>
  <c r="E2493" i="1" s="1"/>
  <c r="G2493" i="1"/>
  <c r="H2493" i="1"/>
  <c r="I2493" i="1"/>
  <c r="J2493" i="1"/>
  <c r="L2493" i="1"/>
  <c r="M2493" i="1"/>
  <c r="N2493" i="1"/>
  <c r="O2493" i="1"/>
  <c r="D2494" i="1"/>
  <c r="E2494" i="1" a="1"/>
  <c r="E2494" i="1" s="1"/>
  <c r="G2494" i="1"/>
  <c r="H2494" i="1"/>
  <c r="I2494" i="1"/>
  <c r="J2494" i="1"/>
  <c r="L2494" i="1"/>
  <c r="M2494" i="1"/>
  <c r="N2494" i="1"/>
  <c r="O2494" i="1"/>
  <c r="D2495" i="1"/>
  <c r="E2495" i="1" a="1"/>
  <c r="E2495" i="1" s="1"/>
  <c r="G2495" i="1"/>
  <c r="H2495" i="1"/>
  <c r="I2495" i="1"/>
  <c r="J2495" i="1"/>
  <c r="L2495" i="1"/>
  <c r="M2495" i="1"/>
  <c r="N2495" i="1"/>
  <c r="O2495" i="1"/>
  <c r="D2496" i="1"/>
  <c r="E2496" i="1" a="1"/>
  <c r="E2496" i="1" s="1"/>
  <c r="G2496" i="1"/>
  <c r="H2496" i="1"/>
  <c r="I2496" i="1"/>
  <c r="J2496" i="1"/>
  <c r="L2496" i="1"/>
  <c r="M2496" i="1"/>
  <c r="N2496" i="1"/>
  <c r="O2496" i="1"/>
  <c r="D2497" i="1"/>
  <c r="E2497" i="1" a="1"/>
  <c r="E2497" i="1" s="1"/>
  <c r="G2497" i="1"/>
  <c r="H2497" i="1"/>
  <c r="I2497" i="1"/>
  <c r="J2497" i="1"/>
  <c r="L2497" i="1"/>
  <c r="M2497" i="1"/>
  <c r="N2497" i="1"/>
  <c r="O2497" i="1"/>
  <c r="D2498" i="1"/>
  <c r="E2498" i="1" a="1"/>
  <c r="E2498" i="1" s="1"/>
  <c r="G2498" i="1"/>
  <c r="H2498" i="1"/>
  <c r="I2498" i="1"/>
  <c r="J2498" i="1"/>
  <c r="L2498" i="1"/>
  <c r="M2498" i="1"/>
  <c r="N2498" i="1"/>
  <c r="O2498" i="1"/>
  <c r="D2499" i="1"/>
  <c r="E2499" i="1" a="1"/>
  <c r="E2499" i="1" s="1"/>
  <c r="G2499" i="1"/>
  <c r="H2499" i="1"/>
  <c r="I2499" i="1"/>
  <c r="J2499" i="1"/>
  <c r="L2499" i="1"/>
  <c r="M2499" i="1"/>
  <c r="N2499" i="1"/>
  <c r="O2499" i="1"/>
  <c r="D2500" i="1"/>
  <c r="E2500" i="1" a="1"/>
  <c r="E2500" i="1" s="1"/>
  <c r="G2500" i="1"/>
  <c r="H2500" i="1"/>
  <c r="I2500" i="1"/>
  <c r="J2500" i="1"/>
  <c r="L2500" i="1"/>
  <c r="M2500" i="1"/>
  <c r="N2500" i="1"/>
  <c r="O2500" i="1"/>
  <c r="D2501" i="1"/>
  <c r="E2501" i="1" a="1"/>
  <c r="E2501" i="1" s="1"/>
  <c r="G2501" i="1"/>
  <c r="H2501" i="1"/>
  <c r="I2501" i="1"/>
  <c r="J2501" i="1"/>
  <c r="L2501" i="1"/>
  <c r="M2501" i="1"/>
  <c r="N2501" i="1"/>
  <c r="O2501" i="1"/>
  <c r="D2502" i="1"/>
  <c r="E2502" i="1" a="1"/>
  <c r="E2502" i="1" s="1"/>
  <c r="G2502" i="1"/>
  <c r="H2502" i="1"/>
  <c r="I2502" i="1"/>
  <c r="J2502" i="1"/>
  <c r="L2502" i="1"/>
  <c r="M2502" i="1"/>
  <c r="N2502" i="1"/>
  <c r="O2502" i="1"/>
  <c r="D2503" i="1"/>
  <c r="E2503" i="1" a="1"/>
  <c r="E2503" i="1" s="1"/>
  <c r="G2503" i="1"/>
  <c r="H2503" i="1"/>
  <c r="I2503" i="1"/>
  <c r="J2503" i="1"/>
  <c r="L2503" i="1"/>
  <c r="M2503" i="1"/>
  <c r="N2503" i="1"/>
  <c r="O2503" i="1"/>
  <c r="D2504" i="1"/>
  <c r="E2504" i="1" a="1"/>
  <c r="E2504" i="1" s="1"/>
  <c r="G2504" i="1"/>
  <c r="H2504" i="1"/>
  <c r="I2504" i="1"/>
  <c r="J2504" i="1"/>
  <c r="L2504" i="1"/>
  <c r="M2504" i="1"/>
  <c r="N2504" i="1"/>
  <c r="O2504" i="1"/>
  <c r="D2505" i="1"/>
  <c r="E2505" i="1" a="1"/>
  <c r="E2505" i="1" s="1"/>
  <c r="G2505" i="1"/>
  <c r="H2505" i="1"/>
  <c r="I2505" i="1"/>
  <c r="J2505" i="1"/>
  <c r="L2505" i="1"/>
  <c r="M2505" i="1"/>
  <c r="N2505" i="1"/>
  <c r="O2505" i="1"/>
  <c r="D2506" i="1"/>
  <c r="E2506" i="1" a="1"/>
  <c r="E2506" i="1" s="1"/>
  <c r="G2506" i="1"/>
  <c r="H2506" i="1"/>
  <c r="I2506" i="1"/>
  <c r="J2506" i="1"/>
  <c r="L2506" i="1"/>
  <c r="M2506" i="1"/>
  <c r="N2506" i="1"/>
  <c r="O2506" i="1"/>
  <c r="D2507" i="1"/>
  <c r="E2507" i="1" a="1"/>
  <c r="E2507" i="1" s="1"/>
  <c r="G2507" i="1"/>
  <c r="H2507" i="1"/>
  <c r="I2507" i="1"/>
  <c r="J2507" i="1"/>
  <c r="L2507" i="1"/>
  <c r="M2507" i="1"/>
  <c r="N2507" i="1"/>
  <c r="O2507" i="1"/>
  <c r="D2508" i="1"/>
  <c r="E2508" i="1" a="1"/>
  <c r="E2508" i="1" s="1"/>
  <c r="G2508" i="1"/>
  <c r="H2508" i="1"/>
  <c r="I2508" i="1"/>
  <c r="J2508" i="1"/>
  <c r="L2508" i="1"/>
  <c r="M2508" i="1"/>
  <c r="N2508" i="1"/>
  <c r="O2508" i="1"/>
  <c r="D2509" i="1"/>
  <c r="E2509" i="1" a="1"/>
  <c r="E2509" i="1" s="1"/>
  <c r="G2509" i="1"/>
  <c r="H2509" i="1"/>
  <c r="I2509" i="1"/>
  <c r="J2509" i="1"/>
  <c r="L2509" i="1"/>
  <c r="M2509" i="1"/>
  <c r="N2509" i="1"/>
  <c r="O2509" i="1"/>
  <c r="D2510" i="1"/>
  <c r="E2510" i="1" a="1"/>
  <c r="E2510" i="1" s="1"/>
  <c r="G2510" i="1"/>
  <c r="H2510" i="1"/>
  <c r="I2510" i="1"/>
  <c r="J2510" i="1"/>
  <c r="L2510" i="1"/>
  <c r="M2510" i="1"/>
  <c r="N2510" i="1"/>
  <c r="O2510" i="1"/>
  <c r="D2511" i="1"/>
  <c r="E2511" i="1" a="1"/>
  <c r="E2511" i="1" s="1"/>
  <c r="G2511" i="1"/>
  <c r="H2511" i="1"/>
  <c r="I2511" i="1"/>
  <c r="J2511" i="1"/>
  <c r="L2511" i="1"/>
  <c r="M2511" i="1"/>
  <c r="N2511" i="1"/>
  <c r="O2511" i="1"/>
  <c r="D2512" i="1"/>
  <c r="E2512" i="1" a="1"/>
  <c r="E2512" i="1" s="1"/>
  <c r="G2512" i="1"/>
  <c r="H2512" i="1"/>
  <c r="I2512" i="1"/>
  <c r="J2512" i="1"/>
  <c r="L2512" i="1"/>
  <c r="M2512" i="1"/>
  <c r="N2512" i="1"/>
  <c r="O2512" i="1"/>
  <c r="D2513" i="1"/>
  <c r="E2513" i="1" a="1"/>
  <c r="E2513" i="1" s="1"/>
  <c r="G2513" i="1"/>
  <c r="H2513" i="1"/>
  <c r="I2513" i="1"/>
  <c r="J2513" i="1"/>
  <c r="L2513" i="1"/>
  <c r="M2513" i="1"/>
  <c r="N2513" i="1"/>
  <c r="O2513" i="1"/>
  <c r="D2514" i="1"/>
  <c r="E2514" i="1" a="1"/>
  <c r="E2514" i="1" s="1"/>
  <c r="G2514" i="1"/>
  <c r="H2514" i="1"/>
  <c r="I2514" i="1"/>
  <c r="J2514" i="1"/>
  <c r="L2514" i="1"/>
  <c r="M2514" i="1"/>
  <c r="N2514" i="1"/>
  <c r="O2514" i="1"/>
  <c r="D2515" i="1"/>
  <c r="E2515" i="1" a="1"/>
  <c r="E2515" i="1" s="1"/>
  <c r="G2515" i="1"/>
  <c r="H2515" i="1"/>
  <c r="I2515" i="1"/>
  <c r="J2515" i="1"/>
  <c r="L2515" i="1"/>
  <c r="M2515" i="1"/>
  <c r="N2515" i="1"/>
  <c r="O2515" i="1"/>
  <c r="D2516" i="1"/>
  <c r="E2516" i="1" a="1"/>
  <c r="E2516" i="1" s="1"/>
  <c r="G2516" i="1"/>
  <c r="H2516" i="1"/>
  <c r="I2516" i="1"/>
  <c r="J2516" i="1"/>
  <c r="L2516" i="1"/>
  <c r="M2516" i="1"/>
  <c r="N2516" i="1"/>
  <c r="O2516" i="1"/>
  <c r="D2517" i="1"/>
  <c r="E2517" i="1" a="1"/>
  <c r="E2517" i="1" s="1"/>
  <c r="G2517" i="1"/>
  <c r="H2517" i="1"/>
  <c r="I2517" i="1"/>
  <c r="J2517" i="1"/>
  <c r="L2517" i="1"/>
  <c r="M2517" i="1"/>
  <c r="N2517" i="1"/>
  <c r="O2517" i="1"/>
  <c r="D2518" i="1"/>
  <c r="E2518" i="1" a="1"/>
  <c r="E2518" i="1" s="1"/>
  <c r="G2518" i="1"/>
  <c r="H2518" i="1"/>
  <c r="I2518" i="1"/>
  <c r="J2518" i="1"/>
  <c r="L2518" i="1"/>
  <c r="M2518" i="1"/>
  <c r="N2518" i="1"/>
  <c r="O2518" i="1"/>
  <c r="D2519" i="1"/>
  <c r="E2519" i="1" a="1"/>
  <c r="E2519" i="1" s="1"/>
  <c r="G2519" i="1"/>
  <c r="H2519" i="1"/>
  <c r="I2519" i="1"/>
  <c r="J2519" i="1"/>
  <c r="L2519" i="1"/>
  <c r="M2519" i="1"/>
  <c r="N2519" i="1"/>
  <c r="O2519" i="1"/>
  <c r="D2520" i="1"/>
  <c r="E2520" i="1" a="1"/>
  <c r="E2520" i="1" s="1"/>
  <c r="G2520" i="1"/>
  <c r="H2520" i="1"/>
  <c r="I2520" i="1"/>
  <c r="J2520" i="1"/>
  <c r="L2520" i="1"/>
  <c r="M2520" i="1"/>
  <c r="N2520" i="1"/>
  <c r="O2520" i="1"/>
  <c r="D2521" i="1"/>
  <c r="E2521" i="1" a="1"/>
  <c r="E2521" i="1" s="1"/>
  <c r="G2521" i="1"/>
  <c r="H2521" i="1"/>
  <c r="I2521" i="1"/>
  <c r="J2521" i="1"/>
  <c r="L2521" i="1"/>
  <c r="M2521" i="1"/>
  <c r="N2521" i="1"/>
  <c r="O2521" i="1"/>
  <c r="D2522" i="1"/>
  <c r="E2522" i="1" a="1"/>
  <c r="E2522" i="1" s="1"/>
  <c r="G2522" i="1"/>
  <c r="H2522" i="1"/>
  <c r="I2522" i="1"/>
  <c r="J2522" i="1"/>
  <c r="L2522" i="1"/>
  <c r="M2522" i="1"/>
  <c r="N2522" i="1"/>
  <c r="O2522" i="1"/>
  <c r="D2523" i="1"/>
  <c r="E2523" i="1" a="1"/>
  <c r="E2523" i="1" s="1"/>
  <c r="G2523" i="1"/>
  <c r="H2523" i="1"/>
  <c r="I2523" i="1"/>
  <c r="J2523" i="1"/>
  <c r="L2523" i="1"/>
  <c r="M2523" i="1"/>
  <c r="N2523" i="1"/>
  <c r="O2523" i="1"/>
  <c r="D2524" i="1"/>
  <c r="E2524" i="1" a="1"/>
  <c r="E2524" i="1" s="1"/>
  <c r="G2524" i="1"/>
  <c r="H2524" i="1"/>
  <c r="I2524" i="1"/>
  <c r="J2524" i="1"/>
  <c r="L2524" i="1"/>
  <c r="M2524" i="1"/>
  <c r="N2524" i="1"/>
  <c r="O2524" i="1"/>
  <c r="D2525" i="1"/>
  <c r="E2525" i="1" a="1"/>
  <c r="E2525" i="1" s="1"/>
  <c r="G2525" i="1"/>
  <c r="H2525" i="1"/>
  <c r="I2525" i="1"/>
  <c r="J2525" i="1"/>
  <c r="L2525" i="1"/>
  <c r="M2525" i="1"/>
  <c r="N2525" i="1"/>
  <c r="O2525" i="1"/>
  <c r="D2526" i="1"/>
  <c r="E2526" i="1" a="1"/>
  <c r="E2526" i="1" s="1"/>
  <c r="G2526" i="1"/>
  <c r="H2526" i="1"/>
  <c r="I2526" i="1"/>
  <c r="J2526" i="1"/>
  <c r="L2526" i="1"/>
  <c r="M2526" i="1"/>
  <c r="N2526" i="1"/>
  <c r="O2526" i="1"/>
  <c r="D2527" i="1"/>
  <c r="E2527" i="1" a="1"/>
  <c r="E2527" i="1" s="1"/>
  <c r="G2527" i="1"/>
  <c r="H2527" i="1"/>
  <c r="I2527" i="1"/>
  <c r="J2527" i="1"/>
  <c r="L2527" i="1"/>
  <c r="M2527" i="1"/>
  <c r="N2527" i="1"/>
  <c r="O2527" i="1"/>
  <c r="D2528" i="1"/>
  <c r="E2528" i="1" a="1"/>
  <c r="E2528" i="1" s="1"/>
  <c r="G2528" i="1"/>
  <c r="H2528" i="1"/>
  <c r="I2528" i="1"/>
  <c r="J2528" i="1"/>
  <c r="L2528" i="1"/>
  <c r="M2528" i="1"/>
  <c r="N2528" i="1"/>
  <c r="O2528" i="1"/>
  <c r="D2529" i="1"/>
  <c r="E2529" i="1" a="1"/>
  <c r="E2529" i="1" s="1"/>
  <c r="G2529" i="1"/>
  <c r="H2529" i="1"/>
  <c r="I2529" i="1"/>
  <c r="J2529" i="1"/>
  <c r="L2529" i="1"/>
  <c r="M2529" i="1"/>
  <c r="N2529" i="1"/>
  <c r="O2529" i="1"/>
  <c r="D2530" i="1"/>
  <c r="E2530" i="1" a="1"/>
  <c r="E2530" i="1" s="1"/>
  <c r="G2530" i="1"/>
  <c r="H2530" i="1"/>
  <c r="I2530" i="1"/>
  <c r="J2530" i="1"/>
  <c r="L2530" i="1"/>
  <c r="M2530" i="1"/>
  <c r="N2530" i="1"/>
  <c r="O2530" i="1"/>
  <c r="D2531" i="1"/>
  <c r="E2531" i="1" a="1"/>
  <c r="E2531" i="1" s="1"/>
  <c r="G2531" i="1"/>
  <c r="H2531" i="1"/>
  <c r="I2531" i="1"/>
  <c r="J2531" i="1"/>
  <c r="L2531" i="1"/>
  <c r="M2531" i="1"/>
  <c r="N2531" i="1"/>
  <c r="O2531" i="1"/>
  <c r="D2532" i="1"/>
  <c r="E2532" i="1" a="1"/>
  <c r="E2532" i="1" s="1"/>
  <c r="G2532" i="1"/>
  <c r="H2532" i="1"/>
  <c r="I2532" i="1"/>
  <c r="J2532" i="1"/>
  <c r="L2532" i="1"/>
  <c r="M2532" i="1"/>
  <c r="N2532" i="1"/>
  <c r="O2532" i="1"/>
  <c r="D2533" i="1"/>
  <c r="E2533" i="1" a="1"/>
  <c r="E2533" i="1" s="1"/>
  <c r="G2533" i="1"/>
  <c r="H2533" i="1"/>
  <c r="I2533" i="1"/>
  <c r="J2533" i="1"/>
  <c r="L2533" i="1"/>
  <c r="M2533" i="1"/>
  <c r="N2533" i="1"/>
  <c r="O2533" i="1"/>
  <c r="D2534" i="1"/>
  <c r="E2534" i="1" a="1"/>
  <c r="E2534" i="1" s="1"/>
  <c r="G2534" i="1"/>
  <c r="H2534" i="1"/>
  <c r="I2534" i="1"/>
  <c r="J2534" i="1"/>
  <c r="L2534" i="1"/>
  <c r="M2534" i="1"/>
  <c r="N2534" i="1"/>
  <c r="O2534" i="1"/>
  <c r="D2535" i="1"/>
  <c r="E2535" i="1" a="1"/>
  <c r="E2535" i="1" s="1"/>
  <c r="G2535" i="1"/>
  <c r="H2535" i="1"/>
  <c r="I2535" i="1"/>
  <c r="J2535" i="1"/>
  <c r="L2535" i="1"/>
  <c r="M2535" i="1"/>
  <c r="N2535" i="1"/>
  <c r="O2535" i="1"/>
  <c r="D2536" i="1"/>
  <c r="E2536" i="1" a="1"/>
  <c r="E2536" i="1" s="1"/>
  <c r="G2536" i="1"/>
  <c r="H2536" i="1"/>
  <c r="I2536" i="1"/>
  <c r="J2536" i="1"/>
  <c r="L2536" i="1"/>
  <c r="M2536" i="1"/>
  <c r="N2536" i="1"/>
  <c r="O2536" i="1"/>
  <c r="D2537" i="1"/>
  <c r="E2537" i="1" a="1"/>
  <c r="E2537" i="1" s="1"/>
  <c r="G2537" i="1"/>
  <c r="H2537" i="1"/>
  <c r="I2537" i="1"/>
  <c r="J2537" i="1"/>
  <c r="L2537" i="1"/>
  <c r="M2537" i="1"/>
  <c r="N2537" i="1"/>
  <c r="O2537" i="1"/>
  <c r="D2538" i="1"/>
  <c r="E2538" i="1" a="1"/>
  <c r="E2538" i="1" s="1"/>
  <c r="G2538" i="1"/>
  <c r="H2538" i="1"/>
  <c r="I2538" i="1"/>
  <c r="J2538" i="1"/>
  <c r="L2538" i="1"/>
  <c r="M2538" i="1"/>
  <c r="N2538" i="1"/>
  <c r="O2538" i="1"/>
  <c r="D2539" i="1"/>
  <c r="E2539" i="1" a="1"/>
  <c r="E2539" i="1" s="1"/>
  <c r="G2539" i="1"/>
  <c r="H2539" i="1"/>
  <c r="I2539" i="1"/>
  <c r="J2539" i="1"/>
  <c r="L2539" i="1"/>
  <c r="M2539" i="1"/>
  <c r="N2539" i="1"/>
  <c r="O2539" i="1"/>
  <c r="D2540" i="1"/>
  <c r="E2540" i="1" a="1"/>
  <c r="E2540" i="1" s="1"/>
  <c r="G2540" i="1"/>
  <c r="H2540" i="1"/>
  <c r="I2540" i="1"/>
  <c r="J2540" i="1"/>
  <c r="L2540" i="1"/>
  <c r="M2540" i="1"/>
  <c r="N2540" i="1"/>
  <c r="O2540" i="1"/>
  <c r="D2541" i="1"/>
  <c r="E2541" i="1" a="1"/>
  <c r="E2541" i="1" s="1"/>
  <c r="G2541" i="1"/>
  <c r="H2541" i="1"/>
  <c r="I2541" i="1"/>
  <c r="J2541" i="1"/>
  <c r="L2541" i="1"/>
  <c r="M2541" i="1"/>
  <c r="N2541" i="1"/>
  <c r="O2541" i="1"/>
  <c r="D2542" i="1"/>
  <c r="E2542" i="1" a="1"/>
  <c r="E2542" i="1" s="1"/>
  <c r="G2542" i="1"/>
  <c r="H2542" i="1"/>
  <c r="I2542" i="1"/>
  <c r="J2542" i="1"/>
  <c r="L2542" i="1"/>
  <c r="M2542" i="1"/>
  <c r="N2542" i="1"/>
  <c r="O2542" i="1"/>
  <c r="D2543" i="1"/>
  <c r="E2543" i="1" a="1"/>
  <c r="E2543" i="1" s="1"/>
  <c r="G2543" i="1"/>
  <c r="H2543" i="1"/>
  <c r="I2543" i="1"/>
  <c r="J2543" i="1"/>
  <c r="L2543" i="1"/>
  <c r="M2543" i="1"/>
  <c r="N2543" i="1"/>
  <c r="O2543" i="1"/>
  <c r="D2544" i="1"/>
  <c r="E2544" i="1" a="1"/>
  <c r="E2544" i="1" s="1"/>
  <c r="G2544" i="1"/>
  <c r="H2544" i="1"/>
  <c r="I2544" i="1"/>
  <c r="J2544" i="1"/>
  <c r="L2544" i="1"/>
  <c r="M2544" i="1"/>
  <c r="N2544" i="1"/>
  <c r="O2544" i="1"/>
  <c r="D2545" i="1"/>
  <c r="E2545" i="1" a="1"/>
  <c r="E2545" i="1" s="1"/>
  <c r="G2545" i="1"/>
  <c r="H2545" i="1"/>
  <c r="I2545" i="1"/>
  <c r="J2545" i="1"/>
  <c r="L2545" i="1"/>
  <c r="M2545" i="1"/>
  <c r="N2545" i="1"/>
  <c r="O2545" i="1"/>
  <c r="D2546" i="1"/>
  <c r="E2546" i="1" a="1"/>
  <c r="E2546" i="1" s="1"/>
  <c r="G2546" i="1"/>
  <c r="H2546" i="1"/>
  <c r="I2546" i="1"/>
  <c r="J2546" i="1"/>
  <c r="L2546" i="1"/>
  <c r="M2546" i="1"/>
  <c r="N2546" i="1"/>
  <c r="O2546" i="1"/>
  <c r="D2547" i="1"/>
  <c r="E2547" i="1" a="1"/>
  <c r="E2547" i="1" s="1"/>
  <c r="G2547" i="1"/>
  <c r="H2547" i="1"/>
  <c r="I2547" i="1"/>
  <c r="J2547" i="1"/>
  <c r="L2547" i="1"/>
  <c r="M2547" i="1"/>
  <c r="N2547" i="1"/>
  <c r="O2547" i="1"/>
  <c r="D2548" i="1"/>
  <c r="E2548" i="1" a="1"/>
  <c r="E2548" i="1" s="1"/>
  <c r="G2548" i="1"/>
  <c r="H2548" i="1"/>
  <c r="I2548" i="1"/>
  <c r="J2548" i="1"/>
  <c r="L2548" i="1"/>
  <c r="M2548" i="1"/>
  <c r="N2548" i="1"/>
  <c r="O2548" i="1"/>
  <c r="D2549" i="1"/>
  <c r="E2549" i="1" a="1"/>
  <c r="E2549" i="1" s="1"/>
  <c r="G2549" i="1"/>
  <c r="H2549" i="1"/>
  <c r="I2549" i="1"/>
  <c r="J2549" i="1"/>
  <c r="L2549" i="1"/>
  <c r="M2549" i="1"/>
  <c r="N2549" i="1"/>
  <c r="O2549" i="1"/>
  <c r="D2550" i="1"/>
  <c r="E2550" i="1" a="1"/>
  <c r="E2550" i="1" s="1"/>
  <c r="G2550" i="1"/>
  <c r="H2550" i="1"/>
  <c r="I2550" i="1"/>
  <c r="J2550" i="1"/>
  <c r="L2550" i="1"/>
  <c r="M2550" i="1"/>
  <c r="N2550" i="1"/>
  <c r="O2550" i="1"/>
  <c r="D2551" i="1"/>
  <c r="E2551" i="1" a="1"/>
  <c r="E2551" i="1" s="1"/>
  <c r="G2551" i="1"/>
  <c r="H2551" i="1"/>
  <c r="I2551" i="1"/>
  <c r="J2551" i="1"/>
  <c r="L2551" i="1"/>
  <c r="M2551" i="1"/>
  <c r="N2551" i="1"/>
  <c r="O2551" i="1"/>
  <c r="D2552" i="1"/>
  <c r="E2552" i="1" a="1"/>
  <c r="E2552" i="1" s="1"/>
  <c r="G2552" i="1"/>
  <c r="H2552" i="1"/>
  <c r="I2552" i="1"/>
  <c r="J2552" i="1"/>
  <c r="L2552" i="1"/>
  <c r="M2552" i="1"/>
  <c r="N2552" i="1"/>
  <c r="O2552" i="1"/>
  <c r="D2553" i="1"/>
  <c r="E2553" i="1" a="1"/>
  <c r="E2553" i="1" s="1"/>
  <c r="G2553" i="1"/>
  <c r="H2553" i="1"/>
  <c r="I2553" i="1"/>
  <c r="J2553" i="1"/>
  <c r="L2553" i="1"/>
  <c r="M2553" i="1"/>
  <c r="N2553" i="1"/>
  <c r="O2553" i="1"/>
  <c r="D2554" i="1"/>
  <c r="E2554" i="1" a="1"/>
  <c r="E2554" i="1" s="1"/>
  <c r="G2554" i="1"/>
  <c r="H2554" i="1"/>
  <c r="I2554" i="1"/>
  <c r="J2554" i="1"/>
  <c r="L2554" i="1"/>
  <c r="M2554" i="1"/>
  <c r="N2554" i="1"/>
  <c r="O2554" i="1"/>
  <c r="D2555" i="1"/>
  <c r="E2555" i="1" a="1"/>
  <c r="E2555" i="1" s="1"/>
  <c r="G2555" i="1"/>
  <c r="H2555" i="1"/>
  <c r="I2555" i="1"/>
  <c r="J2555" i="1"/>
  <c r="L2555" i="1"/>
  <c r="M2555" i="1"/>
  <c r="N2555" i="1"/>
  <c r="O2555" i="1"/>
  <c r="D2556" i="1"/>
  <c r="E2556" i="1" a="1"/>
  <c r="E2556" i="1" s="1"/>
  <c r="G2556" i="1"/>
  <c r="H2556" i="1"/>
  <c r="I2556" i="1"/>
  <c r="J2556" i="1"/>
  <c r="L2556" i="1"/>
  <c r="M2556" i="1"/>
  <c r="N2556" i="1"/>
  <c r="O2556" i="1"/>
  <c r="D2557" i="1"/>
  <c r="E2557" i="1" a="1"/>
  <c r="E2557" i="1" s="1"/>
  <c r="G2557" i="1"/>
  <c r="H2557" i="1"/>
  <c r="I2557" i="1"/>
  <c r="J2557" i="1"/>
  <c r="L2557" i="1"/>
  <c r="M2557" i="1"/>
  <c r="N2557" i="1"/>
  <c r="O2557" i="1"/>
  <c r="D2558" i="1"/>
  <c r="E2558" i="1" a="1"/>
  <c r="E2558" i="1" s="1"/>
  <c r="G2558" i="1"/>
  <c r="H2558" i="1"/>
  <c r="I2558" i="1"/>
  <c r="J2558" i="1"/>
  <c r="L2558" i="1"/>
  <c r="M2558" i="1"/>
  <c r="N2558" i="1"/>
  <c r="O2558" i="1"/>
  <c r="D2559" i="1"/>
  <c r="E2559" i="1" a="1"/>
  <c r="E2559" i="1" s="1"/>
  <c r="G2559" i="1"/>
  <c r="H2559" i="1"/>
  <c r="I2559" i="1"/>
  <c r="J2559" i="1"/>
  <c r="L2559" i="1"/>
  <c r="M2559" i="1"/>
  <c r="N2559" i="1"/>
  <c r="O2559" i="1"/>
  <c r="D2560" i="1"/>
  <c r="E2560" i="1" a="1"/>
  <c r="E2560" i="1" s="1"/>
  <c r="G2560" i="1"/>
  <c r="H2560" i="1"/>
  <c r="I2560" i="1"/>
  <c r="J2560" i="1"/>
  <c r="L2560" i="1"/>
  <c r="M2560" i="1"/>
  <c r="N2560" i="1"/>
  <c r="O2560" i="1"/>
  <c r="D2561" i="1"/>
  <c r="E2561" i="1" a="1"/>
  <c r="E2561" i="1" s="1"/>
  <c r="G2561" i="1"/>
  <c r="H2561" i="1"/>
  <c r="I2561" i="1"/>
  <c r="J2561" i="1"/>
  <c r="L2561" i="1"/>
  <c r="M2561" i="1"/>
  <c r="N2561" i="1"/>
  <c r="O2561" i="1"/>
  <c r="D2562" i="1"/>
  <c r="E2562" i="1" a="1"/>
  <c r="E2562" i="1" s="1"/>
  <c r="G2562" i="1"/>
  <c r="H2562" i="1"/>
  <c r="I2562" i="1"/>
  <c r="J2562" i="1"/>
  <c r="L2562" i="1"/>
  <c r="M2562" i="1"/>
  <c r="N2562" i="1"/>
  <c r="O2562" i="1"/>
  <c r="D2563" i="1"/>
  <c r="E2563" i="1" a="1"/>
  <c r="E2563" i="1" s="1"/>
  <c r="G2563" i="1"/>
  <c r="H2563" i="1"/>
  <c r="I2563" i="1"/>
  <c r="J2563" i="1"/>
  <c r="L2563" i="1"/>
  <c r="M2563" i="1"/>
  <c r="N2563" i="1"/>
  <c r="O2563" i="1"/>
  <c r="D2564" i="1"/>
  <c r="E2564" i="1" a="1"/>
  <c r="E2564" i="1" s="1"/>
  <c r="G2564" i="1"/>
  <c r="H2564" i="1"/>
  <c r="I2564" i="1"/>
  <c r="J2564" i="1"/>
  <c r="L2564" i="1"/>
  <c r="M2564" i="1"/>
  <c r="N2564" i="1"/>
  <c r="O2564" i="1"/>
  <c r="D2565" i="1"/>
  <c r="E2565" i="1" a="1"/>
  <c r="E2565" i="1" s="1"/>
  <c r="G2565" i="1"/>
  <c r="H2565" i="1"/>
  <c r="I2565" i="1"/>
  <c r="J2565" i="1"/>
  <c r="L2565" i="1"/>
  <c r="M2565" i="1"/>
  <c r="N2565" i="1"/>
  <c r="O2565" i="1"/>
  <c r="D2566" i="1"/>
  <c r="E2566" i="1" a="1"/>
  <c r="E2566" i="1" s="1"/>
  <c r="G2566" i="1"/>
  <c r="H2566" i="1"/>
  <c r="I2566" i="1"/>
  <c r="J2566" i="1"/>
  <c r="L2566" i="1"/>
  <c r="M2566" i="1"/>
  <c r="N2566" i="1"/>
  <c r="O2566" i="1"/>
  <c r="D2567" i="1"/>
  <c r="E2567" i="1" a="1"/>
  <c r="E2567" i="1" s="1"/>
  <c r="G2567" i="1"/>
  <c r="H2567" i="1"/>
  <c r="I2567" i="1"/>
  <c r="J2567" i="1"/>
  <c r="L2567" i="1"/>
  <c r="M2567" i="1"/>
  <c r="N2567" i="1"/>
  <c r="O2567" i="1"/>
  <c r="D2568" i="1"/>
  <c r="E2568" i="1" a="1"/>
  <c r="E2568" i="1" s="1"/>
  <c r="G2568" i="1"/>
  <c r="H2568" i="1"/>
  <c r="I2568" i="1"/>
  <c r="J2568" i="1"/>
  <c r="L2568" i="1"/>
  <c r="M2568" i="1"/>
  <c r="N2568" i="1"/>
  <c r="O2568" i="1"/>
  <c r="D2569" i="1"/>
  <c r="E2569" i="1" a="1"/>
  <c r="E2569" i="1" s="1"/>
  <c r="G2569" i="1"/>
  <c r="H2569" i="1"/>
  <c r="I2569" i="1"/>
  <c r="J2569" i="1"/>
  <c r="L2569" i="1"/>
  <c r="M2569" i="1"/>
  <c r="N2569" i="1"/>
  <c r="O2569" i="1"/>
  <c r="D2570" i="1"/>
  <c r="E2570" i="1" a="1"/>
  <c r="E2570" i="1" s="1"/>
  <c r="G2570" i="1"/>
  <c r="H2570" i="1"/>
  <c r="I2570" i="1"/>
  <c r="J2570" i="1"/>
  <c r="L2570" i="1"/>
  <c r="M2570" i="1"/>
  <c r="N2570" i="1"/>
  <c r="O2570" i="1"/>
  <c r="D2571" i="1"/>
  <c r="E2571" i="1" a="1"/>
  <c r="E2571" i="1" s="1"/>
  <c r="G2571" i="1"/>
  <c r="H2571" i="1"/>
  <c r="I2571" i="1"/>
  <c r="J2571" i="1"/>
  <c r="L2571" i="1"/>
  <c r="M2571" i="1"/>
  <c r="N2571" i="1"/>
  <c r="O2571" i="1"/>
  <c r="D2572" i="1"/>
  <c r="E2572" i="1" a="1"/>
  <c r="E2572" i="1" s="1"/>
  <c r="G2572" i="1"/>
  <c r="H2572" i="1"/>
  <c r="I2572" i="1"/>
  <c r="J2572" i="1"/>
  <c r="L2572" i="1"/>
  <c r="M2572" i="1"/>
  <c r="N2572" i="1"/>
  <c r="O2572" i="1"/>
  <c r="D2573" i="1"/>
  <c r="E2573" i="1" a="1"/>
  <c r="E2573" i="1" s="1"/>
  <c r="G2573" i="1"/>
  <c r="H2573" i="1"/>
  <c r="I2573" i="1"/>
  <c r="J2573" i="1"/>
  <c r="L2573" i="1"/>
  <c r="M2573" i="1"/>
  <c r="N2573" i="1"/>
  <c r="O2573" i="1"/>
  <c r="D2574" i="1"/>
  <c r="E2574" i="1" a="1"/>
  <c r="E2574" i="1" s="1"/>
  <c r="G2574" i="1"/>
  <c r="H2574" i="1"/>
  <c r="I2574" i="1"/>
  <c r="J2574" i="1"/>
  <c r="L2574" i="1"/>
  <c r="M2574" i="1"/>
  <c r="N2574" i="1"/>
  <c r="O2574" i="1"/>
  <c r="D2575" i="1"/>
  <c r="E2575" i="1" a="1"/>
  <c r="E2575" i="1" s="1"/>
  <c r="G2575" i="1"/>
  <c r="H2575" i="1"/>
  <c r="I2575" i="1"/>
  <c r="J2575" i="1"/>
  <c r="L2575" i="1"/>
  <c r="M2575" i="1"/>
  <c r="N2575" i="1"/>
  <c r="O2575" i="1"/>
  <c r="D2576" i="1"/>
  <c r="E2576" i="1" a="1"/>
  <c r="E2576" i="1" s="1"/>
  <c r="G2576" i="1"/>
  <c r="H2576" i="1"/>
  <c r="I2576" i="1"/>
  <c r="J2576" i="1"/>
  <c r="L2576" i="1"/>
  <c r="M2576" i="1"/>
  <c r="N2576" i="1"/>
  <c r="O2576" i="1"/>
  <c r="D2577" i="1"/>
  <c r="E2577" i="1" a="1"/>
  <c r="E2577" i="1" s="1"/>
  <c r="G2577" i="1"/>
  <c r="H2577" i="1"/>
  <c r="I2577" i="1"/>
  <c r="J2577" i="1"/>
  <c r="L2577" i="1"/>
  <c r="M2577" i="1"/>
  <c r="N2577" i="1"/>
  <c r="O2577" i="1"/>
  <c r="D2578" i="1"/>
  <c r="E2578" i="1" a="1"/>
  <c r="E2578" i="1" s="1"/>
  <c r="G2578" i="1"/>
  <c r="H2578" i="1"/>
  <c r="I2578" i="1"/>
  <c r="J2578" i="1"/>
  <c r="L2578" i="1"/>
  <c r="M2578" i="1"/>
  <c r="N2578" i="1"/>
  <c r="O2578" i="1"/>
  <c r="D2579" i="1"/>
  <c r="E2579" i="1" a="1"/>
  <c r="E2579" i="1" s="1"/>
  <c r="G2579" i="1"/>
  <c r="H2579" i="1"/>
  <c r="I2579" i="1"/>
  <c r="J2579" i="1"/>
  <c r="L2579" i="1"/>
  <c r="M2579" i="1"/>
  <c r="N2579" i="1"/>
  <c r="O2579" i="1"/>
  <c r="D2580" i="1"/>
  <c r="E2580" i="1" a="1"/>
  <c r="E2580" i="1" s="1"/>
  <c r="G2580" i="1"/>
  <c r="H2580" i="1"/>
  <c r="I2580" i="1"/>
  <c r="J2580" i="1"/>
  <c r="L2580" i="1"/>
  <c r="M2580" i="1"/>
  <c r="N2580" i="1"/>
  <c r="O2580" i="1"/>
  <c r="D2581" i="1"/>
  <c r="E2581" i="1" a="1"/>
  <c r="E2581" i="1" s="1"/>
  <c r="G2581" i="1"/>
  <c r="H2581" i="1"/>
  <c r="I2581" i="1"/>
  <c r="J2581" i="1"/>
  <c r="L2581" i="1"/>
  <c r="M2581" i="1"/>
  <c r="N2581" i="1"/>
  <c r="O2581" i="1"/>
  <c r="D2582" i="1"/>
  <c r="E2582" i="1" a="1"/>
  <c r="E2582" i="1" s="1"/>
  <c r="G2582" i="1"/>
  <c r="H2582" i="1"/>
  <c r="I2582" i="1"/>
  <c r="J2582" i="1"/>
  <c r="L2582" i="1"/>
  <c r="M2582" i="1"/>
  <c r="N2582" i="1"/>
  <c r="O2582" i="1"/>
  <c r="D2583" i="1"/>
  <c r="E2583" i="1" a="1"/>
  <c r="E2583" i="1" s="1"/>
  <c r="G2583" i="1"/>
  <c r="H2583" i="1"/>
  <c r="I2583" i="1"/>
  <c r="J2583" i="1"/>
  <c r="L2583" i="1"/>
  <c r="M2583" i="1"/>
  <c r="N2583" i="1"/>
  <c r="O2583" i="1"/>
  <c r="D2584" i="1"/>
  <c r="E2584" i="1" a="1"/>
  <c r="E2584" i="1" s="1"/>
  <c r="G2584" i="1"/>
  <c r="H2584" i="1"/>
  <c r="I2584" i="1"/>
  <c r="J2584" i="1"/>
  <c r="L2584" i="1"/>
  <c r="M2584" i="1"/>
  <c r="N2584" i="1"/>
  <c r="O2584" i="1"/>
  <c r="D2585" i="1"/>
  <c r="E2585" i="1" a="1"/>
  <c r="E2585" i="1" s="1"/>
  <c r="G2585" i="1"/>
  <c r="H2585" i="1"/>
  <c r="I2585" i="1"/>
  <c r="J2585" i="1"/>
  <c r="L2585" i="1"/>
  <c r="M2585" i="1"/>
  <c r="N2585" i="1"/>
  <c r="O2585" i="1"/>
  <c r="D2586" i="1"/>
  <c r="E2586" i="1" a="1"/>
  <c r="E2586" i="1" s="1"/>
  <c r="G2586" i="1"/>
  <c r="H2586" i="1"/>
  <c r="I2586" i="1"/>
  <c r="J2586" i="1"/>
  <c r="L2586" i="1"/>
  <c r="M2586" i="1"/>
  <c r="N2586" i="1"/>
  <c r="O2586" i="1"/>
  <c r="D2587" i="1"/>
  <c r="E2587" i="1" a="1"/>
  <c r="E2587" i="1" s="1"/>
  <c r="G2587" i="1"/>
  <c r="H2587" i="1"/>
  <c r="I2587" i="1"/>
  <c r="J2587" i="1"/>
  <c r="L2587" i="1"/>
  <c r="M2587" i="1"/>
  <c r="N2587" i="1"/>
  <c r="O2587" i="1"/>
  <c r="D2588" i="1"/>
  <c r="E2588" i="1" a="1"/>
  <c r="E2588" i="1" s="1"/>
  <c r="G2588" i="1"/>
  <c r="H2588" i="1"/>
  <c r="I2588" i="1"/>
  <c r="J2588" i="1"/>
  <c r="L2588" i="1"/>
  <c r="M2588" i="1"/>
  <c r="N2588" i="1"/>
  <c r="O2588" i="1"/>
  <c r="D2589" i="1"/>
  <c r="E2589" i="1" a="1"/>
  <c r="E2589" i="1" s="1"/>
  <c r="G2589" i="1"/>
  <c r="H2589" i="1"/>
  <c r="I2589" i="1"/>
  <c r="J2589" i="1"/>
  <c r="L2589" i="1"/>
  <c r="M2589" i="1"/>
  <c r="N2589" i="1"/>
  <c r="O2589" i="1"/>
  <c r="D2590" i="1"/>
  <c r="E2590" i="1" a="1"/>
  <c r="E2590" i="1" s="1"/>
  <c r="G2590" i="1"/>
  <c r="H2590" i="1"/>
  <c r="I2590" i="1"/>
  <c r="J2590" i="1"/>
  <c r="L2590" i="1"/>
  <c r="M2590" i="1"/>
  <c r="N2590" i="1"/>
  <c r="O2590" i="1"/>
  <c r="D2591" i="1"/>
  <c r="E2591" i="1" a="1"/>
  <c r="E2591" i="1" s="1"/>
  <c r="G2591" i="1"/>
  <c r="H2591" i="1"/>
  <c r="I2591" i="1"/>
  <c r="J2591" i="1"/>
  <c r="L2591" i="1"/>
  <c r="M2591" i="1"/>
  <c r="N2591" i="1"/>
  <c r="O2591" i="1"/>
  <c r="D2592" i="1"/>
  <c r="E2592" i="1" a="1"/>
  <c r="E2592" i="1" s="1"/>
  <c r="G2592" i="1"/>
  <c r="H2592" i="1"/>
  <c r="I2592" i="1"/>
  <c r="J2592" i="1"/>
  <c r="L2592" i="1"/>
  <c r="M2592" i="1"/>
  <c r="N2592" i="1"/>
  <c r="O2592" i="1"/>
  <c r="D2593" i="1"/>
  <c r="E2593" i="1" a="1"/>
  <c r="E2593" i="1" s="1"/>
  <c r="G2593" i="1"/>
  <c r="H2593" i="1"/>
  <c r="I2593" i="1"/>
  <c r="J2593" i="1"/>
  <c r="L2593" i="1"/>
  <c r="M2593" i="1"/>
  <c r="N2593" i="1"/>
  <c r="O2593" i="1"/>
  <c r="D2594" i="1"/>
  <c r="E2594" i="1" a="1"/>
  <c r="E2594" i="1" s="1"/>
  <c r="G2594" i="1"/>
  <c r="H2594" i="1"/>
  <c r="I2594" i="1"/>
  <c r="J2594" i="1"/>
  <c r="L2594" i="1"/>
  <c r="M2594" i="1"/>
  <c r="N2594" i="1"/>
  <c r="O2594" i="1"/>
  <c r="D2595" i="1"/>
  <c r="E2595" i="1" a="1"/>
  <c r="E2595" i="1" s="1"/>
  <c r="G2595" i="1"/>
  <c r="H2595" i="1"/>
  <c r="I2595" i="1"/>
  <c r="J2595" i="1"/>
  <c r="L2595" i="1"/>
  <c r="M2595" i="1"/>
  <c r="N2595" i="1"/>
  <c r="O2595" i="1"/>
  <c r="D2596" i="1"/>
  <c r="E2596" i="1" a="1"/>
  <c r="E2596" i="1" s="1"/>
  <c r="G2596" i="1"/>
  <c r="H2596" i="1"/>
  <c r="I2596" i="1"/>
  <c r="J2596" i="1"/>
  <c r="L2596" i="1"/>
  <c r="M2596" i="1"/>
  <c r="N2596" i="1"/>
  <c r="O2596" i="1"/>
  <c r="D2597" i="1"/>
  <c r="E2597" i="1" a="1"/>
  <c r="E2597" i="1" s="1"/>
  <c r="G2597" i="1"/>
  <c r="H2597" i="1"/>
  <c r="I2597" i="1"/>
  <c r="J2597" i="1"/>
  <c r="L2597" i="1"/>
  <c r="M2597" i="1"/>
  <c r="N2597" i="1"/>
  <c r="O2597" i="1"/>
  <c r="D2598" i="1"/>
  <c r="E2598" i="1" a="1"/>
  <c r="E2598" i="1" s="1"/>
  <c r="G2598" i="1"/>
  <c r="H2598" i="1"/>
  <c r="I2598" i="1"/>
  <c r="J2598" i="1"/>
  <c r="L2598" i="1"/>
  <c r="M2598" i="1"/>
  <c r="N2598" i="1"/>
  <c r="O2598" i="1"/>
  <c r="D2599" i="1"/>
  <c r="E2599" i="1" a="1"/>
  <c r="E2599" i="1" s="1"/>
  <c r="G2599" i="1"/>
  <c r="H2599" i="1"/>
  <c r="I2599" i="1"/>
  <c r="J2599" i="1"/>
  <c r="L2599" i="1"/>
  <c r="M2599" i="1"/>
  <c r="N2599" i="1"/>
  <c r="O2599" i="1"/>
  <c r="D2600" i="1"/>
  <c r="E2600" i="1" a="1"/>
  <c r="E2600" i="1" s="1"/>
  <c r="G2600" i="1"/>
  <c r="H2600" i="1"/>
  <c r="I2600" i="1"/>
  <c r="J2600" i="1"/>
  <c r="L2600" i="1"/>
  <c r="M2600" i="1"/>
  <c r="N2600" i="1"/>
  <c r="O2600" i="1"/>
  <c r="D2601" i="1"/>
  <c r="E2601" i="1" a="1"/>
  <c r="E2601" i="1" s="1"/>
  <c r="G2601" i="1"/>
  <c r="H2601" i="1"/>
  <c r="I2601" i="1"/>
  <c r="J2601" i="1"/>
  <c r="L2601" i="1"/>
  <c r="M2601" i="1"/>
  <c r="N2601" i="1"/>
  <c r="O2601" i="1"/>
  <c r="D2602" i="1"/>
  <c r="E2602" i="1" a="1"/>
  <c r="E2602" i="1" s="1"/>
  <c r="G2602" i="1"/>
  <c r="H2602" i="1"/>
  <c r="I2602" i="1"/>
  <c r="J2602" i="1"/>
  <c r="L2602" i="1"/>
  <c r="M2602" i="1"/>
  <c r="N2602" i="1"/>
  <c r="O2602" i="1"/>
  <c r="D2603" i="1"/>
  <c r="E2603" i="1" a="1"/>
  <c r="E2603" i="1" s="1"/>
  <c r="G2603" i="1"/>
  <c r="H2603" i="1"/>
  <c r="I2603" i="1"/>
  <c r="J2603" i="1"/>
  <c r="L2603" i="1"/>
  <c r="M2603" i="1"/>
  <c r="N2603" i="1"/>
  <c r="O2603" i="1"/>
  <c r="D2604" i="1"/>
  <c r="E2604" i="1" a="1"/>
  <c r="E2604" i="1" s="1"/>
  <c r="G2604" i="1"/>
  <c r="H2604" i="1"/>
  <c r="I2604" i="1"/>
  <c r="J2604" i="1"/>
  <c r="L2604" i="1"/>
  <c r="M2604" i="1"/>
  <c r="N2604" i="1"/>
  <c r="O2604" i="1"/>
  <c r="D2605" i="1"/>
  <c r="E2605" i="1" a="1"/>
  <c r="E2605" i="1" s="1"/>
  <c r="G2605" i="1"/>
  <c r="H2605" i="1"/>
  <c r="I2605" i="1"/>
  <c r="J2605" i="1"/>
  <c r="L2605" i="1"/>
  <c r="M2605" i="1"/>
  <c r="N2605" i="1"/>
  <c r="O2605" i="1"/>
  <c r="D2606" i="1"/>
  <c r="E2606" i="1" a="1"/>
  <c r="E2606" i="1" s="1"/>
  <c r="G2606" i="1"/>
  <c r="H2606" i="1"/>
  <c r="I2606" i="1"/>
  <c r="J2606" i="1"/>
  <c r="L2606" i="1"/>
  <c r="M2606" i="1"/>
  <c r="N2606" i="1"/>
  <c r="O2606" i="1"/>
  <c r="D2607" i="1"/>
  <c r="E2607" i="1" a="1"/>
  <c r="E2607" i="1" s="1"/>
  <c r="G2607" i="1"/>
  <c r="H2607" i="1"/>
  <c r="I2607" i="1"/>
  <c r="J2607" i="1"/>
  <c r="L2607" i="1"/>
  <c r="M2607" i="1"/>
  <c r="N2607" i="1"/>
  <c r="O2607" i="1"/>
  <c r="D2608" i="1"/>
  <c r="E2608" i="1" a="1"/>
  <c r="E2608" i="1" s="1"/>
  <c r="G2608" i="1"/>
  <c r="H2608" i="1"/>
  <c r="I2608" i="1"/>
  <c r="J2608" i="1"/>
  <c r="L2608" i="1"/>
  <c r="M2608" i="1"/>
  <c r="N2608" i="1"/>
  <c r="O2608" i="1"/>
  <c r="D2609" i="1"/>
  <c r="E2609" i="1" a="1"/>
  <c r="E2609" i="1" s="1"/>
  <c r="G2609" i="1"/>
  <c r="H2609" i="1"/>
  <c r="I2609" i="1"/>
  <c r="J2609" i="1"/>
  <c r="L2609" i="1"/>
  <c r="M2609" i="1"/>
  <c r="N2609" i="1"/>
  <c r="O2609" i="1"/>
  <c r="D2610" i="1"/>
  <c r="E2610" i="1" a="1"/>
  <c r="E2610" i="1" s="1"/>
  <c r="G2610" i="1"/>
  <c r="H2610" i="1"/>
  <c r="I2610" i="1"/>
  <c r="J2610" i="1"/>
  <c r="L2610" i="1"/>
  <c r="M2610" i="1"/>
  <c r="N2610" i="1"/>
  <c r="O2610" i="1"/>
  <c r="D2611" i="1"/>
  <c r="E2611" i="1" a="1"/>
  <c r="E2611" i="1" s="1"/>
  <c r="G2611" i="1"/>
  <c r="H2611" i="1"/>
  <c r="I2611" i="1"/>
  <c r="J2611" i="1"/>
  <c r="L2611" i="1"/>
  <c r="M2611" i="1"/>
  <c r="N2611" i="1"/>
  <c r="O2611" i="1"/>
  <c r="D2612" i="1"/>
  <c r="E2612" i="1" a="1"/>
  <c r="E2612" i="1" s="1"/>
  <c r="G2612" i="1"/>
  <c r="H2612" i="1"/>
  <c r="I2612" i="1"/>
  <c r="J2612" i="1"/>
  <c r="L2612" i="1"/>
  <c r="M2612" i="1"/>
  <c r="N2612" i="1"/>
  <c r="O2612" i="1"/>
  <c r="D2613" i="1"/>
  <c r="E2613" i="1" a="1"/>
  <c r="E2613" i="1" s="1"/>
  <c r="G2613" i="1"/>
  <c r="H2613" i="1"/>
  <c r="I2613" i="1"/>
  <c r="J2613" i="1"/>
  <c r="L2613" i="1"/>
  <c r="M2613" i="1"/>
  <c r="N2613" i="1"/>
  <c r="O2613" i="1"/>
  <c r="D2614" i="1"/>
  <c r="E2614" i="1" a="1"/>
  <c r="E2614" i="1" s="1"/>
  <c r="G2614" i="1"/>
  <c r="H2614" i="1"/>
  <c r="I2614" i="1"/>
  <c r="J2614" i="1"/>
  <c r="L2614" i="1"/>
  <c r="M2614" i="1"/>
  <c r="N2614" i="1"/>
  <c r="O2614" i="1"/>
  <c r="D2615" i="1"/>
  <c r="E2615" i="1" a="1"/>
  <c r="E2615" i="1" s="1"/>
  <c r="G2615" i="1"/>
  <c r="H2615" i="1"/>
  <c r="I2615" i="1"/>
  <c r="J2615" i="1"/>
  <c r="L2615" i="1"/>
  <c r="M2615" i="1"/>
  <c r="N2615" i="1"/>
  <c r="O2615" i="1"/>
  <c r="D2616" i="1"/>
  <c r="E2616" i="1" a="1"/>
  <c r="E2616" i="1" s="1"/>
  <c r="G2616" i="1"/>
  <c r="H2616" i="1"/>
  <c r="I2616" i="1"/>
  <c r="J2616" i="1"/>
  <c r="L2616" i="1"/>
  <c r="M2616" i="1"/>
  <c r="N2616" i="1"/>
  <c r="O2616" i="1"/>
  <c r="D2617" i="1"/>
  <c r="E2617" i="1" a="1"/>
  <c r="E2617" i="1" s="1"/>
  <c r="G2617" i="1"/>
  <c r="H2617" i="1"/>
  <c r="I2617" i="1"/>
  <c r="J2617" i="1"/>
  <c r="L2617" i="1"/>
  <c r="M2617" i="1"/>
  <c r="N2617" i="1"/>
  <c r="O2617" i="1"/>
  <c r="D2618" i="1"/>
  <c r="E2618" i="1" a="1"/>
  <c r="E2618" i="1" s="1"/>
  <c r="G2618" i="1"/>
  <c r="H2618" i="1"/>
  <c r="I2618" i="1"/>
  <c r="J2618" i="1"/>
  <c r="L2618" i="1"/>
  <c r="M2618" i="1"/>
  <c r="N2618" i="1"/>
  <c r="O2618" i="1"/>
  <c r="D2619" i="1"/>
  <c r="E2619" i="1" a="1"/>
  <c r="E2619" i="1" s="1"/>
  <c r="G2619" i="1"/>
  <c r="H2619" i="1"/>
  <c r="I2619" i="1"/>
  <c r="J2619" i="1"/>
  <c r="L2619" i="1"/>
  <c r="M2619" i="1"/>
  <c r="N2619" i="1"/>
  <c r="O2619" i="1"/>
  <c r="D2620" i="1"/>
  <c r="E2620" i="1" a="1"/>
  <c r="E2620" i="1" s="1"/>
  <c r="G2620" i="1"/>
  <c r="H2620" i="1"/>
  <c r="I2620" i="1"/>
  <c r="J2620" i="1"/>
  <c r="L2620" i="1"/>
  <c r="M2620" i="1"/>
  <c r="N2620" i="1"/>
  <c r="O2620" i="1"/>
  <c r="D2621" i="1"/>
  <c r="E2621" i="1" a="1"/>
  <c r="E2621" i="1" s="1"/>
  <c r="G2621" i="1"/>
  <c r="H2621" i="1"/>
  <c r="I2621" i="1"/>
  <c r="J2621" i="1"/>
  <c r="L2621" i="1"/>
  <c r="M2621" i="1"/>
  <c r="N2621" i="1"/>
  <c r="O2621" i="1"/>
  <c r="D2622" i="1"/>
  <c r="E2622" i="1" a="1"/>
  <c r="E2622" i="1" s="1"/>
  <c r="G2622" i="1"/>
  <c r="H2622" i="1"/>
  <c r="I2622" i="1"/>
  <c r="J2622" i="1"/>
  <c r="L2622" i="1"/>
  <c r="M2622" i="1"/>
  <c r="N2622" i="1"/>
  <c r="O2622" i="1"/>
  <c r="D2623" i="1"/>
  <c r="E2623" i="1" a="1"/>
  <c r="E2623" i="1" s="1"/>
  <c r="G2623" i="1"/>
  <c r="H2623" i="1"/>
  <c r="I2623" i="1"/>
  <c r="J2623" i="1"/>
  <c r="L2623" i="1"/>
  <c r="M2623" i="1"/>
  <c r="N2623" i="1"/>
  <c r="O2623" i="1"/>
  <c r="D2624" i="1"/>
  <c r="E2624" i="1" a="1"/>
  <c r="E2624" i="1" s="1"/>
  <c r="G2624" i="1"/>
  <c r="H2624" i="1"/>
  <c r="I2624" i="1"/>
  <c r="J2624" i="1"/>
  <c r="L2624" i="1"/>
  <c r="M2624" i="1"/>
  <c r="N2624" i="1"/>
  <c r="O2624" i="1"/>
  <c r="D2625" i="1"/>
  <c r="E2625" i="1" a="1"/>
  <c r="E2625" i="1" s="1"/>
  <c r="G2625" i="1"/>
  <c r="H2625" i="1"/>
  <c r="I2625" i="1"/>
  <c r="J2625" i="1"/>
  <c r="L2625" i="1"/>
  <c r="M2625" i="1"/>
  <c r="N2625" i="1"/>
  <c r="O2625" i="1"/>
  <c r="D2626" i="1"/>
  <c r="E2626" i="1" a="1"/>
  <c r="E2626" i="1" s="1"/>
  <c r="G2626" i="1"/>
  <c r="H2626" i="1"/>
  <c r="I2626" i="1"/>
  <c r="J2626" i="1"/>
  <c r="L2626" i="1"/>
  <c r="M2626" i="1"/>
  <c r="N2626" i="1"/>
  <c r="O2626" i="1"/>
  <c r="D2627" i="1"/>
  <c r="E2627" i="1" a="1"/>
  <c r="E2627" i="1" s="1"/>
  <c r="G2627" i="1"/>
  <c r="H2627" i="1"/>
  <c r="I2627" i="1"/>
  <c r="J2627" i="1"/>
  <c r="L2627" i="1"/>
  <c r="M2627" i="1"/>
  <c r="N2627" i="1"/>
  <c r="O2627" i="1"/>
  <c r="D2628" i="1"/>
  <c r="E2628" i="1" a="1"/>
  <c r="E2628" i="1" s="1"/>
  <c r="G2628" i="1"/>
  <c r="H2628" i="1"/>
  <c r="I2628" i="1"/>
  <c r="J2628" i="1"/>
  <c r="L2628" i="1"/>
  <c r="M2628" i="1"/>
  <c r="N2628" i="1"/>
  <c r="O2628" i="1"/>
  <c r="D2629" i="1"/>
  <c r="E2629" i="1" a="1"/>
  <c r="E2629" i="1" s="1"/>
  <c r="G2629" i="1"/>
  <c r="H2629" i="1"/>
  <c r="I2629" i="1"/>
  <c r="J2629" i="1"/>
  <c r="L2629" i="1"/>
  <c r="M2629" i="1"/>
  <c r="N2629" i="1"/>
  <c r="O2629" i="1"/>
  <c r="D2630" i="1"/>
  <c r="E2630" i="1" a="1"/>
  <c r="E2630" i="1" s="1"/>
  <c r="G2630" i="1"/>
  <c r="H2630" i="1"/>
  <c r="I2630" i="1"/>
  <c r="J2630" i="1"/>
  <c r="L2630" i="1"/>
  <c r="M2630" i="1"/>
  <c r="N2630" i="1"/>
  <c r="O2630" i="1"/>
  <c r="D2631" i="1"/>
  <c r="E2631" i="1" a="1"/>
  <c r="E2631" i="1" s="1"/>
  <c r="G2631" i="1"/>
  <c r="H2631" i="1"/>
  <c r="I2631" i="1"/>
  <c r="J2631" i="1"/>
  <c r="L2631" i="1"/>
  <c r="M2631" i="1"/>
  <c r="N2631" i="1"/>
  <c r="O2631" i="1"/>
  <c r="D2632" i="1"/>
  <c r="E2632" i="1" a="1"/>
  <c r="E2632" i="1" s="1"/>
  <c r="G2632" i="1"/>
  <c r="H2632" i="1"/>
  <c r="I2632" i="1"/>
  <c r="J2632" i="1"/>
  <c r="L2632" i="1"/>
  <c r="M2632" i="1"/>
  <c r="N2632" i="1"/>
  <c r="O2632" i="1"/>
  <c r="D2633" i="1"/>
  <c r="E2633" i="1" a="1"/>
  <c r="E2633" i="1" s="1"/>
  <c r="G2633" i="1"/>
  <c r="H2633" i="1"/>
  <c r="I2633" i="1"/>
  <c r="J2633" i="1"/>
  <c r="L2633" i="1"/>
  <c r="M2633" i="1"/>
  <c r="N2633" i="1"/>
  <c r="O2633" i="1"/>
  <c r="D2634" i="1"/>
  <c r="E2634" i="1" a="1"/>
  <c r="E2634" i="1" s="1"/>
  <c r="G2634" i="1"/>
  <c r="H2634" i="1"/>
  <c r="I2634" i="1"/>
  <c r="J2634" i="1"/>
  <c r="L2634" i="1"/>
  <c r="M2634" i="1"/>
  <c r="N2634" i="1"/>
  <c r="O2634" i="1"/>
  <c r="D2635" i="1"/>
  <c r="E2635" i="1" a="1"/>
  <c r="E2635" i="1" s="1"/>
  <c r="G2635" i="1"/>
  <c r="H2635" i="1"/>
  <c r="I2635" i="1"/>
  <c r="J2635" i="1"/>
  <c r="L2635" i="1"/>
  <c r="M2635" i="1"/>
  <c r="N2635" i="1"/>
  <c r="O2635" i="1"/>
  <c r="D2636" i="1"/>
  <c r="E2636" i="1" a="1"/>
  <c r="E2636" i="1" s="1"/>
  <c r="G2636" i="1"/>
  <c r="H2636" i="1"/>
  <c r="I2636" i="1"/>
  <c r="J2636" i="1"/>
  <c r="L2636" i="1"/>
  <c r="M2636" i="1"/>
  <c r="N2636" i="1"/>
  <c r="O2636" i="1"/>
  <c r="D2637" i="1"/>
  <c r="E2637" i="1" a="1"/>
  <c r="E2637" i="1" s="1"/>
  <c r="G2637" i="1"/>
  <c r="H2637" i="1"/>
  <c r="I2637" i="1"/>
  <c r="J2637" i="1"/>
  <c r="L2637" i="1"/>
  <c r="M2637" i="1"/>
  <c r="N2637" i="1"/>
  <c r="O2637" i="1"/>
  <c r="D2638" i="1"/>
  <c r="E2638" i="1" a="1"/>
  <c r="E2638" i="1" s="1"/>
  <c r="G2638" i="1"/>
  <c r="H2638" i="1"/>
  <c r="I2638" i="1"/>
  <c r="J2638" i="1"/>
  <c r="L2638" i="1"/>
  <c r="M2638" i="1"/>
  <c r="N2638" i="1"/>
  <c r="O2638" i="1"/>
  <c r="D2639" i="1"/>
  <c r="E2639" i="1" a="1"/>
  <c r="E2639" i="1" s="1"/>
  <c r="G2639" i="1"/>
  <c r="H2639" i="1"/>
  <c r="I2639" i="1"/>
  <c r="J2639" i="1"/>
  <c r="L2639" i="1"/>
  <c r="M2639" i="1"/>
  <c r="N2639" i="1"/>
  <c r="O2639" i="1"/>
  <c r="D2640" i="1"/>
  <c r="E2640" i="1" a="1"/>
  <c r="E2640" i="1" s="1"/>
  <c r="G2640" i="1"/>
  <c r="H2640" i="1"/>
  <c r="I2640" i="1"/>
  <c r="J2640" i="1"/>
  <c r="L2640" i="1"/>
  <c r="M2640" i="1"/>
  <c r="N2640" i="1"/>
  <c r="O2640" i="1"/>
  <c r="D2641" i="1"/>
  <c r="E2641" i="1" a="1"/>
  <c r="E2641" i="1" s="1"/>
  <c r="G2641" i="1"/>
  <c r="H2641" i="1"/>
  <c r="I2641" i="1"/>
  <c r="J2641" i="1"/>
  <c r="L2641" i="1"/>
  <c r="M2641" i="1"/>
  <c r="N2641" i="1"/>
  <c r="O2641" i="1"/>
  <c r="D2642" i="1"/>
  <c r="E2642" i="1" a="1"/>
  <c r="E2642" i="1" s="1"/>
  <c r="G2642" i="1"/>
  <c r="H2642" i="1"/>
  <c r="I2642" i="1"/>
  <c r="J2642" i="1"/>
  <c r="L2642" i="1"/>
  <c r="M2642" i="1"/>
  <c r="N2642" i="1"/>
  <c r="O2642" i="1"/>
  <c r="D2643" i="1"/>
  <c r="E2643" i="1" a="1"/>
  <c r="E2643" i="1" s="1"/>
  <c r="G2643" i="1"/>
  <c r="H2643" i="1"/>
  <c r="I2643" i="1"/>
  <c r="J2643" i="1"/>
  <c r="L2643" i="1"/>
  <c r="M2643" i="1"/>
  <c r="N2643" i="1"/>
  <c r="O2643" i="1"/>
  <c r="D2644" i="1"/>
  <c r="E2644" i="1" a="1"/>
  <c r="E2644" i="1" s="1"/>
  <c r="G2644" i="1"/>
  <c r="H2644" i="1"/>
  <c r="I2644" i="1"/>
  <c r="J2644" i="1"/>
  <c r="L2644" i="1"/>
  <c r="M2644" i="1"/>
  <c r="N2644" i="1"/>
  <c r="O2644" i="1"/>
  <c r="D2645" i="1"/>
  <c r="E2645" i="1" a="1"/>
  <c r="E2645" i="1" s="1"/>
  <c r="G2645" i="1"/>
  <c r="H2645" i="1"/>
  <c r="I2645" i="1"/>
  <c r="J2645" i="1"/>
  <c r="L2645" i="1"/>
  <c r="M2645" i="1"/>
  <c r="N2645" i="1"/>
  <c r="O2645" i="1"/>
  <c r="D2646" i="1"/>
  <c r="E2646" i="1" a="1"/>
  <c r="E2646" i="1" s="1"/>
  <c r="G2646" i="1"/>
  <c r="H2646" i="1"/>
  <c r="I2646" i="1"/>
  <c r="J2646" i="1"/>
  <c r="L2646" i="1"/>
  <c r="M2646" i="1"/>
  <c r="N2646" i="1"/>
  <c r="O2646" i="1"/>
  <c r="D2647" i="1"/>
  <c r="E2647" i="1" a="1"/>
  <c r="E2647" i="1" s="1"/>
  <c r="G2647" i="1"/>
  <c r="H2647" i="1"/>
  <c r="I2647" i="1"/>
  <c r="J2647" i="1"/>
  <c r="L2647" i="1"/>
  <c r="M2647" i="1"/>
  <c r="N2647" i="1"/>
  <c r="O2647" i="1"/>
  <c r="D2648" i="1"/>
  <c r="E2648" i="1" a="1"/>
  <c r="E2648" i="1" s="1"/>
  <c r="G2648" i="1"/>
  <c r="H2648" i="1"/>
  <c r="I2648" i="1"/>
  <c r="J2648" i="1"/>
  <c r="L2648" i="1"/>
  <c r="M2648" i="1"/>
  <c r="N2648" i="1"/>
  <c r="O2648" i="1"/>
  <c r="D2649" i="1"/>
  <c r="E2649" i="1" a="1"/>
  <c r="E2649" i="1" s="1"/>
  <c r="G2649" i="1"/>
  <c r="H2649" i="1"/>
  <c r="I2649" i="1"/>
  <c r="J2649" i="1"/>
  <c r="L2649" i="1"/>
  <c r="M2649" i="1"/>
  <c r="N2649" i="1"/>
  <c r="O2649" i="1"/>
  <c r="D2650" i="1"/>
  <c r="E2650" i="1" a="1"/>
  <c r="E2650" i="1" s="1"/>
  <c r="G2650" i="1"/>
  <c r="H2650" i="1"/>
  <c r="I2650" i="1"/>
  <c r="J2650" i="1"/>
  <c r="L2650" i="1"/>
  <c r="M2650" i="1"/>
  <c r="N2650" i="1"/>
  <c r="O2650" i="1"/>
  <c r="D2651" i="1"/>
  <c r="E2651" i="1" a="1"/>
  <c r="E2651" i="1" s="1"/>
  <c r="G2651" i="1"/>
  <c r="H2651" i="1"/>
  <c r="I2651" i="1"/>
  <c r="J2651" i="1"/>
  <c r="L2651" i="1"/>
  <c r="M2651" i="1"/>
  <c r="N2651" i="1"/>
  <c r="O2651" i="1"/>
  <c r="D2652" i="1"/>
  <c r="E2652" i="1" a="1"/>
  <c r="E2652" i="1" s="1"/>
  <c r="G2652" i="1"/>
  <c r="H2652" i="1"/>
  <c r="I2652" i="1"/>
  <c r="J2652" i="1"/>
  <c r="L2652" i="1"/>
  <c r="M2652" i="1"/>
  <c r="N2652" i="1"/>
  <c r="O2652" i="1"/>
  <c r="D2653" i="1"/>
  <c r="E2653" i="1" a="1"/>
  <c r="E2653" i="1" s="1"/>
  <c r="G2653" i="1"/>
  <c r="H2653" i="1"/>
  <c r="I2653" i="1"/>
  <c r="J2653" i="1"/>
  <c r="L2653" i="1"/>
  <c r="M2653" i="1"/>
  <c r="N2653" i="1"/>
  <c r="O2653" i="1"/>
  <c r="D2654" i="1"/>
  <c r="E2654" i="1" a="1"/>
  <c r="E2654" i="1" s="1"/>
  <c r="G2654" i="1"/>
  <c r="H2654" i="1"/>
  <c r="I2654" i="1"/>
  <c r="J2654" i="1"/>
  <c r="L2654" i="1"/>
  <c r="M2654" i="1"/>
  <c r="N2654" i="1"/>
  <c r="O2654" i="1"/>
  <c r="D2655" i="1"/>
  <c r="E2655" i="1" a="1"/>
  <c r="E2655" i="1" s="1"/>
  <c r="G2655" i="1"/>
  <c r="H2655" i="1"/>
  <c r="I2655" i="1"/>
  <c r="J2655" i="1"/>
  <c r="L2655" i="1"/>
  <c r="M2655" i="1"/>
  <c r="N2655" i="1"/>
  <c r="O2655" i="1"/>
  <c r="D2656" i="1"/>
  <c r="E2656" i="1" a="1"/>
  <c r="E2656" i="1" s="1"/>
  <c r="G2656" i="1"/>
  <c r="H2656" i="1"/>
  <c r="I2656" i="1"/>
  <c r="J2656" i="1"/>
  <c r="L2656" i="1"/>
  <c r="M2656" i="1"/>
  <c r="N2656" i="1"/>
  <c r="O2656" i="1"/>
  <c r="D2657" i="1"/>
  <c r="E2657" i="1" a="1"/>
  <c r="E2657" i="1" s="1"/>
  <c r="G2657" i="1"/>
  <c r="H2657" i="1"/>
  <c r="I2657" i="1"/>
  <c r="J2657" i="1"/>
  <c r="L2657" i="1"/>
  <c r="M2657" i="1"/>
  <c r="N2657" i="1"/>
  <c r="O2657" i="1"/>
  <c r="D2658" i="1"/>
  <c r="E2658" i="1" a="1"/>
  <c r="E2658" i="1" s="1"/>
  <c r="G2658" i="1"/>
  <c r="H2658" i="1"/>
  <c r="I2658" i="1"/>
  <c r="J2658" i="1"/>
  <c r="L2658" i="1"/>
  <c r="M2658" i="1"/>
  <c r="N2658" i="1"/>
  <c r="O2658" i="1"/>
  <c r="D2659" i="1"/>
  <c r="E2659" i="1" a="1"/>
  <c r="E2659" i="1" s="1"/>
  <c r="G2659" i="1"/>
  <c r="H2659" i="1"/>
  <c r="I2659" i="1"/>
  <c r="J2659" i="1"/>
  <c r="L2659" i="1"/>
  <c r="M2659" i="1"/>
  <c r="N2659" i="1"/>
  <c r="O2659" i="1"/>
  <c r="D2660" i="1"/>
  <c r="E2660" i="1" a="1"/>
  <c r="E2660" i="1" s="1"/>
  <c r="G2660" i="1"/>
  <c r="H2660" i="1"/>
  <c r="I2660" i="1"/>
  <c r="J2660" i="1"/>
  <c r="L2660" i="1"/>
  <c r="M2660" i="1"/>
  <c r="N2660" i="1"/>
  <c r="O2660" i="1"/>
  <c r="D2661" i="1"/>
  <c r="E2661" i="1" a="1"/>
  <c r="E2661" i="1" s="1"/>
  <c r="G2661" i="1"/>
  <c r="H2661" i="1"/>
  <c r="I2661" i="1"/>
  <c r="J2661" i="1"/>
  <c r="L2661" i="1"/>
  <c r="M2661" i="1"/>
  <c r="N2661" i="1"/>
  <c r="O2661" i="1"/>
  <c r="D2662" i="1"/>
  <c r="E2662" i="1" a="1"/>
  <c r="E2662" i="1" s="1"/>
  <c r="G2662" i="1"/>
  <c r="H2662" i="1"/>
  <c r="I2662" i="1"/>
  <c r="J2662" i="1"/>
  <c r="L2662" i="1"/>
  <c r="M2662" i="1"/>
  <c r="N2662" i="1"/>
  <c r="O2662" i="1"/>
  <c r="D2663" i="1"/>
  <c r="E2663" i="1" a="1"/>
  <c r="E2663" i="1" s="1"/>
  <c r="G2663" i="1"/>
  <c r="H2663" i="1"/>
  <c r="I2663" i="1"/>
  <c r="J2663" i="1"/>
  <c r="L2663" i="1"/>
  <c r="M2663" i="1"/>
  <c r="N2663" i="1"/>
  <c r="O2663" i="1"/>
  <c r="D2664" i="1"/>
  <c r="E2664" i="1" a="1"/>
  <c r="E2664" i="1" s="1"/>
  <c r="G2664" i="1"/>
  <c r="H2664" i="1"/>
  <c r="I2664" i="1"/>
  <c r="J2664" i="1"/>
  <c r="L2664" i="1"/>
  <c r="M2664" i="1"/>
  <c r="N2664" i="1"/>
  <c r="O2664" i="1"/>
  <c r="D2665" i="1"/>
  <c r="E2665" i="1" a="1"/>
  <c r="E2665" i="1" s="1"/>
  <c r="G2665" i="1"/>
  <c r="H2665" i="1"/>
  <c r="I2665" i="1"/>
  <c r="J2665" i="1"/>
  <c r="L2665" i="1"/>
  <c r="M2665" i="1"/>
  <c r="N2665" i="1"/>
  <c r="O2665" i="1"/>
  <c r="D2666" i="1"/>
  <c r="E2666" i="1" a="1"/>
  <c r="E2666" i="1" s="1"/>
  <c r="G2666" i="1"/>
  <c r="H2666" i="1"/>
  <c r="I2666" i="1"/>
  <c r="J2666" i="1"/>
  <c r="L2666" i="1"/>
  <c r="M2666" i="1"/>
  <c r="N2666" i="1"/>
  <c r="O2666" i="1"/>
  <c r="D2667" i="1"/>
  <c r="E2667" i="1" a="1"/>
  <c r="E2667" i="1" s="1"/>
  <c r="G2667" i="1"/>
  <c r="H2667" i="1"/>
  <c r="I2667" i="1"/>
  <c r="J2667" i="1"/>
  <c r="L2667" i="1"/>
  <c r="M2667" i="1"/>
  <c r="N2667" i="1"/>
  <c r="O2667" i="1"/>
  <c r="D2668" i="1"/>
  <c r="E2668" i="1" a="1"/>
  <c r="E2668" i="1" s="1"/>
  <c r="G2668" i="1"/>
  <c r="H2668" i="1"/>
  <c r="I2668" i="1"/>
  <c r="J2668" i="1"/>
  <c r="L2668" i="1"/>
  <c r="M2668" i="1"/>
  <c r="N2668" i="1"/>
  <c r="O2668" i="1"/>
  <c r="D2669" i="1"/>
  <c r="E2669" i="1" a="1"/>
  <c r="E2669" i="1" s="1"/>
  <c r="G2669" i="1"/>
  <c r="H2669" i="1"/>
  <c r="I2669" i="1"/>
  <c r="J2669" i="1"/>
  <c r="L2669" i="1"/>
  <c r="M2669" i="1"/>
  <c r="N2669" i="1"/>
  <c r="O2669" i="1"/>
  <c r="D2670" i="1"/>
  <c r="E2670" i="1" a="1"/>
  <c r="E2670" i="1" s="1"/>
  <c r="G2670" i="1"/>
  <c r="H2670" i="1"/>
  <c r="I2670" i="1"/>
  <c r="J2670" i="1"/>
  <c r="L2670" i="1"/>
  <c r="M2670" i="1"/>
  <c r="N2670" i="1"/>
  <c r="O2670" i="1"/>
  <c r="D2671" i="1"/>
  <c r="E2671" i="1" a="1"/>
  <c r="E2671" i="1" s="1"/>
  <c r="G2671" i="1"/>
  <c r="H2671" i="1"/>
  <c r="I2671" i="1"/>
  <c r="J2671" i="1"/>
  <c r="L2671" i="1"/>
  <c r="M2671" i="1"/>
  <c r="N2671" i="1"/>
  <c r="O2671" i="1"/>
  <c r="D2672" i="1"/>
  <c r="E2672" i="1" a="1"/>
  <c r="E2672" i="1" s="1"/>
  <c r="G2672" i="1"/>
  <c r="H2672" i="1"/>
  <c r="I2672" i="1"/>
  <c r="J2672" i="1"/>
  <c r="L2672" i="1"/>
  <c r="M2672" i="1"/>
  <c r="N2672" i="1"/>
  <c r="O2672" i="1"/>
  <c r="D2673" i="1"/>
  <c r="E2673" i="1" a="1"/>
  <c r="E2673" i="1" s="1"/>
  <c r="G2673" i="1"/>
  <c r="H2673" i="1"/>
  <c r="I2673" i="1"/>
  <c r="J2673" i="1"/>
  <c r="L2673" i="1"/>
  <c r="M2673" i="1"/>
  <c r="N2673" i="1"/>
  <c r="O2673" i="1"/>
  <c r="D2674" i="1"/>
  <c r="E2674" i="1" a="1"/>
  <c r="E2674" i="1" s="1"/>
  <c r="G2674" i="1"/>
  <c r="H2674" i="1"/>
  <c r="I2674" i="1"/>
  <c r="J2674" i="1"/>
  <c r="L2674" i="1"/>
  <c r="M2674" i="1"/>
  <c r="N2674" i="1"/>
  <c r="O2674" i="1"/>
  <c r="D2675" i="1"/>
  <c r="E2675" i="1" a="1"/>
  <c r="E2675" i="1" s="1"/>
  <c r="G2675" i="1"/>
  <c r="H2675" i="1"/>
  <c r="I2675" i="1"/>
  <c r="J2675" i="1"/>
  <c r="L2675" i="1"/>
  <c r="M2675" i="1"/>
  <c r="N2675" i="1"/>
  <c r="O2675" i="1"/>
  <c r="D2676" i="1"/>
  <c r="E2676" i="1" a="1"/>
  <c r="E2676" i="1" s="1"/>
  <c r="G2676" i="1"/>
  <c r="H2676" i="1"/>
  <c r="I2676" i="1"/>
  <c r="J2676" i="1"/>
  <c r="L2676" i="1"/>
  <c r="M2676" i="1"/>
  <c r="N2676" i="1"/>
  <c r="O2676" i="1"/>
  <c r="D2677" i="1"/>
  <c r="E2677" i="1" a="1"/>
  <c r="E2677" i="1" s="1"/>
  <c r="G2677" i="1"/>
  <c r="H2677" i="1"/>
  <c r="I2677" i="1"/>
  <c r="J2677" i="1"/>
  <c r="L2677" i="1"/>
  <c r="M2677" i="1"/>
  <c r="N2677" i="1"/>
  <c r="O2677" i="1"/>
  <c r="D2678" i="1"/>
  <c r="E2678" i="1" a="1"/>
  <c r="E2678" i="1" s="1"/>
  <c r="G2678" i="1"/>
  <c r="H2678" i="1"/>
  <c r="I2678" i="1"/>
  <c r="J2678" i="1"/>
  <c r="L2678" i="1"/>
  <c r="M2678" i="1"/>
  <c r="N2678" i="1"/>
  <c r="O2678" i="1"/>
  <c r="D2679" i="1"/>
  <c r="E2679" i="1" a="1"/>
  <c r="E2679" i="1" s="1"/>
  <c r="G2679" i="1"/>
  <c r="H2679" i="1"/>
  <c r="I2679" i="1"/>
  <c r="J2679" i="1"/>
  <c r="L2679" i="1"/>
  <c r="M2679" i="1"/>
  <c r="N2679" i="1"/>
  <c r="O2679" i="1"/>
  <c r="D2680" i="1"/>
  <c r="E2680" i="1" a="1"/>
  <c r="E2680" i="1" s="1"/>
  <c r="G2680" i="1"/>
  <c r="H2680" i="1"/>
  <c r="I2680" i="1"/>
  <c r="J2680" i="1"/>
  <c r="L2680" i="1"/>
  <c r="M2680" i="1"/>
  <c r="N2680" i="1"/>
  <c r="O2680" i="1"/>
  <c r="D2681" i="1"/>
  <c r="E2681" i="1" a="1"/>
  <c r="E2681" i="1" s="1"/>
  <c r="G2681" i="1"/>
  <c r="H2681" i="1"/>
  <c r="I2681" i="1"/>
  <c r="J2681" i="1"/>
  <c r="L2681" i="1"/>
  <c r="M2681" i="1"/>
  <c r="N2681" i="1"/>
  <c r="O2681" i="1"/>
  <c r="D2682" i="1"/>
  <c r="E2682" i="1" a="1"/>
  <c r="E2682" i="1" s="1"/>
  <c r="G2682" i="1"/>
  <c r="H2682" i="1"/>
  <c r="I2682" i="1"/>
  <c r="J2682" i="1"/>
  <c r="L2682" i="1"/>
  <c r="M2682" i="1"/>
  <c r="N2682" i="1"/>
  <c r="O2682" i="1"/>
  <c r="D2683" i="1"/>
  <c r="E2683" i="1" a="1"/>
  <c r="E2683" i="1" s="1"/>
  <c r="G2683" i="1"/>
  <c r="H2683" i="1"/>
  <c r="I2683" i="1"/>
  <c r="J2683" i="1"/>
  <c r="L2683" i="1"/>
  <c r="M2683" i="1"/>
  <c r="N2683" i="1"/>
  <c r="O2683" i="1"/>
  <c r="D2684" i="1"/>
  <c r="E2684" i="1" a="1"/>
  <c r="E2684" i="1" s="1"/>
  <c r="G2684" i="1"/>
  <c r="H2684" i="1"/>
  <c r="I2684" i="1"/>
  <c r="J2684" i="1"/>
  <c r="L2684" i="1"/>
  <c r="M2684" i="1"/>
  <c r="N2684" i="1"/>
  <c r="O2684" i="1"/>
  <c r="D2685" i="1"/>
  <c r="E2685" i="1" a="1"/>
  <c r="E2685" i="1" s="1"/>
  <c r="G2685" i="1"/>
  <c r="H2685" i="1"/>
  <c r="I2685" i="1"/>
  <c r="J2685" i="1"/>
  <c r="L2685" i="1"/>
  <c r="M2685" i="1"/>
  <c r="N2685" i="1"/>
  <c r="O2685" i="1"/>
  <c r="D2686" i="1"/>
  <c r="E2686" i="1" a="1"/>
  <c r="E2686" i="1" s="1"/>
  <c r="G2686" i="1"/>
  <c r="H2686" i="1"/>
  <c r="I2686" i="1"/>
  <c r="J2686" i="1"/>
  <c r="L2686" i="1"/>
  <c r="M2686" i="1"/>
  <c r="N2686" i="1"/>
  <c r="O2686" i="1"/>
  <c r="D2687" i="1"/>
  <c r="E2687" i="1" a="1"/>
  <c r="E2687" i="1" s="1"/>
  <c r="G2687" i="1"/>
  <c r="H2687" i="1"/>
  <c r="I2687" i="1"/>
  <c r="J2687" i="1"/>
  <c r="L2687" i="1"/>
  <c r="M2687" i="1"/>
  <c r="N2687" i="1"/>
  <c r="O2687" i="1"/>
  <c r="D2688" i="1"/>
  <c r="E2688" i="1" a="1"/>
  <c r="E2688" i="1" s="1"/>
  <c r="G2688" i="1"/>
  <c r="H2688" i="1"/>
  <c r="I2688" i="1"/>
  <c r="J2688" i="1"/>
  <c r="L2688" i="1"/>
  <c r="M2688" i="1"/>
  <c r="N2688" i="1"/>
  <c r="O2688" i="1"/>
  <c r="D2689" i="1"/>
  <c r="E2689" i="1" a="1"/>
  <c r="E2689" i="1" s="1"/>
  <c r="G2689" i="1"/>
  <c r="H2689" i="1"/>
  <c r="I2689" i="1"/>
  <c r="J2689" i="1"/>
  <c r="L2689" i="1"/>
  <c r="M2689" i="1"/>
  <c r="N2689" i="1"/>
  <c r="O2689" i="1"/>
  <c r="D2690" i="1"/>
  <c r="E2690" i="1" a="1"/>
  <c r="E2690" i="1" s="1"/>
  <c r="G2690" i="1"/>
  <c r="H2690" i="1"/>
  <c r="I2690" i="1"/>
  <c r="J2690" i="1"/>
  <c r="L2690" i="1"/>
  <c r="M2690" i="1"/>
  <c r="N2690" i="1"/>
  <c r="O2690" i="1"/>
  <c r="D2691" i="1"/>
  <c r="E2691" i="1" a="1"/>
  <c r="E2691" i="1" s="1"/>
  <c r="G2691" i="1"/>
  <c r="H2691" i="1"/>
  <c r="I2691" i="1"/>
  <c r="J2691" i="1"/>
  <c r="L2691" i="1"/>
  <c r="M2691" i="1"/>
  <c r="N2691" i="1"/>
  <c r="O2691" i="1"/>
  <c r="D2692" i="1"/>
  <c r="E2692" i="1" a="1"/>
  <c r="E2692" i="1" s="1"/>
  <c r="G2692" i="1"/>
  <c r="H2692" i="1"/>
  <c r="I2692" i="1"/>
  <c r="J2692" i="1"/>
  <c r="L2692" i="1"/>
  <c r="M2692" i="1"/>
  <c r="N2692" i="1"/>
  <c r="O2692" i="1"/>
  <c r="D2693" i="1"/>
  <c r="E2693" i="1" a="1"/>
  <c r="E2693" i="1" s="1"/>
  <c r="G2693" i="1"/>
  <c r="H2693" i="1"/>
  <c r="I2693" i="1"/>
  <c r="J2693" i="1"/>
  <c r="L2693" i="1"/>
  <c r="M2693" i="1"/>
  <c r="N2693" i="1"/>
  <c r="O2693" i="1"/>
  <c r="D2694" i="1"/>
  <c r="E2694" i="1" a="1"/>
  <c r="E2694" i="1" s="1"/>
  <c r="G2694" i="1"/>
  <c r="H2694" i="1"/>
  <c r="I2694" i="1"/>
  <c r="J2694" i="1"/>
  <c r="L2694" i="1"/>
  <c r="M2694" i="1"/>
  <c r="N2694" i="1"/>
  <c r="O2694" i="1"/>
  <c r="D2695" i="1"/>
  <c r="E2695" i="1" a="1"/>
  <c r="E2695" i="1" s="1"/>
  <c r="G2695" i="1"/>
  <c r="H2695" i="1"/>
  <c r="I2695" i="1"/>
  <c r="J2695" i="1"/>
  <c r="L2695" i="1"/>
  <c r="M2695" i="1"/>
  <c r="N2695" i="1"/>
  <c r="O2695" i="1"/>
  <c r="D2696" i="1"/>
  <c r="E2696" i="1" a="1"/>
  <c r="E2696" i="1" s="1"/>
  <c r="G2696" i="1"/>
  <c r="H2696" i="1"/>
  <c r="I2696" i="1"/>
  <c r="J2696" i="1"/>
  <c r="L2696" i="1"/>
  <c r="M2696" i="1"/>
  <c r="N2696" i="1"/>
  <c r="O2696" i="1"/>
  <c r="D2697" i="1"/>
  <c r="E2697" i="1" a="1"/>
  <c r="E2697" i="1" s="1"/>
  <c r="G2697" i="1"/>
  <c r="H2697" i="1"/>
  <c r="I2697" i="1"/>
  <c r="J2697" i="1"/>
  <c r="L2697" i="1"/>
  <c r="M2697" i="1"/>
  <c r="N2697" i="1"/>
  <c r="O2697" i="1"/>
  <c r="D2698" i="1"/>
  <c r="E2698" i="1" a="1"/>
  <c r="E2698" i="1" s="1"/>
  <c r="G2698" i="1"/>
  <c r="H2698" i="1"/>
  <c r="I2698" i="1"/>
  <c r="J2698" i="1"/>
  <c r="L2698" i="1"/>
  <c r="M2698" i="1"/>
  <c r="N2698" i="1"/>
  <c r="O2698" i="1"/>
  <c r="D2699" i="1"/>
  <c r="E2699" i="1" a="1"/>
  <c r="E2699" i="1" s="1"/>
  <c r="G2699" i="1"/>
  <c r="H2699" i="1"/>
  <c r="I2699" i="1"/>
  <c r="J2699" i="1"/>
  <c r="L2699" i="1"/>
  <c r="M2699" i="1"/>
  <c r="N2699" i="1"/>
  <c r="O2699" i="1"/>
  <c r="D2700" i="1"/>
  <c r="E2700" i="1" a="1"/>
  <c r="E2700" i="1" s="1"/>
  <c r="G2700" i="1"/>
  <c r="H2700" i="1"/>
  <c r="I2700" i="1"/>
  <c r="J2700" i="1"/>
  <c r="L2700" i="1"/>
  <c r="M2700" i="1"/>
  <c r="N2700" i="1"/>
  <c r="O2700" i="1"/>
  <c r="D2701" i="1"/>
  <c r="E2701" i="1" a="1"/>
  <c r="E2701" i="1" s="1"/>
  <c r="G2701" i="1"/>
  <c r="H2701" i="1"/>
  <c r="I2701" i="1"/>
  <c r="J2701" i="1"/>
  <c r="L2701" i="1"/>
  <c r="M2701" i="1"/>
  <c r="N2701" i="1"/>
  <c r="O2701" i="1"/>
  <c r="D2702" i="1"/>
  <c r="E2702" i="1" a="1"/>
  <c r="E2702" i="1" s="1"/>
  <c r="G2702" i="1"/>
  <c r="H2702" i="1"/>
  <c r="I2702" i="1"/>
  <c r="J2702" i="1"/>
  <c r="L2702" i="1"/>
  <c r="M2702" i="1"/>
  <c r="N2702" i="1"/>
  <c r="O2702" i="1"/>
  <c r="D2703" i="1"/>
  <c r="E2703" i="1" a="1"/>
  <c r="E2703" i="1" s="1"/>
  <c r="G2703" i="1"/>
  <c r="H2703" i="1"/>
  <c r="I2703" i="1"/>
  <c r="J2703" i="1"/>
  <c r="L2703" i="1"/>
  <c r="M2703" i="1"/>
  <c r="N2703" i="1"/>
  <c r="O2703" i="1"/>
  <c r="D2704" i="1"/>
  <c r="E2704" i="1" a="1"/>
  <c r="E2704" i="1" s="1"/>
  <c r="G2704" i="1"/>
  <c r="H2704" i="1"/>
  <c r="I2704" i="1"/>
  <c r="J2704" i="1"/>
  <c r="L2704" i="1"/>
  <c r="M2704" i="1"/>
  <c r="N2704" i="1"/>
  <c r="O2704" i="1"/>
  <c r="D2705" i="1"/>
  <c r="E2705" i="1" a="1"/>
  <c r="E2705" i="1" s="1"/>
  <c r="G2705" i="1"/>
  <c r="H2705" i="1"/>
  <c r="I2705" i="1"/>
  <c r="J2705" i="1"/>
  <c r="L2705" i="1"/>
  <c r="M2705" i="1"/>
  <c r="N2705" i="1"/>
  <c r="O2705" i="1"/>
  <c r="D2706" i="1"/>
  <c r="E2706" i="1" a="1"/>
  <c r="E2706" i="1" s="1"/>
  <c r="G2706" i="1"/>
  <c r="H2706" i="1"/>
  <c r="I2706" i="1"/>
  <c r="J2706" i="1"/>
  <c r="L2706" i="1"/>
  <c r="M2706" i="1"/>
  <c r="N2706" i="1"/>
  <c r="O2706" i="1"/>
  <c r="D2707" i="1"/>
  <c r="E2707" i="1" a="1"/>
  <c r="E2707" i="1" s="1"/>
  <c r="G2707" i="1"/>
  <c r="H2707" i="1"/>
  <c r="I2707" i="1"/>
  <c r="J2707" i="1"/>
  <c r="L2707" i="1"/>
  <c r="M2707" i="1"/>
  <c r="N2707" i="1"/>
  <c r="O2707" i="1"/>
  <c r="D2708" i="1"/>
  <c r="E2708" i="1" a="1"/>
  <c r="E2708" i="1" s="1"/>
  <c r="G2708" i="1"/>
  <c r="H2708" i="1"/>
  <c r="I2708" i="1"/>
  <c r="J2708" i="1"/>
  <c r="L2708" i="1"/>
  <c r="M2708" i="1"/>
  <c r="N2708" i="1"/>
  <c r="O2708" i="1"/>
  <c r="D2709" i="1"/>
  <c r="E2709" i="1" a="1"/>
  <c r="E2709" i="1" s="1"/>
  <c r="G2709" i="1"/>
  <c r="H2709" i="1"/>
  <c r="I2709" i="1"/>
  <c r="J2709" i="1"/>
  <c r="L2709" i="1"/>
  <c r="M2709" i="1"/>
  <c r="N2709" i="1"/>
  <c r="O2709" i="1"/>
  <c r="D2710" i="1"/>
  <c r="E2710" i="1" a="1"/>
  <c r="E2710" i="1" s="1"/>
  <c r="G2710" i="1"/>
  <c r="H2710" i="1"/>
  <c r="I2710" i="1"/>
  <c r="J2710" i="1"/>
  <c r="L2710" i="1"/>
  <c r="M2710" i="1"/>
  <c r="N2710" i="1"/>
  <c r="O2710" i="1"/>
  <c r="D2711" i="1"/>
  <c r="E2711" i="1" a="1"/>
  <c r="E2711" i="1" s="1"/>
  <c r="G2711" i="1"/>
  <c r="H2711" i="1"/>
  <c r="I2711" i="1"/>
  <c r="J2711" i="1"/>
  <c r="L2711" i="1"/>
  <c r="M2711" i="1"/>
  <c r="N2711" i="1"/>
  <c r="O2711" i="1"/>
  <c r="D2712" i="1"/>
  <c r="E2712" i="1" a="1"/>
  <c r="E2712" i="1" s="1"/>
  <c r="G2712" i="1"/>
  <c r="H2712" i="1"/>
  <c r="I2712" i="1"/>
  <c r="J2712" i="1"/>
  <c r="L2712" i="1"/>
  <c r="M2712" i="1"/>
  <c r="N2712" i="1"/>
  <c r="O2712" i="1"/>
  <c r="D2713" i="1"/>
  <c r="E2713" i="1" a="1"/>
  <c r="E2713" i="1" s="1"/>
  <c r="G2713" i="1"/>
  <c r="H2713" i="1"/>
  <c r="I2713" i="1"/>
  <c r="J2713" i="1"/>
  <c r="L2713" i="1"/>
  <c r="M2713" i="1"/>
  <c r="N2713" i="1"/>
  <c r="O2713" i="1"/>
  <c r="D2714" i="1"/>
  <c r="E2714" i="1" a="1"/>
  <c r="E2714" i="1" s="1"/>
  <c r="G2714" i="1"/>
  <c r="H2714" i="1"/>
  <c r="I2714" i="1"/>
  <c r="J2714" i="1"/>
  <c r="L2714" i="1"/>
  <c r="M2714" i="1"/>
  <c r="N2714" i="1"/>
  <c r="O2714" i="1"/>
  <c r="D2715" i="1"/>
  <c r="E2715" i="1" a="1"/>
  <c r="E2715" i="1" s="1"/>
  <c r="G2715" i="1"/>
  <c r="H2715" i="1"/>
  <c r="I2715" i="1"/>
  <c r="J2715" i="1"/>
  <c r="L2715" i="1"/>
  <c r="M2715" i="1"/>
  <c r="N2715" i="1"/>
  <c r="O2715" i="1"/>
  <c r="D2716" i="1"/>
  <c r="E2716" i="1" a="1"/>
  <c r="E2716" i="1" s="1"/>
  <c r="G2716" i="1"/>
  <c r="H2716" i="1"/>
  <c r="I2716" i="1"/>
  <c r="J2716" i="1"/>
  <c r="L2716" i="1"/>
  <c r="M2716" i="1"/>
  <c r="N2716" i="1"/>
  <c r="O2716" i="1"/>
  <c r="D2717" i="1"/>
  <c r="E2717" i="1" a="1"/>
  <c r="E2717" i="1" s="1"/>
  <c r="G2717" i="1"/>
  <c r="H2717" i="1"/>
  <c r="I2717" i="1"/>
  <c r="J2717" i="1"/>
  <c r="L2717" i="1"/>
  <c r="M2717" i="1"/>
  <c r="N2717" i="1"/>
  <c r="O2717" i="1"/>
  <c r="D2718" i="1"/>
  <c r="E2718" i="1" a="1"/>
  <c r="E2718" i="1" s="1"/>
  <c r="G2718" i="1"/>
  <c r="H2718" i="1"/>
  <c r="I2718" i="1"/>
  <c r="J2718" i="1"/>
  <c r="L2718" i="1"/>
  <c r="M2718" i="1"/>
  <c r="N2718" i="1"/>
  <c r="O2718" i="1"/>
  <c r="D2719" i="1"/>
  <c r="E2719" i="1" a="1"/>
  <c r="E2719" i="1" s="1"/>
  <c r="G2719" i="1"/>
  <c r="H2719" i="1"/>
  <c r="I2719" i="1"/>
  <c r="J2719" i="1"/>
  <c r="L2719" i="1"/>
  <c r="M2719" i="1"/>
  <c r="N2719" i="1"/>
  <c r="O2719" i="1"/>
  <c r="D2720" i="1"/>
  <c r="E2720" i="1" a="1"/>
  <c r="E2720" i="1" s="1"/>
  <c r="G2720" i="1"/>
  <c r="H2720" i="1"/>
  <c r="I2720" i="1"/>
  <c r="J2720" i="1"/>
  <c r="L2720" i="1"/>
  <c r="M2720" i="1"/>
  <c r="N2720" i="1"/>
  <c r="O2720" i="1"/>
  <c r="D2721" i="1"/>
  <c r="E2721" i="1" a="1"/>
  <c r="E2721" i="1" s="1"/>
  <c r="G2721" i="1"/>
  <c r="H2721" i="1"/>
  <c r="I2721" i="1"/>
  <c r="J2721" i="1"/>
  <c r="L2721" i="1"/>
  <c r="M2721" i="1"/>
  <c r="N2721" i="1"/>
  <c r="O2721" i="1"/>
  <c r="D2722" i="1"/>
  <c r="E2722" i="1" a="1"/>
  <c r="E2722" i="1" s="1"/>
  <c r="G2722" i="1"/>
  <c r="H2722" i="1"/>
  <c r="I2722" i="1"/>
  <c r="J2722" i="1"/>
  <c r="L2722" i="1"/>
  <c r="M2722" i="1"/>
  <c r="N2722" i="1"/>
  <c r="O2722" i="1"/>
  <c r="D2723" i="1"/>
  <c r="E2723" i="1" a="1"/>
  <c r="E2723" i="1" s="1"/>
  <c r="G2723" i="1"/>
  <c r="H2723" i="1"/>
  <c r="I2723" i="1"/>
  <c r="J2723" i="1"/>
  <c r="L2723" i="1"/>
  <c r="M2723" i="1"/>
  <c r="N2723" i="1"/>
  <c r="O2723" i="1"/>
  <c r="D2724" i="1"/>
  <c r="E2724" i="1" a="1"/>
  <c r="E2724" i="1" s="1"/>
  <c r="G2724" i="1"/>
  <c r="H2724" i="1"/>
  <c r="I2724" i="1"/>
  <c r="J2724" i="1"/>
  <c r="L2724" i="1"/>
  <c r="M2724" i="1"/>
  <c r="N2724" i="1"/>
  <c r="O2724" i="1"/>
  <c r="D2725" i="1"/>
  <c r="E2725" i="1" a="1"/>
  <c r="E2725" i="1" s="1"/>
  <c r="G2725" i="1"/>
  <c r="H2725" i="1"/>
  <c r="I2725" i="1"/>
  <c r="J2725" i="1"/>
  <c r="L2725" i="1"/>
  <c r="M2725" i="1"/>
  <c r="N2725" i="1"/>
  <c r="O2725" i="1"/>
  <c r="D2726" i="1"/>
  <c r="E2726" i="1" a="1"/>
  <c r="E2726" i="1" s="1"/>
  <c r="G2726" i="1"/>
  <c r="H2726" i="1"/>
  <c r="I2726" i="1"/>
  <c r="J2726" i="1"/>
  <c r="L2726" i="1"/>
  <c r="M2726" i="1"/>
  <c r="N2726" i="1"/>
  <c r="O2726" i="1"/>
  <c r="D2727" i="1"/>
  <c r="E2727" i="1" a="1"/>
  <c r="E2727" i="1" s="1"/>
  <c r="G2727" i="1"/>
  <c r="H2727" i="1"/>
  <c r="I2727" i="1"/>
  <c r="J2727" i="1"/>
  <c r="L2727" i="1"/>
  <c r="M2727" i="1"/>
  <c r="N2727" i="1"/>
  <c r="O2727" i="1"/>
  <c r="D2728" i="1"/>
  <c r="E2728" i="1" a="1"/>
  <c r="E2728" i="1" s="1"/>
  <c r="G2728" i="1"/>
  <c r="H2728" i="1"/>
  <c r="I2728" i="1"/>
  <c r="J2728" i="1"/>
  <c r="L2728" i="1"/>
  <c r="M2728" i="1"/>
  <c r="N2728" i="1"/>
  <c r="O2728" i="1"/>
  <c r="D2729" i="1"/>
  <c r="E2729" i="1" a="1"/>
  <c r="E2729" i="1" s="1"/>
  <c r="G2729" i="1"/>
  <c r="H2729" i="1"/>
  <c r="I2729" i="1"/>
  <c r="J2729" i="1"/>
  <c r="L2729" i="1"/>
  <c r="M2729" i="1"/>
  <c r="N2729" i="1"/>
  <c r="O2729" i="1"/>
  <c r="D2730" i="1"/>
  <c r="E2730" i="1" a="1"/>
  <c r="E2730" i="1" s="1"/>
  <c r="G2730" i="1"/>
  <c r="H2730" i="1"/>
  <c r="I2730" i="1"/>
  <c r="J2730" i="1"/>
  <c r="L2730" i="1"/>
  <c r="M2730" i="1"/>
  <c r="N2730" i="1"/>
  <c r="O2730" i="1"/>
  <c r="D2731" i="1"/>
  <c r="E2731" i="1" a="1"/>
  <c r="E2731" i="1" s="1"/>
  <c r="G2731" i="1"/>
  <c r="H2731" i="1"/>
  <c r="I2731" i="1"/>
  <c r="J2731" i="1"/>
  <c r="L2731" i="1"/>
  <c r="M2731" i="1"/>
  <c r="N2731" i="1"/>
  <c r="O2731" i="1"/>
  <c r="D2732" i="1"/>
  <c r="E2732" i="1" a="1"/>
  <c r="E2732" i="1" s="1"/>
  <c r="G2732" i="1"/>
  <c r="H2732" i="1"/>
  <c r="I2732" i="1"/>
  <c r="J2732" i="1"/>
  <c r="L2732" i="1"/>
  <c r="M2732" i="1"/>
  <c r="N2732" i="1"/>
  <c r="O2732" i="1"/>
  <c r="D2733" i="1"/>
  <c r="E2733" i="1" a="1"/>
  <c r="E2733" i="1" s="1"/>
  <c r="G2733" i="1"/>
  <c r="H2733" i="1"/>
  <c r="I2733" i="1"/>
  <c r="J2733" i="1"/>
  <c r="L2733" i="1"/>
  <c r="M2733" i="1"/>
  <c r="N2733" i="1"/>
  <c r="O2733" i="1"/>
  <c r="D2734" i="1"/>
  <c r="E2734" i="1" a="1"/>
  <c r="E2734" i="1" s="1"/>
  <c r="G2734" i="1"/>
  <c r="H2734" i="1"/>
  <c r="I2734" i="1"/>
  <c r="J2734" i="1"/>
  <c r="L2734" i="1"/>
  <c r="M2734" i="1"/>
  <c r="N2734" i="1"/>
  <c r="O2734" i="1"/>
  <c r="D2735" i="1"/>
  <c r="E2735" i="1" a="1"/>
  <c r="E2735" i="1" s="1"/>
  <c r="G2735" i="1"/>
  <c r="H2735" i="1"/>
  <c r="I2735" i="1"/>
  <c r="J2735" i="1"/>
  <c r="L2735" i="1"/>
  <c r="M2735" i="1"/>
  <c r="N2735" i="1"/>
  <c r="O2735" i="1"/>
  <c r="D2736" i="1"/>
  <c r="E2736" i="1" a="1"/>
  <c r="E2736" i="1" s="1"/>
  <c r="G2736" i="1"/>
  <c r="H2736" i="1"/>
  <c r="I2736" i="1"/>
  <c r="J2736" i="1"/>
  <c r="L2736" i="1"/>
  <c r="M2736" i="1"/>
  <c r="N2736" i="1"/>
  <c r="O2736" i="1"/>
  <c r="D2737" i="1"/>
  <c r="E2737" i="1" a="1"/>
  <c r="E2737" i="1" s="1"/>
  <c r="G2737" i="1"/>
  <c r="H2737" i="1"/>
  <c r="I2737" i="1"/>
  <c r="J2737" i="1"/>
  <c r="L2737" i="1"/>
  <c r="M2737" i="1"/>
  <c r="N2737" i="1"/>
  <c r="O2737" i="1"/>
  <c r="D2738" i="1"/>
  <c r="E2738" i="1" a="1"/>
  <c r="E2738" i="1" s="1"/>
  <c r="G2738" i="1"/>
  <c r="H2738" i="1"/>
  <c r="I2738" i="1"/>
  <c r="J2738" i="1"/>
  <c r="L2738" i="1"/>
  <c r="M2738" i="1"/>
  <c r="N2738" i="1"/>
  <c r="O2738" i="1"/>
  <c r="D2739" i="1"/>
  <c r="E2739" i="1" a="1"/>
  <c r="E2739" i="1" s="1"/>
  <c r="G2739" i="1"/>
  <c r="H2739" i="1"/>
  <c r="I2739" i="1"/>
  <c r="J2739" i="1"/>
  <c r="L2739" i="1"/>
  <c r="M2739" i="1"/>
  <c r="N2739" i="1"/>
  <c r="O2739" i="1"/>
  <c r="D2740" i="1"/>
  <c r="E2740" i="1" a="1"/>
  <c r="E2740" i="1" s="1"/>
  <c r="G2740" i="1"/>
  <c r="H2740" i="1"/>
  <c r="I2740" i="1"/>
  <c r="J2740" i="1"/>
  <c r="L2740" i="1"/>
  <c r="M2740" i="1"/>
  <c r="N2740" i="1"/>
  <c r="O2740" i="1"/>
  <c r="D2741" i="1"/>
  <c r="E2741" i="1" a="1"/>
  <c r="E2741" i="1" s="1"/>
  <c r="G2741" i="1"/>
  <c r="H2741" i="1"/>
  <c r="I2741" i="1"/>
  <c r="J2741" i="1"/>
  <c r="L2741" i="1"/>
  <c r="M2741" i="1"/>
  <c r="N2741" i="1"/>
  <c r="O2741" i="1"/>
  <c r="D2742" i="1"/>
  <c r="E2742" i="1" a="1"/>
  <c r="E2742" i="1" s="1"/>
  <c r="G2742" i="1"/>
  <c r="H2742" i="1"/>
  <c r="I2742" i="1"/>
  <c r="J2742" i="1"/>
  <c r="L2742" i="1"/>
  <c r="M2742" i="1"/>
  <c r="N2742" i="1"/>
  <c r="O2742" i="1"/>
  <c r="D2743" i="1"/>
  <c r="E2743" i="1" a="1"/>
  <c r="E2743" i="1" s="1"/>
  <c r="G2743" i="1"/>
  <c r="H2743" i="1"/>
  <c r="I2743" i="1"/>
  <c r="J2743" i="1"/>
  <c r="L2743" i="1"/>
  <c r="M2743" i="1"/>
  <c r="N2743" i="1"/>
  <c r="O2743" i="1"/>
  <c r="D2744" i="1"/>
  <c r="E2744" i="1" a="1"/>
  <c r="E2744" i="1" s="1"/>
  <c r="G2744" i="1"/>
  <c r="H2744" i="1"/>
  <c r="I2744" i="1"/>
  <c r="J2744" i="1"/>
  <c r="L2744" i="1"/>
  <c r="M2744" i="1"/>
  <c r="N2744" i="1"/>
  <c r="O2744" i="1"/>
  <c r="D2745" i="1"/>
  <c r="E2745" i="1" a="1"/>
  <c r="E2745" i="1" s="1"/>
  <c r="G2745" i="1"/>
  <c r="H2745" i="1"/>
  <c r="I2745" i="1"/>
  <c r="J2745" i="1"/>
  <c r="L2745" i="1"/>
  <c r="M2745" i="1"/>
  <c r="N2745" i="1"/>
  <c r="O2745" i="1"/>
  <c r="D2746" i="1"/>
  <c r="E2746" i="1" a="1"/>
  <c r="E2746" i="1" s="1"/>
  <c r="G2746" i="1"/>
  <c r="H2746" i="1"/>
  <c r="I2746" i="1"/>
  <c r="J2746" i="1"/>
  <c r="L2746" i="1"/>
  <c r="M2746" i="1"/>
  <c r="N2746" i="1"/>
  <c r="O2746" i="1"/>
  <c r="D2747" i="1"/>
  <c r="E2747" i="1" a="1"/>
  <c r="E2747" i="1" s="1"/>
  <c r="G2747" i="1"/>
  <c r="H2747" i="1"/>
  <c r="I2747" i="1"/>
  <c r="J2747" i="1"/>
  <c r="L2747" i="1"/>
  <c r="M2747" i="1"/>
  <c r="N2747" i="1"/>
  <c r="O2747" i="1"/>
  <c r="D2748" i="1"/>
  <c r="E2748" i="1" a="1"/>
  <c r="E2748" i="1" s="1"/>
  <c r="G2748" i="1"/>
  <c r="H2748" i="1"/>
  <c r="I2748" i="1"/>
  <c r="J2748" i="1"/>
  <c r="L2748" i="1"/>
  <c r="M2748" i="1"/>
  <c r="N2748" i="1"/>
  <c r="O2748" i="1"/>
  <c r="D2749" i="1"/>
  <c r="E2749" i="1" a="1"/>
  <c r="E2749" i="1" s="1"/>
  <c r="G2749" i="1"/>
  <c r="H2749" i="1"/>
  <c r="I2749" i="1"/>
  <c r="J2749" i="1"/>
  <c r="L2749" i="1"/>
  <c r="M2749" i="1"/>
  <c r="N2749" i="1"/>
  <c r="O2749" i="1"/>
  <c r="D2750" i="1"/>
  <c r="E2750" i="1" a="1"/>
  <c r="E2750" i="1" s="1"/>
  <c r="G2750" i="1"/>
  <c r="H2750" i="1"/>
  <c r="I2750" i="1"/>
  <c r="J2750" i="1"/>
  <c r="L2750" i="1"/>
  <c r="M2750" i="1"/>
  <c r="N2750" i="1"/>
  <c r="O2750" i="1"/>
  <c r="D2751" i="1"/>
  <c r="E2751" i="1" a="1"/>
  <c r="E2751" i="1" s="1"/>
  <c r="G2751" i="1"/>
  <c r="H2751" i="1"/>
  <c r="I2751" i="1"/>
  <c r="J2751" i="1"/>
  <c r="L2751" i="1"/>
  <c r="M2751" i="1"/>
  <c r="N2751" i="1"/>
  <c r="O2751" i="1"/>
  <c r="D2752" i="1"/>
  <c r="E2752" i="1" a="1"/>
  <c r="E2752" i="1" s="1"/>
  <c r="G2752" i="1"/>
  <c r="H2752" i="1"/>
  <c r="I2752" i="1"/>
  <c r="J2752" i="1"/>
  <c r="L2752" i="1"/>
  <c r="M2752" i="1"/>
  <c r="N2752" i="1"/>
  <c r="O2752" i="1"/>
  <c r="D2753" i="1"/>
  <c r="E2753" i="1" a="1"/>
  <c r="E2753" i="1" s="1"/>
  <c r="G2753" i="1"/>
  <c r="H2753" i="1"/>
  <c r="I2753" i="1"/>
  <c r="J2753" i="1"/>
  <c r="L2753" i="1"/>
  <c r="M2753" i="1"/>
  <c r="N2753" i="1"/>
  <c r="O2753" i="1"/>
  <c r="D2754" i="1"/>
  <c r="E2754" i="1" a="1"/>
  <c r="E2754" i="1" s="1"/>
  <c r="G2754" i="1"/>
  <c r="H2754" i="1"/>
  <c r="I2754" i="1"/>
  <c r="J2754" i="1"/>
  <c r="L2754" i="1"/>
  <c r="M2754" i="1"/>
  <c r="N2754" i="1"/>
  <c r="O2754" i="1"/>
  <c r="D2755" i="1"/>
  <c r="E2755" i="1" a="1"/>
  <c r="E2755" i="1" s="1"/>
  <c r="G2755" i="1"/>
  <c r="H2755" i="1"/>
  <c r="I2755" i="1"/>
  <c r="J2755" i="1"/>
  <c r="L2755" i="1"/>
  <c r="M2755" i="1"/>
  <c r="N2755" i="1"/>
  <c r="O2755" i="1"/>
  <c r="D2756" i="1"/>
  <c r="E2756" i="1" a="1"/>
  <c r="E2756" i="1" s="1"/>
  <c r="G2756" i="1"/>
  <c r="H2756" i="1"/>
  <c r="I2756" i="1"/>
  <c r="J2756" i="1"/>
  <c r="L2756" i="1"/>
  <c r="M2756" i="1"/>
  <c r="N2756" i="1"/>
  <c r="O2756" i="1"/>
  <c r="D2757" i="1"/>
  <c r="E2757" i="1" a="1"/>
  <c r="E2757" i="1" s="1"/>
  <c r="G2757" i="1"/>
  <c r="H2757" i="1"/>
  <c r="I2757" i="1"/>
  <c r="J2757" i="1"/>
  <c r="L2757" i="1"/>
  <c r="M2757" i="1"/>
  <c r="N2757" i="1"/>
  <c r="O2757" i="1"/>
  <c r="D2758" i="1"/>
  <c r="E2758" i="1" a="1"/>
  <c r="E2758" i="1" s="1"/>
  <c r="G2758" i="1"/>
  <c r="H2758" i="1"/>
  <c r="I2758" i="1"/>
  <c r="J2758" i="1"/>
  <c r="L2758" i="1"/>
  <c r="M2758" i="1"/>
  <c r="N2758" i="1"/>
  <c r="O2758" i="1"/>
  <c r="D2759" i="1"/>
  <c r="E2759" i="1" a="1"/>
  <c r="E2759" i="1" s="1"/>
  <c r="G2759" i="1"/>
  <c r="H2759" i="1"/>
  <c r="I2759" i="1"/>
  <c r="J2759" i="1"/>
  <c r="L2759" i="1"/>
  <c r="M2759" i="1"/>
  <c r="N2759" i="1"/>
  <c r="O2759" i="1"/>
  <c r="D2760" i="1"/>
  <c r="E2760" i="1" a="1"/>
  <c r="E2760" i="1" s="1"/>
  <c r="G2760" i="1"/>
  <c r="H2760" i="1"/>
  <c r="I2760" i="1"/>
  <c r="J2760" i="1"/>
  <c r="L2760" i="1"/>
  <c r="M2760" i="1"/>
  <c r="N2760" i="1"/>
  <c r="O2760" i="1"/>
  <c r="D2761" i="1"/>
  <c r="E2761" i="1" a="1"/>
  <c r="E2761" i="1" s="1"/>
  <c r="G2761" i="1"/>
  <c r="H2761" i="1"/>
  <c r="I2761" i="1"/>
  <c r="J2761" i="1"/>
  <c r="L2761" i="1"/>
  <c r="M2761" i="1"/>
  <c r="N2761" i="1"/>
  <c r="O2761" i="1"/>
  <c r="D2762" i="1"/>
  <c r="E2762" i="1" a="1"/>
  <c r="E2762" i="1" s="1"/>
  <c r="G2762" i="1"/>
  <c r="H2762" i="1"/>
  <c r="I2762" i="1"/>
  <c r="J2762" i="1"/>
  <c r="L2762" i="1"/>
  <c r="M2762" i="1"/>
  <c r="N2762" i="1"/>
  <c r="O2762" i="1"/>
  <c r="D2763" i="1"/>
  <c r="E2763" i="1" a="1"/>
  <c r="E2763" i="1" s="1"/>
  <c r="G2763" i="1"/>
  <c r="H2763" i="1"/>
  <c r="I2763" i="1"/>
  <c r="J2763" i="1"/>
  <c r="L2763" i="1"/>
  <c r="M2763" i="1"/>
  <c r="N2763" i="1"/>
  <c r="O2763" i="1"/>
  <c r="D2764" i="1"/>
  <c r="E2764" i="1" a="1"/>
  <c r="E2764" i="1" s="1"/>
  <c r="G2764" i="1"/>
  <c r="H2764" i="1"/>
  <c r="I2764" i="1"/>
  <c r="J2764" i="1"/>
  <c r="L2764" i="1"/>
  <c r="M2764" i="1"/>
  <c r="N2764" i="1"/>
  <c r="O2764" i="1"/>
  <c r="D2765" i="1"/>
  <c r="E2765" i="1" a="1"/>
  <c r="E2765" i="1" s="1"/>
  <c r="G2765" i="1"/>
  <c r="H2765" i="1"/>
  <c r="I2765" i="1"/>
  <c r="J2765" i="1"/>
  <c r="L2765" i="1"/>
  <c r="M2765" i="1"/>
  <c r="N2765" i="1"/>
  <c r="O2765" i="1"/>
  <c r="D2766" i="1"/>
  <c r="E2766" i="1" a="1"/>
  <c r="E2766" i="1" s="1"/>
  <c r="G2766" i="1"/>
  <c r="H2766" i="1"/>
  <c r="I2766" i="1"/>
  <c r="J2766" i="1"/>
  <c r="L2766" i="1"/>
  <c r="M2766" i="1"/>
  <c r="N2766" i="1"/>
  <c r="O2766" i="1"/>
  <c r="D2767" i="1"/>
  <c r="E2767" i="1" a="1"/>
  <c r="E2767" i="1" s="1"/>
  <c r="G2767" i="1"/>
  <c r="H2767" i="1"/>
  <c r="I2767" i="1"/>
  <c r="J2767" i="1"/>
  <c r="L2767" i="1"/>
  <c r="M2767" i="1"/>
  <c r="N2767" i="1"/>
  <c r="O2767" i="1"/>
  <c r="D2768" i="1"/>
  <c r="E2768" i="1" a="1"/>
  <c r="E2768" i="1" s="1"/>
  <c r="G2768" i="1"/>
  <c r="H2768" i="1"/>
  <c r="I2768" i="1"/>
  <c r="J2768" i="1"/>
  <c r="L2768" i="1"/>
  <c r="M2768" i="1"/>
  <c r="N2768" i="1"/>
  <c r="O2768" i="1"/>
  <c r="D2769" i="1"/>
  <c r="E2769" i="1" a="1"/>
  <c r="E2769" i="1" s="1"/>
  <c r="G2769" i="1"/>
  <c r="H2769" i="1"/>
  <c r="I2769" i="1"/>
  <c r="J2769" i="1"/>
  <c r="L2769" i="1"/>
  <c r="M2769" i="1"/>
  <c r="N2769" i="1"/>
  <c r="O2769" i="1"/>
  <c r="D2770" i="1"/>
  <c r="E2770" i="1" a="1"/>
  <c r="E2770" i="1" s="1"/>
  <c r="G2770" i="1"/>
  <c r="H2770" i="1"/>
  <c r="I2770" i="1"/>
  <c r="J2770" i="1"/>
  <c r="L2770" i="1"/>
  <c r="M2770" i="1"/>
  <c r="N2770" i="1"/>
  <c r="O2770" i="1"/>
  <c r="D2771" i="1"/>
  <c r="E2771" i="1" a="1"/>
  <c r="E2771" i="1" s="1"/>
  <c r="G2771" i="1"/>
  <c r="H2771" i="1"/>
  <c r="I2771" i="1"/>
  <c r="J2771" i="1"/>
  <c r="L2771" i="1"/>
  <c r="M2771" i="1"/>
  <c r="N2771" i="1"/>
  <c r="O2771" i="1"/>
  <c r="D2772" i="1"/>
  <c r="E2772" i="1" a="1"/>
  <c r="E2772" i="1" s="1"/>
  <c r="G2772" i="1"/>
  <c r="H2772" i="1"/>
  <c r="I2772" i="1"/>
  <c r="J2772" i="1"/>
  <c r="L2772" i="1"/>
  <c r="M2772" i="1"/>
  <c r="N2772" i="1"/>
  <c r="O2772" i="1"/>
  <c r="D2773" i="1"/>
  <c r="E2773" i="1" a="1"/>
  <c r="E2773" i="1" s="1"/>
  <c r="G2773" i="1"/>
  <c r="H2773" i="1"/>
  <c r="I2773" i="1"/>
  <c r="J2773" i="1"/>
  <c r="L2773" i="1"/>
  <c r="M2773" i="1"/>
  <c r="N2773" i="1"/>
  <c r="O2773" i="1"/>
  <c r="D2774" i="1"/>
  <c r="E2774" i="1" a="1"/>
  <c r="E2774" i="1" s="1"/>
  <c r="G2774" i="1"/>
  <c r="H2774" i="1"/>
  <c r="I2774" i="1"/>
  <c r="J2774" i="1"/>
  <c r="L2774" i="1"/>
  <c r="M2774" i="1"/>
  <c r="N2774" i="1"/>
  <c r="O2774" i="1"/>
  <c r="D2775" i="1"/>
  <c r="E2775" i="1" a="1"/>
  <c r="E2775" i="1" s="1"/>
  <c r="G2775" i="1"/>
  <c r="H2775" i="1"/>
  <c r="I2775" i="1"/>
  <c r="J2775" i="1"/>
  <c r="L2775" i="1"/>
  <c r="M2775" i="1"/>
  <c r="N2775" i="1"/>
  <c r="O2775" i="1"/>
  <c r="D2776" i="1"/>
  <c r="E2776" i="1" a="1"/>
  <c r="E2776" i="1" s="1"/>
  <c r="G2776" i="1"/>
  <c r="H2776" i="1"/>
  <c r="I2776" i="1"/>
  <c r="J2776" i="1"/>
  <c r="L2776" i="1"/>
  <c r="M2776" i="1"/>
  <c r="N2776" i="1"/>
  <c r="O2776" i="1"/>
  <c r="D2777" i="1"/>
  <c r="E2777" i="1" a="1"/>
  <c r="E2777" i="1" s="1"/>
  <c r="G2777" i="1"/>
  <c r="H2777" i="1"/>
  <c r="I2777" i="1"/>
  <c r="J2777" i="1"/>
  <c r="L2777" i="1"/>
  <c r="M2777" i="1"/>
  <c r="N2777" i="1"/>
  <c r="O2777" i="1"/>
  <c r="D2778" i="1"/>
  <c r="E2778" i="1" a="1"/>
  <c r="E2778" i="1" s="1"/>
  <c r="G2778" i="1"/>
  <c r="H2778" i="1"/>
  <c r="I2778" i="1"/>
  <c r="J2778" i="1"/>
  <c r="L2778" i="1"/>
  <c r="M2778" i="1"/>
  <c r="N2778" i="1"/>
  <c r="O2778" i="1"/>
  <c r="D2779" i="1"/>
  <c r="E2779" i="1" a="1"/>
  <c r="E2779" i="1" s="1"/>
  <c r="G2779" i="1"/>
  <c r="H2779" i="1"/>
  <c r="I2779" i="1"/>
  <c r="J2779" i="1"/>
  <c r="L2779" i="1"/>
  <c r="M2779" i="1"/>
  <c r="N2779" i="1"/>
  <c r="O2779" i="1"/>
  <c r="D2780" i="1"/>
  <c r="E2780" i="1" a="1"/>
  <c r="E2780" i="1" s="1"/>
  <c r="G2780" i="1"/>
  <c r="H2780" i="1"/>
  <c r="I2780" i="1"/>
  <c r="J2780" i="1"/>
  <c r="L2780" i="1"/>
  <c r="M2780" i="1"/>
  <c r="N2780" i="1"/>
  <c r="O2780" i="1"/>
  <c r="D2781" i="1"/>
  <c r="E2781" i="1" a="1"/>
  <c r="E2781" i="1" s="1"/>
  <c r="G2781" i="1"/>
  <c r="H2781" i="1"/>
  <c r="I2781" i="1"/>
  <c r="J2781" i="1"/>
  <c r="L2781" i="1"/>
  <c r="M2781" i="1"/>
  <c r="N2781" i="1"/>
  <c r="O2781" i="1"/>
  <c r="D2782" i="1"/>
  <c r="E2782" i="1" a="1"/>
  <c r="E2782" i="1" s="1"/>
  <c r="G2782" i="1"/>
  <c r="H2782" i="1"/>
  <c r="I2782" i="1"/>
  <c r="J2782" i="1"/>
  <c r="L2782" i="1"/>
  <c r="M2782" i="1"/>
  <c r="N2782" i="1"/>
  <c r="O2782" i="1"/>
  <c r="D2783" i="1"/>
  <c r="E2783" i="1" a="1"/>
  <c r="E2783" i="1" s="1"/>
  <c r="G2783" i="1"/>
  <c r="H2783" i="1"/>
  <c r="I2783" i="1"/>
  <c r="J2783" i="1"/>
  <c r="L2783" i="1"/>
  <c r="M2783" i="1"/>
  <c r="N2783" i="1"/>
  <c r="O2783" i="1"/>
  <c r="D2784" i="1"/>
  <c r="E2784" i="1" a="1"/>
  <c r="E2784" i="1" s="1"/>
  <c r="G2784" i="1"/>
  <c r="H2784" i="1"/>
  <c r="I2784" i="1"/>
  <c r="J2784" i="1"/>
  <c r="L2784" i="1"/>
  <c r="M2784" i="1"/>
  <c r="N2784" i="1"/>
  <c r="O2784" i="1"/>
  <c r="D2785" i="1"/>
  <c r="E2785" i="1" a="1"/>
  <c r="E2785" i="1" s="1"/>
  <c r="G2785" i="1"/>
  <c r="H2785" i="1"/>
  <c r="I2785" i="1"/>
  <c r="J2785" i="1"/>
  <c r="L2785" i="1"/>
  <c r="M2785" i="1"/>
  <c r="N2785" i="1"/>
  <c r="O2785" i="1"/>
  <c r="D2786" i="1"/>
  <c r="E2786" i="1" a="1"/>
  <c r="E2786" i="1" s="1"/>
  <c r="G2786" i="1"/>
  <c r="H2786" i="1"/>
  <c r="I2786" i="1"/>
  <c r="J2786" i="1"/>
  <c r="L2786" i="1"/>
  <c r="M2786" i="1"/>
  <c r="N2786" i="1"/>
  <c r="O2786" i="1"/>
  <c r="D2787" i="1"/>
  <c r="E2787" i="1" a="1"/>
  <c r="E2787" i="1" s="1"/>
  <c r="G2787" i="1"/>
  <c r="H2787" i="1"/>
  <c r="I2787" i="1"/>
  <c r="J2787" i="1"/>
  <c r="L2787" i="1"/>
  <c r="M2787" i="1"/>
  <c r="N2787" i="1"/>
  <c r="O2787" i="1"/>
  <c r="D2788" i="1"/>
  <c r="E2788" i="1" a="1"/>
  <c r="E2788" i="1" s="1"/>
  <c r="G2788" i="1"/>
  <c r="H2788" i="1"/>
  <c r="I2788" i="1"/>
  <c r="J2788" i="1"/>
  <c r="L2788" i="1"/>
  <c r="M2788" i="1"/>
  <c r="N2788" i="1"/>
  <c r="O2788" i="1"/>
  <c r="D2789" i="1"/>
  <c r="E2789" i="1" a="1"/>
  <c r="E2789" i="1" s="1"/>
  <c r="G2789" i="1"/>
  <c r="H2789" i="1"/>
  <c r="I2789" i="1"/>
  <c r="J2789" i="1"/>
  <c r="L2789" i="1"/>
  <c r="M2789" i="1"/>
  <c r="N2789" i="1"/>
  <c r="O2789" i="1"/>
  <c r="D2790" i="1"/>
  <c r="E2790" i="1" a="1"/>
  <c r="E2790" i="1" s="1"/>
  <c r="G2790" i="1"/>
  <c r="H2790" i="1"/>
  <c r="I2790" i="1"/>
  <c r="J2790" i="1"/>
  <c r="L2790" i="1"/>
  <c r="M2790" i="1"/>
  <c r="N2790" i="1"/>
  <c r="O2790" i="1"/>
  <c r="D2791" i="1"/>
  <c r="E2791" i="1" a="1"/>
  <c r="E2791" i="1" s="1"/>
  <c r="G2791" i="1"/>
  <c r="H2791" i="1"/>
  <c r="I2791" i="1"/>
  <c r="J2791" i="1"/>
  <c r="L2791" i="1"/>
  <c r="M2791" i="1"/>
  <c r="N2791" i="1"/>
  <c r="O2791" i="1"/>
  <c r="D2792" i="1"/>
  <c r="E2792" i="1" a="1"/>
  <c r="E2792" i="1" s="1"/>
  <c r="G2792" i="1"/>
  <c r="H2792" i="1"/>
  <c r="I2792" i="1"/>
  <c r="J2792" i="1"/>
  <c r="L2792" i="1"/>
  <c r="M2792" i="1"/>
  <c r="N2792" i="1"/>
  <c r="O2792" i="1"/>
  <c r="D2793" i="1"/>
  <c r="E2793" i="1" a="1"/>
  <c r="E2793" i="1" s="1"/>
  <c r="G2793" i="1"/>
  <c r="H2793" i="1"/>
  <c r="I2793" i="1"/>
  <c r="J2793" i="1"/>
  <c r="L2793" i="1"/>
  <c r="M2793" i="1"/>
  <c r="N2793" i="1"/>
  <c r="O2793" i="1"/>
  <c r="D2794" i="1"/>
  <c r="E2794" i="1" a="1"/>
  <c r="E2794" i="1" s="1"/>
  <c r="G2794" i="1"/>
  <c r="H2794" i="1"/>
  <c r="I2794" i="1"/>
  <c r="J2794" i="1"/>
  <c r="L2794" i="1"/>
  <c r="M2794" i="1"/>
  <c r="N2794" i="1"/>
  <c r="O2794" i="1"/>
  <c r="D2795" i="1"/>
  <c r="E2795" i="1" a="1"/>
  <c r="E2795" i="1" s="1"/>
  <c r="G2795" i="1"/>
  <c r="H2795" i="1"/>
  <c r="I2795" i="1"/>
  <c r="J2795" i="1"/>
  <c r="L2795" i="1"/>
  <c r="M2795" i="1"/>
  <c r="N2795" i="1"/>
  <c r="O2795" i="1"/>
  <c r="D2796" i="1"/>
  <c r="E2796" i="1" a="1"/>
  <c r="E2796" i="1" s="1"/>
  <c r="G2796" i="1"/>
  <c r="H2796" i="1"/>
  <c r="I2796" i="1"/>
  <c r="J2796" i="1"/>
  <c r="L2796" i="1"/>
  <c r="M2796" i="1"/>
  <c r="N2796" i="1"/>
  <c r="O2796" i="1"/>
  <c r="D2797" i="1"/>
  <c r="E2797" i="1" a="1"/>
  <c r="E2797" i="1" s="1"/>
  <c r="G2797" i="1"/>
  <c r="H2797" i="1"/>
  <c r="I2797" i="1"/>
  <c r="J2797" i="1"/>
  <c r="L2797" i="1"/>
  <c r="M2797" i="1"/>
  <c r="N2797" i="1"/>
  <c r="O2797" i="1"/>
  <c r="D2798" i="1"/>
  <c r="E2798" i="1" a="1"/>
  <c r="E2798" i="1" s="1"/>
  <c r="G2798" i="1"/>
  <c r="H2798" i="1"/>
  <c r="I2798" i="1"/>
  <c r="J2798" i="1"/>
  <c r="L2798" i="1"/>
  <c r="M2798" i="1"/>
  <c r="N2798" i="1"/>
  <c r="O2798" i="1"/>
  <c r="D2799" i="1"/>
  <c r="E2799" i="1" a="1"/>
  <c r="E2799" i="1" s="1"/>
  <c r="G2799" i="1"/>
  <c r="H2799" i="1"/>
  <c r="I2799" i="1"/>
  <c r="J2799" i="1"/>
  <c r="L2799" i="1"/>
  <c r="M2799" i="1"/>
  <c r="N2799" i="1"/>
  <c r="O2799" i="1"/>
  <c r="D2800" i="1"/>
  <c r="E2800" i="1" a="1"/>
  <c r="E2800" i="1" s="1"/>
  <c r="G2800" i="1"/>
  <c r="H2800" i="1"/>
  <c r="I2800" i="1"/>
  <c r="J2800" i="1"/>
  <c r="L2800" i="1"/>
  <c r="M2800" i="1"/>
  <c r="N2800" i="1"/>
  <c r="O2800" i="1"/>
  <c r="D2801" i="1"/>
  <c r="E2801" i="1" a="1"/>
  <c r="E2801" i="1" s="1"/>
  <c r="G2801" i="1"/>
  <c r="H2801" i="1"/>
  <c r="I2801" i="1"/>
  <c r="J2801" i="1"/>
  <c r="L2801" i="1"/>
  <c r="M2801" i="1"/>
  <c r="N2801" i="1"/>
  <c r="O2801" i="1"/>
  <c r="D2802" i="1"/>
  <c r="E2802" i="1" a="1"/>
  <c r="E2802" i="1" s="1"/>
  <c r="G2802" i="1"/>
  <c r="H2802" i="1"/>
  <c r="I2802" i="1"/>
  <c r="J2802" i="1"/>
  <c r="L2802" i="1"/>
  <c r="M2802" i="1"/>
  <c r="N2802" i="1"/>
  <c r="O2802" i="1"/>
  <c r="D2803" i="1"/>
  <c r="E2803" i="1" a="1"/>
  <c r="E2803" i="1" s="1"/>
  <c r="G2803" i="1"/>
  <c r="H2803" i="1"/>
  <c r="I2803" i="1"/>
  <c r="J2803" i="1"/>
  <c r="L2803" i="1"/>
  <c r="M2803" i="1"/>
  <c r="N2803" i="1"/>
  <c r="O2803" i="1"/>
  <c r="D2804" i="1"/>
  <c r="E2804" i="1" a="1"/>
  <c r="E2804" i="1" s="1"/>
  <c r="G2804" i="1"/>
  <c r="H2804" i="1"/>
  <c r="I2804" i="1"/>
  <c r="J2804" i="1"/>
  <c r="L2804" i="1"/>
  <c r="M2804" i="1"/>
  <c r="N2804" i="1"/>
  <c r="O2804" i="1"/>
  <c r="D2805" i="1"/>
  <c r="E2805" i="1" a="1"/>
  <c r="E2805" i="1" s="1"/>
  <c r="G2805" i="1"/>
  <c r="H2805" i="1"/>
  <c r="I2805" i="1"/>
  <c r="J2805" i="1"/>
  <c r="L2805" i="1"/>
  <c r="M2805" i="1"/>
  <c r="N2805" i="1"/>
  <c r="O2805" i="1"/>
  <c r="D2806" i="1"/>
  <c r="E2806" i="1" a="1"/>
  <c r="E2806" i="1" s="1"/>
  <c r="G2806" i="1"/>
  <c r="H2806" i="1"/>
  <c r="I2806" i="1"/>
  <c r="J2806" i="1"/>
  <c r="L2806" i="1"/>
  <c r="M2806" i="1"/>
  <c r="N2806" i="1"/>
  <c r="O2806" i="1"/>
  <c r="D2807" i="1"/>
  <c r="E2807" i="1" a="1"/>
  <c r="E2807" i="1" s="1"/>
  <c r="G2807" i="1"/>
  <c r="H2807" i="1"/>
  <c r="I2807" i="1"/>
  <c r="J2807" i="1"/>
  <c r="L2807" i="1"/>
  <c r="M2807" i="1"/>
  <c r="N2807" i="1"/>
  <c r="O2807" i="1"/>
  <c r="D2808" i="1"/>
  <c r="E2808" i="1" a="1"/>
  <c r="E2808" i="1" s="1"/>
  <c r="G2808" i="1"/>
  <c r="H2808" i="1"/>
  <c r="I2808" i="1"/>
  <c r="J2808" i="1"/>
  <c r="L2808" i="1"/>
  <c r="M2808" i="1"/>
  <c r="N2808" i="1"/>
  <c r="O2808" i="1"/>
  <c r="D2809" i="1"/>
  <c r="E2809" i="1" a="1"/>
  <c r="E2809" i="1" s="1"/>
  <c r="G2809" i="1"/>
  <c r="H2809" i="1"/>
  <c r="I2809" i="1"/>
  <c r="J2809" i="1"/>
  <c r="L2809" i="1"/>
  <c r="M2809" i="1"/>
  <c r="N2809" i="1"/>
  <c r="O2809" i="1"/>
  <c r="D2810" i="1"/>
  <c r="E2810" i="1" a="1"/>
  <c r="E2810" i="1" s="1"/>
  <c r="G2810" i="1"/>
  <c r="H2810" i="1"/>
  <c r="I2810" i="1"/>
  <c r="J2810" i="1"/>
  <c r="L2810" i="1"/>
  <c r="M2810" i="1"/>
  <c r="N2810" i="1"/>
  <c r="O2810" i="1"/>
  <c r="D2811" i="1"/>
  <c r="E2811" i="1" a="1"/>
  <c r="E2811" i="1" s="1"/>
  <c r="G2811" i="1"/>
  <c r="H2811" i="1"/>
  <c r="I2811" i="1"/>
  <c r="J2811" i="1"/>
  <c r="L2811" i="1"/>
  <c r="M2811" i="1"/>
  <c r="N2811" i="1"/>
  <c r="O2811" i="1"/>
  <c r="D2812" i="1"/>
  <c r="E2812" i="1" a="1"/>
  <c r="E2812" i="1" s="1"/>
  <c r="G2812" i="1"/>
  <c r="H2812" i="1"/>
  <c r="I2812" i="1"/>
  <c r="J2812" i="1"/>
  <c r="L2812" i="1"/>
  <c r="M2812" i="1"/>
  <c r="N2812" i="1"/>
  <c r="O2812" i="1"/>
  <c r="D2813" i="1"/>
  <c r="E2813" i="1" a="1"/>
  <c r="E2813" i="1" s="1"/>
  <c r="G2813" i="1"/>
  <c r="H2813" i="1"/>
  <c r="I2813" i="1"/>
  <c r="J2813" i="1"/>
  <c r="L2813" i="1"/>
  <c r="M2813" i="1"/>
  <c r="N2813" i="1"/>
  <c r="O2813" i="1"/>
  <c r="D2814" i="1"/>
  <c r="E2814" i="1" a="1"/>
  <c r="E2814" i="1" s="1"/>
  <c r="G2814" i="1"/>
  <c r="H2814" i="1"/>
  <c r="I2814" i="1"/>
  <c r="J2814" i="1"/>
  <c r="L2814" i="1"/>
  <c r="M2814" i="1"/>
  <c r="N2814" i="1"/>
  <c r="O2814" i="1"/>
  <c r="D2815" i="1"/>
  <c r="E2815" i="1" a="1"/>
  <c r="E2815" i="1" s="1"/>
  <c r="G2815" i="1"/>
  <c r="H2815" i="1"/>
  <c r="I2815" i="1"/>
  <c r="J2815" i="1"/>
  <c r="L2815" i="1"/>
  <c r="M2815" i="1"/>
  <c r="N2815" i="1"/>
  <c r="O2815" i="1"/>
  <c r="D2816" i="1"/>
  <c r="E2816" i="1" a="1"/>
  <c r="E2816" i="1" s="1"/>
  <c r="G2816" i="1"/>
  <c r="H2816" i="1"/>
  <c r="I2816" i="1"/>
  <c r="J2816" i="1"/>
  <c r="L2816" i="1"/>
  <c r="M2816" i="1"/>
  <c r="N2816" i="1"/>
  <c r="O2816" i="1"/>
  <c r="D2817" i="1"/>
  <c r="E2817" i="1" a="1"/>
  <c r="E2817" i="1" s="1"/>
  <c r="G2817" i="1"/>
  <c r="H2817" i="1"/>
  <c r="I2817" i="1"/>
  <c r="J2817" i="1"/>
  <c r="L2817" i="1"/>
  <c r="M2817" i="1"/>
  <c r="N2817" i="1"/>
  <c r="O2817" i="1"/>
  <c r="D2818" i="1"/>
  <c r="E2818" i="1" a="1"/>
  <c r="E2818" i="1" s="1"/>
  <c r="G2818" i="1"/>
  <c r="H2818" i="1"/>
  <c r="I2818" i="1"/>
  <c r="J2818" i="1"/>
  <c r="L2818" i="1"/>
  <c r="M2818" i="1"/>
  <c r="N2818" i="1"/>
  <c r="O2818" i="1"/>
  <c r="D2819" i="1"/>
  <c r="E2819" i="1" a="1"/>
  <c r="E2819" i="1" s="1"/>
  <c r="G2819" i="1"/>
  <c r="H2819" i="1"/>
  <c r="I2819" i="1"/>
  <c r="J2819" i="1"/>
  <c r="L2819" i="1"/>
  <c r="M2819" i="1"/>
  <c r="N2819" i="1"/>
  <c r="O2819" i="1"/>
  <c r="D2820" i="1"/>
  <c r="E2820" i="1" a="1"/>
  <c r="E2820" i="1" s="1"/>
  <c r="G2820" i="1"/>
  <c r="H2820" i="1"/>
  <c r="I2820" i="1"/>
  <c r="J2820" i="1"/>
  <c r="L2820" i="1"/>
  <c r="M2820" i="1"/>
  <c r="N2820" i="1"/>
  <c r="O2820" i="1"/>
  <c r="D2821" i="1"/>
  <c r="E2821" i="1" a="1"/>
  <c r="E2821" i="1" s="1"/>
  <c r="G2821" i="1"/>
  <c r="H2821" i="1"/>
  <c r="I2821" i="1"/>
  <c r="J2821" i="1"/>
  <c r="L2821" i="1"/>
  <c r="M2821" i="1"/>
  <c r="N2821" i="1"/>
  <c r="O2821" i="1"/>
  <c r="D2822" i="1"/>
  <c r="E2822" i="1" a="1"/>
  <c r="E2822" i="1" s="1"/>
  <c r="G2822" i="1"/>
  <c r="H2822" i="1"/>
  <c r="I2822" i="1"/>
  <c r="J2822" i="1"/>
  <c r="L2822" i="1"/>
  <c r="M2822" i="1"/>
  <c r="N2822" i="1"/>
  <c r="O2822" i="1"/>
  <c r="D2823" i="1"/>
  <c r="E2823" i="1" a="1"/>
  <c r="E2823" i="1" s="1"/>
  <c r="G2823" i="1"/>
  <c r="H2823" i="1"/>
  <c r="I2823" i="1"/>
  <c r="J2823" i="1"/>
  <c r="L2823" i="1"/>
  <c r="M2823" i="1"/>
  <c r="N2823" i="1"/>
  <c r="O2823" i="1"/>
  <c r="D2824" i="1"/>
  <c r="E2824" i="1" a="1"/>
  <c r="E2824" i="1" s="1"/>
  <c r="G2824" i="1"/>
  <c r="H2824" i="1"/>
  <c r="I2824" i="1"/>
  <c r="J2824" i="1"/>
  <c r="L2824" i="1"/>
  <c r="M2824" i="1"/>
  <c r="N2824" i="1"/>
  <c r="O2824" i="1"/>
  <c r="D2825" i="1"/>
  <c r="E2825" i="1" a="1"/>
  <c r="E2825" i="1" s="1"/>
  <c r="G2825" i="1"/>
  <c r="H2825" i="1"/>
  <c r="I2825" i="1"/>
  <c r="J2825" i="1"/>
  <c r="L2825" i="1"/>
  <c r="M2825" i="1"/>
  <c r="N2825" i="1"/>
  <c r="O2825" i="1"/>
  <c r="D2826" i="1"/>
  <c r="E2826" i="1" a="1"/>
  <c r="E2826" i="1" s="1"/>
  <c r="G2826" i="1"/>
  <c r="H2826" i="1"/>
  <c r="I2826" i="1"/>
  <c r="J2826" i="1"/>
  <c r="L2826" i="1"/>
  <c r="M2826" i="1"/>
  <c r="N2826" i="1"/>
  <c r="O2826" i="1"/>
  <c r="D2827" i="1"/>
  <c r="E2827" i="1" a="1"/>
  <c r="E2827" i="1" s="1"/>
  <c r="G2827" i="1"/>
  <c r="H2827" i="1"/>
  <c r="I2827" i="1"/>
  <c r="J2827" i="1"/>
  <c r="L2827" i="1"/>
  <c r="M2827" i="1"/>
  <c r="N2827" i="1"/>
  <c r="O2827" i="1"/>
  <c r="D2828" i="1"/>
  <c r="E2828" i="1" a="1"/>
  <c r="E2828" i="1" s="1"/>
  <c r="G2828" i="1"/>
  <c r="H2828" i="1"/>
  <c r="I2828" i="1"/>
  <c r="J2828" i="1"/>
  <c r="L2828" i="1"/>
  <c r="M2828" i="1"/>
  <c r="N2828" i="1"/>
  <c r="O2828" i="1"/>
  <c r="D2829" i="1"/>
  <c r="E2829" i="1" a="1"/>
  <c r="E2829" i="1" s="1"/>
  <c r="G2829" i="1"/>
  <c r="H2829" i="1"/>
  <c r="I2829" i="1"/>
  <c r="J2829" i="1"/>
  <c r="L2829" i="1"/>
  <c r="M2829" i="1"/>
  <c r="N2829" i="1"/>
  <c r="O2829" i="1"/>
  <c r="D2830" i="1"/>
  <c r="E2830" i="1" a="1"/>
  <c r="E2830" i="1" s="1"/>
  <c r="G2830" i="1"/>
  <c r="H2830" i="1"/>
  <c r="I2830" i="1"/>
  <c r="J2830" i="1"/>
  <c r="L2830" i="1"/>
  <c r="M2830" i="1"/>
  <c r="N2830" i="1"/>
  <c r="O2830" i="1"/>
  <c r="D2831" i="1"/>
  <c r="E2831" i="1" a="1"/>
  <c r="E2831" i="1" s="1"/>
  <c r="G2831" i="1"/>
  <c r="H2831" i="1"/>
  <c r="I2831" i="1"/>
  <c r="J2831" i="1"/>
  <c r="L2831" i="1"/>
  <c r="M2831" i="1"/>
  <c r="N2831" i="1"/>
  <c r="O2831" i="1"/>
  <c r="D2832" i="1"/>
  <c r="E2832" i="1" a="1"/>
  <c r="E2832" i="1" s="1"/>
  <c r="G2832" i="1"/>
  <c r="H2832" i="1"/>
  <c r="I2832" i="1"/>
  <c r="J2832" i="1"/>
  <c r="L2832" i="1"/>
  <c r="M2832" i="1"/>
  <c r="N2832" i="1"/>
  <c r="O2832" i="1"/>
  <c r="D2833" i="1"/>
  <c r="E2833" i="1" a="1"/>
  <c r="E2833" i="1" s="1"/>
  <c r="G2833" i="1"/>
  <c r="H2833" i="1"/>
  <c r="I2833" i="1"/>
  <c r="J2833" i="1"/>
  <c r="L2833" i="1"/>
  <c r="M2833" i="1"/>
  <c r="N2833" i="1"/>
  <c r="O2833" i="1"/>
  <c r="D2834" i="1"/>
  <c r="E2834" i="1" a="1"/>
  <c r="E2834" i="1" s="1"/>
  <c r="G2834" i="1"/>
  <c r="H2834" i="1"/>
  <c r="I2834" i="1"/>
  <c r="J2834" i="1"/>
  <c r="L2834" i="1"/>
  <c r="M2834" i="1"/>
  <c r="N2834" i="1"/>
  <c r="O2834" i="1"/>
  <c r="D2835" i="1"/>
  <c r="E2835" i="1" a="1"/>
  <c r="E2835" i="1" s="1"/>
  <c r="G2835" i="1"/>
  <c r="H2835" i="1"/>
  <c r="I2835" i="1"/>
  <c r="J2835" i="1"/>
  <c r="L2835" i="1"/>
  <c r="M2835" i="1"/>
  <c r="N2835" i="1"/>
  <c r="O2835" i="1"/>
  <c r="D2836" i="1"/>
  <c r="E2836" i="1" a="1"/>
  <c r="E2836" i="1" s="1"/>
  <c r="G2836" i="1"/>
  <c r="H2836" i="1"/>
  <c r="I2836" i="1"/>
  <c r="J2836" i="1"/>
  <c r="L2836" i="1"/>
  <c r="M2836" i="1"/>
  <c r="N2836" i="1"/>
  <c r="O2836" i="1"/>
  <c r="D2837" i="1"/>
  <c r="E2837" i="1" a="1"/>
  <c r="E2837" i="1" s="1"/>
  <c r="G2837" i="1"/>
  <c r="H2837" i="1"/>
  <c r="I2837" i="1"/>
  <c r="J2837" i="1"/>
  <c r="L2837" i="1"/>
  <c r="M2837" i="1"/>
  <c r="N2837" i="1"/>
  <c r="O2837" i="1"/>
  <c r="D2838" i="1"/>
  <c r="E2838" i="1" a="1"/>
  <c r="E2838" i="1" s="1"/>
  <c r="G2838" i="1"/>
  <c r="H2838" i="1"/>
  <c r="I2838" i="1"/>
  <c r="J2838" i="1"/>
  <c r="L2838" i="1"/>
  <c r="M2838" i="1"/>
  <c r="N2838" i="1"/>
  <c r="O2838" i="1"/>
  <c r="D2839" i="1"/>
  <c r="E2839" i="1" a="1"/>
  <c r="E2839" i="1" s="1"/>
  <c r="G2839" i="1"/>
  <c r="H2839" i="1"/>
  <c r="I2839" i="1"/>
  <c r="J2839" i="1"/>
  <c r="L2839" i="1"/>
  <c r="M2839" i="1"/>
  <c r="N2839" i="1"/>
  <c r="O2839" i="1"/>
  <c r="D2840" i="1"/>
  <c r="E2840" i="1" a="1"/>
  <c r="E2840" i="1" s="1"/>
  <c r="G2840" i="1"/>
  <c r="H2840" i="1"/>
  <c r="I2840" i="1"/>
  <c r="J2840" i="1"/>
  <c r="L2840" i="1"/>
  <c r="M2840" i="1"/>
  <c r="N2840" i="1"/>
  <c r="O2840" i="1"/>
  <c r="D2841" i="1"/>
  <c r="E2841" i="1" a="1"/>
  <c r="E2841" i="1" s="1"/>
  <c r="G2841" i="1"/>
  <c r="H2841" i="1"/>
  <c r="I2841" i="1"/>
  <c r="J2841" i="1"/>
  <c r="L2841" i="1"/>
  <c r="M2841" i="1"/>
  <c r="N2841" i="1"/>
  <c r="O2841" i="1"/>
  <c r="D2842" i="1"/>
  <c r="E2842" i="1" a="1"/>
  <c r="E2842" i="1" s="1"/>
  <c r="G2842" i="1"/>
  <c r="H2842" i="1"/>
  <c r="I2842" i="1"/>
  <c r="J2842" i="1"/>
  <c r="L2842" i="1"/>
  <c r="M2842" i="1"/>
  <c r="N2842" i="1"/>
  <c r="O2842" i="1"/>
  <c r="D2843" i="1"/>
  <c r="E2843" i="1" a="1"/>
  <c r="E2843" i="1" s="1"/>
  <c r="G2843" i="1"/>
  <c r="H2843" i="1"/>
  <c r="I2843" i="1"/>
  <c r="J2843" i="1"/>
  <c r="L2843" i="1"/>
  <c r="M2843" i="1"/>
  <c r="N2843" i="1"/>
  <c r="O2843" i="1"/>
  <c r="D2844" i="1"/>
  <c r="E2844" i="1" a="1"/>
  <c r="E2844" i="1" s="1"/>
  <c r="G2844" i="1"/>
  <c r="H2844" i="1"/>
  <c r="I2844" i="1"/>
  <c r="J2844" i="1"/>
  <c r="L2844" i="1"/>
  <c r="M2844" i="1"/>
  <c r="N2844" i="1"/>
  <c r="O2844" i="1"/>
  <c r="D2845" i="1"/>
  <c r="E2845" i="1" a="1"/>
  <c r="E2845" i="1" s="1"/>
  <c r="G2845" i="1"/>
  <c r="H2845" i="1"/>
  <c r="I2845" i="1"/>
  <c r="J2845" i="1"/>
  <c r="L2845" i="1"/>
  <c r="M2845" i="1"/>
  <c r="N2845" i="1"/>
  <c r="O2845" i="1"/>
  <c r="D2846" i="1"/>
  <c r="E2846" i="1" a="1"/>
  <c r="E2846" i="1" s="1"/>
  <c r="G2846" i="1"/>
  <c r="H2846" i="1"/>
  <c r="I2846" i="1"/>
  <c r="J2846" i="1"/>
  <c r="L2846" i="1"/>
  <c r="M2846" i="1"/>
  <c r="N2846" i="1"/>
  <c r="O2846" i="1"/>
  <c r="D2847" i="1"/>
  <c r="E2847" i="1" a="1"/>
  <c r="E2847" i="1" s="1"/>
  <c r="G2847" i="1"/>
  <c r="H2847" i="1"/>
  <c r="I2847" i="1"/>
  <c r="J2847" i="1"/>
  <c r="L2847" i="1"/>
  <c r="M2847" i="1"/>
  <c r="N2847" i="1"/>
  <c r="O2847" i="1"/>
  <c r="D2848" i="1"/>
  <c r="E2848" i="1" a="1"/>
  <c r="E2848" i="1" s="1"/>
  <c r="G2848" i="1"/>
  <c r="H2848" i="1"/>
  <c r="I2848" i="1"/>
  <c r="J2848" i="1"/>
  <c r="L2848" i="1"/>
  <c r="M2848" i="1"/>
  <c r="N2848" i="1"/>
  <c r="O2848" i="1"/>
  <c r="D2849" i="1"/>
  <c r="E2849" i="1" a="1"/>
  <c r="E2849" i="1" s="1"/>
  <c r="G2849" i="1"/>
  <c r="H2849" i="1"/>
  <c r="I2849" i="1"/>
  <c r="J2849" i="1"/>
  <c r="L2849" i="1"/>
  <c r="M2849" i="1"/>
  <c r="N2849" i="1"/>
  <c r="O2849" i="1"/>
  <c r="D2850" i="1"/>
  <c r="E2850" i="1" a="1"/>
  <c r="E2850" i="1" s="1"/>
  <c r="G2850" i="1"/>
  <c r="H2850" i="1"/>
  <c r="I2850" i="1"/>
  <c r="J2850" i="1"/>
  <c r="L2850" i="1"/>
  <c r="M2850" i="1"/>
  <c r="N2850" i="1"/>
  <c r="O2850" i="1"/>
  <c r="D2851" i="1"/>
  <c r="E2851" i="1" a="1"/>
  <c r="E2851" i="1" s="1"/>
  <c r="G2851" i="1"/>
  <c r="H2851" i="1"/>
  <c r="I2851" i="1"/>
  <c r="J2851" i="1"/>
  <c r="L2851" i="1"/>
  <c r="M2851" i="1"/>
  <c r="N2851" i="1"/>
  <c r="O2851" i="1"/>
  <c r="D2852" i="1"/>
  <c r="E2852" i="1" a="1"/>
  <c r="E2852" i="1" s="1"/>
  <c r="G2852" i="1"/>
  <c r="H2852" i="1"/>
  <c r="I2852" i="1"/>
  <c r="J2852" i="1"/>
  <c r="L2852" i="1"/>
  <c r="M2852" i="1"/>
  <c r="N2852" i="1"/>
  <c r="O2852" i="1"/>
  <c r="D2853" i="1"/>
  <c r="E2853" i="1" a="1"/>
  <c r="E2853" i="1" s="1"/>
  <c r="G2853" i="1"/>
  <c r="H2853" i="1"/>
  <c r="I2853" i="1"/>
  <c r="J2853" i="1"/>
  <c r="L2853" i="1"/>
  <c r="M2853" i="1"/>
  <c r="N2853" i="1"/>
  <c r="O2853" i="1"/>
  <c r="D2854" i="1"/>
  <c r="E2854" i="1" a="1"/>
  <c r="E2854" i="1" s="1"/>
  <c r="G2854" i="1"/>
  <c r="H2854" i="1"/>
  <c r="I2854" i="1"/>
  <c r="J2854" i="1"/>
  <c r="L2854" i="1"/>
  <c r="M2854" i="1"/>
  <c r="N2854" i="1"/>
  <c r="O2854" i="1"/>
  <c r="D2855" i="1"/>
  <c r="E2855" i="1" a="1"/>
  <c r="E2855" i="1" s="1"/>
  <c r="G2855" i="1"/>
  <c r="H2855" i="1"/>
  <c r="I2855" i="1"/>
  <c r="J2855" i="1"/>
  <c r="L2855" i="1"/>
  <c r="M2855" i="1"/>
  <c r="N2855" i="1"/>
  <c r="O2855" i="1"/>
  <c r="D2856" i="1"/>
  <c r="E2856" i="1" a="1"/>
  <c r="E2856" i="1" s="1"/>
  <c r="G2856" i="1"/>
  <c r="H2856" i="1"/>
  <c r="I2856" i="1"/>
  <c r="J2856" i="1"/>
  <c r="L2856" i="1"/>
  <c r="M2856" i="1"/>
  <c r="N2856" i="1"/>
  <c r="O2856" i="1"/>
  <c r="D2857" i="1"/>
  <c r="E2857" i="1" a="1"/>
  <c r="E2857" i="1" s="1"/>
  <c r="G2857" i="1"/>
  <c r="H2857" i="1"/>
  <c r="I2857" i="1"/>
  <c r="J2857" i="1"/>
  <c r="L2857" i="1"/>
  <c r="M2857" i="1"/>
  <c r="N2857" i="1"/>
  <c r="O2857" i="1"/>
  <c r="D2858" i="1"/>
  <c r="E2858" i="1" a="1"/>
  <c r="E2858" i="1" s="1"/>
  <c r="G2858" i="1"/>
  <c r="H2858" i="1"/>
  <c r="I2858" i="1"/>
  <c r="J2858" i="1"/>
  <c r="L2858" i="1"/>
  <c r="M2858" i="1"/>
  <c r="N2858" i="1"/>
  <c r="O2858" i="1"/>
  <c r="D2859" i="1"/>
  <c r="E2859" i="1" a="1"/>
  <c r="E2859" i="1" s="1"/>
  <c r="G2859" i="1"/>
  <c r="H2859" i="1"/>
  <c r="I2859" i="1"/>
  <c r="J2859" i="1"/>
  <c r="L2859" i="1"/>
  <c r="M2859" i="1"/>
  <c r="N2859" i="1"/>
  <c r="O2859" i="1"/>
  <c r="D2860" i="1"/>
  <c r="E2860" i="1" a="1"/>
  <c r="E2860" i="1" s="1"/>
  <c r="G2860" i="1"/>
  <c r="H2860" i="1"/>
  <c r="I2860" i="1"/>
  <c r="J2860" i="1"/>
  <c r="L2860" i="1"/>
  <c r="M2860" i="1"/>
  <c r="N2860" i="1"/>
  <c r="O2860" i="1"/>
  <c r="D2861" i="1"/>
  <c r="E2861" i="1" a="1"/>
  <c r="E2861" i="1" s="1"/>
  <c r="G2861" i="1"/>
  <c r="H2861" i="1"/>
  <c r="I2861" i="1"/>
  <c r="J2861" i="1"/>
  <c r="L2861" i="1"/>
  <c r="M2861" i="1"/>
  <c r="N2861" i="1"/>
  <c r="O2861" i="1"/>
  <c r="D2862" i="1"/>
  <c r="E2862" i="1" a="1"/>
  <c r="E2862" i="1" s="1"/>
  <c r="G2862" i="1"/>
  <c r="H2862" i="1"/>
  <c r="I2862" i="1"/>
  <c r="J2862" i="1"/>
  <c r="L2862" i="1"/>
  <c r="M2862" i="1"/>
  <c r="N2862" i="1"/>
  <c r="O2862" i="1"/>
  <c r="D2863" i="1"/>
  <c r="E2863" i="1" a="1"/>
  <c r="E2863" i="1" s="1"/>
  <c r="G2863" i="1"/>
  <c r="H2863" i="1"/>
  <c r="I2863" i="1"/>
  <c r="J2863" i="1"/>
  <c r="L2863" i="1"/>
  <c r="M2863" i="1"/>
  <c r="N2863" i="1"/>
  <c r="O2863" i="1"/>
  <c r="D2864" i="1"/>
  <c r="E2864" i="1" a="1"/>
  <c r="E2864" i="1" s="1"/>
  <c r="G2864" i="1"/>
  <c r="H2864" i="1"/>
  <c r="I2864" i="1"/>
  <c r="J2864" i="1"/>
  <c r="L2864" i="1"/>
  <c r="M2864" i="1"/>
  <c r="N2864" i="1"/>
  <c r="O2864" i="1"/>
  <c r="D2865" i="1"/>
  <c r="E2865" i="1" a="1"/>
  <c r="E2865" i="1" s="1"/>
  <c r="G2865" i="1"/>
  <c r="H2865" i="1"/>
  <c r="I2865" i="1"/>
  <c r="J2865" i="1"/>
  <c r="L2865" i="1"/>
  <c r="M2865" i="1"/>
  <c r="N2865" i="1"/>
  <c r="O2865" i="1"/>
  <c r="D2866" i="1"/>
  <c r="E2866" i="1" a="1"/>
  <c r="E2866" i="1" s="1"/>
  <c r="G2866" i="1"/>
  <c r="H2866" i="1"/>
  <c r="I2866" i="1"/>
  <c r="J2866" i="1"/>
  <c r="L2866" i="1"/>
  <c r="M2866" i="1"/>
  <c r="N2866" i="1"/>
  <c r="O2866" i="1"/>
  <c r="D2867" i="1"/>
  <c r="E2867" i="1" a="1"/>
  <c r="E2867" i="1" s="1"/>
  <c r="G2867" i="1"/>
  <c r="H2867" i="1"/>
  <c r="I2867" i="1"/>
  <c r="J2867" i="1"/>
  <c r="L2867" i="1"/>
  <c r="M2867" i="1"/>
  <c r="N2867" i="1"/>
  <c r="O2867" i="1"/>
  <c r="D2868" i="1"/>
  <c r="E2868" i="1" a="1"/>
  <c r="E2868" i="1" s="1"/>
  <c r="G2868" i="1"/>
  <c r="H2868" i="1"/>
  <c r="I2868" i="1"/>
  <c r="J2868" i="1"/>
  <c r="L2868" i="1"/>
  <c r="M2868" i="1"/>
  <c r="N2868" i="1"/>
  <c r="O2868" i="1"/>
  <c r="D2869" i="1"/>
  <c r="E2869" i="1" a="1"/>
  <c r="E2869" i="1" s="1"/>
  <c r="G2869" i="1"/>
  <c r="H2869" i="1"/>
  <c r="I2869" i="1"/>
  <c r="J2869" i="1"/>
  <c r="L2869" i="1"/>
  <c r="M2869" i="1"/>
  <c r="N2869" i="1"/>
  <c r="O2869" i="1"/>
  <c r="D2870" i="1"/>
  <c r="E2870" i="1" a="1"/>
  <c r="E2870" i="1" s="1"/>
  <c r="G2870" i="1"/>
  <c r="H2870" i="1"/>
  <c r="I2870" i="1"/>
  <c r="J2870" i="1"/>
  <c r="L2870" i="1"/>
  <c r="M2870" i="1"/>
  <c r="N2870" i="1"/>
  <c r="O2870" i="1"/>
  <c r="D2871" i="1"/>
  <c r="E2871" i="1" a="1"/>
  <c r="E2871" i="1" s="1"/>
  <c r="G2871" i="1"/>
  <c r="H2871" i="1"/>
  <c r="I2871" i="1"/>
  <c r="J2871" i="1"/>
  <c r="L2871" i="1"/>
  <c r="M2871" i="1"/>
  <c r="N2871" i="1"/>
  <c r="O2871" i="1"/>
  <c r="D2872" i="1"/>
  <c r="E2872" i="1" a="1"/>
  <c r="E2872" i="1" s="1"/>
  <c r="G2872" i="1"/>
  <c r="H2872" i="1"/>
  <c r="I2872" i="1"/>
  <c r="J2872" i="1"/>
  <c r="L2872" i="1"/>
  <c r="M2872" i="1"/>
  <c r="N2872" i="1"/>
  <c r="O2872" i="1"/>
  <c r="D2873" i="1"/>
  <c r="E2873" i="1" a="1"/>
  <c r="E2873" i="1" s="1"/>
  <c r="G2873" i="1"/>
  <c r="H2873" i="1"/>
  <c r="I2873" i="1"/>
  <c r="J2873" i="1"/>
  <c r="L2873" i="1"/>
  <c r="M2873" i="1"/>
  <c r="N2873" i="1"/>
  <c r="O2873" i="1"/>
  <c r="D2874" i="1"/>
  <c r="E2874" i="1" a="1"/>
  <c r="E2874" i="1" s="1"/>
  <c r="G2874" i="1"/>
  <c r="H2874" i="1"/>
  <c r="I2874" i="1"/>
  <c r="J2874" i="1"/>
  <c r="L2874" i="1"/>
  <c r="M2874" i="1"/>
  <c r="N2874" i="1"/>
  <c r="O2874" i="1"/>
  <c r="D2875" i="1"/>
  <c r="E2875" i="1" a="1"/>
  <c r="E2875" i="1" s="1"/>
  <c r="G2875" i="1"/>
  <c r="H2875" i="1"/>
  <c r="I2875" i="1"/>
  <c r="J2875" i="1"/>
  <c r="L2875" i="1"/>
  <c r="M2875" i="1"/>
  <c r="N2875" i="1"/>
  <c r="O2875" i="1"/>
  <c r="D2876" i="1"/>
  <c r="E2876" i="1" a="1"/>
  <c r="E2876" i="1" s="1"/>
  <c r="G2876" i="1"/>
  <c r="H2876" i="1"/>
  <c r="I2876" i="1"/>
  <c r="J2876" i="1"/>
  <c r="L2876" i="1"/>
  <c r="M2876" i="1"/>
  <c r="N2876" i="1"/>
  <c r="O2876" i="1"/>
  <c r="D2877" i="1"/>
  <c r="E2877" i="1" a="1"/>
  <c r="E2877" i="1" s="1"/>
  <c r="G2877" i="1"/>
  <c r="H2877" i="1"/>
  <c r="I2877" i="1"/>
  <c r="J2877" i="1"/>
  <c r="L2877" i="1"/>
  <c r="M2877" i="1"/>
  <c r="N2877" i="1"/>
  <c r="O2877" i="1"/>
  <c r="D2878" i="1"/>
  <c r="E2878" i="1" a="1"/>
  <c r="E2878" i="1" s="1"/>
  <c r="G2878" i="1"/>
  <c r="H2878" i="1"/>
  <c r="I2878" i="1"/>
  <c r="J2878" i="1"/>
  <c r="L2878" i="1"/>
  <c r="M2878" i="1"/>
  <c r="N2878" i="1"/>
  <c r="O2878" i="1"/>
  <c r="D2879" i="1"/>
  <c r="E2879" i="1" a="1"/>
  <c r="E2879" i="1" s="1"/>
  <c r="G2879" i="1"/>
  <c r="H2879" i="1"/>
  <c r="I2879" i="1"/>
  <c r="J2879" i="1"/>
  <c r="L2879" i="1"/>
  <c r="M2879" i="1"/>
  <c r="N2879" i="1"/>
  <c r="O2879" i="1"/>
  <c r="D2880" i="1"/>
  <c r="E2880" i="1" a="1"/>
  <c r="E2880" i="1" s="1"/>
  <c r="G2880" i="1"/>
  <c r="H2880" i="1"/>
  <c r="I2880" i="1"/>
  <c r="J2880" i="1"/>
  <c r="L2880" i="1"/>
  <c r="M2880" i="1"/>
  <c r="N2880" i="1"/>
  <c r="O2880" i="1"/>
  <c r="D2881" i="1"/>
  <c r="E2881" i="1" a="1"/>
  <c r="E2881" i="1" s="1"/>
  <c r="G2881" i="1"/>
  <c r="H2881" i="1"/>
  <c r="I2881" i="1"/>
  <c r="J2881" i="1"/>
  <c r="L2881" i="1"/>
  <c r="M2881" i="1"/>
  <c r="N2881" i="1"/>
  <c r="O2881" i="1"/>
  <c r="D2882" i="1"/>
  <c r="E2882" i="1" a="1"/>
  <c r="E2882" i="1" s="1"/>
  <c r="G2882" i="1"/>
  <c r="H2882" i="1"/>
  <c r="I2882" i="1"/>
  <c r="J2882" i="1"/>
  <c r="L2882" i="1"/>
  <c r="M2882" i="1"/>
  <c r="N2882" i="1"/>
  <c r="O2882" i="1"/>
  <c r="D2883" i="1"/>
  <c r="E2883" i="1" a="1"/>
  <c r="E2883" i="1" s="1"/>
  <c r="G2883" i="1"/>
  <c r="H2883" i="1"/>
  <c r="I2883" i="1"/>
  <c r="J2883" i="1"/>
  <c r="L2883" i="1"/>
  <c r="M2883" i="1"/>
  <c r="N2883" i="1"/>
  <c r="O2883" i="1"/>
  <c r="D2884" i="1"/>
  <c r="E2884" i="1" a="1"/>
  <c r="E2884" i="1" s="1"/>
  <c r="G2884" i="1"/>
  <c r="H2884" i="1"/>
  <c r="I2884" i="1"/>
  <c r="J2884" i="1"/>
  <c r="L2884" i="1"/>
  <c r="M2884" i="1"/>
  <c r="N2884" i="1"/>
  <c r="O2884" i="1"/>
  <c r="D2885" i="1"/>
  <c r="E2885" i="1" a="1"/>
  <c r="E2885" i="1" s="1"/>
  <c r="G2885" i="1"/>
  <c r="H2885" i="1"/>
  <c r="I2885" i="1"/>
  <c r="J2885" i="1"/>
  <c r="L2885" i="1"/>
  <c r="M2885" i="1"/>
  <c r="N2885" i="1"/>
  <c r="O2885" i="1"/>
  <c r="D2886" i="1"/>
  <c r="E2886" i="1" a="1"/>
  <c r="E2886" i="1" s="1"/>
  <c r="G2886" i="1"/>
  <c r="H2886" i="1"/>
  <c r="I2886" i="1"/>
  <c r="J2886" i="1"/>
  <c r="L2886" i="1"/>
  <c r="M2886" i="1"/>
  <c r="N2886" i="1"/>
  <c r="O2886" i="1"/>
  <c r="D2887" i="1"/>
  <c r="E2887" i="1" a="1"/>
  <c r="E2887" i="1" s="1"/>
  <c r="G2887" i="1"/>
  <c r="H2887" i="1"/>
  <c r="I2887" i="1"/>
  <c r="J2887" i="1"/>
  <c r="L2887" i="1"/>
  <c r="M2887" i="1"/>
  <c r="N2887" i="1"/>
  <c r="O2887" i="1"/>
  <c r="D2888" i="1"/>
  <c r="E2888" i="1" a="1"/>
  <c r="E2888" i="1" s="1"/>
  <c r="G2888" i="1"/>
  <c r="H2888" i="1"/>
  <c r="I2888" i="1"/>
  <c r="J2888" i="1"/>
  <c r="L2888" i="1"/>
  <c r="M2888" i="1"/>
  <c r="N2888" i="1"/>
  <c r="O2888" i="1"/>
  <c r="D2889" i="1"/>
  <c r="E2889" i="1" a="1"/>
  <c r="E2889" i="1" s="1"/>
  <c r="G2889" i="1"/>
  <c r="H2889" i="1"/>
  <c r="I2889" i="1"/>
  <c r="J2889" i="1"/>
  <c r="L2889" i="1"/>
  <c r="M2889" i="1"/>
  <c r="N2889" i="1"/>
  <c r="O2889" i="1"/>
  <c r="D2890" i="1"/>
  <c r="E2890" i="1" a="1"/>
  <c r="E2890" i="1" s="1"/>
  <c r="G2890" i="1"/>
  <c r="H2890" i="1"/>
  <c r="I2890" i="1"/>
  <c r="J2890" i="1"/>
  <c r="L2890" i="1"/>
  <c r="M2890" i="1"/>
  <c r="N2890" i="1"/>
  <c r="O2890" i="1"/>
  <c r="D2891" i="1"/>
  <c r="E2891" i="1" a="1"/>
  <c r="E2891" i="1" s="1"/>
  <c r="G2891" i="1"/>
  <c r="H2891" i="1"/>
  <c r="I2891" i="1"/>
  <c r="J2891" i="1"/>
  <c r="L2891" i="1"/>
  <c r="M2891" i="1"/>
  <c r="N2891" i="1"/>
  <c r="O2891" i="1"/>
  <c r="D2892" i="1"/>
  <c r="E2892" i="1" a="1"/>
  <c r="E2892" i="1" s="1"/>
  <c r="G2892" i="1"/>
  <c r="H2892" i="1"/>
  <c r="I2892" i="1"/>
  <c r="J2892" i="1"/>
  <c r="L2892" i="1"/>
  <c r="M2892" i="1"/>
  <c r="N2892" i="1"/>
  <c r="O2892" i="1"/>
  <c r="D2893" i="1"/>
  <c r="E2893" i="1" a="1"/>
  <c r="E2893" i="1" s="1"/>
  <c r="G2893" i="1"/>
  <c r="H2893" i="1"/>
  <c r="I2893" i="1"/>
  <c r="J2893" i="1"/>
  <c r="L2893" i="1"/>
  <c r="M2893" i="1"/>
  <c r="N2893" i="1"/>
  <c r="O2893" i="1"/>
  <c r="D2894" i="1"/>
  <c r="E2894" i="1" a="1"/>
  <c r="E2894" i="1" s="1"/>
  <c r="G2894" i="1"/>
  <c r="H2894" i="1"/>
  <c r="I2894" i="1"/>
  <c r="J2894" i="1"/>
  <c r="L2894" i="1"/>
  <c r="M2894" i="1"/>
  <c r="N2894" i="1"/>
  <c r="O2894" i="1"/>
  <c r="D2895" i="1"/>
  <c r="E2895" i="1" a="1"/>
  <c r="E2895" i="1" s="1"/>
  <c r="G2895" i="1"/>
  <c r="H2895" i="1"/>
  <c r="I2895" i="1"/>
  <c r="J2895" i="1"/>
  <c r="L2895" i="1"/>
  <c r="M2895" i="1"/>
  <c r="N2895" i="1"/>
  <c r="O2895" i="1"/>
  <c r="D2896" i="1"/>
  <c r="E2896" i="1" a="1"/>
  <c r="E2896" i="1" s="1"/>
  <c r="G2896" i="1"/>
  <c r="H2896" i="1"/>
  <c r="I2896" i="1"/>
  <c r="J2896" i="1"/>
  <c r="L2896" i="1"/>
  <c r="M2896" i="1"/>
  <c r="N2896" i="1"/>
  <c r="O2896" i="1"/>
  <c r="D2897" i="1"/>
  <c r="E2897" i="1" a="1"/>
  <c r="E2897" i="1" s="1"/>
  <c r="G2897" i="1"/>
  <c r="H2897" i="1"/>
  <c r="I2897" i="1"/>
  <c r="J2897" i="1"/>
  <c r="L2897" i="1"/>
  <c r="M2897" i="1"/>
  <c r="N2897" i="1"/>
  <c r="O2897" i="1"/>
  <c r="D2898" i="1"/>
  <c r="E2898" i="1" a="1"/>
  <c r="E2898" i="1" s="1"/>
  <c r="G2898" i="1"/>
  <c r="H2898" i="1"/>
  <c r="I2898" i="1"/>
  <c r="J2898" i="1"/>
  <c r="L2898" i="1"/>
  <c r="M2898" i="1"/>
  <c r="N2898" i="1"/>
  <c r="O2898" i="1"/>
  <c r="D2899" i="1"/>
  <c r="E2899" i="1" a="1"/>
  <c r="E2899" i="1" s="1"/>
  <c r="G2899" i="1"/>
  <c r="H2899" i="1"/>
  <c r="I2899" i="1"/>
  <c r="J2899" i="1"/>
  <c r="L2899" i="1"/>
  <c r="M2899" i="1"/>
  <c r="N2899" i="1"/>
  <c r="O2899" i="1"/>
  <c r="D2900" i="1"/>
  <c r="E2900" i="1" a="1"/>
  <c r="E2900" i="1" s="1"/>
  <c r="G2900" i="1"/>
  <c r="H2900" i="1"/>
  <c r="I2900" i="1"/>
  <c r="J2900" i="1"/>
  <c r="L2900" i="1"/>
  <c r="M2900" i="1"/>
  <c r="N2900" i="1"/>
  <c r="O2900" i="1"/>
  <c r="D2901" i="1"/>
  <c r="E2901" i="1" a="1"/>
  <c r="E2901" i="1" s="1"/>
  <c r="G2901" i="1"/>
  <c r="H2901" i="1"/>
  <c r="I2901" i="1"/>
  <c r="J2901" i="1"/>
  <c r="L2901" i="1"/>
  <c r="M2901" i="1"/>
  <c r="N2901" i="1"/>
  <c r="O2901" i="1"/>
  <c r="D2902" i="1"/>
  <c r="E2902" i="1" a="1"/>
  <c r="E2902" i="1" s="1"/>
  <c r="G2902" i="1"/>
  <c r="H2902" i="1"/>
  <c r="I2902" i="1"/>
  <c r="J2902" i="1"/>
  <c r="L2902" i="1"/>
  <c r="M2902" i="1"/>
  <c r="N2902" i="1"/>
  <c r="O2902" i="1"/>
  <c r="D2903" i="1"/>
  <c r="E2903" i="1" a="1"/>
  <c r="E2903" i="1" s="1"/>
  <c r="G2903" i="1"/>
  <c r="H2903" i="1"/>
  <c r="I2903" i="1"/>
  <c r="J2903" i="1"/>
  <c r="L2903" i="1"/>
  <c r="M2903" i="1"/>
  <c r="N2903" i="1"/>
  <c r="O2903" i="1"/>
  <c r="D2904" i="1"/>
  <c r="E2904" i="1" a="1"/>
  <c r="E2904" i="1" s="1"/>
  <c r="G2904" i="1"/>
  <c r="H2904" i="1"/>
  <c r="I2904" i="1"/>
  <c r="J2904" i="1"/>
  <c r="L2904" i="1"/>
  <c r="M2904" i="1"/>
  <c r="N2904" i="1"/>
  <c r="O2904" i="1"/>
  <c r="D2905" i="1"/>
  <c r="E2905" i="1" a="1"/>
  <c r="E2905" i="1" s="1"/>
  <c r="G2905" i="1"/>
  <c r="H2905" i="1"/>
  <c r="I2905" i="1"/>
  <c r="J2905" i="1"/>
  <c r="L2905" i="1"/>
  <c r="M2905" i="1"/>
  <c r="N2905" i="1"/>
  <c r="O2905" i="1"/>
  <c r="D2906" i="1"/>
  <c r="E2906" i="1" a="1"/>
  <c r="E2906" i="1" s="1"/>
  <c r="G2906" i="1"/>
  <c r="H2906" i="1"/>
  <c r="I2906" i="1"/>
  <c r="J2906" i="1"/>
  <c r="L2906" i="1"/>
  <c r="M2906" i="1"/>
  <c r="N2906" i="1"/>
  <c r="O2906" i="1"/>
  <c r="D2907" i="1"/>
  <c r="E2907" i="1" a="1"/>
  <c r="E2907" i="1" s="1"/>
  <c r="G2907" i="1"/>
  <c r="H2907" i="1"/>
  <c r="I2907" i="1"/>
  <c r="J2907" i="1"/>
  <c r="L2907" i="1"/>
  <c r="M2907" i="1"/>
  <c r="N2907" i="1"/>
  <c r="O2907" i="1"/>
  <c r="D2908" i="1"/>
  <c r="E2908" i="1" a="1"/>
  <c r="E2908" i="1" s="1"/>
  <c r="G2908" i="1"/>
  <c r="H2908" i="1"/>
  <c r="I2908" i="1"/>
  <c r="J2908" i="1"/>
  <c r="L2908" i="1"/>
  <c r="M2908" i="1"/>
  <c r="N2908" i="1"/>
  <c r="O2908" i="1"/>
  <c r="D2909" i="1"/>
  <c r="E2909" i="1" a="1"/>
  <c r="E2909" i="1" s="1"/>
  <c r="G2909" i="1"/>
  <c r="H2909" i="1"/>
  <c r="I2909" i="1"/>
  <c r="J2909" i="1"/>
  <c r="L2909" i="1"/>
  <c r="M2909" i="1"/>
  <c r="N2909" i="1"/>
  <c r="O2909" i="1"/>
  <c r="D2910" i="1"/>
  <c r="E2910" i="1" a="1"/>
  <c r="E2910" i="1" s="1"/>
  <c r="G2910" i="1"/>
  <c r="H2910" i="1"/>
  <c r="I2910" i="1"/>
  <c r="J2910" i="1"/>
  <c r="L2910" i="1"/>
  <c r="M2910" i="1"/>
  <c r="N2910" i="1"/>
  <c r="O2910" i="1"/>
  <c r="D2911" i="1"/>
  <c r="E2911" i="1" a="1"/>
  <c r="E2911" i="1" s="1"/>
  <c r="G2911" i="1"/>
  <c r="H2911" i="1"/>
  <c r="I2911" i="1"/>
  <c r="J2911" i="1"/>
  <c r="L2911" i="1"/>
  <c r="M2911" i="1"/>
  <c r="N2911" i="1"/>
  <c r="O2911" i="1"/>
  <c r="D2912" i="1"/>
  <c r="E2912" i="1" a="1"/>
  <c r="E2912" i="1" s="1"/>
  <c r="G2912" i="1"/>
  <c r="H2912" i="1"/>
  <c r="I2912" i="1"/>
  <c r="J2912" i="1"/>
  <c r="L2912" i="1"/>
  <c r="M2912" i="1"/>
  <c r="N2912" i="1"/>
  <c r="O2912" i="1"/>
  <c r="D2913" i="1"/>
  <c r="E2913" i="1" a="1"/>
  <c r="E2913" i="1" s="1"/>
  <c r="G2913" i="1"/>
  <c r="H2913" i="1"/>
  <c r="I2913" i="1"/>
  <c r="J2913" i="1"/>
  <c r="L2913" i="1"/>
  <c r="M2913" i="1"/>
  <c r="N2913" i="1"/>
  <c r="O2913" i="1"/>
  <c r="D2914" i="1"/>
  <c r="E2914" i="1" a="1"/>
  <c r="E2914" i="1" s="1"/>
  <c r="G2914" i="1"/>
  <c r="H2914" i="1"/>
  <c r="I2914" i="1"/>
  <c r="J2914" i="1"/>
  <c r="L2914" i="1"/>
  <c r="M2914" i="1"/>
  <c r="N2914" i="1"/>
  <c r="O2914" i="1"/>
  <c r="D2915" i="1"/>
  <c r="E2915" i="1" a="1"/>
  <c r="E2915" i="1" s="1"/>
  <c r="G2915" i="1"/>
  <c r="H2915" i="1"/>
  <c r="I2915" i="1"/>
  <c r="J2915" i="1"/>
  <c r="L2915" i="1"/>
  <c r="M2915" i="1"/>
  <c r="N2915" i="1"/>
  <c r="O2915" i="1"/>
  <c r="D2916" i="1"/>
  <c r="E2916" i="1" a="1"/>
  <c r="E2916" i="1" s="1"/>
  <c r="G2916" i="1"/>
  <c r="H2916" i="1"/>
  <c r="I2916" i="1"/>
  <c r="J2916" i="1"/>
  <c r="L2916" i="1"/>
  <c r="M2916" i="1"/>
  <c r="N2916" i="1"/>
  <c r="O2916" i="1"/>
  <c r="D2917" i="1"/>
  <c r="E2917" i="1" a="1"/>
  <c r="E2917" i="1" s="1"/>
  <c r="G2917" i="1"/>
  <c r="H2917" i="1"/>
  <c r="I2917" i="1"/>
  <c r="J2917" i="1"/>
  <c r="L2917" i="1"/>
  <c r="M2917" i="1"/>
  <c r="N2917" i="1"/>
  <c r="O2917" i="1"/>
  <c r="D2918" i="1"/>
  <c r="E2918" i="1" a="1"/>
  <c r="E2918" i="1" s="1"/>
  <c r="G2918" i="1"/>
  <c r="H2918" i="1"/>
  <c r="I2918" i="1"/>
  <c r="J2918" i="1"/>
  <c r="L2918" i="1"/>
  <c r="M2918" i="1"/>
  <c r="N2918" i="1"/>
  <c r="O2918" i="1"/>
  <c r="D2919" i="1"/>
  <c r="E2919" i="1" a="1"/>
  <c r="E2919" i="1" s="1"/>
  <c r="G2919" i="1"/>
  <c r="H2919" i="1"/>
  <c r="I2919" i="1"/>
  <c r="J2919" i="1"/>
  <c r="L2919" i="1"/>
  <c r="M2919" i="1"/>
  <c r="N2919" i="1"/>
  <c r="O2919" i="1"/>
  <c r="D2920" i="1"/>
  <c r="E2920" i="1" a="1"/>
  <c r="E2920" i="1" s="1"/>
  <c r="G2920" i="1"/>
  <c r="H2920" i="1"/>
  <c r="I2920" i="1"/>
  <c r="J2920" i="1"/>
  <c r="L2920" i="1"/>
  <c r="M2920" i="1"/>
  <c r="N2920" i="1"/>
  <c r="O2920" i="1"/>
  <c r="D2921" i="1"/>
  <c r="E2921" i="1" a="1"/>
  <c r="E2921" i="1" s="1"/>
  <c r="G2921" i="1"/>
  <c r="H2921" i="1"/>
  <c r="I2921" i="1"/>
  <c r="J2921" i="1"/>
  <c r="L2921" i="1"/>
  <c r="M2921" i="1"/>
  <c r="N2921" i="1"/>
  <c r="O2921" i="1"/>
  <c r="D2922" i="1"/>
  <c r="E2922" i="1" a="1"/>
  <c r="E2922" i="1" s="1"/>
  <c r="G2922" i="1"/>
  <c r="H2922" i="1"/>
  <c r="I2922" i="1"/>
  <c r="J2922" i="1"/>
  <c r="L2922" i="1"/>
  <c r="M2922" i="1"/>
  <c r="N2922" i="1"/>
  <c r="O2922" i="1"/>
  <c r="D2923" i="1"/>
  <c r="E2923" i="1" a="1"/>
  <c r="E2923" i="1" s="1"/>
  <c r="G2923" i="1"/>
  <c r="H2923" i="1"/>
  <c r="I2923" i="1"/>
  <c r="J2923" i="1"/>
  <c r="L2923" i="1"/>
  <c r="M2923" i="1"/>
  <c r="N2923" i="1"/>
  <c r="O2923" i="1"/>
  <c r="D2924" i="1"/>
  <c r="E2924" i="1" a="1"/>
  <c r="E2924" i="1" s="1"/>
  <c r="G2924" i="1"/>
  <c r="H2924" i="1"/>
  <c r="I2924" i="1"/>
  <c r="J2924" i="1"/>
  <c r="L2924" i="1"/>
  <c r="M2924" i="1"/>
  <c r="N2924" i="1"/>
  <c r="O2924" i="1"/>
  <c r="D2925" i="1"/>
  <c r="E2925" i="1" a="1"/>
  <c r="E2925" i="1" s="1"/>
  <c r="G2925" i="1"/>
  <c r="H2925" i="1"/>
  <c r="I2925" i="1"/>
  <c r="J2925" i="1"/>
  <c r="L2925" i="1"/>
  <c r="M2925" i="1"/>
  <c r="N2925" i="1"/>
  <c r="O2925" i="1"/>
  <c r="D2926" i="1"/>
  <c r="E2926" i="1" a="1"/>
  <c r="E2926" i="1" s="1"/>
  <c r="G2926" i="1"/>
  <c r="H2926" i="1"/>
  <c r="I2926" i="1"/>
  <c r="J2926" i="1"/>
  <c r="L2926" i="1"/>
  <c r="M2926" i="1"/>
  <c r="N2926" i="1"/>
  <c r="O2926" i="1"/>
  <c r="D2927" i="1"/>
  <c r="E2927" i="1" a="1"/>
  <c r="E2927" i="1" s="1"/>
  <c r="G2927" i="1"/>
  <c r="H2927" i="1"/>
  <c r="I2927" i="1"/>
  <c r="J2927" i="1"/>
  <c r="L2927" i="1"/>
  <c r="M2927" i="1"/>
  <c r="N2927" i="1"/>
  <c r="O2927" i="1"/>
  <c r="D2928" i="1"/>
  <c r="E2928" i="1" a="1"/>
  <c r="E2928" i="1" s="1"/>
  <c r="G2928" i="1"/>
  <c r="H2928" i="1"/>
  <c r="I2928" i="1"/>
  <c r="J2928" i="1"/>
  <c r="L2928" i="1"/>
  <c r="M2928" i="1"/>
  <c r="N2928" i="1"/>
  <c r="O2928" i="1"/>
  <c r="D2929" i="1"/>
  <c r="E2929" i="1" a="1"/>
  <c r="E2929" i="1" s="1"/>
  <c r="G2929" i="1"/>
  <c r="H2929" i="1"/>
  <c r="I2929" i="1"/>
  <c r="J2929" i="1"/>
  <c r="L2929" i="1"/>
  <c r="M2929" i="1"/>
  <c r="N2929" i="1"/>
  <c r="O2929" i="1"/>
  <c r="D2930" i="1"/>
  <c r="E2930" i="1" a="1"/>
  <c r="E2930" i="1" s="1"/>
  <c r="G2930" i="1"/>
  <c r="H2930" i="1"/>
  <c r="I2930" i="1"/>
  <c r="J2930" i="1"/>
  <c r="L2930" i="1"/>
  <c r="M2930" i="1"/>
  <c r="N2930" i="1"/>
  <c r="O2930" i="1"/>
  <c r="D2931" i="1"/>
  <c r="E2931" i="1" a="1"/>
  <c r="E2931" i="1" s="1"/>
  <c r="G2931" i="1"/>
  <c r="H2931" i="1"/>
  <c r="I2931" i="1"/>
  <c r="J2931" i="1"/>
  <c r="L2931" i="1"/>
  <c r="M2931" i="1"/>
  <c r="N2931" i="1"/>
  <c r="O2931" i="1"/>
  <c r="D2932" i="1"/>
  <c r="E2932" i="1" a="1"/>
  <c r="E2932" i="1" s="1"/>
  <c r="G2932" i="1"/>
  <c r="H2932" i="1"/>
  <c r="I2932" i="1"/>
  <c r="J2932" i="1"/>
  <c r="L2932" i="1"/>
  <c r="M2932" i="1"/>
  <c r="N2932" i="1"/>
  <c r="O2932" i="1"/>
  <c r="D2933" i="1"/>
  <c r="E2933" i="1" a="1"/>
  <c r="E2933" i="1" s="1"/>
  <c r="G2933" i="1"/>
  <c r="H2933" i="1"/>
  <c r="I2933" i="1"/>
  <c r="J2933" i="1"/>
  <c r="L2933" i="1"/>
  <c r="M2933" i="1"/>
  <c r="N2933" i="1"/>
  <c r="O2933" i="1"/>
  <c r="D2934" i="1"/>
  <c r="E2934" i="1" a="1"/>
  <c r="E2934" i="1" s="1"/>
  <c r="G2934" i="1"/>
  <c r="H2934" i="1"/>
  <c r="I2934" i="1"/>
  <c r="J2934" i="1"/>
  <c r="L2934" i="1"/>
  <c r="M2934" i="1"/>
  <c r="N2934" i="1"/>
  <c r="O2934" i="1"/>
  <c r="D2935" i="1"/>
  <c r="E2935" i="1" a="1"/>
  <c r="E2935" i="1" s="1"/>
  <c r="G2935" i="1"/>
  <c r="H2935" i="1"/>
  <c r="I2935" i="1"/>
  <c r="J2935" i="1"/>
  <c r="L2935" i="1"/>
  <c r="M2935" i="1"/>
  <c r="N2935" i="1"/>
  <c r="O2935" i="1"/>
  <c r="D2936" i="1"/>
  <c r="E2936" i="1" a="1"/>
  <c r="E2936" i="1" s="1"/>
  <c r="G2936" i="1"/>
  <c r="H2936" i="1"/>
  <c r="I2936" i="1"/>
  <c r="J2936" i="1"/>
  <c r="L2936" i="1"/>
  <c r="M2936" i="1"/>
  <c r="N2936" i="1"/>
  <c r="O2936" i="1"/>
  <c r="D2937" i="1"/>
  <c r="E2937" i="1" a="1"/>
  <c r="E2937" i="1" s="1"/>
  <c r="G2937" i="1"/>
  <c r="H2937" i="1"/>
  <c r="I2937" i="1"/>
  <c r="J2937" i="1"/>
  <c r="L2937" i="1"/>
  <c r="M2937" i="1"/>
  <c r="N2937" i="1"/>
  <c r="O2937" i="1"/>
  <c r="D2938" i="1"/>
  <c r="E2938" i="1" a="1"/>
  <c r="E2938" i="1" s="1"/>
  <c r="G2938" i="1"/>
  <c r="H2938" i="1"/>
  <c r="I2938" i="1"/>
  <c r="J2938" i="1"/>
  <c r="L2938" i="1"/>
  <c r="M2938" i="1"/>
  <c r="N2938" i="1"/>
  <c r="O2938" i="1"/>
  <c r="D2939" i="1"/>
  <c r="E2939" i="1" a="1"/>
  <c r="E2939" i="1" s="1"/>
  <c r="G2939" i="1"/>
  <c r="H2939" i="1"/>
  <c r="I2939" i="1"/>
  <c r="J2939" i="1"/>
  <c r="L2939" i="1"/>
  <c r="M2939" i="1"/>
  <c r="N2939" i="1"/>
  <c r="O2939" i="1"/>
  <c r="D2940" i="1"/>
  <c r="E2940" i="1" a="1"/>
  <c r="E2940" i="1" s="1"/>
  <c r="G2940" i="1"/>
  <c r="H2940" i="1"/>
  <c r="I2940" i="1"/>
  <c r="J2940" i="1"/>
  <c r="L2940" i="1"/>
  <c r="M2940" i="1"/>
  <c r="N2940" i="1"/>
  <c r="O2940" i="1"/>
  <c r="D2941" i="1"/>
  <c r="E2941" i="1" a="1"/>
  <c r="E2941" i="1" s="1"/>
  <c r="G2941" i="1"/>
  <c r="H2941" i="1"/>
  <c r="I2941" i="1"/>
  <c r="J2941" i="1"/>
  <c r="L2941" i="1"/>
  <c r="M2941" i="1"/>
  <c r="N2941" i="1"/>
  <c r="O2941" i="1"/>
  <c r="D2942" i="1"/>
  <c r="E2942" i="1" a="1"/>
  <c r="E2942" i="1" s="1"/>
  <c r="G2942" i="1"/>
  <c r="H2942" i="1"/>
  <c r="I2942" i="1"/>
  <c r="J2942" i="1"/>
  <c r="L2942" i="1"/>
  <c r="M2942" i="1"/>
  <c r="N2942" i="1"/>
  <c r="O2942" i="1"/>
  <c r="D2943" i="1"/>
  <c r="E2943" i="1" a="1"/>
  <c r="E2943" i="1" s="1"/>
  <c r="G2943" i="1"/>
  <c r="H2943" i="1"/>
  <c r="I2943" i="1"/>
  <c r="J2943" i="1"/>
  <c r="L2943" i="1"/>
  <c r="M2943" i="1"/>
  <c r="N2943" i="1"/>
  <c r="O2943" i="1"/>
  <c r="D2944" i="1"/>
  <c r="E2944" i="1" a="1"/>
  <c r="E2944" i="1" s="1"/>
  <c r="G2944" i="1"/>
  <c r="H2944" i="1"/>
  <c r="I2944" i="1"/>
  <c r="J2944" i="1"/>
  <c r="L2944" i="1"/>
  <c r="M2944" i="1"/>
  <c r="N2944" i="1"/>
  <c r="O2944" i="1"/>
  <c r="D2945" i="1"/>
  <c r="E2945" i="1" a="1"/>
  <c r="E2945" i="1" s="1"/>
  <c r="G2945" i="1"/>
  <c r="H2945" i="1"/>
  <c r="I2945" i="1"/>
  <c r="J2945" i="1"/>
  <c r="L2945" i="1"/>
  <c r="M2945" i="1"/>
  <c r="N2945" i="1"/>
  <c r="O2945" i="1"/>
  <c r="D2946" i="1"/>
  <c r="E2946" i="1" a="1"/>
  <c r="E2946" i="1" s="1"/>
  <c r="G2946" i="1"/>
  <c r="H2946" i="1"/>
  <c r="I2946" i="1"/>
  <c r="J2946" i="1"/>
  <c r="L2946" i="1"/>
  <c r="M2946" i="1"/>
  <c r="N2946" i="1"/>
  <c r="O2946" i="1"/>
  <c r="D2947" i="1"/>
  <c r="E2947" i="1" a="1"/>
  <c r="E2947" i="1" s="1"/>
  <c r="G2947" i="1"/>
  <c r="H2947" i="1"/>
  <c r="I2947" i="1"/>
  <c r="J2947" i="1"/>
  <c r="L2947" i="1"/>
  <c r="M2947" i="1"/>
  <c r="N2947" i="1"/>
  <c r="O2947" i="1"/>
  <c r="D2948" i="1"/>
  <c r="E2948" i="1" a="1"/>
  <c r="E2948" i="1" s="1"/>
  <c r="G2948" i="1"/>
  <c r="H2948" i="1"/>
  <c r="I2948" i="1"/>
  <c r="J2948" i="1"/>
  <c r="L2948" i="1"/>
  <c r="M2948" i="1"/>
  <c r="N2948" i="1"/>
  <c r="O2948" i="1"/>
  <c r="D2949" i="1"/>
  <c r="E2949" i="1" a="1"/>
  <c r="E2949" i="1" s="1"/>
  <c r="G2949" i="1"/>
  <c r="H2949" i="1"/>
  <c r="I2949" i="1"/>
  <c r="J2949" i="1"/>
  <c r="L2949" i="1"/>
  <c r="M2949" i="1"/>
  <c r="N2949" i="1"/>
  <c r="O2949" i="1"/>
  <c r="D2950" i="1"/>
  <c r="E2950" i="1" a="1"/>
  <c r="E2950" i="1" s="1"/>
  <c r="G2950" i="1"/>
  <c r="H2950" i="1"/>
  <c r="I2950" i="1"/>
  <c r="J2950" i="1"/>
  <c r="L2950" i="1"/>
  <c r="M2950" i="1"/>
  <c r="N2950" i="1"/>
  <c r="O2950" i="1"/>
  <c r="D2951" i="1"/>
  <c r="E2951" i="1" a="1"/>
  <c r="E2951" i="1" s="1"/>
  <c r="G2951" i="1"/>
  <c r="H2951" i="1"/>
  <c r="I2951" i="1"/>
  <c r="J2951" i="1"/>
  <c r="L2951" i="1"/>
  <c r="M2951" i="1"/>
  <c r="N2951" i="1"/>
  <c r="O2951" i="1"/>
  <c r="D2952" i="1"/>
  <c r="E2952" i="1" a="1"/>
  <c r="E2952" i="1" s="1"/>
  <c r="G2952" i="1"/>
  <c r="H2952" i="1"/>
  <c r="I2952" i="1"/>
  <c r="J2952" i="1"/>
  <c r="L2952" i="1"/>
  <c r="M2952" i="1"/>
  <c r="N2952" i="1"/>
  <c r="O2952" i="1"/>
  <c r="D2953" i="1"/>
  <c r="E2953" i="1" a="1"/>
  <c r="E2953" i="1" s="1"/>
  <c r="G2953" i="1"/>
  <c r="H2953" i="1"/>
  <c r="I2953" i="1"/>
  <c r="J2953" i="1"/>
  <c r="L2953" i="1"/>
  <c r="M2953" i="1"/>
  <c r="N2953" i="1"/>
  <c r="O2953" i="1"/>
  <c r="D2954" i="1"/>
  <c r="E2954" i="1" a="1"/>
  <c r="E2954" i="1" s="1"/>
  <c r="G2954" i="1"/>
  <c r="H2954" i="1"/>
  <c r="I2954" i="1"/>
  <c r="J2954" i="1"/>
  <c r="L2954" i="1"/>
  <c r="M2954" i="1"/>
  <c r="N2954" i="1"/>
  <c r="O2954" i="1"/>
  <c r="D2955" i="1"/>
  <c r="E2955" i="1" a="1"/>
  <c r="E2955" i="1" s="1"/>
  <c r="G2955" i="1"/>
  <c r="H2955" i="1"/>
  <c r="I2955" i="1"/>
  <c r="J2955" i="1"/>
  <c r="L2955" i="1"/>
  <c r="M2955" i="1"/>
  <c r="N2955" i="1"/>
  <c r="O2955" i="1"/>
  <c r="D2956" i="1"/>
  <c r="E2956" i="1" a="1"/>
  <c r="E2956" i="1" s="1"/>
  <c r="G2956" i="1"/>
  <c r="H2956" i="1"/>
  <c r="I2956" i="1"/>
  <c r="J2956" i="1"/>
  <c r="L2956" i="1"/>
  <c r="M2956" i="1"/>
  <c r="N2956" i="1"/>
  <c r="O2956" i="1"/>
  <c r="D2957" i="1"/>
  <c r="E2957" i="1" a="1"/>
  <c r="E2957" i="1" s="1"/>
  <c r="G2957" i="1"/>
  <c r="H2957" i="1"/>
  <c r="I2957" i="1"/>
  <c r="J2957" i="1"/>
  <c r="L2957" i="1"/>
  <c r="M2957" i="1"/>
  <c r="N2957" i="1"/>
  <c r="O2957" i="1"/>
  <c r="D2958" i="1"/>
  <c r="E2958" i="1" a="1"/>
  <c r="E2958" i="1" s="1"/>
  <c r="G2958" i="1"/>
  <c r="H2958" i="1"/>
  <c r="I2958" i="1"/>
  <c r="J2958" i="1"/>
  <c r="L2958" i="1"/>
  <c r="M2958" i="1"/>
  <c r="N2958" i="1"/>
  <c r="O2958" i="1"/>
  <c r="D2959" i="1"/>
  <c r="E2959" i="1" a="1"/>
  <c r="E2959" i="1" s="1"/>
  <c r="G2959" i="1"/>
  <c r="H2959" i="1"/>
  <c r="I2959" i="1"/>
  <c r="J2959" i="1"/>
  <c r="L2959" i="1"/>
  <c r="M2959" i="1"/>
  <c r="N2959" i="1"/>
  <c r="O2959" i="1"/>
  <c r="D2960" i="1"/>
  <c r="E2960" i="1" a="1"/>
  <c r="E2960" i="1" s="1"/>
  <c r="G2960" i="1"/>
  <c r="H2960" i="1"/>
  <c r="I2960" i="1"/>
  <c r="J2960" i="1"/>
  <c r="L2960" i="1"/>
  <c r="M2960" i="1"/>
  <c r="N2960" i="1"/>
  <c r="O2960" i="1"/>
  <c r="D2961" i="1"/>
  <c r="E2961" i="1" a="1"/>
  <c r="E2961" i="1" s="1"/>
  <c r="G2961" i="1"/>
  <c r="H2961" i="1"/>
  <c r="I2961" i="1"/>
  <c r="J2961" i="1"/>
  <c r="L2961" i="1"/>
  <c r="M2961" i="1"/>
  <c r="N2961" i="1"/>
  <c r="O2961" i="1"/>
  <c r="D2962" i="1"/>
  <c r="E2962" i="1" a="1"/>
  <c r="E2962" i="1" s="1"/>
  <c r="G2962" i="1"/>
  <c r="H2962" i="1"/>
  <c r="I2962" i="1"/>
  <c r="J2962" i="1"/>
  <c r="L2962" i="1"/>
  <c r="M2962" i="1"/>
  <c r="N2962" i="1"/>
  <c r="O2962" i="1"/>
  <c r="D2963" i="1"/>
  <c r="E2963" i="1" a="1"/>
  <c r="E2963" i="1" s="1"/>
  <c r="G2963" i="1"/>
  <c r="H2963" i="1"/>
  <c r="I2963" i="1"/>
  <c r="J2963" i="1"/>
  <c r="L2963" i="1"/>
  <c r="M2963" i="1"/>
  <c r="N2963" i="1"/>
  <c r="O2963" i="1"/>
  <c r="D2964" i="1"/>
  <c r="E2964" i="1" a="1"/>
  <c r="E2964" i="1" s="1"/>
  <c r="G2964" i="1"/>
  <c r="H2964" i="1"/>
  <c r="I2964" i="1"/>
  <c r="J2964" i="1"/>
  <c r="L2964" i="1"/>
  <c r="M2964" i="1"/>
  <c r="N2964" i="1"/>
  <c r="O2964" i="1"/>
  <c r="D2965" i="1"/>
  <c r="E2965" i="1" a="1"/>
  <c r="E2965" i="1" s="1"/>
  <c r="G2965" i="1"/>
  <c r="H2965" i="1"/>
  <c r="I2965" i="1"/>
  <c r="J2965" i="1"/>
  <c r="L2965" i="1"/>
  <c r="M2965" i="1"/>
  <c r="N2965" i="1"/>
  <c r="O2965" i="1"/>
  <c r="D2966" i="1"/>
  <c r="E2966" i="1" a="1"/>
  <c r="E2966" i="1" s="1"/>
  <c r="G2966" i="1"/>
  <c r="H2966" i="1"/>
  <c r="I2966" i="1"/>
  <c r="J2966" i="1"/>
  <c r="L2966" i="1"/>
  <c r="M2966" i="1"/>
  <c r="N2966" i="1"/>
  <c r="O2966" i="1"/>
  <c r="D2967" i="1"/>
  <c r="E2967" i="1" a="1"/>
  <c r="E2967" i="1" s="1"/>
  <c r="G2967" i="1"/>
  <c r="H2967" i="1"/>
  <c r="I2967" i="1"/>
  <c r="J2967" i="1"/>
  <c r="L2967" i="1"/>
  <c r="M2967" i="1"/>
  <c r="N2967" i="1"/>
  <c r="O2967" i="1"/>
  <c r="D2968" i="1"/>
  <c r="E2968" i="1" a="1"/>
  <c r="E2968" i="1" s="1"/>
  <c r="G2968" i="1"/>
  <c r="H2968" i="1"/>
  <c r="I2968" i="1"/>
  <c r="J2968" i="1"/>
  <c r="L2968" i="1"/>
  <c r="M2968" i="1"/>
  <c r="N2968" i="1"/>
  <c r="O2968" i="1"/>
  <c r="D2969" i="1"/>
  <c r="E2969" i="1" a="1"/>
  <c r="E2969" i="1" s="1"/>
  <c r="G2969" i="1"/>
  <c r="H2969" i="1"/>
  <c r="I2969" i="1"/>
  <c r="J2969" i="1"/>
  <c r="L2969" i="1"/>
  <c r="M2969" i="1"/>
  <c r="N2969" i="1"/>
  <c r="O2969" i="1"/>
  <c r="D2970" i="1"/>
  <c r="E2970" i="1" a="1"/>
  <c r="E2970" i="1" s="1"/>
  <c r="G2970" i="1"/>
  <c r="H2970" i="1"/>
  <c r="I2970" i="1"/>
  <c r="J2970" i="1"/>
  <c r="L2970" i="1"/>
  <c r="M2970" i="1"/>
  <c r="N2970" i="1"/>
  <c r="O2970" i="1"/>
  <c r="D2971" i="1"/>
  <c r="E2971" i="1" a="1"/>
  <c r="E2971" i="1" s="1"/>
  <c r="G2971" i="1"/>
  <c r="H2971" i="1"/>
  <c r="I2971" i="1"/>
  <c r="J2971" i="1"/>
  <c r="L2971" i="1"/>
  <c r="M2971" i="1"/>
  <c r="N2971" i="1"/>
  <c r="O2971" i="1"/>
  <c r="D2972" i="1"/>
  <c r="E2972" i="1" a="1"/>
  <c r="E2972" i="1" s="1"/>
  <c r="G2972" i="1"/>
  <c r="H2972" i="1"/>
  <c r="I2972" i="1"/>
  <c r="J2972" i="1"/>
  <c r="L2972" i="1"/>
  <c r="M2972" i="1"/>
  <c r="N2972" i="1"/>
  <c r="O2972" i="1"/>
  <c r="D2973" i="1"/>
  <c r="E2973" i="1" a="1"/>
  <c r="E2973" i="1" s="1"/>
  <c r="G2973" i="1"/>
  <c r="H2973" i="1"/>
  <c r="I2973" i="1"/>
  <c r="J2973" i="1"/>
  <c r="L2973" i="1"/>
  <c r="M2973" i="1"/>
  <c r="N2973" i="1"/>
  <c r="O2973" i="1"/>
  <c r="D2974" i="1"/>
  <c r="E2974" i="1" a="1"/>
  <c r="E2974" i="1" s="1"/>
  <c r="G2974" i="1"/>
  <c r="H2974" i="1"/>
  <c r="I2974" i="1"/>
  <c r="J2974" i="1"/>
  <c r="L2974" i="1"/>
  <c r="M2974" i="1"/>
  <c r="N2974" i="1"/>
  <c r="O2974" i="1"/>
  <c r="D2975" i="1"/>
  <c r="E2975" i="1" a="1"/>
  <c r="E2975" i="1" s="1"/>
  <c r="G2975" i="1"/>
  <c r="H2975" i="1"/>
  <c r="I2975" i="1"/>
  <c r="J2975" i="1"/>
  <c r="L2975" i="1"/>
  <c r="M2975" i="1"/>
  <c r="N2975" i="1"/>
  <c r="O2975" i="1"/>
  <c r="D2976" i="1"/>
  <c r="E2976" i="1" a="1"/>
  <c r="E2976" i="1" s="1"/>
  <c r="G2976" i="1"/>
  <c r="H2976" i="1"/>
  <c r="I2976" i="1"/>
  <c r="J2976" i="1"/>
  <c r="L2976" i="1"/>
  <c r="M2976" i="1"/>
  <c r="N2976" i="1"/>
  <c r="O2976" i="1"/>
  <c r="D2977" i="1"/>
  <c r="E2977" i="1" a="1"/>
  <c r="E2977" i="1" s="1"/>
  <c r="G2977" i="1"/>
  <c r="H2977" i="1"/>
  <c r="I2977" i="1"/>
  <c r="J2977" i="1"/>
  <c r="L2977" i="1"/>
  <c r="M2977" i="1"/>
  <c r="N2977" i="1"/>
  <c r="O2977" i="1"/>
  <c r="D2978" i="1"/>
  <c r="E2978" i="1" a="1"/>
  <c r="E2978" i="1" s="1"/>
  <c r="G2978" i="1"/>
  <c r="H2978" i="1"/>
  <c r="I2978" i="1"/>
  <c r="J2978" i="1"/>
  <c r="L2978" i="1"/>
  <c r="M2978" i="1"/>
  <c r="N2978" i="1"/>
  <c r="O2978" i="1"/>
  <c r="D2979" i="1"/>
  <c r="E2979" i="1" a="1"/>
  <c r="E2979" i="1" s="1"/>
  <c r="G2979" i="1"/>
  <c r="H2979" i="1"/>
  <c r="I2979" i="1"/>
  <c r="J2979" i="1"/>
  <c r="L2979" i="1"/>
  <c r="M2979" i="1"/>
  <c r="N2979" i="1"/>
  <c r="O2979" i="1"/>
  <c r="D2980" i="1"/>
  <c r="E2980" i="1" a="1"/>
  <c r="E2980" i="1" s="1"/>
  <c r="G2980" i="1"/>
  <c r="H2980" i="1"/>
  <c r="I2980" i="1"/>
  <c r="J2980" i="1"/>
  <c r="L2980" i="1"/>
  <c r="M2980" i="1"/>
  <c r="N2980" i="1"/>
  <c r="O2980" i="1"/>
  <c r="D2981" i="1"/>
  <c r="E2981" i="1" a="1"/>
  <c r="E2981" i="1" s="1"/>
  <c r="G2981" i="1"/>
  <c r="H2981" i="1"/>
  <c r="I2981" i="1"/>
  <c r="J2981" i="1"/>
  <c r="L2981" i="1"/>
  <c r="M2981" i="1"/>
  <c r="N2981" i="1"/>
  <c r="O2981" i="1"/>
  <c r="D2982" i="1"/>
  <c r="E2982" i="1" a="1"/>
  <c r="E2982" i="1" s="1"/>
  <c r="G2982" i="1"/>
  <c r="H2982" i="1"/>
  <c r="I2982" i="1"/>
  <c r="J2982" i="1"/>
  <c r="L2982" i="1"/>
  <c r="M2982" i="1"/>
  <c r="N2982" i="1"/>
  <c r="O2982" i="1"/>
  <c r="D2983" i="1"/>
  <c r="E2983" i="1" a="1"/>
  <c r="E2983" i="1" s="1"/>
  <c r="G2983" i="1"/>
  <c r="H2983" i="1"/>
  <c r="I2983" i="1"/>
  <c r="J2983" i="1"/>
  <c r="L2983" i="1"/>
  <c r="M2983" i="1"/>
  <c r="N2983" i="1"/>
  <c r="O2983" i="1"/>
  <c r="D2984" i="1"/>
  <c r="E2984" i="1" a="1"/>
  <c r="E2984" i="1" s="1"/>
  <c r="G2984" i="1"/>
  <c r="H2984" i="1"/>
  <c r="I2984" i="1"/>
  <c r="J2984" i="1"/>
  <c r="L2984" i="1"/>
  <c r="M2984" i="1"/>
  <c r="N2984" i="1"/>
  <c r="O2984" i="1"/>
  <c r="D2985" i="1"/>
  <c r="E2985" i="1" a="1"/>
  <c r="E2985" i="1" s="1"/>
  <c r="G2985" i="1"/>
  <c r="H2985" i="1"/>
  <c r="I2985" i="1"/>
  <c r="J2985" i="1"/>
  <c r="L2985" i="1"/>
  <c r="M2985" i="1"/>
  <c r="N2985" i="1"/>
  <c r="O2985" i="1"/>
  <c r="D2986" i="1"/>
  <c r="E2986" i="1" a="1"/>
  <c r="E2986" i="1" s="1"/>
  <c r="G2986" i="1"/>
  <c r="H2986" i="1"/>
  <c r="I2986" i="1"/>
  <c r="J2986" i="1"/>
  <c r="L2986" i="1"/>
  <c r="M2986" i="1"/>
  <c r="N2986" i="1"/>
  <c r="O2986" i="1"/>
  <c r="D2987" i="1"/>
  <c r="E2987" i="1" a="1"/>
  <c r="E2987" i="1" s="1"/>
  <c r="G2987" i="1"/>
  <c r="H2987" i="1"/>
  <c r="I2987" i="1"/>
  <c r="J2987" i="1"/>
  <c r="L2987" i="1"/>
  <c r="M2987" i="1"/>
  <c r="N2987" i="1"/>
  <c r="O2987" i="1"/>
  <c r="D2988" i="1"/>
  <c r="E2988" i="1" a="1"/>
  <c r="E2988" i="1" s="1"/>
  <c r="G2988" i="1"/>
  <c r="H2988" i="1"/>
  <c r="I2988" i="1"/>
  <c r="J2988" i="1"/>
  <c r="L2988" i="1"/>
  <c r="M2988" i="1"/>
  <c r="N2988" i="1"/>
  <c r="O2988" i="1"/>
  <c r="D2989" i="1"/>
  <c r="E2989" i="1" a="1"/>
  <c r="E2989" i="1" s="1"/>
  <c r="G2989" i="1"/>
  <c r="H2989" i="1"/>
  <c r="I2989" i="1"/>
  <c r="J2989" i="1"/>
  <c r="L2989" i="1"/>
  <c r="M2989" i="1"/>
  <c r="N2989" i="1"/>
  <c r="O2989" i="1"/>
  <c r="D2990" i="1"/>
  <c r="E2990" i="1" a="1"/>
  <c r="E2990" i="1" s="1"/>
  <c r="G2990" i="1"/>
  <c r="H2990" i="1"/>
  <c r="I2990" i="1"/>
  <c r="J2990" i="1"/>
  <c r="L2990" i="1"/>
  <c r="M2990" i="1"/>
  <c r="N2990" i="1"/>
  <c r="O2990" i="1"/>
  <c r="D2991" i="1"/>
  <c r="E2991" i="1" a="1"/>
  <c r="E2991" i="1" s="1"/>
  <c r="G2991" i="1"/>
  <c r="H2991" i="1"/>
  <c r="I2991" i="1"/>
  <c r="J2991" i="1"/>
  <c r="L2991" i="1"/>
  <c r="M2991" i="1"/>
  <c r="N2991" i="1"/>
  <c r="O2991" i="1"/>
  <c r="D2992" i="1"/>
  <c r="E2992" i="1" a="1"/>
  <c r="E2992" i="1" s="1"/>
  <c r="G2992" i="1"/>
  <c r="H2992" i="1"/>
  <c r="I2992" i="1"/>
  <c r="J2992" i="1"/>
  <c r="L2992" i="1"/>
  <c r="M2992" i="1"/>
  <c r="N2992" i="1"/>
  <c r="O2992" i="1"/>
  <c r="D2993" i="1"/>
  <c r="E2993" i="1" a="1"/>
  <c r="E2993" i="1" s="1"/>
  <c r="G2993" i="1"/>
  <c r="H2993" i="1"/>
  <c r="I2993" i="1"/>
  <c r="J2993" i="1"/>
  <c r="L2993" i="1"/>
  <c r="M2993" i="1"/>
  <c r="N2993" i="1"/>
  <c r="O2993" i="1"/>
  <c r="D2994" i="1"/>
  <c r="E2994" i="1" a="1"/>
  <c r="E2994" i="1" s="1"/>
  <c r="G2994" i="1"/>
  <c r="H2994" i="1"/>
  <c r="I2994" i="1"/>
  <c r="J2994" i="1"/>
  <c r="L2994" i="1"/>
  <c r="M2994" i="1"/>
  <c r="N2994" i="1"/>
  <c r="O2994" i="1"/>
  <c r="D2995" i="1"/>
  <c r="E2995" i="1" a="1"/>
  <c r="E2995" i="1" s="1"/>
  <c r="G2995" i="1"/>
  <c r="H2995" i="1"/>
  <c r="I2995" i="1"/>
  <c r="J2995" i="1"/>
  <c r="L2995" i="1"/>
  <c r="M2995" i="1"/>
  <c r="N2995" i="1"/>
  <c r="O2995" i="1"/>
  <c r="D2996" i="1"/>
  <c r="E2996" i="1" a="1"/>
  <c r="E2996" i="1" s="1"/>
  <c r="G2996" i="1"/>
  <c r="H2996" i="1"/>
  <c r="I2996" i="1"/>
  <c r="J2996" i="1"/>
  <c r="L2996" i="1"/>
  <c r="M2996" i="1"/>
  <c r="N2996" i="1"/>
  <c r="O2996" i="1"/>
  <c r="D2997" i="1"/>
  <c r="E2997" i="1" a="1"/>
  <c r="E2997" i="1" s="1"/>
  <c r="G2997" i="1"/>
  <c r="H2997" i="1"/>
  <c r="I2997" i="1"/>
  <c r="J2997" i="1"/>
  <c r="L2997" i="1"/>
  <c r="M2997" i="1"/>
  <c r="N2997" i="1"/>
  <c r="O2997" i="1"/>
  <c r="D2998" i="1"/>
  <c r="E2998" i="1" a="1"/>
  <c r="E2998" i="1" s="1"/>
  <c r="G2998" i="1"/>
  <c r="H2998" i="1"/>
  <c r="I2998" i="1"/>
  <c r="J2998" i="1"/>
  <c r="L2998" i="1"/>
  <c r="M2998" i="1"/>
  <c r="N2998" i="1"/>
  <c r="O2998" i="1"/>
  <c r="D2999" i="1"/>
  <c r="E2999" i="1" a="1"/>
  <c r="E2999" i="1" s="1"/>
  <c r="G2999" i="1"/>
  <c r="H2999" i="1"/>
  <c r="I2999" i="1"/>
  <c r="J2999" i="1"/>
  <c r="L2999" i="1"/>
  <c r="M2999" i="1"/>
  <c r="N2999" i="1"/>
  <c r="O2999" i="1"/>
  <c r="D3000" i="1"/>
  <c r="E3000" i="1" a="1"/>
  <c r="E3000" i="1" s="1"/>
  <c r="G3000" i="1"/>
  <c r="H3000" i="1"/>
  <c r="I3000" i="1"/>
  <c r="J3000" i="1"/>
  <c r="L3000" i="1"/>
  <c r="M3000" i="1"/>
  <c r="N3000" i="1"/>
  <c r="O3000" i="1"/>
  <c r="D3001" i="1"/>
  <c r="E3001" i="1" a="1"/>
  <c r="E3001" i="1" s="1"/>
  <c r="G3001" i="1"/>
  <c r="H3001" i="1"/>
  <c r="I3001" i="1"/>
  <c r="J3001" i="1"/>
  <c r="L3001" i="1"/>
  <c r="M3001" i="1"/>
  <c r="N3001" i="1"/>
  <c r="O3001" i="1"/>
  <c r="D3002" i="1"/>
  <c r="E3002" i="1" a="1"/>
  <c r="E3002" i="1" s="1"/>
  <c r="G3002" i="1"/>
  <c r="H3002" i="1"/>
  <c r="I3002" i="1"/>
  <c r="J3002" i="1"/>
  <c r="L3002" i="1"/>
  <c r="M3002" i="1"/>
  <c r="N3002" i="1"/>
  <c r="O3002" i="1"/>
  <c r="D3003" i="1"/>
  <c r="E3003" i="1" a="1"/>
  <c r="E3003" i="1" s="1"/>
  <c r="G3003" i="1"/>
  <c r="H3003" i="1"/>
  <c r="I3003" i="1"/>
  <c r="J3003" i="1"/>
  <c r="L3003" i="1"/>
  <c r="M3003" i="1"/>
  <c r="N3003" i="1"/>
  <c r="O3003" i="1"/>
  <c r="D3004" i="1"/>
  <c r="E3004" i="1" a="1"/>
  <c r="E3004" i="1" s="1"/>
  <c r="G3004" i="1"/>
  <c r="H3004" i="1"/>
  <c r="I3004" i="1"/>
  <c r="J3004" i="1"/>
  <c r="L3004" i="1"/>
  <c r="M3004" i="1"/>
  <c r="N3004" i="1"/>
  <c r="O3004" i="1"/>
  <c r="D3005" i="1"/>
  <c r="E3005" i="1" a="1"/>
  <c r="E3005" i="1" s="1"/>
  <c r="G3005" i="1"/>
  <c r="H3005" i="1"/>
  <c r="I3005" i="1"/>
  <c r="J3005" i="1"/>
  <c r="L3005" i="1"/>
  <c r="M3005" i="1"/>
  <c r="N3005" i="1"/>
  <c r="O3005" i="1"/>
  <c r="D3006" i="1"/>
  <c r="E3006" i="1" a="1"/>
  <c r="E3006" i="1" s="1"/>
  <c r="G3006" i="1"/>
  <c r="H3006" i="1"/>
  <c r="I3006" i="1"/>
  <c r="J3006" i="1"/>
  <c r="L3006" i="1"/>
  <c r="M3006" i="1"/>
  <c r="N3006" i="1"/>
  <c r="O3006" i="1"/>
  <c r="D3007" i="1"/>
  <c r="E3007" i="1" a="1"/>
  <c r="E3007" i="1" s="1"/>
  <c r="G3007" i="1"/>
  <c r="H3007" i="1"/>
  <c r="I3007" i="1"/>
  <c r="J3007" i="1"/>
  <c r="L3007" i="1"/>
  <c r="M3007" i="1"/>
  <c r="N3007" i="1"/>
  <c r="O3007" i="1"/>
  <c r="D3008" i="1"/>
  <c r="E3008" i="1" a="1"/>
  <c r="E3008" i="1" s="1"/>
  <c r="G3008" i="1"/>
  <c r="H3008" i="1"/>
  <c r="I3008" i="1"/>
  <c r="J3008" i="1"/>
  <c r="L3008" i="1"/>
  <c r="M3008" i="1"/>
  <c r="N3008" i="1"/>
  <c r="O3008" i="1"/>
  <c r="D3009" i="1"/>
  <c r="E3009" i="1" a="1"/>
  <c r="E3009" i="1" s="1"/>
  <c r="G3009" i="1"/>
  <c r="H3009" i="1"/>
  <c r="I3009" i="1"/>
  <c r="J3009" i="1"/>
  <c r="L3009" i="1"/>
  <c r="M3009" i="1"/>
  <c r="N3009" i="1"/>
  <c r="O3009" i="1"/>
  <c r="D3010" i="1"/>
  <c r="E3010" i="1" a="1"/>
  <c r="E3010" i="1" s="1"/>
  <c r="G3010" i="1"/>
  <c r="H3010" i="1"/>
  <c r="I3010" i="1"/>
  <c r="J3010" i="1"/>
  <c r="L3010" i="1"/>
  <c r="M3010" i="1"/>
  <c r="N3010" i="1"/>
  <c r="O3010" i="1"/>
  <c r="D3011" i="1"/>
  <c r="E3011" i="1" a="1"/>
  <c r="E3011" i="1" s="1"/>
  <c r="G3011" i="1"/>
  <c r="H3011" i="1"/>
  <c r="I3011" i="1"/>
  <c r="J3011" i="1"/>
  <c r="L3011" i="1"/>
  <c r="M3011" i="1"/>
  <c r="N3011" i="1"/>
  <c r="O3011" i="1"/>
  <c r="D3012" i="1"/>
  <c r="E3012" i="1" a="1"/>
  <c r="E3012" i="1" s="1"/>
  <c r="G3012" i="1"/>
  <c r="H3012" i="1"/>
  <c r="I3012" i="1"/>
  <c r="J3012" i="1"/>
  <c r="L3012" i="1"/>
  <c r="M3012" i="1"/>
  <c r="N3012" i="1"/>
  <c r="O3012" i="1"/>
  <c r="D3013" i="1"/>
  <c r="E3013" i="1" a="1"/>
  <c r="E3013" i="1" s="1"/>
  <c r="G3013" i="1"/>
  <c r="H3013" i="1"/>
  <c r="I3013" i="1"/>
  <c r="J3013" i="1"/>
  <c r="L3013" i="1"/>
  <c r="M3013" i="1"/>
  <c r="N3013" i="1"/>
  <c r="O3013" i="1"/>
  <c r="D3014" i="1"/>
  <c r="E3014" i="1" a="1"/>
  <c r="E3014" i="1" s="1"/>
  <c r="G3014" i="1"/>
  <c r="H3014" i="1"/>
  <c r="I3014" i="1"/>
  <c r="J3014" i="1"/>
  <c r="L3014" i="1"/>
  <c r="M3014" i="1"/>
  <c r="N3014" i="1"/>
  <c r="O3014" i="1"/>
  <c r="D3015" i="1"/>
  <c r="E3015" i="1" a="1"/>
  <c r="E3015" i="1" s="1"/>
  <c r="G3015" i="1"/>
  <c r="H3015" i="1"/>
  <c r="I3015" i="1"/>
  <c r="J3015" i="1"/>
  <c r="L3015" i="1"/>
  <c r="M3015" i="1"/>
  <c r="N3015" i="1"/>
  <c r="O3015" i="1"/>
  <c r="D3016" i="1"/>
  <c r="E3016" i="1" a="1"/>
  <c r="E3016" i="1" s="1"/>
  <c r="G3016" i="1"/>
  <c r="H3016" i="1"/>
  <c r="I3016" i="1"/>
  <c r="J3016" i="1"/>
  <c r="L3016" i="1"/>
  <c r="M3016" i="1"/>
  <c r="N3016" i="1"/>
  <c r="O3016" i="1"/>
  <c r="D3017" i="1"/>
  <c r="E3017" i="1" a="1"/>
  <c r="E3017" i="1" s="1"/>
  <c r="G3017" i="1"/>
  <c r="H3017" i="1"/>
  <c r="I3017" i="1"/>
  <c r="J3017" i="1"/>
  <c r="L3017" i="1"/>
  <c r="M3017" i="1"/>
  <c r="N3017" i="1"/>
  <c r="O3017" i="1"/>
  <c r="D3018" i="1"/>
  <c r="E3018" i="1" a="1"/>
  <c r="E3018" i="1" s="1"/>
  <c r="G3018" i="1"/>
  <c r="H3018" i="1"/>
  <c r="I3018" i="1"/>
  <c r="J3018" i="1"/>
  <c r="L3018" i="1"/>
  <c r="M3018" i="1"/>
  <c r="N3018" i="1"/>
  <c r="O3018" i="1"/>
  <c r="D3019" i="1"/>
  <c r="E3019" i="1" a="1"/>
  <c r="E3019" i="1" s="1"/>
  <c r="G3019" i="1"/>
  <c r="H3019" i="1"/>
  <c r="I3019" i="1"/>
  <c r="J3019" i="1"/>
  <c r="L3019" i="1"/>
  <c r="M3019" i="1"/>
  <c r="N3019" i="1"/>
  <c r="O3019" i="1"/>
  <c r="D3020" i="1"/>
  <c r="E3020" i="1" a="1"/>
  <c r="E3020" i="1" s="1"/>
  <c r="G3020" i="1"/>
  <c r="H3020" i="1"/>
  <c r="I3020" i="1"/>
  <c r="J3020" i="1"/>
  <c r="L3020" i="1"/>
  <c r="M3020" i="1"/>
  <c r="N3020" i="1"/>
  <c r="O3020" i="1"/>
  <c r="D3021" i="1"/>
  <c r="E3021" i="1" a="1"/>
  <c r="E3021" i="1" s="1"/>
  <c r="G3021" i="1"/>
  <c r="H3021" i="1"/>
  <c r="I3021" i="1"/>
  <c r="J3021" i="1"/>
  <c r="L3021" i="1"/>
  <c r="M3021" i="1"/>
  <c r="N3021" i="1"/>
  <c r="O3021" i="1"/>
  <c r="D3022" i="1"/>
  <c r="E3022" i="1" a="1"/>
  <c r="E3022" i="1" s="1"/>
  <c r="G3022" i="1"/>
  <c r="H3022" i="1"/>
  <c r="I3022" i="1"/>
  <c r="J3022" i="1"/>
  <c r="L3022" i="1"/>
  <c r="M3022" i="1"/>
  <c r="N3022" i="1"/>
  <c r="O3022" i="1"/>
  <c r="D3023" i="1"/>
  <c r="E3023" i="1" a="1"/>
  <c r="E3023" i="1" s="1"/>
  <c r="G3023" i="1"/>
  <c r="H3023" i="1"/>
  <c r="I3023" i="1"/>
  <c r="J3023" i="1"/>
  <c r="L3023" i="1"/>
  <c r="M3023" i="1"/>
  <c r="N3023" i="1"/>
  <c r="O3023" i="1"/>
  <c r="D3024" i="1"/>
  <c r="E3024" i="1" a="1"/>
  <c r="E3024" i="1" s="1"/>
  <c r="G3024" i="1"/>
  <c r="H3024" i="1"/>
  <c r="I3024" i="1"/>
  <c r="J3024" i="1"/>
  <c r="L3024" i="1"/>
  <c r="M3024" i="1"/>
  <c r="N3024" i="1"/>
  <c r="O3024" i="1"/>
  <c r="D3025" i="1"/>
  <c r="E3025" i="1" a="1"/>
  <c r="E3025" i="1" s="1"/>
  <c r="G3025" i="1"/>
  <c r="H3025" i="1"/>
  <c r="I3025" i="1"/>
  <c r="J3025" i="1"/>
  <c r="L3025" i="1"/>
  <c r="M3025" i="1"/>
  <c r="N3025" i="1"/>
  <c r="O3025" i="1"/>
  <c r="D3026" i="1"/>
  <c r="E3026" i="1" a="1"/>
  <c r="E3026" i="1" s="1"/>
  <c r="G3026" i="1"/>
  <c r="H3026" i="1"/>
  <c r="I3026" i="1"/>
  <c r="J3026" i="1"/>
  <c r="L3026" i="1"/>
  <c r="M3026" i="1"/>
  <c r="N3026" i="1"/>
  <c r="O3026" i="1"/>
  <c r="D3027" i="1"/>
  <c r="E3027" i="1" a="1"/>
  <c r="E3027" i="1" s="1"/>
  <c r="G3027" i="1"/>
  <c r="H3027" i="1"/>
  <c r="I3027" i="1"/>
  <c r="J3027" i="1"/>
  <c r="L3027" i="1"/>
  <c r="M3027" i="1"/>
  <c r="N3027" i="1"/>
  <c r="O3027" i="1"/>
  <c r="D3028" i="1"/>
  <c r="E3028" i="1" a="1"/>
  <c r="E3028" i="1" s="1"/>
  <c r="G3028" i="1"/>
  <c r="H3028" i="1"/>
  <c r="I3028" i="1"/>
  <c r="J3028" i="1"/>
  <c r="L3028" i="1"/>
  <c r="M3028" i="1"/>
  <c r="N3028" i="1"/>
  <c r="O3028" i="1"/>
  <c r="D3029" i="1"/>
  <c r="E3029" i="1" a="1"/>
  <c r="E3029" i="1" s="1"/>
  <c r="G3029" i="1"/>
  <c r="H3029" i="1"/>
  <c r="I3029" i="1"/>
  <c r="J3029" i="1"/>
  <c r="L3029" i="1"/>
  <c r="M3029" i="1"/>
  <c r="N3029" i="1"/>
  <c r="O3029" i="1"/>
  <c r="D3030" i="1"/>
  <c r="E3030" i="1" a="1"/>
  <c r="E3030" i="1" s="1"/>
  <c r="G3030" i="1"/>
  <c r="H3030" i="1"/>
  <c r="I3030" i="1"/>
  <c r="J3030" i="1"/>
  <c r="L3030" i="1"/>
  <c r="M3030" i="1"/>
  <c r="N3030" i="1"/>
  <c r="O3030" i="1"/>
  <c r="D3031" i="1"/>
  <c r="E3031" i="1" a="1"/>
  <c r="E3031" i="1" s="1"/>
  <c r="G3031" i="1"/>
  <c r="H3031" i="1"/>
  <c r="I3031" i="1"/>
  <c r="J3031" i="1"/>
  <c r="L3031" i="1"/>
  <c r="M3031" i="1"/>
  <c r="N3031" i="1"/>
  <c r="O3031" i="1"/>
  <c r="D3032" i="1"/>
  <c r="E3032" i="1" a="1"/>
  <c r="E3032" i="1" s="1"/>
  <c r="G3032" i="1"/>
  <c r="H3032" i="1"/>
  <c r="I3032" i="1"/>
  <c r="J3032" i="1"/>
  <c r="L3032" i="1"/>
  <c r="M3032" i="1"/>
  <c r="N3032" i="1"/>
  <c r="O3032" i="1"/>
  <c r="D3033" i="1"/>
  <c r="E3033" i="1" a="1"/>
  <c r="E3033" i="1" s="1"/>
  <c r="G3033" i="1"/>
  <c r="H3033" i="1"/>
  <c r="I3033" i="1"/>
  <c r="J3033" i="1"/>
  <c r="L3033" i="1"/>
  <c r="M3033" i="1"/>
  <c r="N3033" i="1"/>
  <c r="O3033" i="1"/>
  <c r="D3034" i="1"/>
  <c r="E3034" i="1" a="1"/>
  <c r="E3034" i="1" s="1"/>
  <c r="G3034" i="1"/>
  <c r="H3034" i="1"/>
  <c r="I3034" i="1"/>
  <c r="J3034" i="1"/>
  <c r="L3034" i="1"/>
  <c r="M3034" i="1"/>
  <c r="N3034" i="1"/>
  <c r="O3034" i="1"/>
  <c r="D3035" i="1"/>
  <c r="E3035" i="1" a="1"/>
  <c r="E3035" i="1" s="1"/>
  <c r="G3035" i="1"/>
  <c r="H3035" i="1"/>
  <c r="I3035" i="1"/>
  <c r="J3035" i="1"/>
  <c r="L3035" i="1"/>
  <c r="M3035" i="1"/>
  <c r="N3035" i="1"/>
  <c r="O3035" i="1"/>
  <c r="D3036" i="1"/>
  <c r="E3036" i="1" a="1"/>
  <c r="E3036" i="1" s="1"/>
  <c r="G3036" i="1"/>
  <c r="H3036" i="1"/>
  <c r="I3036" i="1"/>
  <c r="J3036" i="1"/>
  <c r="L3036" i="1"/>
  <c r="M3036" i="1"/>
  <c r="N3036" i="1"/>
  <c r="O3036" i="1"/>
  <c r="D3037" i="1"/>
  <c r="E3037" i="1" a="1"/>
  <c r="E3037" i="1" s="1"/>
  <c r="G3037" i="1"/>
  <c r="H3037" i="1"/>
  <c r="I3037" i="1"/>
  <c r="J3037" i="1"/>
  <c r="L3037" i="1"/>
  <c r="M3037" i="1"/>
  <c r="N3037" i="1"/>
  <c r="O3037" i="1"/>
  <c r="D3038" i="1"/>
  <c r="E3038" i="1" a="1"/>
  <c r="E3038" i="1" s="1"/>
  <c r="G3038" i="1"/>
  <c r="H3038" i="1"/>
  <c r="I3038" i="1"/>
  <c r="J3038" i="1"/>
  <c r="L3038" i="1"/>
  <c r="M3038" i="1"/>
  <c r="N3038" i="1"/>
  <c r="O3038" i="1"/>
  <c r="D3039" i="1"/>
  <c r="E3039" i="1" a="1"/>
  <c r="E3039" i="1" s="1"/>
  <c r="G3039" i="1"/>
  <c r="H3039" i="1"/>
  <c r="I3039" i="1"/>
  <c r="J3039" i="1"/>
  <c r="L3039" i="1"/>
  <c r="M3039" i="1"/>
  <c r="N3039" i="1"/>
  <c r="O3039" i="1"/>
  <c r="D3040" i="1"/>
  <c r="E3040" i="1" a="1"/>
  <c r="E3040" i="1" s="1"/>
  <c r="G3040" i="1"/>
  <c r="H3040" i="1"/>
  <c r="I3040" i="1"/>
  <c r="J3040" i="1"/>
  <c r="L3040" i="1"/>
  <c r="M3040" i="1"/>
  <c r="N3040" i="1"/>
  <c r="O3040" i="1"/>
  <c r="D3041" i="1"/>
  <c r="E3041" i="1" a="1"/>
  <c r="E3041" i="1" s="1"/>
  <c r="G3041" i="1"/>
  <c r="H3041" i="1"/>
  <c r="I3041" i="1"/>
  <c r="J3041" i="1"/>
  <c r="L3041" i="1"/>
  <c r="M3041" i="1"/>
  <c r="N3041" i="1"/>
  <c r="O3041" i="1"/>
  <c r="D3042" i="1"/>
  <c r="E3042" i="1" a="1"/>
  <c r="E3042" i="1" s="1"/>
  <c r="G3042" i="1"/>
  <c r="H3042" i="1"/>
  <c r="I3042" i="1"/>
  <c r="J3042" i="1"/>
  <c r="L3042" i="1"/>
  <c r="M3042" i="1"/>
  <c r="N3042" i="1"/>
  <c r="O3042" i="1"/>
  <c r="D3043" i="1"/>
  <c r="E3043" i="1" a="1"/>
  <c r="E3043" i="1" s="1"/>
  <c r="G3043" i="1"/>
  <c r="H3043" i="1"/>
  <c r="I3043" i="1"/>
  <c r="J3043" i="1"/>
  <c r="L3043" i="1"/>
  <c r="M3043" i="1"/>
  <c r="N3043" i="1"/>
  <c r="O3043" i="1"/>
  <c r="D3044" i="1"/>
  <c r="E3044" i="1" a="1"/>
  <c r="E3044" i="1" s="1"/>
  <c r="G3044" i="1"/>
  <c r="H3044" i="1"/>
  <c r="I3044" i="1"/>
  <c r="J3044" i="1"/>
  <c r="L3044" i="1"/>
  <c r="M3044" i="1"/>
  <c r="N3044" i="1"/>
  <c r="O3044" i="1"/>
  <c r="D3045" i="1"/>
  <c r="E3045" i="1" a="1"/>
  <c r="E3045" i="1" s="1"/>
  <c r="G3045" i="1"/>
  <c r="H3045" i="1"/>
  <c r="I3045" i="1"/>
  <c r="J3045" i="1"/>
  <c r="L3045" i="1"/>
  <c r="M3045" i="1"/>
  <c r="N3045" i="1"/>
  <c r="O3045" i="1"/>
  <c r="D3046" i="1"/>
  <c r="E3046" i="1" a="1"/>
  <c r="E3046" i="1" s="1"/>
  <c r="G3046" i="1"/>
  <c r="H3046" i="1"/>
  <c r="I3046" i="1"/>
  <c r="J3046" i="1"/>
  <c r="L3046" i="1"/>
  <c r="M3046" i="1"/>
  <c r="N3046" i="1"/>
  <c r="O3046" i="1"/>
  <c r="D3047" i="1"/>
  <c r="E3047" i="1" a="1"/>
  <c r="E3047" i="1" s="1"/>
  <c r="G3047" i="1"/>
  <c r="H3047" i="1"/>
  <c r="I3047" i="1"/>
  <c r="J3047" i="1"/>
  <c r="L3047" i="1"/>
  <c r="M3047" i="1"/>
  <c r="N3047" i="1"/>
  <c r="O3047" i="1"/>
  <c r="D3048" i="1"/>
  <c r="E3048" i="1" a="1"/>
  <c r="E3048" i="1" s="1"/>
  <c r="G3048" i="1"/>
  <c r="H3048" i="1"/>
  <c r="I3048" i="1"/>
  <c r="J3048" i="1"/>
  <c r="L3048" i="1"/>
  <c r="M3048" i="1"/>
  <c r="N3048" i="1"/>
  <c r="O3048" i="1"/>
  <c r="D3049" i="1"/>
  <c r="E3049" i="1" a="1"/>
  <c r="E3049" i="1" s="1"/>
  <c r="G3049" i="1"/>
  <c r="H3049" i="1"/>
  <c r="I3049" i="1"/>
  <c r="J3049" i="1"/>
  <c r="L3049" i="1"/>
  <c r="M3049" i="1"/>
  <c r="N3049" i="1"/>
  <c r="O3049" i="1"/>
  <c r="D3050" i="1"/>
  <c r="E3050" i="1" a="1"/>
  <c r="E3050" i="1" s="1"/>
  <c r="G3050" i="1"/>
  <c r="H3050" i="1"/>
  <c r="I3050" i="1"/>
  <c r="J3050" i="1"/>
  <c r="L3050" i="1"/>
  <c r="M3050" i="1"/>
  <c r="N3050" i="1"/>
  <c r="O3050" i="1"/>
  <c r="D3051" i="1"/>
  <c r="E3051" i="1" a="1"/>
  <c r="E3051" i="1" s="1"/>
  <c r="G3051" i="1"/>
  <c r="H3051" i="1"/>
  <c r="I3051" i="1"/>
  <c r="J3051" i="1"/>
  <c r="L3051" i="1"/>
  <c r="M3051" i="1"/>
  <c r="N3051" i="1"/>
  <c r="O3051" i="1"/>
  <c r="D3052" i="1"/>
  <c r="E3052" i="1" a="1"/>
  <c r="E3052" i="1" s="1"/>
  <c r="G3052" i="1"/>
  <c r="H3052" i="1"/>
  <c r="I3052" i="1"/>
  <c r="J3052" i="1"/>
  <c r="L3052" i="1"/>
  <c r="M3052" i="1"/>
  <c r="N3052" i="1"/>
  <c r="O3052" i="1"/>
  <c r="D3053" i="1"/>
  <c r="E3053" i="1" a="1"/>
  <c r="E3053" i="1" s="1"/>
  <c r="G3053" i="1"/>
  <c r="H3053" i="1"/>
  <c r="I3053" i="1"/>
  <c r="J3053" i="1"/>
  <c r="L3053" i="1"/>
  <c r="M3053" i="1"/>
  <c r="N3053" i="1"/>
  <c r="O3053" i="1"/>
  <c r="D3054" i="1"/>
  <c r="E3054" i="1" a="1"/>
  <c r="E3054" i="1" s="1"/>
  <c r="G3054" i="1"/>
  <c r="H3054" i="1"/>
  <c r="I3054" i="1"/>
  <c r="J3054" i="1"/>
  <c r="L3054" i="1"/>
  <c r="M3054" i="1"/>
  <c r="N3054" i="1"/>
  <c r="O3054" i="1"/>
  <c r="D3055" i="1"/>
  <c r="E3055" i="1" a="1"/>
  <c r="E3055" i="1" s="1"/>
  <c r="G3055" i="1"/>
  <c r="H3055" i="1"/>
  <c r="I3055" i="1"/>
  <c r="J3055" i="1"/>
  <c r="L3055" i="1"/>
  <c r="M3055" i="1"/>
  <c r="N3055" i="1"/>
  <c r="O3055" i="1"/>
  <c r="D3056" i="1"/>
  <c r="E3056" i="1" a="1"/>
  <c r="E3056" i="1" s="1"/>
  <c r="G3056" i="1"/>
  <c r="H3056" i="1"/>
  <c r="I3056" i="1"/>
  <c r="J3056" i="1"/>
  <c r="L3056" i="1"/>
  <c r="M3056" i="1"/>
  <c r="N3056" i="1"/>
  <c r="O3056" i="1"/>
  <c r="D3057" i="1"/>
  <c r="E3057" i="1" a="1"/>
  <c r="E3057" i="1" s="1"/>
  <c r="G3057" i="1"/>
  <c r="H3057" i="1"/>
  <c r="I3057" i="1"/>
  <c r="J3057" i="1"/>
  <c r="L3057" i="1"/>
  <c r="M3057" i="1"/>
  <c r="N3057" i="1"/>
  <c r="O3057" i="1"/>
  <c r="D3058" i="1"/>
  <c r="E3058" i="1" a="1"/>
  <c r="E3058" i="1" s="1"/>
  <c r="G3058" i="1"/>
  <c r="H3058" i="1"/>
  <c r="I3058" i="1"/>
  <c r="J3058" i="1"/>
  <c r="L3058" i="1"/>
  <c r="M3058" i="1"/>
  <c r="N3058" i="1"/>
  <c r="O3058" i="1"/>
  <c r="D3059" i="1"/>
  <c r="E3059" i="1" a="1"/>
  <c r="E3059" i="1" s="1"/>
  <c r="G3059" i="1"/>
  <c r="H3059" i="1"/>
  <c r="I3059" i="1"/>
  <c r="J3059" i="1"/>
  <c r="L3059" i="1"/>
  <c r="M3059" i="1"/>
  <c r="N3059" i="1"/>
  <c r="O3059" i="1"/>
  <c r="D3060" i="1"/>
  <c r="E3060" i="1" a="1"/>
  <c r="E3060" i="1" s="1"/>
  <c r="G3060" i="1"/>
  <c r="H3060" i="1"/>
  <c r="I3060" i="1"/>
  <c r="J3060" i="1"/>
  <c r="L3060" i="1"/>
  <c r="M3060" i="1"/>
  <c r="N3060" i="1"/>
  <c r="O3060" i="1"/>
  <c r="D3061" i="1"/>
  <c r="E3061" i="1" a="1"/>
  <c r="E3061" i="1" s="1"/>
  <c r="G3061" i="1"/>
  <c r="H3061" i="1"/>
  <c r="I3061" i="1"/>
  <c r="J3061" i="1"/>
  <c r="L3061" i="1"/>
  <c r="M3061" i="1"/>
  <c r="N3061" i="1"/>
  <c r="O3061" i="1"/>
  <c r="D3062" i="1"/>
  <c r="E3062" i="1" a="1"/>
  <c r="E3062" i="1" s="1"/>
  <c r="G3062" i="1"/>
  <c r="H3062" i="1"/>
  <c r="I3062" i="1"/>
  <c r="J3062" i="1"/>
  <c r="L3062" i="1"/>
  <c r="M3062" i="1"/>
  <c r="N3062" i="1"/>
  <c r="O3062" i="1"/>
  <c r="D3063" i="1"/>
  <c r="E3063" i="1" a="1"/>
  <c r="E3063" i="1" s="1"/>
  <c r="G3063" i="1"/>
  <c r="H3063" i="1"/>
  <c r="I3063" i="1"/>
  <c r="J3063" i="1"/>
  <c r="L3063" i="1"/>
  <c r="M3063" i="1"/>
  <c r="N3063" i="1"/>
  <c r="O3063" i="1"/>
  <c r="D3064" i="1"/>
  <c r="E3064" i="1" a="1"/>
  <c r="E3064" i="1" s="1"/>
  <c r="G3064" i="1"/>
  <c r="H3064" i="1"/>
  <c r="I3064" i="1"/>
  <c r="J3064" i="1"/>
  <c r="L3064" i="1"/>
  <c r="M3064" i="1"/>
  <c r="N3064" i="1"/>
  <c r="O3064" i="1"/>
  <c r="D3065" i="1"/>
  <c r="E3065" i="1" a="1"/>
  <c r="E3065" i="1" s="1"/>
  <c r="G3065" i="1"/>
  <c r="H3065" i="1"/>
  <c r="I3065" i="1"/>
  <c r="J3065" i="1"/>
  <c r="L3065" i="1"/>
  <c r="M3065" i="1"/>
  <c r="N3065" i="1"/>
  <c r="O3065" i="1"/>
  <c r="D3066" i="1"/>
  <c r="E3066" i="1" a="1"/>
  <c r="E3066" i="1" s="1"/>
  <c r="G3066" i="1"/>
  <c r="H3066" i="1"/>
  <c r="I3066" i="1"/>
  <c r="J3066" i="1"/>
  <c r="L3066" i="1"/>
  <c r="M3066" i="1"/>
  <c r="N3066" i="1"/>
  <c r="O3066" i="1"/>
  <c r="D3067" i="1"/>
  <c r="E3067" i="1" a="1"/>
  <c r="E3067" i="1" s="1"/>
  <c r="G3067" i="1"/>
  <c r="H3067" i="1"/>
  <c r="I3067" i="1"/>
  <c r="J3067" i="1"/>
  <c r="L3067" i="1"/>
  <c r="M3067" i="1"/>
  <c r="N3067" i="1"/>
  <c r="O3067" i="1"/>
  <c r="D3068" i="1"/>
  <c r="E3068" i="1" a="1"/>
  <c r="E3068" i="1" s="1"/>
  <c r="G3068" i="1"/>
  <c r="H3068" i="1"/>
  <c r="I3068" i="1"/>
  <c r="J3068" i="1"/>
  <c r="L3068" i="1"/>
  <c r="M3068" i="1"/>
  <c r="N3068" i="1"/>
  <c r="O3068" i="1"/>
  <c r="D3069" i="1"/>
  <c r="E3069" i="1" a="1"/>
  <c r="E3069" i="1" s="1"/>
  <c r="G3069" i="1"/>
  <c r="H3069" i="1"/>
  <c r="I3069" i="1"/>
  <c r="J3069" i="1"/>
  <c r="L3069" i="1"/>
  <c r="M3069" i="1"/>
  <c r="N3069" i="1"/>
  <c r="O3069" i="1"/>
  <c r="D3070" i="1"/>
  <c r="E3070" i="1" a="1"/>
  <c r="E3070" i="1" s="1"/>
  <c r="G3070" i="1"/>
  <c r="H3070" i="1"/>
  <c r="I3070" i="1"/>
  <c r="J3070" i="1"/>
  <c r="L3070" i="1"/>
  <c r="M3070" i="1"/>
  <c r="N3070" i="1"/>
  <c r="O3070" i="1"/>
  <c r="D3071" i="1"/>
  <c r="E3071" i="1" a="1"/>
  <c r="E3071" i="1" s="1"/>
  <c r="G3071" i="1"/>
  <c r="H3071" i="1"/>
  <c r="I3071" i="1"/>
  <c r="J3071" i="1"/>
  <c r="L3071" i="1"/>
  <c r="M3071" i="1"/>
  <c r="N3071" i="1"/>
  <c r="O3071" i="1"/>
  <c r="D3072" i="1"/>
  <c r="E3072" i="1" a="1"/>
  <c r="E3072" i="1" s="1"/>
  <c r="G3072" i="1"/>
  <c r="H3072" i="1"/>
  <c r="I3072" i="1"/>
  <c r="J3072" i="1"/>
  <c r="L3072" i="1"/>
  <c r="M3072" i="1"/>
  <c r="N3072" i="1"/>
  <c r="O3072" i="1"/>
  <c r="D3073" i="1"/>
  <c r="E3073" i="1" a="1"/>
  <c r="E3073" i="1" s="1"/>
  <c r="G3073" i="1"/>
  <c r="H3073" i="1"/>
  <c r="I3073" i="1"/>
  <c r="J3073" i="1"/>
  <c r="L3073" i="1"/>
  <c r="M3073" i="1"/>
  <c r="N3073" i="1"/>
  <c r="O3073" i="1"/>
  <c r="D3074" i="1"/>
  <c r="E3074" i="1" a="1"/>
  <c r="E3074" i="1" s="1"/>
  <c r="G3074" i="1"/>
  <c r="H3074" i="1"/>
  <c r="I3074" i="1"/>
  <c r="J3074" i="1"/>
  <c r="L3074" i="1"/>
  <c r="M3074" i="1"/>
  <c r="N3074" i="1"/>
  <c r="O3074" i="1"/>
  <c r="D3075" i="1"/>
  <c r="E3075" i="1" a="1"/>
  <c r="E3075" i="1" s="1"/>
  <c r="G3075" i="1"/>
  <c r="H3075" i="1"/>
  <c r="I3075" i="1"/>
  <c r="J3075" i="1"/>
  <c r="L3075" i="1"/>
  <c r="M3075" i="1"/>
  <c r="N3075" i="1"/>
  <c r="O3075" i="1"/>
  <c r="D3076" i="1"/>
  <c r="E3076" i="1" a="1"/>
  <c r="E3076" i="1" s="1"/>
  <c r="G3076" i="1"/>
  <c r="H3076" i="1"/>
  <c r="I3076" i="1"/>
  <c r="J3076" i="1"/>
  <c r="L3076" i="1"/>
  <c r="M3076" i="1"/>
  <c r="N3076" i="1"/>
  <c r="O3076" i="1"/>
  <c r="D3077" i="1"/>
  <c r="E3077" i="1" a="1"/>
  <c r="E3077" i="1" s="1"/>
  <c r="G3077" i="1"/>
  <c r="H3077" i="1"/>
  <c r="I3077" i="1"/>
  <c r="J3077" i="1"/>
  <c r="L3077" i="1"/>
  <c r="M3077" i="1"/>
  <c r="N3077" i="1"/>
  <c r="O3077" i="1"/>
  <c r="D3078" i="1"/>
  <c r="E3078" i="1" a="1"/>
  <c r="E3078" i="1" s="1"/>
  <c r="G3078" i="1"/>
  <c r="H3078" i="1"/>
  <c r="I3078" i="1"/>
  <c r="J3078" i="1"/>
  <c r="L3078" i="1"/>
  <c r="M3078" i="1"/>
  <c r="N3078" i="1"/>
  <c r="O3078" i="1"/>
  <c r="D3079" i="1"/>
  <c r="E3079" i="1" a="1"/>
  <c r="E3079" i="1" s="1"/>
  <c r="G3079" i="1"/>
  <c r="H3079" i="1"/>
  <c r="I3079" i="1"/>
  <c r="J3079" i="1"/>
  <c r="L3079" i="1"/>
  <c r="M3079" i="1"/>
  <c r="N3079" i="1"/>
  <c r="O3079" i="1"/>
  <c r="D3080" i="1"/>
  <c r="E3080" i="1" a="1"/>
  <c r="E3080" i="1" s="1"/>
  <c r="G3080" i="1"/>
  <c r="H3080" i="1"/>
  <c r="I3080" i="1"/>
  <c r="J3080" i="1"/>
  <c r="L3080" i="1"/>
  <c r="M3080" i="1"/>
  <c r="N3080" i="1"/>
  <c r="O3080" i="1"/>
  <c r="D3081" i="1"/>
  <c r="E3081" i="1" a="1"/>
  <c r="E3081" i="1" s="1"/>
  <c r="G3081" i="1"/>
  <c r="H3081" i="1"/>
  <c r="I3081" i="1"/>
  <c r="J3081" i="1"/>
  <c r="L3081" i="1"/>
  <c r="M3081" i="1"/>
  <c r="N3081" i="1"/>
  <c r="O3081" i="1"/>
  <c r="D3082" i="1"/>
  <c r="E3082" i="1" a="1"/>
  <c r="E3082" i="1" s="1"/>
  <c r="G3082" i="1"/>
  <c r="H3082" i="1"/>
  <c r="I3082" i="1"/>
  <c r="J3082" i="1"/>
  <c r="L3082" i="1"/>
  <c r="M3082" i="1"/>
  <c r="N3082" i="1"/>
  <c r="O3082" i="1"/>
  <c r="D3083" i="1"/>
  <c r="E3083" i="1" a="1"/>
  <c r="E3083" i="1" s="1"/>
  <c r="G3083" i="1"/>
  <c r="H3083" i="1"/>
  <c r="I3083" i="1"/>
  <c r="J3083" i="1"/>
  <c r="L3083" i="1"/>
  <c r="M3083" i="1"/>
  <c r="N3083" i="1"/>
  <c r="O3083" i="1"/>
  <c r="D3084" i="1"/>
  <c r="E3084" i="1" a="1"/>
  <c r="E3084" i="1" s="1"/>
  <c r="G3084" i="1"/>
  <c r="H3084" i="1"/>
  <c r="I3084" i="1"/>
  <c r="J3084" i="1"/>
  <c r="L3084" i="1"/>
  <c r="M3084" i="1"/>
  <c r="N3084" i="1"/>
  <c r="O3084" i="1"/>
  <c r="D3085" i="1"/>
  <c r="E3085" i="1" a="1"/>
  <c r="E3085" i="1" s="1"/>
  <c r="G3085" i="1"/>
  <c r="H3085" i="1"/>
  <c r="I3085" i="1"/>
  <c r="J3085" i="1"/>
  <c r="L3085" i="1"/>
  <c r="M3085" i="1"/>
  <c r="N3085" i="1"/>
  <c r="O3085" i="1"/>
  <c r="D3086" i="1"/>
  <c r="E3086" i="1" a="1"/>
  <c r="E3086" i="1" s="1"/>
  <c r="G3086" i="1"/>
  <c r="H3086" i="1"/>
  <c r="I3086" i="1"/>
  <c r="J3086" i="1"/>
  <c r="L3086" i="1"/>
  <c r="M3086" i="1"/>
  <c r="N3086" i="1"/>
  <c r="O3086" i="1"/>
  <c r="D3087" i="1"/>
  <c r="E3087" i="1" a="1"/>
  <c r="E3087" i="1" s="1"/>
  <c r="G3087" i="1"/>
  <c r="H3087" i="1"/>
  <c r="I3087" i="1"/>
  <c r="J3087" i="1"/>
  <c r="L3087" i="1"/>
  <c r="M3087" i="1"/>
  <c r="N3087" i="1"/>
  <c r="O3087" i="1"/>
  <c r="D3088" i="1"/>
  <c r="E3088" i="1" a="1"/>
  <c r="E3088" i="1" s="1"/>
  <c r="G3088" i="1"/>
  <c r="H3088" i="1"/>
  <c r="I3088" i="1"/>
  <c r="J3088" i="1"/>
  <c r="L3088" i="1"/>
  <c r="M3088" i="1"/>
  <c r="N3088" i="1"/>
  <c r="O3088" i="1"/>
  <c r="D3089" i="1"/>
  <c r="E3089" i="1" a="1"/>
  <c r="E3089" i="1" s="1"/>
  <c r="G3089" i="1"/>
  <c r="H3089" i="1"/>
  <c r="I3089" i="1"/>
  <c r="J3089" i="1"/>
  <c r="L3089" i="1"/>
  <c r="M3089" i="1"/>
  <c r="N3089" i="1"/>
  <c r="O3089" i="1"/>
  <c r="D3090" i="1"/>
  <c r="E3090" i="1" a="1"/>
  <c r="E3090" i="1" s="1"/>
  <c r="G3090" i="1"/>
  <c r="H3090" i="1"/>
  <c r="I3090" i="1"/>
  <c r="J3090" i="1"/>
  <c r="L3090" i="1"/>
  <c r="M3090" i="1"/>
  <c r="N3090" i="1"/>
  <c r="O3090" i="1"/>
  <c r="D3091" i="1"/>
  <c r="E3091" i="1" a="1"/>
  <c r="E3091" i="1" s="1"/>
  <c r="G3091" i="1"/>
  <c r="H3091" i="1"/>
  <c r="I3091" i="1"/>
  <c r="J3091" i="1"/>
  <c r="L3091" i="1"/>
  <c r="M3091" i="1"/>
  <c r="N3091" i="1"/>
  <c r="O3091" i="1"/>
  <c r="D3092" i="1"/>
  <c r="E3092" i="1" a="1"/>
  <c r="E3092" i="1" s="1"/>
  <c r="G3092" i="1"/>
  <c r="H3092" i="1"/>
  <c r="I3092" i="1"/>
  <c r="J3092" i="1"/>
  <c r="L3092" i="1"/>
  <c r="M3092" i="1"/>
  <c r="N3092" i="1"/>
  <c r="O3092" i="1"/>
  <c r="D3093" i="1"/>
  <c r="E3093" i="1" a="1"/>
  <c r="E3093" i="1" s="1"/>
  <c r="G3093" i="1"/>
  <c r="H3093" i="1"/>
  <c r="I3093" i="1"/>
  <c r="J3093" i="1"/>
  <c r="L3093" i="1"/>
  <c r="M3093" i="1"/>
  <c r="N3093" i="1"/>
  <c r="O3093" i="1"/>
  <c r="D3094" i="1"/>
  <c r="E3094" i="1" a="1"/>
  <c r="E3094" i="1" s="1"/>
  <c r="G3094" i="1"/>
  <c r="H3094" i="1"/>
  <c r="I3094" i="1"/>
  <c r="J3094" i="1"/>
  <c r="L3094" i="1"/>
  <c r="M3094" i="1"/>
  <c r="N3094" i="1"/>
  <c r="O3094" i="1"/>
  <c r="D3095" i="1"/>
  <c r="E3095" i="1" a="1"/>
  <c r="E3095" i="1" s="1"/>
  <c r="G3095" i="1"/>
  <c r="H3095" i="1"/>
  <c r="I3095" i="1"/>
  <c r="J3095" i="1"/>
  <c r="L3095" i="1"/>
  <c r="M3095" i="1"/>
  <c r="N3095" i="1"/>
  <c r="O3095" i="1"/>
  <c r="D3096" i="1"/>
  <c r="E3096" i="1" a="1"/>
  <c r="E3096" i="1" s="1"/>
  <c r="G3096" i="1"/>
  <c r="H3096" i="1"/>
  <c r="I3096" i="1"/>
  <c r="J3096" i="1"/>
  <c r="L3096" i="1"/>
  <c r="M3096" i="1"/>
  <c r="N3096" i="1"/>
  <c r="O3096" i="1"/>
  <c r="D3097" i="1"/>
  <c r="E3097" i="1" a="1"/>
  <c r="E3097" i="1" s="1"/>
  <c r="G3097" i="1"/>
  <c r="H3097" i="1"/>
  <c r="I3097" i="1"/>
  <c r="J3097" i="1"/>
  <c r="L3097" i="1"/>
  <c r="M3097" i="1"/>
  <c r="N3097" i="1"/>
  <c r="O3097" i="1"/>
  <c r="D3098" i="1"/>
  <c r="E3098" i="1" a="1"/>
  <c r="E3098" i="1" s="1"/>
  <c r="G3098" i="1"/>
  <c r="H3098" i="1"/>
  <c r="I3098" i="1"/>
  <c r="J3098" i="1"/>
  <c r="L3098" i="1"/>
  <c r="M3098" i="1"/>
  <c r="N3098" i="1"/>
  <c r="O3098" i="1"/>
  <c r="D3099" i="1"/>
  <c r="E3099" i="1" a="1"/>
  <c r="E3099" i="1" s="1"/>
  <c r="G3099" i="1"/>
  <c r="H3099" i="1"/>
  <c r="I3099" i="1"/>
  <c r="J3099" i="1"/>
  <c r="L3099" i="1"/>
  <c r="M3099" i="1"/>
  <c r="N3099" i="1"/>
  <c r="O3099" i="1"/>
  <c r="D3100" i="1"/>
  <c r="E3100" i="1" a="1"/>
  <c r="E3100" i="1" s="1"/>
  <c r="G3100" i="1"/>
  <c r="H3100" i="1"/>
  <c r="I3100" i="1"/>
  <c r="J3100" i="1"/>
  <c r="L3100" i="1"/>
  <c r="M3100" i="1"/>
  <c r="N3100" i="1"/>
  <c r="O3100" i="1"/>
  <c r="D3101" i="1"/>
  <c r="E3101" i="1" a="1"/>
  <c r="E3101" i="1" s="1"/>
  <c r="G3101" i="1"/>
  <c r="H3101" i="1"/>
  <c r="I3101" i="1"/>
  <c r="J3101" i="1"/>
  <c r="L3101" i="1"/>
  <c r="M3101" i="1"/>
  <c r="N3101" i="1"/>
  <c r="O3101" i="1"/>
  <c r="D3102" i="1"/>
  <c r="E3102" i="1" a="1"/>
  <c r="E3102" i="1" s="1"/>
  <c r="G3102" i="1"/>
  <c r="H3102" i="1"/>
  <c r="I3102" i="1"/>
  <c r="J3102" i="1"/>
  <c r="L3102" i="1"/>
  <c r="M3102" i="1"/>
  <c r="N3102" i="1"/>
  <c r="O3102" i="1"/>
  <c r="D3103" i="1"/>
  <c r="E3103" i="1" a="1"/>
  <c r="E3103" i="1" s="1"/>
  <c r="G3103" i="1"/>
  <c r="H3103" i="1"/>
  <c r="I3103" i="1"/>
  <c r="J3103" i="1"/>
  <c r="L3103" i="1"/>
  <c r="M3103" i="1"/>
  <c r="N3103" i="1"/>
  <c r="O3103" i="1"/>
  <c r="D3104" i="1"/>
  <c r="E3104" i="1" a="1"/>
  <c r="E3104" i="1" s="1"/>
  <c r="G3104" i="1"/>
  <c r="H3104" i="1"/>
  <c r="I3104" i="1"/>
  <c r="J3104" i="1"/>
  <c r="L3104" i="1"/>
  <c r="M3104" i="1"/>
  <c r="N3104" i="1"/>
  <c r="O3104" i="1"/>
  <c r="D3105" i="1"/>
  <c r="E3105" i="1" a="1"/>
  <c r="E3105" i="1" s="1"/>
  <c r="G3105" i="1"/>
  <c r="H3105" i="1"/>
  <c r="I3105" i="1"/>
  <c r="J3105" i="1"/>
  <c r="L3105" i="1"/>
  <c r="M3105" i="1"/>
  <c r="N3105" i="1"/>
  <c r="O3105" i="1"/>
  <c r="D3106" i="1"/>
  <c r="E3106" i="1" a="1"/>
  <c r="E3106" i="1" s="1"/>
  <c r="G3106" i="1"/>
  <c r="H3106" i="1"/>
  <c r="I3106" i="1"/>
  <c r="J3106" i="1"/>
  <c r="L3106" i="1"/>
  <c r="M3106" i="1"/>
  <c r="N3106" i="1"/>
  <c r="O3106" i="1"/>
  <c r="D3107" i="1"/>
  <c r="E3107" i="1" a="1"/>
  <c r="E3107" i="1" s="1"/>
  <c r="G3107" i="1"/>
  <c r="H3107" i="1"/>
  <c r="I3107" i="1"/>
  <c r="J3107" i="1"/>
  <c r="L3107" i="1"/>
  <c r="M3107" i="1"/>
  <c r="N3107" i="1"/>
  <c r="O3107" i="1"/>
  <c r="D3108" i="1"/>
  <c r="E3108" i="1" a="1"/>
  <c r="E3108" i="1" s="1"/>
  <c r="G3108" i="1"/>
  <c r="H3108" i="1"/>
  <c r="I3108" i="1"/>
  <c r="J3108" i="1"/>
  <c r="L3108" i="1"/>
  <c r="M3108" i="1"/>
  <c r="N3108" i="1"/>
  <c r="O3108" i="1"/>
  <c r="D3109" i="1"/>
  <c r="E3109" i="1" a="1"/>
  <c r="E3109" i="1" s="1"/>
  <c r="G3109" i="1"/>
  <c r="H3109" i="1"/>
  <c r="I3109" i="1"/>
  <c r="J3109" i="1"/>
  <c r="L3109" i="1"/>
  <c r="M3109" i="1"/>
  <c r="N3109" i="1"/>
  <c r="O3109" i="1"/>
  <c r="D3110" i="1"/>
  <c r="E3110" i="1" a="1"/>
  <c r="E3110" i="1" s="1"/>
  <c r="G3110" i="1"/>
  <c r="H3110" i="1"/>
  <c r="I3110" i="1"/>
  <c r="J3110" i="1"/>
  <c r="L3110" i="1"/>
  <c r="M3110" i="1"/>
  <c r="N3110" i="1"/>
  <c r="O3110" i="1"/>
  <c r="D3111" i="1"/>
  <c r="E3111" i="1" a="1"/>
  <c r="E3111" i="1" s="1"/>
  <c r="G3111" i="1"/>
  <c r="H3111" i="1"/>
  <c r="I3111" i="1"/>
  <c r="J3111" i="1"/>
  <c r="L3111" i="1"/>
  <c r="M3111" i="1"/>
  <c r="N3111" i="1"/>
  <c r="O3111" i="1"/>
  <c r="D3112" i="1"/>
  <c r="E3112" i="1" a="1"/>
  <c r="E3112" i="1" s="1"/>
  <c r="G3112" i="1"/>
  <c r="H3112" i="1"/>
  <c r="I3112" i="1"/>
  <c r="J3112" i="1"/>
  <c r="L3112" i="1"/>
  <c r="M3112" i="1"/>
  <c r="N3112" i="1"/>
  <c r="O3112" i="1"/>
  <c r="D3113" i="1"/>
  <c r="E3113" i="1" a="1"/>
  <c r="E3113" i="1" s="1"/>
  <c r="G3113" i="1"/>
  <c r="H3113" i="1"/>
  <c r="I3113" i="1"/>
  <c r="J3113" i="1"/>
  <c r="L3113" i="1"/>
  <c r="M3113" i="1"/>
  <c r="N3113" i="1"/>
  <c r="O3113" i="1"/>
  <c r="D3114" i="1"/>
  <c r="E3114" i="1" a="1"/>
  <c r="E3114" i="1" s="1"/>
  <c r="G3114" i="1"/>
  <c r="H3114" i="1"/>
  <c r="I3114" i="1"/>
  <c r="J3114" i="1"/>
  <c r="L3114" i="1"/>
  <c r="M3114" i="1"/>
  <c r="N3114" i="1"/>
  <c r="O3114" i="1"/>
  <c r="D3115" i="1"/>
  <c r="E3115" i="1" a="1"/>
  <c r="E3115" i="1" s="1"/>
  <c r="G3115" i="1"/>
  <c r="H3115" i="1"/>
  <c r="I3115" i="1"/>
  <c r="J3115" i="1"/>
  <c r="L3115" i="1"/>
  <c r="M3115" i="1"/>
  <c r="N3115" i="1"/>
  <c r="O3115" i="1"/>
  <c r="D3116" i="1"/>
  <c r="E3116" i="1" a="1"/>
  <c r="E3116" i="1" s="1"/>
  <c r="G3116" i="1"/>
  <c r="H3116" i="1"/>
  <c r="I3116" i="1"/>
  <c r="J3116" i="1"/>
  <c r="L3116" i="1"/>
  <c r="M3116" i="1"/>
  <c r="N3116" i="1"/>
  <c r="O3116" i="1"/>
  <c r="D3117" i="1"/>
  <c r="E3117" i="1" a="1"/>
  <c r="E3117" i="1" s="1"/>
  <c r="G3117" i="1"/>
  <c r="H3117" i="1"/>
  <c r="I3117" i="1"/>
  <c r="J3117" i="1"/>
  <c r="L3117" i="1"/>
  <c r="M3117" i="1"/>
  <c r="N3117" i="1"/>
  <c r="O3117" i="1"/>
  <c r="D3118" i="1"/>
  <c r="E3118" i="1" a="1"/>
  <c r="E3118" i="1" s="1"/>
  <c r="G3118" i="1"/>
  <c r="H3118" i="1"/>
  <c r="I3118" i="1"/>
  <c r="J3118" i="1"/>
  <c r="L3118" i="1"/>
  <c r="M3118" i="1"/>
  <c r="N3118" i="1"/>
  <c r="O3118" i="1"/>
  <c r="D3119" i="1"/>
  <c r="E3119" i="1" a="1"/>
  <c r="E3119" i="1" s="1"/>
  <c r="G3119" i="1"/>
  <c r="H3119" i="1"/>
  <c r="I3119" i="1"/>
  <c r="J3119" i="1"/>
  <c r="L3119" i="1"/>
  <c r="M3119" i="1"/>
  <c r="N3119" i="1"/>
  <c r="O3119" i="1"/>
  <c r="D3120" i="1"/>
  <c r="E3120" i="1" a="1"/>
  <c r="E3120" i="1" s="1"/>
  <c r="G3120" i="1"/>
  <c r="H3120" i="1"/>
  <c r="I3120" i="1"/>
  <c r="J3120" i="1"/>
  <c r="L3120" i="1"/>
  <c r="M3120" i="1"/>
  <c r="N3120" i="1"/>
  <c r="O3120" i="1"/>
  <c r="D3121" i="1"/>
  <c r="E3121" i="1" a="1"/>
  <c r="E3121" i="1" s="1"/>
  <c r="G3121" i="1"/>
  <c r="H3121" i="1"/>
  <c r="I3121" i="1"/>
  <c r="J3121" i="1"/>
  <c r="L3121" i="1"/>
  <c r="M3121" i="1"/>
  <c r="N3121" i="1"/>
  <c r="O3121" i="1"/>
  <c r="D3122" i="1"/>
  <c r="E3122" i="1" a="1"/>
  <c r="E3122" i="1" s="1"/>
  <c r="G3122" i="1"/>
  <c r="H3122" i="1"/>
  <c r="I3122" i="1"/>
  <c r="J3122" i="1"/>
  <c r="L3122" i="1"/>
  <c r="M3122" i="1"/>
  <c r="N3122" i="1"/>
  <c r="O3122" i="1"/>
  <c r="D3123" i="1"/>
  <c r="E3123" i="1" a="1"/>
  <c r="E3123" i="1" s="1"/>
  <c r="G3123" i="1"/>
  <c r="H3123" i="1"/>
  <c r="I3123" i="1"/>
  <c r="J3123" i="1"/>
  <c r="L3123" i="1"/>
  <c r="M3123" i="1"/>
  <c r="N3123" i="1"/>
  <c r="O3123" i="1"/>
  <c r="D3124" i="1"/>
  <c r="E3124" i="1" a="1"/>
  <c r="E3124" i="1" s="1"/>
  <c r="G3124" i="1"/>
  <c r="H3124" i="1"/>
  <c r="I3124" i="1"/>
  <c r="J3124" i="1"/>
  <c r="L3124" i="1"/>
  <c r="M3124" i="1"/>
  <c r="N3124" i="1"/>
  <c r="O3124" i="1"/>
  <c r="D3125" i="1"/>
  <c r="E3125" i="1" a="1"/>
  <c r="E3125" i="1" s="1"/>
  <c r="G3125" i="1"/>
  <c r="H3125" i="1"/>
  <c r="I3125" i="1"/>
  <c r="J3125" i="1"/>
  <c r="L3125" i="1"/>
  <c r="M3125" i="1"/>
  <c r="N3125" i="1"/>
  <c r="O3125" i="1"/>
  <c r="D3126" i="1"/>
  <c r="E3126" i="1" a="1"/>
  <c r="E3126" i="1" s="1"/>
  <c r="G3126" i="1"/>
  <c r="H3126" i="1"/>
  <c r="I3126" i="1"/>
  <c r="J3126" i="1"/>
  <c r="L3126" i="1"/>
  <c r="M3126" i="1"/>
  <c r="N3126" i="1"/>
  <c r="O3126" i="1"/>
  <c r="D3127" i="1"/>
  <c r="E3127" i="1" a="1"/>
  <c r="E3127" i="1" s="1"/>
  <c r="G3127" i="1"/>
  <c r="H3127" i="1"/>
  <c r="I3127" i="1"/>
  <c r="J3127" i="1"/>
  <c r="L3127" i="1"/>
  <c r="M3127" i="1"/>
  <c r="N3127" i="1"/>
  <c r="O3127" i="1"/>
  <c r="D3128" i="1"/>
  <c r="E3128" i="1" a="1"/>
  <c r="E3128" i="1" s="1"/>
  <c r="G3128" i="1"/>
  <c r="H3128" i="1"/>
  <c r="I3128" i="1"/>
  <c r="J3128" i="1"/>
  <c r="L3128" i="1"/>
  <c r="M3128" i="1"/>
  <c r="N3128" i="1"/>
  <c r="O3128" i="1"/>
  <c r="D3129" i="1"/>
  <c r="E3129" i="1" a="1"/>
  <c r="E3129" i="1" s="1"/>
  <c r="G3129" i="1"/>
  <c r="H3129" i="1"/>
  <c r="I3129" i="1"/>
  <c r="J3129" i="1"/>
  <c r="L3129" i="1"/>
  <c r="M3129" i="1"/>
  <c r="N3129" i="1"/>
  <c r="O3129" i="1"/>
  <c r="D3130" i="1"/>
  <c r="E3130" i="1" a="1"/>
  <c r="E3130" i="1" s="1"/>
  <c r="G3130" i="1"/>
  <c r="H3130" i="1"/>
  <c r="I3130" i="1"/>
  <c r="J3130" i="1"/>
  <c r="L3130" i="1"/>
  <c r="M3130" i="1"/>
  <c r="N3130" i="1"/>
  <c r="O3130" i="1"/>
  <c r="D3131" i="1"/>
  <c r="E3131" i="1" a="1"/>
  <c r="E3131" i="1" s="1"/>
  <c r="G3131" i="1"/>
  <c r="H3131" i="1"/>
  <c r="I3131" i="1"/>
  <c r="J3131" i="1"/>
  <c r="L3131" i="1"/>
  <c r="M3131" i="1"/>
  <c r="N3131" i="1"/>
  <c r="O3131" i="1"/>
  <c r="D3132" i="1"/>
  <c r="E3132" i="1" a="1"/>
  <c r="E3132" i="1" s="1"/>
  <c r="G3132" i="1"/>
  <c r="H3132" i="1"/>
  <c r="I3132" i="1"/>
  <c r="J3132" i="1"/>
  <c r="L3132" i="1"/>
  <c r="M3132" i="1"/>
  <c r="N3132" i="1"/>
  <c r="O3132" i="1"/>
  <c r="O10" i="1"/>
  <c r="N10" i="1"/>
  <c r="M10" i="1"/>
  <c r="L10" i="1"/>
  <c r="E10" i="1" a="1"/>
  <c r="E10" i="1" s="1"/>
  <c r="D10" i="1"/>
</calcChain>
</file>

<file path=xl/sharedStrings.xml><?xml version="1.0" encoding="utf-8"?>
<sst xmlns="http://schemas.openxmlformats.org/spreadsheetml/2006/main" count="40722" uniqueCount="18731">
  <si>
    <t>ZIP Code Distance Calculator</t>
  </si>
  <si>
    <t>From (ZIP)</t>
  </si>
  <si>
    <t>To (ZIP)</t>
  </si>
  <si>
    <t>Kilometer (km)</t>
  </si>
  <si>
    <t>Miles (mi)</t>
  </si>
  <si>
    <t>Origin Points</t>
  </si>
  <si>
    <t xml:space="preserve">Destination Points </t>
  </si>
  <si>
    <t>City</t>
  </si>
  <si>
    <t>State</t>
  </si>
  <si>
    <t>Latitude</t>
  </si>
  <si>
    <t>Longitude</t>
  </si>
  <si>
    <t>Zip</t>
  </si>
  <si>
    <t>Aaronsburg</t>
  </si>
  <si>
    <t>PA</t>
  </si>
  <si>
    <t>Agar</t>
  </si>
  <si>
    <t>Ronda</t>
  </si>
  <si>
    <t>Peddakotla B.O</t>
  </si>
  <si>
    <t>Obulareddipalli B.O</t>
  </si>
  <si>
    <t>Gurrambailu B.O</t>
  </si>
  <si>
    <t>Hallikera Devarahalli B.O</t>
  </si>
  <si>
    <t>Inagalur B.O</t>
  </si>
  <si>
    <t>Tammadehalli B.O</t>
  </si>
  <si>
    <t>Bussaiahgaripalli B.O</t>
  </si>
  <si>
    <t>Agraharam B.O</t>
  </si>
  <si>
    <t>Kavuluru BO</t>
  </si>
  <si>
    <t>Kathrang BO</t>
  </si>
  <si>
    <t>Kasri BO</t>
  </si>
  <si>
    <t>Akidatpur BO</t>
  </si>
  <si>
    <t>Raghopur BO</t>
  </si>
  <si>
    <t>Barani BO</t>
  </si>
  <si>
    <t>Nandlalpur BO</t>
  </si>
  <si>
    <t>Baluachak BO</t>
  </si>
  <si>
    <t>Bharakhand Naybas BO</t>
  </si>
  <si>
    <t>Raipur BO</t>
  </si>
  <si>
    <t>Dariapur BO</t>
  </si>
  <si>
    <t>Bhowadeorhi BO</t>
  </si>
  <si>
    <t>Amapali BO</t>
  </si>
  <si>
    <t>Palavalasa B.O</t>
  </si>
  <si>
    <t>Sreedharghatta B.O</t>
  </si>
  <si>
    <t>N.Thimmapuram B.O</t>
  </si>
  <si>
    <t>Dosaludiki B.O</t>
  </si>
  <si>
    <t>Ayyavaripalli B.O</t>
  </si>
  <si>
    <t>Chinnavadugur B.O</t>
  </si>
  <si>
    <t>Muradi B.O</t>
  </si>
  <si>
    <t>Appecharla B.O</t>
  </si>
  <si>
    <t>Chittur B.O</t>
  </si>
  <si>
    <t>Avuladatla B.O</t>
  </si>
  <si>
    <t>Rayampalli B.O</t>
  </si>
  <si>
    <t>Gadehothur B.O</t>
  </si>
  <si>
    <t>Kamalapadu B.O</t>
  </si>
  <si>
    <t>Bollanaguddem B.O</t>
  </si>
  <si>
    <t>Ramavaram B.O</t>
  </si>
  <si>
    <t>Bhandevupuram B.O</t>
  </si>
  <si>
    <t>Suktia BO</t>
  </si>
  <si>
    <t>Bahadurpur BO</t>
  </si>
  <si>
    <t>Bakchappar BO</t>
  </si>
  <si>
    <t>Dumaria BO</t>
  </si>
  <si>
    <t>Bhawanipur BO</t>
  </si>
  <si>
    <t>Laxmipur BO</t>
  </si>
  <si>
    <t>Polepalli B.O</t>
  </si>
  <si>
    <t>Arsapalli B.O</t>
  </si>
  <si>
    <t>Camp Ootpalli B.O</t>
  </si>
  <si>
    <t>Singitham B.O</t>
  </si>
  <si>
    <t>Mahmadpur B.O</t>
  </si>
  <si>
    <t>Malkapur B.O</t>
  </si>
  <si>
    <t>Ugrawai B.O</t>
  </si>
  <si>
    <t>Akal B.O</t>
  </si>
  <si>
    <t>Daukiyon ka Tala B.O</t>
  </si>
  <si>
    <t>NDC Jodhpur</t>
  </si>
  <si>
    <t>Pandarwali B.O</t>
  </si>
  <si>
    <t>Polkampet B.O</t>
  </si>
  <si>
    <t>Dongli B.O</t>
  </si>
  <si>
    <t>Tandur B.O</t>
  </si>
  <si>
    <t>Hasanpalli B.O</t>
  </si>
  <si>
    <t>JALALPUR B.O</t>
  </si>
  <si>
    <t>Hasgal B.O</t>
  </si>
  <si>
    <t>Amberipet B.O</t>
  </si>
  <si>
    <t>Lingupalli B.O</t>
  </si>
  <si>
    <t>Pincha Dam Site B.O</t>
  </si>
  <si>
    <t>Jyothi B.O</t>
  </si>
  <si>
    <t>Gundlapalli B.O</t>
  </si>
  <si>
    <t>Pothapi B.O</t>
  </si>
  <si>
    <t>SWAI SINGH WALA B.O</t>
  </si>
  <si>
    <t>Gharmura Bazar B.O</t>
  </si>
  <si>
    <t>Algapur PT V B.O</t>
  </si>
  <si>
    <t>Chandipur B.O</t>
  </si>
  <si>
    <t>Narainpur North B.O</t>
  </si>
  <si>
    <t>Alexanderpur B.O</t>
  </si>
  <si>
    <t>Ratakandi B.O</t>
  </si>
  <si>
    <t>Boalipar Bazar B.O</t>
  </si>
  <si>
    <t>Khaira BO</t>
  </si>
  <si>
    <t>Bhatgama BO</t>
  </si>
  <si>
    <t>Jagatpur BO</t>
  </si>
  <si>
    <t>Narayanpur BO</t>
  </si>
  <si>
    <t>Mallur B.O</t>
  </si>
  <si>
    <t>Kodapkal Kalan B.O</t>
  </si>
  <si>
    <t>Gundaram B.O</t>
  </si>
  <si>
    <t>Kondapur B.O</t>
  </si>
  <si>
    <t>Endriyal B.O</t>
  </si>
  <si>
    <t>Sangam B.O</t>
  </si>
  <si>
    <t>Mahabub Farm B.O</t>
  </si>
  <si>
    <t>Ashok Farm B.O</t>
  </si>
  <si>
    <t>Gandhinagar B.O</t>
  </si>
  <si>
    <t>Kolas  B.O</t>
  </si>
  <si>
    <t>NDC Gorakhpur</t>
  </si>
  <si>
    <t>Gollapalli B.O</t>
  </si>
  <si>
    <t>Gangaram B.O</t>
  </si>
  <si>
    <t>Moolasala B.O</t>
  </si>
  <si>
    <t>Madaka B.O</t>
  </si>
  <si>
    <t>Kukkalagudur B.O</t>
  </si>
  <si>
    <t>Lakkaram B.O</t>
  </si>
  <si>
    <t>Kothur B.O</t>
  </si>
  <si>
    <t>Sundilla B.O</t>
  </si>
  <si>
    <t>Julapalli B.O</t>
  </si>
  <si>
    <t>Rangapuram B.O</t>
  </si>
  <si>
    <t>Mallial B.O</t>
  </si>
  <si>
    <t>Kanikulagidda B.O</t>
  </si>
  <si>
    <t>VIKRAMASIMHAPURI UNIVERSITY SO</t>
  </si>
  <si>
    <t>Yadgarpalli B.O</t>
  </si>
  <si>
    <t>Korremal B.O</t>
  </si>
  <si>
    <t>CMR College  B.O</t>
  </si>
  <si>
    <t>Porur B.O</t>
  </si>
  <si>
    <t>Aliabad B.O</t>
  </si>
  <si>
    <t>Anantaram B.O</t>
  </si>
  <si>
    <t>BITS B.O</t>
  </si>
  <si>
    <t>Toolkalan B.O</t>
  </si>
  <si>
    <t>Munaganur S.O</t>
  </si>
  <si>
    <t>Keesara B.O</t>
  </si>
  <si>
    <t>RANGA BO</t>
  </si>
  <si>
    <t>Pair BO</t>
  </si>
  <si>
    <t>Chandadih BO</t>
  </si>
  <si>
    <t>Morma BO</t>
  </si>
  <si>
    <t>Belarimilki BO</t>
  </si>
  <si>
    <t>Kumarpur BO</t>
  </si>
  <si>
    <t>Chittapuram B.O</t>
  </si>
  <si>
    <t>Mellavagu B.O</t>
  </si>
  <si>
    <t>Rampur BO</t>
  </si>
  <si>
    <t>Harnathpur BO</t>
  </si>
  <si>
    <t>Sarkanda BO</t>
  </si>
  <si>
    <t>Kerawa B.O</t>
  </si>
  <si>
    <t>Paldi Khichiyan</t>
  </si>
  <si>
    <t>Smalsar S.O</t>
  </si>
  <si>
    <t>Jillapalli B.O</t>
  </si>
  <si>
    <t>Papraur BO</t>
  </si>
  <si>
    <t>Maheswara BO</t>
  </si>
  <si>
    <t>Gollavanitippa B.O</t>
  </si>
  <si>
    <t>Doddanapudi B.O</t>
  </si>
  <si>
    <t>Panjavemavaram B.O</t>
  </si>
  <si>
    <t>Annavaram B.O</t>
  </si>
  <si>
    <t>Dusanapudi B.O</t>
  </si>
  <si>
    <t>Kalisipudi B.O</t>
  </si>
  <si>
    <t>Sonihar BO</t>
  </si>
  <si>
    <t>Uradallapalem LWE B.O</t>
  </si>
  <si>
    <t>Pulkal B.O</t>
  </si>
  <si>
    <t>IIT HYDERABAD SO</t>
  </si>
  <si>
    <t>Gaura BO</t>
  </si>
  <si>
    <t>Chamtha BO</t>
  </si>
  <si>
    <t>Nonpur BO</t>
  </si>
  <si>
    <t>Ankole B.O</t>
  </si>
  <si>
    <t>Govur B.O</t>
  </si>
  <si>
    <t>Lakshmikisan Farm B.O</t>
  </si>
  <si>
    <t>Jakhora B.O</t>
  </si>
  <si>
    <t>MANHALLI  S.O</t>
  </si>
  <si>
    <t>Golewala S.O</t>
  </si>
  <si>
    <t>Gurjal B.O</t>
  </si>
  <si>
    <t>Gidda B.O</t>
  </si>
  <si>
    <t>Kalyani B.O</t>
  </si>
  <si>
    <t>Atmakur B.O</t>
  </si>
  <si>
    <t>Motamarri B.O</t>
  </si>
  <si>
    <t>Buddavaram B.O</t>
  </si>
  <si>
    <t>Jagannadhapuram B.O</t>
  </si>
  <si>
    <t>Gopalapuram B.O</t>
  </si>
  <si>
    <t>Buradaraghavapur B.O</t>
  </si>
  <si>
    <t>Gudimalla B.O</t>
  </si>
  <si>
    <t>Chirumarri B.O</t>
  </si>
  <si>
    <t>Battulapalli B.O</t>
  </si>
  <si>
    <t>Kamepalli B.O</t>
  </si>
  <si>
    <t>Ananthasagar B.O</t>
  </si>
  <si>
    <t>Dahiya BO</t>
  </si>
  <si>
    <t>Aijani BO</t>
  </si>
  <si>
    <t>Bishanpur Ahok BO</t>
  </si>
  <si>
    <t>Ballia Bazar BO</t>
  </si>
  <si>
    <t>Khabra BO</t>
  </si>
  <si>
    <t>KAMALPUR</t>
  </si>
  <si>
    <t>Birpur BO</t>
  </si>
  <si>
    <t>Fazilpur BO</t>
  </si>
  <si>
    <t>Agapur BO</t>
  </si>
  <si>
    <t>Venkatapur BO</t>
  </si>
  <si>
    <t>Andaluru B.O</t>
  </si>
  <si>
    <t>Nelapogula B.O</t>
  </si>
  <si>
    <t>Jakkaram B.O</t>
  </si>
  <si>
    <t>Kumudavalli B.O</t>
  </si>
  <si>
    <t>Kudar B.O</t>
  </si>
  <si>
    <t>Jhiktia BO</t>
  </si>
  <si>
    <t>Babu Bagicha BO</t>
  </si>
  <si>
    <t>Kaithi BO</t>
  </si>
  <si>
    <t>Gangampalli B.O</t>
  </si>
  <si>
    <t>Guddadahalli B.O</t>
  </si>
  <si>
    <t>Duddebanda B.O</t>
  </si>
  <si>
    <t>Sasanakota B.O</t>
  </si>
  <si>
    <t>Cherlokodigepalli B.O</t>
  </si>
  <si>
    <t>Kassamudram B.O</t>
  </si>
  <si>
    <t>Apprascheruvu B.O</t>
  </si>
  <si>
    <t>Badannapalli B.O</t>
  </si>
  <si>
    <t>Gutibailu B.O</t>
  </si>
  <si>
    <t>Hatsingimari  S.O</t>
  </si>
  <si>
    <t>NDC B.S.CITY</t>
  </si>
  <si>
    <t>Kowlepalli B.O</t>
  </si>
  <si>
    <t>Chennamanayani Kota B.O</t>
  </si>
  <si>
    <t>Nawabkota B.O</t>
  </si>
  <si>
    <t>Chippalamadugu B.O</t>
  </si>
  <si>
    <t>Uppalapadu B.O</t>
  </si>
  <si>
    <t>Ubicherla B.O</t>
  </si>
  <si>
    <t>Gasikavaripalli B.O</t>
  </si>
  <si>
    <t>Chinnarayanipalli B.O</t>
  </si>
  <si>
    <t>Thummalakunta B.O</t>
  </si>
  <si>
    <t>Kondapuram B.O</t>
  </si>
  <si>
    <t>Nidraghatta B.O</t>
  </si>
  <si>
    <t>Buchayyagaripalli B.O</t>
  </si>
  <si>
    <t>Kanaparthi B.O</t>
  </si>
  <si>
    <t>Muttaram B.O</t>
  </si>
  <si>
    <t>Metpalli B.O</t>
  </si>
  <si>
    <t>Vegurpalli B.O</t>
  </si>
  <si>
    <t>Mogalipalam B.O</t>
  </si>
  <si>
    <t>Rachapalli B.O</t>
  </si>
  <si>
    <t>Reddipalli B.O</t>
  </si>
  <si>
    <t>Kothapalli B.O</t>
  </si>
  <si>
    <t>Kothaghat B.O</t>
  </si>
  <si>
    <t>Madhuda B.O</t>
  </si>
  <si>
    <t>Ramachandrapuram B.O</t>
  </si>
  <si>
    <t>Kandgal B.O</t>
  </si>
  <si>
    <t>Amangurthi B.O</t>
  </si>
  <si>
    <t>Dharmaram B.O</t>
  </si>
  <si>
    <t>Kanagarthi B.O</t>
  </si>
  <si>
    <t>Rajapur B.O</t>
  </si>
  <si>
    <t>Gopapur B.O</t>
  </si>
  <si>
    <t>Ichhapur B.O</t>
  </si>
  <si>
    <t>Mangarajpur B.O</t>
  </si>
  <si>
    <t>Kayalpada B.O</t>
  </si>
  <si>
    <t>Mancheswar B.O</t>
  </si>
  <si>
    <t>Champeswar B.O</t>
  </si>
  <si>
    <t>Karanji B.O</t>
  </si>
  <si>
    <t>Bhera B.O</t>
  </si>
  <si>
    <t>Chasakhanda B.O</t>
  </si>
  <si>
    <t>Ratnapur B.O</t>
  </si>
  <si>
    <t>Deshrajpalli B.O</t>
  </si>
  <si>
    <t>Mutharam B.O</t>
  </si>
  <si>
    <t>Veeranarayanpur B.O</t>
  </si>
  <si>
    <t>Keshavapur B.O</t>
  </si>
  <si>
    <t>Bommireddipalli B.O</t>
  </si>
  <si>
    <t>Jagarajupalli B.O</t>
  </si>
  <si>
    <t>Elukuntla B.O</t>
  </si>
  <si>
    <t>Pothulanagepalli B.O</t>
  </si>
  <si>
    <t>Bhadas BO</t>
  </si>
  <si>
    <t>Saidpur BO</t>
  </si>
  <si>
    <t>Kannur B.O</t>
  </si>
  <si>
    <t>BALION BO</t>
  </si>
  <si>
    <t>Anumpalli B.O</t>
  </si>
  <si>
    <t>Devarapalli B.O</t>
  </si>
  <si>
    <t>KATIA BO</t>
  </si>
  <si>
    <t>BHANDRA BO</t>
  </si>
  <si>
    <t>NPGCL Aditi Nagar S.O</t>
  </si>
  <si>
    <t>Mallaram B.O</t>
  </si>
  <si>
    <t>Gopalpur B.O</t>
  </si>
  <si>
    <t>Gaharuaon BO</t>
  </si>
  <si>
    <t>Babhaniaon BO</t>
  </si>
  <si>
    <t>Mannepalli B.O</t>
  </si>
  <si>
    <t>Dhenuvakonda B.O</t>
  </si>
  <si>
    <t>Thurupurompi Dodla B.O</t>
  </si>
  <si>
    <t>Kothapeta B.O</t>
  </si>
  <si>
    <t>Chennuru B.O</t>
  </si>
  <si>
    <t>Kapparallatippa B.O</t>
  </si>
  <si>
    <t>Somalaregada B.O</t>
  </si>
  <si>
    <t>Thurpuboyamadugula B.O</t>
  </si>
  <si>
    <t>Chekurapadu B.O</t>
  </si>
  <si>
    <t>Gopannapalem Kandriga B.O</t>
  </si>
  <si>
    <t>Chinna Annalur B.O</t>
  </si>
  <si>
    <t>Kunkuvaripalem B.O</t>
  </si>
  <si>
    <t>Kanmeta B.O</t>
  </si>
  <si>
    <t>Nagawaram B.O</t>
  </si>
  <si>
    <t>Morangpalli B.O</t>
  </si>
  <si>
    <t>Chanchalpet B.O</t>
  </si>
  <si>
    <t>Adikcherla B.O</t>
  </si>
  <si>
    <t>Chengomal B.O</t>
  </si>
  <si>
    <t>Singapur B.O</t>
  </si>
  <si>
    <t>Chengole B.O</t>
  </si>
  <si>
    <t>Afzugaj BO</t>
  </si>
  <si>
    <t>Tilo BO</t>
  </si>
  <si>
    <t>Golugonda BO</t>
  </si>
  <si>
    <t>Addasaram BO</t>
  </si>
  <si>
    <t>A Kothapalle B.O</t>
  </si>
  <si>
    <t>Bhatwaliya BO</t>
  </si>
  <si>
    <t>Bhatkuli S.O</t>
  </si>
  <si>
    <t>Dosalapadu BO</t>
  </si>
  <si>
    <t>Tangedupalle B.O</t>
  </si>
  <si>
    <t>C Kothapalle B.O</t>
  </si>
  <si>
    <t>Obulareddypalle B.O</t>
  </si>
  <si>
    <t>Bondam B.O</t>
  </si>
  <si>
    <t>Agnoor B.O</t>
  </si>
  <si>
    <t>Amdapur B.O</t>
  </si>
  <si>
    <t>Somasila Hill Colony S.O</t>
  </si>
  <si>
    <t>Pudur B.O</t>
  </si>
  <si>
    <t>Talluru B.O</t>
  </si>
  <si>
    <t>Chorhli BO</t>
  </si>
  <si>
    <t>Paura BO</t>
  </si>
  <si>
    <t>Ankoderu B.O</t>
  </si>
  <si>
    <t>China amiram B.O</t>
  </si>
  <si>
    <t>Pedagaruvu B.O</t>
  </si>
  <si>
    <t>Arthamuru B.O</t>
  </si>
  <si>
    <t>Deopura BO</t>
  </si>
  <si>
    <t>Dhankaul BO</t>
  </si>
  <si>
    <t>Amarpur BO</t>
  </si>
  <si>
    <t>Veerapuram B.O</t>
  </si>
  <si>
    <t>Chandrapur PT II B.O</t>
  </si>
  <si>
    <t>Karicherra Bazar B.O</t>
  </si>
  <si>
    <t>Baruala B.O</t>
  </si>
  <si>
    <t>Bidyanagar B.O</t>
  </si>
  <si>
    <t>Damcherra Bagan B.O</t>
  </si>
  <si>
    <t>Fenairbond B.O</t>
  </si>
  <si>
    <t>Chamela Bazar B.O</t>
  </si>
  <si>
    <t>Muliala B.O</t>
  </si>
  <si>
    <t>Brojendrapur B.O</t>
  </si>
  <si>
    <t>North Gopalapuram B.O</t>
  </si>
  <si>
    <t>Kantevaripadu B.O</t>
  </si>
  <si>
    <t>Padamatipalem B.O</t>
  </si>
  <si>
    <t>Pasarlapudi B.O</t>
  </si>
  <si>
    <t>Avidi B.O</t>
  </si>
  <si>
    <t>Ithakota B.O</t>
  </si>
  <si>
    <t>Laxmi Polavaram B.O</t>
  </si>
  <si>
    <t>Gudimula B.O</t>
  </si>
  <si>
    <t>Gondi B.O</t>
  </si>
  <si>
    <t>Eastpalem B.O</t>
  </si>
  <si>
    <t>Palagummi B.O</t>
  </si>
  <si>
    <t>Seethampeta B.O</t>
  </si>
  <si>
    <t>Thabjula B.O</t>
  </si>
  <si>
    <t>Alamuru B.O</t>
  </si>
  <si>
    <t>MALKOLA BO</t>
  </si>
  <si>
    <t>NAGAMPALLI B.O</t>
  </si>
  <si>
    <t>Birol B.O</t>
  </si>
  <si>
    <t>Chaugain BO</t>
  </si>
  <si>
    <t>KARANDOLA</t>
  </si>
  <si>
    <t>Bahuara BO</t>
  </si>
  <si>
    <t>Anglarbazar B.O</t>
  </si>
  <si>
    <t>Asalkandi B.O</t>
  </si>
  <si>
    <t>Govindaganj Bazar B.O</t>
  </si>
  <si>
    <t>Rakeshnagar B.O</t>
  </si>
  <si>
    <t>Puthini B.O</t>
  </si>
  <si>
    <t>Baithakhal Basti B.O</t>
  </si>
  <si>
    <t>Longai B.O</t>
  </si>
  <si>
    <t>BHANRA BO</t>
  </si>
  <si>
    <t>JANDOLI BO</t>
  </si>
  <si>
    <t>Bhainsawata Kalan S.O</t>
  </si>
  <si>
    <t>CQuaztola BO</t>
  </si>
  <si>
    <t>Mahansar B.O</t>
  </si>
  <si>
    <t>Chanana S.O</t>
  </si>
  <si>
    <t>Kankaria S.O</t>
  </si>
  <si>
    <t>Pabitranagar S.O</t>
  </si>
  <si>
    <t>NDC Ghaziabad</t>
  </si>
  <si>
    <t>Hudra BO</t>
  </si>
  <si>
    <t>Ekhari BO</t>
  </si>
  <si>
    <t>Basudevpur BO</t>
  </si>
  <si>
    <t>Madhopur BO</t>
  </si>
  <si>
    <t>Gurmaha BO</t>
  </si>
  <si>
    <t>Shahpur BO</t>
  </si>
  <si>
    <t>Ranti BO</t>
  </si>
  <si>
    <t>Amrad B.O</t>
  </si>
  <si>
    <t>Bajal S.O</t>
  </si>
  <si>
    <t>Banapuram B.O</t>
  </si>
  <si>
    <t>Nacharam B.O</t>
  </si>
  <si>
    <t>GHUMNEWAL B.O</t>
  </si>
  <si>
    <t>Gudur B.O</t>
  </si>
  <si>
    <t>Mahuaon BO</t>
  </si>
  <si>
    <t>Daulatpur BO</t>
  </si>
  <si>
    <t>Bichhiaon BO</t>
  </si>
  <si>
    <t>Bishunpur Dumaria BO</t>
  </si>
  <si>
    <t>Chaturbhujibaraon BO</t>
  </si>
  <si>
    <t>Basatpur BO</t>
  </si>
  <si>
    <t>Mirjapur BO</t>
  </si>
  <si>
    <t>NDC Agra</t>
  </si>
  <si>
    <t>Kalkhoda B.O</t>
  </si>
  <si>
    <t>Rompalli B.O</t>
  </si>
  <si>
    <t>Gangaperur B.O</t>
  </si>
  <si>
    <t>Salbari S.O</t>
  </si>
  <si>
    <t>Kachukata B.O</t>
  </si>
  <si>
    <t>Athiabari B.O</t>
  </si>
  <si>
    <t>Bhaluki B.O</t>
  </si>
  <si>
    <t>Nayabeel B.O</t>
  </si>
  <si>
    <t>Chandranathpur B.O</t>
  </si>
  <si>
    <t>New Bag O Bahar B.O</t>
  </si>
  <si>
    <t>Fulbari B.O</t>
  </si>
  <si>
    <t>ZAHIRABAD B.O</t>
  </si>
  <si>
    <t>KUKDI B.O</t>
  </si>
  <si>
    <t>Dantiwas B.O</t>
  </si>
  <si>
    <t>Kathwada GIDC S.O</t>
  </si>
  <si>
    <t>Kora BO</t>
  </si>
  <si>
    <t>Doghra BO</t>
  </si>
  <si>
    <t>Kharajpur BO</t>
  </si>
  <si>
    <t>Anand Bhankhri B.O</t>
  </si>
  <si>
    <t>Belondi</t>
  </si>
  <si>
    <t>BHATTIAN SO</t>
  </si>
  <si>
    <t>Arepally B.O</t>
  </si>
  <si>
    <t>Alegaon B.O</t>
  </si>
  <si>
    <t>Kollur B.O</t>
  </si>
  <si>
    <t>Tumpally B.O</t>
  </si>
  <si>
    <t>Venkatapur B.O</t>
  </si>
  <si>
    <t>Jandavenkatapur B.O</t>
  </si>
  <si>
    <t>Mittapalli Jagir B.O</t>
  </si>
  <si>
    <t>Indaram B.O</t>
  </si>
  <si>
    <t>Mandamarri B.O</t>
  </si>
  <si>
    <t>Mulkala B.O</t>
  </si>
  <si>
    <t>Kanchavelli B.O</t>
  </si>
  <si>
    <t>Mendora B.O</t>
  </si>
  <si>
    <t>Valgodkalan B.O</t>
  </si>
  <si>
    <t>Doosgaon B.O</t>
  </si>
  <si>
    <t>Nallapalli B.O</t>
  </si>
  <si>
    <t>Lolla B.O</t>
  </si>
  <si>
    <t>Gowrapuram B.O</t>
  </si>
  <si>
    <t>Laxmipur B.O</t>
  </si>
  <si>
    <t>Kasraur BO</t>
  </si>
  <si>
    <t>Upparapalli B.O</t>
  </si>
  <si>
    <t>Edulapalli B.O</t>
  </si>
  <si>
    <t>Kenda BO</t>
  </si>
  <si>
    <t>Dhuma BO</t>
  </si>
  <si>
    <t>Rajyeshpur West B.O</t>
  </si>
  <si>
    <t>Daflagarh B.O</t>
  </si>
  <si>
    <t>Bargaon B.O</t>
  </si>
  <si>
    <t>Reddikottala B.O</t>
  </si>
  <si>
    <t>Alankhan Palli B.O</t>
  </si>
  <si>
    <t>Devapatla B.O</t>
  </si>
  <si>
    <t>Machupalli B.O</t>
  </si>
  <si>
    <t>Kalavakunta B.O</t>
  </si>
  <si>
    <t>Edapalli B.O</t>
  </si>
  <si>
    <t>Anantharajup R.S. B.O</t>
  </si>
  <si>
    <t>Akkireddygaripalli B.O</t>
  </si>
  <si>
    <t>Mudrapalli B.O</t>
  </si>
  <si>
    <t>Lakshmigari Palli B.O</t>
  </si>
  <si>
    <t>Khalari B.O</t>
  </si>
  <si>
    <t>Heerapur B.O</t>
  </si>
  <si>
    <t>Gadhiya B.O</t>
  </si>
  <si>
    <t>Badebedma B.O</t>
  </si>
  <si>
    <t>Uploor B.O</t>
  </si>
  <si>
    <t>Mupkal B.O</t>
  </si>
  <si>
    <t>Andhranagar B.O</t>
  </si>
  <si>
    <t>APSP Xl Batallion B.O</t>
  </si>
  <si>
    <t>Brahmanapalli B.O</t>
  </si>
  <si>
    <t>Chintharajupalli B.O</t>
  </si>
  <si>
    <t>Adapur B.O</t>
  </si>
  <si>
    <t>Siddavaram B.O</t>
  </si>
  <si>
    <t>Bartori BO</t>
  </si>
  <si>
    <t>Neora BO</t>
  </si>
  <si>
    <t>Hirri BO</t>
  </si>
  <si>
    <t>Janji BO</t>
  </si>
  <si>
    <t>Bhaisajhar BO</t>
  </si>
  <si>
    <t>SMajarahia BO</t>
  </si>
  <si>
    <t>Gadasila B.O</t>
  </si>
  <si>
    <t>Chandani BO</t>
  </si>
  <si>
    <t>Batto BO</t>
  </si>
  <si>
    <t>Arangi BO</t>
  </si>
  <si>
    <t>Gonda BO</t>
  </si>
  <si>
    <t>Mandra BO</t>
  </si>
  <si>
    <t>Bandalo B.O</t>
  </si>
  <si>
    <t>Arakhpur B.O</t>
  </si>
  <si>
    <t>Bantala B.O</t>
  </si>
  <si>
    <t>Sunny Enclave S.O.</t>
  </si>
  <si>
    <t>Masudpur B.O</t>
  </si>
  <si>
    <t>Bamdevpur B.O</t>
  </si>
  <si>
    <t>ETTARAI S.O.</t>
  </si>
  <si>
    <t>SALAPADA B.O</t>
  </si>
  <si>
    <t>Samsarpur B.O</t>
  </si>
  <si>
    <t>Bidyadharpur B.O</t>
  </si>
  <si>
    <t>Hatsahi B.O</t>
  </si>
  <si>
    <t>Thimmapur BO</t>
  </si>
  <si>
    <t>Deulatara B.O</t>
  </si>
  <si>
    <t>Damarpur B.O</t>
  </si>
  <si>
    <t>Dasipur B.O</t>
  </si>
  <si>
    <t>Sansidha Mangarajpur B.O</t>
  </si>
  <si>
    <t>Padmapur B.O</t>
  </si>
  <si>
    <t>Kalaspur B.O</t>
  </si>
  <si>
    <t>Baghilo Bamanpur B.O</t>
  </si>
  <si>
    <t>Benipur B.O</t>
  </si>
  <si>
    <t>Kadaliban B.O</t>
  </si>
  <si>
    <t>Penthapal B.O</t>
  </si>
  <si>
    <t>Chanchol B.O</t>
  </si>
  <si>
    <t>Jagulaipara B.O</t>
  </si>
  <si>
    <t>Dangamal B.O</t>
  </si>
  <si>
    <t>Bachharai B.O</t>
  </si>
  <si>
    <t>Sana Jaria B.O</t>
  </si>
  <si>
    <t>Chakroda B.O</t>
  </si>
  <si>
    <t>Itikyal BO</t>
  </si>
  <si>
    <t>Alara B.O</t>
  </si>
  <si>
    <t>Birampur BO</t>
  </si>
  <si>
    <t>Imadpur BO</t>
  </si>
  <si>
    <t>Kawara BO</t>
  </si>
  <si>
    <t>SURYARAOPETA B.O</t>
  </si>
  <si>
    <t>CHILAKAM</t>
  </si>
  <si>
    <t>D TALLAVALASA</t>
  </si>
  <si>
    <t>Gubanapalli B.O</t>
  </si>
  <si>
    <t>Janthaluru B.O</t>
  </si>
  <si>
    <t>Bhurunga B.O</t>
  </si>
  <si>
    <t>Amploba B.O</t>
  </si>
  <si>
    <t>Achyut Basant B.O</t>
  </si>
  <si>
    <t>Raipur B.O</t>
  </si>
  <si>
    <t>Narangochha B.O</t>
  </si>
  <si>
    <t>Brahamanigaon B.O</t>
  </si>
  <si>
    <t>Bari Kalamatia B.O</t>
  </si>
  <si>
    <t>Kushdand BO</t>
  </si>
  <si>
    <t>Ravulakolanu B.O</t>
  </si>
  <si>
    <t>PALLU S.O</t>
  </si>
  <si>
    <t>Ayyagaripalli B.O</t>
  </si>
  <si>
    <t>Abbaipalem B.O</t>
  </si>
  <si>
    <t>Rajulakothapalli B.O</t>
  </si>
  <si>
    <t>Dabeerpet B.O</t>
  </si>
  <si>
    <t>Chandrugonda B.O</t>
  </si>
  <si>
    <t>Amangala B.O</t>
  </si>
  <si>
    <t>Burgumadla B.O</t>
  </si>
  <si>
    <t>Topanapalli B.O</t>
  </si>
  <si>
    <t>Geegugonda B.O</t>
  </si>
  <si>
    <t>Bargawan BO</t>
  </si>
  <si>
    <t>Dongri BO</t>
  </si>
  <si>
    <t>Amora BO</t>
  </si>
  <si>
    <t>Bhaistara B.O</t>
  </si>
  <si>
    <t>Dharmapuri B.O</t>
  </si>
  <si>
    <t>Narasapuram B.O</t>
  </si>
  <si>
    <t>Bhogasamudram B.O</t>
  </si>
  <si>
    <t>Kamarupalli B.O</t>
  </si>
  <si>
    <t>Satellite City B.O</t>
  </si>
  <si>
    <t>KONDAKINDRAM</t>
  </si>
  <si>
    <t>Nemalam B.O</t>
  </si>
  <si>
    <t>Gangannapadu B.O</t>
  </si>
  <si>
    <t>Bhumayagaripalle B.O</t>
  </si>
  <si>
    <t>Bodevandlapalle B.O</t>
  </si>
  <si>
    <t>Nadimcherla B.O</t>
  </si>
  <si>
    <t>Vallivedu B.O</t>
  </si>
  <si>
    <t>Kadirirayacheruvu B.O</t>
  </si>
  <si>
    <t>Kotakonda B.O</t>
  </si>
  <si>
    <t>Batagundrevaripalle B.O</t>
  </si>
  <si>
    <t>Aramadakalavandlapalle B.O</t>
  </si>
  <si>
    <t>Kaamireddivaripalle B.O</t>
  </si>
  <si>
    <t>Gopalpur BO</t>
  </si>
  <si>
    <t>Mirzapur BO</t>
  </si>
  <si>
    <t>Chak Tataila BO</t>
  </si>
  <si>
    <t>Dulha BO</t>
  </si>
  <si>
    <t>Baruary BO</t>
  </si>
  <si>
    <t>Dhoi BO</t>
  </si>
  <si>
    <t>Adalpur BO</t>
  </si>
  <si>
    <t>Kothia BO</t>
  </si>
  <si>
    <t>Madhupur BO</t>
  </si>
  <si>
    <t>Barhi BO</t>
  </si>
  <si>
    <t>Narauchdham BO</t>
  </si>
  <si>
    <t>BParsa BO</t>
  </si>
  <si>
    <t>Bhuskaul BO</t>
  </si>
  <si>
    <t>Paigambarpur BO</t>
  </si>
  <si>
    <t>Baskatti BO</t>
  </si>
  <si>
    <t>KAKALWARA BO</t>
  </si>
  <si>
    <t>KAYAMPURA BO</t>
  </si>
  <si>
    <t>Brittihuda B.O</t>
  </si>
  <si>
    <t>NODAL DELIVERY CENTRE</t>
  </si>
  <si>
    <t>Bhurburi B.O</t>
  </si>
  <si>
    <t>Balijan North Te B.O</t>
  </si>
  <si>
    <t>Chaulkhowa B.O</t>
  </si>
  <si>
    <t>Alimur B.O</t>
  </si>
  <si>
    <t>Lilapur B.O</t>
  </si>
  <si>
    <t>Kamargaon B.O</t>
  </si>
  <si>
    <t>Naliapool B.O</t>
  </si>
  <si>
    <t>Baligaon B.O</t>
  </si>
  <si>
    <t>Buri Khowang B.O</t>
  </si>
  <si>
    <t>Hatkhula B.O</t>
  </si>
  <si>
    <t>Naga Ghuli Kanaigaon B.O</t>
  </si>
  <si>
    <t>Balimora B.O</t>
  </si>
  <si>
    <t>Ashabam B.O</t>
  </si>
  <si>
    <t>Dhuapathar B.O</t>
  </si>
  <si>
    <t>Baligaon BO</t>
  </si>
  <si>
    <t>Madanpur BO</t>
  </si>
  <si>
    <t>BRusselpur BO</t>
  </si>
  <si>
    <t>Konhia BO</t>
  </si>
  <si>
    <t>Bairiya BO</t>
  </si>
  <si>
    <t>Chainpur BO</t>
  </si>
  <si>
    <t>Gonaha BO</t>
  </si>
  <si>
    <t>Sikandarpur BO</t>
  </si>
  <si>
    <t>Chhapra Bahas BO</t>
  </si>
  <si>
    <t>Bahuarawa BO</t>
  </si>
  <si>
    <t>Mali BO</t>
  </si>
  <si>
    <t>Kajraha BO</t>
  </si>
  <si>
    <t>Baharupia BO</t>
  </si>
  <si>
    <t>Rampur B.O</t>
  </si>
  <si>
    <t>Govindapur B.O</t>
  </si>
  <si>
    <t>Kollapur B.O</t>
  </si>
  <si>
    <t>Siddapur B.O</t>
  </si>
  <si>
    <t>Chintalapalli B.O</t>
  </si>
  <si>
    <t>Industrial Estate B.O</t>
  </si>
  <si>
    <t>Bandhauli BO</t>
  </si>
  <si>
    <t>Bishanpur BO</t>
  </si>
  <si>
    <t>Galma BO</t>
  </si>
  <si>
    <t>Haripur BO</t>
  </si>
  <si>
    <t>Dharia BO</t>
  </si>
  <si>
    <t>Pali BO</t>
  </si>
  <si>
    <t>Mailwar B.O</t>
  </si>
  <si>
    <t>Ainapur B.O</t>
  </si>
  <si>
    <t>Sangamkalan B.O</t>
  </si>
  <si>
    <t>Bheemavaram B.O</t>
  </si>
  <si>
    <t>Annamedu B.O</t>
  </si>
  <si>
    <t>Ipuru B.O</t>
  </si>
  <si>
    <t>Punabaka B.O</t>
  </si>
  <si>
    <t>Biradavolu B.O</t>
  </si>
  <si>
    <t>Dos Colony B.O</t>
  </si>
  <si>
    <t>Maddurupalli B.O</t>
  </si>
  <si>
    <t>Mudivarthipalem B.O</t>
  </si>
  <si>
    <t>Tatakaladinne B.O</t>
  </si>
  <si>
    <t>Bandarupalli B.O</t>
  </si>
  <si>
    <t>Dundigam B.O</t>
  </si>
  <si>
    <t>Manchalapalli B.O</t>
  </si>
  <si>
    <t>Chinacherukuru B.O</t>
  </si>
  <si>
    <t>Macherlavaripalem B.O</t>
  </si>
  <si>
    <t>Ponnapudipeddapalem B.O</t>
  </si>
  <si>
    <t>Bodduvaripalem B.O</t>
  </si>
  <si>
    <t>Sripuram Colony B.O</t>
  </si>
  <si>
    <t>Edubadu B.O</t>
  </si>
  <si>
    <t>Dronadula B.O</t>
  </si>
  <si>
    <t>Hanumoji Palem B.O</t>
  </si>
  <si>
    <t>Chinagumpalle B.O</t>
  </si>
  <si>
    <t>Motupalli B.O</t>
  </si>
  <si>
    <t>Chinanandipadu B.O</t>
  </si>
  <si>
    <t>Vadarevu B.O</t>
  </si>
  <si>
    <t>Jarbulavaripale B.O</t>
  </si>
  <si>
    <t>Audipudi B.O</t>
  </si>
  <si>
    <t>Arai Birdipur BO</t>
  </si>
  <si>
    <t>Basauli BO</t>
  </si>
  <si>
    <t>Hariharpur BO</t>
  </si>
  <si>
    <t>Hardia BO</t>
  </si>
  <si>
    <t>Paharpur BO</t>
  </si>
  <si>
    <t>Itikalapalli B.O</t>
  </si>
  <si>
    <t>Khanapur B.O</t>
  </si>
  <si>
    <t>Ameenabad B.O</t>
  </si>
  <si>
    <t>Gaighat BO</t>
  </si>
  <si>
    <t>Bhajoni B.O</t>
  </si>
  <si>
    <t>Kasulugaon B.O</t>
  </si>
  <si>
    <t>Ratanpur B.O</t>
  </si>
  <si>
    <t>Bholabari B.O</t>
  </si>
  <si>
    <t>Pokadal B.O</t>
  </si>
  <si>
    <t>Bahpara B.O</t>
  </si>
  <si>
    <t>Barpathar B.O</t>
  </si>
  <si>
    <t>Chimrajpalli B.O</t>
  </si>
  <si>
    <t>Doodgaon B.O</t>
  </si>
  <si>
    <t>Dharmora B.O</t>
  </si>
  <si>
    <t>Chepur B.O</t>
  </si>
  <si>
    <t>Karmoti B.O</t>
  </si>
  <si>
    <t>Budeli B.O</t>
  </si>
  <si>
    <t>Chawad B.O</t>
  </si>
  <si>
    <t>Chimidithapadu B.O</t>
  </si>
  <si>
    <t>Ayyaparajupalem B.O</t>
  </si>
  <si>
    <t>Jalpally B.O</t>
  </si>
  <si>
    <t>Jaitwaram B.O</t>
  </si>
  <si>
    <t>Rachaloor B.O</t>
  </si>
  <si>
    <t>Kothwalguda B.O</t>
  </si>
  <si>
    <t>Almasguda B.O</t>
  </si>
  <si>
    <t>Cherlapatelguda B.O</t>
  </si>
  <si>
    <t>Burdi B.O</t>
  </si>
  <si>
    <t>Badebodenar B.O</t>
  </si>
  <si>
    <t>Mangnar B.O</t>
  </si>
  <si>
    <t>Idjepal B.O</t>
  </si>
  <si>
    <t>Chimmapudi B.O</t>
  </si>
  <si>
    <t>Gattusingaram B.O</t>
  </si>
  <si>
    <t>Pendri BO</t>
  </si>
  <si>
    <t>Buradavenkatapuram B.O</t>
  </si>
  <si>
    <t>Elwinpeta B.O</t>
  </si>
  <si>
    <t>Manda B.O</t>
  </si>
  <si>
    <t>Bommika Jagannadhapuram B.O</t>
  </si>
  <si>
    <t>Kemiseela B.O</t>
  </si>
  <si>
    <t>Gumada B.O</t>
  </si>
  <si>
    <t>Kuneru B.O</t>
  </si>
  <si>
    <t>Rayagadajammu B.O</t>
  </si>
  <si>
    <t>Gavarampeta B.O</t>
  </si>
  <si>
    <t>Jumbiri B.O</t>
  </si>
  <si>
    <t>DATTIRAJERU S.O</t>
  </si>
  <si>
    <t>Barsobha B.O</t>
  </si>
  <si>
    <t>NTPC Kohdar Meja SO</t>
  </si>
  <si>
    <t>IRLAPADU B.O</t>
  </si>
  <si>
    <t>GARNEPUDI B.O</t>
  </si>
  <si>
    <t>Chikilintha B.O</t>
  </si>
  <si>
    <t>Doddigunta B.O</t>
  </si>
  <si>
    <t>Chintaluru B.O</t>
  </si>
  <si>
    <t>Kodada B.O</t>
  </si>
  <si>
    <t>D Polavaram B.O</t>
  </si>
  <si>
    <t>Manchal B.O</t>
  </si>
  <si>
    <t>Batasingaram B.O</t>
  </si>
  <si>
    <t>Torrur B.O</t>
  </si>
  <si>
    <t>Garimenapenta B.O</t>
  </si>
  <si>
    <t>Lakshmipuram B.O</t>
  </si>
  <si>
    <t>Konwar Handique Gaon B.O</t>
  </si>
  <si>
    <t>Bhadoi Pachali B.O</t>
  </si>
  <si>
    <t>Cherpalli B.O</t>
  </si>
  <si>
    <t>Gujja B.O</t>
  </si>
  <si>
    <t>Arjuni BO</t>
  </si>
  <si>
    <t>Mamidipalli B.O</t>
  </si>
  <si>
    <t>Peddampet B.O</t>
  </si>
  <si>
    <t>Appanna Cheruvu B.O</t>
  </si>
  <si>
    <t>Chhourahi BO</t>
  </si>
  <si>
    <t>Balahpur BO</t>
  </si>
  <si>
    <t>Chhatauna BO</t>
  </si>
  <si>
    <t>Phulwaria BO</t>
  </si>
  <si>
    <t>Araria Balha BO</t>
  </si>
  <si>
    <t>Rahimpur BO</t>
  </si>
  <si>
    <t>Gaura Shakti Tola BO</t>
  </si>
  <si>
    <t>Mallampet BO</t>
  </si>
  <si>
    <t>Deotha BO</t>
  </si>
  <si>
    <t>Kolwara BO</t>
  </si>
  <si>
    <t>Alauli BO</t>
  </si>
  <si>
    <t>Amba B.O (Alauli S.O)</t>
  </si>
  <si>
    <t>Dumri BO</t>
  </si>
  <si>
    <t>Ajhaur BO</t>
  </si>
  <si>
    <t>Bakhadda BO</t>
  </si>
  <si>
    <t>Raghunathpur BO</t>
  </si>
  <si>
    <t>Dubagunta B.O</t>
  </si>
  <si>
    <t>Kandlapalli B.O</t>
  </si>
  <si>
    <t>Cheria BO</t>
  </si>
  <si>
    <t>Suja BO</t>
  </si>
  <si>
    <t>Amjadpur Pidhauli BO</t>
  </si>
  <si>
    <t>Singhaul BO</t>
  </si>
  <si>
    <t>Bajraha BO</t>
  </si>
  <si>
    <t>Barahi Hasanpur BO</t>
  </si>
  <si>
    <t>Bathanparsa BO</t>
  </si>
  <si>
    <t>Shankarpur BO</t>
  </si>
  <si>
    <t>Balha BO</t>
  </si>
  <si>
    <t>Dabhari BO</t>
  </si>
  <si>
    <t>Kavalipuram B.O</t>
  </si>
  <si>
    <t>Prathikollanka B.O</t>
  </si>
  <si>
    <t>Challachintalapudi B.O</t>
  </si>
  <si>
    <t>Nimmalagudem B.O</t>
  </si>
  <si>
    <t>Koparia BO</t>
  </si>
  <si>
    <t>Bariarpur BO</t>
  </si>
  <si>
    <t>Nagulapalli B.O</t>
  </si>
  <si>
    <t>Bachupally B.O</t>
  </si>
  <si>
    <t>Alur B.O</t>
  </si>
  <si>
    <t>Vadlapudi B.O</t>
  </si>
  <si>
    <t>Arakatavemula B.O</t>
  </si>
  <si>
    <t>Ramasagaram B.O</t>
  </si>
  <si>
    <t>Srirangapuram B.O</t>
  </si>
  <si>
    <t>Pogiri B.O</t>
  </si>
  <si>
    <t>Chandour BO</t>
  </si>
  <si>
    <t>Ponnuturu B.O</t>
  </si>
  <si>
    <t>Pratappur BO</t>
  </si>
  <si>
    <t>Kamalapuri B.O</t>
  </si>
  <si>
    <t>Mandalur B.O</t>
  </si>
  <si>
    <t>Mittapalle B.O</t>
  </si>
  <si>
    <t>Appalapuram B.O</t>
  </si>
  <si>
    <t>A.Kodur B.O</t>
  </si>
  <si>
    <t>Bhimavaram B.O</t>
  </si>
  <si>
    <t>Chinnavangali B.O</t>
  </si>
  <si>
    <t>Gurhakala BO</t>
  </si>
  <si>
    <t>Jaharsarai BO</t>
  </si>
  <si>
    <t>Dairy Farm Center S.O</t>
  </si>
  <si>
    <t>Venkatapathy Nagar BO</t>
  </si>
  <si>
    <t>Rebbena B.O</t>
  </si>
  <si>
    <t>Damera Bhimanapalli B.O</t>
  </si>
  <si>
    <t>Narsinghpatla B.O</t>
  </si>
  <si>
    <t>Peddapuram B.O</t>
  </si>
  <si>
    <t>Madayadavally B.O</t>
  </si>
  <si>
    <t>Utlapally B.O</t>
  </si>
  <si>
    <t>Dandampalli B.O</t>
  </si>
  <si>
    <t>Kanchanpalli B.O</t>
  </si>
  <si>
    <t>Junuthala B.O</t>
  </si>
  <si>
    <t>Komanpalli B.O</t>
  </si>
  <si>
    <t>Khajuri BO</t>
  </si>
  <si>
    <t>Kokapet B.O</t>
  </si>
  <si>
    <t>Narsingi B.O</t>
  </si>
  <si>
    <t>TEST OFFICE</t>
  </si>
  <si>
    <t>Gollagudem B.O</t>
  </si>
  <si>
    <t>Balavarigudem B.O</t>
  </si>
  <si>
    <t>Venkatapuram B.O</t>
  </si>
  <si>
    <t>K.Gokavaram B.O</t>
  </si>
  <si>
    <t>Dorasanipadu B.O</t>
  </si>
  <si>
    <t>Akkampeta B.O</t>
  </si>
  <si>
    <t>Ankannagudem B.O</t>
  </si>
  <si>
    <t>Ankalampadu B.O</t>
  </si>
  <si>
    <t>Kandrikagudem B.O</t>
  </si>
  <si>
    <t>Atchuthapuram B.O</t>
  </si>
  <si>
    <t>Jagannadhapuram BO</t>
  </si>
  <si>
    <t>Borrampalem B.O</t>
  </si>
  <si>
    <t>Kajalgaon S.O</t>
  </si>
  <si>
    <t>Bairisingupuram S.O</t>
  </si>
  <si>
    <t>Samalkot Agrl Farm B</t>
  </si>
  <si>
    <t>Guntanala B.O</t>
  </si>
  <si>
    <t>Yadavalli B.O</t>
  </si>
  <si>
    <t>Dulakhapatna B.O</t>
  </si>
  <si>
    <t>Ratalang B.O</t>
  </si>
  <si>
    <t>Deoda B.O</t>
  </si>
  <si>
    <t>Haripur B.O</t>
  </si>
  <si>
    <t>Bandhamunda B.O</t>
  </si>
  <si>
    <t>Duburi B.O</t>
  </si>
  <si>
    <t>Ramapuram B.O</t>
  </si>
  <si>
    <t>Dumri Bindgama BO</t>
  </si>
  <si>
    <t>Jhakhar BO</t>
  </si>
  <si>
    <t>Pokhraira BO</t>
  </si>
  <si>
    <t>Barahi BO</t>
  </si>
  <si>
    <t>Ramabhadrapuram B.O</t>
  </si>
  <si>
    <t>Voosakonda B.O</t>
  </si>
  <si>
    <t>Honnur B.O</t>
  </si>
  <si>
    <t>Jahanpur B.O</t>
  </si>
  <si>
    <t>Banamalipur B.O</t>
  </si>
  <si>
    <t>Aruha B.O</t>
  </si>
  <si>
    <t>Andhari B.O</t>
  </si>
  <si>
    <t>Balarampur Talagada B.O</t>
  </si>
  <si>
    <t>O M P B.O</t>
  </si>
  <si>
    <t>SAMITANGA B.O</t>
  </si>
  <si>
    <t>NIMPUR B.O</t>
  </si>
  <si>
    <t>BODHAPUR B.O</t>
  </si>
  <si>
    <t>Dehurianandapur B.O</t>
  </si>
  <si>
    <t>Kutchery Gaon B.O</t>
  </si>
  <si>
    <t>Khajipuram B.O</t>
  </si>
  <si>
    <t>Akkapalem B.O</t>
  </si>
  <si>
    <t>J.Pullalacheruvu B.O</t>
  </si>
  <si>
    <t>Idamakallu B.O</t>
  </si>
  <si>
    <t>Belwa BO</t>
  </si>
  <si>
    <t>Rangpurda B.O</t>
  </si>
  <si>
    <t>Aanole B.O</t>
  </si>
  <si>
    <t>Mamnoor B.O</t>
  </si>
  <si>
    <t>Mattaparru B.O</t>
  </si>
  <si>
    <t>Nagapur B.O</t>
  </si>
  <si>
    <t>Tekumatla B.O</t>
  </si>
  <si>
    <t>Chinnavangara B.O</t>
  </si>
  <si>
    <t>Shivnagar B.O</t>
  </si>
  <si>
    <t>Gurthur B.O</t>
  </si>
  <si>
    <t>Katki Bazar BO</t>
  </si>
  <si>
    <t>Sanesada B.O</t>
  </si>
  <si>
    <t>ADAPUR B.O</t>
  </si>
  <si>
    <t>CHODUNGARI B.O</t>
  </si>
  <si>
    <t>DHUNSOL BO</t>
  </si>
  <si>
    <t>Bitkuli BO</t>
  </si>
  <si>
    <t>Sakarra BO</t>
  </si>
  <si>
    <t>Bharari BO</t>
  </si>
  <si>
    <t>Agai BO</t>
  </si>
  <si>
    <t>Sherpur BO</t>
  </si>
  <si>
    <t>Karkala B.O</t>
  </si>
  <si>
    <t>Polopalli B.O</t>
  </si>
  <si>
    <t>Diguvamagham B.O</t>
  </si>
  <si>
    <t>Tewaripal B.O</t>
  </si>
  <si>
    <t>Gumrah Bazar B.O</t>
  </si>
  <si>
    <t>Gokula BO</t>
  </si>
  <si>
    <t>Isvi B.O</t>
  </si>
  <si>
    <t>Kuruvalli B.O</t>
  </si>
  <si>
    <t>Chigali B.O</t>
  </si>
  <si>
    <t>Bevinahal B.O</t>
  </si>
  <si>
    <t>Katriki B.O</t>
  </si>
  <si>
    <t>Virupapuram B.O</t>
  </si>
  <si>
    <t>Lingadahalli B.O</t>
  </si>
  <si>
    <t>Kandanathi B.O</t>
  </si>
  <si>
    <t>Badinehal B.O</t>
  </si>
  <si>
    <t>Chinnathumbalam B.O</t>
  </si>
  <si>
    <t>Chilakaladona B.O</t>
  </si>
  <si>
    <t>Pulichinta B.O</t>
  </si>
  <si>
    <t>Beldona B.O</t>
  </si>
  <si>
    <t>Chinnahulthi B.O</t>
  </si>
  <si>
    <t>Banavasi B.O</t>
  </si>
  <si>
    <t>Gollapalle B.O</t>
  </si>
  <si>
    <t>Dasarlapalle B.O</t>
  </si>
  <si>
    <t>Jambuvaripalle B.O</t>
  </si>
  <si>
    <t>Tenebanda B.O</t>
  </si>
  <si>
    <t>Kajoor B.O</t>
  </si>
  <si>
    <t>Ramanaidupalle B.O</t>
  </si>
  <si>
    <t>Pedapadisala B.O</t>
  </si>
  <si>
    <t>Gurujanguli B.O</t>
  </si>
  <si>
    <t>Chennur B.O</t>
  </si>
  <si>
    <t>Ashalapalli B.O</t>
  </si>
  <si>
    <t>Kammepalli B.O</t>
  </si>
  <si>
    <t>Annaram B.O</t>
  </si>
  <si>
    <t>Janampet B.O</t>
  </si>
  <si>
    <t>Bapanpally B.O</t>
  </si>
  <si>
    <t>Jingirala B.O</t>
  </si>
  <si>
    <t>Jatram Kalan B.O</t>
  </si>
  <si>
    <t>Buddaram B.O</t>
  </si>
  <si>
    <t>Polepally B.O</t>
  </si>
  <si>
    <t>Advi Venkatapur B.O</t>
  </si>
  <si>
    <t>Kachwar B.O</t>
  </si>
  <si>
    <t>Togapur B.O</t>
  </si>
  <si>
    <t>Kulpur B.O</t>
  </si>
  <si>
    <t>Imampet B.O</t>
  </si>
  <si>
    <t>Sankuchakrapuram B.O</t>
  </si>
  <si>
    <t>Amberpeta B.O</t>
  </si>
  <si>
    <t>Kallacheruvu B.O</t>
  </si>
  <si>
    <t>Borna BO</t>
  </si>
  <si>
    <t>Peddaobanayunipalle B.O</t>
  </si>
  <si>
    <t>Seethanagulavaram B.O</t>
  </si>
  <si>
    <t>Nasarsahebpalle B.O</t>
  </si>
  <si>
    <t>Chollaveedu B.O</t>
  </si>
  <si>
    <t>Idupur B.O</t>
  </si>
  <si>
    <t>Ganapavaram B.O</t>
  </si>
  <si>
    <t>Kalanuthala B.O</t>
  </si>
  <si>
    <t>Pathapadu B.O</t>
  </si>
  <si>
    <t>Ammireddinagar B.O</t>
  </si>
  <si>
    <t>Kulharia BO</t>
  </si>
  <si>
    <t>Khangaon BO</t>
  </si>
  <si>
    <t>Bankat BO</t>
  </si>
  <si>
    <t>Allipur BO</t>
  </si>
  <si>
    <t>Jamira BO</t>
  </si>
  <si>
    <t>Kankadajodi B.O</t>
  </si>
  <si>
    <t>Bhimrajpur B.O</t>
  </si>
  <si>
    <t>Badanauput B.O</t>
  </si>
  <si>
    <t>Salarpur BO</t>
  </si>
  <si>
    <t>M.Chintakunta B.O</t>
  </si>
  <si>
    <t>Gunjalapadu B.O</t>
  </si>
  <si>
    <t>Kanakadripalli B.O</t>
  </si>
  <si>
    <t>Pakalapadu B.O</t>
  </si>
  <si>
    <t>Ollur B.O</t>
  </si>
  <si>
    <t>Gogullanka B.O</t>
  </si>
  <si>
    <t>Gokavaram B.O</t>
  </si>
  <si>
    <t>Sukhbana BO</t>
  </si>
  <si>
    <t>Beerakuppam B.O</t>
  </si>
  <si>
    <t>Pudupet B.O</t>
  </si>
  <si>
    <t>Agaram B.O</t>
  </si>
  <si>
    <t>Gudipadu B.O</t>
  </si>
  <si>
    <t>Kottuparuva B.O</t>
  </si>
  <si>
    <t>Batuva B.O</t>
  </si>
  <si>
    <t>Kondadevupalli B.O</t>
  </si>
  <si>
    <t>Karada B.O</t>
  </si>
  <si>
    <t>Burjavalasa B.O</t>
  </si>
  <si>
    <t>Bangarampeta B.O</t>
  </si>
  <si>
    <t>Kothavalasa B.O</t>
  </si>
  <si>
    <t>KAPUSAMBHAM</t>
  </si>
  <si>
    <t>VENDRAM B.O</t>
  </si>
  <si>
    <t>Garividi B.O</t>
  </si>
  <si>
    <t>Thimmapur B.O</t>
  </si>
  <si>
    <t>Kokkireni B.O</t>
  </si>
  <si>
    <t>Edavalli B.O</t>
  </si>
  <si>
    <t>Pasunoor B.O</t>
  </si>
  <si>
    <t>Mothey B.O</t>
  </si>
  <si>
    <t>Churella S.O</t>
  </si>
  <si>
    <t>Nallur B.O</t>
  </si>
  <si>
    <t>Shapur B.O</t>
  </si>
  <si>
    <t>Podiched B.O</t>
  </si>
  <si>
    <t>Vankamamidi B.O</t>
  </si>
  <si>
    <t>Seetharampuram B.O</t>
  </si>
  <si>
    <t>Dukhi Chhapar BO</t>
  </si>
  <si>
    <t>NAGWANGARH BO</t>
  </si>
  <si>
    <t>Kathautia BO</t>
  </si>
  <si>
    <t>Anjan BO</t>
  </si>
  <si>
    <t>Bhaluachatti BO</t>
  </si>
  <si>
    <t>Bedauli BO</t>
  </si>
  <si>
    <t>VSS AIRPORT SO</t>
  </si>
  <si>
    <t>Edagali B.O</t>
  </si>
  <si>
    <t>Ananthamadugu B.O</t>
  </si>
  <si>
    <t>Irakam B.O</t>
  </si>
  <si>
    <t>Kallur B.O</t>
  </si>
  <si>
    <t>Guruvindapudi B.O</t>
  </si>
  <si>
    <t>Chilakampadu B.O</t>
  </si>
  <si>
    <t>Tinnelapudi B.O</t>
  </si>
  <si>
    <t>Armenipadu B.O</t>
  </si>
  <si>
    <t>Balapur B.O</t>
  </si>
  <si>
    <t>Erlampalle B.O</t>
  </si>
  <si>
    <t>Kukkalapalle B.O</t>
  </si>
  <si>
    <t>Kothapalle KNP B.O</t>
  </si>
  <si>
    <t>Puthur B.O</t>
  </si>
  <si>
    <t>Gandrajupalle B.O</t>
  </si>
  <si>
    <t>Bapugram BO</t>
  </si>
  <si>
    <t>Bharta Chak BO</t>
  </si>
  <si>
    <t>Chinna Musali Reddy Palli B.O</t>
  </si>
  <si>
    <t>Mamillapalli B.O</t>
  </si>
  <si>
    <t>Barband B.O</t>
  </si>
  <si>
    <t>Nimaichandpur PT II B.O</t>
  </si>
  <si>
    <t>Juvvalapalem B.O</t>
  </si>
  <si>
    <t>Upanishadvihar B.O</t>
  </si>
  <si>
    <t>Kaliyambakam B.O</t>
  </si>
  <si>
    <t>Peddakanuparthi B.O</t>
  </si>
  <si>
    <t>Nandimangalam B.O</t>
  </si>
  <si>
    <t>Dasukuppam B.O</t>
  </si>
  <si>
    <t>Ramakrishnapuram B.O</t>
  </si>
  <si>
    <t>Challapalem B.O</t>
  </si>
  <si>
    <t>Kancharapalem B.O</t>
  </si>
  <si>
    <t>Kumarabommarajapuram B.O</t>
  </si>
  <si>
    <t>Krishnapuram B.O</t>
  </si>
  <si>
    <t>Balijapalli B.O</t>
  </si>
  <si>
    <t>Komaragunta B.O</t>
  </si>
  <si>
    <t>Sherpur B.O</t>
  </si>
  <si>
    <t>Kodur B.O</t>
  </si>
  <si>
    <t>Kothapalem B.O</t>
  </si>
  <si>
    <t>Nelltur B.O</t>
  </si>
  <si>
    <t>Rampura BO</t>
  </si>
  <si>
    <t>Pragathi Industrila Estate B.O</t>
  </si>
  <si>
    <t>S.Rayapuram B.O</t>
  </si>
  <si>
    <t>Adadakulapalli B.O</t>
  </si>
  <si>
    <t>Gurrapukonda B.O</t>
  </si>
  <si>
    <t>Dodaghatta B.O</t>
  </si>
  <si>
    <t>Challapalli B.O</t>
  </si>
  <si>
    <t>Barkaila Serso B.O</t>
  </si>
  <si>
    <t>Kedarlanka B.O</t>
  </si>
  <si>
    <t>Kathimanda B.O</t>
  </si>
  <si>
    <t>Jogia BO</t>
  </si>
  <si>
    <t>Tillapudi B.O</t>
  </si>
  <si>
    <t>Nelamuru B.O</t>
  </si>
  <si>
    <t>Deva B.O</t>
  </si>
  <si>
    <t>Matla Palem B.O</t>
  </si>
  <si>
    <t>Kalagam Pudi B.O</t>
  </si>
  <si>
    <t>Pemmaraju Polavaram B.O</t>
  </si>
  <si>
    <t>Dagguluru B.O</t>
  </si>
  <si>
    <t>Serepalem B.O</t>
  </si>
  <si>
    <t>Darabharevu B.O</t>
  </si>
  <si>
    <t>Dafarpur BO</t>
  </si>
  <si>
    <t>Kondai B.O</t>
  </si>
  <si>
    <t>Katrapalli B.O</t>
  </si>
  <si>
    <t>M.Turkapalli B.O</t>
  </si>
  <si>
    <t>Chandupatla B.O</t>
  </si>
  <si>
    <t>Yadagirigutta B.O</t>
  </si>
  <si>
    <t>Panthangi B.O</t>
  </si>
  <si>
    <t>Gollabudharam B.O</t>
  </si>
  <si>
    <t>Antoli B.O</t>
  </si>
  <si>
    <t>Mylaram B.O</t>
  </si>
  <si>
    <t>Waddial B.O</t>
  </si>
  <si>
    <t>Govindpur BO</t>
  </si>
  <si>
    <t>Korukollu B.O</t>
  </si>
  <si>
    <t>Devada B.O</t>
  </si>
  <si>
    <t>SEETHARAMPURAM B.O</t>
  </si>
  <si>
    <t>Mallampudi B.O</t>
  </si>
  <si>
    <t>INDUKURUPETA S.O</t>
  </si>
  <si>
    <t>DEWANCHERUVU S.O</t>
  </si>
  <si>
    <t>Aluru B.O</t>
  </si>
  <si>
    <t>Gamharia BO</t>
  </si>
  <si>
    <t>Ahiyapur BO</t>
  </si>
  <si>
    <t>Simaria BO</t>
  </si>
  <si>
    <t>Bandamcherla B.O</t>
  </si>
  <si>
    <t>Viswanathapur B.O</t>
  </si>
  <si>
    <t>Aitipamula B.O</t>
  </si>
  <si>
    <t>Dihingia Gaon B.O</t>
  </si>
  <si>
    <t>Singra B.O</t>
  </si>
  <si>
    <t>Ahomoni B.O</t>
  </si>
  <si>
    <t>Subansiri Koibarta Adarsha Gao B.O</t>
  </si>
  <si>
    <t>Gavinivaripalem B.O</t>
  </si>
  <si>
    <t>Kunkalamarru B.O</t>
  </si>
  <si>
    <t>Tadban B.O</t>
  </si>
  <si>
    <t>Kogili B.O</t>
  </si>
  <si>
    <t>Pakala B.O</t>
  </si>
  <si>
    <t>Alakurapadu B.O</t>
  </si>
  <si>
    <t>Chagallu B.O</t>
  </si>
  <si>
    <t>Tumadu B.O</t>
  </si>
  <si>
    <t>Chodavaram B.O</t>
  </si>
  <si>
    <t>Chundi B.O</t>
  </si>
  <si>
    <t>Kandulur B.O</t>
  </si>
  <si>
    <t>Binginapalli B.O</t>
  </si>
  <si>
    <t>Mopadu B.O</t>
  </si>
  <si>
    <t>Ambavaram Kothapalli B.O</t>
  </si>
  <si>
    <t>Devavaram B.O</t>
  </si>
  <si>
    <t>Hazipuram B.O</t>
  </si>
  <si>
    <t>Kummarapurugupalem B.O</t>
  </si>
  <si>
    <t>Arjunudupalem B.O</t>
  </si>
  <si>
    <t>Annavarappadu B.O</t>
  </si>
  <si>
    <t>Tetali B.O</t>
  </si>
  <si>
    <t>Dammennu B.O</t>
  </si>
  <si>
    <t>Eletipadu B.O</t>
  </si>
  <si>
    <t>East Vipparru B.O</t>
  </si>
  <si>
    <t>Kapavaram B.O</t>
  </si>
  <si>
    <t>Munamarru B.O</t>
  </si>
  <si>
    <t>Ghiwaha BO</t>
  </si>
  <si>
    <t>Bauraha BO</t>
  </si>
  <si>
    <t>Babhangama BO</t>
  </si>
  <si>
    <t>KSPur BO</t>
  </si>
  <si>
    <t>Alavalapadu B.O</t>
  </si>
  <si>
    <t>Kalluru B.O</t>
  </si>
  <si>
    <t>Morapagunta B.O</t>
  </si>
  <si>
    <t>Pedavullagallu B.O</t>
  </si>
  <si>
    <t>Matumadugu B.O</t>
  </si>
  <si>
    <t>Chejerla Kandriga B.O</t>
  </si>
  <si>
    <t>Kandali B.O</t>
  </si>
  <si>
    <t>Chintavaram B.O</t>
  </si>
  <si>
    <t>Gudivada B.O</t>
  </si>
  <si>
    <t>Gurajala B.O</t>
  </si>
  <si>
    <t>Lakshminarayanapuram B.O</t>
  </si>
  <si>
    <t>Malpur BO</t>
  </si>
  <si>
    <t>Ransol B.O</t>
  </si>
  <si>
    <t>Kantar B.O</t>
  </si>
  <si>
    <t>Ramakrishnapur B.O</t>
  </si>
  <si>
    <t>Kanikapara B.O</t>
  </si>
  <si>
    <t>Bachhalo B.O</t>
  </si>
  <si>
    <t>Bhatapada [r] B.O</t>
  </si>
  <si>
    <t>Barakanda B.O</t>
  </si>
  <si>
    <t>Ashram Balikuda B.O</t>
  </si>
  <si>
    <t>Jadupur B.O</t>
  </si>
  <si>
    <t>Areikana B.O</t>
  </si>
  <si>
    <t>Baruna B.O</t>
  </si>
  <si>
    <t>Ainipara B.O</t>
  </si>
  <si>
    <t>Aragal B.O</t>
  </si>
  <si>
    <t>Chowdur B.O</t>
  </si>
  <si>
    <t>Subhas Chandra Bose Chowk NDTSO</t>
  </si>
  <si>
    <t>NDC LUCKNOW GPO</t>
  </si>
  <si>
    <t>Akuthotapalli B.O</t>
  </si>
  <si>
    <t>Pothunuru B.O</t>
  </si>
  <si>
    <t>Bethapudi B.O</t>
  </si>
  <si>
    <t>Rajapur BO</t>
  </si>
  <si>
    <t>Gara BO</t>
  </si>
  <si>
    <t>Ganapavaram BO</t>
  </si>
  <si>
    <t>Goraganamudi B.O</t>
  </si>
  <si>
    <t>Regatta B.O</t>
  </si>
  <si>
    <t>Somavaram B.O</t>
  </si>
  <si>
    <t>Bhogavaram B.O</t>
  </si>
  <si>
    <t>Anajipur B.O</t>
  </si>
  <si>
    <t>Talnar B.O</t>
  </si>
  <si>
    <t>Dumra BO</t>
  </si>
  <si>
    <t>Dammannapet B.O</t>
  </si>
  <si>
    <t>Mannapur B.O</t>
  </si>
  <si>
    <t>Bonkur B.O</t>
  </si>
  <si>
    <t>Dharmavaram B.O</t>
  </si>
  <si>
    <t>Vallur B.O</t>
  </si>
  <si>
    <t>Konkal B.O</t>
  </si>
  <si>
    <t>Itkyalapad B.O</t>
  </si>
  <si>
    <t>Binodpur BO</t>
  </si>
  <si>
    <t>Dharmareddipally B.O</t>
  </si>
  <si>
    <t>Gonepally B.O</t>
  </si>
  <si>
    <t>BIDYANAGAR S.O</t>
  </si>
  <si>
    <t>Madankatha BO</t>
  </si>
  <si>
    <t>Sudarshanpur B.O</t>
  </si>
  <si>
    <t>Palugodu B.O</t>
  </si>
  <si>
    <t>Bojjanapalli B.O</t>
  </si>
  <si>
    <t>Alimili B.O</t>
  </si>
  <si>
    <t>Kesavaram B.O</t>
  </si>
  <si>
    <t>Degapudi B.O</t>
  </si>
  <si>
    <t>Chintalatmakur B.O</t>
  </si>
  <si>
    <t>Annagaripalem B.O</t>
  </si>
  <si>
    <t>Rajupalem B.O</t>
  </si>
  <si>
    <t>Musunur B.O</t>
  </si>
  <si>
    <t>Chityal B.O</t>
  </si>
  <si>
    <t>Madhapur B.O</t>
  </si>
  <si>
    <t>Thotapalli B.O</t>
  </si>
  <si>
    <t>Pallepalem B.O</t>
  </si>
  <si>
    <t>Pathachirala B.O</t>
  </si>
  <si>
    <t>Desaipet B.O</t>
  </si>
  <si>
    <t>Baliguali S.O</t>
  </si>
  <si>
    <t>Mandal BO</t>
  </si>
  <si>
    <t>Tatiparthi S.O</t>
  </si>
  <si>
    <t>Gadiagouraram B.O</t>
  </si>
  <si>
    <t>Sivaneniguda B.O</t>
  </si>
  <si>
    <t>Chitriala B.O</t>
  </si>
  <si>
    <t>Lingapur B.O</t>
  </si>
  <si>
    <t>Balia BO</t>
  </si>
  <si>
    <t>Kothuru BO</t>
  </si>
  <si>
    <t>NEELESWARAPALEM B.O</t>
  </si>
  <si>
    <t>Sihuri B.O</t>
  </si>
  <si>
    <t>Kopparru B.O</t>
  </si>
  <si>
    <t>Garapadu B.O</t>
  </si>
  <si>
    <t>Vengalayapalem B.O</t>
  </si>
  <si>
    <t>Varagani B.O</t>
  </si>
  <si>
    <t>Enamadala B.O</t>
  </si>
  <si>
    <t>Harischandrapuram B.O</t>
  </si>
  <si>
    <t>Kuragallu B.O</t>
  </si>
  <si>
    <t>Endroy B.O</t>
  </si>
  <si>
    <t>Chinakakani B.O</t>
  </si>
  <si>
    <t>Chirravuru B.O</t>
  </si>
  <si>
    <t>Pedakonduru B.O</t>
  </si>
  <si>
    <t>SRM University S.O</t>
  </si>
  <si>
    <t>Abdullapuram B.O</t>
  </si>
  <si>
    <t>Hasanpur BO</t>
  </si>
  <si>
    <t>Nagireddipalle B.O</t>
  </si>
  <si>
    <t>Domalagundam B.O</t>
  </si>
  <si>
    <t>Manukondavaripalem B.O</t>
  </si>
  <si>
    <t>Jaggapuram B.O</t>
  </si>
  <si>
    <t>Venkatayapalem BO</t>
  </si>
  <si>
    <t>Atmakuru B.O</t>
  </si>
  <si>
    <t>Bandarupalle B.O</t>
  </si>
  <si>
    <t>Vutukuru B.O</t>
  </si>
  <si>
    <t>Velampalle B.O</t>
  </si>
  <si>
    <t>Koppunuru B.O</t>
  </si>
  <si>
    <t>Turakapalem B.O</t>
  </si>
  <si>
    <t>Paludevarlapadu B.O</t>
  </si>
  <si>
    <t>Dabchhu BO</t>
  </si>
  <si>
    <t>Doi BO</t>
  </si>
  <si>
    <t>Bandanbar BO</t>
  </si>
  <si>
    <t>Burhi Kura BO</t>
  </si>
  <si>
    <t>Chatra BO</t>
  </si>
  <si>
    <t>Harokha Aswari BO</t>
  </si>
  <si>
    <t>Nawadih BO</t>
  </si>
  <si>
    <t>Khatabari BO</t>
  </si>
  <si>
    <t>China Dhab BO</t>
  </si>
  <si>
    <t>Edavally B.O</t>
  </si>
  <si>
    <t>Jogannapalem B.O</t>
  </si>
  <si>
    <t>Koppulavarigudem B.O</t>
  </si>
  <si>
    <t>Kamalapur B.O</t>
  </si>
  <si>
    <t>Dasturabad B.O</t>
  </si>
  <si>
    <t>Dantali B.O</t>
  </si>
  <si>
    <t>Brahmangaon B.O</t>
  </si>
  <si>
    <t>Chata B.O</t>
  </si>
  <si>
    <t>Aloor B.O</t>
  </si>
  <si>
    <t>Dhani B.O</t>
  </si>
  <si>
    <t>Bansapalli B.O</t>
  </si>
  <si>
    <t>Limba B.O</t>
  </si>
  <si>
    <t>Tandra B.O</t>
  </si>
  <si>
    <t>Degaon B.O</t>
  </si>
  <si>
    <t>Bollanpalli B.O</t>
  </si>
  <si>
    <t>Mosangi B.O</t>
  </si>
  <si>
    <t>Tirmalgiri B.O</t>
  </si>
  <si>
    <t>Chalakurthi B.O</t>
  </si>
  <si>
    <t>Azmapur B.O</t>
  </si>
  <si>
    <t>Billakurru B.O</t>
  </si>
  <si>
    <t>Tadikona B.O</t>
  </si>
  <si>
    <t>Irusumanda B.O</t>
  </si>
  <si>
    <t>Navi Sendhani B.O</t>
  </si>
  <si>
    <t>KHALWARA BO</t>
  </si>
  <si>
    <t>Atahar BO</t>
  </si>
  <si>
    <t>Khusdhowa B.O</t>
  </si>
  <si>
    <t>Kortakal B.O</t>
  </si>
  <si>
    <t>Gadiguda B.O</t>
  </si>
  <si>
    <t>Mankapur B.O</t>
  </si>
  <si>
    <t>Gonadhanora B.O</t>
  </si>
  <si>
    <t>Ada B.O</t>
  </si>
  <si>
    <t>Shivnagarghat BO</t>
  </si>
  <si>
    <t>Jhinjhrai B.O.</t>
  </si>
  <si>
    <t>NDC VIJAYAWADA</t>
  </si>
  <si>
    <t>Valudareddy S.O</t>
  </si>
  <si>
    <t>NDC Aligarh</t>
  </si>
  <si>
    <t>Mallela B.O</t>
  </si>
  <si>
    <t>Kokilampadu B.O</t>
  </si>
  <si>
    <t>Kodurupadu B.O</t>
  </si>
  <si>
    <t>Keesara BO</t>
  </si>
  <si>
    <t>Attaluru B.O</t>
  </si>
  <si>
    <t>Kattamuru B.O</t>
  </si>
  <si>
    <t>Guttikonda B.O</t>
  </si>
  <si>
    <t>Nagavaram B.O</t>
  </si>
  <si>
    <t>Goli B.O</t>
  </si>
  <si>
    <t>Gottipalla B.O</t>
  </si>
  <si>
    <t>Nidamarru B.O</t>
  </si>
  <si>
    <t>Perkapalli B.O</t>
  </si>
  <si>
    <t>Dehgaon B.O</t>
  </si>
  <si>
    <t>Ashta B.O</t>
  </si>
  <si>
    <t>Nachan Yellapur B.O</t>
  </si>
  <si>
    <t>Kolur B.O</t>
  </si>
  <si>
    <t>Lohesra B.O</t>
  </si>
  <si>
    <t>Chegomma B.O</t>
  </si>
  <si>
    <t>Konijerla B.O</t>
  </si>
  <si>
    <t>Velugumatla B.O</t>
  </si>
  <si>
    <t>Gubbagurthi B.O</t>
  </si>
  <si>
    <t>Bokinala B.O</t>
  </si>
  <si>
    <t>Siddantham B.O</t>
  </si>
  <si>
    <t>Cherukumilli B.O</t>
  </si>
  <si>
    <t>NDC Lucknow Chowk Ho</t>
  </si>
  <si>
    <t>Bandalingampalli B.O</t>
  </si>
  <si>
    <t>Balarajpalli B.O</t>
  </si>
  <si>
    <t>Pothugal B.O</t>
  </si>
  <si>
    <t>Gajasingaram B.O</t>
  </si>
  <si>
    <t>Bajitpur BO</t>
  </si>
  <si>
    <t>Baghmara BO</t>
  </si>
  <si>
    <t>Balidanga BO</t>
  </si>
  <si>
    <t>Krishna University S.O</t>
  </si>
  <si>
    <t>NDC Jhansi</t>
  </si>
  <si>
    <t>Kappaladoddi B.O</t>
  </si>
  <si>
    <t>Abgil Chaurama BO</t>
  </si>
  <si>
    <t>Bamdah BO</t>
  </si>
  <si>
    <t>Afzalpur BO</t>
  </si>
  <si>
    <t>Bidyaratanpur B.O</t>
  </si>
  <si>
    <t>Babupur BO</t>
  </si>
  <si>
    <t>Kewatjali BO</t>
  </si>
  <si>
    <t>Akhtiarpur Khajuri BO</t>
  </si>
  <si>
    <t>Jalalpur BO</t>
  </si>
  <si>
    <t>Badanaukana B.O</t>
  </si>
  <si>
    <t>Alailo B.O</t>
  </si>
  <si>
    <t>Kusiapal B.O</t>
  </si>
  <si>
    <t>Potharam B.O</t>
  </si>
  <si>
    <t>Tettu B.O</t>
  </si>
  <si>
    <t>Laxmipur Bherihari BO</t>
  </si>
  <si>
    <t>Dhatingna BO</t>
  </si>
  <si>
    <t>Safiabad BO</t>
  </si>
  <si>
    <t>Jagarnathpur BO</t>
  </si>
  <si>
    <t>Lagunaha BO</t>
  </si>
  <si>
    <t>Barwat Pasrain BO</t>
  </si>
  <si>
    <t>Gonauli BO</t>
  </si>
  <si>
    <t>Prasadi English BO</t>
  </si>
  <si>
    <t>Palur B.O</t>
  </si>
  <si>
    <t>Pandithavilluru B.O</t>
  </si>
  <si>
    <t>Miniminchilipadu B.O</t>
  </si>
  <si>
    <t>Unikili B.O</t>
  </si>
  <si>
    <t>Rajgarh B.O</t>
  </si>
  <si>
    <t>Rasulpur</t>
  </si>
  <si>
    <t>Mahadevbasta</t>
  </si>
  <si>
    <t>Charanapada</t>
  </si>
  <si>
    <t>Bindha</t>
  </si>
  <si>
    <t>Kruthivennu SO</t>
  </si>
  <si>
    <t>Dharmapuri Combined Court Building S. O</t>
  </si>
  <si>
    <t>Nagampalli B.O</t>
  </si>
  <si>
    <t>Jamgaon B.O</t>
  </si>
  <si>
    <t>Puspal B.O</t>
  </si>
  <si>
    <t>Jaitipur Kurwa BO</t>
  </si>
  <si>
    <t>Banshi Bigha BO</t>
  </si>
  <si>
    <t>Pardi K B.O</t>
  </si>
  <si>
    <t>Chinchughat B.O</t>
  </si>
  <si>
    <t>Bhairapur B.O</t>
  </si>
  <si>
    <t>Nadiwan BO</t>
  </si>
  <si>
    <t>Hakam BO</t>
  </si>
  <si>
    <t>Hariharpur Kala BO</t>
  </si>
  <si>
    <t>Balua BO</t>
  </si>
  <si>
    <t>Dhanutihata BO</t>
  </si>
  <si>
    <t>Khawaspur BO</t>
  </si>
  <si>
    <t>Chhotkateghra BO</t>
  </si>
  <si>
    <t>Merhi BO</t>
  </si>
  <si>
    <t>Belauri BO</t>
  </si>
  <si>
    <t>Chakia BO</t>
  </si>
  <si>
    <t>Kaladumra BO</t>
  </si>
  <si>
    <t>Sarauti BO</t>
  </si>
  <si>
    <t>BPEkdanga BO</t>
  </si>
  <si>
    <t>Dhanuti BO</t>
  </si>
  <si>
    <t>Ramgarh BO</t>
  </si>
  <si>
    <t>Chaukihasan BO</t>
  </si>
  <si>
    <t>Lam B.O</t>
  </si>
  <si>
    <t>Kondapaturu B.O</t>
  </si>
  <si>
    <t>Turlapadu B.O</t>
  </si>
  <si>
    <t>Appapuram B.O</t>
  </si>
  <si>
    <t>Adurupalli B.O</t>
  </si>
  <si>
    <t>Basatwara BO</t>
  </si>
  <si>
    <t>Bela BO</t>
  </si>
  <si>
    <t>Bansajhal BO</t>
  </si>
  <si>
    <t>Bhataura BO</t>
  </si>
  <si>
    <t>Muripirala B.O</t>
  </si>
  <si>
    <t>Krishnapur BO</t>
  </si>
  <si>
    <t>Kakmara B.O</t>
  </si>
  <si>
    <t>Jamalpur B.O</t>
  </si>
  <si>
    <t>Singerbond B.O</t>
  </si>
  <si>
    <t>Subhang B.O</t>
  </si>
  <si>
    <t>Bhubandhar T E B.O</t>
  </si>
  <si>
    <t>Dilkhush T E B.O</t>
  </si>
  <si>
    <t>Paloi B.O</t>
  </si>
  <si>
    <t>Naraincherra B.O</t>
  </si>
  <si>
    <t>Raviguntapalli B.O</t>
  </si>
  <si>
    <t>Devarapalem B.O</t>
  </si>
  <si>
    <t>Gannavaram B.O</t>
  </si>
  <si>
    <t>BOYALAGUDEM B.O</t>
  </si>
  <si>
    <t>Itipur B.O</t>
  </si>
  <si>
    <t>Gurjamannur B.O</t>
  </si>
  <si>
    <t>Sangdi B.O</t>
  </si>
  <si>
    <t>Akoli B.O</t>
  </si>
  <si>
    <t>Turi BO</t>
  </si>
  <si>
    <t>Jam B.O</t>
  </si>
  <si>
    <t>Mednipur Brahiya BO</t>
  </si>
  <si>
    <t>Karhari BO</t>
  </si>
  <si>
    <t>Mouri BO</t>
  </si>
  <si>
    <t>Injore BO</t>
  </si>
  <si>
    <t>Ginji BO</t>
  </si>
  <si>
    <t>Dharampur BO</t>
  </si>
  <si>
    <t>Alinagarpali BO</t>
  </si>
  <si>
    <t>Golakpur Dehuni BO</t>
  </si>
  <si>
    <t>Lalganj BO</t>
  </si>
  <si>
    <t>Tullapatti BO</t>
  </si>
  <si>
    <t>Rahua BO</t>
  </si>
  <si>
    <t>Lalpur BO</t>
  </si>
  <si>
    <t>Barail BO</t>
  </si>
  <si>
    <t>Bishanpurarar BO</t>
  </si>
  <si>
    <t>Kachnawan BO</t>
  </si>
  <si>
    <t>Dhana Dehri BO</t>
  </si>
  <si>
    <t>Kormathu BO</t>
  </si>
  <si>
    <t>Newari BO</t>
  </si>
  <si>
    <t>Malathi BO</t>
  </si>
  <si>
    <t>Ankoli B.O</t>
  </si>
  <si>
    <t>Nanakramguda B.O</t>
  </si>
  <si>
    <t>Allinagaram B.O</t>
  </si>
  <si>
    <t>Acharlagudem B.O</t>
  </si>
  <si>
    <t>Gopinathpur B.O</t>
  </si>
  <si>
    <t>GANGAVARAM S.O</t>
  </si>
  <si>
    <t>Lumbesu B.O</t>
  </si>
  <si>
    <t>Nandrukona B.O</t>
  </si>
  <si>
    <t>A.Gokavaram B.O</t>
  </si>
  <si>
    <t>Perecherla B.O</t>
  </si>
  <si>
    <t>Mohanraopet B.O</t>
  </si>
  <si>
    <t>Mogalpet B.O</t>
  </si>
  <si>
    <t>Chelgal B.O</t>
  </si>
  <si>
    <t>Dumpet B.O</t>
  </si>
  <si>
    <t>Badnepalli B.O</t>
  </si>
  <si>
    <t>Chintalathana B.O</t>
  </si>
  <si>
    <t>Tadagonda B.O</t>
  </si>
  <si>
    <t>Vallampatla B.O</t>
  </si>
  <si>
    <t>Vidyaranyapuri BO</t>
  </si>
  <si>
    <t>Vinjapalli B.O</t>
  </si>
  <si>
    <t>Arnakonda B.O</t>
  </si>
  <si>
    <t>Rukmapur B.O</t>
  </si>
  <si>
    <t>Asifnagar B.O</t>
  </si>
  <si>
    <t>Achampalli B.O</t>
  </si>
  <si>
    <t>Edullacheruvu B.O</t>
  </si>
  <si>
    <t>Ashthanagurthi B.O</t>
  </si>
  <si>
    <t>Konasamudram B.O</t>
  </si>
  <si>
    <t>Hasnabad B.O</t>
  </si>
  <si>
    <t>Mangalpur B.O</t>
  </si>
  <si>
    <t>Darpanigarh B.O</t>
  </si>
  <si>
    <t>Yapadinne B.O</t>
  </si>
  <si>
    <t>Pedamallam B.O</t>
  </si>
  <si>
    <t>Kalbemal B.O</t>
  </si>
  <si>
    <t>Kakijanwada B.O</t>
  </si>
  <si>
    <t>Bagareddypally B.O</t>
  </si>
  <si>
    <t>Andauli BO</t>
  </si>
  <si>
    <t>Motipur BO</t>
  </si>
  <si>
    <t>Amangal B.O</t>
  </si>
  <si>
    <t>Kusumasamudram B.O</t>
  </si>
  <si>
    <t>Vannaram B.O</t>
  </si>
  <si>
    <t>Thunda B.O</t>
  </si>
  <si>
    <t>Bharuli BO</t>
  </si>
  <si>
    <t>Abhimanpur B.O</t>
  </si>
  <si>
    <t>Jaripada B.O</t>
  </si>
  <si>
    <t>Anthargaon B.O</t>
  </si>
  <si>
    <t>Krishnapur B.O</t>
  </si>
  <si>
    <t>Chilakapadu B.O</t>
  </si>
  <si>
    <t>Mallipudi B.O</t>
  </si>
  <si>
    <t>Gavarlapalem B.O</t>
  </si>
  <si>
    <t>Rangauti B.O</t>
  </si>
  <si>
    <t>Chanddih BO</t>
  </si>
  <si>
    <t>Bamangama BO</t>
  </si>
  <si>
    <t>Jagdishpur BO</t>
  </si>
  <si>
    <t>Koiridih BO</t>
  </si>
  <si>
    <t>Vemparala B.O</t>
  </si>
  <si>
    <t>Indurthi B.O</t>
  </si>
  <si>
    <t>Katnapalli B.O</t>
  </si>
  <si>
    <t>Cheelapur B.O</t>
  </si>
  <si>
    <t>Mendhapur B.O</t>
  </si>
  <si>
    <t>Kalvapalli B.O</t>
  </si>
  <si>
    <t>Narayanagiri B.O</t>
  </si>
  <si>
    <t>Kyathampalli B.O</t>
  </si>
  <si>
    <t>Dharmapuram B.O</t>
  </si>
  <si>
    <t>Garmillapalli B.O</t>
  </si>
  <si>
    <t>Thimmampet B.O</t>
  </si>
  <si>
    <t>Taharapur B.O</t>
  </si>
  <si>
    <t>Servapuram B.O</t>
  </si>
  <si>
    <t>Khatbin Sahi B.O</t>
  </si>
  <si>
    <t>Badabiruan B.O</t>
  </si>
  <si>
    <t>Laxminagar B.O</t>
  </si>
  <si>
    <t>Manikyaram B.O</t>
  </si>
  <si>
    <t>Devannapet B.O</t>
  </si>
  <si>
    <t>Chervanuppalapadu B.O</t>
  </si>
  <si>
    <t>Nayudupalem B.O</t>
  </si>
  <si>
    <t>Namasivayapuram B.O</t>
  </si>
  <si>
    <t>Nagal Kadmoor B.O</t>
  </si>
  <si>
    <t>Motlampally B.O</t>
  </si>
  <si>
    <t>Jambudi BO</t>
  </si>
  <si>
    <t>Malkapuram B.O</t>
  </si>
  <si>
    <t>Sreerangapuram B.O</t>
  </si>
  <si>
    <t>Dharmapur B.O</t>
  </si>
  <si>
    <t>Chinnampelli B.O</t>
  </si>
  <si>
    <t>Balemula B.O</t>
  </si>
  <si>
    <t>Elgur Station B.O</t>
  </si>
  <si>
    <t>Mannur B.O</t>
  </si>
  <si>
    <t>Pagidimarri B.O</t>
  </si>
  <si>
    <t>Dewania BO</t>
  </si>
  <si>
    <t>Gadadharpur B.O</t>
  </si>
  <si>
    <t>Hathura BO</t>
  </si>
  <si>
    <t>Patar BO</t>
  </si>
  <si>
    <t>Jesda BO</t>
  </si>
  <si>
    <t>Dihatartanga B.O</t>
  </si>
  <si>
    <t>Kaleswaram B.O</t>
  </si>
  <si>
    <t>Panasapeddikonavalasa B.O</t>
  </si>
  <si>
    <t>D RS BO</t>
  </si>
  <si>
    <t>Matpur BO</t>
  </si>
  <si>
    <t>Dudkha BO</t>
  </si>
  <si>
    <t>Dantisana BO</t>
  </si>
  <si>
    <t>Madhutra BO</t>
  </si>
  <si>
    <t>Choiapali BO</t>
  </si>
  <si>
    <t>Rajpur BO</t>
  </si>
  <si>
    <t>Ramnagar BO</t>
  </si>
  <si>
    <t>Kandhpakar BO</t>
  </si>
  <si>
    <t>Derakundi B.O</t>
  </si>
  <si>
    <t>Kansa B.O</t>
  </si>
  <si>
    <t>Reddipalem B.O</t>
  </si>
  <si>
    <t>Rachala B.O</t>
  </si>
  <si>
    <t>Varne B.O</t>
  </si>
  <si>
    <t>Gaddipally B.O</t>
  </si>
  <si>
    <t>Jerripothula Gudem B.O</t>
  </si>
  <si>
    <t>Sarvaram B.O</t>
  </si>
  <si>
    <t>Bothalapalem B.O</t>
  </si>
  <si>
    <t>Gattikal B.O</t>
  </si>
  <si>
    <t>Kandibanda B.O</t>
  </si>
  <si>
    <t>Kuchipudi B.O</t>
  </si>
  <si>
    <t>Thippireddigarialle B.O</t>
  </si>
  <si>
    <t>Nagarimadugu B.O</t>
  </si>
  <si>
    <t>Sreepathipalli B.O</t>
  </si>
  <si>
    <t>Salvapur B.O</t>
  </si>
  <si>
    <t>Kurchapalli B.O</t>
  </si>
  <si>
    <t>Lingal B.O</t>
  </si>
  <si>
    <t>Bheemunicheruvu B.O</t>
  </si>
  <si>
    <t>Cherukuvaripalle B.O</t>
  </si>
  <si>
    <t>Reddivaripalle B.O</t>
  </si>
  <si>
    <t>Gundluru B.O</t>
  </si>
  <si>
    <t>Kamavaram Kothapet B.O</t>
  </si>
  <si>
    <t>Budithavedu B.O</t>
  </si>
  <si>
    <t>Kalyani Dam B.O</t>
  </si>
  <si>
    <t>Chittipiralla B.O</t>
  </si>
  <si>
    <t>Challavaripalle B.O</t>
  </si>
  <si>
    <t>Diguvapalem B.O</t>
  </si>
  <si>
    <t>Jarravaripalle B.O</t>
  </si>
  <si>
    <t>Marripadu B.O</t>
  </si>
  <si>
    <t>Katur B.O</t>
  </si>
  <si>
    <t>Kumhari B.O</t>
  </si>
  <si>
    <t>Chandur B.O</t>
  </si>
  <si>
    <t>Ballipadu B.O</t>
  </si>
  <si>
    <t>Kothapet B.O</t>
  </si>
  <si>
    <t>Ilaparru B.O</t>
  </si>
  <si>
    <t>Nadipudi B.O</t>
  </si>
  <si>
    <t>Allipur B.O</t>
  </si>
  <si>
    <t>Kantatmakur B.O</t>
  </si>
  <si>
    <t>Nuagaon B.O</t>
  </si>
  <si>
    <t>Pundalo B.O</t>
  </si>
  <si>
    <t>Adampur B.O</t>
  </si>
  <si>
    <t>Kayan B.O</t>
  </si>
  <si>
    <t>Badapalli B.O</t>
  </si>
  <si>
    <t>Babar B.O</t>
  </si>
  <si>
    <t>Kesavapuram B.O</t>
  </si>
  <si>
    <t>Devapur B.O</t>
  </si>
  <si>
    <t>Chintakunta B.O</t>
  </si>
  <si>
    <t>Yerramalla B.O</t>
  </si>
  <si>
    <t>Yamapur B.O</t>
  </si>
  <si>
    <t>M.Agraharam B.O</t>
  </si>
  <si>
    <t>Bishunpura BO</t>
  </si>
  <si>
    <t>Deoria BO</t>
  </si>
  <si>
    <t>Bishunpura Bazar BO</t>
  </si>
  <si>
    <t>Bepadar BO</t>
  </si>
  <si>
    <t>Bilia BO</t>
  </si>
  <si>
    <t>Agichana BO</t>
  </si>
  <si>
    <t>Endla BO</t>
  </si>
  <si>
    <t>Amarpura BO</t>
  </si>
  <si>
    <t>Jalpura BO</t>
  </si>
  <si>
    <t>Admapur BO</t>
  </si>
  <si>
    <t>Siktia BO</t>
  </si>
  <si>
    <t>Khadianga B.O</t>
  </si>
  <si>
    <t>Iswarpur B.O</t>
  </si>
  <si>
    <t>Anandpur BO</t>
  </si>
  <si>
    <t>Basavapuram B.O</t>
  </si>
  <si>
    <t>Waddepalli B.O</t>
  </si>
  <si>
    <t>Chakla BO</t>
  </si>
  <si>
    <t>Harsinghpur BO</t>
  </si>
  <si>
    <t>Manchikalapadu B.O</t>
  </si>
  <si>
    <t>Panakalapalem B.O</t>
  </si>
  <si>
    <t>Surepalli B.O</t>
  </si>
  <si>
    <t>Yerrapalem B.O</t>
  </si>
  <si>
    <t>Basavanahalli B.O</t>
  </si>
  <si>
    <t>Annangi B.O</t>
  </si>
  <si>
    <t>Bobbepalli B.O</t>
  </si>
  <si>
    <t>Lingapuram B.O</t>
  </si>
  <si>
    <t>Bayyavaram B.O</t>
  </si>
  <si>
    <t>Jupudi B.O</t>
  </si>
  <si>
    <t>Konanki B.O</t>
  </si>
  <si>
    <t>Bollavaram B.O</t>
  </si>
  <si>
    <t>Algunur B.O</t>
  </si>
  <si>
    <t>Mallapur B.O</t>
  </si>
  <si>
    <t>Karkalpahad B.O</t>
  </si>
  <si>
    <t>Chilvakodur B.O</t>
  </si>
  <si>
    <t>Ch Konapur B.O</t>
  </si>
  <si>
    <t>Lingampally B.O</t>
  </si>
  <si>
    <t>Daulapur B.O</t>
  </si>
  <si>
    <t>Pedda Koduru B.O</t>
  </si>
  <si>
    <t>Marpadaga B.O</t>
  </si>
  <si>
    <t>Mangole B.O</t>
  </si>
  <si>
    <t>Ankshapur B.O</t>
  </si>
  <si>
    <t>Ouguri B.O</t>
  </si>
  <si>
    <t>Deuribarbam B.O</t>
  </si>
  <si>
    <t>Madhuripathar B.O</t>
  </si>
  <si>
    <t>Gundimalla B.O</t>
  </si>
  <si>
    <t>Chagadona B.O</t>
  </si>
  <si>
    <t>Regulagadda B.O</t>
  </si>
  <si>
    <t>Navapura BO</t>
  </si>
  <si>
    <t>Boridra BO</t>
  </si>
  <si>
    <t>Basarakodu B.O</t>
  </si>
  <si>
    <t>Alagadapa B.O</t>
  </si>
  <si>
    <t>Velur B.O</t>
  </si>
  <si>
    <t>Khajuria BO</t>
  </si>
  <si>
    <t>Bargaon BO</t>
  </si>
  <si>
    <t>Dora BO</t>
  </si>
  <si>
    <t>Bara BO</t>
  </si>
  <si>
    <t>Chinabhogili B.O</t>
  </si>
  <si>
    <t>Paradi B.O</t>
  </si>
  <si>
    <t>Mallapur BO</t>
  </si>
  <si>
    <t>Krishnanagar B.O</t>
  </si>
  <si>
    <t>Gundala B.O</t>
  </si>
  <si>
    <t>Kottakki B.O</t>
  </si>
  <si>
    <t>Perur B.O</t>
  </si>
  <si>
    <t>Dania BO</t>
  </si>
  <si>
    <t>Golankonda B.O</t>
  </si>
  <si>
    <t>Brahmanapalle B.O</t>
  </si>
  <si>
    <t>Gudimallam B.O</t>
  </si>
  <si>
    <t>Akbarpur BO</t>
  </si>
  <si>
    <t>Pallamarri B.O</t>
  </si>
  <si>
    <t>Nidijinta B.O</t>
  </si>
  <si>
    <t>Borraipalem B.O</t>
  </si>
  <si>
    <t>Daudpur BO</t>
  </si>
  <si>
    <t>Arinda B.O</t>
  </si>
  <si>
    <t>Rampalli B.O</t>
  </si>
  <si>
    <t>Thogurai B.O</t>
  </si>
  <si>
    <t>Munjampalle B.O</t>
  </si>
  <si>
    <t>Banki Tulasipur B.O</t>
  </si>
  <si>
    <t>Khajipur B.O</t>
  </si>
  <si>
    <t>Narmetta B.O</t>
  </si>
  <si>
    <t>Erraballi B.O</t>
  </si>
  <si>
    <t>Sirigiripally B.O</t>
  </si>
  <si>
    <t>Paidigummal B.O</t>
  </si>
  <si>
    <t>Burdipahad B.O</t>
  </si>
  <si>
    <t>Modumudi B.O</t>
  </si>
  <si>
    <t>Devarakota B.O</t>
  </si>
  <si>
    <t>Barlapudi B.O</t>
  </si>
  <si>
    <t>Annur B.O</t>
  </si>
  <si>
    <t>Kalathur B.O</t>
  </si>
  <si>
    <t>Athur B.O</t>
  </si>
  <si>
    <t>S.V.Arts College B.O</t>
  </si>
  <si>
    <t>Vemur B.O</t>
  </si>
  <si>
    <t>D.N.Choultry B.O</t>
  </si>
  <si>
    <t>Tadakamalla B.O</t>
  </si>
  <si>
    <t>Bankual B.O</t>
  </si>
  <si>
    <t>Dasardoddi B.O</t>
  </si>
  <si>
    <t>Eligandla B.O</t>
  </si>
  <si>
    <t>Kamaluddinpur B.O</t>
  </si>
  <si>
    <t>Fareedpur B.O</t>
  </si>
  <si>
    <t>Korra BO</t>
  </si>
  <si>
    <t>Jagpura BO</t>
  </si>
  <si>
    <t>Muppavaram B.O</t>
  </si>
  <si>
    <t>Bankeswar B.O</t>
  </si>
  <si>
    <t>Kanchakoduru B.O</t>
  </si>
  <si>
    <t>Chinakallepalli B.O</t>
  </si>
  <si>
    <t>Achalpur BO</t>
  </si>
  <si>
    <t>Rimmanguda B.O</t>
  </si>
  <si>
    <t>Bamandiha BO</t>
  </si>
  <si>
    <t>Pahariya BO</t>
  </si>
  <si>
    <t>BKadma BO</t>
  </si>
  <si>
    <t>Alipingal B.O</t>
  </si>
  <si>
    <t>Gaziapur BO</t>
  </si>
  <si>
    <t>Chhamichha BO</t>
  </si>
  <si>
    <t>Kanthravi BO</t>
  </si>
  <si>
    <t>Bhatapada B.O</t>
  </si>
  <si>
    <t>Tarnikal B.O</t>
  </si>
  <si>
    <t>Wadiyala B.O</t>
  </si>
  <si>
    <t>Bhuddasamadram B.O</t>
  </si>
  <si>
    <t>Konetipur B.O</t>
  </si>
  <si>
    <t>Chadurpalli B.O</t>
  </si>
  <si>
    <t>Gattuthumman B.O</t>
  </si>
  <si>
    <t>Ippalapally B.O</t>
  </si>
  <si>
    <t>Yettam B.O</t>
  </si>
  <si>
    <t>Sarada</t>
  </si>
  <si>
    <t>Thommidirekula B.O</t>
  </si>
  <si>
    <t>Edra B.O</t>
  </si>
  <si>
    <t>Appareddipally B.O</t>
  </si>
  <si>
    <t>Yelikatta B.O</t>
  </si>
  <si>
    <t>Kothapalli v B.O</t>
  </si>
  <si>
    <t>Thimmareddipuram B.O</t>
  </si>
  <si>
    <t>Bommuluru B.O</t>
  </si>
  <si>
    <t>Mounjipadu B.O</t>
  </si>
  <si>
    <t>Siddharthanagar B.O</t>
  </si>
  <si>
    <t>Polasanipalli B.O</t>
  </si>
  <si>
    <t>Sardarnagar B.O</t>
  </si>
  <si>
    <t>Dokkalahalli B.O</t>
  </si>
  <si>
    <t>Sunugoradi</t>
  </si>
  <si>
    <t>Manigilla B.O</t>
  </si>
  <si>
    <t>Akkarampalli B.O</t>
  </si>
  <si>
    <t>Narnavi BO</t>
  </si>
  <si>
    <t>Haldarva BO</t>
  </si>
  <si>
    <t>Ravidra BO</t>
  </si>
  <si>
    <t>Goratia BO</t>
  </si>
  <si>
    <t>Sarsa BO</t>
  </si>
  <si>
    <t>Alikash B.O</t>
  </si>
  <si>
    <t>Balikuchi B.O</t>
  </si>
  <si>
    <t>Dopdar B.O</t>
  </si>
  <si>
    <t>Chowtapalli B.O</t>
  </si>
  <si>
    <t>Aggunda B.O</t>
  </si>
  <si>
    <t>Belagumba B.O</t>
  </si>
  <si>
    <t>Basavaghatta B.O</t>
  </si>
  <si>
    <t>Bhagyathaveedu B.O</t>
  </si>
  <si>
    <t>Saraibil B.O</t>
  </si>
  <si>
    <t>Salakati B.O</t>
  </si>
  <si>
    <t>Dhanpur B.O</t>
  </si>
  <si>
    <t>Karigaon B.O</t>
  </si>
  <si>
    <t>Jaraguri B.O</t>
  </si>
  <si>
    <t>Barjan B.O</t>
  </si>
  <si>
    <t>Pusam B.O</t>
  </si>
  <si>
    <t>Dobok B.O</t>
  </si>
  <si>
    <t>Choudhurykhat B.O</t>
  </si>
  <si>
    <t>Dumunichowki B.O</t>
  </si>
  <si>
    <t>Futuri B.O</t>
  </si>
  <si>
    <t>Gohalkona B.O</t>
  </si>
  <si>
    <t>Mataikhar B.O</t>
  </si>
  <si>
    <t>Balapukhuri B.O</t>
  </si>
  <si>
    <t>Samuka B.O</t>
  </si>
  <si>
    <t>Bagta B.O</t>
  </si>
  <si>
    <t>Adegaon B.O</t>
  </si>
  <si>
    <t>Doultabad B.O</t>
  </si>
  <si>
    <t>Nidijipla B.O</t>
  </si>
  <si>
    <t>Fasalwadi B.O</t>
  </si>
  <si>
    <t>Elmela B.O</t>
  </si>
  <si>
    <t>Indresham B.O</t>
  </si>
  <si>
    <t>Anlo B.O</t>
  </si>
  <si>
    <t>Adavikothuru B.O</t>
  </si>
  <si>
    <t>Indrakaran B.O</t>
  </si>
  <si>
    <t>Ullipalem B.O</t>
  </si>
  <si>
    <t>Shadipur BO</t>
  </si>
  <si>
    <t>Kamta BO</t>
  </si>
  <si>
    <t>Hahara B.O</t>
  </si>
  <si>
    <t>Gitanagar B.O</t>
  </si>
  <si>
    <t>Betna B.O</t>
  </si>
  <si>
    <t>Dhirenpara B.O</t>
  </si>
  <si>
    <t>Bonda B.O</t>
  </si>
  <si>
    <t>Amsinggaon E (S  85) B.O</t>
  </si>
  <si>
    <t>Durgapur B.O</t>
  </si>
  <si>
    <t>Bamroli BO</t>
  </si>
  <si>
    <t>Sayan BO</t>
  </si>
  <si>
    <t>Vemanda B.O</t>
  </si>
  <si>
    <t>Tippanagunta B.O</t>
  </si>
  <si>
    <t>Velpucherla B.O</t>
  </si>
  <si>
    <t>Gullapudi B.O</t>
  </si>
  <si>
    <t>Korlamanda B.O</t>
  </si>
  <si>
    <t>Kudapa B.O</t>
  </si>
  <si>
    <t>Bhojpur BO</t>
  </si>
  <si>
    <t>Jhagrahi BO</t>
  </si>
  <si>
    <t>Ampapuram B.O</t>
  </si>
  <si>
    <t>Chintalapadu B.O</t>
  </si>
  <si>
    <t>Chennampalli B.O</t>
  </si>
  <si>
    <t>Beedupalli B.O</t>
  </si>
  <si>
    <t>Minjhgram BO</t>
  </si>
  <si>
    <t>Hangloh BO</t>
  </si>
  <si>
    <t>Tunikipadu B.O</t>
  </si>
  <si>
    <t>Chinna Nagampalli B.O</t>
  </si>
  <si>
    <t>Jameelapet B.O</t>
  </si>
  <si>
    <t>Banpur BO</t>
  </si>
  <si>
    <t>Madhuban BO</t>
  </si>
  <si>
    <t>Laboc T E B.O</t>
  </si>
  <si>
    <t>Veldipadu B.O</t>
  </si>
  <si>
    <t>Fatehpur BO</t>
  </si>
  <si>
    <t>Asarma BO</t>
  </si>
  <si>
    <t>Bojadra BO</t>
  </si>
  <si>
    <t>Gummanur B.O</t>
  </si>
  <si>
    <t>Krakatur B.O</t>
  </si>
  <si>
    <t>Basinenipalli B.O</t>
  </si>
  <si>
    <t>Chinna Kaniyampadu B.O</t>
  </si>
  <si>
    <t>Baitamanjuluru B.O</t>
  </si>
  <si>
    <t>Chadalavada B.O</t>
  </si>
  <si>
    <t>Paidipadu B.O</t>
  </si>
  <si>
    <t>Kopperapalem B.O</t>
  </si>
  <si>
    <t>B.Machavaram B.O</t>
  </si>
  <si>
    <t>Gadha BO</t>
  </si>
  <si>
    <t>Mudahadadi B.O</t>
  </si>
  <si>
    <t>Avaragolla B.O</t>
  </si>
  <si>
    <t>Guddadabevinahalli B.O</t>
  </si>
  <si>
    <t>Echaghatta B.O</t>
  </si>
  <si>
    <t>Shyamanur B.O</t>
  </si>
  <si>
    <t>Bareli BO</t>
  </si>
  <si>
    <t>Matia BO</t>
  </si>
  <si>
    <t>Bhurkoni BO</t>
  </si>
  <si>
    <t>Chhataud BO</t>
  </si>
  <si>
    <t>Latuwa BO</t>
  </si>
  <si>
    <t>Baroli BO</t>
  </si>
  <si>
    <t>Deori BO</t>
  </si>
  <si>
    <t>Dhansir BO</t>
  </si>
  <si>
    <t>Tarpongi BO</t>
  </si>
  <si>
    <t>Machavaram B.O</t>
  </si>
  <si>
    <t>Velamuripadu B.O</t>
  </si>
  <si>
    <t>Chinthamadaka B.O</t>
  </si>
  <si>
    <t>Pothulaboguda B.O</t>
  </si>
  <si>
    <t>Choutkur B.O</t>
  </si>
  <si>
    <t>Isnapur B.O</t>
  </si>
  <si>
    <t>MALHIPUR BO</t>
  </si>
  <si>
    <t>KRISHNAPUR B.O</t>
  </si>
  <si>
    <t>Yeddumailaram B.O</t>
  </si>
  <si>
    <t>Togarpalli B.O</t>
  </si>
  <si>
    <t>Kanukunta B.O</t>
  </si>
  <si>
    <t>Borancha B.O</t>
  </si>
  <si>
    <t>Madgi B.O</t>
  </si>
  <si>
    <t>Edulapally B.O</t>
  </si>
  <si>
    <t>Akumarru B.O</t>
  </si>
  <si>
    <t>Kunduru B.O</t>
  </si>
  <si>
    <t>Banavara R S B.O</t>
  </si>
  <si>
    <t>Obalapura B.O</t>
  </si>
  <si>
    <t>Gangapur B.O</t>
  </si>
  <si>
    <t>Khairgaon B.O</t>
  </si>
  <si>
    <t>Achlapur B.O</t>
  </si>
  <si>
    <t>Mangalapuram B.O</t>
  </si>
  <si>
    <t>Mathurapur BO</t>
  </si>
  <si>
    <t>Ansuhi BO</t>
  </si>
  <si>
    <t>Pantehar BO</t>
  </si>
  <si>
    <t>Chaloh BO</t>
  </si>
  <si>
    <t>Dhar BO</t>
  </si>
  <si>
    <t>Sakoh BO</t>
  </si>
  <si>
    <t>Dharoon BO</t>
  </si>
  <si>
    <t>Aundh BO</t>
  </si>
  <si>
    <t>Gadiara BO</t>
  </si>
  <si>
    <t>Kural BO</t>
  </si>
  <si>
    <t>Hadal Uparli BO</t>
  </si>
  <si>
    <t>Bhalli BO</t>
  </si>
  <si>
    <t>Khungring B.O</t>
  </si>
  <si>
    <t>Santipur B.O</t>
  </si>
  <si>
    <t>Mainaguri B.O</t>
  </si>
  <si>
    <t>Santhakaviti B.O</t>
  </si>
  <si>
    <t>Nayaralavalasa B.O</t>
  </si>
  <si>
    <t>Nadumuru B.O</t>
  </si>
  <si>
    <t>Bendi B.O</t>
  </si>
  <si>
    <t>Ganguvada B.O</t>
  </si>
  <si>
    <t>Bhirlangi B.O</t>
  </si>
  <si>
    <t>Belagam B.O</t>
  </si>
  <si>
    <t>Garudabhadra B.O</t>
  </si>
  <si>
    <t>Beejiputti B.O</t>
  </si>
  <si>
    <t>Kistupuram B.O</t>
  </si>
  <si>
    <t>Cheepi B.O</t>
  </si>
  <si>
    <t>Gonapaputtuga B.O</t>
  </si>
  <si>
    <t>Andevelli B.O</t>
  </si>
  <si>
    <t>Pembarthy B.O</t>
  </si>
  <si>
    <t>Totalbharri BO</t>
  </si>
  <si>
    <t>Bantenahalli B.O</t>
  </si>
  <si>
    <t>Ladnoor B.O</t>
  </si>
  <si>
    <t>Bhanur B.O</t>
  </si>
  <si>
    <t>Anadhara BO</t>
  </si>
  <si>
    <t>Vansi BO</t>
  </si>
  <si>
    <t>Kangam BO</t>
  </si>
  <si>
    <t>Vadadla BO</t>
  </si>
  <si>
    <t>Amleshwar BO</t>
  </si>
  <si>
    <t>Gheen BO</t>
  </si>
  <si>
    <t>Hori Devi BO</t>
  </si>
  <si>
    <t>Chhughera BO</t>
  </si>
  <si>
    <t>Balol BO</t>
  </si>
  <si>
    <t>Duggannagaripalle B.O</t>
  </si>
  <si>
    <t>K Sugumanchipalle B.O</t>
  </si>
  <si>
    <t>Jior BO</t>
  </si>
  <si>
    <t>Khardipada BO</t>
  </si>
  <si>
    <t>Haldar BO</t>
  </si>
  <si>
    <t>Shahpura BO</t>
  </si>
  <si>
    <t>Kantharia BO</t>
  </si>
  <si>
    <t>Kharod BO</t>
  </si>
  <si>
    <t>Demol BO</t>
  </si>
  <si>
    <t>Dugari BO</t>
  </si>
  <si>
    <t>Manaj BO</t>
  </si>
  <si>
    <t>Rangaipura BO</t>
  </si>
  <si>
    <t>Isnav BO</t>
  </si>
  <si>
    <t>Amiyad BO</t>
  </si>
  <si>
    <t>Kalitalavadi BO</t>
  </si>
  <si>
    <t>Virol BO</t>
  </si>
  <si>
    <t>Dhathal BO</t>
  </si>
  <si>
    <t>Antroli BO</t>
  </si>
  <si>
    <t>Maliataj BO</t>
  </si>
  <si>
    <t>Chalali BO</t>
  </si>
  <si>
    <t>Chunel BO</t>
  </si>
  <si>
    <t>Abvel BO</t>
  </si>
  <si>
    <t>Nari BO</t>
  </si>
  <si>
    <t>Koduru B.O</t>
  </si>
  <si>
    <t>Gajulagattu B.O</t>
  </si>
  <si>
    <t>Kandukuru B.O</t>
  </si>
  <si>
    <t>Chandana BO</t>
  </si>
  <si>
    <t>Karoli BO</t>
  </si>
  <si>
    <t>Manghrol BO</t>
  </si>
  <si>
    <t>Khanpur BO</t>
  </si>
  <si>
    <t>Dhuvaran BO</t>
  </si>
  <si>
    <t>Kasari BO</t>
  </si>
  <si>
    <t>Dahevan BO</t>
  </si>
  <si>
    <t>Daheda BO</t>
  </si>
  <si>
    <t>Rangpur BO</t>
  </si>
  <si>
    <t>Ghunteli BO</t>
  </si>
  <si>
    <t>Ardi BO</t>
  </si>
  <si>
    <t>Simarda BO</t>
  </si>
  <si>
    <t>Indranaj BO</t>
  </si>
  <si>
    <t>Kasiadih BO</t>
  </si>
  <si>
    <t>Mulapeta B.O</t>
  </si>
  <si>
    <t>Goppili B.O</t>
  </si>
  <si>
    <t>Borubhadra B.O</t>
  </si>
  <si>
    <t>Ambada B.O</t>
  </si>
  <si>
    <t>Arasada B.O</t>
  </si>
  <si>
    <t>Pedalaxmipuram B.O</t>
  </si>
  <si>
    <t>Manjhala chumba BO</t>
  </si>
  <si>
    <t>Baridih BO</t>
  </si>
  <si>
    <t>Lapanga Colliery BO</t>
  </si>
  <si>
    <t>Sondimra BO</t>
  </si>
  <si>
    <t>Khadma BO</t>
  </si>
  <si>
    <t>Narasingarajapuram B.O</t>
  </si>
  <si>
    <t>Gopamambapuram B.O</t>
  </si>
  <si>
    <t>Kuther BO</t>
  </si>
  <si>
    <t>Buragam B.O</t>
  </si>
  <si>
    <t>Baleer BO</t>
  </si>
  <si>
    <t>Basantpur BO</t>
  </si>
  <si>
    <t>Tota Rani BO</t>
  </si>
  <si>
    <t>Bhadkodra BO</t>
  </si>
  <si>
    <t>Lambhvel BO</t>
  </si>
  <si>
    <t>Himakunta B.O</t>
  </si>
  <si>
    <t>Dhaneti Bhurian BO</t>
  </si>
  <si>
    <t>Alathur B.O</t>
  </si>
  <si>
    <t>G.S.T.Centre B.O</t>
  </si>
  <si>
    <t>Parvat BO</t>
  </si>
  <si>
    <t>Umra BO</t>
  </si>
  <si>
    <t>Tippaipalli B.O</t>
  </si>
  <si>
    <t>Vemulanarva B.O</t>
  </si>
  <si>
    <t>Chichia BO</t>
  </si>
  <si>
    <t>Chanaur BO</t>
  </si>
  <si>
    <t>Jinkibhadra B.O</t>
  </si>
  <si>
    <t>Kommusariapalli B.O</t>
  </si>
  <si>
    <t>Ampolu B.O</t>
  </si>
  <si>
    <t>Venkampeta B.O</t>
  </si>
  <si>
    <t>Bathupuram B.O</t>
  </si>
  <si>
    <t>Dolagovindapuram B.O</t>
  </si>
  <si>
    <t>Tirumala North B.O</t>
  </si>
  <si>
    <t>Ganeshpur BO</t>
  </si>
  <si>
    <t>Aan BO</t>
  </si>
  <si>
    <t>Bari BO</t>
  </si>
  <si>
    <t>Tellapur B.O</t>
  </si>
  <si>
    <t>Bhadaura BO</t>
  </si>
  <si>
    <t>Kharia BO</t>
  </si>
  <si>
    <t>Pedaprolu B.O</t>
  </si>
  <si>
    <t>Vemulamada B.O</t>
  </si>
  <si>
    <t>Ganapeswaram B.O</t>
  </si>
  <si>
    <t>Tholahunse B.O</t>
  </si>
  <si>
    <t>Avaragere B.O</t>
  </si>
  <si>
    <t>Mohtara BO</t>
  </si>
  <si>
    <t>Chikhali BO</t>
  </si>
  <si>
    <t>Champa BO</t>
  </si>
  <si>
    <t>Ausalikunta B.O</t>
  </si>
  <si>
    <t>Komatipalli B.O</t>
  </si>
  <si>
    <t>Hathoj BO</t>
  </si>
  <si>
    <t>Manpuria BO</t>
  </si>
  <si>
    <t>Motimahudi BO</t>
  </si>
  <si>
    <t>Dungrasan BO</t>
  </si>
  <si>
    <t>Anugonda B.O</t>
  </si>
  <si>
    <t>Burisuti B.O</t>
  </si>
  <si>
    <t>Barpani B.O</t>
  </si>
  <si>
    <t>Dekapam B.O</t>
  </si>
  <si>
    <t>Elakurru B.O</t>
  </si>
  <si>
    <t>Rajapuram B.O</t>
  </si>
  <si>
    <t>Danta B.O</t>
  </si>
  <si>
    <t>Gendapali BO</t>
  </si>
  <si>
    <t>Junwani BO</t>
  </si>
  <si>
    <t>Gadabhata BO</t>
  </si>
  <si>
    <t>Bhainsa BO</t>
  </si>
  <si>
    <t>Borsi BO</t>
  </si>
  <si>
    <t>Karma BO</t>
  </si>
  <si>
    <t>Terpa BO</t>
  </si>
  <si>
    <t>Sankul BO</t>
  </si>
  <si>
    <t>Souda Basti BO</t>
  </si>
  <si>
    <t>Chuva BO</t>
  </si>
  <si>
    <t>Nagra BO</t>
  </si>
  <si>
    <t>Khadana BO</t>
  </si>
  <si>
    <t>Singia B.O</t>
  </si>
  <si>
    <t>Madhupur B.O</t>
  </si>
  <si>
    <t>Patgaon B.O</t>
  </si>
  <si>
    <t>Byadarahalli B.O</t>
  </si>
  <si>
    <t>Ballur B.O</t>
  </si>
  <si>
    <t>Hanumanthapur B.O</t>
  </si>
  <si>
    <t>Lingala Ghanpur B.O</t>
  </si>
  <si>
    <t>Ramarajpalli B.O</t>
  </si>
  <si>
    <t>Gorlavaid B.O</t>
  </si>
  <si>
    <t>Pedayadara B.O</t>
  </si>
  <si>
    <t>Jakkamcherla B.O</t>
  </si>
  <si>
    <t>Kurada B.O</t>
  </si>
  <si>
    <t>Clever House B.O</t>
  </si>
  <si>
    <t>Kaggallu B.O</t>
  </si>
  <si>
    <t>Bommavaram B.O</t>
  </si>
  <si>
    <t>Machhad BO</t>
  </si>
  <si>
    <t>Siddanthipuram B.O</t>
  </si>
  <si>
    <t>Bassi BO</t>
  </si>
  <si>
    <t>Kareli BO</t>
  </si>
  <si>
    <t>Kothi BO</t>
  </si>
  <si>
    <t>Nimmaluru B.O</t>
  </si>
  <si>
    <t>Boyapalli B.O</t>
  </si>
  <si>
    <t>Pangidimadra B.O</t>
  </si>
  <si>
    <t>Khamana B.O</t>
  </si>
  <si>
    <t>Undrapudi B.O</t>
  </si>
  <si>
    <t>Bhatlapenumarru B.O</t>
  </si>
  <si>
    <t>Mallavolu B.O</t>
  </si>
  <si>
    <t>Batia BO</t>
  </si>
  <si>
    <t>Jit Jhingoibo BO</t>
  </si>
  <si>
    <t>Amrath BO</t>
  </si>
  <si>
    <t>Bhaleta BO</t>
  </si>
  <si>
    <t>Dhoran BO</t>
  </si>
  <si>
    <t>Dah BO</t>
  </si>
  <si>
    <t>Jillalla B.O</t>
  </si>
  <si>
    <t>Kranthinagar B.O</t>
  </si>
  <si>
    <t>Sivavaram B.O</t>
  </si>
  <si>
    <t>Bhupanapadu B.O</t>
  </si>
  <si>
    <t>Peddaventhurla B.O</t>
  </si>
  <si>
    <t>Chindukur B.O</t>
  </si>
  <si>
    <t>Galichennayapalem B.O</t>
  </si>
  <si>
    <t>Thudumaladinne B.O</t>
  </si>
  <si>
    <t>Obayapalle B.O</t>
  </si>
  <si>
    <t>Chirrajupalle B.O</t>
  </si>
  <si>
    <t>Veparala B.O</t>
  </si>
  <si>
    <t>Errapalle B.O</t>
  </si>
  <si>
    <t>Arikatlavaripalem B.O</t>
  </si>
  <si>
    <t>Alluru B.O</t>
  </si>
  <si>
    <t>Nelaturu B.O</t>
  </si>
  <si>
    <t>Bhagavanrajupalem B.O</t>
  </si>
  <si>
    <t>Dorasanipalle B.O</t>
  </si>
  <si>
    <t>Kondasunkesula B.O</t>
  </si>
  <si>
    <t>Bharthana BO</t>
  </si>
  <si>
    <t>Beeravelli B.O</t>
  </si>
  <si>
    <t>K.Pentapadu B.O</t>
  </si>
  <si>
    <t>Meenapuram B.O</t>
  </si>
  <si>
    <t>Anandashram B.O</t>
  </si>
  <si>
    <t>Araku B.O</t>
  </si>
  <si>
    <t>Pathipalli B.O</t>
  </si>
  <si>
    <t>Jaggannapet B.O</t>
  </si>
  <si>
    <t>Bisodah BO</t>
  </si>
  <si>
    <t>Aghara So BO</t>
  </si>
  <si>
    <t>B M Tola BO</t>
  </si>
  <si>
    <t>Chepial B.O</t>
  </si>
  <si>
    <t>Sundernagar BO</t>
  </si>
  <si>
    <t>Jhara BO</t>
  </si>
  <si>
    <t>Anwari BO</t>
  </si>
  <si>
    <t>Benap BO</t>
  </si>
  <si>
    <t>Changda BO</t>
  </si>
  <si>
    <t>Nandaram B.O</t>
  </si>
  <si>
    <t>Ananthapuram B.O</t>
  </si>
  <si>
    <t>Yelmakanna B.O</t>
  </si>
  <si>
    <t>Jukal B.O</t>
  </si>
  <si>
    <t>Aroud BO</t>
  </si>
  <si>
    <t>Ghutkunawapara BO</t>
  </si>
  <si>
    <t>Barkipona BO</t>
  </si>
  <si>
    <t>Forebey Dam Camp B.O</t>
  </si>
  <si>
    <t>Kachavaram B.O</t>
  </si>
  <si>
    <t>Pedamittapalli B.O</t>
  </si>
  <si>
    <t>Nagineniprolu B.O</t>
  </si>
  <si>
    <t>Subbampeta B.O</t>
  </si>
  <si>
    <t>Anjubaka</t>
  </si>
  <si>
    <t>Ammagaripally B.O</t>
  </si>
  <si>
    <t>Anantharampatti Mallur B.O</t>
  </si>
  <si>
    <t>Yanambilel B.O</t>
  </si>
  <si>
    <t>KUDUNURU</t>
  </si>
  <si>
    <t>Mothipattinagar B.O</t>
  </si>
  <si>
    <t>Ayyavarigudem B.O</t>
  </si>
  <si>
    <t>Ganga Sarai BO</t>
  </si>
  <si>
    <t>Jaitpur BO</t>
  </si>
  <si>
    <t>Reddipally B.O</t>
  </si>
  <si>
    <t>Rajpet B.O</t>
  </si>
  <si>
    <t>Manepally B.O</t>
  </si>
  <si>
    <t>Shankarampet B.O</t>
  </si>
  <si>
    <t>Banda Posanipally B.O</t>
  </si>
  <si>
    <t>Majeedpally B.O</t>
  </si>
  <si>
    <t>Dharmajipet B.O</t>
  </si>
  <si>
    <t>Abbavaram B.O</t>
  </si>
  <si>
    <t>Kondavandlapalli B.O</t>
  </si>
  <si>
    <t>Kasbapar BO</t>
  </si>
  <si>
    <t>Aradigunta B.O</t>
  </si>
  <si>
    <t>Konerukuppam B.O</t>
  </si>
  <si>
    <t>Arimanipenta B.O</t>
  </si>
  <si>
    <t>Erraballe B.O</t>
  </si>
  <si>
    <t>Nellapalle B.O</t>
  </si>
  <si>
    <t>Booragamanda B.O</t>
  </si>
  <si>
    <t>Bhattoo Samula BO</t>
  </si>
  <si>
    <t>Amranga B.O</t>
  </si>
  <si>
    <t>Tulsibari B.O</t>
  </si>
  <si>
    <t>Pudimadaka B.O</t>
  </si>
  <si>
    <t>Adavi Agraharam B.O</t>
  </si>
  <si>
    <t>Nagayyapeta B.O</t>
  </si>
  <si>
    <t>Kotyada B.O</t>
  </si>
  <si>
    <t>Bantupalli B.O</t>
  </si>
  <si>
    <t>Pedathadivada B.O</t>
  </si>
  <si>
    <t>Talari B.O</t>
  </si>
  <si>
    <t>M Gumudam B.O</t>
  </si>
  <si>
    <t>Budathanapalli B.O</t>
  </si>
  <si>
    <t>Rangamati B.O</t>
  </si>
  <si>
    <t>Santhebidanur B.O</t>
  </si>
  <si>
    <t>Somaghatta B.O</t>
  </si>
  <si>
    <t>Bakulbahi B.O</t>
  </si>
  <si>
    <t>Bori B.O</t>
  </si>
  <si>
    <t>Semliya B.O</t>
  </si>
  <si>
    <t>Kupda B.O</t>
  </si>
  <si>
    <t>Baniya Khera B.O</t>
  </si>
  <si>
    <t>Lajwan Kalan B.O</t>
  </si>
  <si>
    <t>Mandi Kalan B.O</t>
  </si>
  <si>
    <t>Shahpur B.O</t>
  </si>
  <si>
    <t>Dumarkhan Kalan B.O</t>
  </si>
  <si>
    <t>Jaipur BO</t>
  </si>
  <si>
    <t>Patrapuram BO</t>
  </si>
  <si>
    <t>Hangwa BO</t>
  </si>
  <si>
    <t>Juganikalar B.O</t>
  </si>
  <si>
    <t>Chandabeda</t>
  </si>
  <si>
    <t>Galibipalli B.O</t>
  </si>
  <si>
    <t>Haresamudram B.O</t>
  </si>
  <si>
    <t>BIT College BO</t>
  </si>
  <si>
    <t>Danni BO</t>
  </si>
  <si>
    <t>Apparala B.O</t>
  </si>
  <si>
    <t>Ayyavaripally B.O</t>
  </si>
  <si>
    <t>Sugur B.O</t>
  </si>
  <si>
    <t>Mahmmadapuram B.O</t>
  </si>
  <si>
    <t>Venkatramannagudem B.O</t>
  </si>
  <si>
    <t>Abbarajupalem B.O</t>
  </si>
  <si>
    <t>Bellamkondavaripalem B.O</t>
  </si>
  <si>
    <t>Kalagotla B.O</t>
  </si>
  <si>
    <t>Dubagunta</t>
  </si>
  <si>
    <t>Dhuva BO</t>
  </si>
  <si>
    <t>Basu BO</t>
  </si>
  <si>
    <t>Changa BO</t>
  </si>
  <si>
    <t>Jaipur B.O</t>
  </si>
  <si>
    <t>Gathaman BO</t>
  </si>
  <si>
    <t>Bamnoj BO</t>
  </si>
  <si>
    <t>Mudetha BO</t>
  </si>
  <si>
    <t>Kushkal BO</t>
  </si>
  <si>
    <t>Bavalchudi BO</t>
  </si>
  <si>
    <t>Bhatamalmoti BO</t>
  </si>
  <si>
    <t>Dhanali BO</t>
  </si>
  <si>
    <t>Chilkode B.O</t>
  </si>
  <si>
    <t>Ambli BO</t>
  </si>
  <si>
    <t>Kasindra BO</t>
  </si>
  <si>
    <t>Medinaraopalem B.O</t>
  </si>
  <si>
    <t>Krothagudem B.O</t>
  </si>
  <si>
    <t>Kalaparru B.O</t>
  </si>
  <si>
    <t>Bakrichepial B.O</t>
  </si>
  <si>
    <t>Nargundukarnagar B.O</t>
  </si>
  <si>
    <t>B Ganagaram B.O</t>
  </si>
  <si>
    <t>Awadpur BO</t>
  </si>
  <si>
    <t>Revalli B.O</t>
  </si>
  <si>
    <t>Bhavda BO</t>
  </si>
  <si>
    <t>Pardhol BO</t>
  </si>
  <si>
    <t>Girmatha BO</t>
  </si>
  <si>
    <t>Geratpur BO</t>
  </si>
  <si>
    <t>Korkoma BO</t>
  </si>
  <si>
    <t>NADWAN BO</t>
  </si>
  <si>
    <t>Jada BO</t>
  </si>
  <si>
    <t>Guntakodur B.O</t>
  </si>
  <si>
    <t>Gudlanarva B.O</t>
  </si>
  <si>
    <t>Aleru B.O</t>
  </si>
  <si>
    <t>Gaggalapally B.O</t>
  </si>
  <si>
    <t>Gorata B.O</t>
  </si>
  <si>
    <t>Jonnavalasa B.O</t>
  </si>
  <si>
    <t>V B Peta B.O</t>
  </si>
  <si>
    <t>Laiyo BO</t>
  </si>
  <si>
    <t>Hesagarha BO</t>
  </si>
  <si>
    <t>Palani BO</t>
  </si>
  <si>
    <t>Honhey BO</t>
  </si>
  <si>
    <t>Belsagra BO</t>
  </si>
  <si>
    <t>Pirda BO</t>
  </si>
  <si>
    <t>Aurda BO</t>
  </si>
  <si>
    <t>Kundel BO</t>
  </si>
  <si>
    <t>Singhri BO</t>
  </si>
  <si>
    <t>Dhandhan BO</t>
  </si>
  <si>
    <t>Girdhauna BO</t>
  </si>
  <si>
    <t>Arasarlapahad B.O</t>
  </si>
  <si>
    <t>Mode B.O</t>
  </si>
  <si>
    <t>Sahawada B.O</t>
  </si>
  <si>
    <t>Khuntikewal BO</t>
  </si>
  <si>
    <t>Bariatu BO</t>
  </si>
  <si>
    <t>Litipara BO</t>
  </si>
  <si>
    <t>Dhruwagudi BO</t>
  </si>
  <si>
    <t>Rajapeta B.O</t>
  </si>
  <si>
    <t>Bheemaram B.O</t>
  </si>
  <si>
    <t>Murakada B.O</t>
  </si>
  <si>
    <t>Thadi B.O</t>
  </si>
  <si>
    <t>Kinthada B.O</t>
  </si>
  <si>
    <t>Thadoor B.O</t>
  </si>
  <si>
    <t>Watwarlapalli B.O</t>
  </si>
  <si>
    <t>Kansia BO</t>
  </si>
  <si>
    <t>Bachra North B.O</t>
  </si>
  <si>
    <t>Vasna BO</t>
  </si>
  <si>
    <t>Karjan BO</t>
  </si>
  <si>
    <t>I.P.I.A. KOTA S.O.</t>
  </si>
  <si>
    <t>MANDANA S. O.</t>
  </si>
  <si>
    <t>NDC Saharanpur</t>
  </si>
  <si>
    <t>NDC Kota</t>
  </si>
  <si>
    <t>BORKHERA S.O.</t>
  </si>
  <si>
    <t>NODAL DELIVERY CENTER, THRISSUR</t>
  </si>
  <si>
    <t>Badal B.O</t>
  </si>
  <si>
    <t>Barda B.O</t>
  </si>
  <si>
    <t>Pratappur B.O</t>
  </si>
  <si>
    <t>Nana Kalodara BO</t>
  </si>
  <si>
    <t>Badalpur BO</t>
  </si>
  <si>
    <t>Karesara BO</t>
  </si>
  <si>
    <t>Gadadih BO</t>
  </si>
  <si>
    <t>Jamgaon BO</t>
  </si>
  <si>
    <t>Baralabari B.O</t>
  </si>
  <si>
    <t>Madakkara B.O</t>
  </si>
  <si>
    <t>KERWALIYA B.O</t>
  </si>
  <si>
    <t>PAVictor BO</t>
  </si>
  <si>
    <t>Bhandaria Nana BO</t>
  </si>
  <si>
    <t>Fatepur BO</t>
  </si>
  <si>
    <t>Vadera BO</t>
  </si>
  <si>
    <t>Vankiya BO</t>
  </si>
  <si>
    <t>Charkha BO</t>
  </si>
  <si>
    <t>Gadhakda BO</t>
  </si>
  <si>
    <t>Janjariyajuna BO</t>
  </si>
  <si>
    <t>Ambaradi BO</t>
  </si>
  <si>
    <t>Dharai BO</t>
  </si>
  <si>
    <t>Dared BO</t>
  </si>
  <si>
    <t>Nava Revas BO</t>
  </si>
  <si>
    <t>Badol BO</t>
  </si>
  <si>
    <t>Gajipur BO</t>
  </si>
  <si>
    <t>Parosada BO</t>
  </si>
  <si>
    <t>Paldi BO</t>
  </si>
  <si>
    <t>Jamsam BO</t>
  </si>
  <si>
    <t>Barbali B.O</t>
  </si>
  <si>
    <t>Dabidubi B.O</t>
  </si>
  <si>
    <t>Mirigaon B.O</t>
  </si>
  <si>
    <t>Bhagsu Nath BO</t>
  </si>
  <si>
    <t>Bagga BO</t>
  </si>
  <si>
    <t>Dadh BO</t>
  </si>
  <si>
    <t>Bevinahalli B.O</t>
  </si>
  <si>
    <t>Matwari BO</t>
  </si>
  <si>
    <t>Gabdi BO</t>
  </si>
  <si>
    <t>Admabad BO</t>
  </si>
  <si>
    <t>Vejodari BO</t>
  </si>
  <si>
    <t>Langala BO</t>
  </si>
  <si>
    <t>Bhandariya BO</t>
  </si>
  <si>
    <t>Nani Vavdi BO</t>
  </si>
  <si>
    <t>Raiya NDT SO</t>
  </si>
  <si>
    <t>Jivapar BO</t>
  </si>
  <si>
    <t>Pardi BO</t>
  </si>
  <si>
    <t>BBelahi BO</t>
  </si>
  <si>
    <t>Mailam BO</t>
  </si>
  <si>
    <t>Bhagwatipurnahar BO</t>
  </si>
  <si>
    <t>Rakhwari BO</t>
  </si>
  <si>
    <t>Sughad BO</t>
  </si>
  <si>
    <t>Barpali S BO</t>
  </si>
  <si>
    <t>Daldi BO</t>
  </si>
  <si>
    <t>Gundala BO</t>
  </si>
  <si>
    <t>Mandva BO</t>
  </si>
  <si>
    <t>Sakhpar Mota BO</t>
  </si>
  <si>
    <t>Goalgaon Baliati B.O</t>
  </si>
  <si>
    <t>Baghmora B.O</t>
  </si>
  <si>
    <t>Raidangjuri B.O</t>
  </si>
  <si>
    <t>Chenijaan B.O</t>
  </si>
  <si>
    <t>Gundasara BO</t>
  </si>
  <si>
    <t>Kacharihat B.O</t>
  </si>
  <si>
    <t>Balijan Aamtenga B.O</t>
  </si>
  <si>
    <t>Kundheli BO</t>
  </si>
  <si>
    <t>Devgana BO</t>
  </si>
  <si>
    <t>Bhankhal BO</t>
  </si>
  <si>
    <t>Karmadiya BO</t>
  </si>
  <si>
    <t>Bhadraval BO</t>
  </si>
  <si>
    <t>Chogath BO</t>
  </si>
  <si>
    <t>Bilgaon B.O</t>
  </si>
  <si>
    <t>Aundhi BO</t>
  </si>
  <si>
    <t>Janjgiri BO</t>
  </si>
  <si>
    <t>Ghotia BO</t>
  </si>
  <si>
    <t>Mahamaya Mines</t>
  </si>
  <si>
    <t>Achholi BO</t>
  </si>
  <si>
    <t>Missamora B.O</t>
  </si>
  <si>
    <t>Padumani B.O</t>
  </si>
  <si>
    <t>Tatam BO</t>
  </si>
  <si>
    <t>Baldhoi BO</t>
  </si>
  <si>
    <t>Kerala BO</t>
  </si>
  <si>
    <t>Rupavati BO</t>
  </si>
  <si>
    <t>Champrajpur BO</t>
  </si>
  <si>
    <t>Kharachiya BO</t>
  </si>
  <si>
    <t>Kalyanpur BO</t>
  </si>
  <si>
    <t>Petli BO</t>
  </si>
  <si>
    <t>Tatituru B.O</t>
  </si>
  <si>
    <t>Narava B.O</t>
  </si>
  <si>
    <t>Hariala BO</t>
  </si>
  <si>
    <t>Rinchhol BO</t>
  </si>
  <si>
    <t>Bongalgaon B.O</t>
  </si>
  <si>
    <t>Alengmuria B.O</t>
  </si>
  <si>
    <t>Bokalaigaon B.O</t>
  </si>
  <si>
    <t>Borjan B.O</t>
  </si>
  <si>
    <t>Bonkowal B.O</t>
  </si>
  <si>
    <t>Bokial B.O</t>
  </si>
  <si>
    <t>Sapekhati B.O</t>
  </si>
  <si>
    <t>Cinakon Chariali B.O</t>
  </si>
  <si>
    <t>Jamuguri B.O</t>
  </si>
  <si>
    <t>Dhupguri B.O</t>
  </si>
  <si>
    <t>Gyaspur BO</t>
  </si>
  <si>
    <t>Kataud BO</t>
  </si>
  <si>
    <t>Dumarpara BO</t>
  </si>
  <si>
    <t>Kirari BO</t>
  </si>
  <si>
    <t>Chamardi BO</t>
  </si>
  <si>
    <t>Bhojpara BO</t>
  </si>
  <si>
    <t>Adarshgaon B.O</t>
  </si>
  <si>
    <t>Kakkanad NDC</t>
  </si>
  <si>
    <t>Pallavpuram S.O</t>
  </si>
  <si>
    <t>Panjra B.O</t>
  </si>
  <si>
    <t>Hatighuli B.O</t>
  </si>
  <si>
    <t>Pakharijan B.O</t>
  </si>
  <si>
    <t>Bordoloinagar B.O</t>
  </si>
  <si>
    <t>Khetopathergaon B.O</t>
  </si>
  <si>
    <t>Sartanpar BO</t>
  </si>
  <si>
    <t>Bharoli BO</t>
  </si>
  <si>
    <t>Parol BO</t>
  </si>
  <si>
    <t>Ram Nagar BO</t>
  </si>
  <si>
    <t>Kakaravada B.O</t>
  </si>
  <si>
    <t>Chandalur B.O</t>
  </si>
  <si>
    <t>Kaminenipalle B.O</t>
  </si>
  <si>
    <t>Balavegammanagar B.O</t>
  </si>
  <si>
    <t>Bhimagundam B.O</t>
  </si>
  <si>
    <t>Lakhanka BO</t>
  </si>
  <si>
    <t>Valasan BO</t>
  </si>
  <si>
    <t>Pipardi BO</t>
  </si>
  <si>
    <t>Haripar BO</t>
  </si>
  <si>
    <t>Kikirda BO</t>
  </si>
  <si>
    <t>Awari BO</t>
  </si>
  <si>
    <t>Belhari BO</t>
  </si>
  <si>
    <t>Kyathanpalli B.O</t>
  </si>
  <si>
    <t>Ankhoda B.O</t>
  </si>
  <si>
    <t>Bagora BO</t>
  </si>
  <si>
    <t>Tharu BO</t>
  </si>
  <si>
    <t>Jorabat B.O</t>
  </si>
  <si>
    <t>Dharapur B.O</t>
  </si>
  <si>
    <t>Ratanpur BO</t>
  </si>
  <si>
    <t>Pedakodapalli B.O</t>
  </si>
  <si>
    <t>Revallu B.O</t>
  </si>
  <si>
    <t>Jammadevipeta B.O</t>
  </si>
  <si>
    <t>Bheemaboinapalem B.O</t>
  </si>
  <si>
    <t>Navagam BO</t>
  </si>
  <si>
    <t>Aklacha BO</t>
  </si>
  <si>
    <t>Khadol BO</t>
  </si>
  <si>
    <t>Durganagar B.O</t>
  </si>
  <si>
    <t>Chintalaagaraharam B.O</t>
  </si>
  <si>
    <t>Sagar Nagar B.O</t>
  </si>
  <si>
    <t>Gayatri Engg College B.O</t>
  </si>
  <si>
    <t>Jaggayyapalem B.O</t>
  </si>
  <si>
    <t>Kapuluppada B.O</t>
  </si>
  <si>
    <t>Kurasan BO</t>
  </si>
  <si>
    <t>Bhalpatti BO</t>
  </si>
  <si>
    <t>Lohna BO</t>
  </si>
  <si>
    <t>Kachhua BO</t>
  </si>
  <si>
    <t>Bishoul BO</t>
  </si>
  <si>
    <t>Bhalura BO</t>
  </si>
  <si>
    <t>Kidotar BO</t>
  </si>
  <si>
    <t>Kolhua BO</t>
  </si>
  <si>
    <t>Kamargama BO</t>
  </si>
  <si>
    <t>Kulcharam B.O</t>
  </si>
  <si>
    <t>Elakurthy B.O</t>
  </si>
  <si>
    <t>Bongra B.O</t>
  </si>
  <si>
    <t>Chala BO</t>
  </si>
  <si>
    <t>Dadarkhurd BO</t>
  </si>
  <si>
    <t>Alavakonda B.O</t>
  </si>
  <si>
    <t>Bathalur B.O</t>
  </si>
  <si>
    <t>Chowki BO</t>
  </si>
  <si>
    <t>Abasana BO</t>
  </si>
  <si>
    <t>Khasta BO</t>
  </si>
  <si>
    <t>Khirdi B.O</t>
  </si>
  <si>
    <t>Dumarkon BO</t>
  </si>
  <si>
    <t>Chammachinta B.O</t>
  </si>
  <si>
    <t>Sondh BO</t>
  </si>
  <si>
    <t>Nagasanipally B.O</t>
  </si>
  <si>
    <t>Tajnipur BO</t>
  </si>
  <si>
    <t>Kachcharia BO</t>
  </si>
  <si>
    <t>Bhadru BO</t>
  </si>
  <si>
    <t>Dayalpur BO</t>
  </si>
  <si>
    <t>Kaila BO</t>
  </si>
  <si>
    <t>Minimuluru B.O</t>
  </si>
  <si>
    <t>DOMUHAN</t>
  </si>
  <si>
    <t>Muggalla B.O</t>
  </si>
  <si>
    <t>Veerampalem B.O</t>
  </si>
  <si>
    <t>Penumaka B.O</t>
  </si>
  <si>
    <t>Vaddamanu B.O</t>
  </si>
  <si>
    <t>Bhangadh BO</t>
  </si>
  <si>
    <t>Andej BO</t>
  </si>
  <si>
    <t>Madrisana BO</t>
  </si>
  <si>
    <t>Ingoli BO</t>
  </si>
  <si>
    <t>Gangad BO</t>
  </si>
  <si>
    <t>Dahuwa BO</t>
  </si>
  <si>
    <t>Makwa BO</t>
  </si>
  <si>
    <t>Chinakapavaram B.O</t>
  </si>
  <si>
    <t>Oriyawan BO</t>
  </si>
  <si>
    <t>Ranipur BO</t>
  </si>
  <si>
    <t>Barah BO</t>
  </si>
  <si>
    <t>Bena BO</t>
  </si>
  <si>
    <t>Manoharabad B.O</t>
  </si>
  <si>
    <t>Kunthanpally B.O</t>
  </si>
  <si>
    <t>Pelwa B.O</t>
  </si>
  <si>
    <t>Bairoganj BO</t>
  </si>
  <si>
    <t>Aduguluputtu B.O</t>
  </si>
  <si>
    <t>Chinapachila B.O</t>
  </si>
  <si>
    <t>Vijayaramarajupeta B.O</t>
  </si>
  <si>
    <t>Amalapuram B.O</t>
  </si>
  <si>
    <t>Nani Boru BO</t>
  </si>
  <si>
    <t>Brahmanbhendi BO</t>
  </si>
  <si>
    <t>Anantapuram B.O</t>
  </si>
  <si>
    <t>Jetalpur BO</t>
  </si>
  <si>
    <t>Malupur BO</t>
  </si>
  <si>
    <t>Dokrabhat BO</t>
  </si>
  <si>
    <t>Khobha BO</t>
  </si>
  <si>
    <t>Ramatola BO</t>
  </si>
  <si>
    <t>Gidarri BO</t>
  </si>
  <si>
    <t>Hadagil Haruthi B.O</t>
  </si>
  <si>
    <t>Hullur B.O</t>
  </si>
  <si>
    <t>Itagi B.O</t>
  </si>
  <si>
    <t>Bhairamadgi B.O</t>
  </si>
  <si>
    <t>Adagur B.O</t>
  </si>
  <si>
    <t>Agrahara B.O</t>
  </si>
  <si>
    <t>Anekere B.O</t>
  </si>
  <si>
    <t>Bidanasi B.O</t>
  </si>
  <si>
    <t>Bhimalli B.O</t>
  </si>
  <si>
    <t>Yedga B.O</t>
  </si>
  <si>
    <t>Dongargaon B.O</t>
  </si>
  <si>
    <t>Jamaga R B.O</t>
  </si>
  <si>
    <t>Yeddulavaripalle B.O</t>
  </si>
  <si>
    <t>Bairupalle B.O</t>
  </si>
  <si>
    <t>Venkataramapuram B.O</t>
  </si>
  <si>
    <t>Boyanapalli B.O</t>
  </si>
  <si>
    <t>Kuppagattupalli B.O</t>
  </si>
  <si>
    <t>Kotekallu B.O</t>
  </si>
  <si>
    <t>Bairluty B.O</t>
  </si>
  <si>
    <t>Julekallu B.O</t>
  </si>
  <si>
    <t>Ternekallu B.O</t>
  </si>
  <si>
    <t>B.Ramadurgam B.O</t>
  </si>
  <si>
    <t>Bogolu B.O</t>
  </si>
  <si>
    <t>Anida BO</t>
  </si>
  <si>
    <t>Monpar BO</t>
  </si>
  <si>
    <t>Jaliya BO</t>
  </si>
  <si>
    <t>Hiloidhari B.O</t>
  </si>
  <si>
    <t>Pub Silputa B.O</t>
  </si>
  <si>
    <t>Vitorkaliani B.O</t>
  </si>
  <si>
    <t>Golaibasti B.O</t>
  </si>
  <si>
    <t>Neparpatty B.O</t>
  </si>
  <si>
    <t>Gilani BO</t>
  </si>
  <si>
    <t>Kishanpur BO</t>
  </si>
  <si>
    <t>Nowdega Balha BO</t>
  </si>
  <si>
    <t>Arout BO</t>
  </si>
  <si>
    <t>Jhakhra BO</t>
  </si>
  <si>
    <t>Belsandi Dih BO</t>
  </si>
  <si>
    <t>Vanala B.O</t>
  </si>
  <si>
    <t>Kadumur B.O</t>
  </si>
  <si>
    <t>Alavala B.O</t>
  </si>
  <si>
    <t>Garladinne B.O</t>
  </si>
  <si>
    <t>Eguvanelatur B.O</t>
  </si>
  <si>
    <t>Bayanapalli B.O</t>
  </si>
  <si>
    <t>Shitalpur Bazar BO</t>
  </si>
  <si>
    <t>Asahani BO</t>
  </si>
  <si>
    <t>Inayatpur BO</t>
  </si>
  <si>
    <t>Basahi BO</t>
  </si>
  <si>
    <t>Aami BO</t>
  </si>
  <si>
    <t>Bhorahopur BO</t>
  </si>
  <si>
    <t>Kewani BO</t>
  </si>
  <si>
    <t>Doriganj BO</t>
  </si>
  <si>
    <t>Muddurthi B.O</t>
  </si>
  <si>
    <t>Thippireddypalle B.O</t>
  </si>
  <si>
    <t>Jangalapalle B.O</t>
  </si>
  <si>
    <t>Kallutla B.O</t>
  </si>
  <si>
    <t>Illur B.O</t>
  </si>
  <si>
    <t>Ganganapalle B.O</t>
  </si>
  <si>
    <t>Bojjayapalle B.O</t>
  </si>
  <si>
    <t>Kondayapalle B.O</t>
  </si>
  <si>
    <t>Gandlur B.O</t>
  </si>
  <si>
    <t>Nandyalampalle B.O</t>
  </si>
  <si>
    <t>Darripara BO</t>
  </si>
  <si>
    <t>Bijradih BO</t>
  </si>
  <si>
    <t>Bheempolu B.O</t>
  </si>
  <si>
    <t>Makri BO</t>
  </si>
  <si>
    <t>Brahmanapattu B.O</t>
  </si>
  <si>
    <t>Collegenagar B.O</t>
  </si>
  <si>
    <t>Tisimpur B.O</t>
  </si>
  <si>
    <t>Kherbari B.O</t>
  </si>
  <si>
    <t>Gutipara B.O</t>
  </si>
  <si>
    <t>Bagargaon B.O</t>
  </si>
  <si>
    <t>Chaingada BO</t>
  </si>
  <si>
    <t>Dari BO</t>
  </si>
  <si>
    <t>Pakirkitthali B.O</t>
  </si>
  <si>
    <t>Cheepuruvalasa B.O</t>
  </si>
  <si>
    <t>Akkulugaripalle B.O</t>
  </si>
  <si>
    <t>Diguvathuvvapalle B.O</t>
  </si>
  <si>
    <t>Kommaddi B.O</t>
  </si>
  <si>
    <t>Chinnarangapuram B.O</t>
  </si>
  <si>
    <t>Rangarayapuram B.O</t>
  </si>
  <si>
    <t>S S R Peta B.O</t>
  </si>
  <si>
    <t>Chinakada B.O</t>
  </si>
  <si>
    <t>Kumili B.O</t>
  </si>
  <si>
    <t>A T Agraharam B.O</t>
  </si>
  <si>
    <t>Ledhupur S.O.</t>
  </si>
  <si>
    <t>Rongkhelon B.O</t>
  </si>
  <si>
    <t>Duarbamuni B.O</t>
  </si>
  <si>
    <t>Phangtrengphang B.O</t>
  </si>
  <si>
    <t>Khanduli B.O</t>
  </si>
  <si>
    <t>Golaghatiabasti B.O</t>
  </si>
  <si>
    <t>Uttar Borbil B.O</t>
  </si>
  <si>
    <t>Dumaihagi Dapara B.O</t>
  </si>
  <si>
    <t>Perumbakkam S.O</t>
  </si>
  <si>
    <t>Donepudi B.O</t>
  </si>
  <si>
    <t>Manduru B.O</t>
  </si>
  <si>
    <t>Pathareddypalem B.O</t>
  </si>
  <si>
    <t>Kavuru B.O</t>
  </si>
  <si>
    <t>Jillellamudi B.O</t>
  </si>
  <si>
    <t>Kolaganivaripalem B.O</t>
  </si>
  <si>
    <t>Elavarru B.O</t>
  </si>
  <si>
    <t>Davuluru B.O</t>
  </si>
  <si>
    <t>Kunchavaram B.O</t>
  </si>
  <si>
    <t>Silgara B.O</t>
  </si>
  <si>
    <t>Amguri Bazar B.O</t>
  </si>
  <si>
    <t>Salpara B.O</t>
  </si>
  <si>
    <t>Panbari Bazar B.O</t>
  </si>
  <si>
    <t>Kummaripalem B.O</t>
  </si>
  <si>
    <t>Kanuru B.O</t>
  </si>
  <si>
    <t>Burhara BO</t>
  </si>
  <si>
    <t>Charadva BO</t>
  </si>
  <si>
    <t>NDC Moradabad</t>
  </si>
  <si>
    <t>Nana Goraiya BO</t>
  </si>
  <si>
    <t>Gunda BO</t>
  </si>
  <si>
    <t>Basani B.O</t>
  </si>
  <si>
    <t>Marwa BO</t>
  </si>
  <si>
    <t>Amribishapur BO</t>
  </si>
  <si>
    <t>Arar BO</t>
  </si>
  <si>
    <t>Dibbapalem B.O</t>
  </si>
  <si>
    <t>Akhdol BO</t>
  </si>
  <si>
    <t>Hathaj BO</t>
  </si>
  <si>
    <t>Kolhaukala BO</t>
  </si>
  <si>
    <t>Rajnagar BO</t>
  </si>
  <si>
    <t>Bilodara BO</t>
  </si>
  <si>
    <t>Tundel BO</t>
  </si>
  <si>
    <t>Velduru B.O</t>
  </si>
  <si>
    <t>N K R Puram B.O</t>
  </si>
  <si>
    <t>Mohpara B.O</t>
  </si>
  <si>
    <t>Barting Naochalia B.O</t>
  </si>
  <si>
    <t>Akauna BO</t>
  </si>
  <si>
    <t>Gauspur Sarsauna BO</t>
  </si>
  <si>
    <t>Chaita BO</t>
  </si>
  <si>
    <t>Bazidpur BO</t>
  </si>
  <si>
    <t>Duvvada B.O</t>
  </si>
  <si>
    <t>Pedamadaka B.O</t>
  </si>
  <si>
    <t>Pulluru Phc B.O</t>
  </si>
  <si>
    <t>Vadali BO</t>
  </si>
  <si>
    <t>Bhensjal BO</t>
  </si>
  <si>
    <t>Gavana BO</t>
  </si>
  <si>
    <t>Bavli BO</t>
  </si>
  <si>
    <t>Surel BO</t>
  </si>
  <si>
    <t>Balapara B.O</t>
  </si>
  <si>
    <t>Ambari B.O</t>
  </si>
  <si>
    <t>Chaprakata B.O</t>
  </si>
  <si>
    <t>Gobardhan B.O</t>
  </si>
  <si>
    <t>Panbari B.O</t>
  </si>
  <si>
    <t>Japorigog B.O</t>
  </si>
  <si>
    <t>Halda B.O</t>
  </si>
  <si>
    <t>RUPAN</t>
  </si>
  <si>
    <t>Damodarpur BO</t>
  </si>
  <si>
    <t>Bagdigi BO</t>
  </si>
  <si>
    <t>Amtal BO</t>
  </si>
  <si>
    <t>Lakarka BO</t>
  </si>
  <si>
    <t>Suhela BO</t>
  </si>
  <si>
    <t>Thakuri BO</t>
  </si>
  <si>
    <t>Baruhi BO</t>
  </si>
  <si>
    <t>Dhobha Bazar BO</t>
  </si>
  <si>
    <t>Kahen BO</t>
  </si>
  <si>
    <t>Tellapadu B.O</t>
  </si>
  <si>
    <t>Buchannapalem B.O</t>
  </si>
  <si>
    <t>Karnoor B.O</t>
  </si>
  <si>
    <t>Pedagadili B.O</t>
  </si>
  <si>
    <t>Dayalnagar B.O</t>
  </si>
  <si>
    <t>Yarada B.O</t>
  </si>
  <si>
    <t>Silibari BO</t>
  </si>
  <si>
    <t>Kirkend BO</t>
  </si>
  <si>
    <t>Ramnagar Garh BO</t>
  </si>
  <si>
    <t>Karitand BO</t>
  </si>
  <si>
    <t>Barwa BO</t>
  </si>
  <si>
    <t>Benagoria BO</t>
  </si>
  <si>
    <t>Ranipur B.O</t>
  </si>
  <si>
    <t>Namapur BO</t>
  </si>
  <si>
    <t>Baidyanathpur BO</t>
  </si>
  <si>
    <t>Muradpur BO</t>
  </si>
  <si>
    <t>Reddyvaripalli B.O</t>
  </si>
  <si>
    <t>Cheemalacheruvupalli B.O</t>
  </si>
  <si>
    <t>Madakalavaripalli B.O</t>
  </si>
  <si>
    <t>Sompalem B.O</t>
  </si>
  <si>
    <t>Tavalam B.O</t>
  </si>
  <si>
    <t>Belari BO</t>
  </si>
  <si>
    <t>Chipra BO</t>
  </si>
  <si>
    <t>Balod Gahan BO</t>
  </si>
  <si>
    <t>Darra BO</t>
  </si>
  <si>
    <t>Dhanora B.O</t>
  </si>
  <si>
    <t>Bikrampur Bandey BO</t>
  </si>
  <si>
    <t>Madhaipur BO</t>
  </si>
  <si>
    <t>Mohammedpur Koari BO</t>
  </si>
  <si>
    <t>Gohi Bishanpur BO</t>
  </si>
  <si>
    <t>Chennarayunipalem B.O</t>
  </si>
  <si>
    <t>Indupur B.O</t>
  </si>
  <si>
    <t>Pottepalem B.O</t>
  </si>
  <si>
    <t>Barra BO</t>
  </si>
  <si>
    <t>Anumasamudram B.O</t>
  </si>
  <si>
    <t>Pynapuram B.O</t>
  </si>
  <si>
    <t>Kanuparthipadu B.O</t>
  </si>
  <si>
    <t>Elamanchipadu B.O</t>
  </si>
  <si>
    <t>Kavali Mustapuram B.O</t>
  </si>
  <si>
    <t>Gandhavaram B.O</t>
  </si>
  <si>
    <t>Fatehpur Beri S.O</t>
  </si>
  <si>
    <t>NDC MUZAFFAR NAGAR</t>
  </si>
  <si>
    <t>Mandorna BO</t>
  </si>
  <si>
    <t>Mundela Kalan B.O</t>
  </si>
  <si>
    <t>Mundka SO</t>
  </si>
  <si>
    <t>Matiala B.O</t>
  </si>
  <si>
    <t>Peeragarhi B.O</t>
  </si>
  <si>
    <t>Jawala Heri B.O</t>
  </si>
  <si>
    <t>Kalapatti BO</t>
  </si>
  <si>
    <t>Kakraul BO</t>
  </si>
  <si>
    <t>Jasvantgadh BO</t>
  </si>
  <si>
    <t>Bhingrad BO</t>
  </si>
  <si>
    <t>Mahindwar Navtoli BO</t>
  </si>
  <si>
    <t>Hirapur BO</t>
  </si>
  <si>
    <t>Amberi B.O</t>
  </si>
  <si>
    <t>Chansda B.O</t>
  </si>
  <si>
    <t>Kharwa B.O</t>
  </si>
  <si>
    <t>Babarkot BO</t>
  </si>
  <si>
    <t>Khara BO</t>
  </si>
  <si>
    <t>Ningla2 BO</t>
  </si>
  <si>
    <t>Gadhiya BO</t>
  </si>
  <si>
    <t>Bulbul Nowgam BO</t>
  </si>
  <si>
    <t>Ishavariya BO</t>
  </si>
  <si>
    <t>Kachamari B.O</t>
  </si>
  <si>
    <t>Sonarigaon B.O</t>
  </si>
  <si>
    <t>Ghehua Chalchali B.O</t>
  </si>
  <si>
    <t>Kathpara Bazar B.O</t>
  </si>
  <si>
    <t>Ghahibhatikuri B.O</t>
  </si>
  <si>
    <t>Balikatia B.O</t>
  </si>
  <si>
    <t>Barangatoli B.O</t>
  </si>
  <si>
    <t>Fulaguri B.O</t>
  </si>
  <si>
    <t>Radhanagar B.O</t>
  </si>
  <si>
    <t>Forest Bazar B.O</t>
  </si>
  <si>
    <t>Bhadreshi BO</t>
  </si>
  <si>
    <t>Lachit Pathar B.O</t>
  </si>
  <si>
    <t>Pub Lumding Bazar B.O</t>
  </si>
  <si>
    <t>Bhalukmari B.O</t>
  </si>
  <si>
    <t>Koronga B.O</t>
  </si>
  <si>
    <t>Pokamura B.O</t>
  </si>
  <si>
    <t>Garej BO</t>
  </si>
  <si>
    <t>Chaukhandi B.O</t>
  </si>
  <si>
    <t>Bamnasa Ghed BO</t>
  </si>
  <si>
    <t>Mankhetra BO</t>
  </si>
  <si>
    <t>Kallige B.O</t>
  </si>
  <si>
    <t>Kutrupady B.O</t>
  </si>
  <si>
    <t>Veerakamba B.O</t>
  </si>
  <si>
    <t>Puthila B.O</t>
  </si>
  <si>
    <t>Dhangain BO</t>
  </si>
  <si>
    <t>Bishunpur BO</t>
  </si>
  <si>
    <t>Dewhalia BO</t>
  </si>
  <si>
    <t>Bensagar BO</t>
  </si>
  <si>
    <t>Barkadih BO</t>
  </si>
  <si>
    <t>Laika B.O</t>
  </si>
  <si>
    <t>Sripuria Bengali Gaon B.O</t>
  </si>
  <si>
    <t>Challet B.O</t>
  </si>
  <si>
    <t>DSultanpur BO</t>
  </si>
  <si>
    <t>Bangra BO</t>
  </si>
  <si>
    <t>Bichal B.O</t>
  </si>
  <si>
    <t>Dubiahi BO</t>
  </si>
  <si>
    <t>Dalpura BO</t>
  </si>
  <si>
    <t>Anandpur Bhal BO</t>
  </si>
  <si>
    <t>Ratanpar BO</t>
  </si>
  <si>
    <t>Odu BO</t>
  </si>
  <si>
    <t>Bhadena BO</t>
  </si>
  <si>
    <t>Hari Marhote BO</t>
  </si>
  <si>
    <t>Dharamsal BO</t>
  </si>
  <si>
    <t>Patrara BO</t>
  </si>
  <si>
    <t>Shadhra Sharif BO</t>
  </si>
  <si>
    <t>Rehtal BO</t>
  </si>
  <si>
    <t>Koko BO</t>
  </si>
  <si>
    <t>Bangaon B.O</t>
  </si>
  <si>
    <t>Seepat BO</t>
  </si>
  <si>
    <t>Urtum BO</t>
  </si>
  <si>
    <t>Virpur BO</t>
  </si>
  <si>
    <t>Jayee Chapra BO</t>
  </si>
  <si>
    <t>Amoda B.O</t>
  </si>
  <si>
    <t>Ardoi BO</t>
  </si>
  <si>
    <t>Rangapukhuri B.O</t>
  </si>
  <si>
    <t>Chitalmari B.O</t>
  </si>
  <si>
    <t>Natun Sirajuli B.O</t>
  </si>
  <si>
    <t>Borjharani B.O</t>
  </si>
  <si>
    <t>Ghogra Basti B.O</t>
  </si>
  <si>
    <t>Ghahigaon Chariali B.O</t>
  </si>
  <si>
    <t>Dubia B.O</t>
  </si>
  <si>
    <t>Bhojkhowa Chapori B.O</t>
  </si>
  <si>
    <t>Choria BO</t>
  </si>
  <si>
    <t>Bahilwara Roopnath BO</t>
  </si>
  <si>
    <t>Ishmilepur BO</t>
  </si>
  <si>
    <t>Hargovindpur BO</t>
  </si>
  <si>
    <t>Chakgarho Daudnagar BO</t>
  </si>
  <si>
    <t>Lakhani BO</t>
  </si>
  <si>
    <t>Chakamgola BO</t>
  </si>
  <si>
    <t>Bilandpur BO</t>
  </si>
  <si>
    <t>Bhuwalpur Bahadurpur BO</t>
  </si>
  <si>
    <t>Dighi Kala BO</t>
  </si>
  <si>
    <t>Murtuzapur BO</t>
  </si>
  <si>
    <t>Penagadapa B.O</t>
  </si>
  <si>
    <t>Sayanapalli B.O</t>
  </si>
  <si>
    <t>Bhadrewadi BO</t>
  </si>
  <si>
    <t>Jasleni BO</t>
  </si>
  <si>
    <t>Magarwada BO</t>
  </si>
  <si>
    <t>Bukna BO</t>
  </si>
  <si>
    <t>Faguram BO</t>
  </si>
  <si>
    <t>Kanwali BO</t>
  </si>
  <si>
    <t>Kamrid BO</t>
  </si>
  <si>
    <t>Kapisda BO</t>
  </si>
  <si>
    <t>Gaud BO</t>
  </si>
  <si>
    <t>Akhtiyarpur BO</t>
  </si>
  <si>
    <t>Amlakhi Bazar B.O</t>
  </si>
  <si>
    <t>Samarail B.O</t>
  </si>
  <si>
    <t>Kapashbari B.O</t>
  </si>
  <si>
    <t>Kanaighat B.O</t>
  </si>
  <si>
    <t>Sitharampuram B.O</t>
  </si>
  <si>
    <t>Manchala B.O</t>
  </si>
  <si>
    <t>Bapiraju Kothapalli B.O</t>
  </si>
  <si>
    <t>Kandikayapalli B.O</t>
  </si>
  <si>
    <t>Dumpalagattu B.O</t>
  </si>
  <si>
    <t>Nala B.O</t>
  </si>
  <si>
    <t>Hariharapallathadka B.O</t>
  </si>
  <si>
    <t>Murulya B.O</t>
  </si>
  <si>
    <t>Shishila B.O</t>
  </si>
  <si>
    <t>Kahndani BO</t>
  </si>
  <si>
    <t>Chasi BO</t>
  </si>
  <si>
    <t>Alapur BO</t>
  </si>
  <si>
    <t>Mahmoodpur BO</t>
  </si>
  <si>
    <t>Bakhorapur BO</t>
  </si>
  <si>
    <t>Aralgundagi B.O</t>
  </si>
  <si>
    <t>Hebbal B.O</t>
  </si>
  <si>
    <t>Ambedkarnagar B.O</t>
  </si>
  <si>
    <t>Amari BO</t>
  </si>
  <si>
    <t>Chaura BO</t>
  </si>
  <si>
    <t>Aironjongla B.O</t>
  </si>
  <si>
    <t>Chagalchara B.O</t>
  </si>
  <si>
    <t>Salgera V K B.O</t>
  </si>
  <si>
    <t>Arjunagi B.O</t>
  </si>
  <si>
    <t>ARJUNALI B.O</t>
  </si>
  <si>
    <t>Kundli BO</t>
  </si>
  <si>
    <t>Badekakler B.O</t>
  </si>
  <si>
    <t>Pipli BO</t>
  </si>
  <si>
    <t>Bilari BO</t>
  </si>
  <si>
    <t>Junapara BO</t>
  </si>
  <si>
    <t>Malhar BO</t>
  </si>
  <si>
    <t>Balliamandur B.O</t>
  </si>
  <si>
    <t>Begur B.O</t>
  </si>
  <si>
    <t>Alur Siddapura B.O</t>
  </si>
  <si>
    <t>Dara B.O</t>
  </si>
  <si>
    <t>Dalod BO</t>
  </si>
  <si>
    <t>Jeska BO</t>
  </si>
  <si>
    <t>Sundari BO</t>
  </si>
  <si>
    <t>Kachadal B.O</t>
  </si>
  <si>
    <t>Bijatarai BO</t>
  </si>
  <si>
    <t>Husainpur BO</t>
  </si>
  <si>
    <t>Bhotgaon B.O</t>
  </si>
  <si>
    <t>Nishangram B.O</t>
  </si>
  <si>
    <t>Ashoknagar BO</t>
  </si>
  <si>
    <t>Charel BO</t>
  </si>
  <si>
    <t>Asalgam BO</t>
  </si>
  <si>
    <t>Sachana BO</t>
  </si>
  <si>
    <t>Iawa Vasna BO</t>
  </si>
  <si>
    <t>Banjhiban BO</t>
  </si>
  <si>
    <t>Beljhiria BO</t>
  </si>
  <si>
    <t>Ramol BO</t>
  </si>
  <si>
    <t>Goindri BO</t>
  </si>
  <si>
    <t>Ognaj BO</t>
  </si>
  <si>
    <t>Kelia  Vasna BO</t>
  </si>
  <si>
    <t>Daran BO</t>
  </si>
  <si>
    <t>Gogla BO</t>
  </si>
  <si>
    <t>Alau BO</t>
  </si>
  <si>
    <t>Arnej BO</t>
  </si>
  <si>
    <t>Godanpatti BO</t>
  </si>
  <si>
    <t>Amarakh BO</t>
  </si>
  <si>
    <t>South Geramari B.O</t>
  </si>
  <si>
    <t>Barbhita B.O</t>
  </si>
  <si>
    <t>Barundanga B.O</t>
  </si>
  <si>
    <t>Katarihara B.O</t>
  </si>
  <si>
    <t>Harimura B.O</t>
  </si>
  <si>
    <t>Dharamgarh BO</t>
  </si>
  <si>
    <t>Pegallapadu B.O</t>
  </si>
  <si>
    <t>Gummadivalli B.O</t>
  </si>
  <si>
    <t>Annapureddipalli B.O</t>
  </si>
  <si>
    <t>Bayyannagudem B.O</t>
  </si>
  <si>
    <t>Vavol BO</t>
  </si>
  <si>
    <t>Sargasan BO</t>
  </si>
  <si>
    <t>Chiskari BO</t>
  </si>
  <si>
    <t>Harsoli BO</t>
  </si>
  <si>
    <t>Shertha BO</t>
  </si>
  <si>
    <t>Piplaj BO</t>
  </si>
  <si>
    <t>Sitapur BO</t>
  </si>
  <si>
    <t>Goraj BO</t>
  </si>
  <si>
    <t>Kundal BO</t>
  </si>
  <si>
    <t>Kothapatnam B.O</t>
  </si>
  <si>
    <t>Vadrapalem B.O</t>
  </si>
  <si>
    <t>Khazeepalem B.O</t>
  </si>
  <si>
    <t>Ch Laxmipuram B.O</t>
  </si>
  <si>
    <t>Gota BO</t>
  </si>
  <si>
    <t>Chandisar BO</t>
  </si>
  <si>
    <t>Devtimoti BO</t>
  </si>
  <si>
    <t>Rajmita Pantai B.O</t>
  </si>
  <si>
    <t>Dahela B.O</t>
  </si>
  <si>
    <t>Kahibari B.O</t>
  </si>
  <si>
    <t>Daloabari B.O</t>
  </si>
  <si>
    <t>Gambaribil B.O</t>
  </si>
  <si>
    <t>Raijhora Bahalpur B.O</t>
  </si>
  <si>
    <t>Alukhunda Bazar B.O</t>
  </si>
  <si>
    <t>Kokragaon B.O</t>
  </si>
  <si>
    <t>Thanam B.O</t>
  </si>
  <si>
    <t>Srinivasapuram B.O</t>
  </si>
  <si>
    <t>Baburamdih BO</t>
  </si>
  <si>
    <t>Vemulavada B.O</t>
  </si>
  <si>
    <t>Pathigondi B.O</t>
  </si>
  <si>
    <t>Parasam B.O</t>
  </si>
  <si>
    <t>Kondatamarapalli B.O</t>
  </si>
  <si>
    <t>Khadarnagar B.O</t>
  </si>
  <si>
    <t>Lahang Dumaria BO</t>
  </si>
  <si>
    <t>Baulipur BO</t>
  </si>
  <si>
    <t>Bampali BO</t>
  </si>
  <si>
    <t>Pasaur BO</t>
  </si>
  <si>
    <t>Belauti BO</t>
  </si>
  <si>
    <t>Rangachakua B.O</t>
  </si>
  <si>
    <t>Balichang B.O</t>
  </si>
  <si>
    <t>Hoograjuli B.O</t>
  </si>
  <si>
    <t>Nankey Patgaon B.O</t>
  </si>
  <si>
    <t>Brahmajan B.O</t>
  </si>
  <si>
    <t>CRPF Camp BO</t>
  </si>
  <si>
    <t>Dadar kolhua BO</t>
  </si>
  <si>
    <t>Banki BO</t>
  </si>
  <si>
    <t>Choibari B.O</t>
  </si>
  <si>
    <t>Failaguri B.O</t>
  </si>
  <si>
    <t>Banargaon B.O</t>
  </si>
  <si>
    <t>Baruapara B.O</t>
  </si>
  <si>
    <t>Amtala B.O</t>
  </si>
  <si>
    <t>Badlabazar B.O</t>
  </si>
  <si>
    <t>Bagdaha BO</t>
  </si>
  <si>
    <t>Loha BO</t>
  </si>
  <si>
    <t>Auraha BO</t>
  </si>
  <si>
    <t>BKarman BO</t>
  </si>
  <si>
    <t>Bakhari BO</t>
  </si>
  <si>
    <t>Berai BO</t>
  </si>
  <si>
    <t>Bahdinpur BO</t>
  </si>
  <si>
    <t>Bibipur BO</t>
  </si>
  <si>
    <t>Gudipallipadu B.O</t>
  </si>
  <si>
    <t>Aravedu B.O</t>
  </si>
  <si>
    <t>Gurazanapalli B.O</t>
  </si>
  <si>
    <t>Pandraprolu B.O</t>
  </si>
  <si>
    <t>Pirauta BO</t>
  </si>
  <si>
    <t>Mukundpur BO</t>
  </si>
  <si>
    <t>Hanswadih BO</t>
  </si>
  <si>
    <t>Kanakamajal B.O</t>
  </si>
  <si>
    <t>Bararhi BO</t>
  </si>
  <si>
    <t>Dumari Sahpur BO</t>
  </si>
  <si>
    <t>Rajpura BO</t>
  </si>
  <si>
    <t>Daldali BO</t>
  </si>
  <si>
    <t>Barkona B.O</t>
  </si>
  <si>
    <t>Sarkarergaon B.O</t>
  </si>
  <si>
    <t>Muhurirchar B.O</t>
  </si>
  <si>
    <t>Godi B.O</t>
  </si>
  <si>
    <t>Munjavarapukottu B.O</t>
  </si>
  <si>
    <t>Sannavilli B.O</t>
  </si>
  <si>
    <t>Pallamkurru B.O</t>
  </si>
  <si>
    <t>Komaragiri B.O</t>
  </si>
  <si>
    <t>Maheshwari BO</t>
  </si>
  <si>
    <t>Saistapur BO</t>
  </si>
  <si>
    <t>Bhagwatpur Karmaur BO</t>
  </si>
  <si>
    <t>Ghazipur BO</t>
  </si>
  <si>
    <t>Damaramadugu B.O</t>
  </si>
  <si>
    <t>Amritpur BO</t>
  </si>
  <si>
    <t>Bithauli BO</t>
  </si>
  <si>
    <t>Bishanpur Said Urf Bakarpur BO</t>
  </si>
  <si>
    <t>Navanagar BO</t>
  </si>
  <si>
    <t>Amawan BO</t>
  </si>
  <si>
    <t>Ramireddipalli B.O</t>
  </si>
  <si>
    <t>Battepadu B.O</t>
  </si>
  <si>
    <t>Rajavolu B.O</t>
  </si>
  <si>
    <t>Mogilicherla B.O</t>
  </si>
  <si>
    <t>Mutyalapadu B.O</t>
  </si>
  <si>
    <t>Bettadahalli B.O</t>
  </si>
  <si>
    <t>Malali B.O</t>
  </si>
  <si>
    <t>Kabbala B.O</t>
  </si>
  <si>
    <t>Thandaga B.O</t>
  </si>
  <si>
    <t>Bhahadurghatta B.O</t>
  </si>
  <si>
    <t>Halavadara B.O</t>
  </si>
  <si>
    <t>Gavirangapura B.O</t>
  </si>
  <si>
    <t>Heggere B.O</t>
  </si>
  <si>
    <t>Ayyanahalli BO</t>
  </si>
  <si>
    <t>Bhadrirajupalem B.O</t>
  </si>
  <si>
    <t>Choragudi B.O</t>
  </si>
  <si>
    <t>Chumaimari Missing Gaon B.O</t>
  </si>
  <si>
    <t>Laipuli B.O</t>
  </si>
  <si>
    <t>Aghunibari B.O</t>
  </si>
  <si>
    <t>Amguri B.O</t>
  </si>
  <si>
    <t>Bonpuroi B.O</t>
  </si>
  <si>
    <t>Buraburi Than B.O</t>
  </si>
  <si>
    <t>3 No Borbil B.O</t>
  </si>
  <si>
    <t>Baghbari Gaon B.O</t>
  </si>
  <si>
    <t>Balijan T.E. B.O</t>
  </si>
  <si>
    <t>Bishnupur B.O</t>
  </si>
  <si>
    <t>Bormuchai B.O</t>
  </si>
  <si>
    <t>Kukuremara B.O</t>
  </si>
  <si>
    <t>Long Gaon B.O</t>
  </si>
  <si>
    <t>Borjuli Nepaligaon B.O</t>
  </si>
  <si>
    <t>Dipota B.O</t>
  </si>
  <si>
    <t>Khelmati B.O</t>
  </si>
  <si>
    <t>Bahbari B.O</t>
  </si>
  <si>
    <t>Solemari No.1 B.O</t>
  </si>
  <si>
    <t>Arragaon No.1 B.O</t>
  </si>
  <si>
    <t>Batashipur B.O</t>
  </si>
  <si>
    <t>Bagbari B.O</t>
  </si>
  <si>
    <t>Pachdamia BO</t>
  </si>
  <si>
    <t>Birkona BO</t>
  </si>
  <si>
    <t>Bendapudi B.O</t>
  </si>
  <si>
    <t>Kadaya BO</t>
  </si>
  <si>
    <t>Kanishail B.O</t>
  </si>
  <si>
    <t>Singaria Bazar B.O</t>
  </si>
  <si>
    <t>Pathu B.O</t>
  </si>
  <si>
    <t>Alamkhani B.O</t>
  </si>
  <si>
    <t>Patharkandi Anchalik B.O</t>
  </si>
  <si>
    <t>Dharakuna B.O</t>
  </si>
  <si>
    <t>Barkatpur B.O</t>
  </si>
  <si>
    <t>Panighat B.O</t>
  </si>
  <si>
    <t>Gamani B.O</t>
  </si>
  <si>
    <t>Mansiri B.O</t>
  </si>
  <si>
    <t>Ainavillilanka B.O</t>
  </si>
  <si>
    <t>Ainapuram B.O</t>
  </si>
  <si>
    <t>Debgotanagar B.O</t>
  </si>
  <si>
    <t>P.Donthamuru B.O</t>
  </si>
  <si>
    <t>J Burugupudi B.O</t>
  </si>
  <si>
    <t>Koturu B.O</t>
  </si>
  <si>
    <t>B Kothuru B.O</t>
  </si>
  <si>
    <t>Lalmati B.O</t>
  </si>
  <si>
    <t>Moti Vavdi BO</t>
  </si>
  <si>
    <t>Alampur BO</t>
  </si>
  <si>
    <t>Surapurajupeta B.O</t>
  </si>
  <si>
    <t>Jalluru B.O</t>
  </si>
  <si>
    <t>Chandrala BO</t>
  </si>
  <si>
    <t>Dhanap BO</t>
  </si>
  <si>
    <t>Kolavada BO</t>
  </si>
  <si>
    <t>Kasturba Vidyalaya BO</t>
  </si>
  <si>
    <t>Indroda BO</t>
  </si>
  <si>
    <t>Simandhar City BO</t>
  </si>
  <si>
    <t>Gameripal B.O</t>
  </si>
  <si>
    <t>Alubari B.O</t>
  </si>
  <si>
    <t>Bordubi Te B.O</t>
  </si>
  <si>
    <t>Ashok Nagar B.O</t>
  </si>
  <si>
    <t>Agbandha Bengali Gaon B.O</t>
  </si>
  <si>
    <t>Deogaon BO</t>
  </si>
  <si>
    <t>Olipur Sarhachia BO</t>
  </si>
  <si>
    <t>Pitaunjhia BO</t>
  </si>
  <si>
    <t>Mamrejpur BO</t>
  </si>
  <si>
    <t>Garikiparru B.O</t>
  </si>
  <si>
    <t>Buthumillipadu B.O</t>
  </si>
  <si>
    <t>Lime Stone Town Ship B.O</t>
  </si>
  <si>
    <t>Minamanamudi B.O</t>
  </si>
  <si>
    <t>Mulapadava B.O</t>
  </si>
  <si>
    <t>Duppulavada B.O</t>
  </si>
  <si>
    <t>Nagsankar B.O</t>
  </si>
  <si>
    <t>Bansbera B.O</t>
  </si>
  <si>
    <t>Singitoli B.O</t>
  </si>
  <si>
    <t>Dopdopi B.O</t>
  </si>
  <si>
    <t>Fatasimalugaon B.O</t>
  </si>
  <si>
    <t>Aminpara B.O</t>
  </si>
  <si>
    <t>Dipila Chowka B.O</t>
  </si>
  <si>
    <t>Shillongkhuti B.O</t>
  </si>
  <si>
    <t>Garaibari B.O</t>
  </si>
  <si>
    <t>Salbari B.O</t>
  </si>
  <si>
    <t>Baramchari B.O</t>
  </si>
  <si>
    <t>Batsar B.O</t>
  </si>
  <si>
    <t>Bakuajari B.O</t>
  </si>
  <si>
    <t>Chalapather B.O</t>
  </si>
  <si>
    <t>Silakuti B.O</t>
  </si>
  <si>
    <t>Photikachowa B.O</t>
  </si>
  <si>
    <t>Baruanagar B.O</t>
  </si>
  <si>
    <t>Moranjan B.O</t>
  </si>
  <si>
    <t>Dholebagan B.O</t>
  </si>
  <si>
    <t>Bonomali B.O</t>
  </si>
  <si>
    <t>Dagaon B.O</t>
  </si>
  <si>
    <t>Gatonga B.O</t>
  </si>
  <si>
    <t>Sarishabari B.O</t>
  </si>
  <si>
    <t>A U Engg College B.O</t>
  </si>
  <si>
    <t>Chinamushidiwada B.O</t>
  </si>
  <si>
    <t>Simhachalam Hills B.O</t>
  </si>
  <si>
    <t>Muggulla B.O</t>
  </si>
  <si>
    <t>Venkatanagaram B.O</t>
  </si>
  <si>
    <t>ABHICHERLA B.O.</t>
  </si>
  <si>
    <t>Polamuru B.O</t>
  </si>
  <si>
    <t>Nalluru B.O</t>
  </si>
  <si>
    <t>Hunsekatte B.O</t>
  </si>
  <si>
    <t>Harthikote B.O</t>
  </si>
  <si>
    <t>Barmanipur B.O</t>
  </si>
  <si>
    <t>Majgaon B.O</t>
  </si>
  <si>
    <t>Parkup Pahar B.O</t>
  </si>
  <si>
    <t>Helana B.O</t>
  </si>
  <si>
    <t>Dahkaunia B.O</t>
  </si>
  <si>
    <t>Bennabari B.O</t>
  </si>
  <si>
    <t>Narua B.O</t>
  </si>
  <si>
    <t>Barnibari B.O</t>
  </si>
  <si>
    <t>Bhadra B.O</t>
  </si>
  <si>
    <t>Allia B.O</t>
  </si>
  <si>
    <t>Bagurihati B.O</t>
  </si>
  <si>
    <t>Arikuchi B.O</t>
  </si>
  <si>
    <t>Kalipur B.O</t>
  </si>
  <si>
    <t>Barkhanajan B.O</t>
  </si>
  <si>
    <t>Kalayakagollu B.O</t>
  </si>
  <si>
    <t>Damagunta B.O</t>
  </si>
  <si>
    <t>Nelji B.O</t>
  </si>
  <si>
    <t>Ajgarbahar BO</t>
  </si>
  <si>
    <t>Mongra BO</t>
  </si>
  <si>
    <t>Faraswani BO</t>
  </si>
  <si>
    <t>Chaulkara B.O</t>
  </si>
  <si>
    <t>Mohkhuti B.O</t>
  </si>
  <si>
    <t>Barua Ali B.O</t>
  </si>
  <si>
    <t>Bihubar Te B.O</t>
  </si>
  <si>
    <t>Bakhor Bengena B.O</t>
  </si>
  <si>
    <t>Kalamassery Development Plot BO</t>
  </si>
  <si>
    <t>Vallarpadam BO</t>
  </si>
  <si>
    <t>Kumbalam BO</t>
  </si>
  <si>
    <t>Bairia B.O</t>
  </si>
  <si>
    <t>Chandpur BO</t>
  </si>
  <si>
    <t>Pallegunta B.O</t>
  </si>
  <si>
    <t>Bhaktanandapuram BO</t>
  </si>
  <si>
    <t>Kokkappilly BO</t>
  </si>
  <si>
    <t>Baralimari B.O</t>
  </si>
  <si>
    <t>Amballur BO</t>
  </si>
  <si>
    <t>Paingarapilly BO</t>
  </si>
  <si>
    <t>Bogidole B.O</t>
  </si>
  <si>
    <t>Betbari B.O</t>
  </si>
  <si>
    <t>Nimaigarh Habi B.O</t>
  </si>
  <si>
    <t>Bamunpukhuri B.O</t>
  </si>
  <si>
    <t>Balisatra B.O</t>
  </si>
  <si>
    <t>Bam Rajabari B.O</t>
  </si>
  <si>
    <t>Koibarta Dolonigaon B.O</t>
  </si>
  <si>
    <t>Nagaon B.O</t>
  </si>
  <si>
    <t>Hemmanabethur B.O</t>
  </si>
  <si>
    <t>Kittur B.O</t>
  </si>
  <si>
    <t>Basavanakote B.O</t>
  </si>
  <si>
    <t>Ramagondanahalli B.O</t>
  </si>
  <si>
    <t>Devikere B.O</t>
  </si>
  <si>
    <t>Kundawada B.O</t>
  </si>
  <si>
    <t>Nanditavare B.O</t>
  </si>
  <si>
    <t>Gadimakunte B.O</t>
  </si>
  <si>
    <t>KTBharauli BO</t>
  </si>
  <si>
    <t>S Sultan BO</t>
  </si>
  <si>
    <t>Hiramma BO</t>
  </si>
  <si>
    <t>Rowmari Bill B.O</t>
  </si>
  <si>
    <t>Banaul BO</t>
  </si>
  <si>
    <t>Gauri BO</t>
  </si>
  <si>
    <t>BJairam BO</t>
  </si>
  <si>
    <t>Bhanaspatti BO</t>
  </si>
  <si>
    <t>Bhavdepur BO</t>
  </si>
  <si>
    <t>Nandigavi B.O</t>
  </si>
  <si>
    <t>PRajwara BO</t>
  </si>
  <si>
    <t>H Dularpur BO</t>
  </si>
  <si>
    <t>BhBhimpur BO</t>
  </si>
  <si>
    <t>Bel BO</t>
  </si>
  <si>
    <t>Khajura BO</t>
  </si>
  <si>
    <t>Atchampeta B.O</t>
  </si>
  <si>
    <t>Mokshagundam B.O</t>
  </si>
  <si>
    <t>Basireddypalle B.O</t>
  </si>
  <si>
    <t>Badapuram B.O</t>
  </si>
  <si>
    <t>Thaticherla B.O</t>
  </si>
  <si>
    <t>Block Area B.O</t>
  </si>
  <si>
    <t>Gopalapatnam B.O</t>
  </si>
  <si>
    <t>Pasalapudi B.O</t>
  </si>
  <si>
    <t>Murarpur BO</t>
  </si>
  <si>
    <t>Borjhar Bazar B.O</t>
  </si>
  <si>
    <t>Upari BO</t>
  </si>
  <si>
    <t>Baknaura BO</t>
  </si>
  <si>
    <t>Imirtha BO</t>
  </si>
  <si>
    <t>Bhangnamari B.O</t>
  </si>
  <si>
    <t>Dongpar B.O</t>
  </si>
  <si>
    <t>Nizsantipur B.O</t>
  </si>
  <si>
    <t>Bamunbari B.O</t>
  </si>
  <si>
    <t>Bhairabpur B.O</t>
  </si>
  <si>
    <t>Lathimara B.O</t>
  </si>
  <si>
    <t>Buribail B.O</t>
  </si>
  <si>
    <t>Topadisa B.O</t>
  </si>
  <si>
    <t>Christiankempai B.O</t>
  </si>
  <si>
    <t>Mailongdisha B.O</t>
  </si>
  <si>
    <t>Hiyairbond B.O</t>
  </si>
  <si>
    <t>Bararkap B.O</t>
  </si>
  <si>
    <t>Baromuni B.O</t>
  </si>
  <si>
    <t>Lodikachari B.O</t>
  </si>
  <si>
    <t>A Saraiya BO</t>
  </si>
  <si>
    <t>Ikkanur B.O</t>
  </si>
  <si>
    <t>Talavatti B.O</t>
  </si>
  <si>
    <t>Byadareddyhally B.O</t>
  </si>
  <si>
    <t>Rupanchhap BO</t>
  </si>
  <si>
    <t>Bhagwatparsa BO</t>
  </si>
  <si>
    <t>Sarai BO</t>
  </si>
  <si>
    <t>Bhadaj BO</t>
  </si>
  <si>
    <t>Kadipur BO</t>
  </si>
  <si>
    <t>Chandramedha BO</t>
  </si>
  <si>
    <t>Mupa B.O</t>
  </si>
  <si>
    <t>Kholjang B.O</t>
  </si>
  <si>
    <t>Bengbari B.O</t>
  </si>
  <si>
    <t>Dalong Ghat B.O</t>
  </si>
  <si>
    <t>Mechakapukhuri B.O</t>
  </si>
  <si>
    <t>Chamuapara B.O</t>
  </si>
  <si>
    <t>B.Tandrapadu B.O</t>
  </si>
  <si>
    <t>Biravolu B.O</t>
  </si>
  <si>
    <t>Pullagummi B.O</t>
  </si>
  <si>
    <t>Bekadolong B.O</t>
  </si>
  <si>
    <t>Kurubarahally B.O</t>
  </si>
  <si>
    <t>Halagaladdi B.O</t>
  </si>
  <si>
    <t>Chhotka Sasaram BO</t>
  </si>
  <si>
    <t>Mahrajganj BO</t>
  </si>
  <si>
    <t>Chintagatla B.O</t>
  </si>
  <si>
    <t>Petasudipuram B.O</t>
  </si>
  <si>
    <t>Vemagiri B.O</t>
  </si>
  <si>
    <t>Korukonda B.O</t>
  </si>
  <si>
    <t>Burjupalle B.O</t>
  </si>
  <si>
    <t>Badarkha BO</t>
  </si>
  <si>
    <t>Manpur B.O</t>
  </si>
  <si>
    <t>Chargaon B.O</t>
  </si>
  <si>
    <t>Kurenar B.O</t>
  </si>
  <si>
    <t>Asulkhar B.O</t>
  </si>
  <si>
    <t>Kanur B.O</t>
  </si>
  <si>
    <t>Aibheti B.O</t>
  </si>
  <si>
    <t>Dimaruguri B.O</t>
  </si>
  <si>
    <t>Kuthori B.O</t>
  </si>
  <si>
    <t>Deori B.O</t>
  </si>
  <si>
    <t>Aurad B.O</t>
  </si>
  <si>
    <t>L.Polur B.O</t>
  </si>
  <si>
    <t>Kahla BO</t>
  </si>
  <si>
    <t>BDMahuwan BO</t>
  </si>
  <si>
    <t>Kedila B.O</t>
  </si>
  <si>
    <t>Machina B.O</t>
  </si>
  <si>
    <t>Chanda BO</t>
  </si>
  <si>
    <t>Bhatgaon BO</t>
  </si>
  <si>
    <t>Balabhitha B.O</t>
  </si>
  <si>
    <t>Angardhowa B.O</t>
  </si>
  <si>
    <t>Ankupa BO</t>
  </si>
  <si>
    <t>BHarpur BO</t>
  </si>
  <si>
    <t>Bokhtha BO</t>
  </si>
  <si>
    <t>Kansar BO</t>
  </si>
  <si>
    <t>Goraul Sharif BO</t>
  </si>
  <si>
    <t>Jadupatti Bazar BO</t>
  </si>
  <si>
    <t>Chaipura BO</t>
  </si>
  <si>
    <t>Amaravathi B.O</t>
  </si>
  <si>
    <t>Nonbirra BO</t>
  </si>
  <si>
    <t>Tarwar BO</t>
  </si>
  <si>
    <t>Gawandri BO</t>
  </si>
  <si>
    <t>Arna BO</t>
  </si>
  <si>
    <t>Baruane BO</t>
  </si>
  <si>
    <t>Nadakuduru B.O</t>
  </si>
  <si>
    <t>Khorma BO</t>
  </si>
  <si>
    <t>Mungraha</t>
  </si>
  <si>
    <t>Pachania B.O</t>
  </si>
  <si>
    <t>Kokila B.O</t>
  </si>
  <si>
    <t>Bhotguti Huramara B.O</t>
  </si>
  <si>
    <t>Amani B.O</t>
  </si>
  <si>
    <t>Amingaon Chowk B.O</t>
  </si>
  <si>
    <t>Jalagaon B.O</t>
  </si>
  <si>
    <t>Arangmow B.O</t>
  </si>
  <si>
    <t>Bhojkuchi B.O</t>
  </si>
  <si>
    <t>Bagalsroad Chowk B.O</t>
  </si>
  <si>
    <t>Banbari B.O</t>
  </si>
  <si>
    <t>Harinetilla B.O</t>
  </si>
  <si>
    <t>Palasani BO</t>
  </si>
  <si>
    <t>Dongakharod BO</t>
  </si>
  <si>
    <t>Choktipani BO</t>
  </si>
  <si>
    <t>Varetha BO</t>
  </si>
  <si>
    <t>Mandali BO</t>
  </si>
  <si>
    <t>Gambhu BO</t>
  </si>
  <si>
    <t>ALODA B.O</t>
  </si>
  <si>
    <t>Sundarpur BO</t>
  </si>
  <si>
    <t>Vaghawadi BO</t>
  </si>
  <si>
    <t>Dabhi BO</t>
  </si>
  <si>
    <t>Kahipur BO</t>
  </si>
  <si>
    <t>Sabalpur BO</t>
  </si>
  <si>
    <t>Bhavsor BO</t>
  </si>
  <si>
    <t>Kenduguri B.O</t>
  </si>
  <si>
    <t>Borlung B.O</t>
  </si>
  <si>
    <t>Bhalak BO</t>
  </si>
  <si>
    <t>Sankili B.O</t>
  </si>
  <si>
    <t>Buduruwada B.O</t>
  </si>
  <si>
    <t>Sambham B.O</t>
  </si>
  <si>
    <t>Rajulagumada B.O</t>
  </si>
  <si>
    <t>Karopady B.O</t>
  </si>
  <si>
    <t>Mutlupur BO</t>
  </si>
  <si>
    <t>DRSah BO</t>
  </si>
  <si>
    <t>Kottur B.O</t>
  </si>
  <si>
    <t>Motibumadi BO</t>
  </si>
  <si>
    <t>Athadungri BO</t>
  </si>
  <si>
    <t>Kadachhala BO</t>
  </si>
  <si>
    <t>Amroli BO</t>
  </si>
  <si>
    <t>Kanalva BO</t>
  </si>
  <si>
    <t>Aniyadri BO</t>
  </si>
  <si>
    <t>Bar BO</t>
  </si>
  <si>
    <t>Siramagondanahalli B.O</t>
  </si>
  <si>
    <t>CHIKKABUDIHAL BO</t>
  </si>
  <si>
    <t>Ghatrain BO</t>
  </si>
  <si>
    <t>Ankora RS BO</t>
  </si>
  <si>
    <t>J H Tendua BO</t>
  </si>
  <si>
    <t>Amilauna BO</t>
  </si>
  <si>
    <t>Balipukhuri Tiniali B.O</t>
  </si>
  <si>
    <t>Sonaipam B.O</t>
  </si>
  <si>
    <t>Tinikhuti B.O</t>
  </si>
  <si>
    <t>Diphalu Satra B.O</t>
  </si>
  <si>
    <t>Phulaguri B.O</t>
  </si>
  <si>
    <t>Gelapukhuri B.O</t>
  </si>
  <si>
    <t>Devalia BO</t>
  </si>
  <si>
    <t>Bangapura BO</t>
  </si>
  <si>
    <t>Nandpur BO</t>
  </si>
  <si>
    <t>Mazgaon B.O</t>
  </si>
  <si>
    <t>Simlaguri B.O</t>
  </si>
  <si>
    <t>Kayetpara B.O</t>
  </si>
  <si>
    <t>Chandore BO</t>
  </si>
  <si>
    <t>Brahmandiha BO</t>
  </si>
  <si>
    <t>Tisra BO</t>
  </si>
  <si>
    <t>Burragarh BO</t>
  </si>
  <si>
    <t>Kherdi BO</t>
  </si>
  <si>
    <t>Roshanpur BO</t>
  </si>
  <si>
    <t>Panti BO</t>
  </si>
  <si>
    <t>Chandwara BO</t>
  </si>
  <si>
    <t>Beri BO</t>
  </si>
  <si>
    <t>Kara BO</t>
  </si>
  <si>
    <t>Lohari B.O</t>
  </si>
  <si>
    <t>Netaji Road B.O</t>
  </si>
  <si>
    <t>Chakhaji BO</t>
  </si>
  <si>
    <t>Sakarpura BO</t>
  </si>
  <si>
    <t>Hansopur BO</t>
  </si>
  <si>
    <t>Mordiwa BO</t>
  </si>
  <si>
    <t>Dhrubgama BO</t>
  </si>
  <si>
    <t>Mahmadpur Sakra BO</t>
  </si>
  <si>
    <t>Begampur BO</t>
  </si>
  <si>
    <t>Purnahi BO</t>
  </si>
  <si>
    <t>Chaksikandar BO</t>
  </si>
  <si>
    <t>Jahangirpur Lagma BO</t>
  </si>
  <si>
    <t>Sibaisingpur BO</t>
  </si>
  <si>
    <t>Nikaspur Nisfi BO</t>
  </si>
  <si>
    <t>Niz Pakowa B.O</t>
  </si>
  <si>
    <t>Barpit B.O</t>
  </si>
  <si>
    <t>Gobradal B.O</t>
  </si>
  <si>
    <t>Baridatara B.O</t>
  </si>
  <si>
    <t>Burinagar B.O</t>
  </si>
  <si>
    <t>Hajang B.O</t>
  </si>
  <si>
    <t>Indrawara BO</t>
  </si>
  <si>
    <t>Khalispur BO</t>
  </si>
  <si>
    <t>Chaksaho BO</t>
  </si>
  <si>
    <t>Tolikola BO</t>
  </si>
  <si>
    <t>Habibpur BO</t>
  </si>
  <si>
    <t>Mypa B.O</t>
  </si>
  <si>
    <t>Pullalapadu B.O</t>
  </si>
  <si>
    <t>B BALRAMPUR BO</t>
  </si>
  <si>
    <t>Sultanpur BO</t>
  </si>
  <si>
    <t>Dommeru B.O</t>
  </si>
  <si>
    <t>Lnd Peta B.O</t>
  </si>
  <si>
    <t>D.Muppavaram B.O</t>
  </si>
  <si>
    <t>Meghpur BO</t>
  </si>
  <si>
    <t>Aghar BO</t>
  </si>
  <si>
    <t>Der BO</t>
  </si>
  <si>
    <t>Brahmanwada BO</t>
  </si>
  <si>
    <t>Zilia BO</t>
  </si>
  <si>
    <t>Gottumukkala B.O</t>
  </si>
  <si>
    <t>Kalavapamula B.O</t>
  </si>
  <si>
    <t>Lakhopur B.O</t>
  </si>
  <si>
    <t>Haleswar B.O</t>
  </si>
  <si>
    <t>Gellapukhuri B.O</t>
  </si>
  <si>
    <t>Burugupudi B.O</t>
  </si>
  <si>
    <t>Goragummi B.O</t>
  </si>
  <si>
    <t>Chinabhimpalli B.O</t>
  </si>
  <si>
    <t>Madhavarayudupalem B.O</t>
  </si>
  <si>
    <t>Gadala B.O</t>
  </si>
  <si>
    <t>Jambupatnam B.O</t>
  </si>
  <si>
    <t>Vedurupaka B.O</t>
  </si>
  <si>
    <t>Seethapalli B.O</t>
  </si>
  <si>
    <t>Chollangipeta B.O</t>
  </si>
  <si>
    <t>Samdang B.O</t>
  </si>
  <si>
    <t>Borgaon B.O</t>
  </si>
  <si>
    <t>Borpomua Lakhimi B.O</t>
  </si>
  <si>
    <t>Eroor West BO</t>
  </si>
  <si>
    <t>Kusumagiri BO</t>
  </si>
  <si>
    <t>Iluru B.O</t>
  </si>
  <si>
    <t>China Nandigama B.O</t>
  </si>
  <si>
    <t>Tikkar B.O</t>
  </si>
  <si>
    <t>A F Station B.O</t>
  </si>
  <si>
    <t>Bhavanamvaripalem B.O</t>
  </si>
  <si>
    <t>Poondla B.O</t>
  </si>
  <si>
    <t>Selapadu B.O</t>
  </si>
  <si>
    <t>Pedapulivarru B.O</t>
  </si>
  <si>
    <t>Champadu B.O</t>
  </si>
  <si>
    <t>Ilavaram B.O</t>
  </si>
  <si>
    <t>Kontalapalli B.O</t>
  </si>
  <si>
    <t>Hanumanthapuram B.O</t>
  </si>
  <si>
    <t>Chavutapalli B.O</t>
  </si>
  <si>
    <t>Kavuluru B.O</t>
  </si>
  <si>
    <t>Vedadri B.O</t>
  </si>
  <si>
    <t>Gurazada B.O</t>
  </si>
  <si>
    <t>Aglar BO</t>
  </si>
  <si>
    <t>Tupni BO</t>
  </si>
  <si>
    <t>Sanosari BO</t>
  </si>
  <si>
    <t>Danta BO</t>
  </si>
  <si>
    <t>Amaru BO</t>
  </si>
  <si>
    <t>Dagavadia BO</t>
  </si>
  <si>
    <t>Meu BO</t>
  </si>
  <si>
    <t>Ambasan BO</t>
  </si>
  <si>
    <t>Sardarpur BO</t>
  </si>
  <si>
    <t>Borisana Kadi BO</t>
  </si>
  <si>
    <t>Kharhar BO</t>
  </si>
  <si>
    <t>Sonagopalpur BO</t>
  </si>
  <si>
    <t>DGTOLA BO</t>
  </si>
  <si>
    <t>Allapuram B.O</t>
  </si>
  <si>
    <t>Chikkala B.O</t>
  </si>
  <si>
    <t>Bodapadu B.O</t>
  </si>
  <si>
    <t>TINGACHIA BO</t>
  </si>
  <si>
    <t>CHANDPUR BO</t>
  </si>
  <si>
    <t>Achavaram B.O</t>
  </si>
  <si>
    <t>Mulaupparagudem B.O</t>
  </si>
  <si>
    <t>Tamarakollu B.O</t>
  </si>
  <si>
    <t>Chigurukota B.O</t>
  </si>
  <si>
    <t>Jaccampudi B.O</t>
  </si>
  <si>
    <t>Nazardih B.O</t>
  </si>
  <si>
    <t>Phuldih BO</t>
  </si>
  <si>
    <t>Masaurha BO</t>
  </si>
  <si>
    <t>Lond BO</t>
  </si>
  <si>
    <t>Manthena B.O</t>
  </si>
  <si>
    <t>Enikepadu B.O</t>
  </si>
  <si>
    <t>Pedapulipaka B.O</t>
  </si>
  <si>
    <t>Chinaogirala B.O</t>
  </si>
  <si>
    <t>Kotha Edara B.O</t>
  </si>
  <si>
    <t>Wambay Colony BO</t>
  </si>
  <si>
    <t>Bandipalem B.O</t>
  </si>
  <si>
    <t>Atkuru B.O</t>
  </si>
  <si>
    <t>Baksoti BO</t>
  </si>
  <si>
    <t>Pakariya B.O</t>
  </si>
  <si>
    <t>Budhauli BO</t>
  </si>
  <si>
    <t>Andharwari BO</t>
  </si>
  <si>
    <t>Phatehpurmore BO</t>
  </si>
  <si>
    <t>Chauby BO</t>
  </si>
  <si>
    <t>Dhandhar BO</t>
  </si>
  <si>
    <t>Mosama BO</t>
  </si>
  <si>
    <t>Karisowa BO</t>
  </si>
  <si>
    <t>RAMPARA BO</t>
  </si>
  <si>
    <t>Bhadauli B.O</t>
  </si>
  <si>
    <t>Patwi B.O</t>
  </si>
  <si>
    <t>Dharai B.O</t>
  </si>
  <si>
    <t>Khalilpur B.O</t>
  </si>
  <si>
    <t>Kottada B.O</t>
  </si>
  <si>
    <t>TTMankidih BO</t>
  </si>
  <si>
    <t>Tetla BO</t>
  </si>
  <si>
    <t>Kudupuru B.O</t>
  </si>
  <si>
    <t>Pathatungapadu B.O</t>
  </si>
  <si>
    <t>Sundarapalli B.O</t>
  </si>
  <si>
    <t>Kulla B.O</t>
  </si>
  <si>
    <t>Sarboday Nagar B.O</t>
  </si>
  <si>
    <t>Seethanagaram B.O</t>
  </si>
  <si>
    <t>Chavadikota B.O</t>
  </si>
  <si>
    <t>Mirthipadu B.O</t>
  </si>
  <si>
    <t>Kundabhalua BO</t>
  </si>
  <si>
    <t>Asarhi BO</t>
  </si>
  <si>
    <t>Savaragudem B.O</t>
  </si>
  <si>
    <t>Burgaon B.O</t>
  </si>
  <si>
    <t>Goroimari B.O</t>
  </si>
  <si>
    <t>Amlighat B.O</t>
  </si>
  <si>
    <t>Katanigaon B.O</t>
  </si>
  <si>
    <t>Goroimaripathar B.O</t>
  </si>
  <si>
    <t>Azarbari B.O</t>
  </si>
  <si>
    <t>Changmaji B.O</t>
  </si>
  <si>
    <t>Gudavalli B.O</t>
  </si>
  <si>
    <t>Ramakrishnapuram BO</t>
  </si>
  <si>
    <t>Zakkulanekkalam B.O</t>
  </si>
  <si>
    <t>Popuru B.O</t>
  </si>
  <si>
    <t>Derma BO</t>
  </si>
  <si>
    <t>Mulastanam B.O</t>
  </si>
  <si>
    <t>Pindharpura BO</t>
  </si>
  <si>
    <t>Mok BO</t>
  </si>
  <si>
    <t>Kartahi BO</t>
  </si>
  <si>
    <t>Dindrol BO</t>
  </si>
  <si>
    <t>Adiya BO</t>
  </si>
  <si>
    <t>Bhagwanpur BO</t>
  </si>
  <si>
    <t>Malahi BO</t>
  </si>
  <si>
    <t>Bangaon BO</t>
  </si>
  <si>
    <t>Chinatummidi B.O</t>
  </si>
  <si>
    <t>Addada B.O</t>
  </si>
  <si>
    <t>Gunnanapudi B.O</t>
  </si>
  <si>
    <t>Dandiganapudi B.O</t>
  </si>
  <si>
    <t>Bhushanagulla B.O</t>
  </si>
  <si>
    <t>BAKIA BO</t>
  </si>
  <si>
    <t>SANDALPUR BO</t>
  </si>
  <si>
    <t>BUDH NAGAR BO</t>
  </si>
  <si>
    <t>DHUSMALHAT BO</t>
  </si>
  <si>
    <t>Beraja BO</t>
  </si>
  <si>
    <t>Hothijikhadba BO</t>
  </si>
  <si>
    <t>Navanagna BO</t>
  </si>
  <si>
    <t>Limbuda BO</t>
  </si>
  <si>
    <t>Dhutarpur BO</t>
  </si>
  <si>
    <t>Kunad BO</t>
  </si>
  <si>
    <t>Panchdevda Mota BO</t>
  </si>
  <si>
    <t>Banga BO</t>
  </si>
  <si>
    <t>Korumilli B.O</t>
  </si>
  <si>
    <t>Kurmapuram B.O</t>
  </si>
  <si>
    <t>Komaripalem B.O</t>
  </si>
  <si>
    <t>Baksanda BO</t>
  </si>
  <si>
    <t>Sathod BO</t>
  </si>
  <si>
    <t>Kantharpura BO</t>
  </si>
  <si>
    <t>Avakhal BO</t>
  </si>
  <si>
    <t>Longai Road B.O</t>
  </si>
  <si>
    <t>Anguthan BO</t>
  </si>
  <si>
    <t>Malsar BO</t>
  </si>
  <si>
    <t>Chitalmari Beel B.O</t>
  </si>
  <si>
    <t>Tetelisara B.O</t>
  </si>
  <si>
    <t>Biharigaon B.O</t>
  </si>
  <si>
    <t>Kanchanpur B.O</t>
  </si>
  <si>
    <t>Rengbeng B.O</t>
  </si>
  <si>
    <t>Dopdhar B.O</t>
  </si>
  <si>
    <t>Lalimchiga B.O</t>
  </si>
  <si>
    <t>Hafaluting B.O</t>
  </si>
  <si>
    <t>Dehajan B.O</t>
  </si>
  <si>
    <t>Chatabar B.O</t>
  </si>
  <si>
    <t>Kanakpur B.O</t>
  </si>
  <si>
    <t>Devaragudipalle B.O</t>
  </si>
  <si>
    <t>Keeramanda B.O</t>
  </si>
  <si>
    <t>Kattmanchi B.O</t>
  </si>
  <si>
    <t>Gudipala B.O</t>
  </si>
  <si>
    <t>Pengaragunta B.O</t>
  </si>
  <si>
    <t>Chinnamreddikandriga B.O</t>
  </si>
  <si>
    <t>Tenepalle B.O</t>
  </si>
  <si>
    <t>Madireddipalle B.O</t>
  </si>
  <si>
    <t>Badikayalapalle B.O</t>
  </si>
  <si>
    <t>Devalacheruvu B.O</t>
  </si>
  <si>
    <t>Bongalpukhuri B.O</t>
  </si>
  <si>
    <t>Halowapathar B.O</t>
  </si>
  <si>
    <t>Jogduar Sonari B.O</t>
  </si>
  <si>
    <t>Deogharia B.O</t>
  </si>
  <si>
    <t>Bhalukaguri B.O</t>
  </si>
  <si>
    <t>Sidhsar BO</t>
  </si>
  <si>
    <t>Komarole B.O</t>
  </si>
  <si>
    <t>Posupalle B.O</t>
  </si>
  <si>
    <t>Atchutapuratriam B.O</t>
  </si>
  <si>
    <t>Kolanka B.O</t>
  </si>
  <si>
    <t>Chinayerukapadu B.O</t>
  </si>
  <si>
    <t>MOBARAKPUR BO</t>
  </si>
  <si>
    <t>NAGWAN BO</t>
  </si>
  <si>
    <t>MASAURHA BO</t>
  </si>
  <si>
    <t>Basuki Bihari BO</t>
  </si>
  <si>
    <t>Bandra BO</t>
  </si>
  <si>
    <t>Birnawan BO</t>
  </si>
  <si>
    <t>Dariyapur BO</t>
  </si>
  <si>
    <t>Sihin BO</t>
  </si>
  <si>
    <t>Apsai BO</t>
  </si>
  <si>
    <t>Chinaparupudi B.O</t>
  </si>
  <si>
    <t>Appikatla B.O</t>
  </si>
  <si>
    <t>Jagannathpur BO</t>
  </si>
  <si>
    <t>Maira Barich BO</t>
  </si>
  <si>
    <t>Satighat BO</t>
  </si>
  <si>
    <t>Bathraha Ashabhag BO</t>
  </si>
  <si>
    <t>Bardahahat BO</t>
  </si>
  <si>
    <t>Singidi B.O</t>
  </si>
  <si>
    <t>Guttavilli B.O</t>
  </si>
  <si>
    <t>Thogaram B.O</t>
  </si>
  <si>
    <t>Akulatampara B.O</t>
  </si>
  <si>
    <t>Bhanpur BO</t>
  </si>
  <si>
    <t>Megra Mehndipur BO</t>
  </si>
  <si>
    <t>APHB Colony B.O</t>
  </si>
  <si>
    <t>Simla BO</t>
  </si>
  <si>
    <t>Kunda BO</t>
  </si>
  <si>
    <t>Baxar BO</t>
  </si>
  <si>
    <t>Koilwan BO</t>
  </si>
  <si>
    <t>Barabanadih BO</t>
  </si>
  <si>
    <t>Poiwan BO</t>
  </si>
  <si>
    <t>Bishanpur Beri BO</t>
  </si>
  <si>
    <t>Adavinekkalam B.O</t>
  </si>
  <si>
    <t>Atkur B.O</t>
  </si>
  <si>
    <t>Rayanapadu B.O</t>
  </si>
  <si>
    <t>Cheelapalle B.O</t>
  </si>
  <si>
    <t>Kamalpur BO</t>
  </si>
  <si>
    <t>Pedapuluguvaripalem B.O</t>
  </si>
  <si>
    <t>Perali B.O</t>
  </si>
  <si>
    <t>Adavuladivi B.O</t>
  </si>
  <si>
    <t>Mulukuduru B.O</t>
  </si>
  <si>
    <t>Karankivaripalem B.O</t>
  </si>
  <si>
    <t>Bavajipalem B.O</t>
  </si>
  <si>
    <t>Aremanda B.O</t>
  </si>
  <si>
    <t>Siripudi B.O</t>
  </si>
  <si>
    <t>Kankatapalem B.O</t>
  </si>
  <si>
    <t>Edlapalli B.O</t>
  </si>
  <si>
    <t>Konetipuram B.O</t>
  </si>
  <si>
    <t>Kantamrajukonduru B.O</t>
  </si>
  <si>
    <t>B Jay Nagar BO</t>
  </si>
  <si>
    <t>Adilakshmambapuram B.O</t>
  </si>
  <si>
    <t>Amudala B.O</t>
  </si>
  <si>
    <t>Matavalam B.O</t>
  </si>
  <si>
    <t>Nanjampet B.O</t>
  </si>
  <si>
    <t>Cheekunatham B.O</t>
  </si>
  <si>
    <t>Tetariya BO</t>
  </si>
  <si>
    <t>Martoli BO</t>
  </si>
  <si>
    <t>Bamanva BO</t>
  </si>
  <si>
    <t>Pudgam BO</t>
  </si>
  <si>
    <t>Dabhala BO</t>
  </si>
  <si>
    <t>Kot BO</t>
  </si>
  <si>
    <t>Deo Bahuara BO</t>
  </si>
  <si>
    <t>Chakkarbandha BO</t>
  </si>
  <si>
    <t>Waliganj BO</t>
  </si>
  <si>
    <t>Chandi BO</t>
  </si>
  <si>
    <t>Koreya BO</t>
  </si>
  <si>
    <t>Rampur Atauli BO</t>
  </si>
  <si>
    <t>Dalpat Bishunpur BO</t>
  </si>
  <si>
    <t>Majhar Gohiya BO</t>
  </si>
  <si>
    <t>Ibrahimpur Parsauni BO</t>
  </si>
  <si>
    <t>Ashok Pakari BO</t>
  </si>
  <si>
    <t>Kashi Pakari BO</t>
  </si>
  <si>
    <t>Chowar BO</t>
  </si>
  <si>
    <t>Bauri BO</t>
  </si>
  <si>
    <t>Mudamalakurthi B.O</t>
  </si>
  <si>
    <t>Nehru Nagar B.O</t>
  </si>
  <si>
    <t>Devanur B.O</t>
  </si>
  <si>
    <t>E.Thandrapadu B.O</t>
  </si>
  <si>
    <t>Bannuru B.O</t>
  </si>
  <si>
    <t>Togiri B.O</t>
  </si>
  <si>
    <t>Challavanipeta B.O</t>
  </si>
  <si>
    <t>Mogallamori B.O</t>
  </si>
  <si>
    <t>Kamujuvarilanka B.O</t>
  </si>
  <si>
    <t>Bilaspur B.O</t>
  </si>
  <si>
    <t>Lingarajupalem B.O</t>
  </si>
  <si>
    <t>Rakhial BO</t>
  </si>
  <si>
    <t>Gammili B.O</t>
  </si>
  <si>
    <t>Dhunia BO</t>
  </si>
  <si>
    <t>Yazali B.O</t>
  </si>
  <si>
    <t>BHOLMARA BO</t>
  </si>
  <si>
    <t>Govada B.O</t>
  </si>
  <si>
    <t>Chilumuru B.O</t>
  </si>
  <si>
    <t>Singupalem B.O</t>
  </si>
  <si>
    <t>Korutadiparru B.O</t>
  </si>
  <si>
    <t>Bandapuram B.O</t>
  </si>
  <si>
    <t>Manika BO</t>
  </si>
  <si>
    <t>Semri BO</t>
  </si>
  <si>
    <t>Rajdhani BO</t>
  </si>
  <si>
    <t>Rasulpur BO</t>
  </si>
  <si>
    <t>Bhadra BO</t>
  </si>
  <si>
    <t>Barpatra Te B.O</t>
  </si>
  <si>
    <t>Damal B.O</t>
  </si>
  <si>
    <t>Bangaldhara B.O</t>
  </si>
  <si>
    <t>Medela B.O</t>
  </si>
  <si>
    <t>Vallabhapuram B.O</t>
  </si>
  <si>
    <t>Kazipeta B.O</t>
  </si>
  <si>
    <t>Kiskindapalem B.O</t>
  </si>
  <si>
    <t>Mingmang B.O</t>
  </si>
  <si>
    <t>Bordoibam B.O</t>
  </si>
  <si>
    <t>Kadamguri B.O</t>
  </si>
  <si>
    <t>Pubthoria B.O</t>
  </si>
  <si>
    <t>Amoni B.O</t>
  </si>
  <si>
    <t>Ailamukh B.O</t>
  </si>
  <si>
    <t>Ajjaram B.O</t>
  </si>
  <si>
    <t>Kaldhari B.O</t>
  </si>
  <si>
    <t>Brahmanagudem B.O</t>
  </si>
  <si>
    <t>Ayar BO</t>
  </si>
  <si>
    <t>Athkhel B.O</t>
  </si>
  <si>
    <t>Rayabhupalapatnam B.O</t>
  </si>
  <si>
    <t>Durgada B.O</t>
  </si>
  <si>
    <t>Vazrakutam B.O</t>
  </si>
  <si>
    <t>Jambuladinne B.O</t>
  </si>
  <si>
    <t>Rajiv Colony B.O</t>
  </si>
  <si>
    <t>Gandlaparthi B.O</t>
  </si>
  <si>
    <t>Dodagatta B.O</t>
  </si>
  <si>
    <t>Palluru B.O</t>
  </si>
  <si>
    <t>Dibbaguddivalasa B.O</t>
  </si>
  <si>
    <t>Bhupalarajapuram B.O</t>
  </si>
  <si>
    <t>Chiyyedu B.O</t>
  </si>
  <si>
    <t>Jallipalli B.O</t>
  </si>
  <si>
    <t>Karthanaparthi B.O</t>
  </si>
  <si>
    <t>Chalivemula B.O</t>
  </si>
  <si>
    <t>Pastan BO</t>
  </si>
  <si>
    <t>Belauza BO</t>
  </si>
  <si>
    <t>Damo BO</t>
  </si>
  <si>
    <t>Basuara BO</t>
  </si>
  <si>
    <t>Mustafapur BO</t>
  </si>
  <si>
    <t>Belahi Lachchi BO</t>
  </si>
  <si>
    <t>Chokkandlapalle B.O</t>
  </si>
  <si>
    <t>Bisanatham B.O</t>
  </si>
  <si>
    <t>Kosuvaripalle B.O</t>
  </si>
  <si>
    <t>Pendekallu Bus Stand B.O</t>
  </si>
  <si>
    <t>Balapalapalli B.O</t>
  </si>
  <si>
    <t>Ambali BO</t>
  </si>
  <si>
    <t>Larsingpar B.O</t>
  </si>
  <si>
    <t>Boali Basti B.O</t>
  </si>
  <si>
    <t>Batertal B.O</t>
  </si>
  <si>
    <t>Jogiabasti B.O</t>
  </si>
  <si>
    <t>Uttar Sonpur B.O</t>
  </si>
  <si>
    <t>Chekarcham B.O</t>
  </si>
  <si>
    <t>Berenga B.O</t>
  </si>
  <si>
    <t>Dhanehari B.O</t>
  </si>
  <si>
    <t>Dhakin Mohonpur B.O</t>
  </si>
  <si>
    <t>Baglaghat B.O</t>
  </si>
  <si>
    <t>Chirukandi B.O</t>
  </si>
  <si>
    <t>Chandighat T E B.O</t>
  </si>
  <si>
    <t>Longkhu B.O</t>
  </si>
  <si>
    <t>Banmukh B.O</t>
  </si>
  <si>
    <t>Jatakia B.O</t>
  </si>
  <si>
    <t>Cheliminahalli B.O</t>
  </si>
  <si>
    <t>Salakamcheruvu B.O</t>
  </si>
  <si>
    <t>Bondaladinne B.O</t>
  </si>
  <si>
    <t>Saduri Karma BO</t>
  </si>
  <si>
    <t>Barha BO</t>
  </si>
  <si>
    <t>Amouza BO</t>
  </si>
  <si>
    <t>Behat Goth BO</t>
  </si>
  <si>
    <t>Parjuar BO</t>
  </si>
  <si>
    <t>Muktapur BO</t>
  </si>
  <si>
    <t>Ahmadpur BO</t>
  </si>
  <si>
    <t>Edumudi B.O</t>
  </si>
  <si>
    <t>Basudeopur BO</t>
  </si>
  <si>
    <t>Nunaparthi B.O</t>
  </si>
  <si>
    <t>Atkadih BO</t>
  </si>
  <si>
    <t>Pedasankarlapudi B.O</t>
  </si>
  <si>
    <t>P Vemavaram B.O</t>
  </si>
  <si>
    <t>Rayapalli B.O</t>
  </si>
  <si>
    <t>Lingamparthi B.O</t>
  </si>
  <si>
    <t>Anchha BO</t>
  </si>
  <si>
    <t>Baluganj BO</t>
  </si>
  <si>
    <t>Malhara BO</t>
  </si>
  <si>
    <t>Chanouraganj BO</t>
  </si>
  <si>
    <t>Nutan Dayapur B.O</t>
  </si>
  <si>
    <t>Bordolguri B.O</t>
  </si>
  <si>
    <t>Itoda BO</t>
  </si>
  <si>
    <t>MADHOPUR BO</t>
  </si>
  <si>
    <t>Boriavi BO</t>
  </si>
  <si>
    <t>Khanusa BO</t>
  </si>
  <si>
    <t>Bhadhara B.O</t>
  </si>
  <si>
    <t>Rong Ghar Chariali B.O</t>
  </si>
  <si>
    <t>Duliapthar B.O</t>
  </si>
  <si>
    <t>Adi Alengi Satra B.O</t>
  </si>
  <si>
    <t>Pudipalli B.O</t>
  </si>
  <si>
    <t>Ranipukhuri B.O</t>
  </si>
  <si>
    <t>Jangalpara B.O</t>
  </si>
  <si>
    <t>Chamatiapara B.O</t>
  </si>
  <si>
    <t>Barigoan B.O</t>
  </si>
  <si>
    <t>Niz Kharupetia B.O</t>
  </si>
  <si>
    <t>Orma BO</t>
  </si>
  <si>
    <t>Dihen BO</t>
  </si>
  <si>
    <t>Banji BO</t>
  </si>
  <si>
    <t>Pindra BO</t>
  </si>
  <si>
    <t>Chuttey BO</t>
  </si>
  <si>
    <t>Yadavnagar BO</t>
  </si>
  <si>
    <t>Akona BO</t>
  </si>
  <si>
    <t>Phase II B.O</t>
  </si>
  <si>
    <t>Guakola BO</t>
  </si>
  <si>
    <t>Amaravalli B.O</t>
  </si>
  <si>
    <t>Chanda B.O</t>
  </si>
  <si>
    <t>Chincuri T E B.O</t>
  </si>
  <si>
    <t>No.2 Barangajuli B.O</t>
  </si>
  <si>
    <t>Chamuakhat B.O</t>
  </si>
  <si>
    <t>Kalikhola B.O</t>
  </si>
  <si>
    <t>CHATTAR GACHHI BO</t>
  </si>
  <si>
    <t>Nainagachhi BO</t>
  </si>
  <si>
    <t>Bhawaniganj BO</t>
  </si>
  <si>
    <t>MAUDHA BO</t>
  </si>
  <si>
    <t>Aredu B.O</t>
  </si>
  <si>
    <t>Apiroo BO</t>
  </si>
  <si>
    <t>Phesar BO</t>
  </si>
  <si>
    <t>Dhakha BO</t>
  </si>
  <si>
    <t>Jagnathpura BO</t>
  </si>
  <si>
    <t>Sapahi BO</t>
  </si>
  <si>
    <t>Bhorol BO</t>
  </si>
  <si>
    <t>Ghograbazar B.O</t>
  </si>
  <si>
    <t>Bogpuri B.O</t>
  </si>
  <si>
    <t>Dumurghat B.O</t>
  </si>
  <si>
    <t>Bharakhai B.O</t>
  </si>
  <si>
    <t>Balabari B.O</t>
  </si>
  <si>
    <t>Dandagarra B.O</t>
  </si>
  <si>
    <t>K.Agraharam B.O</t>
  </si>
  <si>
    <t>Pochavaram B.O</t>
  </si>
  <si>
    <t>Rajaji Street B.O</t>
  </si>
  <si>
    <t>Chinnampalli B.O</t>
  </si>
  <si>
    <t>Kandgawal Tikker BO</t>
  </si>
  <si>
    <t>Dharer BO</t>
  </si>
  <si>
    <t>Paplah BO</t>
  </si>
  <si>
    <t>Deogram BO</t>
  </si>
  <si>
    <t>Samsabad BO</t>
  </si>
  <si>
    <t>Chelimilla B.O</t>
  </si>
  <si>
    <t>Bhotanta Mohitara B.O</t>
  </si>
  <si>
    <t>Kalapani Bazar B.O</t>
  </si>
  <si>
    <t>Palhaji B.O</t>
  </si>
  <si>
    <t>Kayakuchi Bazar B.O</t>
  </si>
  <si>
    <t>Chintakayamanda B.O</t>
  </si>
  <si>
    <t>Pedda Kowkuntla B.O</t>
  </si>
  <si>
    <t>Basinepalli B.O</t>
  </si>
  <si>
    <t>Gootyanantapur B.O</t>
  </si>
  <si>
    <t>Gundiganipalli B.O</t>
  </si>
  <si>
    <t>Selhara BO</t>
  </si>
  <si>
    <t>Hearanganj BO</t>
  </si>
  <si>
    <t>Banahappa BO</t>
  </si>
  <si>
    <t>Bagro BO</t>
  </si>
  <si>
    <t>Dumraon BO</t>
  </si>
  <si>
    <t>Sharmatand BO</t>
  </si>
  <si>
    <t>Deobour BO</t>
  </si>
  <si>
    <t>Rolla BO</t>
  </si>
  <si>
    <t>Makatpur BO</t>
  </si>
  <si>
    <t>Bihari BO</t>
  </si>
  <si>
    <t>Katkamsandi BO</t>
  </si>
  <si>
    <t>Kanchanpur BO</t>
  </si>
  <si>
    <t>Marchoi BO</t>
  </si>
  <si>
    <t>Kaprupur BO</t>
  </si>
  <si>
    <t>Garmala BO</t>
  </si>
  <si>
    <t>Sarkhej BO</t>
  </si>
  <si>
    <t>Kuna BO</t>
  </si>
  <si>
    <t>Sankhej BO</t>
  </si>
  <si>
    <t>Sorna BO</t>
  </si>
  <si>
    <t>Dampat BO</t>
  </si>
  <si>
    <t>Charan Nikol BO</t>
  </si>
  <si>
    <t>Boda Lower BO</t>
  </si>
  <si>
    <t>Agchia B.O</t>
  </si>
  <si>
    <t>Dekachang B.O</t>
  </si>
  <si>
    <t>Bardal B.O</t>
  </si>
  <si>
    <t>Bamundi B.O</t>
  </si>
  <si>
    <t>Bardekpar B.O</t>
  </si>
  <si>
    <t>Kharuhal BO</t>
  </si>
  <si>
    <t>Kallon BO</t>
  </si>
  <si>
    <t>Balahra BO</t>
  </si>
  <si>
    <t>Dhupkiara BO</t>
  </si>
  <si>
    <t>A Kala BO</t>
  </si>
  <si>
    <t>Kaniyari BO</t>
  </si>
  <si>
    <t>Nonsari BO</t>
  </si>
  <si>
    <t>Chauri BO</t>
  </si>
  <si>
    <t>Punadra BO</t>
  </si>
  <si>
    <t>Amarut BO</t>
  </si>
  <si>
    <t>Sahuberma BO</t>
  </si>
  <si>
    <t>Maigra BO</t>
  </si>
  <si>
    <t>Dhawani BO</t>
  </si>
  <si>
    <t>Amaon BO</t>
  </si>
  <si>
    <t>Khanaithi BO</t>
  </si>
  <si>
    <t>Odar BO</t>
  </si>
  <si>
    <t>Uttar Lalpani B.O</t>
  </si>
  <si>
    <t>Sakrigali BO</t>
  </si>
  <si>
    <t>Harsour BO</t>
  </si>
  <si>
    <t>Nara BO</t>
  </si>
  <si>
    <t>Loharda BO</t>
  </si>
  <si>
    <t>Chanruhi BO</t>
  </si>
  <si>
    <t>Bihru BO</t>
  </si>
  <si>
    <t>Leku B.O</t>
  </si>
  <si>
    <t>Ghangot BO</t>
  </si>
  <si>
    <t>Amroh BO</t>
  </si>
  <si>
    <t>Bongaligaon B.O</t>
  </si>
  <si>
    <t>Baira BO</t>
  </si>
  <si>
    <t>Galodiya BO</t>
  </si>
  <si>
    <t>Aikhan BO</t>
  </si>
  <si>
    <t>BARAH BO</t>
  </si>
  <si>
    <t>Bharwana BO</t>
  </si>
  <si>
    <t>Haded BO</t>
  </si>
  <si>
    <t>Badiarkhar BO</t>
  </si>
  <si>
    <t>Dagoh BO</t>
  </si>
  <si>
    <t>Simbal BO</t>
  </si>
  <si>
    <t>Gunehar BO</t>
  </si>
  <si>
    <t>Dhandhol BO</t>
  </si>
  <si>
    <t>Gaggal Khas BO</t>
  </si>
  <si>
    <t>Harrot BO</t>
  </si>
  <si>
    <t>Ashapuri BO</t>
  </si>
  <si>
    <t>Rasauli BO</t>
  </si>
  <si>
    <t>Bhilai B.O</t>
  </si>
  <si>
    <t>Charbhata B.O</t>
  </si>
  <si>
    <t>Badejharkatta B.O</t>
  </si>
  <si>
    <t>Bayal Dhankhrol BO</t>
  </si>
  <si>
    <t>Mota Kantharia BO</t>
  </si>
  <si>
    <t>Helodar BO</t>
  </si>
  <si>
    <t>Behdaj BO</t>
  </si>
  <si>
    <t>Baijalpur Keso BO</t>
  </si>
  <si>
    <t>Baldiha BO</t>
  </si>
  <si>
    <t>Dholahi Kaithal BO</t>
  </si>
  <si>
    <t>Bellour BO</t>
  </si>
  <si>
    <t>CHIPURBHATTI B.O</t>
  </si>
  <si>
    <t>Gudma B.O</t>
  </si>
  <si>
    <t>Akorhi BO</t>
  </si>
  <si>
    <t>Jeena BO</t>
  </si>
  <si>
    <t>Taraon BO</t>
  </si>
  <si>
    <t>Basudeo Dehri BO</t>
  </si>
  <si>
    <t>Baraon Kala BO</t>
  </si>
  <si>
    <t>Dumaraith BO</t>
  </si>
  <si>
    <t>Baraon BO</t>
  </si>
  <si>
    <t>Belaon BO</t>
  </si>
  <si>
    <t>Shekhpura BO</t>
  </si>
  <si>
    <t>Hirapur B.O</t>
  </si>
  <si>
    <t>Sigaryawn BO</t>
  </si>
  <si>
    <t>Chintamanchak BO</t>
  </si>
  <si>
    <t>Ram Chaura BO</t>
  </si>
  <si>
    <t>Mangalpur BO</t>
  </si>
  <si>
    <t>Amaura BO</t>
  </si>
  <si>
    <t>Kharika BO</t>
  </si>
  <si>
    <t>Rampur Kala BO</t>
  </si>
  <si>
    <t>Aura BO</t>
  </si>
  <si>
    <t>Tola Bangalwa BO</t>
  </si>
  <si>
    <t>Banhara BO</t>
  </si>
  <si>
    <t>Sarobagh BO</t>
  </si>
  <si>
    <t>Mangarh BO</t>
  </si>
  <si>
    <t>Babhanbarui BO</t>
  </si>
  <si>
    <t>Aatma BO</t>
  </si>
  <si>
    <t>Gundepalli B.O</t>
  </si>
  <si>
    <t>Dhanturia BO</t>
  </si>
  <si>
    <t>Chaklad BO</t>
  </si>
  <si>
    <t>Mangleshwar BO</t>
  </si>
  <si>
    <t>Vaso BO</t>
  </si>
  <si>
    <t>Bamalla BO</t>
  </si>
  <si>
    <t>Keshvan BO</t>
  </si>
  <si>
    <t>Bharadia BO</t>
  </si>
  <si>
    <t>Bechri BO</t>
  </si>
  <si>
    <t>Kervada BO</t>
  </si>
  <si>
    <t>Khutgaon BO</t>
  </si>
  <si>
    <t>Kavli BO</t>
  </si>
  <si>
    <t>Nada BO</t>
  </si>
  <si>
    <t>Adol BO</t>
  </si>
  <si>
    <t>Masra BO</t>
  </si>
  <si>
    <t>Ambav Thasra BO</t>
  </si>
  <si>
    <t>Itakhuli B.O</t>
  </si>
  <si>
    <t>Kharanwali B.O</t>
  </si>
  <si>
    <t>Ratang BO</t>
  </si>
  <si>
    <t>Vadla BO</t>
  </si>
  <si>
    <t>Adri BO</t>
  </si>
  <si>
    <t>Deda BO</t>
  </si>
  <si>
    <t>Bakula Dhanej BO</t>
  </si>
  <si>
    <t>Dhamlej BO</t>
  </si>
  <si>
    <t>Dejoo Te B.O</t>
  </si>
  <si>
    <t>Kakoi Rajgarh B.O</t>
  </si>
  <si>
    <t>Nemutengani B.O</t>
  </si>
  <si>
    <t>Badhakhara B.O</t>
  </si>
  <si>
    <t>Kodandaramapuram B.O</t>
  </si>
  <si>
    <t>Gudipatipalli B.O</t>
  </si>
  <si>
    <t>Majhuwa BO</t>
  </si>
  <si>
    <t>Gopalpura BO</t>
  </si>
  <si>
    <t>Bhoramli BO</t>
  </si>
  <si>
    <t>Kolvan BO</t>
  </si>
  <si>
    <t>Silod BO</t>
  </si>
  <si>
    <t>Manipur C BO</t>
  </si>
  <si>
    <t>Madhvas BO</t>
  </si>
  <si>
    <t>Rakker BO</t>
  </si>
  <si>
    <t>Kona BO</t>
  </si>
  <si>
    <t>Dehan BO</t>
  </si>
  <si>
    <t>Gharana BO</t>
  </si>
  <si>
    <t>Malahu BO</t>
  </si>
  <si>
    <t>Haler BO</t>
  </si>
  <si>
    <t>Kakrain BO</t>
  </si>
  <si>
    <t>Bachhwai BO</t>
  </si>
  <si>
    <t>Sai BO</t>
  </si>
  <si>
    <t>Deol BO</t>
  </si>
  <si>
    <t>PADHAPUR B.O</t>
  </si>
  <si>
    <t>Badechakwa B.O</t>
  </si>
  <si>
    <t>Kumhali B.O</t>
  </si>
  <si>
    <t>Rajpur B.O</t>
  </si>
  <si>
    <t>Bijauli BO</t>
  </si>
  <si>
    <t>Akorha BO</t>
  </si>
  <si>
    <t>Hathini BO</t>
  </si>
  <si>
    <t>Gagaur BO</t>
  </si>
  <si>
    <t>Chakdin BO</t>
  </si>
  <si>
    <t>Bhojdih BO</t>
  </si>
  <si>
    <t>Belwan BO</t>
  </si>
  <si>
    <t>Dangri BO</t>
  </si>
  <si>
    <t>Amlo BO</t>
  </si>
  <si>
    <t>Ferusa BO</t>
  </si>
  <si>
    <t>Nagpur BO</t>
  </si>
  <si>
    <t>Bhagat Khijadia BO</t>
  </si>
  <si>
    <t>Balva BO</t>
  </si>
  <si>
    <t>Patan BO</t>
  </si>
  <si>
    <t>Kehunia BO</t>
  </si>
  <si>
    <t>BHATWARA BO</t>
  </si>
  <si>
    <t>Kantakosh BO</t>
  </si>
  <si>
    <t>Chhohar BO</t>
  </si>
  <si>
    <t>Dilli Diwanganj BO</t>
  </si>
  <si>
    <t>Dhumnagar BO</t>
  </si>
  <si>
    <t>Sikat BO</t>
  </si>
  <si>
    <t>Kadwa BO</t>
  </si>
  <si>
    <t>Bhadausi BO</t>
  </si>
  <si>
    <t>Prem Nagar BO</t>
  </si>
  <si>
    <t>Bauri Beldari BO</t>
  </si>
  <si>
    <t>Malakpur BO</t>
  </si>
  <si>
    <t>Pawai BO</t>
  </si>
  <si>
    <t>Manjhway BO</t>
  </si>
  <si>
    <t>Karkain B.O</t>
  </si>
  <si>
    <t>Alinagar BO</t>
  </si>
  <si>
    <t>Abdachak BO</t>
  </si>
  <si>
    <t>Barkitand BO</t>
  </si>
  <si>
    <t>Bharkhar BO</t>
  </si>
  <si>
    <t>Burhiadih BO</t>
  </si>
  <si>
    <t>Bhilod BO</t>
  </si>
  <si>
    <t>Dungri BO</t>
  </si>
  <si>
    <t>Balgo BO</t>
  </si>
  <si>
    <t>Haraorou B.O</t>
  </si>
  <si>
    <t>Takhel B.O</t>
  </si>
  <si>
    <t>Keirao Wangkhem B.O</t>
  </si>
  <si>
    <t>Kaibi B.O</t>
  </si>
  <si>
    <t>Illong B.O</t>
  </si>
  <si>
    <t>Bhalok B.O</t>
  </si>
  <si>
    <t>Chirumamilla B.O</t>
  </si>
  <si>
    <t>Karlakunta B.O</t>
  </si>
  <si>
    <t>Ramudipalem B.O</t>
  </si>
  <si>
    <t>Chinakancherla B.O</t>
  </si>
  <si>
    <t>Dayang Beloguri B.O</t>
  </si>
  <si>
    <t>Zainabad BO</t>
  </si>
  <si>
    <t>Jakhala BO</t>
  </si>
  <si>
    <t>Dhawana BO</t>
  </si>
  <si>
    <t>Melamati B.O</t>
  </si>
  <si>
    <t>Bhatsana BO</t>
  </si>
  <si>
    <t>Lagmanwin BO</t>
  </si>
  <si>
    <t>Biar BO</t>
  </si>
  <si>
    <t>Bajrol BO</t>
  </si>
  <si>
    <t>Badehra BO</t>
  </si>
  <si>
    <t>Himmer BO</t>
  </si>
  <si>
    <t>Sarahkar BO</t>
  </si>
  <si>
    <t>Ghaloon BO</t>
  </si>
  <si>
    <t>Gugodh BO</t>
  </si>
  <si>
    <t>Basbatori BO</t>
  </si>
  <si>
    <t>Balh Uttap BO</t>
  </si>
  <si>
    <t>Gahli Kohlwin BO</t>
  </si>
  <si>
    <t>Kakrot BO</t>
  </si>
  <si>
    <t>Baloh BO</t>
  </si>
  <si>
    <t>Kaloor BO</t>
  </si>
  <si>
    <t>Abhaypur BO</t>
  </si>
  <si>
    <t>Narari BO</t>
  </si>
  <si>
    <t>Jana BO</t>
  </si>
  <si>
    <t>Kondaveedu B.O</t>
  </si>
  <si>
    <t>Merikapudi B.O</t>
  </si>
  <si>
    <t>Kondramutla B.O</t>
  </si>
  <si>
    <t>Bodanam B.O</t>
  </si>
  <si>
    <t>Kesanapalle B.O</t>
  </si>
  <si>
    <t>Chongmun B.O</t>
  </si>
  <si>
    <t>Mual Vaiphei B.O</t>
  </si>
  <si>
    <t>Lama Camp B.O</t>
  </si>
  <si>
    <t>Serou B.O</t>
  </si>
  <si>
    <t>Khangbarol B.O</t>
  </si>
  <si>
    <t>Hanship B.O</t>
  </si>
  <si>
    <t>Awang Leikinthabi B.O</t>
  </si>
  <si>
    <t>Belbari BO</t>
  </si>
  <si>
    <t>Sujapur BO</t>
  </si>
  <si>
    <t>Lukhambi B.O</t>
  </si>
  <si>
    <t>Ichaigojang B.O</t>
  </si>
  <si>
    <t>Tumuyen Khullen B.O</t>
  </si>
  <si>
    <t>Cheljang B.O</t>
  </si>
  <si>
    <t>Badgaon B.O</t>
  </si>
  <si>
    <t>Pathari B.O</t>
  </si>
  <si>
    <t>Adenga B.O</t>
  </si>
  <si>
    <t>Bakhara BO</t>
  </si>
  <si>
    <t>Bairka BO</t>
  </si>
  <si>
    <t>Batarli Upperli BO</t>
  </si>
  <si>
    <t>Ghana BO</t>
  </si>
  <si>
    <t>Basarhi BO</t>
  </si>
  <si>
    <t>Bhoremirganj BO</t>
  </si>
  <si>
    <t>Chakand RS BO</t>
  </si>
  <si>
    <t>Gajanpur BO</t>
  </si>
  <si>
    <t>Pandey Parasawan BO</t>
  </si>
  <si>
    <t>Ambatari BO</t>
  </si>
  <si>
    <t>Kesru Dharampur BO</t>
  </si>
  <si>
    <t>Deokali BO</t>
  </si>
  <si>
    <t>Baraini BO</t>
  </si>
  <si>
    <t>Khongsang B.O</t>
  </si>
  <si>
    <t>Khoupum B.O</t>
  </si>
  <si>
    <t>Chorauli BO</t>
  </si>
  <si>
    <t>Molnapur BO</t>
  </si>
  <si>
    <t>Bhikhampur BO</t>
  </si>
  <si>
    <t>Chhata BO</t>
  </si>
  <si>
    <t>Vankda BO</t>
  </si>
  <si>
    <t>Khongdei Simphung B.O</t>
  </si>
  <si>
    <t>Thiwa B.O</t>
  </si>
  <si>
    <t>Perurupadu B.O</t>
  </si>
  <si>
    <t>Pokharahan BO</t>
  </si>
  <si>
    <t>Chorma BO</t>
  </si>
  <si>
    <t>Butchipapannapalem B.O</t>
  </si>
  <si>
    <t>Boppudi B.O</t>
  </si>
  <si>
    <t>Chatro BO</t>
  </si>
  <si>
    <t>Bendro BO</t>
  </si>
  <si>
    <t>Galagi BO</t>
  </si>
  <si>
    <t>Ansar BO</t>
  </si>
  <si>
    <t>Machhauta BO</t>
  </si>
  <si>
    <t>Harnatar BO</t>
  </si>
  <si>
    <t>Khandhli BO</t>
  </si>
  <si>
    <t>Tavra BO</t>
  </si>
  <si>
    <t>Telo BO</t>
  </si>
  <si>
    <t>Hossir BO</t>
  </si>
  <si>
    <t>Turio BO</t>
  </si>
  <si>
    <t>Kanjkiro BO</t>
  </si>
  <si>
    <t>Akdonikala BO</t>
  </si>
  <si>
    <t>Talur B.O</t>
  </si>
  <si>
    <t>Zindapur BO</t>
  </si>
  <si>
    <t>Bohiya BO</t>
  </si>
  <si>
    <t>Laxman Bigha BO</t>
  </si>
  <si>
    <t>Alipur BO</t>
  </si>
  <si>
    <t>Nanaura BO</t>
  </si>
  <si>
    <t>Nauranga BO</t>
  </si>
  <si>
    <t>Malgaon B.O</t>
  </si>
  <si>
    <t>Lali BO</t>
  </si>
  <si>
    <t>Kharanti BO</t>
  </si>
  <si>
    <t>Sunderkera BO</t>
  </si>
  <si>
    <t>Asha Parari BO</t>
  </si>
  <si>
    <t>Adsena BO</t>
  </si>
  <si>
    <t>Ahilda BO</t>
  </si>
  <si>
    <t>Belsonda BO</t>
  </si>
  <si>
    <t>Chhapora BO</t>
  </si>
  <si>
    <t>Palod BO</t>
  </si>
  <si>
    <t>Deosundra BO</t>
  </si>
  <si>
    <t>Bhithidih BO</t>
  </si>
  <si>
    <t>Bitiwada B.O</t>
  </si>
  <si>
    <t>Uchet BO</t>
  </si>
  <si>
    <t>Agarwada BO</t>
  </si>
  <si>
    <t>Dhinkva BO</t>
  </si>
  <si>
    <t>Chhavad BO</t>
  </si>
  <si>
    <t>Talavdi BO</t>
  </si>
  <si>
    <t>Moti Kantadi BO</t>
  </si>
  <si>
    <t>Eral BO</t>
  </si>
  <si>
    <t>Kottankulangara BO</t>
  </si>
  <si>
    <t>Champakulam East BO</t>
  </si>
  <si>
    <t>Chennamkary BO</t>
  </si>
  <si>
    <t>Kuttamangalam BO</t>
  </si>
  <si>
    <t>Pollethai BO</t>
  </si>
  <si>
    <t>Kavalam North BO</t>
  </si>
  <si>
    <t>Ponnad BO</t>
  </si>
  <si>
    <t>Nedumudy BO</t>
  </si>
  <si>
    <t>Kannady West BO</t>
  </si>
  <si>
    <t>Chaughara BO</t>
  </si>
  <si>
    <t>Pirhi BO</t>
  </si>
  <si>
    <t>Rarhiya BO</t>
  </si>
  <si>
    <t>Kenmankathi BO</t>
  </si>
  <si>
    <t>Dumuria B.O</t>
  </si>
  <si>
    <t>Amdiha BO</t>
  </si>
  <si>
    <t>Ambari BO</t>
  </si>
  <si>
    <t>Barram Khurd BO</t>
  </si>
  <si>
    <t>Maila BO</t>
  </si>
  <si>
    <t>Changar BO</t>
  </si>
  <si>
    <t>Dhanwin BO</t>
  </si>
  <si>
    <t>Badhrana BO</t>
  </si>
  <si>
    <t>Kharkhara BO</t>
  </si>
  <si>
    <t>Varadia BO</t>
  </si>
  <si>
    <t>Ludva BO</t>
  </si>
  <si>
    <t>Pitha BO</t>
  </si>
  <si>
    <t>Bhagod BO</t>
  </si>
  <si>
    <t>Khanda BO</t>
  </si>
  <si>
    <t>Rakhi BO</t>
  </si>
  <si>
    <t>Bamroda BO</t>
  </si>
  <si>
    <t>Lakhpat BO</t>
  </si>
  <si>
    <t>Kotdi M BO</t>
  </si>
  <si>
    <t>Gadpadar BO</t>
  </si>
  <si>
    <t>Mokha BO</t>
  </si>
  <si>
    <t>Mota Bhadia BO</t>
  </si>
  <si>
    <t>Don BO</t>
  </si>
  <si>
    <t>Vania Vada Gorada BO</t>
  </si>
  <si>
    <t>Hardaspur BO</t>
  </si>
  <si>
    <t>Charu BO</t>
  </si>
  <si>
    <t>Chatra Bazar BO</t>
  </si>
  <si>
    <t>Hurlung BO</t>
  </si>
  <si>
    <t>Charne BO</t>
  </si>
  <si>
    <t>Phulkahi BO</t>
  </si>
  <si>
    <t>Dhuraita BO</t>
  </si>
  <si>
    <t>Sarpavaram B.O</t>
  </si>
  <si>
    <t>Chintaplli B.O</t>
  </si>
  <si>
    <t>Bandanapudi B.O</t>
  </si>
  <si>
    <t>Barain BO</t>
  </si>
  <si>
    <t>Pragpar BO</t>
  </si>
  <si>
    <t>Chundi BO</t>
  </si>
  <si>
    <t>Dhoravar BO</t>
  </si>
  <si>
    <t>Loharia BO</t>
  </si>
  <si>
    <t>Pundi BO</t>
  </si>
  <si>
    <t>Dolatpar BO</t>
  </si>
  <si>
    <t>Moti Sindhodi BO</t>
  </si>
  <si>
    <t>Sherdi BO</t>
  </si>
  <si>
    <t>Hajipir BO</t>
  </si>
  <si>
    <t>Rapar Gadhvali BO</t>
  </si>
  <si>
    <t>Chapredi BO</t>
  </si>
  <si>
    <t>Baghot BO</t>
  </si>
  <si>
    <t>Kheri BO</t>
  </si>
  <si>
    <t>Gurha BO</t>
  </si>
  <si>
    <t>Ree BO</t>
  </si>
  <si>
    <t>Tarpohal BO</t>
  </si>
  <si>
    <t>Bhatpore BO</t>
  </si>
  <si>
    <t>Dumasgam BO</t>
  </si>
  <si>
    <t>Suvali BO</t>
  </si>
  <si>
    <t>Adajan BO</t>
  </si>
  <si>
    <t>Dandi BO</t>
  </si>
  <si>
    <t>Deodha BO</t>
  </si>
  <si>
    <t>Korbi BO</t>
  </si>
  <si>
    <t>Chhuri BO</t>
  </si>
  <si>
    <t>Bhogdia B.O</t>
  </si>
  <si>
    <t>Anchali B.O</t>
  </si>
  <si>
    <t>Ghugubari B.O</t>
  </si>
  <si>
    <t>Koklabari B.O</t>
  </si>
  <si>
    <t>Baghbar B.O</t>
  </si>
  <si>
    <t>Chitra BO</t>
  </si>
  <si>
    <t>Chitrauli BO</t>
  </si>
  <si>
    <t>Vadacode Kailas Colony BO</t>
  </si>
  <si>
    <t>Manjummel BO</t>
  </si>
  <si>
    <t>Andikkadavu BO</t>
  </si>
  <si>
    <t>Neericode BO</t>
  </si>
  <si>
    <t>Aluvaasokapuram BO</t>
  </si>
  <si>
    <t>Thuravoor BO</t>
  </si>
  <si>
    <t>Nedumbassery BO</t>
  </si>
  <si>
    <t>SAduvassery BO</t>
  </si>
  <si>
    <t>Malayidumthuruth BO</t>
  </si>
  <si>
    <t>Mattoor BO</t>
  </si>
  <si>
    <t>Thuravumkara BO</t>
  </si>
  <si>
    <t>Vattaparambu BO</t>
  </si>
  <si>
    <t>Kalady Plantation BO</t>
  </si>
  <si>
    <t>Elanthikara BO</t>
  </si>
  <si>
    <t>Bada BO</t>
  </si>
  <si>
    <t>Todiya BO</t>
  </si>
  <si>
    <t>Kidiyanagar BO</t>
  </si>
  <si>
    <t>Mamuara BO</t>
  </si>
  <si>
    <t>Anandpar BO</t>
  </si>
  <si>
    <t>Bhitara BO</t>
  </si>
  <si>
    <t>Balachod Moti BO</t>
  </si>
  <si>
    <t>Baroi BO</t>
  </si>
  <si>
    <t>Kachholi BO</t>
  </si>
  <si>
    <t>Bhagwa BO</t>
  </si>
  <si>
    <t>Karanj BO</t>
  </si>
  <si>
    <t>Baisi BO</t>
  </si>
  <si>
    <t>Bhatni BO</t>
  </si>
  <si>
    <t>Jagjiwan Ashram BO</t>
  </si>
  <si>
    <t>B Bhelahi BO</t>
  </si>
  <si>
    <t>Sisauna BO</t>
  </si>
  <si>
    <t>Amrita BO</t>
  </si>
  <si>
    <t>Vidyanagaram B.O</t>
  </si>
  <si>
    <t>K.Jagannadhapuram B.O</t>
  </si>
  <si>
    <t>Velicheru B.O</t>
  </si>
  <si>
    <t>Nagarikatakam B.O</t>
  </si>
  <si>
    <t>Jaduru B.O</t>
  </si>
  <si>
    <t>Shalantri B.O</t>
  </si>
  <si>
    <t>Labara B.O</t>
  </si>
  <si>
    <t>Timiteru Burjavalasa B.O</t>
  </si>
  <si>
    <t>Devki Vansol BO</t>
  </si>
  <si>
    <t>Koshial BO</t>
  </si>
  <si>
    <t>Goblej BO</t>
  </si>
  <si>
    <t>Badam BO</t>
  </si>
  <si>
    <t>Bhairakunda B.O</t>
  </si>
  <si>
    <t>Bhairotal BO</t>
  </si>
  <si>
    <t>Barwan BO</t>
  </si>
  <si>
    <t>Jarwa BO</t>
  </si>
  <si>
    <t>Jagarnath Dham BO</t>
  </si>
  <si>
    <t>Dalwada BO</t>
  </si>
  <si>
    <t>Kotha BO</t>
  </si>
  <si>
    <t>Kodagahalli B.O</t>
  </si>
  <si>
    <t>Achhoti BO</t>
  </si>
  <si>
    <t>Barna BO</t>
  </si>
  <si>
    <t>Gaurgaon BO</t>
  </si>
  <si>
    <t>Amali BO</t>
  </si>
  <si>
    <t>Dhaurabhata BO</t>
  </si>
  <si>
    <t>Gokhula BO</t>
  </si>
  <si>
    <t>Dianmarawa BO</t>
  </si>
  <si>
    <t>B Banahura BO</t>
  </si>
  <si>
    <t>Barwa Ojha BO</t>
  </si>
  <si>
    <t>Bariarwa BO</t>
  </si>
  <si>
    <t>Daunaha BO</t>
  </si>
  <si>
    <t>Bastha BO</t>
  </si>
  <si>
    <t>Bakharia BO</t>
  </si>
  <si>
    <t>Khairpokhara BO</t>
  </si>
  <si>
    <t>Amolwa BO</t>
  </si>
  <si>
    <t>Bhairoganj BO</t>
  </si>
  <si>
    <t>Turkarshigihalli B.O</t>
  </si>
  <si>
    <t>Bailur B.O</t>
  </si>
  <si>
    <t>Dastikop B.O</t>
  </si>
  <si>
    <t>Chikkop B.O</t>
  </si>
  <si>
    <t>Challayyavalasa B.O</t>
  </si>
  <si>
    <t>Mudhipar BO</t>
  </si>
  <si>
    <t>Akoljamora BO</t>
  </si>
  <si>
    <t>Madwa BO</t>
  </si>
  <si>
    <t>Chalkari BO</t>
  </si>
  <si>
    <t>Angwali BO</t>
  </si>
  <si>
    <t>Bhadrod BO</t>
  </si>
  <si>
    <t>Khetko BO</t>
  </si>
  <si>
    <t>Akalsara BO</t>
  </si>
  <si>
    <t>Balpur BO</t>
  </si>
  <si>
    <t>Pakri BO</t>
  </si>
  <si>
    <t>Lokkanahalli B.O</t>
  </si>
  <si>
    <t>Chitrod BO</t>
  </si>
  <si>
    <t>Kande BO</t>
  </si>
  <si>
    <t>Srirampura B.O</t>
  </si>
  <si>
    <t>Hanchya BO</t>
  </si>
  <si>
    <t>Barse B.O</t>
  </si>
  <si>
    <t>Damapur BO</t>
  </si>
  <si>
    <t>Ajabnagar BO</t>
  </si>
  <si>
    <t>Mansukh BO</t>
  </si>
  <si>
    <t>Bardar BO</t>
  </si>
  <si>
    <t>Anjani BO</t>
  </si>
  <si>
    <t>Angadi BO</t>
  </si>
  <si>
    <t>Burhadih BO</t>
  </si>
  <si>
    <t>Shivrajpur BO</t>
  </si>
  <si>
    <t>Lokai BO</t>
  </si>
  <si>
    <t>Chando BO</t>
  </si>
  <si>
    <t>Limtara BO</t>
  </si>
  <si>
    <t>Bolanahalli B.O</t>
  </si>
  <si>
    <t>Kyathanahalli B.O</t>
  </si>
  <si>
    <t>Channamgere B.O</t>
  </si>
  <si>
    <t>Illichira BO</t>
  </si>
  <si>
    <t>Chathurthiakary BO</t>
  </si>
  <si>
    <t>Kunnumma Thakazhy BO</t>
  </si>
  <si>
    <t>Vattayal Ward BO</t>
  </si>
  <si>
    <t>Kalavamkodam B O</t>
  </si>
  <si>
    <t>Chethy BO</t>
  </si>
  <si>
    <t>Kuruppankulangara BO</t>
  </si>
  <si>
    <t>Mullur B.O</t>
  </si>
  <si>
    <t>Chikkeriyur B.O</t>
  </si>
  <si>
    <t>Arjunahalli B.O</t>
  </si>
  <si>
    <t>Naganahalli B.O</t>
  </si>
  <si>
    <t>Koorgalli B.O</t>
  </si>
  <si>
    <t>Melur B.O</t>
  </si>
  <si>
    <t>Shanuboganahalli B.O</t>
  </si>
  <si>
    <t>Kailasapura B.O</t>
  </si>
  <si>
    <t>Koppa B.O</t>
  </si>
  <si>
    <t>Matakere B.O</t>
  </si>
  <si>
    <t>Thattarathatta BO</t>
  </si>
  <si>
    <t>Adoormala BO</t>
  </si>
  <si>
    <t>Kanthallur BO</t>
  </si>
  <si>
    <t>Mattupatty ISP BO</t>
  </si>
  <si>
    <t>Pallivasal Estate BO</t>
  </si>
  <si>
    <t>Ezhallur BO</t>
  </si>
  <si>
    <t>Muniyara BO</t>
  </si>
  <si>
    <t>C Kuthumkal BO</t>
  </si>
  <si>
    <t>Vandamattom BO</t>
  </si>
  <si>
    <t>Moolamattom East BO</t>
  </si>
  <si>
    <t>Ellumpuram BO</t>
  </si>
  <si>
    <t>Hareenahalli B.O</t>
  </si>
  <si>
    <t>Beeramballi B.O</t>
  </si>
  <si>
    <t>Ayyarahalli B.O</t>
  </si>
  <si>
    <t>Doddakamaravalli B.O</t>
  </si>
  <si>
    <t>Harave B.O</t>
  </si>
  <si>
    <t>Bhangha Chandpur BO</t>
  </si>
  <si>
    <t>Bakunia BO</t>
  </si>
  <si>
    <t>GBihra BO</t>
  </si>
  <si>
    <t>Basauna BO</t>
  </si>
  <si>
    <t>Marchahalli B.O</t>
  </si>
  <si>
    <t>Amgaon BO</t>
  </si>
  <si>
    <t>Bindidih BO</t>
  </si>
  <si>
    <t>Araria Bairgachhi BO</t>
  </si>
  <si>
    <t>Bhadeshwar BO</t>
  </si>
  <si>
    <t>Hebbalu B.O</t>
  </si>
  <si>
    <t>Kellur B.O</t>
  </si>
  <si>
    <t>Hanchipura B.O</t>
  </si>
  <si>
    <t>Amhara BO</t>
  </si>
  <si>
    <t>Kala Balua BO</t>
  </si>
  <si>
    <t>Charaiya BO</t>
  </si>
  <si>
    <t>Indrapur Barhara BO</t>
  </si>
  <si>
    <t>Bithnauli BO</t>
  </si>
  <si>
    <t>Rupaspur BO</t>
  </si>
  <si>
    <t>Bachenahatti B.O</t>
  </si>
  <si>
    <t>Avverahalli B.O</t>
  </si>
  <si>
    <t>Kabbal B.O</t>
  </si>
  <si>
    <t>Lakkenahalli B.O</t>
  </si>
  <si>
    <t>Harisandra B.O</t>
  </si>
  <si>
    <t>Baginigere B.O</t>
  </si>
  <si>
    <t>Huskur B.O</t>
  </si>
  <si>
    <t>Hadonahalli B.O</t>
  </si>
  <si>
    <t>Gollahalli B.O</t>
  </si>
  <si>
    <t>Chikkanahalli B.O</t>
  </si>
  <si>
    <t>Kakrana BO</t>
  </si>
  <si>
    <t>Malligemetlu B.O</t>
  </si>
  <si>
    <t>Akkur B.O</t>
  </si>
  <si>
    <t>Anjanapura B.O</t>
  </si>
  <si>
    <t>Halmad BO</t>
  </si>
  <si>
    <t>Bikwadag BO</t>
  </si>
  <si>
    <t>Ghunsuli BO</t>
  </si>
  <si>
    <t>Kandir BO</t>
  </si>
  <si>
    <t>Tiril BO</t>
  </si>
  <si>
    <t>Hundru BO</t>
  </si>
  <si>
    <t>Jamalpur WS</t>
  </si>
  <si>
    <t>Bijulia BO</t>
  </si>
  <si>
    <t>Itaura BO</t>
  </si>
  <si>
    <t>Anandur B.O</t>
  </si>
  <si>
    <t>Khairari BO</t>
  </si>
  <si>
    <t>Saman BO</t>
  </si>
  <si>
    <t>Basana BO</t>
  </si>
  <si>
    <t>Baland BO</t>
  </si>
  <si>
    <t>Kahni BO</t>
  </si>
  <si>
    <t>Dommasandra B.O</t>
  </si>
  <si>
    <t>Bendiganahalli B.O</t>
  </si>
  <si>
    <t>Tavarekere B.O</t>
  </si>
  <si>
    <t>Khushiyalpur BO</t>
  </si>
  <si>
    <t>Moldi BO</t>
  </si>
  <si>
    <t>Bhavrdi BO</t>
  </si>
  <si>
    <t>Jarakhiya BO</t>
  </si>
  <si>
    <t>Bhesvadi BO</t>
  </si>
  <si>
    <t>Bambhaniya BO</t>
  </si>
  <si>
    <t>Kagvadar B.O</t>
  </si>
  <si>
    <t>Barpatoli BO</t>
  </si>
  <si>
    <t>Hahtsani BO</t>
  </si>
  <si>
    <t>Pharaspal B.O</t>
  </si>
  <si>
    <t>Mathia Brit BO</t>
  </si>
  <si>
    <t>Veerapur B.O</t>
  </si>
  <si>
    <t>Atimi BO</t>
  </si>
  <si>
    <t>Mohabatpur BO</t>
  </si>
  <si>
    <t>Akala BO</t>
  </si>
  <si>
    <t>Manappuram BO</t>
  </si>
  <si>
    <t>Mararikulam North BO</t>
  </si>
  <si>
    <t>Kokkothamangalam BO</t>
  </si>
  <si>
    <t>Thuravoor South BO</t>
  </si>
  <si>
    <t>Parbatia B.O</t>
  </si>
  <si>
    <t>Bailunggaon B.O</t>
  </si>
  <si>
    <t>Charighoria B.O</t>
  </si>
  <si>
    <t>Kachukhat B.O</t>
  </si>
  <si>
    <t>Hulalbari B.O</t>
  </si>
  <si>
    <t>Meleng B.O</t>
  </si>
  <si>
    <t>Pandarakulam BO</t>
  </si>
  <si>
    <t>Thub BO</t>
  </si>
  <si>
    <t>Assar BO</t>
  </si>
  <si>
    <t>Katyara BO</t>
  </si>
  <si>
    <t>Jodhpur BO</t>
  </si>
  <si>
    <t>Panthal BO</t>
  </si>
  <si>
    <t>Salal BO</t>
  </si>
  <si>
    <t>Vaishno Devi BO</t>
  </si>
  <si>
    <t>Chirala BO</t>
  </si>
  <si>
    <t>Badhat BO</t>
  </si>
  <si>
    <t>Angrala BO</t>
  </si>
  <si>
    <t>Chandiroor BO</t>
  </si>
  <si>
    <t>Vadackal BO</t>
  </si>
  <si>
    <t>Nirona BO</t>
  </si>
  <si>
    <t>Hamirpar BO</t>
  </si>
  <si>
    <t>Sinay BO</t>
  </si>
  <si>
    <t>Vadzar BO</t>
  </si>
  <si>
    <t>Bandhadi BO</t>
  </si>
  <si>
    <t>Talwana BO</t>
  </si>
  <si>
    <t>Amara BO</t>
  </si>
  <si>
    <t>Arikhana BO</t>
  </si>
  <si>
    <t>T Dhanchhoa BO</t>
  </si>
  <si>
    <t>Amha BO</t>
  </si>
  <si>
    <t>Surjapur BO</t>
  </si>
  <si>
    <t>Aftee BO</t>
  </si>
  <si>
    <t>Dadoa BO</t>
  </si>
  <si>
    <t>Bain BO</t>
  </si>
  <si>
    <t>Dhanas BO</t>
  </si>
  <si>
    <t>Mand BO</t>
  </si>
  <si>
    <t>Landhari BO</t>
  </si>
  <si>
    <t>Gangwa BO</t>
  </si>
  <si>
    <t>Badhawar BO</t>
  </si>
  <si>
    <t>Badala BO</t>
  </si>
  <si>
    <t>Kothdi BO</t>
  </si>
  <si>
    <t>Kalavad Gir BO</t>
  </si>
  <si>
    <t>Johnu BO</t>
  </si>
  <si>
    <t>Madha BO</t>
  </si>
  <si>
    <t>Kumbharia BO</t>
  </si>
  <si>
    <t>Vellarappilly South BO</t>
  </si>
  <si>
    <t>Mutholapuram BO</t>
  </si>
  <si>
    <t>Ayavana BO</t>
  </si>
  <si>
    <t>Kadayirippu BO</t>
  </si>
  <si>
    <t>Edayar BO</t>
  </si>
  <si>
    <t>Manary BO</t>
  </si>
  <si>
    <t>Kochi Palace BO</t>
  </si>
  <si>
    <t>South Paravoor BO</t>
  </si>
  <si>
    <t>Kottuvally BO</t>
  </si>
  <si>
    <t>Pattimattam BO</t>
  </si>
  <si>
    <t>Kongorpilly BO</t>
  </si>
  <si>
    <t>Nimmada B.O</t>
  </si>
  <si>
    <t>Dehangarigaon B.O</t>
  </si>
  <si>
    <t>Thathappilly BO</t>
  </si>
  <si>
    <t>Azhakam BO</t>
  </si>
  <si>
    <t>Gothuruthy BO</t>
  </si>
  <si>
    <t>West Kadungalloor BO</t>
  </si>
  <si>
    <t>Desom BO</t>
  </si>
  <si>
    <t>Meenkunnam BO</t>
  </si>
  <si>
    <t>Mekkadambu BO</t>
  </si>
  <si>
    <t>Mazhuvannoor South BO</t>
  </si>
  <si>
    <t>Basduda BO</t>
  </si>
  <si>
    <t>Bisowa BO</t>
  </si>
  <si>
    <t>Guraora BO</t>
  </si>
  <si>
    <t>Rohrai BO</t>
  </si>
  <si>
    <t>Kaninad BO</t>
  </si>
  <si>
    <t>Peoni BO</t>
  </si>
  <si>
    <t>Basantgarh BO</t>
  </si>
  <si>
    <t>Landhar BO</t>
  </si>
  <si>
    <t>Rathdhana BO</t>
  </si>
  <si>
    <t>Chambalwas BO</t>
  </si>
  <si>
    <t>Halla BO</t>
  </si>
  <si>
    <t>Mul Madhavpur BO</t>
  </si>
  <si>
    <t>Qumaspur BO</t>
  </si>
  <si>
    <t>Ghat BO</t>
  </si>
  <si>
    <t>Dhandal BO</t>
  </si>
  <si>
    <t>Aurai BO</t>
  </si>
  <si>
    <t>Parri BO</t>
  </si>
  <si>
    <t>Paduvapuram BO</t>
  </si>
  <si>
    <t>Peringala BO</t>
  </si>
  <si>
    <t>Ezhikkara BO</t>
  </si>
  <si>
    <t>Bhogabhatgama BO</t>
  </si>
  <si>
    <t>Bahora BO</t>
  </si>
  <si>
    <t>Bishanpur Deorhi BO</t>
  </si>
  <si>
    <t>Bardela BO</t>
  </si>
  <si>
    <t>Samharigarh BO</t>
  </si>
  <si>
    <t>Dona BO</t>
  </si>
  <si>
    <t>Barasolapur BO</t>
  </si>
  <si>
    <t>Balbhadrapur BO</t>
  </si>
  <si>
    <t>Gamail  BO</t>
  </si>
  <si>
    <t>Aunta BO</t>
  </si>
  <si>
    <t>Sukmanah B.O</t>
  </si>
  <si>
    <t>Chandmama B.O</t>
  </si>
  <si>
    <t>Bhairaguri B.O</t>
  </si>
  <si>
    <t>Dalani Muvadi BO</t>
  </si>
  <si>
    <t>Agiya BO</t>
  </si>
  <si>
    <t>Mathasulia BO</t>
  </si>
  <si>
    <t>Sampad BO</t>
  </si>
  <si>
    <t>Ambawada BO</t>
  </si>
  <si>
    <t>Chamthan BO</t>
  </si>
  <si>
    <t>Boria Bechraji BO</t>
  </si>
  <si>
    <t>Raily BO</t>
  </si>
  <si>
    <t>Sahdeopur Chaturbhujpur BO</t>
  </si>
  <si>
    <t>Mai BO</t>
  </si>
  <si>
    <t>Damodarpur Waldha BO</t>
  </si>
  <si>
    <t>Mari BO</t>
  </si>
  <si>
    <t>Beoli BO</t>
  </si>
  <si>
    <t>Addalapalem B.O</t>
  </si>
  <si>
    <t>Bihapara B.O</t>
  </si>
  <si>
    <t>Mondepulanka B.O</t>
  </si>
  <si>
    <t>Gemour BO</t>
  </si>
  <si>
    <t>Arjuwa BO</t>
  </si>
  <si>
    <t>Burhakhukhra BO</t>
  </si>
  <si>
    <t>Buti BO</t>
  </si>
  <si>
    <t>Ichadag BO</t>
  </si>
  <si>
    <t>Bindhani BO</t>
  </si>
  <si>
    <t>Koksar BO</t>
  </si>
  <si>
    <t>Mooring BO</t>
  </si>
  <si>
    <t>Chimrat BO</t>
  </si>
  <si>
    <t>Dhamerh BO</t>
  </si>
  <si>
    <t>Bhagawatipara B.O</t>
  </si>
  <si>
    <t>Damalchos B.O</t>
  </si>
  <si>
    <t>Annupuram B.O</t>
  </si>
  <si>
    <t>Nadagam B.O</t>
  </si>
  <si>
    <t>B.S.Puram B.O</t>
  </si>
  <si>
    <t>Koyyam B.O</t>
  </si>
  <si>
    <t>Jeerupalem B.O</t>
  </si>
  <si>
    <t>Palakhandyam B.O</t>
  </si>
  <si>
    <t>Jagargunda B.O</t>
  </si>
  <si>
    <t>Barsoor B.O</t>
  </si>
  <si>
    <t>Aranpur B.O</t>
  </si>
  <si>
    <t>Burklanka B.O</t>
  </si>
  <si>
    <t>Mavathur B.O</t>
  </si>
  <si>
    <t>Gandanahalli B.O</t>
  </si>
  <si>
    <t>Kamplapura B.O</t>
  </si>
  <si>
    <t>Malangi B.O</t>
  </si>
  <si>
    <t>Dharmapura B.O</t>
  </si>
  <si>
    <t>Haradanahalli B.O</t>
  </si>
  <si>
    <t>Neralakuppe B.O</t>
  </si>
  <si>
    <t>Arjunavalasa B.O</t>
  </si>
  <si>
    <t>Aguru B.O</t>
  </si>
  <si>
    <t>Kanimetta B.O</t>
  </si>
  <si>
    <t>Rana B.O</t>
  </si>
  <si>
    <t>Dadpur BO</t>
  </si>
  <si>
    <t>Jangi BO</t>
  </si>
  <si>
    <t>Ghaghra BO</t>
  </si>
  <si>
    <t>Mandro BO</t>
  </si>
  <si>
    <t>Bairiabad BO</t>
  </si>
  <si>
    <t>Khairidih BO</t>
  </si>
  <si>
    <t>Deedah BO</t>
  </si>
  <si>
    <t>Ippili B.O</t>
  </si>
  <si>
    <t>Vommaravilli B.O</t>
  </si>
  <si>
    <t>Tamminaidupeta BO</t>
  </si>
  <si>
    <t>Bhairi B.O</t>
  </si>
  <si>
    <t>Lakshmipuram BO</t>
  </si>
  <si>
    <t>Atki BO</t>
  </si>
  <si>
    <t>Rohisa B.O</t>
  </si>
  <si>
    <t>Charania BO</t>
  </si>
  <si>
    <t>HadalaS BO</t>
  </si>
  <si>
    <t>Thavi BO</t>
  </si>
  <si>
    <t>Bakheta BO</t>
  </si>
  <si>
    <t>Dobh BO</t>
  </si>
  <si>
    <t>Chamanpura BO</t>
  </si>
  <si>
    <t>Gawalison BO</t>
  </si>
  <si>
    <t>Birohar BO</t>
  </si>
  <si>
    <t>Bhekhali BO</t>
  </si>
  <si>
    <t>Palchan BO</t>
  </si>
  <si>
    <t>Jahangirpur BO</t>
  </si>
  <si>
    <t>Ladain BO</t>
  </si>
  <si>
    <t>Ahri BO</t>
  </si>
  <si>
    <t>Deshotar BO</t>
  </si>
  <si>
    <t>Marampally BO</t>
  </si>
  <si>
    <t>Kunjithai BO</t>
  </si>
  <si>
    <t>Behali BO</t>
  </si>
  <si>
    <t>Basai BO</t>
  </si>
  <si>
    <t>Vettackal BO</t>
  </si>
  <si>
    <t>Andhakaranazhy BO</t>
  </si>
  <si>
    <t>Pallithode BO</t>
  </si>
  <si>
    <t>Sonowal Kachari B.O</t>
  </si>
  <si>
    <t>Dholera BO</t>
  </si>
  <si>
    <t>Barda BO</t>
  </si>
  <si>
    <t>Akarha BO</t>
  </si>
  <si>
    <t>Machhaila BO</t>
  </si>
  <si>
    <t>Jahanpur BO</t>
  </si>
  <si>
    <t>Bela Basmatia BO</t>
  </si>
  <si>
    <t>Akaya B.O</t>
  </si>
  <si>
    <t>Amdah B.O</t>
  </si>
  <si>
    <t>Baradi B.O</t>
  </si>
  <si>
    <t>Karaguri B.O</t>
  </si>
  <si>
    <t>Barghol B.O</t>
  </si>
  <si>
    <t>Thathwani BO</t>
  </si>
  <si>
    <t>Rangar BO</t>
  </si>
  <si>
    <t>Majhiar BO</t>
  </si>
  <si>
    <t>Bir Bagehra BO</t>
  </si>
  <si>
    <t>Barara BO</t>
  </si>
  <si>
    <t>Biswaskhani BO</t>
  </si>
  <si>
    <t>Bamunkuchi B.O</t>
  </si>
  <si>
    <t>Somanahalli B.O</t>
  </si>
  <si>
    <t>Bazitpur BO</t>
  </si>
  <si>
    <t>Amlai BO</t>
  </si>
  <si>
    <t>Savela BO</t>
  </si>
  <si>
    <t>Devnimori BO</t>
  </si>
  <si>
    <t>Khiloda BO</t>
  </si>
  <si>
    <t>Khilodia BO</t>
  </si>
  <si>
    <t>Akarthapa BO</t>
  </si>
  <si>
    <t>Chandrahi BO</t>
  </si>
  <si>
    <t>Nagar BO</t>
  </si>
  <si>
    <t>Maharajganj BO</t>
  </si>
  <si>
    <t>Nangla BO</t>
  </si>
  <si>
    <t>Uliyannoor BO</t>
  </si>
  <si>
    <t>Varapuzha Landing BO</t>
  </si>
  <si>
    <t>Hagalahalli B.O</t>
  </si>
  <si>
    <t>Gudha BO</t>
  </si>
  <si>
    <t>Anandabazar B.O</t>
  </si>
  <si>
    <t>Dobha BO</t>
  </si>
  <si>
    <t>Rishikesh BO</t>
  </si>
  <si>
    <t>Badaghat BO</t>
  </si>
  <si>
    <t>Dasauth BO</t>
  </si>
  <si>
    <t>LAGMA Rambhadrapur BO</t>
  </si>
  <si>
    <t>Amaithi BO</t>
  </si>
  <si>
    <t>Maun Behat BO</t>
  </si>
  <si>
    <t>BMVPith BO</t>
  </si>
  <si>
    <t>Bakhari Mahesh BO</t>
  </si>
  <si>
    <t>Balo Chak BO</t>
  </si>
  <si>
    <t>Dulama BO</t>
  </si>
  <si>
    <t>Ahiraulia Bhinak BO</t>
  </si>
  <si>
    <t>Kuriya BO</t>
  </si>
  <si>
    <t>Devgam BO</t>
  </si>
  <si>
    <t>Pipallag BO</t>
  </si>
  <si>
    <t>Hosur B.O</t>
  </si>
  <si>
    <t>Madapura B.O</t>
  </si>
  <si>
    <t>Galigekere B.O</t>
  </si>
  <si>
    <t>Ruphara BO</t>
  </si>
  <si>
    <t>Athmohan BO</t>
  </si>
  <si>
    <t>Salaha BO</t>
  </si>
  <si>
    <t>Khodadpur BO</t>
  </si>
  <si>
    <t>Gad Bahuari BO</t>
  </si>
  <si>
    <t>Damodarpur Mathia BO</t>
  </si>
  <si>
    <t>Dilawarpur BO</t>
  </si>
  <si>
    <t>Bapp BO</t>
  </si>
  <si>
    <t>Tintoda BO</t>
  </si>
  <si>
    <t>Hisardeorhi BO</t>
  </si>
  <si>
    <t>Ababakarpur BO</t>
  </si>
  <si>
    <t>Bashantpur Patti BO</t>
  </si>
  <si>
    <t>GKNagar BO</t>
  </si>
  <si>
    <t>Rampur Mina BO</t>
  </si>
  <si>
    <t>Amma BO</t>
  </si>
  <si>
    <t>Bhartipur BO</t>
  </si>
  <si>
    <t>Krishnapura B.O</t>
  </si>
  <si>
    <t>Ballenahalli B.O</t>
  </si>
  <si>
    <t>Mohana BO</t>
  </si>
  <si>
    <t>Banwasa BO</t>
  </si>
  <si>
    <t>Kakriyal BO</t>
  </si>
  <si>
    <t>Barakhurd BO</t>
  </si>
  <si>
    <t>Bangpur BO</t>
  </si>
  <si>
    <t>Barandi BO</t>
  </si>
  <si>
    <t>Goror BO</t>
  </si>
  <si>
    <t>Baswanbigha BO</t>
  </si>
  <si>
    <t>Banarsibigha BO</t>
  </si>
  <si>
    <t>Thirunallur BO</t>
  </si>
  <si>
    <t>Bajud BO</t>
  </si>
  <si>
    <t>Degvada BO</t>
  </si>
  <si>
    <t>Adhewada BO</t>
  </si>
  <si>
    <t>Haddad BO</t>
  </si>
  <si>
    <t>Gangauli BO</t>
  </si>
  <si>
    <t>Vadalmoti BO</t>
  </si>
  <si>
    <t>Barawa BO</t>
  </si>
  <si>
    <t>Dariadih BO</t>
  </si>
  <si>
    <t>Khadgodhra BO</t>
  </si>
  <si>
    <t>Chandrahia  BO</t>
  </si>
  <si>
    <t>Bahlolpur BO</t>
  </si>
  <si>
    <t>Bijayee BO</t>
  </si>
  <si>
    <t>Mominpur BO</t>
  </si>
  <si>
    <t>Agasvan BO</t>
  </si>
  <si>
    <t>Vadadla Tanti BO</t>
  </si>
  <si>
    <t>Kelkui BO</t>
  </si>
  <si>
    <t>Padamdungri BO</t>
  </si>
  <si>
    <t>Borisavar BO</t>
  </si>
  <si>
    <t>Kasvav BO</t>
  </si>
  <si>
    <t>Borkhal BO</t>
  </si>
  <si>
    <t>Naroli BO</t>
  </si>
  <si>
    <t>Potso BO</t>
  </si>
  <si>
    <t>Sero BO</t>
  </si>
  <si>
    <t>Chandwe BO</t>
  </si>
  <si>
    <t>Naya Gaon BO</t>
  </si>
  <si>
    <t>Baragoan BO</t>
  </si>
  <si>
    <t>Mansai BO</t>
  </si>
  <si>
    <t>Kovaya BO</t>
  </si>
  <si>
    <t>Baroti BO</t>
  </si>
  <si>
    <t>Ropa BO</t>
  </si>
  <si>
    <t>Badhani BO</t>
  </si>
  <si>
    <t>Lahar BO</t>
  </si>
  <si>
    <t>Dhirwin BO</t>
  </si>
  <si>
    <t>Banalag BO</t>
  </si>
  <si>
    <t>Khundh BO</t>
  </si>
  <si>
    <t>Khudvel BO</t>
  </si>
  <si>
    <t>Bahej BO</t>
  </si>
  <si>
    <t>Sadadvel BO</t>
  </si>
  <si>
    <t>Mandavkhadak BO</t>
  </si>
  <si>
    <t>Bartad BO</t>
  </si>
  <si>
    <t>Dubalfalia BO</t>
  </si>
  <si>
    <t>Kalthan BO</t>
  </si>
  <si>
    <t>Ancheli BO</t>
  </si>
  <si>
    <t>Barsauni BO</t>
  </si>
  <si>
    <t>Barasadi BO</t>
  </si>
  <si>
    <t>Kos BO</t>
  </si>
  <si>
    <t>Kaher BO</t>
  </si>
  <si>
    <t>Vareli BO</t>
  </si>
  <si>
    <t>Adampur BO</t>
  </si>
  <si>
    <t>Deshalpar BO</t>
  </si>
  <si>
    <t>Tumbadi BO</t>
  </si>
  <si>
    <t>Vamka BO</t>
  </si>
  <si>
    <t>Padampar BO</t>
  </si>
  <si>
    <t>Bucharvada BO</t>
  </si>
  <si>
    <t>Glf Hisar BO</t>
  </si>
  <si>
    <t>Aniyari BO</t>
  </si>
  <si>
    <t>Lattipur BO</t>
  </si>
  <si>
    <t>Kamaladah BO</t>
  </si>
  <si>
    <t>Tantithaiya BO</t>
  </si>
  <si>
    <t>Bardipada BO</t>
  </si>
  <si>
    <t>Pongro BO</t>
  </si>
  <si>
    <t>Udhanapur BO</t>
  </si>
  <si>
    <t>Banshipur BO</t>
  </si>
  <si>
    <t>Kunwarpur BO</t>
  </si>
  <si>
    <t>Gelhapani BO</t>
  </si>
  <si>
    <t>Karoundha BO</t>
  </si>
  <si>
    <t>Kachhod BO</t>
  </si>
  <si>
    <t>Kewra BO</t>
  </si>
  <si>
    <t>Jigdi BO</t>
  </si>
  <si>
    <t>Chaki BO</t>
  </si>
  <si>
    <t>Sulsuli BO</t>
  </si>
  <si>
    <t>Bseam Colly BO</t>
  </si>
  <si>
    <t>Mahgai BO</t>
  </si>
  <si>
    <t>Gangikot BO</t>
  </si>
  <si>
    <t>Deogarh BO</t>
  </si>
  <si>
    <t>Badsara BO</t>
  </si>
  <si>
    <t>Budihal B.O</t>
  </si>
  <si>
    <t>Akoda BO</t>
  </si>
  <si>
    <t>Kothal Khurd BO</t>
  </si>
  <si>
    <t>Shyampura BO</t>
  </si>
  <si>
    <t>Chhapar BO</t>
  </si>
  <si>
    <t>Motikakrad BO</t>
  </si>
  <si>
    <t>Ajrai BO</t>
  </si>
  <si>
    <t>Pera BO</t>
  </si>
  <si>
    <t>Kohdra BO</t>
  </si>
  <si>
    <t>Bhakra BO</t>
  </si>
  <si>
    <t>Matla BO</t>
  </si>
  <si>
    <t>Bhager BO</t>
  </si>
  <si>
    <t>Balh Churani BO</t>
  </si>
  <si>
    <t>Salaon BO</t>
  </si>
  <si>
    <t>Malraon BO</t>
  </si>
  <si>
    <t>Bhulswai BO</t>
  </si>
  <si>
    <t>Barota BO</t>
  </si>
  <si>
    <t>Koserian BO</t>
  </si>
  <si>
    <t>Harnora BO</t>
  </si>
  <si>
    <t>Salnoo BO</t>
  </si>
  <si>
    <t>Lehri BO</t>
  </si>
  <si>
    <t>Lakhnoo BO</t>
  </si>
  <si>
    <t>Karaur BO</t>
  </si>
  <si>
    <t>Desoinagar B.O</t>
  </si>
  <si>
    <t>Chungi Lahing B.O</t>
  </si>
  <si>
    <t>Undach Luhar  Falia BO</t>
  </si>
  <si>
    <t>Khaparvada BO</t>
  </si>
  <si>
    <t>Ranverikhurd BO</t>
  </si>
  <si>
    <t>Putrial BO</t>
  </si>
  <si>
    <t>Sinuar Gopal BO</t>
  </si>
  <si>
    <t>Vaduthala Jetty BO</t>
  </si>
  <si>
    <t>Kanichukulangara BO</t>
  </si>
  <si>
    <t>Bengenati Satra B.O</t>
  </si>
  <si>
    <t>PATARIA BO</t>
  </si>
  <si>
    <t>BARAWAN BO</t>
  </si>
  <si>
    <t>Dangsi BO</t>
  </si>
  <si>
    <t>KSrirampur BO</t>
  </si>
  <si>
    <t>Amwa Nakchhed BO</t>
  </si>
  <si>
    <t>Jamsar BO</t>
  </si>
  <si>
    <t>Raini BO</t>
  </si>
  <si>
    <t>BBaghnagari BO</t>
  </si>
  <si>
    <t>BTayab BO</t>
  </si>
  <si>
    <t>BPandey BO</t>
  </si>
  <si>
    <t>Patti Aswari BO</t>
  </si>
  <si>
    <t>Harkhauli BO</t>
  </si>
  <si>
    <t>Maripur BO</t>
  </si>
  <si>
    <t>Barhanda BO</t>
  </si>
  <si>
    <t>Davli BO</t>
  </si>
  <si>
    <t>Poshina BO</t>
  </si>
  <si>
    <t>Prempur BO</t>
  </si>
  <si>
    <t>Dadarda BO</t>
  </si>
  <si>
    <t>Madhavgadh BO</t>
  </si>
  <si>
    <t>Bhavangadh BO</t>
  </si>
  <si>
    <t>Bhadresar BO</t>
  </si>
  <si>
    <t>Choriwad BO</t>
  </si>
  <si>
    <t>Belsand BO</t>
  </si>
  <si>
    <t>Rudrapur BO</t>
  </si>
  <si>
    <t>Mateya Khas BO</t>
  </si>
  <si>
    <t>Kailgarh BO</t>
  </si>
  <si>
    <t>Bagaha BO</t>
  </si>
  <si>
    <t>B Jahidpur BO</t>
  </si>
  <si>
    <t>MBalaha BO</t>
  </si>
  <si>
    <t>Chhoteloram BO</t>
  </si>
  <si>
    <t>Bahediya BO</t>
  </si>
  <si>
    <t>Kahi BO</t>
  </si>
  <si>
    <t>Pirmaker BO</t>
  </si>
  <si>
    <t>Fakuli BO</t>
  </si>
  <si>
    <t>Jhauwa BO</t>
  </si>
  <si>
    <t>Aruwa BO</t>
  </si>
  <si>
    <t>Derala BO</t>
  </si>
  <si>
    <t>Vaghpar BO</t>
  </si>
  <si>
    <t>Dholara BO</t>
  </si>
  <si>
    <t>Kolana BO</t>
  </si>
  <si>
    <t>Murmuria B.O</t>
  </si>
  <si>
    <t>Juna Nagdavas BO</t>
  </si>
  <si>
    <t>Bagathala BO</t>
  </si>
  <si>
    <t>Gungan BO</t>
  </si>
  <si>
    <t>Khakhdabela BO</t>
  </si>
  <si>
    <t>Chanp BO</t>
  </si>
  <si>
    <t>Majhigawan BO</t>
  </si>
  <si>
    <t>Bhalla BO</t>
  </si>
  <si>
    <t>Barangjor BO</t>
  </si>
  <si>
    <t>Surangpani BO</t>
  </si>
  <si>
    <t>Pandaripani BO</t>
  </si>
  <si>
    <t>Dedri BO</t>
  </si>
  <si>
    <t>Anjoripali BO</t>
  </si>
  <si>
    <t>Kunni BO</t>
  </si>
  <si>
    <t>Bhod BO</t>
  </si>
  <si>
    <t>Amar BO</t>
  </si>
  <si>
    <t>Bhadkhadabar BO</t>
  </si>
  <si>
    <t>Bairagi BO</t>
  </si>
  <si>
    <t>Baradoli BO</t>
  </si>
  <si>
    <t>Gahnajharia BO</t>
  </si>
  <si>
    <t>Chhind BO</t>
  </si>
  <si>
    <t>Guturma BO</t>
  </si>
  <si>
    <t>Bataikela BO</t>
  </si>
  <si>
    <t>Laxmangarh BO</t>
  </si>
  <si>
    <t>Jobrang BO</t>
  </si>
  <si>
    <t>Gangadia BO</t>
  </si>
  <si>
    <t>Baupur B.O</t>
  </si>
  <si>
    <t>AnandparMorbi BO</t>
  </si>
  <si>
    <t>Bhupgadh BO</t>
  </si>
  <si>
    <t>Khirsara Ghed BO</t>
  </si>
  <si>
    <t>Concret Jetty BO</t>
  </si>
  <si>
    <t>Mau Bhavnath BO</t>
  </si>
  <si>
    <t>Varthu BO</t>
  </si>
  <si>
    <t>Amodara BO</t>
  </si>
  <si>
    <t>Ubharan BO</t>
  </si>
  <si>
    <t>Pal BO</t>
  </si>
  <si>
    <t>Rajupura BO</t>
  </si>
  <si>
    <t>Kharkhari B.O</t>
  </si>
  <si>
    <t>Panjroli BO</t>
  </si>
  <si>
    <t>Ankdod BO</t>
  </si>
  <si>
    <t>Atodara BO</t>
  </si>
  <si>
    <t>Bamanvel BO</t>
  </si>
  <si>
    <t>Rasina B.O</t>
  </si>
  <si>
    <t>Geong B.O</t>
  </si>
  <si>
    <t>Ludana B.O</t>
  </si>
  <si>
    <t>Karsindu B.O</t>
  </si>
  <si>
    <t>Ram Saran Majra B.O</t>
  </si>
  <si>
    <t>Batheri B.O</t>
  </si>
  <si>
    <t>Rohti B.O</t>
  </si>
  <si>
    <t>Ajrana Kalan B.O</t>
  </si>
  <si>
    <t>Kotra BO</t>
  </si>
  <si>
    <t>Hanchinal B.O</t>
  </si>
  <si>
    <t>Ugargol B.O</t>
  </si>
  <si>
    <t>Chandargi B.O</t>
  </si>
  <si>
    <t>Aratgal B.O</t>
  </si>
  <si>
    <t>Chipalkatti B.O</t>
  </si>
  <si>
    <t>Kagdhal B.O</t>
  </si>
  <si>
    <t>Avaradi B.O</t>
  </si>
  <si>
    <t>Balthra BO</t>
  </si>
  <si>
    <t>Champi BO</t>
  </si>
  <si>
    <t>Bedkaro BO</t>
  </si>
  <si>
    <t>Hindgir BO</t>
  </si>
  <si>
    <t>Dhaman BO</t>
  </si>
  <si>
    <t>Chasa BO</t>
  </si>
  <si>
    <t>Hansapore BO</t>
  </si>
  <si>
    <t>Kolva BO</t>
  </si>
  <si>
    <t>Bhatwara BO</t>
  </si>
  <si>
    <t>Dhani Pukher BO</t>
  </si>
  <si>
    <t>Balghar BO</t>
  </si>
  <si>
    <t>Panoh BO</t>
  </si>
  <si>
    <t>Nakrana BO</t>
  </si>
  <si>
    <t>Dhoun Kothi BO</t>
  </si>
  <si>
    <t>Kutehla BO</t>
  </si>
  <si>
    <t>Fanta BO</t>
  </si>
  <si>
    <t>NAYA PANAPUR BO</t>
  </si>
  <si>
    <t>BAIKATPUR BO</t>
  </si>
  <si>
    <t>Sagra BO</t>
  </si>
  <si>
    <t>Valoti BO</t>
  </si>
  <si>
    <t>DSIMARI BO</t>
  </si>
  <si>
    <t>BMACHHERIAMA BO</t>
  </si>
  <si>
    <t>BAHRAMPUR BO</t>
  </si>
  <si>
    <t>JAMSAUT BO</t>
  </si>
  <si>
    <t>BEUR BO</t>
  </si>
  <si>
    <t>BISHUNPURA BO</t>
  </si>
  <si>
    <t>DHANAUT BO</t>
  </si>
  <si>
    <t>M KACHUARA BO</t>
  </si>
  <si>
    <t>MKURJI BO</t>
  </si>
  <si>
    <t>Hamirpur BO</t>
  </si>
  <si>
    <t>Gerra BO</t>
  </si>
  <si>
    <t>Damakheda BO</t>
  </si>
  <si>
    <t>Rajkumar College BO</t>
  </si>
  <si>
    <t>Nallara Chal BO</t>
  </si>
  <si>
    <t>Chennalode BO</t>
  </si>
  <si>
    <t>Vala Vayal BO</t>
  </si>
  <si>
    <t>Krishna Giri BO</t>
  </si>
  <si>
    <t>Bhoodanam Colony BO</t>
  </si>
  <si>
    <t>Kuppadi BO</t>
  </si>
  <si>
    <t>Dabholi BO</t>
  </si>
  <si>
    <t>Bhedvad BO</t>
  </si>
  <si>
    <t>Harsani BO</t>
  </si>
  <si>
    <t>Neoli BO</t>
  </si>
  <si>
    <t>Kotla BO</t>
  </si>
  <si>
    <t>Kalwari BO</t>
  </si>
  <si>
    <t>Tuked BO</t>
  </si>
  <si>
    <t>Bamni BO</t>
  </si>
  <si>
    <t>Panchpipla BO</t>
  </si>
  <si>
    <t>Dhatva BO</t>
  </si>
  <si>
    <t>Dungra BO</t>
  </si>
  <si>
    <t>Chalgera B.O</t>
  </si>
  <si>
    <t>Kalhipparga B.O</t>
  </si>
  <si>
    <t>Kotumachagi B.O</t>
  </si>
  <si>
    <t>Konchigeri B.O</t>
  </si>
  <si>
    <t>Harogeri B.O</t>
  </si>
  <si>
    <t>Khajoori Khas BO</t>
  </si>
  <si>
    <t>Kandaibahar BO</t>
  </si>
  <si>
    <t>Chandlana B.O</t>
  </si>
  <si>
    <t>Manzgam BO</t>
  </si>
  <si>
    <t>Ahagam BO</t>
  </si>
  <si>
    <t>Chadder BO</t>
  </si>
  <si>
    <t>Murram BO</t>
  </si>
  <si>
    <t>Barsoo BO</t>
  </si>
  <si>
    <t>Shalgam BO</t>
  </si>
  <si>
    <t>Obindora BO</t>
  </si>
  <si>
    <t>Danipora BO</t>
  </si>
  <si>
    <t>Laripora BO</t>
  </si>
  <si>
    <t>Yarkhoshipora BO</t>
  </si>
  <si>
    <t>Hapatnar BO</t>
  </si>
  <si>
    <t>Duserpur B.O</t>
  </si>
  <si>
    <t>Baroli B.O</t>
  </si>
  <si>
    <t>Gogrian B.O</t>
  </si>
  <si>
    <t>Nanawan BO</t>
  </si>
  <si>
    <t>Bavali BO</t>
  </si>
  <si>
    <t>Mannathur BO</t>
  </si>
  <si>
    <t>Nechoor BO</t>
  </si>
  <si>
    <t>Chathamattam BO</t>
  </si>
  <si>
    <t>Kizhmuri BO</t>
  </si>
  <si>
    <t>Vadakodevazhakulam BO</t>
  </si>
  <si>
    <t>Bhoothathankettu BO</t>
  </si>
  <si>
    <t>Alattuchira BO</t>
  </si>
  <si>
    <t>Vaikkara BO</t>
  </si>
  <si>
    <t>Meta Khambhaliya B.O</t>
  </si>
  <si>
    <t>Chhadvavadar BO</t>
  </si>
  <si>
    <t>Bandihatti B.O</t>
  </si>
  <si>
    <t>Dhanger BO</t>
  </si>
  <si>
    <t>Fateh Pora BO</t>
  </si>
  <si>
    <t>Quimoh BO</t>
  </si>
  <si>
    <t>Gopal Pora BO</t>
  </si>
  <si>
    <t>Hirapora BO</t>
  </si>
  <si>
    <t>Ajjanahalli B.O</t>
  </si>
  <si>
    <t>Venkatagirikote B.O</t>
  </si>
  <si>
    <t>Thana B.O</t>
  </si>
  <si>
    <t>Bahari B.O</t>
  </si>
  <si>
    <t>Biana B.O</t>
  </si>
  <si>
    <t>Gagsina B.O</t>
  </si>
  <si>
    <t>Sheikhpura Manchuri B.O</t>
  </si>
  <si>
    <t>Bajida Jattan B.O</t>
  </si>
  <si>
    <t>Aibla B.O</t>
  </si>
  <si>
    <t>Achhanpur B.O</t>
  </si>
  <si>
    <t>Bara Gaon B.O</t>
  </si>
  <si>
    <t>Kharar Alipur BO</t>
  </si>
  <si>
    <t>Litani BO</t>
  </si>
  <si>
    <t>Ahmedpur BO</t>
  </si>
  <si>
    <t>Lehangewala BO</t>
  </si>
  <si>
    <t>Tenduwa BO</t>
  </si>
  <si>
    <t>Bakhalvad BO</t>
  </si>
  <si>
    <t>Bajalani Kohar B.O</t>
  </si>
  <si>
    <t>Edavaka BO</t>
  </si>
  <si>
    <t>Cherukattoor BO</t>
  </si>
  <si>
    <t>Kaniyambetta BO</t>
  </si>
  <si>
    <t>Cottanad BO</t>
  </si>
  <si>
    <t>Sundarpur B.O</t>
  </si>
  <si>
    <t>Kanjan BO</t>
  </si>
  <si>
    <t>Moramba BO</t>
  </si>
  <si>
    <t>Dhamodla BO</t>
  </si>
  <si>
    <t>Amchak BO</t>
  </si>
  <si>
    <t>Dadhwada BO</t>
  </si>
  <si>
    <t>Umrakh BO</t>
  </si>
  <si>
    <t>Rumkitalav BO</t>
  </si>
  <si>
    <t>Kadmal BO</t>
  </si>
  <si>
    <t>Malegaon BO</t>
  </si>
  <si>
    <t>Shampura BO</t>
  </si>
  <si>
    <t>Ambheti BO</t>
  </si>
  <si>
    <t>Hindla BO</t>
  </si>
  <si>
    <t>Phaphrana B.O</t>
  </si>
  <si>
    <t>Sambhi B.O</t>
  </si>
  <si>
    <t>Dehra B.O</t>
  </si>
  <si>
    <t>Pardhana B.O</t>
  </si>
  <si>
    <t>Nara B.O</t>
  </si>
  <si>
    <t>Chhajpur Kalan B.O</t>
  </si>
  <si>
    <t>Barana B.O</t>
  </si>
  <si>
    <t>Rair Kalan B.O</t>
  </si>
  <si>
    <t>Assan Kalan B.O</t>
  </si>
  <si>
    <t>Gandhi Samarak Nidhi B.O</t>
  </si>
  <si>
    <t>Beholi B.O</t>
  </si>
  <si>
    <t>Munak B.O</t>
  </si>
  <si>
    <t>Garhi Jattan B.O</t>
  </si>
  <si>
    <t>Canal Colony B.O</t>
  </si>
  <si>
    <t>Khirajpur B.O</t>
  </si>
  <si>
    <t>Bairsal B.O</t>
  </si>
  <si>
    <t>Dadola B.O</t>
  </si>
  <si>
    <t>Bursham B.O</t>
  </si>
  <si>
    <t>Baroda B.O</t>
  </si>
  <si>
    <t>Chochra B.O</t>
  </si>
  <si>
    <t>Bhimpur BO</t>
  </si>
  <si>
    <t>Chorsua BO</t>
  </si>
  <si>
    <t>Kidi BO</t>
  </si>
  <si>
    <t>Shinganalli B.O</t>
  </si>
  <si>
    <t>Kalkeri B.O</t>
  </si>
  <si>
    <t>Banagitti Gudihal B.O</t>
  </si>
  <si>
    <t>Kurabagatti B.O</t>
  </si>
  <si>
    <t>Dastikoppa B.O</t>
  </si>
  <si>
    <t>Asta BO</t>
  </si>
  <si>
    <t>Dongripali BO</t>
  </si>
  <si>
    <t>Barbhouna BO</t>
  </si>
  <si>
    <t>Jamarga BO</t>
  </si>
  <si>
    <t>Bahirkela BO</t>
  </si>
  <si>
    <t>Bhatwalia BO</t>
  </si>
  <si>
    <t>Pulluvazhi BO</t>
  </si>
  <si>
    <t>Vazhayur East BO</t>
  </si>
  <si>
    <t>Kanni Paramba BO</t>
  </si>
  <si>
    <t>Edakkad  West Hill BO</t>
  </si>
  <si>
    <t>Magharvada BO</t>
  </si>
  <si>
    <t>Fakalapather B.O</t>
  </si>
  <si>
    <t>Khajurdi BO</t>
  </si>
  <si>
    <t>Drabgam BO</t>
  </si>
  <si>
    <t>Basettihalli B.O</t>
  </si>
  <si>
    <t>Gujamagadi B.O</t>
  </si>
  <si>
    <t>Palri B.O</t>
  </si>
  <si>
    <t>Amalsadi BO</t>
  </si>
  <si>
    <t>Vihan BO</t>
  </si>
  <si>
    <t>Chhapti BO</t>
  </si>
  <si>
    <t>Abrama BO</t>
  </si>
  <si>
    <t>Khamtarai BO</t>
  </si>
  <si>
    <t>Bhumel BO</t>
  </si>
  <si>
    <t>Malar B.O</t>
  </si>
  <si>
    <t>Devla B.O</t>
  </si>
  <si>
    <t>Dangar BO</t>
  </si>
  <si>
    <t>Dagsech BO</t>
  </si>
  <si>
    <t>Lachharas BO</t>
  </si>
  <si>
    <t>Subai B.O</t>
  </si>
  <si>
    <t>Ghanavad BO</t>
  </si>
  <si>
    <t>Shirkol B.O</t>
  </si>
  <si>
    <t>Bansa B.O</t>
  </si>
  <si>
    <t>Italva BO</t>
  </si>
  <si>
    <t>Nogama BO</t>
  </si>
  <si>
    <t>Ladpur BO</t>
  </si>
  <si>
    <t>Kalamsar BO</t>
  </si>
  <si>
    <t>Ravli BO</t>
  </si>
  <si>
    <t>Suliyat BO</t>
  </si>
  <si>
    <t>Tandi BO</t>
  </si>
  <si>
    <t>Aasayadi BO</t>
  </si>
  <si>
    <t>Babrol BO</t>
  </si>
  <si>
    <t>Limdi Timba BO</t>
  </si>
  <si>
    <t>Balaiya BO</t>
  </si>
  <si>
    <t>Medapur BO</t>
  </si>
  <si>
    <t>Bhadroli Khurd BO</t>
  </si>
  <si>
    <t>Hangarga(B) B.O</t>
  </si>
  <si>
    <t>Alandi B.O</t>
  </si>
  <si>
    <t>Halsi (L) B.O</t>
  </si>
  <si>
    <t>Gadgi B.O</t>
  </si>
  <si>
    <t>Markhal B.O</t>
  </si>
  <si>
    <t>Walkhindi B.O</t>
  </si>
  <si>
    <t>Dhannura (H) B.O</t>
  </si>
  <si>
    <t>Doni B.O</t>
  </si>
  <si>
    <t>Asuti B.O</t>
  </si>
  <si>
    <t>Shagoti B.O</t>
  </si>
  <si>
    <t>Halligudi B.O</t>
  </si>
  <si>
    <t>Attikatti B.O</t>
  </si>
  <si>
    <t>Gogeri B.O</t>
  </si>
  <si>
    <t>Belhod B.O</t>
  </si>
  <si>
    <t>Cholachagudd B.O</t>
  </si>
  <si>
    <t>Kirsur B.O</t>
  </si>
  <si>
    <t>Haveli B.O</t>
  </si>
  <si>
    <t>Gopankoppa B.O</t>
  </si>
  <si>
    <t>Baradwad B.O</t>
  </si>
  <si>
    <t>Kamadolli B.O</t>
  </si>
  <si>
    <t>Shirur B.O</t>
  </si>
  <si>
    <t>Belavatgi B.O</t>
  </si>
  <si>
    <t>Guddadhulikatti B.O</t>
  </si>
  <si>
    <t>Yerebudhihal B.O</t>
  </si>
  <si>
    <t>Vivekanandnagar BO</t>
  </si>
  <si>
    <t>Sultanpora Kandi B.O</t>
  </si>
  <si>
    <t>Bomai B.O</t>
  </si>
  <si>
    <t>Thariote North BO</t>
  </si>
  <si>
    <t>Kadoli BO</t>
  </si>
  <si>
    <t>Padhara BO</t>
  </si>
  <si>
    <t>Ambawadi BO</t>
  </si>
  <si>
    <t>Kosmada BO</t>
  </si>
  <si>
    <t>Bundha BO</t>
  </si>
  <si>
    <t>Bithli BO</t>
  </si>
  <si>
    <t>Galeha BO</t>
  </si>
  <si>
    <t>Baghar BO</t>
  </si>
  <si>
    <t>Nambla B.O</t>
  </si>
  <si>
    <t>Raisina BO</t>
  </si>
  <si>
    <t>Khera Khurampur BO</t>
  </si>
  <si>
    <t>Budhera BO</t>
  </si>
  <si>
    <t>Siriganahalli B.O</t>
  </si>
  <si>
    <t>Enigi B.O</t>
  </si>
  <si>
    <t>Muriyar BO</t>
  </si>
  <si>
    <t>Nawadih Karma BO</t>
  </si>
  <si>
    <t>Chatara BO</t>
  </si>
  <si>
    <t>Darauli BO</t>
  </si>
  <si>
    <t>Bhaisahi BO</t>
  </si>
  <si>
    <t>Choudapur B.O</t>
  </si>
  <si>
    <t>Ilal B.O</t>
  </si>
  <si>
    <t>Kappargaon B.O</t>
  </si>
  <si>
    <t>Attarga B.O</t>
  </si>
  <si>
    <t>Bolegaon B.O</t>
  </si>
  <si>
    <t>Bhagewadi B.O</t>
  </si>
  <si>
    <t>Niduvani B.O</t>
  </si>
  <si>
    <t>Pasia BO</t>
  </si>
  <si>
    <t>Kalaru BO</t>
  </si>
  <si>
    <t>Serisa BO</t>
  </si>
  <si>
    <t>Solaiya BO</t>
  </si>
  <si>
    <t>Ambod BO</t>
  </si>
  <si>
    <t>Golthara BO</t>
  </si>
  <si>
    <t>Isand BO</t>
  </si>
  <si>
    <t>Buragpalli B.O</t>
  </si>
  <si>
    <t>Madbool B.O</t>
  </si>
  <si>
    <t>Dugnoor B.O</t>
  </si>
  <si>
    <t>Chamnal B.O</t>
  </si>
  <si>
    <t>Budur B.O</t>
  </si>
  <si>
    <t>Kulkunta B.O</t>
  </si>
  <si>
    <t>Basavakalyan Eng College B.O</t>
  </si>
  <si>
    <t>Kolihal B.O</t>
  </si>
  <si>
    <t>Munirbommanahalli B.O</t>
  </si>
  <si>
    <t>Peth Ammapur B.O</t>
  </si>
  <si>
    <t>Balkal B.O</t>
  </si>
  <si>
    <t>Ghodwadi B.O</t>
  </si>
  <si>
    <t>Maroor B.O</t>
  </si>
  <si>
    <t>Dakulgi B.O</t>
  </si>
  <si>
    <t>Nandgaon B.O</t>
  </si>
  <si>
    <t>Charoli BO</t>
  </si>
  <si>
    <t>Jhalta BO</t>
  </si>
  <si>
    <t>Khuthrin BO</t>
  </si>
  <si>
    <t>Karohta BO</t>
  </si>
  <si>
    <t>Karot BO</t>
  </si>
  <si>
    <t>Pahal BO</t>
  </si>
  <si>
    <t>Khunni BO</t>
  </si>
  <si>
    <t>Kedi BO</t>
  </si>
  <si>
    <t>Jarang Rampur BO</t>
  </si>
  <si>
    <t>ANDA BO</t>
  </si>
  <si>
    <t>Panapur Langa BO</t>
  </si>
  <si>
    <t>Parvati B.O</t>
  </si>
  <si>
    <t>Bevinmatti B.O</t>
  </si>
  <si>
    <t>Kendu BO</t>
  </si>
  <si>
    <t>Gorbal B.O</t>
  </si>
  <si>
    <t>Kadabi B.O</t>
  </si>
  <si>
    <t>Chakjamal BO</t>
  </si>
  <si>
    <t>Karja BO</t>
  </si>
  <si>
    <t>Berua BO</t>
  </si>
  <si>
    <t>Jodihandankere B.O</t>
  </si>
  <si>
    <t>Harihalli B.O</t>
  </si>
  <si>
    <t>Hemmige B.O</t>
  </si>
  <si>
    <t>Chikkahalli B.O</t>
  </si>
  <si>
    <t>Markuli B.O</t>
  </si>
  <si>
    <t>Kadabagala B.O</t>
  </si>
  <si>
    <t>Salai BO</t>
  </si>
  <si>
    <t>Hazari BO</t>
  </si>
  <si>
    <t>Dabri BO</t>
  </si>
  <si>
    <t>Kalaiya BO</t>
  </si>
  <si>
    <t>Kurkunta B.O</t>
  </si>
  <si>
    <t>Basapur B.O</t>
  </si>
  <si>
    <t>Harlapur B.O</t>
  </si>
  <si>
    <t>Ingalahalli B.O</t>
  </si>
  <si>
    <t>Mattigatti B.O</t>
  </si>
  <si>
    <t>Mandoli Saboli BO</t>
  </si>
  <si>
    <t>Habal B.O</t>
  </si>
  <si>
    <t>Girhola BO</t>
  </si>
  <si>
    <t>Newai BO</t>
  </si>
  <si>
    <t>Khan Nagar B.O</t>
  </si>
  <si>
    <t>Attapur B.O</t>
  </si>
  <si>
    <t>Donigal B.O</t>
  </si>
  <si>
    <t>Kadaga B.O</t>
  </si>
  <si>
    <t>Jornang BO</t>
  </si>
  <si>
    <t>Asjol BO</t>
  </si>
  <si>
    <t>Bamosana BO</t>
  </si>
  <si>
    <t>Bhatasan BO</t>
  </si>
  <si>
    <t>Devrasan BO</t>
  </si>
  <si>
    <t>Narwan BO</t>
  </si>
  <si>
    <t>Keshri Mathia BO</t>
  </si>
  <si>
    <t>Kavalgeri B.O</t>
  </si>
  <si>
    <t>Halligeri B.O</t>
  </si>
  <si>
    <t>Bila BO</t>
  </si>
  <si>
    <t>Nilegaon B.O</t>
  </si>
  <si>
    <t>Sukta B.O</t>
  </si>
  <si>
    <t>Dhanuri B.O</t>
  </si>
  <si>
    <t>Ekurga B.O</t>
  </si>
  <si>
    <t>Ambale B.O</t>
  </si>
  <si>
    <t>Baikunthpur BO</t>
  </si>
  <si>
    <t>Yaliwal B.O</t>
  </si>
  <si>
    <t>Bagadageri B.O</t>
  </si>
  <si>
    <t>Amargol B.O</t>
  </si>
  <si>
    <t>Suangpuilawn B.O</t>
  </si>
  <si>
    <t>Kanghmun 'S' B.O</t>
  </si>
  <si>
    <t>Padhora BO</t>
  </si>
  <si>
    <t>Motal BO</t>
  </si>
  <si>
    <t>Ghansar Muvadi BO</t>
  </si>
  <si>
    <t>Anika BO</t>
  </si>
  <si>
    <t>Gadenahalli B.O</t>
  </si>
  <si>
    <t>Hongere B.O</t>
  </si>
  <si>
    <t>Kumbarahalli B.O</t>
  </si>
  <si>
    <t>Eklera B.O</t>
  </si>
  <si>
    <t>Jaigaon B.O</t>
  </si>
  <si>
    <t>Ratnipora BO</t>
  </si>
  <si>
    <t>Doddabele B.O</t>
  </si>
  <si>
    <t>Harohalli B.O</t>
  </si>
  <si>
    <t>Tarvadia Himat BO</t>
  </si>
  <si>
    <t>Jandwala Bishnoian BO</t>
  </si>
  <si>
    <t>Chadiwal BO</t>
  </si>
  <si>
    <t>Kheri Gangan BO</t>
  </si>
  <si>
    <t>Algat BO</t>
  </si>
  <si>
    <t>Sodpur B.O</t>
  </si>
  <si>
    <t>Darap BO</t>
  </si>
  <si>
    <t>Deoli BO</t>
  </si>
  <si>
    <t>Rajinderpura BO</t>
  </si>
  <si>
    <t>Gadigarh BO</t>
  </si>
  <si>
    <t>Khara Madana BO</t>
  </si>
  <si>
    <t>Chandu Chak BO</t>
  </si>
  <si>
    <t>Chowadi BO</t>
  </si>
  <si>
    <t>Dhiani BO</t>
  </si>
  <si>
    <t>Guo Brahmna BO</t>
  </si>
  <si>
    <t>Jakh BO</t>
  </si>
  <si>
    <t>Bamal Colony BO</t>
  </si>
  <si>
    <t>Garhi Mandu BO</t>
  </si>
  <si>
    <t>Sahpurjat BO</t>
  </si>
  <si>
    <t>Jeevan Nagar BO</t>
  </si>
  <si>
    <t>Enai BO</t>
  </si>
  <si>
    <t>Utran BO</t>
  </si>
  <si>
    <t>Bachhunchh BO</t>
  </si>
  <si>
    <t>Sungri BO</t>
  </si>
  <si>
    <t>Chhatrapada B.O</t>
  </si>
  <si>
    <t>Badapari B.O</t>
  </si>
  <si>
    <t>Varayal BO</t>
  </si>
  <si>
    <t>Kunhome BO</t>
  </si>
  <si>
    <t>Ranparda BO</t>
  </si>
  <si>
    <t>Thordi BO</t>
  </si>
  <si>
    <t>Chok BO</t>
  </si>
  <si>
    <t>Dudheri BO</t>
  </si>
  <si>
    <t>Kumbhan BO</t>
  </si>
  <si>
    <t>Melana BO</t>
  </si>
  <si>
    <t>Mokhada BO</t>
  </si>
  <si>
    <t>Olavanna BO</t>
  </si>
  <si>
    <t>Thiruthiyad BO</t>
  </si>
  <si>
    <t>Sadarkoot Bala B.O</t>
  </si>
  <si>
    <t>Chandigam B.O</t>
  </si>
  <si>
    <t>Batvina B.O</t>
  </si>
  <si>
    <t>Chamkote B.O</t>
  </si>
  <si>
    <t>Aloosa B.O</t>
  </si>
  <si>
    <t>Kadalmat BO</t>
  </si>
  <si>
    <t>Budhana BO</t>
  </si>
  <si>
    <t>Sudaka BO</t>
  </si>
  <si>
    <t>Nai BO</t>
  </si>
  <si>
    <t>Baghanki BO</t>
  </si>
  <si>
    <t>Hatikhera B.O</t>
  </si>
  <si>
    <t>Dorai B.O</t>
  </si>
  <si>
    <t>Kanwalai B.O</t>
  </si>
  <si>
    <t>Bhagwan Pura B.O</t>
  </si>
  <si>
    <t>Naranpar R BO</t>
  </si>
  <si>
    <t>Jangadia BO</t>
  </si>
  <si>
    <t>Rampar N BO</t>
  </si>
  <si>
    <t>Tappar S BO</t>
  </si>
  <si>
    <t>Balasar BO</t>
  </si>
  <si>
    <t>Meghpar Lakhpat BO</t>
  </si>
  <si>
    <t>Koriyani BO</t>
  </si>
  <si>
    <t>Dhufi moti BO</t>
  </si>
  <si>
    <t>Devisar BO</t>
  </si>
  <si>
    <t>Angiya Mota BO</t>
  </si>
  <si>
    <t>Kanheri BO</t>
  </si>
  <si>
    <t>Sreedharagadda B.O</t>
  </si>
  <si>
    <t>P D Halli B.O</t>
  </si>
  <si>
    <t>Swamihalli B.O</t>
  </si>
  <si>
    <t>Laxmipura B.O</t>
  </si>
  <si>
    <t>Appayyanahalli B.O</t>
  </si>
  <si>
    <t>Nadanga B.O</t>
  </si>
  <si>
    <t>Anthapura B.O</t>
  </si>
  <si>
    <t>Dodiwada BO</t>
  </si>
  <si>
    <t>Khodamali BO</t>
  </si>
  <si>
    <t>Jamalpur BO</t>
  </si>
  <si>
    <t>Mullewal Khera BO</t>
  </si>
  <si>
    <t>Bath Kalan BO</t>
  </si>
  <si>
    <t>Khokhewal BO</t>
  </si>
  <si>
    <t>Tandalja BO</t>
  </si>
  <si>
    <t>Baga BO</t>
  </si>
  <si>
    <t>Ranisagar BO</t>
  </si>
  <si>
    <t>Eriangalgi B.O</t>
  </si>
  <si>
    <t>Dammuru B.O</t>
  </si>
  <si>
    <t>Bhagana BO</t>
  </si>
  <si>
    <t>Datta BO</t>
  </si>
  <si>
    <t>Aya Nagar BO</t>
  </si>
  <si>
    <t>Madanpur Khadar BO</t>
  </si>
  <si>
    <t>Ali BO</t>
  </si>
  <si>
    <t>Muringeri BO</t>
  </si>
  <si>
    <t>Sai Kalan BO</t>
  </si>
  <si>
    <t>Kalu Chak BO</t>
  </si>
  <si>
    <t>Gadhadiya BO</t>
  </si>
  <si>
    <t>Cheelarh BO</t>
  </si>
  <si>
    <t>Pooth Khurd BO</t>
  </si>
  <si>
    <t>Jaunti BO</t>
  </si>
  <si>
    <t>Bankner BO</t>
  </si>
  <si>
    <t>Rithala BO</t>
  </si>
  <si>
    <t>Avandur B.O</t>
  </si>
  <si>
    <t>Karmadu B.O</t>
  </si>
  <si>
    <t>Kadanga B.O</t>
  </si>
  <si>
    <t>Aruvathoklu B.O</t>
  </si>
  <si>
    <t>Chincholi B.O</t>
  </si>
  <si>
    <t>Malla B B.O</t>
  </si>
  <si>
    <t>Yenniwadgera B.O</t>
  </si>
  <si>
    <t>Idloor B.O</t>
  </si>
  <si>
    <t>Settihalli B.O</t>
  </si>
  <si>
    <t>Antharikshanagar B.O</t>
  </si>
  <si>
    <t>Kottageri B.O</t>
  </si>
  <si>
    <t>Karike B.O</t>
  </si>
  <si>
    <t>CHES B.O</t>
  </si>
  <si>
    <t>Satnoor B.O</t>
  </si>
  <si>
    <t>Jatauli BO</t>
  </si>
  <si>
    <t>Birk BO</t>
  </si>
  <si>
    <t>Tahli BO</t>
  </si>
  <si>
    <t>Dalla BO</t>
  </si>
  <si>
    <t>Goondla BO</t>
  </si>
  <si>
    <t>Makwal BO</t>
  </si>
  <si>
    <t>Dhanakshirur B.O</t>
  </si>
  <si>
    <t>Badapokhari B.O</t>
  </si>
  <si>
    <t>Dhitpura B.O</t>
  </si>
  <si>
    <t>Rasalpur B.O</t>
  </si>
  <si>
    <t>Nilpura B.O</t>
  </si>
  <si>
    <t>Alalbindha B.O</t>
  </si>
  <si>
    <t>Dhapai BO</t>
  </si>
  <si>
    <t>Bhabiana BO</t>
  </si>
  <si>
    <t>Chiheru BO</t>
  </si>
  <si>
    <t>Kandroo BO</t>
  </si>
  <si>
    <t>Kirodimalnagar BO</t>
  </si>
  <si>
    <t>Shilaj BO</t>
  </si>
  <si>
    <t>Badagarakeri B.O</t>
  </si>
  <si>
    <t>Madalapura B.O</t>
  </si>
  <si>
    <t>Rangasamudra B.O</t>
  </si>
  <si>
    <t>Manchalli B.O</t>
  </si>
  <si>
    <t>Aigoor B.O</t>
  </si>
  <si>
    <t>Balamuri B.O</t>
  </si>
  <si>
    <t>Donanakatte B.O</t>
  </si>
  <si>
    <t>Dudda B.O</t>
  </si>
  <si>
    <t>Heggatta B.O</t>
  </si>
  <si>
    <t>Kenkere B.O</t>
  </si>
  <si>
    <t>Poabo BO</t>
  </si>
  <si>
    <t>Haramba B.O</t>
  </si>
  <si>
    <t>Jakha BO</t>
  </si>
  <si>
    <t>Amadi Beguide B.O</t>
  </si>
  <si>
    <t>Arjuni B.O</t>
  </si>
  <si>
    <t>Belgaon B.O</t>
  </si>
  <si>
    <t>Kondha B.O</t>
  </si>
  <si>
    <t>Khatgaon B.O</t>
  </si>
  <si>
    <t>Ankisa B.O</t>
  </si>
  <si>
    <t>Bond B.O</t>
  </si>
  <si>
    <t>Khandsa BO</t>
  </si>
  <si>
    <t>Carterpuri BO</t>
  </si>
  <si>
    <t>Gaddankeri B.O</t>
  </si>
  <si>
    <t>Gobardhan Prasad B.O</t>
  </si>
  <si>
    <t>Belawade Haveli B.O</t>
  </si>
  <si>
    <t>Ambawade B.O</t>
  </si>
  <si>
    <t>Bannawadi Colony B.O</t>
  </si>
  <si>
    <t>Dare Khurd B.O</t>
  </si>
  <si>
    <t>Atola B.O</t>
  </si>
  <si>
    <t>Kharosa B.O</t>
  </si>
  <si>
    <t>Harwadi B.O</t>
  </si>
  <si>
    <t>Mol (Diskal) B.O</t>
  </si>
  <si>
    <t>Karnawadi B.O</t>
  </si>
  <si>
    <t>Chanchali B.O</t>
  </si>
  <si>
    <t>Borjaiwadi B.O</t>
  </si>
  <si>
    <t>Bamnoli Tarf Kudal B.O</t>
  </si>
  <si>
    <t>Vihe B.O</t>
  </si>
  <si>
    <t>Gadaipur BO</t>
  </si>
  <si>
    <t>Maidan Garhi BO</t>
  </si>
  <si>
    <t>Baruwalii BO</t>
  </si>
  <si>
    <t>Jetpur BO</t>
  </si>
  <si>
    <t>Amguda B.O</t>
  </si>
  <si>
    <t>Ghadgewadi B.O</t>
  </si>
  <si>
    <t>Kulakjai B.O</t>
  </si>
  <si>
    <t>Abtal BO</t>
  </si>
  <si>
    <t>Baran BO</t>
  </si>
  <si>
    <t>Gudialipadar B.O</t>
  </si>
  <si>
    <t>Kamthana B.O</t>
  </si>
  <si>
    <t>Bandhapari B.O</t>
  </si>
  <si>
    <t>Loba B.O</t>
  </si>
  <si>
    <t>Kujasingi B.O</t>
  </si>
  <si>
    <t>B.Sitapur B.O</t>
  </si>
  <si>
    <t>Advana BO</t>
  </si>
  <si>
    <t>Amipur BO</t>
  </si>
  <si>
    <t>Bhavpara BO</t>
  </si>
  <si>
    <t>Baslambi BO</t>
  </si>
  <si>
    <t>Daulah BO</t>
  </si>
  <si>
    <t>Dhanota BO</t>
  </si>
  <si>
    <t>Gokran BO</t>
  </si>
  <si>
    <t>Ivnagar BO</t>
  </si>
  <si>
    <t>Bantia BO</t>
  </si>
  <si>
    <t>Neoli Kalan BO</t>
  </si>
  <si>
    <t>Dhana Kalan BO</t>
  </si>
  <si>
    <t>Asrawan BO</t>
  </si>
  <si>
    <t>Niyana BO</t>
  </si>
  <si>
    <t>Jindrah BO</t>
  </si>
  <si>
    <t>Bala BO</t>
  </si>
  <si>
    <t>Hajamchora BO</t>
  </si>
  <si>
    <t>Rahimpur Jagdish BO</t>
  </si>
  <si>
    <t>Mudarda BO</t>
  </si>
  <si>
    <t>Kharvada BO</t>
  </si>
  <si>
    <t>Vatrakgadh BO</t>
  </si>
  <si>
    <t>Bhukhel BO</t>
  </si>
  <si>
    <t>Sharakpur BO</t>
  </si>
  <si>
    <t>Kular BO</t>
  </si>
  <si>
    <t>Rorkee BO</t>
  </si>
  <si>
    <t>Chak Vendal BO</t>
  </si>
  <si>
    <t>Deshani B.O</t>
  </si>
  <si>
    <t>Madanahalli B.O</t>
  </si>
  <si>
    <t>Hirisadarahalli B.O</t>
  </si>
  <si>
    <t>Anathi B.O</t>
  </si>
  <si>
    <t>Falla BO</t>
  </si>
  <si>
    <t>Bhurkawadi B.O</t>
  </si>
  <si>
    <t>Kikali B.O</t>
  </si>
  <si>
    <t>Buva BO</t>
  </si>
  <si>
    <t>Ankulga Sayed B.O</t>
  </si>
  <si>
    <t>Dhamangaon B.O</t>
  </si>
  <si>
    <t>Harangul BK B.O</t>
  </si>
  <si>
    <t>Behbalpur BO</t>
  </si>
  <si>
    <t>Kanwari BO</t>
  </si>
  <si>
    <t>Bhaini Amirpur BO</t>
  </si>
  <si>
    <t>Shahbad Mohammadpur BO</t>
  </si>
  <si>
    <t>Mahipalpur BO</t>
  </si>
  <si>
    <t>Masood Pur BO</t>
  </si>
  <si>
    <t>Jharoda Kalan B.O</t>
  </si>
  <si>
    <t>Jhatikara B.O</t>
  </si>
  <si>
    <t>Chandrawal BO</t>
  </si>
  <si>
    <t>Baniyari BO</t>
  </si>
  <si>
    <t>Baghthala BO</t>
  </si>
  <si>
    <t>Bithur B.O</t>
  </si>
  <si>
    <t>Amba Masina B.O</t>
  </si>
  <si>
    <t>Hirwari BO</t>
  </si>
  <si>
    <t>Googhra B.O</t>
  </si>
  <si>
    <t>Lingwa B.O</t>
  </si>
  <si>
    <t>Bhangarh B.O</t>
  </si>
  <si>
    <t>Bhopawar B.O</t>
  </si>
  <si>
    <t>Latwa BO</t>
  </si>
  <si>
    <t>Gothda BO</t>
  </si>
  <si>
    <t>Ampad BO</t>
  </si>
  <si>
    <t>Dudkathenga B.O</t>
  </si>
  <si>
    <t>Tynrong B.O</t>
  </si>
  <si>
    <t>Passadwar B.O</t>
  </si>
  <si>
    <t>Pongtung B.O</t>
  </si>
  <si>
    <t>Makhupura B.O</t>
  </si>
  <si>
    <t>Bhakrondi B.O</t>
  </si>
  <si>
    <t>Kanhalgaon B.O</t>
  </si>
  <si>
    <t>Subhashgram B.O</t>
  </si>
  <si>
    <t>Kinhi B.O</t>
  </si>
  <si>
    <t>Holi B.O</t>
  </si>
  <si>
    <t>Awalkonda B.O</t>
  </si>
  <si>
    <t>Loni B.O</t>
  </si>
  <si>
    <t>Malewadi B.O</t>
  </si>
  <si>
    <t>Lambota B.O</t>
  </si>
  <si>
    <t>Dabhvan BO</t>
  </si>
  <si>
    <t>Lilod BO</t>
  </si>
  <si>
    <t>Bittergaon B.O</t>
  </si>
  <si>
    <t>Thergaon B.O</t>
  </si>
  <si>
    <t>Hadolti B.O</t>
  </si>
  <si>
    <t>Dadhal BO</t>
  </si>
  <si>
    <t>Palasgaon B.O</t>
  </si>
  <si>
    <t>Bhendala B.O</t>
  </si>
  <si>
    <t>Kantharajapura B.O</t>
  </si>
  <si>
    <t>Baragur B.O</t>
  </si>
  <si>
    <t>Belluru B.O</t>
  </si>
  <si>
    <t>Kattimallenahalli B.O</t>
  </si>
  <si>
    <t>Abbana B.O</t>
  </si>
  <si>
    <t>Kesagodu B.O</t>
  </si>
  <si>
    <t>Halasulige B.O</t>
  </si>
  <si>
    <t>Ankanayakanahalli B.O</t>
  </si>
  <si>
    <t>Ibbeedu B.O</t>
  </si>
  <si>
    <t>Manad BO</t>
  </si>
  <si>
    <t>Mahudhala BO</t>
  </si>
  <si>
    <t>Pamol BO</t>
  </si>
  <si>
    <t>Mota Sukamba BO</t>
  </si>
  <si>
    <t>Upla (M) B.O</t>
  </si>
  <si>
    <t>Rajuri B.O</t>
  </si>
  <si>
    <t>Bamniwadi B.O</t>
  </si>
  <si>
    <t>Jamb B.O</t>
  </si>
  <si>
    <t>Kyndong Tuber B.O</t>
  </si>
  <si>
    <t>Huroi B.O</t>
  </si>
  <si>
    <t>Rata Cherra B.O</t>
  </si>
  <si>
    <t>Puriang B.O</t>
  </si>
  <si>
    <t>Jakrem B.O</t>
  </si>
  <si>
    <t>Lyngiong B.O</t>
  </si>
  <si>
    <t>Dungki   Ingdong B.O</t>
  </si>
  <si>
    <t>Akanwali BO</t>
  </si>
  <si>
    <t>Tulsishyam BO</t>
  </si>
  <si>
    <t>Hadlahalli B.O</t>
  </si>
  <si>
    <t>Mavinakere B.O</t>
  </si>
  <si>
    <t>Badnara BO</t>
  </si>
  <si>
    <t>Andhiarkhor BO</t>
  </si>
  <si>
    <t>Kestara BO</t>
  </si>
  <si>
    <t>Pehad BO</t>
  </si>
  <si>
    <t>Behna BO</t>
  </si>
  <si>
    <t>Barswan BO</t>
  </si>
  <si>
    <t>Khan BO</t>
  </si>
  <si>
    <t>Bhararu BO</t>
  </si>
  <si>
    <t>Khalanoo BO</t>
  </si>
  <si>
    <t>Sankarda BO</t>
  </si>
  <si>
    <t>Kanjod BO</t>
  </si>
  <si>
    <t>Dhamkhadi BO</t>
  </si>
  <si>
    <t>Mangrul B.O</t>
  </si>
  <si>
    <t>Rasoolpura B.O</t>
  </si>
  <si>
    <t>Bagadhra BO</t>
  </si>
  <si>
    <t>Anida Vachhra BO</t>
  </si>
  <si>
    <t>Sardharpur BO</t>
  </si>
  <si>
    <t>Vinzivad B.O</t>
  </si>
  <si>
    <t>Kalariya BO</t>
  </si>
  <si>
    <t>Kagvad BO</t>
  </si>
  <si>
    <t>Akhera BO</t>
  </si>
  <si>
    <t>Shitloo B.O</t>
  </si>
  <si>
    <t>Bessur B.O</t>
  </si>
  <si>
    <t>Herur B.O</t>
  </si>
  <si>
    <t>Jhak BO</t>
  </si>
  <si>
    <t>Gingala BO</t>
  </si>
  <si>
    <t>Kolu Pabuji BO</t>
  </si>
  <si>
    <t>Amla BO</t>
  </si>
  <si>
    <t>Nelagahalli B.O</t>
  </si>
  <si>
    <t>Sewania BO</t>
  </si>
  <si>
    <t>Tumakuru B.O</t>
  </si>
  <si>
    <t>Delvada BO</t>
  </si>
  <si>
    <t>Palsod BO</t>
  </si>
  <si>
    <t>Katasvan BO</t>
  </si>
  <si>
    <t>Mohala B.O</t>
  </si>
  <si>
    <t>Narsala B.O</t>
  </si>
  <si>
    <t>Borkhedi B.O</t>
  </si>
  <si>
    <t>Khairi Akashwani B.O</t>
  </si>
  <si>
    <t>Mohanghati BO</t>
  </si>
  <si>
    <t>Segli BO</t>
  </si>
  <si>
    <t>Mathighatta B.O</t>
  </si>
  <si>
    <t>Kamasamudra B.O</t>
  </si>
  <si>
    <t>Chagachagere B.O</t>
  </si>
  <si>
    <t>Malasavara B.O</t>
  </si>
  <si>
    <t>Hangal B.O</t>
  </si>
  <si>
    <t>Heggadihalli B.O</t>
  </si>
  <si>
    <t>Bhacharna BO</t>
  </si>
  <si>
    <t>Dhanari Kallan BO</t>
  </si>
  <si>
    <t>Karwar BO</t>
  </si>
  <si>
    <t>Paschimi Dhani BO</t>
  </si>
  <si>
    <t>Mogra Kallan BO</t>
  </si>
  <si>
    <t>Bhenser Chawandiali BO</t>
  </si>
  <si>
    <t>Kurati BO</t>
  </si>
  <si>
    <t>Hari Behna BO</t>
  </si>
  <si>
    <t>Barkhandhia BO</t>
  </si>
  <si>
    <t>Velparwa BO</t>
  </si>
  <si>
    <t>Deli BO</t>
  </si>
  <si>
    <t>Amba Jungle BO</t>
  </si>
  <si>
    <t>Arnai BO</t>
  </si>
  <si>
    <t>Goima BO</t>
  </si>
  <si>
    <t>Balhkwar BO</t>
  </si>
  <si>
    <t>Yeoti B.O</t>
  </si>
  <si>
    <t>Kumathe B.O</t>
  </si>
  <si>
    <t>Rui B.O</t>
  </si>
  <si>
    <t>Alawalpur BO</t>
  </si>
  <si>
    <t>Seeha BO</t>
  </si>
  <si>
    <t>Dhaliwal BO</t>
  </si>
  <si>
    <t>Kang Arryan BO</t>
  </si>
  <si>
    <t>Daduwal BO</t>
  </si>
  <si>
    <t>Dhanipind BO</t>
  </si>
  <si>
    <t>Bahadurwas B.O</t>
  </si>
  <si>
    <t>Balaria B.O</t>
  </si>
  <si>
    <t>Bhodia Khera BO</t>
  </si>
  <si>
    <t>Aps Colony BO</t>
  </si>
  <si>
    <t>Dabri B.O</t>
  </si>
  <si>
    <t>Dhulsiras B.O</t>
  </si>
  <si>
    <t>Badusarai B.O</t>
  </si>
  <si>
    <t>Amberhai B.O</t>
  </si>
  <si>
    <t>Bhosare B.O</t>
  </si>
  <si>
    <t>Kapshi B.O</t>
  </si>
  <si>
    <t>Handargulli B.O</t>
  </si>
  <si>
    <t>Janwal B.O</t>
  </si>
  <si>
    <t>Bankodi BO</t>
  </si>
  <si>
    <t>Lamba BO</t>
  </si>
  <si>
    <t>Pilol BO</t>
  </si>
  <si>
    <t>Anjesar BO</t>
  </si>
  <si>
    <t>Kiya BO</t>
  </si>
  <si>
    <t>Bomika B.O</t>
  </si>
  <si>
    <t>Serulla BO</t>
  </si>
  <si>
    <t>Anjlav BO</t>
  </si>
  <si>
    <t>Punat BO</t>
  </si>
  <si>
    <t>Bhathi Karmbeli BO</t>
  </si>
  <si>
    <t>Dungri Udava RS BO</t>
  </si>
  <si>
    <t>Parnera Pardi BO</t>
  </si>
  <si>
    <t>Chilla BO</t>
  </si>
  <si>
    <t>Dhichada BO</t>
  </si>
  <si>
    <t>Bhojabedi BO</t>
  </si>
  <si>
    <t>Pul Pahladpur BO</t>
  </si>
  <si>
    <t>Kishorepura B.O</t>
  </si>
  <si>
    <t>Badet B.O</t>
  </si>
  <si>
    <t>Girdharpura Shahpura B.O</t>
  </si>
  <si>
    <t>Inderpura B.O</t>
  </si>
  <si>
    <t>Kot B.O</t>
  </si>
  <si>
    <t>Badarpur Syed BO</t>
  </si>
  <si>
    <t>Moklawas BO</t>
  </si>
  <si>
    <t>Jharsa BO</t>
  </si>
  <si>
    <t>Khatauli BO</t>
  </si>
  <si>
    <t>Bhairapura B.O</t>
  </si>
  <si>
    <t>Kanchagar Belagal B.O</t>
  </si>
  <si>
    <t>Herkal B.O</t>
  </si>
  <si>
    <t>Anajigere B.O</t>
  </si>
  <si>
    <t>Bannur B.O</t>
  </si>
  <si>
    <t>Hatundi B.O</t>
  </si>
  <si>
    <t>Mookuthi Kunnu BO</t>
  </si>
  <si>
    <t>Kunnambetta BO</t>
  </si>
  <si>
    <t>Mankdi BO</t>
  </si>
  <si>
    <t>Ghiakhala B.O</t>
  </si>
  <si>
    <t>Bhulana BO</t>
  </si>
  <si>
    <t>Fattu Dhinga BO</t>
  </si>
  <si>
    <t>Mustagatta B.O</t>
  </si>
  <si>
    <t>Sushilanagar B.O</t>
  </si>
  <si>
    <t>Sanavasapura B.O</t>
  </si>
  <si>
    <t>Daiyar BO</t>
  </si>
  <si>
    <t>Bland BO</t>
  </si>
  <si>
    <t>Bhiyal BO</t>
  </si>
  <si>
    <t>Hirekeriginalli B.O</t>
  </si>
  <si>
    <t>Nathmalpur BO</t>
  </si>
  <si>
    <t>Barebettu B.O</t>
  </si>
  <si>
    <t>Ananthady B.O</t>
  </si>
  <si>
    <t>Kakkinje B.O</t>
  </si>
  <si>
    <t>Dahima BO</t>
  </si>
  <si>
    <t>Dharam Kheri BO</t>
  </si>
  <si>
    <t>Meond Kalan BO</t>
  </si>
  <si>
    <t>Kishangarh BO</t>
  </si>
  <si>
    <t>Dabra BO</t>
  </si>
  <si>
    <t>Nongbareh B.O</t>
  </si>
  <si>
    <t>Padu B.O</t>
  </si>
  <si>
    <t>Bohani BO</t>
  </si>
  <si>
    <t>Bhardwajian BO</t>
  </si>
  <si>
    <t>Vishol BO</t>
  </si>
  <si>
    <t>Para  Pipaliya BO</t>
  </si>
  <si>
    <t>Bhola BO</t>
  </si>
  <si>
    <t>Bay B.O</t>
  </si>
  <si>
    <t>Bibasar B.O</t>
  </si>
  <si>
    <t>Dhamora B.O</t>
  </si>
  <si>
    <t>Khoh B.O</t>
  </si>
  <si>
    <t>Pachlangi B.O</t>
  </si>
  <si>
    <t>Navalur B.O</t>
  </si>
  <si>
    <t>Narendra B.O</t>
  </si>
  <si>
    <t>Amragol B.O</t>
  </si>
  <si>
    <t>Dahegaon B.O</t>
  </si>
  <si>
    <t>Vasantpur B.O</t>
  </si>
  <si>
    <t>Kaithu BO</t>
  </si>
  <si>
    <t>Ratnari BO</t>
  </si>
  <si>
    <t>Bhujjal BO</t>
  </si>
  <si>
    <t>Kariali BO</t>
  </si>
  <si>
    <t>Deothibalson BO</t>
  </si>
  <si>
    <t>Larot BO</t>
  </si>
  <si>
    <t>Chauth BO</t>
  </si>
  <si>
    <t>Darbhog BO</t>
  </si>
  <si>
    <t>Chalahal BO</t>
  </si>
  <si>
    <t>Sainj BO</t>
  </si>
  <si>
    <t>Majhar BO</t>
  </si>
  <si>
    <t>Dhadirawat BO</t>
  </si>
  <si>
    <t>Pandoa BO</t>
  </si>
  <si>
    <t>Devidhar BO</t>
  </si>
  <si>
    <t>Deem BO</t>
  </si>
  <si>
    <t>Bharana BO</t>
  </si>
  <si>
    <t>Koparde B.O</t>
  </si>
  <si>
    <t>Lawsohtun B.O</t>
  </si>
  <si>
    <t>Bataw B.O</t>
  </si>
  <si>
    <t>Phlang Mawsyrpat B.O</t>
  </si>
  <si>
    <t>Bhose B.O</t>
  </si>
  <si>
    <t>Bhamadia BO</t>
  </si>
  <si>
    <t>Kathog BO</t>
  </si>
  <si>
    <t>Chaili BO</t>
  </si>
  <si>
    <t>Lakkidi BO</t>
  </si>
  <si>
    <t>Tiruvannur BO</t>
  </si>
  <si>
    <t>Baina BO</t>
  </si>
  <si>
    <t>Nehla BO</t>
  </si>
  <si>
    <t>Rajokari BO</t>
  </si>
  <si>
    <t>Kakrola B.O</t>
  </si>
  <si>
    <t>Gana BO</t>
  </si>
  <si>
    <t>Bajipura BO</t>
  </si>
  <si>
    <t>Ravlapura BO</t>
  </si>
  <si>
    <t>Bhadvad B.O</t>
  </si>
  <si>
    <t>Kakadkhut B.O</t>
  </si>
  <si>
    <t>Aslod B.O</t>
  </si>
  <si>
    <t>Fattepur B.O</t>
  </si>
  <si>
    <t>Bhangarapani B.O</t>
  </si>
  <si>
    <t>Dhamdai B.O</t>
  </si>
  <si>
    <t>Kalihatti BO</t>
  </si>
  <si>
    <t>Katwal BO</t>
  </si>
  <si>
    <t>Gangana BO</t>
  </si>
  <si>
    <t>Kurar Brahimpur BO</t>
  </si>
  <si>
    <t>Jasrana BO</t>
  </si>
  <si>
    <t>Datauli BO</t>
  </si>
  <si>
    <t>AhulanaGohana BO</t>
  </si>
  <si>
    <t>Janti Kalan BO</t>
  </si>
  <si>
    <t>Bohla BO</t>
  </si>
  <si>
    <t>Inaj BO</t>
  </si>
  <si>
    <t>Boricha BO</t>
  </si>
  <si>
    <t>Daultabad BO</t>
  </si>
  <si>
    <t>Bhojawas BO</t>
  </si>
  <si>
    <t>Lilapur BO</t>
  </si>
  <si>
    <t>Chandli BO</t>
  </si>
  <si>
    <t>Gagva BO</t>
  </si>
  <si>
    <t>Bildi B.O</t>
  </si>
  <si>
    <t>Ajmer BO</t>
  </si>
  <si>
    <t>Salimsar Majra BO</t>
  </si>
  <si>
    <t>Aterna BO</t>
  </si>
  <si>
    <t>Bharatpur BO</t>
  </si>
  <si>
    <t>Tehkhand BO</t>
  </si>
  <si>
    <t>Gajana BO</t>
  </si>
  <si>
    <t>Jamsukhpur BO</t>
  </si>
  <si>
    <t>Padli BO</t>
  </si>
  <si>
    <t>Ashiyavadar BO</t>
  </si>
  <si>
    <t>Kabarka BO</t>
  </si>
  <si>
    <t>Seswan BO</t>
  </si>
  <si>
    <t>Jatwal BO</t>
  </si>
  <si>
    <t>Gurah Mundian BO</t>
  </si>
  <si>
    <t>Dilwan BO</t>
  </si>
  <si>
    <t>Marapatti BO</t>
  </si>
  <si>
    <t>Changran BO</t>
  </si>
  <si>
    <t>Airwan BO</t>
  </si>
  <si>
    <t>Chiliari BO</t>
  </si>
  <si>
    <t>Kahna Chack BO</t>
  </si>
  <si>
    <t>UCHAPIND BO</t>
  </si>
  <si>
    <t>Bakkal BO</t>
  </si>
  <si>
    <t>Chunri BO</t>
  </si>
  <si>
    <t>Khari Sureran BO</t>
  </si>
  <si>
    <t>Banwala BO</t>
  </si>
  <si>
    <t>Jagmalwali BO</t>
  </si>
  <si>
    <t>Belavadi B.O</t>
  </si>
  <si>
    <t>Hosakoppalu B.O</t>
  </si>
  <si>
    <t>Kastura BO</t>
  </si>
  <si>
    <t>Lodam BO</t>
  </si>
  <si>
    <t>Limbodra BO</t>
  </si>
  <si>
    <t>Shalamar BO</t>
  </si>
  <si>
    <t>Pooth Kalan BO</t>
  </si>
  <si>
    <t>Holambi Kalan BO</t>
  </si>
  <si>
    <t>Pehlad Pur BO</t>
  </si>
  <si>
    <t>Begumpur BO</t>
  </si>
  <si>
    <t>Ballana B.O</t>
  </si>
  <si>
    <t>Dhankaur B.O</t>
  </si>
  <si>
    <t>Veda BO</t>
  </si>
  <si>
    <t>Damodara BO</t>
  </si>
  <si>
    <t>Ranasahi B.O</t>
  </si>
  <si>
    <t>Bajitpur B.O</t>
  </si>
  <si>
    <t>Kothia B.O</t>
  </si>
  <si>
    <t>Bonandh BO</t>
  </si>
  <si>
    <t>Kosad BO</t>
  </si>
  <si>
    <t>Chhogtali BO</t>
  </si>
  <si>
    <t>BaragBO</t>
  </si>
  <si>
    <t>Kunwarsi B.O</t>
  </si>
  <si>
    <t>Kharvan BO</t>
  </si>
  <si>
    <t>Dhamodi BO</t>
  </si>
  <si>
    <t>Doghari BO Bhutti</t>
  </si>
  <si>
    <t>Khakhnal BO</t>
  </si>
  <si>
    <t>Jalugraon BO</t>
  </si>
  <si>
    <t>Baragaon BO</t>
  </si>
  <si>
    <t>Dangari BO</t>
  </si>
  <si>
    <t>Lakhangaon B.O</t>
  </si>
  <si>
    <t>Lakrakhanda BO</t>
  </si>
  <si>
    <t>Bhaski BO</t>
  </si>
  <si>
    <t>Baghmara Bazar BO</t>
  </si>
  <si>
    <t>Kankanee BO</t>
  </si>
  <si>
    <t>Balu B.O</t>
  </si>
  <si>
    <t>Bhareli B.O</t>
  </si>
  <si>
    <t>Barwala BO</t>
  </si>
  <si>
    <t>Bhalaswa BO</t>
  </si>
  <si>
    <t>Singarpalli B.O</t>
  </si>
  <si>
    <t>Duda B.O</t>
  </si>
  <si>
    <t>Champagarh B.O</t>
  </si>
  <si>
    <t>Ghugudipada B.O</t>
  </si>
  <si>
    <t>Beruanbadi B.O</t>
  </si>
  <si>
    <t>Bijipur B.O</t>
  </si>
  <si>
    <t>Ram Rai B.O</t>
  </si>
  <si>
    <t>Bhadra Colony B.O</t>
  </si>
  <si>
    <t>Arhatolalu B.O</t>
  </si>
  <si>
    <t>Bamada B.O</t>
  </si>
  <si>
    <t>Horladih BO</t>
  </si>
  <si>
    <t>Shiv babudih BO</t>
  </si>
  <si>
    <t>Amlabad Colliery BO</t>
  </si>
  <si>
    <t>Dumarkunda BO</t>
  </si>
  <si>
    <t>Dyar BO</t>
  </si>
  <si>
    <t>Khuiyana Malkana BO</t>
  </si>
  <si>
    <t>Nuhiyanwali BO</t>
  </si>
  <si>
    <t>Sultanpuria BO</t>
  </si>
  <si>
    <t>Bharokhan BO</t>
  </si>
  <si>
    <t>Mochiwali BO</t>
  </si>
  <si>
    <t>Perne B.O</t>
  </si>
  <si>
    <t>Gundia B.O</t>
  </si>
  <si>
    <t>Kombar B.O</t>
  </si>
  <si>
    <t>Sajipamunnur B.O</t>
  </si>
  <si>
    <t>Kuthkunja B.O</t>
  </si>
  <si>
    <t>Basara BO</t>
  </si>
  <si>
    <t>Pipero BO</t>
  </si>
  <si>
    <t>Zerjitagadh BO</t>
  </si>
  <si>
    <t>Khokse B.O</t>
  </si>
  <si>
    <t>Nipani B.O</t>
  </si>
  <si>
    <t>Rasnol BO</t>
  </si>
  <si>
    <t>Morane Pr Ner B.O</t>
  </si>
  <si>
    <t>Talvade B.O</t>
  </si>
  <si>
    <t>Pashta B.O</t>
  </si>
  <si>
    <t>Ambode B.O</t>
  </si>
  <si>
    <t>Khandalai B.O</t>
  </si>
  <si>
    <t>Khori B.O</t>
  </si>
  <si>
    <t>Kachigam BO</t>
  </si>
  <si>
    <t>Kalgam BO</t>
  </si>
  <si>
    <t>Wanakbori BO</t>
  </si>
  <si>
    <t>Thial BO</t>
  </si>
  <si>
    <t>Navagam Ghed BO</t>
  </si>
  <si>
    <t>Jhilmil Tahirpur BO</t>
  </si>
  <si>
    <t>Malosan BO</t>
  </si>
  <si>
    <t>Bhoewali BO</t>
  </si>
  <si>
    <t>Himmatpur BO</t>
  </si>
  <si>
    <t>Koujageri B.O</t>
  </si>
  <si>
    <t>Hosahalli B.O</t>
  </si>
  <si>
    <t>Dikh BO</t>
  </si>
  <si>
    <t>Dial Pura Bhai Ka BO</t>
  </si>
  <si>
    <t>Gehri Butter BO</t>
  </si>
  <si>
    <t>CHUCHOT SHAMMA B.O</t>
  </si>
  <si>
    <t>Ney B.O</t>
  </si>
  <si>
    <t>Terchey B.O</t>
  </si>
  <si>
    <t>SALISKOT B.O</t>
  </si>
  <si>
    <t>Chokiyal B.O</t>
  </si>
  <si>
    <t>Surgihalli B.O</t>
  </si>
  <si>
    <t>Golasangi B.O</t>
  </si>
  <si>
    <t>Khangabok B.O</t>
  </si>
  <si>
    <t>Harlog BO</t>
  </si>
  <si>
    <t>Hallan BO</t>
  </si>
  <si>
    <t>Girinagar BO</t>
  </si>
  <si>
    <t>Korag BO</t>
  </si>
  <si>
    <t>Damkari BO</t>
  </si>
  <si>
    <t>Manjhyat BO</t>
  </si>
  <si>
    <t>Haripur Sandoli BO</t>
  </si>
  <si>
    <t>Dangheel BO</t>
  </si>
  <si>
    <t>Rajhana BO</t>
  </si>
  <si>
    <t>Dangarh BO</t>
  </si>
  <si>
    <t>Endhal BO</t>
  </si>
  <si>
    <t>Nagdhara BO</t>
  </si>
  <si>
    <t>Munsad BO</t>
  </si>
  <si>
    <t>DHELMA BO</t>
  </si>
  <si>
    <t>Adrajmoti BO</t>
  </si>
  <si>
    <t>Vadsar BO</t>
  </si>
  <si>
    <t>Dahikhed BO</t>
  </si>
  <si>
    <t>Gowada BO</t>
  </si>
  <si>
    <t>Segvi BO</t>
  </si>
  <si>
    <t>Ganeshpur B.O</t>
  </si>
  <si>
    <t>Mamurabad B.O</t>
  </si>
  <si>
    <t>Nimb B.O</t>
  </si>
  <si>
    <t>Dahigaon B.O</t>
  </si>
  <si>
    <t>Kurangi B.O</t>
  </si>
  <si>
    <t>Chandsar B.O</t>
  </si>
  <si>
    <t>Bhichor BO</t>
  </si>
  <si>
    <t>Byrki B.O</t>
  </si>
  <si>
    <t>Langdongdai B.O</t>
  </si>
  <si>
    <t>Betsing B.O</t>
  </si>
  <si>
    <t>Emangiri B.O</t>
  </si>
  <si>
    <t>Tynring B.O</t>
  </si>
  <si>
    <t>Mawtawar B.O</t>
  </si>
  <si>
    <t>Dumari Bujurg BO</t>
  </si>
  <si>
    <t>Ahilgaon BO</t>
  </si>
  <si>
    <t>Chandan BO</t>
  </si>
  <si>
    <t>Goonadka B.O</t>
  </si>
  <si>
    <t>Alike B.O</t>
  </si>
  <si>
    <t>Karpe B.O</t>
  </si>
  <si>
    <t>Devalapur B.O</t>
  </si>
  <si>
    <t>Sutgatti B.O</t>
  </si>
  <si>
    <t>Mawklot B.O</t>
  </si>
  <si>
    <t>Mawbakhon B.O</t>
  </si>
  <si>
    <t>Sonwad B.O</t>
  </si>
  <si>
    <t>Devarahalli B.O</t>
  </si>
  <si>
    <t>Lakha BO</t>
  </si>
  <si>
    <t>Bericiyala BO</t>
  </si>
  <si>
    <t>Hamira BO</t>
  </si>
  <si>
    <t>Dwarika B.O</t>
  </si>
  <si>
    <t>Alumeda B.O</t>
  </si>
  <si>
    <t>Mituani B.O</t>
  </si>
  <si>
    <t>Chakajagannathpur B.O</t>
  </si>
  <si>
    <t>Batehra BO</t>
  </si>
  <si>
    <t>Satala B.O</t>
  </si>
  <si>
    <t>Deodhari B.O</t>
  </si>
  <si>
    <t>Arali B.O</t>
  </si>
  <si>
    <t>Chikhali Camp B.O</t>
  </si>
  <si>
    <t>Gujari B.O</t>
  </si>
  <si>
    <t>Chikparam B.O</t>
  </si>
  <si>
    <t>Balia Farm B.O</t>
  </si>
  <si>
    <t>Dharaganj B.O</t>
  </si>
  <si>
    <t>Dahapada B.O</t>
  </si>
  <si>
    <t>Sarugaon B.O</t>
  </si>
  <si>
    <t>Chhatrapur B.O</t>
  </si>
  <si>
    <t>Gududapatna B.O</t>
  </si>
  <si>
    <t>Kharadiha B.O</t>
  </si>
  <si>
    <t>Gudupai B.O</t>
  </si>
  <si>
    <t>Tilsani B.O</t>
  </si>
  <si>
    <t>Khajri B.O</t>
  </si>
  <si>
    <t>Pimpalkhuta B.O</t>
  </si>
  <si>
    <t>Balurghat B.O</t>
  </si>
  <si>
    <t>Jadigitim B.O</t>
  </si>
  <si>
    <t>Mandli BO</t>
  </si>
  <si>
    <t>Aralikatti B.O</t>
  </si>
  <si>
    <t>Yakkundi B.O</t>
  </si>
  <si>
    <t>Away BO</t>
  </si>
  <si>
    <t>Jagannathpur B.O</t>
  </si>
  <si>
    <t>Dhaur BO</t>
  </si>
  <si>
    <t>Gandigwad B.O</t>
  </si>
  <si>
    <t>Kheri Chehlan BO</t>
  </si>
  <si>
    <t>Bakshiwala BO</t>
  </si>
  <si>
    <t>Aivernad B.O</t>
  </si>
  <si>
    <t>Haleneranky B.O</t>
  </si>
  <si>
    <t>Dandegoli B.O</t>
  </si>
  <si>
    <t>Neerkaje B.O</t>
  </si>
  <si>
    <t>Mudupadukodi B.O</t>
  </si>
  <si>
    <t>Banangady B.O</t>
  </si>
  <si>
    <t>Piania BO</t>
  </si>
  <si>
    <t>Charghat Chanaur BO</t>
  </si>
  <si>
    <t>Sukli Jehangir B.O</t>
  </si>
  <si>
    <t>Khairi B.O</t>
  </si>
  <si>
    <t>Siradi B.O</t>
  </si>
  <si>
    <t>Paisa BO</t>
  </si>
  <si>
    <t>Chanouta BO</t>
  </si>
  <si>
    <t>Suhin BO</t>
  </si>
  <si>
    <t>Tumb BO</t>
  </si>
  <si>
    <t>Bhagal BO</t>
  </si>
  <si>
    <t>Amb Pathiar BO</t>
  </si>
  <si>
    <t>Dola Khariana BO</t>
  </si>
  <si>
    <t>Nadse B.O</t>
  </si>
  <si>
    <t>Urni BO</t>
  </si>
  <si>
    <t>Hatumling B.O</t>
  </si>
  <si>
    <t>Mawbri B.O</t>
  </si>
  <si>
    <t>Umroi B.O</t>
  </si>
  <si>
    <t>Captain Reserve B.O</t>
  </si>
  <si>
    <t>Dimapara B.O</t>
  </si>
  <si>
    <t>Gambigre B.O</t>
  </si>
  <si>
    <t>Bhaitbari B.O</t>
  </si>
  <si>
    <t>Grenggandi Agal B.O</t>
  </si>
  <si>
    <t>Bolsong B.O</t>
  </si>
  <si>
    <t>Prasaunda BO</t>
  </si>
  <si>
    <t>Buranaki B.O</t>
  </si>
  <si>
    <t>Wazid Ke Khurd BO</t>
  </si>
  <si>
    <t>Pakhoke BO</t>
  </si>
  <si>
    <t>Chhiniwal Khurd BO</t>
  </si>
  <si>
    <t>Dhilwan BO</t>
  </si>
  <si>
    <t>Kamarpur BO</t>
  </si>
  <si>
    <t>Barua Basti B.O</t>
  </si>
  <si>
    <t>Kyrdem Kulai B.O</t>
  </si>
  <si>
    <t>Daroli BO</t>
  </si>
  <si>
    <t>Chutimulla B.O</t>
  </si>
  <si>
    <t>KENUSA  B.O</t>
  </si>
  <si>
    <t>Bodha Chapra BO</t>
  </si>
  <si>
    <t>Daulatganj BO</t>
  </si>
  <si>
    <t>Dalwat B.O</t>
  </si>
  <si>
    <t>Bokte B.O</t>
  </si>
  <si>
    <t>Dighwad B.O</t>
  </si>
  <si>
    <t>Mungse B.O</t>
  </si>
  <si>
    <t>Adgaon B.O</t>
  </si>
  <si>
    <t>Devargaon B.O</t>
  </si>
  <si>
    <t>Talwade B.O</t>
  </si>
  <si>
    <t>Kaghote BO</t>
  </si>
  <si>
    <t>Batroo BO</t>
  </si>
  <si>
    <t>Shelu B.O</t>
  </si>
  <si>
    <t>Patne B.O</t>
  </si>
  <si>
    <t>Bhaur B.O</t>
  </si>
  <si>
    <t>Nabha Estate BO</t>
  </si>
  <si>
    <t>Kalamsare B.O</t>
  </si>
  <si>
    <t>Dudhani BO</t>
  </si>
  <si>
    <t>Badamulei B.O</t>
  </si>
  <si>
    <t>Raipur Cuttack B.O</t>
  </si>
  <si>
    <t>Sailo Jharpada B.O</t>
  </si>
  <si>
    <t>Noda B.O</t>
  </si>
  <si>
    <t>Kantapada B.O</t>
  </si>
  <si>
    <t>CHAMPATIPUR B.O</t>
  </si>
  <si>
    <t>GHANTALO B.O</t>
  </si>
  <si>
    <t>Lungchhuan B.O</t>
  </si>
  <si>
    <t>Baktawng B.O</t>
  </si>
  <si>
    <t>N.Chawnpui B.O</t>
  </si>
  <si>
    <t>Zuangtui B.O</t>
  </si>
  <si>
    <t>Zote South B.O</t>
  </si>
  <si>
    <t>Luangmual B.O</t>
  </si>
  <si>
    <t>Ashpora B.O</t>
  </si>
  <si>
    <t>Barnoi Kashpeth B.O</t>
  </si>
  <si>
    <t>Zachaldara B.O</t>
  </si>
  <si>
    <t>Batergam B.O</t>
  </si>
  <si>
    <t>Kalamchakla B.O</t>
  </si>
  <si>
    <t>Kunwa BO</t>
  </si>
  <si>
    <t>Phainuam B.O</t>
  </si>
  <si>
    <t>Haulawng B.O</t>
  </si>
  <si>
    <t>Hriphaw B.O</t>
  </si>
  <si>
    <t>Bettampady B.O</t>
  </si>
  <si>
    <t>Belal B.O</t>
  </si>
  <si>
    <t>Ambach BO</t>
  </si>
  <si>
    <t>Ojha Baraon BO</t>
  </si>
  <si>
    <t>Akhauripur Gola BO</t>
  </si>
  <si>
    <t>Ahirauli BO</t>
  </si>
  <si>
    <t>Gagaura BO</t>
  </si>
  <si>
    <t>Upadhyapandeypur BO</t>
  </si>
  <si>
    <t>Atrauna BO</t>
  </si>
  <si>
    <t>Katiknar BO</t>
  </si>
  <si>
    <t>Amsari BO</t>
  </si>
  <si>
    <t>Rasen BO</t>
  </si>
  <si>
    <t>Sahiyar BO</t>
  </si>
  <si>
    <t>Borkheda B.O</t>
  </si>
  <si>
    <t>Chondhi B.O</t>
  </si>
  <si>
    <t>Dhillod B.O</t>
  </si>
  <si>
    <t>Bhaisrod B.O</t>
  </si>
  <si>
    <t>Burlay B.O</t>
  </si>
  <si>
    <t>Naya Bhojpur BO</t>
  </si>
  <si>
    <t>Govindpur Ramachandrapur B.O</t>
  </si>
  <si>
    <t>Puinchha B.O</t>
  </si>
  <si>
    <t>Badagakajekar B.O</t>
  </si>
  <si>
    <t>Panch  Dehria B.O</t>
  </si>
  <si>
    <t>Pochaner B.O</t>
  </si>
  <si>
    <t>Khirpuri B.O</t>
  </si>
  <si>
    <t>Dhabha B.O</t>
  </si>
  <si>
    <t>Deoli B.O</t>
  </si>
  <si>
    <t>Bembla B.O</t>
  </si>
  <si>
    <t>Loni Arab B.O</t>
  </si>
  <si>
    <t>Hatola B.O</t>
  </si>
  <si>
    <t>Mungla B.O</t>
  </si>
  <si>
    <t>Devapura B.O</t>
  </si>
  <si>
    <t>Doddaghatta B.O</t>
  </si>
  <si>
    <t>Arjunpur BO</t>
  </si>
  <si>
    <t>Baruna RS BO</t>
  </si>
  <si>
    <t>Khirauli BO</t>
  </si>
  <si>
    <t>Bhimpura B.O</t>
  </si>
  <si>
    <t>Kurum B.O</t>
  </si>
  <si>
    <t>LENDURA B.O</t>
  </si>
  <si>
    <t>Naraj B.O</t>
  </si>
  <si>
    <t>Bilasuni B.O</t>
  </si>
  <si>
    <t>Gaiwal B.O</t>
  </si>
  <si>
    <t>Kalamba Bodkhe B.O</t>
  </si>
  <si>
    <t>Alanda B.O</t>
  </si>
  <si>
    <t>Lohgad B.O</t>
  </si>
  <si>
    <t>Kolambi B.O</t>
  </si>
  <si>
    <t>Sanglood B.O</t>
  </si>
  <si>
    <t>Rail B.O</t>
  </si>
  <si>
    <t>Chittalwadi B.O</t>
  </si>
  <si>
    <t>Amkheda B.O</t>
  </si>
  <si>
    <t>Ashrafpur BO</t>
  </si>
  <si>
    <t>Merangkong B.O</t>
  </si>
  <si>
    <t>Mishilimi B.O</t>
  </si>
  <si>
    <t>Akuhaito B.O</t>
  </si>
  <si>
    <t>Tobu B.O</t>
  </si>
  <si>
    <t>Middle Khomi B.O</t>
  </si>
  <si>
    <t>Chetheba B.O</t>
  </si>
  <si>
    <t>Tipani BO</t>
  </si>
  <si>
    <t>Bartana B.O</t>
  </si>
  <si>
    <t>Dhamni B.O</t>
  </si>
  <si>
    <t>Bhuli B.O</t>
  </si>
  <si>
    <t>Hatgaon B.O</t>
  </si>
  <si>
    <t>Balegaon B.O</t>
  </si>
  <si>
    <t>Pathardi B.O</t>
  </si>
  <si>
    <t>Morgaon Sadijan B.O</t>
  </si>
  <si>
    <t>Babhulgaon B.O</t>
  </si>
  <si>
    <t>Bapcha B.O</t>
  </si>
  <si>
    <t>Palda B.O</t>
  </si>
  <si>
    <t>Kohadiya B.O</t>
  </si>
  <si>
    <t>Chizami Village B.O</t>
  </si>
  <si>
    <t>Ghoghsam BO</t>
  </si>
  <si>
    <t>Patarghat BO</t>
  </si>
  <si>
    <t>Cahndpiper BO</t>
  </si>
  <si>
    <t>Banailipatti BO</t>
  </si>
  <si>
    <t>DKalan BO</t>
  </si>
  <si>
    <t>Pilwas B.O</t>
  </si>
  <si>
    <t>Dasta Khedi B.O</t>
  </si>
  <si>
    <t>TIRLA B.O</t>
  </si>
  <si>
    <t>Madkota B.O</t>
  </si>
  <si>
    <t>Ladegaon B.O</t>
  </si>
  <si>
    <t>Kasan BO</t>
  </si>
  <si>
    <t>Bashirpur BO</t>
  </si>
  <si>
    <t>Girdhar Baraon BO</t>
  </si>
  <si>
    <t>Dharauli BO</t>
  </si>
  <si>
    <t>B.G.Kere B.O</t>
  </si>
  <si>
    <t>Dogganahal B.O</t>
  </si>
  <si>
    <t>Arabhaghatta B.O</t>
  </si>
  <si>
    <t>Madakarinayakanakote B.O</t>
  </si>
  <si>
    <t>Bukkasagara B.O</t>
  </si>
  <si>
    <t>Chikkerahally B.O</t>
  </si>
  <si>
    <t>Mustalagummi B.O</t>
  </si>
  <si>
    <t>Chhotkarajpur BO</t>
  </si>
  <si>
    <t>Boksa BO</t>
  </si>
  <si>
    <t>Mundhe B.O</t>
  </si>
  <si>
    <t>BHAKUDA B.O</t>
  </si>
  <si>
    <t>Bhagabanpur B.O</t>
  </si>
  <si>
    <t>KHANDASAHI B.O</t>
  </si>
  <si>
    <t>MANOHARPUR B.O</t>
  </si>
  <si>
    <t>KOOD B.O</t>
  </si>
  <si>
    <t>Badodiya B.O</t>
  </si>
  <si>
    <t>Bola B.O</t>
  </si>
  <si>
    <t>Bhuyar B.O</t>
  </si>
  <si>
    <t>Almatti R.S. B.O</t>
  </si>
  <si>
    <t>Huvinhalli B.O</t>
  </si>
  <si>
    <t>Dyaberi B.O</t>
  </si>
  <si>
    <t>Chachegaon B.O</t>
  </si>
  <si>
    <t>Bibi B.O</t>
  </si>
  <si>
    <t>Kurli B.O</t>
  </si>
  <si>
    <t>Ayata B.O</t>
  </si>
  <si>
    <t>Pande B.O</t>
  </si>
  <si>
    <t>Puso BO</t>
  </si>
  <si>
    <t>Birkera BO</t>
  </si>
  <si>
    <t>Durup BO</t>
  </si>
  <si>
    <t>Chandak B.O</t>
  </si>
  <si>
    <t>Khaitangan B.O</t>
  </si>
  <si>
    <t>Singhpora Kalan B.O</t>
  </si>
  <si>
    <t>Wanigam B.O</t>
  </si>
  <si>
    <t>Charatghar BO</t>
  </si>
  <si>
    <t>Suri BO</t>
  </si>
  <si>
    <t>Ispur BO</t>
  </si>
  <si>
    <t>Badhera BO</t>
  </si>
  <si>
    <t>Sanouli BO</t>
  </si>
  <si>
    <t>BERCHHA TOWN B.O</t>
  </si>
  <si>
    <t>Dabha B.O</t>
  </si>
  <si>
    <t>Silh BO</t>
  </si>
  <si>
    <t>Aloh BO</t>
  </si>
  <si>
    <t>Behar Kuthera BO</t>
  </si>
  <si>
    <t>Chaplah BO</t>
  </si>
  <si>
    <t>Jandaur BO</t>
  </si>
  <si>
    <t>Beh BO</t>
  </si>
  <si>
    <t>Bathra BO</t>
  </si>
  <si>
    <t>Sakout BO</t>
  </si>
  <si>
    <t>Oie BO</t>
  </si>
  <si>
    <t>Dhasoli BO</t>
  </si>
  <si>
    <t>Kulthi BO</t>
  </si>
  <si>
    <t>Jagnoli BO</t>
  </si>
  <si>
    <t>Ichhi BO</t>
  </si>
  <si>
    <t>Chatwana Lahroo BO</t>
  </si>
  <si>
    <t>Nehalpur BO</t>
  </si>
  <si>
    <t>Barka Singhanpura BO</t>
  </si>
  <si>
    <t>Jhokar B.O</t>
  </si>
  <si>
    <t>Khatsur B.O</t>
  </si>
  <si>
    <t>Chitawad B.O</t>
  </si>
  <si>
    <t>Dehandi B.O</t>
  </si>
  <si>
    <t>Kupara BO</t>
  </si>
  <si>
    <t>Sarahan BO</t>
  </si>
  <si>
    <t>Athedgwalu BO</t>
  </si>
  <si>
    <t>Sagra B.O</t>
  </si>
  <si>
    <t>Diengpasoh B.O</t>
  </si>
  <si>
    <t>Daram B.O</t>
  </si>
  <si>
    <t>Dainadubi B.O</t>
  </si>
  <si>
    <t>Beral BO</t>
  </si>
  <si>
    <t>Nakroh BO</t>
  </si>
  <si>
    <t>Bhadauri BO</t>
  </si>
  <si>
    <t>Budhan BO</t>
  </si>
  <si>
    <t>Ganu BO</t>
  </si>
  <si>
    <t>Bhatoli BO</t>
  </si>
  <si>
    <t>Jadla BO</t>
  </si>
  <si>
    <t>Kuthar Beet BO</t>
  </si>
  <si>
    <t>Bhindla BO</t>
  </si>
  <si>
    <t>Katauhar Kalan BO</t>
  </si>
  <si>
    <t>Dhar Ki Ber BO</t>
  </si>
  <si>
    <t>Bhumati BO</t>
  </si>
  <si>
    <t>Jubla BO</t>
  </si>
  <si>
    <t>Makreri BO</t>
  </si>
  <si>
    <t>Jokha BO</t>
  </si>
  <si>
    <t>Bhandewadi B.O</t>
  </si>
  <si>
    <t>Saronda BO</t>
  </si>
  <si>
    <t>Chanod Md BO</t>
  </si>
  <si>
    <t>Bhaisaygarh B.O</t>
  </si>
  <si>
    <t>Baruna BO</t>
  </si>
  <si>
    <t>Leonana BO</t>
  </si>
  <si>
    <t>Kuthera Jaswalan BO</t>
  </si>
  <si>
    <t>Lalri BO</t>
  </si>
  <si>
    <t>Garaga B.O</t>
  </si>
  <si>
    <t>Malwadi B.O</t>
  </si>
  <si>
    <t>Dhamaun BO</t>
  </si>
  <si>
    <t>Mandaidih BO</t>
  </si>
  <si>
    <t>Kazari Buzurg BO</t>
  </si>
  <si>
    <t>Kawari BO</t>
  </si>
  <si>
    <t>Ludret BO</t>
  </si>
  <si>
    <t>Bajrehar BO</t>
  </si>
  <si>
    <t>Chilwadi B.O</t>
  </si>
  <si>
    <t>Bavi B.O</t>
  </si>
  <si>
    <t>Padoli B.O</t>
  </si>
  <si>
    <t>Deolali B.O</t>
  </si>
  <si>
    <t>Jasmat B.O</t>
  </si>
  <si>
    <t>Kasba Jagir BO</t>
  </si>
  <si>
    <t>Mehwa BO</t>
  </si>
  <si>
    <t>Karyara BO</t>
  </si>
  <si>
    <t>Nalsuha BO</t>
  </si>
  <si>
    <t>Tandulwadi B.O</t>
  </si>
  <si>
    <t>Armai BO</t>
  </si>
  <si>
    <t>Jokbahar BO</t>
  </si>
  <si>
    <t>Bolba BO</t>
  </si>
  <si>
    <t>Bijhama B.O</t>
  </si>
  <si>
    <t>Nehalpora B.O</t>
  </si>
  <si>
    <t>Paramanandapur B.O</t>
  </si>
  <si>
    <t>Lyngkhoi B.O</t>
  </si>
  <si>
    <t>Banapiri BO</t>
  </si>
  <si>
    <t>Beyasi BO</t>
  </si>
  <si>
    <t>Boreya BO</t>
  </si>
  <si>
    <t>Atali BO</t>
  </si>
  <si>
    <t>Bakore BO</t>
  </si>
  <si>
    <t>Chitranaikanahalli B.O</t>
  </si>
  <si>
    <t>Junjaragunte B.O</t>
  </si>
  <si>
    <t>Tuppadahalli B.O</t>
  </si>
  <si>
    <t>Udigala B.O</t>
  </si>
  <si>
    <t>Bandalli B.O</t>
  </si>
  <si>
    <t>Punajanur B.O</t>
  </si>
  <si>
    <t>Channalingadahalli B.O</t>
  </si>
  <si>
    <t>Alahalli B.O</t>
  </si>
  <si>
    <t>Hoogiam B.O</t>
  </si>
  <si>
    <t>Chamarajanagara Pwd Colony B.O</t>
  </si>
  <si>
    <t>Ganaganur B.O</t>
  </si>
  <si>
    <t>JKotli BO</t>
  </si>
  <si>
    <t>Kaleeth BO</t>
  </si>
  <si>
    <t>AGOffice BO</t>
  </si>
  <si>
    <t>Gura Manhasan BO</t>
  </si>
  <si>
    <t>Daggar BO</t>
  </si>
  <si>
    <t>Flote BO</t>
  </si>
  <si>
    <t>Jandrota BO</t>
  </si>
  <si>
    <t>Khaipora BO</t>
  </si>
  <si>
    <t>Baggan BO</t>
  </si>
  <si>
    <t>Dhanoakalan BO</t>
  </si>
  <si>
    <t>Bhalaipur Purban BO</t>
  </si>
  <si>
    <t>Bhlaipur Dorgan BO</t>
  </si>
  <si>
    <t>Makowal BO</t>
  </si>
  <si>
    <t>Bihta English BO</t>
  </si>
  <si>
    <t>Turuganur B.O</t>
  </si>
  <si>
    <t>Binakanahalli B.O</t>
  </si>
  <si>
    <t>Horalahalli B.O</t>
  </si>
  <si>
    <t>Jevoor B.O</t>
  </si>
  <si>
    <t>Ingaleshwar B.O</t>
  </si>
  <si>
    <t>Minchanal Lt B.O</t>
  </si>
  <si>
    <t>Dhade BO</t>
  </si>
  <si>
    <t>Ojanhalli B.O</t>
  </si>
  <si>
    <t>Muttangi B.O</t>
  </si>
  <si>
    <t>Chandakapur B.O</t>
  </si>
  <si>
    <t>Durana B.O</t>
  </si>
  <si>
    <t>Mehmoodpur BO</t>
  </si>
  <si>
    <t>Antara B.O</t>
  </si>
  <si>
    <t>Raksera B.O</t>
  </si>
  <si>
    <t>Kurana B.O</t>
  </si>
  <si>
    <t>Yelladgundi B.O</t>
  </si>
  <si>
    <t>Harkud B.O</t>
  </si>
  <si>
    <t>Chandori B.O</t>
  </si>
  <si>
    <t>Hupla B.O</t>
  </si>
  <si>
    <t>Nirgudi B.O</t>
  </si>
  <si>
    <t>Chikli (J) B.O</t>
  </si>
  <si>
    <t>Bedkunda B.O</t>
  </si>
  <si>
    <t>Halhalli B.O</t>
  </si>
  <si>
    <t>Lapra B.O</t>
  </si>
  <si>
    <t>Lag Baliana BO</t>
  </si>
  <si>
    <t>Majhin BO</t>
  </si>
  <si>
    <t>Lohara BO</t>
  </si>
  <si>
    <t>Tadavalga B.O</t>
  </si>
  <si>
    <t>Jainapur B.O</t>
  </si>
  <si>
    <t>Jeerankalgi B.O</t>
  </si>
  <si>
    <t>Ittangihal B.O</t>
  </si>
  <si>
    <t>Darga (Vijayapura) B.O</t>
  </si>
  <si>
    <t>Ghonasagi B.O</t>
  </si>
  <si>
    <t>Kadlewad (PA) B.O</t>
  </si>
  <si>
    <t>Harnal B.O</t>
  </si>
  <si>
    <t>Basantapur B.O</t>
  </si>
  <si>
    <t>Datial BO</t>
  </si>
  <si>
    <t>Aitham BO</t>
  </si>
  <si>
    <t>Kot Maira BO</t>
  </si>
  <si>
    <t>Kunnamkary BO</t>
  </si>
  <si>
    <t>Kumarankary BO</t>
  </si>
  <si>
    <t>Naigaon B.O</t>
  </si>
  <si>
    <t>Dadoli BO</t>
  </si>
  <si>
    <t>Kundiadhar BO</t>
  </si>
  <si>
    <t>Biraramachandrapur B.O</t>
  </si>
  <si>
    <t>Jumlapur B.O</t>
  </si>
  <si>
    <t>Gangavathi ARS B.O</t>
  </si>
  <si>
    <t>Budgumpa B.O</t>
  </si>
  <si>
    <t>Kumbalavati B.O</t>
  </si>
  <si>
    <t>Nilogal B.O</t>
  </si>
  <si>
    <t>Gajbandh B.O</t>
  </si>
  <si>
    <t>Champi Kala BO</t>
  </si>
  <si>
    <t>Purabdiha BO</t>
  </si>
  <si>
    <t>Arko BO</t>
  </si>
  <si>
    <t>Gunia BO</t>
  </si>
  <si>
    <t>Badanuagaon B.O</t>
  </si>
  <si>
    <t>Sangala BO</t>
  </si>
  <si>
    <t>Kup Kalan BO</t>
  </si>
  <si>
    <t>Badbar BO</t>
  </si>
  <si>
    <t>Nihaluwal BO</t>
  </si>
  <si>
    <t>Jhuner BO</t>
  </si>
  <si>
    <t>Gunderi B.O</t>
  </si>
  <si>
    <t>Mahdeiya BO</t>
  </si>
  <si>
    <t>Lat BO</t>
  </si>
  <si>
    <t>Kadru BO</t>
  </si>
  <si>
    <t>Nongumlong B.O</t>
  </si>
  <si>
    <t>Dharadungar BO</t>
  </si>
  <si>
    <t>Jodmoha B.O</t>
  </si>
  <si>
    <t>Rania BO</t>
  </si>
  <si>
    <t>Mandor BO</t>
  </si>
  <si>
    <t>Vejelav BO</t>
  </si>
  <si>
    <t>Chitrodia BO</t>
  </si>
  <si>
    <t>Dadhalia BO</t>
  </si>
  <si>
    <t>Dakshin Manubankul B.O</t>
  </si>
  <si>
    <t>Kemtali B.O</t>
  </si>
  <si>
    <t>Baishnabpur B.O</t>
  </si>
  <si>
    <t>Lowgang B.O</t>
  </si>
  <si>
    <t>Jonpur BO</t>
  </si>
  <si>
    <t>Bhadajalia BO</t>
  </si>
  <si>
    <t>Chichod BO</t>
  </si>
  <si>
    <t>Bagri BO</t>
  </si>
  <si>
    <t>Chambi BO</t>
  </si>
  <si>
    <t>Kothamadi BO</t>
  </si>
  <si>
    <t>Bhoyare Pathar B.O</t>
  </si>
  <si>
    <t>Chombhut B.O</t>
  </si>
  <si>
    <t>Chhawasari B.O</t>
  </si>
  <si>
    <t>Chinkoa BO</t>
  </si>
  <si>
    <t>Makhoopur BO</t>
  </si>
  <si>
    <t>Phambra BO</t>
  </si>
  <si>
    <t>Dhahan BO</t>
  </si>
  <si>
    <t>Arangaon Dumala B.O</t>
  </si>
  <si>
    <t>Khampimpri B.O</t>
  </si>
  <si>
    <t>Bhatodi B.O</t>
  </si>
  <si>
    <t>Kangoni B.O</t>
  </si>
  <si>
    <t>Saryanj BO</t>
  </si>
  <si>
    <t>Agadgaon B.O</t>
  </si>
  <si>
    <t>Jayanagar Nd B.O</t>
  </si>
  <si>
    <t>Hulikal B.O</t>
  </si>
  <si>
    <t>MADHUBAN</t>
  </si>
  <si>
    <t>Borda B.O</t>
  </si>
  <si>
    <t>Chama BO</t>
  </si>
  <si>
    <t>Hagloor B.O</t>
  </si>
  <si>
    <t>Ghodki B.O</t>
  </si>
  <si>
    <t>Wadgaon Jahagir B.O</t>
  </si>
  <si>
    <t>Gojwada B.O</t>
  </si>
  <si>
    <t>Amarpali B.O</t>
  </si>
  <si>
    <t>Beheramal B.O</t>
  </si>
  <si>
    <t>Kataraki B.O</t>
  </si>
  <si>
    <t>Yadahalli B.O</t>
  </si>
  <si>
    <t>Kankanwadi B.O</t>
  </si>
  <si>
    <t>Chikkur B.O</t>
  </si>
  <si>
    <t>Baragi B.O</t>
  </si>
  <si>
    <t>Gothe B.O</t>
  </si>
  <si>
    <t>Golbhavi B.O</t>
  </si>
  <si>
    <t>Labarpur BO</t>
  </si>
  <si>
    <t>Bharodi BO</t>
  </si>
  <si>
    <t>Bilpad BO</t>
  </si>
  <si>
    <t>Budula B.O</t>
  </si>
  <si>
    <t>Goimund B.O</t>
  </si>
  <si>
    <t>Khalipathar B.O</t>
  </si>
  <si>
    <t>Bhundimuhan B.O</t>
  </si>
  <si>
    <t>Jhankarpali B.O</t>
  </si>
  <si>
    <t>Rengali B.O</t>
  </si>
  <si>
    <t>Sikachhida B.O</t>
  </si>
  <si>
    <t>Bharsuja B.O</t>
  </si>
  <si>
    <t>Ghunesh B.O</t>
  </si>
  <si>
    <t>Rusuda B.O</t>
  </si>
  <si>
    <t>Kandhenjhula B.O</t>
  </si>
  <si>
    <t>Palsi B.O</t>
  </si>
  <si>
    <t>Ashipura BO</t>
  </si>
  <si>
    <t>Dhundakuva BO</t>
  </si>
  <si>
    <t>Kasumbad BO</t>
  </si>
  <si>
    <t>Bedva BO</t>
  </si>
  <si>
    <t>Arkeri B.O</t>
  </si>
  <si>
    <t>Gualigorada B.O</t>
  </si>
  <si>
    <t>Biswanathpur B.O</t>
  </si>
  <si>
    <t>Badbahal B.O</t>
  </si>
  <si>
    <t>Nagaral B.O</t>
  </si>
  <si>
    <t>Balu BO</t>
  </si>
  <si>
    <t>Bahnu BO</t>
  </si>
  <si>
    <t>Upper Bhambla BO</t>
  </si>
  <si>
    <t>Chickdankankal B.O</t>
  </si>
  <si>
    <t>Kardoni B.O</t>
  </si>
  <si>
    <t>Binhal B.O</t>
  </si>
  <si>
    <t>Govankoppa B.O</t>
  </si>
  <si>
    <t>Katagur B.O</t>
  </si>
  <si>
    <t>Chilapur B.O</t>
  </si>
  <si>
    <t>Simikeri B.O</t>
  </si>
  <si>
    <t>Keshalpur BO</t>
  </si>
  <si>
    <t>Bhosga B.O</t>
  </si>
  <si>
    <t>Kauthe B.O</t>
  </si>
  <si>
    <t>Bhandgaon B.O</t>
  </si>
  <si>
    <t>Ajnaridudhani BO</t>
  </si>
  <si>
    <t>Ashtagam BO</t>
  </si>
  <si>
    <t>Janmatti B.O</t>
  </si>
  <si>
    <t>Kamalnagar B.O</t>
  </si>
  <si>
    <t>Mawlong B.O</t>
  </si>
  <si>
    <t>Sajoi BO</t>
  </si>
  <si>
    <t>Laitkor B.O</t>
  </si>
  <si>
    <t>Jambua BO</t>
  </si>
  <si>
    <t>Jangalpur BO</t>
  </si>
  <si>
    <t>Mareguddi B.O</t>
  </si>
  <si>
    <t>Bhandar B.O</t>
  </si>
  <si>
    <t>Bandi BO</t>
  </si>
  <si>
    <t>Korkora B.O</t>
  </si>
  <si>
    <t>Kadayanickad BO</t>
  </si>
  <si>
    <t>Mukkada BO</t>
  </si>
  <si>
    <t>Channanikadu BO</t>
  </si>
  <si>
    <t>Erathuvadakara BO</t>
  </si>
  <si>
    <t>Manthuruthy BO</t>
  </si>
  <si>
    <t>Mammoodu BO</t>
  </si>
  <si>
    <t>Kurichy BO</t>
  </si>
  <si>
    <t>Thottackad West BO</t>
  </si>
  <si>
    <t>Malakunnam BO</t>
  </si>
  <si>
    <t>Vakathanam South BO</t>
  </si>
  <si>
    <t>Manalunkal BO</t>
  </si>
  <si>
    <t>Champakara BO</t>
  </si>
  <si>
    <t>Kottamurickal BO</t>
  </si>
  <si>
    <t>Toli BO</t>
  </si>
  <si>
    <t>Arak Sisodra BO</t>
  </si>
  <si>
    <t>Bhaturia BO</t>
  </si>
  <si>
    <t>Asanbani BO</t>
  </si>
  <si>
    <t>Gorkhuwala BO</t>
  </si>
  <si>
    <t>Shivpur BO</t>
  </si>
  <si>
    <t>Shekte B.O</t>
  </si>
  <si>
    <t>Kundeswar B.O</t>
  </si>
  <si>
    <t>Puran B.O</t>
  </si>
  <si>
    <t>Alabol B.O</t>
  </si>
  <si>
    <t>Gujran BO</t>
  </si>
  <si>
    <t>Hassanpur BO</t>
  </si>
  <si>
    <t>Haryau BO</t>
  </si>
  <si>
    <t>Chural Kalan BO</t>
  </si>
  <si>
    <t>Banarsi BO</t>
  </si>
  <si>
    <t>KishanpurII BO</t>
  </si>
  <si>
    <t>Kendhghatta BO</t>
  </si>
  <si>
    <t>Chandravasansupa BO</t>
  </si>
  <si>
    <t>PKBazar BO</t>
  </si>
  <si>
    <t>Balapokhar BO</t>
  </si>
  <si>
    <t>Bara Durgapur BO</t>
  </si>
  <si>
    <t>Badhokhari BO</t>
  </si>
  <si>
    <t>Patan B.O</t>
  </si>
  <si>
    <t>Bour B.O</t>
  </si>
  <si>
    <t>Tisgaon B.O</t>
  </si>
  <si>
    <t>Anarad B.O</t>
  </si>
  <si>
    <t>Biloda B.O</t>
  </si>
  <si>
    <t>Balendi B.O</t>
  </si>
  <si>
    <t>Kathora B.O</t>
  </si>
  <si>
    <t>Radhanagar BO</t>
  </si>
  <si>
    <t>Kasauli MT BO</t>
  </si>
  <si>
    <t>Bhan Mazara BO</t>
  </si>
  <si>
    <t>Sarhal Qazian BO</t>
  </si>
  <si>
    <t>Bharta Khurd BO</t>
  </si>
  <si>
    <t>Dhangerpur BO</t>
  </si>
  <si>
    <t>Bhin BO</t>
  </si>
  <si>
    <t>Mandhali BO</t>
  </si>
  <si>
    <t>Gobindpur BO</t>
  </si>
  <si>
    <t>P. Dhamangaon B.O</t>
  </si>
  <si>
    <t>Naudiha Bazar BO</t>
  </si>
  <si>
    <t>Kalimela BO</t>
  </si>
  <si>
    <t>Baidmara BO</t>
  </si>
  <si>
    <t>Bowakalan BO</t>
  </si>
  <si>
    <t>Srirampur Road B.O</t>
  </si>
  <si>
    <t>Gop B.O</t>
  </si>
  <si>
    <t>Begunia B.O</t>
  </si>
  <si>
    <t>Sauna BO</t>
  </si>
  <si>
    <t>Massani BO</t>
  </si>
  <si>
    <t>Dhaleta BO</t>
  </si>
  <si>
    <t>Mothada Khurd BO</t>
  </si>
  <si>
    <t>Khusropur BO</t>
  </si>
  <si>
    <t>Rastapur B.O</t>
  </si>
  <si>
    <t>Sanora BO</t>
  </si>
  <si>
    <t>Semana B.O</t>
  </si>
  <si>
    <t>Chapalwada B.O</t>
  </si>
  <si>
    <t>Dhanora Pipri B.O</t>
  </si>
  <si>
    <t>Aksapur B.O</t>
  </si>
  <si>
    <t>Dhamrancha B.O</t>
  </si>
  <si>
    <t>Fulpada BO</t>
  </si>
  <si>
    <t>Ankevaliya BO</t>
  </si>
  <si>
    <t>Bhaduka BO</t>
  </si>
  <si>
    <t>Bharad BO</t>
  </si>
  <si>
    <t>Varsani BO</t>
  </si>
  <si>
    <t>Mandasar BO</t>
  </si>
  <si>
    <t>Cheenthalar BO</t>
  </si>
  <si>
    <t>Kochuthovala BO</t>
  </si>
  <si>
    <t>Bagra B.O</t>
  </si>
  <si>
    <t>Shirad BO</t>
  </si>
  <si>
    <t>Bajahara BO</t>
  </si>
  <si>
    <t>Karukadom BO</t>
  </si>
  <si>
    <t>Methala BO</t>
  </si>
  <si>
    <t>Vengola BO</t>
  </si>
  <si>
    <t>Paniely BO</t>
  </si>
  <si>
    <t>Dharot BO</t>
  </si>
  <si>
    <t>Dugana BO</t>
  </si>
  <si>
    <t>Mandhala BO</t>
  </si>
  <si>
    <t>Bazgo B.O</t>
  </si>
  <si>
    <t>Deo Puri B.O</t>
  </si>
  <si>
    <t>Dang B.O</t>
  </si>
  <si>
    <t>Chulhari BO</t>
  </si>
  <si>
    <t>Kuneran BO</t>
  </si>
  <si>
    <t>Raj Daha BO</t>
  </si>
  <si>
    <t>I E Sudna BO</t>
  </si>
  <si>
    <t>Kosiara BO</t>
  </si>
  <si>
    <t>Kurhat Kataiya BO</t>
  </si>
  <si>
    <t>Ashehar BO</t>
  </si>
  <si>
    <t>Upariyala BO</t>
  </si>
  <si>
    <t>Dhajala BO</t>
  </si>
  <si>
    <t>Anindra BO</t>
  </si>
  <si>
    <t>Rure Ke Kalan BO</t>
  </si>
  <si>
    <t>Mumbake B.O</t>
  </si>
  <si>
    <t>Natunagar B.O</t>
  </si>
  <si>
    <t>Alsure B.O</t>
  </si>
  <si>
    <t>Boraj B.O</t>
  </si>
  <si>
    <t>Pimpli Khurd B.O</t>
  </si>
  <si>
    <t>Amdave B.O</t>
  </si>
  <si>
    <t>Ganiarikala BO</t>
  </si>
  <si>
    <t>Gopinathpur BO</t>
  </si>
  <si>
    <t>Jasapur B.O</t>
  </si>
  <si>
    <t>Khallar B.O</t>
  </si>
  <si>
    <t>Kulangana B.O</t>
  </si>
  <si>
    <t>Bhokarbardi B.O</t>
  </si>
  <si>
    <t>Dina BO</t>
  </si>
  <si>
    <t>Sundan BO</t>
  </si>
  <si>
    <t>Joshikuva BO</t>
  </si>
  <si>
    <t>Galudih BO</t>
  </si>
  <si>
    <t>Kaundhar Tamhane B.O</t>
  </si>
  <si>
    <t>Ambitgaon B.O</t>
  </si>
  <si>
    <t>Hamirgarh BO</t>
  </si>
  <si>
    <t>Sarfapur B.O</t>
  </si>
  <si>
    <t>Parasapur B.O</t>
  </si>
  <si>
    <t>Chikhali B.O</t>
  </si>
  <si>
    <t>Belaj B.O</t>
  </si>
  <si>
    <t>Ashte B.O</t>
  </si>
  <si>
    <t>Jambal BO</t>
  </si>
  <si>
    <t>Barikalan BO</t>
  </si>
  <si>
    <t>Samukcherra B.O</t>
  </si>
  <si>
    <t>Dakshin Maharani B.O</t>
  </si>
  <si>
    <t>Bhilkhedi B.O</t>
  </si>
  <si>
    <t>Gudadhi B.O</t>
  </si>
  <si>
    <t>Kothali B.O</t>
  </si>
  <si>
    <t>Mohari B.O</t>
  </si>
  <si>
    <t>Chowk BO</t>
  </si>
  <si>
    <t>Bardhan BO</t>
  </si>
  <si>
    <t>Binga BO</t>
  </si>
  <si>
    <t>Jully B.O</t>
  </si>
  <si>
    <t>Ghambhar Khad BO</t>
  </si>
  <si>
    <t>Golegaon B.O</t>
  </si>
  <si>
    <t>Bathera BO</t>
  </si>
  <si>
    <t>Cholangarh BO</t>
  </si>
  <si>
    <t>Maseran BO</t>
  </si>
  <si>
    <t>Ghararu BO</t>
  </si>
  <si>
    <t>Jugahan BO</t>
  </si>
  <si>
    <t>Kharihar BO</t>
  </si>
  <si>
    <t>Doddagubbi B.O</t>
  </si>
  <si>
    <t>Eara North BO</t>
  </si>
  <si>
    <t>Rangamura B.O</t>
  </si>
  <si>
    <t>Kalikrishnagar B.O</t>
  </si>
  <si>
    <t>Olaga B.O</t>
  </si>
  <si>
    <t>Fatepur B.O</t>
  </si>
  <si>
    <t>Amba B.O</t>
  </si>
  <si>
    <t>Jaura BO</t>
  </si>
  <si>
    <t>Chanaka BO</t>
  </si>
  <si>
    <t>Mota Hadmatia BO</t>
  </si>
  <si>
    <t>Budhecha BO</t>
  </si>
  <si>
    <t>Galiavad BO</t>
  </si>
  <si>
    <t>Mallathahalli B.O</t>
  </si>
  <si>
    <t>Mount St Joseph B.O</t>
  </si>
  <si>
    <t>Sakalavara B.O</t>
  </si>
  <si>
    <t>Kasari B.O</t>
  </si>
  <si>
    <t>Badajhad B.O</t>
  </si>
  <si>
    <t>Madabhavi B.O</t>
  </si>
  <si>
    <t>Jandiala BO</t>
  </si>
  <si>
    <t>Gunachaur BO</t>
  </si>
  <si>
    <t>Bhaura BO</t>
  </si>
  <si>
    <t>Gondpur BO</t>
  </si>
  <si>
    <t>Possi BO</t>
  </si>
  <si>
    <t>Hakumatpur BO</t>
  </si>
  <si>
    <t>Fatehgarh Niara BO</t>
  </si>
  <si>
    <t>Dhakkowal BO</t>
  </si>
  <si>
    <t>Mona Klan BO</t>
  </si>
  <si>
    <t>Badesron BO</t>
  </si>
  <si>
    <t>Saila Kalan BO</t>
  </si>
  <si>
    <t>Chak Singha BO</t>
  </si>
  <si>
    <t>Badla Mahi BO</t>
  </si>
  <si>
    <t>Nagchala BO</t>
  </si>
  <si>
    <t>Dhamanna B.O</t>
  </si>
  <si>
    <t>Ghatbori B.O</t>
  </si>
  <si>
    <t>Bharudpura B.O</t>
  </si>
  <si>
    <t>Sakalda B.O</t>
  </si>
  <si>
    <t>Kod B.O</t>
  </si>
  <si>
    <t>Kumbalangi South BO</t>
  </si>
  <si>
    <t>Nedungad BO</t>
  </si>
  <si>
    <t>Ponjassery BO</t>
  </si>
  <si>
    <t>Neendapara BO</t>
  </si>
  <si>
    <t>Kottappady BO</t>
  </si>
  <si>
    <t>Didawata BO</t>
  </si>
  <si>
    <t>Ajanda B.O</t>
  </si>
  <si>
    <t>Archandi BO</t>
  </si>
  <si>
    <t>Chhiyal BO</t>
  </si>
  <si>
    <t>Chellarcoil BO</t>
  </si>
  <si>
    <t>Mulakuvally BO</t>
  </si>
  <si>
    <t>Pazhayarikandam BO</t>
  </si>
  <si>
    <t>Santhipuram BO</t>
  </si>
  <si>
    <t>Sallar BO</t>
  </si>
  <si>
    <t>Nowgam BO</t>
  </si>
  <si>
    <t>Batagund BO</t>
  </si>
  <si>
    <t>Baraiburu BO</t>
  </si>
  <si>
    <t>Nellipara BO</t>
  </si>
  <si>
    <t>Karippalangad BO</t>
  </si>
  <si>
    <t>Attapallam BO</t>
  </si>
  <si>
    <t>Rajamudi BO</t>
  </si>
  <si>
    <t>Vellaramkunnu BO</t>
  </si>
  <si>
    <t>Kailasanadu BO</t>
  </si>
  <si>
    <t>Glenmary BO</t>
  </si>
  <si>
    <t>Murinjapuzha BO</t>
  </si>
  <si>
    <t>Chemmannar BO</t>
  </si>
  <si>
    <t>Mattuthavalam BO</t>
  </si>
  <si>
    <t>Pullikkanam BO</t>
  </si>
  <si>
    <t>Nettithozhu BO</t>
  </si>
  <si>
    <t>Chottupara Periyar BO</t>
  </si>
  <si>
    <t>Korangatti BO</t>
  </si>
  <si>
    <t>Ellakallu BO</t>
  </si>
  <si>
    <t>Anayirankal BO</t>
  </si>
  <si>
    <t>Chilavu BO</t>
  </si>
  <si>
    <t>Mukkudam BO</t>
  </si>
  <si>
    <t>Cheppukulam BO</t>
  </si>
  <si>
    <t>Bhor Saida B.O</t>
  </si>
  <si>
    <t>Dhamana BO</t>
  </si>
  <si>
    <t>Chainpura BO</t>
  </si>
  <si>
    <t>Narera BO</t>
  </si>
  <si>
    <t>Kawarag BO</t>
  </si>
  <si>
    <t>Nandra Koli B.O</t>
  </si>
  <si>
    <t>Pangri B.O</t>
  </si>
  <si>
    <t>Mamulwadi B.O</t>
  </si>
  <si>
    <t>Bharosa B.O</t>
  </si>
  <si>
    <t>Dadagur B.O</t>
  </si>
  <si>
    <t>Thimmalapura B.O</t>
  </si>
  <si>
    <t>Indiaganatha B.O</t>
  </si>
  <si>
    <t>Nagavalli B.O</t>
  </si>
  <si>
    <t>Kannagala B.O</t>
  </si>
  <si>
    <t>Odeyarapalyam B.O</t>
  </si>
  <si>
    <t>Belachalavadi B.O</t>
  </si>
  <si>
    <t>Berambadi B.O</t>
  </si>
  <si>
    <t>Kukkundur West B.O</t>
  </si>
  <si>
    <t>Paladka B.O</t>
  </si>
  <si>
    <t>Borkatte B.O</t>
  </si>
  <si>
    <t>Kukkuje B.O</t>
  </si>
  <si>
    <t>Idu B.O</t>
  </si>
  <si>
    <t>Kalyan BO</t>
  </si>
  <si>
    <t>Ashrampatana B.O</t>
  </si>
  <si>
    <t>Nandgaon Podey B.O</t>
  </si>
  <si>
    <t>Bedgaon B.O</t>
  </si>
  <si>
    <t>Udhopur BO</t>
  </si>
  <si>
    <t>Bassi Gulam Hussain BO</t>
  </si>
  <si>
    <t>Ganeshpur Bharta BO</t>
  </si>
  <si>
    <t>Hadgood BO</t>
  </si>
  <si>
    <t>Churni B.O</t>
  </si>
  <si>
    <t>Bapdi B.O</t>
  </si>
  <si>
    <t>Sirsala B.O</t>
  </si>
  <si>
    <t>Rattangarh B.O</t>
  </si>
  <si>
    <t>Ajrawar B.O</t>
  </si>
  <si>
    <t>Dihoma B.O</t>
  </si>
  <si>
    <t>Sakchi B.O</t>
  </si>
  <si>
    <t>Kumbhari B.O</t>
  </si>
  <si>
    <t>Sankanoor B.O</t>
  </si>
  <si>
    <t>Halwagali B.O</t>
  </si>
  <si>
    <t>Hirewaddarkal B.O</t>
  </si>
  <si>
    <t>Jagadal B.O</t>
  </si>
  <si>
    <t>Renjala B.O</t>
  </si>
  <si>
    <t>Marody B.O</t>
  </si>
  <si>
    <t>Attur B.O</t>
  </si>
  <si>
    <t>Alangar B.O</t>
  </si>
  <si>
    <t>Kuntady B.O</t>
  </si>
  <si>
    <t>Kokrady B.O</t>
  </si>
  <si>
    <t>Gundewadi B.O</t>
  </si>
  <si>
    <t>Adhalli B.O</t>
  </si>
  <si>
    <t>Kirangi B.O</t>
  </si>
  <si>
    <t>Alaknur B.O</t>
  </si>
  <si>
    <t>Katral B.O</t>
  </si>
  <si>
    <t>Kalanahundi B.O</t>
  </si>
  <si>
    <t>Geddalagatta B.O</t>
  </si>
  <si>
    <t>Nagarakatte B.O</t>
  </si>
  <si>
    <t>Byluvaddigere B.O</t>
  </si>
  <si>
    <t>Dabhadi B.O</t>
  </si>
  <si>
    <t>Hatedi B.O</t>
  </si>
  <si>
    <t>Bagma ED B.O</t>
  </si>
  <si>
    <t>Darlipali B.O</t>
  </si>
  <si>
    <t>Yandigeri B.O</t>
  </si>
  <si>
    <t>Katrasoo BO</t>
  </si>
  <si>
    <t>Chanthan Checkpora BO</t>
  </si>
  <si>
    <t>Arigam BO</t>
  </si>
  <si>
    <t>Luksar BO</t>
  </si>
  <si>
    <t>Kheri Jat BO</t>
  </si>
  <si>
    <t>Chudani BO</t>
  </si>
  <si>
    <t>Nilothi BO</t>
  </si>
  <si>
    <t>Goria BO</t>
  </si>
  <si>
    <t>R N Hall BO</t>
  </si>
  <si>
    <t>Abhama BO</t>
  </si>
  <si>
    <t>Narbal BO</t>
  </si>
  <si>
    <t>Tharoijam B.O</t>
  </si>
  <si>
    <t>Khoyathong B.O</t>
  </si>
  <si>
    <t>Kakching Lamkhai B.O</t>
  </si>
  <si>
    <t>Pokharpi BO</t>
  </si>
  <si>
    <t>Naogaon BO</t>
  </si>
  <si>
    <t>Barposh BO</t>
  </si>
  <si>
    <t>Kadajamda BO</t>
  </si>
  <si>
    <t>Asantalia BO</t>
  </si>
  <si>
    <t>Arong BO</t>
  </si>
  <si>
    <t>Kharar Achharwal BO</t>
  </si>
  <si>
    <t>Ankhol BO</t>
  </si>
  <si>
    <t>BB Mangladih BO</t>
  </si>
  <si>
    <t>Harni BO</t>
  </si>
  <si>
    <t>Danteshwar BO</t>
  </si>
  <si>
    <t>Ranjit Nagar BO</t>
  </si>
  <si>
    <t>Madh B.O</t>
  </si>
  <si>
    <t>Bijghar B.O</t>
  </si>
  <si>
    <t>Shindi B.O</t>
  </si>
  <si>
    <t>Satvingaon B.O</t>
  </si>
  <si>
    <t>Avashi B.O</t>
  </si>
  <si>
    <t>Aravali B.O</t>
  </si>
  <si>
    <t>Bualpui H B.O</t>
  </si>
  <si>
    <t>Maubuang B.O</t>
  </si>
  <si>
    <t>Khawpuar B.O</t>
  </si>
  <si>
    <t>Bualpui B.O</t>
  </si>
  <si>
    <t>Ashti B.O</t>
  </si>
  <si>
    <t>Pimploli B.O</t>
  </si>
  <si>
    <t>Ayani B.O</t>
  </si>
  <si>
    <t>Kutra B.O</t>
  </si>
  <si>
    <t>Mugij B.O</t>
  </si>
  <si>
    <t>Padve B.O</t>
  </si>
  <si>
    <t>Bamnoli B.O</t>
  </si>
  <si>
    <t>Agave B.O</t>
  </si>
  <si>
    <t>Dervan B.O</t>
  </si>
  <si>
    <t>Bhom B.O</t>
  </si>
  <si>
    <t>Dhandhusar BO</t>
  </si>
  <si>
    <t>Bhatsimroli BO</t>
  </si>
  <si>
    <t>Kalvani BO</t>
  </si>
  <si>
    <t>Honipora BO</t>
  </si>
  <si>
    <t>Lahli BO</t>
  </si>
  <si>
    <t>Kharawar BO</t>
  </si>
  <si>
    <t>Manigam BO</t>
  </si>
  <si>
    <t>Mamer BO</t>
  </si>
  <si>
    <t>Qasbalar BO</t>
  </si>
  <si>
    <t>Ganthila BO</t>
  </si>
  <si>
    <t>Kenedipur BO</t>
  </si>
  <si>
    <t>Naliya Mandvi BO</t>
  </si>
  <si>
    <t>Bandharda BO</t>
  </si>
  <si>
    <t>Sindhaj BO</t>
  </si>
  <si>
    <t>Fulka BO</t>
  </si>
  <si>
    <t>Digras BK B.O</t>
  </si>
  <si>
    <t>Tuljapur B.O</t>
  </si>
  <si>
    <t>Dashrath BO</t>
  </si>
  <si>
    <t>Itwad BO</t>
  </si>
  <si>
    <t>Ajwa Compound BO</t>
  </si>
  <si>
    <t>Gharal BO</t>
  </si>
  <si>
    <t>Chudenapura B.O</t>
  </si>
  <si>
    <t>Chhodavadi BO</t>
  </si>
  <si>
    <t>Yangpi B.O</t>
  </si>
  <si>
    <t>Yangli B.O</t>
  </si>
  <si>
    <t>Bakal B.O</t>
  </si>
  <si>
    <t>Sirsal B.O</t>
  </si>
  <si>
    <t>Ladana Chaku B.O</t>
  </si>
  <si>
    <t>Chuhar Majra B.O</t>
  </si>
  <si>
    <t>Kalthotty BO</t>
  </si>
  <si>
    <t>Balagram BO</t>
  </si>
  <si>
    <t>Thopramkduy BO</t>
  </si>
  <si>
    <t>Sengulam BO</t>
  </si>
  <si>
    <t>Dunetha BO</t>
  </si>
  <si>
    <t>Milonpur B.O</t>
  </si>
  <si>
    <t>Raman BO</t>
  </si>
  <si>
    <t>Achhari BO</t>
  </si>
  <si>
    <t>Kosamkuwa BO</t>
  </si>
  <si>
    <t>Endergota BO</t>
  </si>
  <si>
    <t>Bobas B.O</t>
  </si>
  <si>
    <t>Bagawas BO</t>
  </si>
  <si>
    <t>Barsu BO</t>
  </si>
  <si>
    <t>Chukku BO</t>
  </si>
  <si>
    <t>Jandhrukalan BO</t>
  </si>
  <si>
    <t>Darwar BO</t>
  </si>
  <si>
    <t>Manekpore BO</t>
  </si>
  <si>
    <t>Kidima B.O</t>
  </si>
  <si>
    <t>Gaura Kanhari B.O</t>
  </si>
  <si>
    <t>Badaigarh B.O</t>
  </si>
  <si>
    <t>Hemis Shukpacahan B.O</t>
  </si>
  <si>
    <t>Goladhar BO</t>
  </si>
  <si>
    <t>Dhavat BO</t>
  </si>
  <si>
    <t>Tithor BO</t>
  </si>
  <si>
    <t>Angadh BO</t>
  </si>
  <si>
    <t>Abhol BO</t>
  </si>
  <si>
    <t>Anastu BO</t>
  </si>
  <si>
    <t>Pindappa BO</t>
  </si>
  <si>
    <t>Chansad BO</t>
  </si>
  <si>
    <t>Itola RS BO</t>
  </si>
  <si>
    <t>Mawroh B.O</t>
  </si>
  <si>
    <t>Umkdait B.O</t>
  </si>
  <si>
    <t>Mawkynrew B.O</t>
  </si>
  <si>
    <t>Charakbai B.O</t>
  </si>
  <si>
    <t>Mandki B.O</t>
  </si>
  <si>
    <t>Kalsur Koundhar B.O</t>
  </si>
  <si>
    <t>Tarsali BO</t>
  </si>
  <si>
    <t>Bharsingpura BO</t>
  </si>
  <si>
    <t>Saheban BO</t>
  </si>
  <si>
    <t>Phangsang B.O</t>
  </si>
  <si>
    <t>Aizuto B.O</t>
  </si>
  <si>
    <t>Yaongyimsen B.O</t>
  </si>
  <si>
    <t>Kolaptukar B.O</t>
  </si>
  <si>
    <t>Cheeranchira BO</t>
  </si>
  <si>
    <t>Veroor BO</t>
  </si>
  <si>
    <t>Churi Madhay B.O</t>
  </si>
  <si>
    <t>Dhanpuri B.O</t>
  </si>
  <si>
    <t>Bakhatgarh B.O</t>
  </si>
  <si>
    <t>Bad chapra B.O</t>
  </si>
  <si>
    <t>Balur B.O</t>
  </si>
  <si>
    <t>Goppenahalli B.O</t>
  </si>
  <si>
    <t>Kambadahal Hosur B.O</t>
  </si>
  <si>
    <t>Doddagoppenahalli B.O</t>
  </si>
  <si>
    <t>Pundalsar B.O</t>
  </si>
  <si>
    <t>Kodalhangarga B.O</t>
  </si>
  <si>
    <t>Agri College B.O</t>
  </si>
  <si>
    <t>Kura BO</t>
  </si>
  <si>
    <t>Shirhatti B.O</t>
  </si>
  <si>
    <t>Bhimdongari B.O</t>
  </si>
  <si>
    <t>Tatri B.O</t>
  </si>
  <si>
    <t>Ramhepur B.O</t>
  </si>
  <si>
    <t>Gaurachhapar B.O</t>
  </si>
  <si>
    <t>Chhapra B.O</t>
  </si>
  <si>
    <t>Bamnhi Bhawal B.O</t>
  </si>
  <si>
    <t>Barwahi B.O</t>
  </si>
  <si>
    <t>Malara Bichhua B.O</t>
  </si>
  <si>
    <t>Chubhawal B.O</t>
  </si>
  <si>
    <t>Bamhani B.O</t>
  </si>
  <si>
    <t>Kalpi B.O</t>
  </si>
  <si>
    <t>Patha B.O</t>
  </si>
  <si>
    <t>Deori Nainpur B.O</t>
  </si>
  <si>
    <t>Udhar BO</t>
  </si>
  <si>
    <t>Basamaroo BO</t>
  </si>
  <si>
    <t>Arti BO</t>
  </si>
  <si>
    <t>Naugaon BO</t>
  </si>
  <si>
    <t>Bachagaon BO</t>
  </si>
  <si>
    <t>Vattathamara BO</t>
  </si>
  <si>
    <t>Nellimukku BO</t>
  </si>
  <si>
    <t>Kollayil BO</t>
  </si>
  <si>
    <t>Extension Trg Centre BO</t>
  </si>
  <si>
    <t>Mavadi BO</t>
  </si>
  <si>
    <t>Panavely BO</t>
  </si>
  <si>
    <t>Mailom BO</t>
  </si>
  <si>
    <t>Kulakkadathazham BO</t>
  </si>
  <si>
    <t>Gopinatham B.O</t>
  </si>
  <si>
    <t>Agara B.O</t>
  </si>
  <si>
    <t>Kolathur B.O</t>
  </si>
  <si>
    <t>Agrar B.O</t>
  </si>
  <si>
    <t>Kukkujadka B.O</t>
  </si>
  <si>
    <t>Bangady B.O</t>
  </si>
  <si>
    <t>Bolwar B.O</t>
  </si>
  <si>
    <t>Arjunwad B.O</t>
  </si>
  <si>
    <t>Fulgaddi B.O</t>
  </si>
  <si>
    <t>Akkiwat B.O</t>
  </si>
  <si>
    <t>Kemmankol B.O</t>
  </si>
  <si>
    <t>Akkatangerhal B.O</t>
  </si>
  <si>
    <t>Dharmatti B.O</t>
  </si>
  <si>
    <t>Kochari B.O</t>
  </si>
  <si>
    <t>Ammanagi B.O</t>
  </si>
  <si>
    <t>Bugatealur B.O</t>
  </si>
  <si>
    <t>Badigwad B.O</t>
  </si>
  <si>
    <t>Selesih B.O</t>
  </si>
  <si>
    <t>Durtlang B.O</t>
  </si>
  <si>
    <t>Thingsat B.O</t>
  </si>
  <si>
    <t>Thingdawl B.O</t>
  </si>
  <si>
    <t>Leite B.O</t>
  </si>
  <si>
    <t>Kawnpui 'W' B.O</t>
  </si>
  <si>
    <t>Ajasora B.O</t>
  </si>
  <si>
    <t>Tiperaghat B.O</t>
  </si>
  <si>
    <t>Kozhimala BO</t>
  </si>
  <si>
    <t>Kottakomboor BO</t>
  </si>
  <si>
    <t>Bir Bangran B.O</t>
  </si>
  <si>
    <t>Adhoyi B.O</t>
  </si>
  <si>
    <t>Rajo Kheri B.O</t>
  </si>
  <si>
    <t>Nagla Jattan B.O</t>
  </si>
  <si>
    <t>Dukheri B.O</t>
  </si>
  <si>
    <t>Dhanaura B.O</t>
  </si>
  <si>
    <t>Sahela B.O</t>
  </si>
  <si>
    <t>Kanaid BO</t>
  </si>
  <si>
    <t>Bagachanogi BO</t>
  </si>
  <si>
    <t>Rahla BO</t>
  </si>
  <si>
    <t>Badhu BO</t>
  </si>
  <si>
    <t>Kot BO Chachiot</t>
  </si>
  <si>
    <t>Jambla BO</t>
  </si>
  <si>
    <t>Brokhari BO</t>
  </si>
  <si>
    <t>Chathri BO</t>
  </si>
  <si>
    <t>Bakhrot BO</t>
  </si>
  <si>
    <t>Kalesar B.O</t>
  </si>
  <si>
    <t>Manglore B.O</t>
  </si>
  <si>
    <t>Karah B.O</t>
  </si>
  <si>
    <t>Mehar Majra B.O</t>
  </si>
  <si>
    <t>Bilauli B.O</t>
  </si>
  <si>
    <t>Balchhapar B.O</t>
  </si>
  <si>
    <t>Hafizpur B.O</t>
  </si>
  <si>
    <t>Chhappar B.O</t>
  </si>
  <si>
    <t>Alhar B.O</t>
  </si>
  <si>
    <t>Kalanaur B.O</t>
  </si>
  <si>
    <t>Kalsian BO</t>
  </si>
  <si>
    <t>Kotranka BO</t>
  </si>
  <si>
    <t>Payattuvila BO</t>
  </si>
  <si>
    <t>Venpakal BO</t>
  </si>
  <si>
    <t>Vattavila BO</t>
  </si>
  <si>
    <t>Nellimoodu BO</t>
  </si>
  <si>
    <t>Perisserry BO</t>
  </si>
  <si>
    <t>Thonackad BO</t>
  </si>
  <si>
    <t>Pandanad North BO</t>
  </si>
  <si>
    <t>Mallappuzhassery BO</t>
  </si>
  <si>
    <t>Velliyara BO</t>
  </si>
  <si>
    <t>Kanjeettukara BO</t>
  </si>
  <si>
    <t>Poovathoor BO</t>
  </si>
  <si>
    <t>Edappavoor BO</t>
  </si>
  <si>
    <t>Ari BO</t>
  </si>
  <si>
    <t>Kalai BO</t>
  </si>
  <si>
    <t>Baroliya BO</t>
  </si>
  <si>
    <t>Kunta BO</t>
  </si>
  <si>
    <t>Asura BO</t>
  </si>
  <si>
    <t>Azheekal BO</t>
  </si>
  <si>
    <t>Palluruthy South BO</t>
  </si>
  <si>
    <t>Gurugram BO</t>
  </si>
  <si>
    <t>Makrandpur BO</t>
  </si>
  <si>
    <t>Bodhkharboo B.O</t>
  </si>
  <si>
    <t>Zangla B.O</t>
  </si>
  <si>
    <t>Barsoo B.O</t>
  </si>
  <si>
    <t>PURTAKCHEY B.O</t>
  </si>
  <si>
    <t>Thennala BO</t>
  </si>
  <si>
    <t>Edayur BO</t>
  </si>
  <si>
    <t>Bhainsi BO</t>
  </si>
  <si>
    <t>Kundramajra BO</t>
  </si>
  <si>
    <t>Karchiya BO</t>
  </si>
  <si>
    <t>Bill BO</t>
  </si>
  <si>
    <t>Dodka BO</t>
  </si>
  <si>
    <t>Badakundri B.O</t>
  </si>
  <si>
    <t>Hattialur B.O</t>
  </si>
  <si>
    <t>Marli B.O</t>
  </si>
  <si>
    <t>Kilarhatti B.O</t>
  </si>
  <si>
    <t>Sanganhal B.O</t>
  </si>
  <si>
    <t>Basapatna B.O</t>
  </si>
  <si>
    <t>Dashyal B.O</t>
  </si>
  <si>
    <t>Battur B.O</t>
  </si>
  <si>
    <t>Neelgund B.O</t>
  </si>
  <si>
    <t>Bidinhal B.O</t>
  </si>
  <si>
    <t>Nidagundikoppa B.O</t>
  </si>
  <si>
    <t>Banhatti B.O</t>
  </si>
  <si>
    <t>Hirehal B.O</t>
  </si>
  <si>
    <t>Yelisirur B.O</t>
  </si>
  <si>
    <t>Chandraman B.O</t>
  </si>
  <si>
    <t>Lungthar B.O</t>
  </si>
  <si>
    <t>Muratganj ED BO</t>
  </si>
  <si>
    <t>Kasenda BO</t>
  </si>
  <si>
    <t>Badagaon BO</t>
  </si>
  <si>
    <t>Raxwara BO</t>
  </si>
  <si>
    <t>Mahmadpura BO</t>
  </si>
  <si>
    <t>Dighi B.O</t>
  </si>
  <si>
    <t>Aland B.O</t>
  </si>
  <si>
    <t>Mustafabad BO</t>
  </si>
  <si>
    <t>Bariyasanpur BO</t>
  </si>
  <si>
    <t>Ajgara BO</t>
  </si>
  <si>
    <t>Laskarpur BO</t>
  </si>
  <si>
    <t>Anakulam BO</t>
  </si>
  <si>
    <t>Dalhori BO</t>
  </si>
  <si>
    <t>Babhniyaon Raipur BO</t>
  </si>
  <si>
    <t>Goradhanenega BO</t>
  </si>
  <si>
    <t>Kathrota BO</t>
  </si>
  <si>
    <t>Jignicoal BO</t>
  </si>
  <si>
    <t>Dhok Banyar BO</t>
  </si>
  <si>
    <t>Dehra BO</t>
  </si>
  <si>
    <t>Chella Dhangri BO</t>
  </si>
  <si>
    <t>Bajnoa BO</t>
  </si>
  <si>
    <t>Bakarwala B.O</t>
  </si>
  <si>
    <t>Chowkian BO</t>
  </si>
  <si>
    <t>Keela Kaduvetti BO</t>
  </si>
  <si>
    <t>Karungulam BO</t>
  </si>
  <si>
    <t>Singaneri BO</t>
  </si>
  <si>
    <t>Devanallur BO</t>
  </si>
  <si>
    <t>Sharavoor B.O</t>
  </si>
  <si>
    <t>Kaikara B.O</t>
  </si>
  <si>
    <t>Jol BO</t>
  </si>
  <si>
    <t>Jobhipath BO</t>
  </si>
  <si>
    <t>Tumbaheri BO</t>
  </si>
  <si>
    <t>Barhana BO</t>
  </si>
  <si>
    <t>Harwan BO</t>
  </si>
  <si>
    <t>Gulab Bagh BO</t>
  </si>
  <si>
    <t>Bigowa BO</t>
  </si>
  <si>
    <t>Gopi BO</t>
  </si>
  <si>
    <t>Mandhi Harya BO</t>
  </si>
  <si>
    <t>Aun BO</t>
  </si>
  <si>
    <t>Bamnoli BO</t>
  </si>
  <si>
    <t>KPadshai Bagh BO</t>
  </si>
  <si>
    <t>Kotdhara BO</t>
  </si>
  <si>
    <t>Kudavattur BO</t>
  </si>
  <si>
    <t>Perumkulam BO</t>
  </si>
  <si>
    <t>Meeyannur BO</t>
  </si>
  <si>
    <t>Perumannur BO</t>
  </si>
  <si>
    <t>Thalachira BO</t>
  </si>
  <si>
    <t>Jarara BO</t>
  </si>
  <si>
    <t>Padariya Kala B.O</t>
  </si>
  <si>
    <t>Bondar B.O</t>
  </si>
  <si>
    <t>Bhusanda B.O</t>
  </si>
  <si>
    <t>Sadhot BO</t>
  </si>
  <si>
    <t>Kanda Churag  BO</t>
  </si>
  <si>
    <t>Venkatapura B.O</t>
  </si>
  <si>
    <t>Dadraul BO</t>
  </si>
  <si>
    <t>Nawadrudrapur BO</t>
  </si>
  <si>
    <t>Bharribasantpur BO</t>
  </si>
  <si>
    <t>Cheekilode BO</t>
  </si>
  <si>
    <t>Kolathur BO</t>
  </si>
  <si>
    <t>Thuruthiyad BO</t>
  </si>
  <si>
    <t>MELUR BO</t>
  </si>
  <si>
    <t>Avala BO</t>
  </si>
  <si>
    <t>Manchavilakom BO</t>
  </si>
  <si>
    <t>Nellimala BO</t>
  </si>
  <si>
    <t>Muttumon BO</t>
  </si>
  <si>
    <t>Kunnathukara HSC BO</t>
  </si>
  <si>
    <t>Gosbal B.O</t>
  </si>
  <si>
    <t>Benchinmardi B.O</t>
  </si>
  <si>
    <t>Arabhavimath B.O</t>
  </si>
  <si>
    <t>Sankeshwar Bazar B.O</t>
  </si>
  <si>
    <t>Gutagaddi B.O</t>
  </si>
  <si>
    <t>Yaragudri B.O</t>
  </si>
  <si>
    <t>Anchar BO</t>
  </si>
  <si>
    <t>Pandrathan BO</t>
  </si>
  <si>
    <t>Bashipora BO</t>
  </si>
  <si>
    <t>Nandpora BO</t>
  </si>
  <si>
    <t>Baliana BO</t>
  </si>
  <si>
    <t>Pilana BO</t>
  </si>
  <si>
    <t>Agaryala BO</t>
  </si>
  <si>
    <t>Gajoo BO</t>
  </si>
  <si>
    <t>Budapadi BO</t>
  </si>
  <si>
    <t>Cherupoika BO</t>
  </si>
  <si>
    <t>Kaithode BO</t>
  </si>
  <si>
    <t>Veliyam West BO</t>
  </si>
  <si>
    <t>Bajina BO</t>
  </si>
  <si>
    <t>Kuchai BO</t>
  </si>
  <si>
    <t>Seraikella Block BO</t>
  </si>
  <si>
    <t>Munda Tand BO</t>
  </si>
  <si>
    <t>Achalavadi B.O</t>
  </si>
  <si>
    <t>Adagapadi B.O</t>
  </si>
  <si>
    <t>Ranimookanur B.O</t>
  </si>
  <si>
    <t>Murukkampatti B.O</t>
  </si>
  <si>
    <t>Vathalmalai B.O</t>
  </si>
  <si>
    <t>Chikkadornabetta B.O</t>
  </si>
  <si>
    <t>Elavadai B.O</t>
  </si>
  <si>
    <t>Maniyadahalli B.O</t>
  </si>
  <si>
    <t>Nammandahalli B.O</t>
  </si>
  <si>
    <t>Tandaheri BO</t>
  </si>
  <si>
    <t>Bithra B.O</t>
  </si>
  <si>
    <t>Chandil Wanigam BO</t>
  </si>
  <si>
    <t>Agalkera B.O</t>
  </si>
  <si>
    <t>Hosalli B.O</t>
  </si>
  <si>
    <t>Kombur B.O</t>
  </si>
  <si>
    <t>Selliampatti B.O</t>
  </si>
  <si>
    <t>Ramakondahalli B.O</t>
  </si>
  <si>
    <t>Kuppangarai B.O</t>
  </si>
  <si>
    <t>Bairnaickenpatti B.O</t>
  </si>
  <si>
    <t>Periyapatti B.O</t>
  </si>
  <si>
    <t>Parandapalli B.O</t>
  </si>
  <si>
    <t>Chinnavattanur B.O</t>
  </si>
  <si>
    <t>Pachal B.O</t>
  </si>
  <si>
    <t>Agaram(TPT) B.O</t>
  </si>
  <si>
    <t>Ganja BO</t>
  </si>
  <si>
    <t>Kallur Road B.O</t>
  </si>
  <si>
    <t>Chandrampalli B.O</t>
  </si>
  <si>
    <t>Hagargundagi B.O</t>
  </si>
  <si>
    <t>Gorwa BO</t>
  </si>
  <si>
    <t>Avaraikulam BO</t>
  </si>
  <si>
    <t>Kannankulam BO</t>
  </si>
  <si>
    <t>Ponnagudi BO</t>
  </si>
  <si>
    <t>Paruthipadu BO</t>
  </si>
  <si>
    <t>Chinthamani BO</t>
  </si>
  <si>
    <t>Narimogru B.O</t>
  </si>
  <si>
    <t>Bollaje B.O</t>
  </si>
  <si>
    <t>SN Pattinam BO</t>
  </si>
  <si>
    <t>Hullehal B.O</t>
  </si>
  <si>
    <t>Adanur B.O</t>
  </si>
  <si>
    <t>Sanikere B.O</t>
  </si>
  <si>
    <t>Dandinakurubarahatti B.O</t>
  </si>
  <si>
    <t>Kolahalli B.O</t>
  </si>
  <si>
    <t>Gb Sharannagar B.O</t>
  </si>
  <si>
    <t>Kapanoor B.O</t>
  </si>
  <si>
    <t>Kanam B.O</t>
  </si>
  <si>
    <t>Kandasamypuram B.O</t>
  </si>
  <si>
    <t>Punnakayal B.O</t>
  </si>
  <si>
    <t>Therikudiyiruppu B.O</t>
  </si>
  <si>
    <t>Kulasekarapatnam South B.O</t>
  </si>
  <si>
    <t>Alankinar B.O</t>
  </si>
  <si>
    <t>Anavaradanallur B.O</t>
  </si>
  <si>
    <t>Kottarakurichi B.O</t>
  </si>
  <si>
    <t>Tejrasar B.O</t>
  </si>
  <si>
    <t>Kolabhagom BO</t>
  </si>
  <si>
    <t>Narakathanni BO</t>
  </si>
  <si>
    <t>Kadamankulam BO</t>
  </si>
  <si>
    <t>Anjilithanam BO</t>
  </si>
  <si>
    <t>Neervilakom BO</t>
  </si>
  <si>
    <t>Malakara BO</t>
  </si>
  <si>
    <t>Kurunghazhabhagom BO</t>
  </si>
  <si>
    <t>Kavungumprayar BO</t>
  </si>
  <si>
    <t>Dharapuram South BO</t>
  </si>
  <si>
    <t>Chinnakkampalayam BO</t>
  </si>
  <si>
    <t>Thammareddipalayam BO</t>
  </si>
  <si>
    <t>Rattalavalasu BO</t>
  </si>
  <si>
    <t>Veerajimangalam BO</t>
  </si>
  <si>
    <t>Kralpora BO</t>
  </si>
  <si>
    <t>Bemina Chowk BO</t>
  </si>
  <si>
    <t>Mandakpal BO</t>
  </si>
  <si>
    <t>Baghpur BO</t>
  </si>
  <si>
    <t>Gundur Camp B.O</t>
  </si>
  <si>
    <t>Beeranahally B.O</t>
  </si>
  <si>
    <t>Gowdanahally B.O</t>
  </si>
  <si>
    <t>Puduvettu B.O</t>
  </si>
  <si>
    <t>Gundkarajagi B.O</t>
  </si>
  <si>
    <t>Arjanal B.O</t>
  </si>
  <si>
    <t>Hanakere B.O</t>
  </si>
  <si>
    <t>Mangalwada B.O</t>
  </si>
  <si>
    <t>Bankanal B.O</t>
  </si>
  <si>
    <t>Ballolli B.O</t>
  </si>
  <si>
    <t>Byakod (BGW) B.O</t>
  </si>
  <si>
    <t>Makhanapur B.O</t>
  </si>
  <si>
    <t>Karankadu BO</t>
  </si>
  <si>
    <t>Anjanvel B.O</t>
  </si>
  <si>
    <t>Amble B.O</t>
  </si>
  <si>
    <t>Hangaravalli B.O</t>
  </si>
  <si>
    <t>Kottigehara B.O</t>
  </si>
  <si>
    <t>Thanda Pani BO</t>
  </si>
  <si>
    <t>Benaundi B.O</t>
  </si>
  <si>
    <t>Kagal B.O</t>
  </si>
  <si>
    <t>Kavalakki B.O</t>
  </si>
  <si>
    <t>Betkuli B.O</t>
  </si>
  <si>
    <t>Marukeri B.O</t>
  </si>
  <si>
    <t>Soppinahosalli B.O</t>
  </si>
  <si>
    <t>Gersoppa B.O</t>
  </si>
  <si>
    <t>Diggi B.O</t>
  </si>
  <si>
    <t>Maramangalam B.O</t>
  </si>
  <si>
    <t>Cherakulam B.O</t>
  </si>
  <si>
    <t>Valtoha BO</t>
  </si>
  <si>
    <t>Chahal BO</t>
  </si>
  <si>
    <t>Bakipur BO</t>
  </si>
  <si>
    <t>Jalalabad BO</t>
  </si>
  <si>
    <t>Sanamasinabila B.O</t>
  </si>
  <si>
    <t>Sohawa BO</t>
  </si>
  <si>
    <t>Uchaabali B.O</t>
  </si>
  <si>
    <t>Somayajalapalli B.O</t>
  </si>
  <si>
    <t>Balibarei B.O</t>
  </si>
  <si>
    <t>Kaduadiha B.O</t>
  </si>
  <si>
    <t>Badarampas B.O</t>
  </si>
  <si>
    <t>Akkal BO</t>
  </si>
  <si>
    <t>Chenkulam BO</t>
  </si>
  <si>
    <t>Ajawar B.O</t>
  </si>
  <si>
    <t>Asangi Khurd B.O</t>
  </si>
  <si>
    <t>Kondguli B.O</t>
  </si>
  <si>
    <t>Masuti B.O</t>
  </si>
  <si>
    <t>Nimbal B.O</t>
  </si>
  <si>
    <t>Aheri (Sindgi) B.O</t>
  </si>
  <si>
    <t>Bavur B.O</t>
  </si>
  <si>
    <t>Nagur B.O</t>
  </si>
  <si>
    <t>Hiremural B.O</t>
  </si>
  <si>
    <t>Khedgi B.O</t>
  </si>
  <si>
    <t>Kudli BO</t>
  </si>
  <si>
    <t>Nazreth BO</t>
  </si>
  <si>
    <t>Cherur BO</t>
  </si>
  <si>
    <t>Iringallur BO</t>
  </si>
  <si>
    <t>Parambilpeedika BO</t>
  </si>
  <si>
    <t>Kappad BO</t>
  </si>
  <si>
    <t>Thandorapara BO</t>
  </si>
  <si>
    <t>Chumathang B.O</t>
  </si>
  <si>
    <t>Hemis Changa B.O</t>
  </si>
  <si>
    <t>Saleikana B.O</t>
  </si>
  <si>
    <t>Bansapani B.O</t>
  </si>
  <si>
    <t>Kalinga B.O</t>
  </si>
  <si>
    <t>Dhanurjaypur Haramatha B.O</t>
  </si>
  <si>
    <t>Dimirimunda B.O</t>
  </si>
  <si>
    <t>Gumtali BO</t>
  </si>
  <si>
    <t>Karagola B.O</t>
  </si>
  <si>
    <t>Atasahi B.O</t>
  </si>
  <si>
    <t>Bapagrama B.O</t>
  </si>
  <si>
    <t>Indalawadi B.O</t>
  </si>
  <si>
    <t>Vidyanagara B.O</t>
  </si>
  <si>
    <t>Hegganahalli B.O</t>
  </si>
  <si>
    <t>Ambegaon B.O</t>
  </si>
  <si>
    <t>Mattiwade B.O</t>
  </si>
  <si>
    <t>Bidari (Jkd) B.O</t>
  </si>
  <si>
    <t>Kamaldinni Village B.O</t>
  </si>
  <si>
    <t>Maradimath B.O</t>
  </si>
  <si>
    <t>Heggunda B.O</t>
  </si>
  <si>
    <t>Aralumallige B.O</t>
  </si>
  <si>
    <t>Kannan Kara BO</t>
  </si>
  <si>
    <t>Vengeri BO</t>
  </si>
  <si>
    <t>Manipuram BO</t>
  </si>
  <si>
    <t>Modakkallur BO</t>
  </si>
  <si>
    <t>Keezhariyur BO</t>
  </si>
  <si>
    <t>Kakkayam BO</t>
  </si>
  <si>
    <t>Pandakkal BO</t>
  </si>
  <si>
    <t>Kunnamangalam Mini Industrial BO</t>
  </si>
  <si>
    <t>Poovaranthod BO</t>
  </si>
  <si>
    <t>Pannicode BO</t>
  </si>
  <si>
    <t>Chathamangalam BO</t>
  </si>
  <si>
    <t>Chulur BO</t>
  </si>
  <si>
    <t>Velimanna BO</t>
  </si>
  <si>
    <t>Adivaram Pudupadi BO</t>
  </si>
  <si>
    <t>Maikavu BO</t>
  </si>
  <si>
    <t>Anakampoyil BO</t>
  </si>
  <si>
    <t>Beypore North BO</t>
  </si>
  <si>
    <t>Kottamparamba BO</t>
  </si>
  <si>
    <t>Kottur BO</t>
  </si>
  <si>
    <t>Balliganur B.O</t>
  </si>
  <si>
    <t>G. Yaradakere B.O</t>
  </si>
  <si>
    <t>Hemmakki B.O</t>
  </si>
  <si>
    <t>Kuruvangi B.O</t>
  </si>
  <si>
    <t>Yemmedoddi B.O</t>
  </si>
  <si>
    <t>Peruvai B.O</t>
  </si>
  <si>
    <t>Aramboor B.O</t>
  </si>
  <si>
    <t>Naula BO</t>
  </si>
  <si>
    <t>Shiwan BO</t>
  </si>
  <si>
    <t>Jaghori BO</t>
  </si>
  <si>
    <t>Sugha BO</t>
  </si>
  <si>
    <t>Poozhithode BO</t>
  </si>
  <si>
    <t>Urallur BO</t>
  </si>
  <si>
    <t>Annasseri BO</t>
  </si>
  <si>
    <t>Chorode East BO</t>
  </si>
  <si>
    <t>Cheekonnummal  West BO</t>
  </si>
  <si>
    <t>Naripetta BO</t>
  </si>
  <si>
    <t>Bamhora BO</t>
  </si>
  <si>
    <t>Gola K B.O</t>
  </si>
  <si>
    <t>Hittal Siroor B.O</t>
  </si>
  <si>
    <t>Kupnoor B.O</t>
  </si>
  <si>
    <t>Bodana BO</t>
  </si>
  <si>
    <t>Bandhewa BO</t>
  </si>
  <si>
    <t>Pakhuwapar BO</t>
  </si>
  <si>
    <t>Asharfa Bad BO</t>
  </si>
  <si>
    <t>Chhitahi BO</t>
  </si>
  <si>
    <t>Belauli BO</t>
  </si>
  <si>
    <t>Hosakadajetty B.O</t>
  </si>
  <si>
    <t>Kudlapura B.O</t>
  </si>
  <si>
    <t>Badas Khalsa B.O</t>
  </si>
  <si>
    <t>Marikatti B.O</t>
  </si>
  <si>
    <t>Hosavantmuri B.O</t>
  </si>
  <si>
    <t>Belavatti B.O</t>
  </si>
  <si>
    <t>Karandode BO</t>
  </si>
  <si>
    <t>Nandavanampalayam BO</t>
  </si>
  <si>
    <t>Erasinampalayam BO</t>
  </si>
  <si>
    <t>Nochipalayam BO</t>
  </si>
  <si>
    <t>Vengipalayam BO</t>
  </si>
  <si>
    <t>Theethampalayam BO</t>
  </si>
  <si>
    <t>Pandanad West BO</t>
  </si>
  <si>
    <t>Changankary BO</t>
  </si>
  <si>
    <t>Edanad BO</t>
  </si>
  <si>
    <t>Kulappada BO</t>
  </si>
  <si>
    <t>Amachal BO</t>
  </si>
  <si>
    <t>KottoorTVM BO</t>
  </si>
  <si>
    <t>Mannurkonam BO</t>
  </si>
  <si>
    <t>Koonanvenga BO</t>
  </si>
  <si>
    <t>Puliyarakonam BO</t>
  </si>
  <si>
    <t>Thamalam BO</t>
  </si>
  <si>
    <t>Kelanpur BO</t>
  </si>
  <si>
    <t>Jais BO</t>
  </si>
  <si>
    <t>Dharara BO</t>
  </si>
  <si>
    <t>Bychari BO</t>
  </si>
  <si>
    <t>Banethi BO</t>
  </si>
  <si>
    <t>Aglio BO</t>
  </si>
  <si>
    <t>Baxibarigaon B.O</t>
  </si>
  <si>
    <t>Balibandha B.O</t>
  </si>
  <si>
    <t>Arudi B.O</t>
  </si>
  <si>
    <t>Hoskote Indl. Area B.O</t>
  </si>
  <si>
    <t>Wembly BO</t>
  </si>
  <si>
    <t>Kusur B.O</t>
  </si>
  <si>
    <t>Asantapur B.O</t>
  </si>
  <si>
    <t>B.Salwadgi B.O</t>
  </si>
  <si>
    <t>G Nagathihalli B.O</t>
  </si>
  <si>
    <t>Alagodu B.O</t>
  </si>
  <si>
    <t>Agraharabachahalli B.O</t>
  </si>
  <si>
    <t>Haravu B.O</t>
  </si>
  <si>
    <t>Kadalagere B.O</t>
  </si>
  <si>
    <t>Doddabyadarahalli B.O</t>
  </si>
  <si>
    <t>Amarawadgi B.O</t>
  </si>
  <si>
    <t>Karadi B.O</t>
  </si>
  <si>
    <t>Surlikal B.O</t>
  </si>
  <si>
    <t>Bhanda B.O</t>
  </si>
  <si>
    <t>Raipur Pir Bux Wala</t>
  </si>
  <si>
    <t>Mothakapalli B.O</t>
  </si>
  <si>
    <t>Alambadi Jothenahalli B.O</t>
  </si>
  <si>
    <t>Chaldiganahalli B.O</t>
  </si>
  <si>
    <t>BATHALAHALLI B.O</t>
  </si>
  <si>
    <t>Nelung B.O</t>
  </si>
  <si>
    <t>Siddhasamaj BO</t>
  </si>
  <si>
    <t>Eramala BO</t>
  </si>
  <si>
    <t>Puliyavil BO</t>
  </si>
  <si>
    <t>Purakkad BO</t>
  </si>
  <si>
    <t>Mandarathur BO</t>
  </si>
  <si>
    <t>Kizhakkumuri BO</t>
  </si>
  <si>
    <t>Murampathy BO</t>
  </si>
  <si>
    <t>Ekah BO</t>
  </si>
  <si>
    <t>Kalarehri B.O</t>
  </si>
  <si>
    <t>Alipur Jahangir B.O</t>
  </si>
  <si>
    <t>Devi Nagar B.O</t>
  </si>
  <si>
    <t>Manak  Tabra B.O</t>
  </si>
  <si>
    <t>Barwa B.O</t>
  </si>
  <si>
    <t>Titrapanga B.O</t>
  </si>
  <si>
    <t>Talarimaha B.O</t>
  </si>
  <si>
    <t>Dutimendi B.O</t>
  </si>
  <si>
    <t>Bandapipili B.O</t>
  </si>
  <si>
    <t>Madavoor BO</t>
  </si>
  <si>
    <t>Ambalathara BO</t>
  </si>
  <si>
    <t>Pachallur BO</t>
  </si>
  <si>
    <t>Valiavila BO</t>
  </si>
  <si>
    <t>Cheriyakonni BO</t>
  </si>
  <si>
    <t>Memala BO</t>
  </si>
  <si>
    <t>Govindapuram BO</t>
  </si>
  <si>
    <t>Avanashipalayam BO</t>
  </si>
  <si>
    <t>Bhudhanoor BO</t>
  </si>
  <si>
    <t>Arattupuzha BO</t>
  </si>
  <si>
    <t>Mallappally North BO</t>
  </si>
  <si>
    <t>Kallumkal BO</t>
  </si>
  <si>
    <t>Manthanam BO</t>
  </si>
  <si>
    <t>Allapalayam BO</t>
  </si>
  <si>
    <t>Belladi BO</t>
  </si>
  <si>
    <t>Vellierichal BO</t>
  </si>
  <si>
    <t>Thonguttipalayam BO</t>
  </si>
  <si>
    <t>Kumbalgodu Gollahalli B.O</t>
  </si>
  <si>
    <t>Haragadde B.O</t>
  </si>
  <si>
    <t>Bolare B.O</t>
  </si>
  <si>
    <t>Nedungottur BO</t>
  </si>
  <si>
    <t>Chandasi BO</t>
  </si>
  <si>
    <t>Jahangirabad BO</t>
  </si>
  <si>
    <t>Bampur BO</t>
  </si>
  <si>
    <t>Bagbana BO</t>
  </si>
  <si>
    <t>Bahraicha BO</t>
  </si>
  <si>
    <t>Bhita BO</t>
  </si>
  <si>
    <t>Mohabbatganj Uparhar BO</t>
  </si>
  <si>
    <t>Roopgarh BO</t>
  </si>
  <si>
    <t>Lalaghatta B.O</t>
  </si>
  <si>
    <t>Malur B.O</t>
  </si>
  <si>
    <t>Abbur B.O</t>
  </si>
  <si>
    <t>Ittmadu B.O</t>
  </si>
  <si>
    <t>Attikuppe B.O</t>
  </si>
  <si>
    <t>Atnoor B.O</t>
  </si>
  <si>
    <t>Herangadi B.O</t>
  </si>
  <si>
    <t>Valki B.O</t>
  </si>
  <si>
    <t>Jamunipur BO</t>
  </si>
  <si>
    <t>Bachhaon BO</t>
  </si>
  <si>
    <t>Garwasi Toal BO</t>
  </si>
  <si>
    <t>Chandrawati BO</t>
  </si>
  <si>
    <t>Chakarghatta BO</t>
  </si>
  <si>
    <t>Amte B.O</t>
  </si>
  <si>
    <t>Handignur B.O</t>
  </si>
  <si>
    <t>Karambal B.O</t>
  </si>
  <si>
    <t>Nagaragali B.O</t>
  </si>
  <si>
    <t>Chapagaon B.O</t>
  </si>
  <si>
    <t>Desur B.O</t>
  </si>
  <si>
    <t>Tarihal B.O</t>
  </si>
  <si>
    <t>Gojage B.O</t>
  </si>
  <si>
    <t>Santibastwad B.O</t>
  </si>
  <si>
    <t>Ghataknur B.O</t>
  </si>
  <si>
    <t>Halepura B.O</t>
  </si>
  <si>
    <t>Kakangarai R.S. B.O</t>
  </si>
  <si>
    <t>Koratti B.O</t>
  </si>
  <si>
    <t>Valayambattu B.O</t>
  </si>
  <si>
    <t>Biligere B.O</t>
  </si>
  <si>
    <t>Chunchanahalli B.O</t>
  </si>
  <si>
    <t>Hadinaru B.O</t>
  </si>
  <si>
    <t>Myakalmardi B.O</t>
  </si>
  <si>
    <t>Marihal B.O</t>
  </si>
  <si>
    <t>Sulge ( Yellur) B.O</t>
  </si>
  <si>
    <t>Karvinkumpi B.O</t>
  </si>
  <si>
    <t>Basvan Kudchi B.O</t>
  </si>
  <si>
    <t>Jamnapudur B.O</t>
  </si>
  <si>
    <t>Mediakia B.O</t>
  </si>
  <si>
    <t>Bapalamendi B.O</t>
  </si>
  <si>
    <t>Gunjibadi B.O</t>
  </si>
  <si>
    <t>Burbinaju B.O</t>
  </si>
  <si>
    <t>Kasinipadar B.O</t>
  </si>
  <si>
    <t>Gedingia B.O</t>
  </si>
  <si>
    <t>Katadi B.O</t>
  </si>
  <si>
    <t>Bansa BO</t>
  </si>
  <si>
    <t>Mahoi BO</t>
  </si>
  <si>
    <t>Harsinghpur Goa BO</t>
  </si>
  <si>
    <t>Nadaura BO</t>
  </si>
  <si>
    <t>Kovalam Beach BO</t>
  </si>
  <si>
    <t>Kallayam BO</t>
  </si>
  <si>
    <t>Kollode BO</t>
  </si>
  <si>
    <t>Pravachambalam BO</t>
  </si>
  <si>
    <t>Meenmutty BO</t>
  </si>
  <si>
    <t>Panayamuttom BO</t>
  </si>
  <si>
    <t>Kochuvila BO</t>
  </si>
  <si>
    <t>Panniyode BO</t>
  </si>
  <si>
    <t>Banabir B.O</t>
  </si>
  <si>
    <t>Kolhabarapada B.O</t>
  </si>
  <si>
    <t>Sohal Jagir BO</t>
  </si>
  <si>
    <t>Dasanur B.O</t>
  </si>
  <si>
    <t>Kelasur B.O</t>
  </si>
  <si>
    <t>Market Yard B.O</t>
  </si>
  <si>
    <t>Baliali BO</t>
  </si>
  <si>
    <t>Matani BO</t>
  </si>
  <si>
    <t>Paposa BO</t>
  </si>
  <si>
    <t>Asalwas Marheta BO</t>
  </si>
  <si>
    <t>Chandawas BO</t>
  </si>
  <si>
    <t>Bamla BO</t>
  </si>
  <si>
    <t>Bardu Chaina BO</t>
  </si>
  <si>
    <t>Sandawa BO</t>
  </si>
  <si>
    <t>Dhanana BO</t>
  </si>
  <si>
    <t>Jojo Camp BO</t>
  </si>
  <si>
    <t>Jugitupa BO</t>
  </si>
  <si>
    <t>Balijuri BO</t>
  </si>
  <si>
    <t>Bankati BO</t>
  </si>
  <si>
    <t>Butgora BO</t>
  </si>
  <si>
    <t>Bongaibera BO</t>
  </si>
  <si>
    <t>Patpur BO</t>
  </si>
  <si>
    <t>Hulhundu BO</t>
  </si>
  <si>
    <t>Dharwara BO</t>
  </si>
  <si>
    <t>Dandi Bazar BO</t>
  </si>
  <si>
    <t>Kongavembu B.O</t>
  </si>
  <si>
    <t>Atturnahalli B.O</t>
  </si>
  <si>
    <t>Tenkaraikottai B.O</t>
  </si>
  <si>
    <t>Aralihatti B.O</t>
  </si>
  <si>
    <t>Handigund B.O</t>
  </si>
  <si>
    <t>Mahishwadgi B.O</t>
  </si>
  <si>
    <t>Nandeshwar B.O</t>
  </si>
  <si>
    <t>Molwad B.O</t>
  </si>
  <si>
    <t>Padlihal B.O</t>
  </si>
  <si>
    <t>Siddapurwadi B.O</t>
  </si>
  <si>
    <t>Shamanewadi B.O</t>
  </si>
  <si>
    <t>Hunnargi B.O</t>
  </si>
  <si>
    <t>Chikodi Extension B.O</t>
  </si>
  <si>
    <t>Belkud B.O</t>
  </si>
  <si>
    <t>Dappar BO</t>
  </si>
  <si>
    <t>Kuranwala BO</t>
  </si>
  <si>
    <t>Tassimbli BO</t>
  </si>
  <si>
    <t>Jharkata B.O</t>
  </si>
  <si>
    <t>Neralur B.O</t>
  </si>
  <si>
    <t>Dohka Harya BO</t>
  </si>
  <si>
    <t>Kheri Bura BO</t>
  </si>
  <si>
    <t>Chang Road BO</t>
  </si>
  <si>
    <t>Badhawana BO</t>
  </si>
  <si>
    <t>Misri BO</t>
  </si>
  <si>
    <t>Silvepura B.O</t>
  </si>
  <si>
    <t>Byatha B.O</t>
  </si>
  <si>
    <t>Arehalli B.O</t>
  </si>
  <si>
    <t>Chenjimale B.O</t>
  </si>
  <si>
    <t>H.Hosakote B.O</t>
  </si>
  <si>
    <t>Jayamangala B.O</t>
  </si>
  <si>
    <t>Baliganahalli B.O</t>
  </si>
  <si>
    <t>Yelerampura B.O</t>
  </si>
  <si>
    <t>Bellavi B.O</t>
  </si>
  <si>
    <t>Ganjalagunte B.O</t>
  </si>
  <si>
    <t>Hatigarah BO</t>
  </si>
  <si>
    <t>Suklara BO</t>
  </si>
  <si>
    <t>Hirachuni BO</t>
  </si>
  <si>
    <t>Bara Asti BO</t>
  </si>
  <si>
    <t>Jorsiya BO</t>
  </si>
  <si>
    <t>Lachhipur BO</t>
  </si>
  <si>
    <t>Rakha Mines BO</t>
  </si>
  <si>
    <t>BKutung BO</t>
  </si>
  <si>
    <t>Bharog Baneri BO</t>
  </si>
  <si>
    <t>Bramapapri BO</t>
  </si>
  <si>
    <t>Chokar BO</t>
  </si>
  <si>
    <t>Ekhoo BO</t>
  </si>
  <si>
    <t>Salogra BO</t>
  </si>
  <si>
    <t>Baddal Goela BO</t>
  </si>
  <si>
    <t>Domeharbani BO</t>
  </si>
  <si>
    <t>Samnoli BO</t>
  </si>
  <si>
    <t>Pakiriya BO</t>
  </si>
  <si>
    <t>Gandagaon B.O</t>
  </si>
  <si>
    <t>Beheragaon B.O</t>
  </si>
  <si>
    <t>Belghar B.O</t>
  </si>
  <si>
    <t>Babna BO</t>
  </si>
  <si>
    <t>Kumari B.O</t>
  </si>
  <si>
    <t>Adenigarh B.O</t>
  </si>
  <si>
    <t>Srimal B.O</t>
  </si>
  <si>
    <t>Jogindrapur B.O</t>
  </si>
  <si>
    <t>Paramahansa B.O</t>
  </si>
  <si>
    <t>Sankhatras B.O</t>
  </si>
  <si>
    <t>Bhagwati B.O</t>
  </si>
  <si>
    <t>Balvalli B.O</t>
  </si>
  <si>
    <t>Kyadgi B.O</t>
  </si>
  <si>
    <t>Ammankoppa B.O</t>
  </si>
  <si>
    <t>Vijayapathi BO</t>
  </si>
  <si>
    <t>Padalayarkulam BO</t>
  </si>
  <si>
    <t>Timmarajapuram BO</t>
  </si>
  <si>
    <t>Naduchalaipudur BO</t>
  </si>
  <si>
    <t>Hireyemmiganur B.O</t>
  </si>
  <si>
    <t>Danawali BO</t>
  </si>
  <si>
    <t>Narain BO</t>
  </si>
  <si>
    <t>Bhadgaon B.O</t>
  </si>
  <si>
    <t>Mala B.O</t>
  </si>
  <si>
    <t>Belanje B.O</t>
  </si>
  <si>
    <t>Vanjarakatte B.O</t>
  </si>
  <si>
    <t>Yennehole B.O</t>
  </si>
  <si>
    <t>Yerlapady B.O</t>
  </si>
  <si>
    <t>Hostota B.O</t>
  </si>
  <si>
    <t>Bakkal B.O</t>
  </si>
  <si>
    <t>Gendehosahalli B.O</t>
  </si>
  <si>
    <t>Bheemanahalli B.O</t>
  </si>
  <si>
    <t>Melapura B.O</t>
  </si>
  <si>
    <t>Kennalu B.O</t>
  </si>
  <si>
    <t>Tileswar B.O</t>
  </si>
  <si>
    <t>Lodi Daijran BO</t>
  </si>
  <si>
    <t>Balag BO</t>
  </si>
  <si>
    <t>Batwara BO</t>
  </si>
  <si>
    <t>Alsindi BO</t>
  </si>
  <si>
    <t>Cheuni BO</t>
  </si>
  <si>
    <t>CHAITA</t>
  </si>
  <si>
    <t>Kalajhar BO</t>
  </si>
  <si>
    <t>Surla BO</t>
  </si>
  <si>
    <t>Kotribyas BO</t>
  </si>
  <si>
    <t>Taksal BO</t>
  </si>
  <si>
    <t>Gunahkalan BO</t>
  </si>
  <si>
    <t>Killod BO</t>
  </si>
  <si>
    <t>Tikrigargh BO</t>
  </si>
  <si>
    <t>Charori BO</t>
  </si>
  <si>
    <t>Bhandal BO</t>
  </si>
  <si>
    <t>Dhullara BO</t>
  </si>
  <si>
    <t>Babanbandhi BO</t>
  </si>
  <si>
    <t>Kail BO</t>
  </si>
  <si>
    <t>Simni BO</t>
  </si>
  <si>
    <t>Ail BO</t>
  </si>
  <si>
    <t>Ghared BO</t>
  </si>
  <si>
    <t>Jatroon BO</t>
  </si>
  <si>
    <t>Chakloo BO</t>
  </si>
  <si>
    <t>Loonawas Khara BO</t>
  </si>
  <si>
    <t>Holegadde B.O</t>
  </si>
  <si>
    <t>Lukkeri B.O</t>
  </si>
  <si>
    <t>Kujalli B.O</t>
  </si>
  <si>
    <t>Bonada BO</t>
  </si>
  <si>
    <t>Kurangani B.O</t>
  </si>
  <si>
    <t>Baramari BO</t>
  </si>
  <si>
    <t>Tumung BO</t>
  </si>
  <si>
    <t>Ichadih BO</t>
  </si>
  <si>
    <t>Bandikodigehalli B.O</t>
  </si>
  <si>
    <t>Anakkal BO</t>
  </si>
  <si>
    <t>Mannadisala BO</t>
  </si>
  <si>
    <t>Rajendraprasad Colony BO</t>
  </si>
  <si>
    <t>Urakkanadu BO</t>
  </si>
  <si>
    <t>Thampalakkad BO</t>
  </si>
  <si>
    <t>Keeranur B.O</t>
  </si>
  <si>
    <t>Sriparangusanallur B.O</t>
  </si>
  <si>
    <t>Meghval BO</t>
  </si>
  <si>
    <t>Bistholuj BO</t>
  </si>
  <si>
    <t>Baggi Kanged BO</t>
  </si>
  <si>
    <t>Gandrakhpur BO</t>
  </si>
  <si>
    <t>Askandha BO</t>
  </si>
  <si>
    <t>Banskuli BO</t>
  </si>
  <si>
    <t>Jankaur BO</t>
  </si>
  <si>
    <t>Arlu BO</t>
  </si>
  <si>
    <t>Kinoo BO</t>
  </si>
  <si>
    <t>Diara BO</t>
  </si>
  <si>
    <t>Amboa BO</t>
  </si>
  <si>
    <t>Beetan BO</t>
  </si>
  <si>
    <t>Badoh BO</t>
  </si>
  <si>
    <t>Edavarad BO</t>
  </si>
  <si>
    <t>Bilda B.O</t>
  </si>
  <si>
    <t>Jahal BO</t>
  </si>
  <si>
    <t>Basolan B.O</t>
  </si>
  <si>
    <t>Lalpur B.O</t>
  </si>
  <si>
    <t>Khanag BO</t>
  </si>
  <si>
    <t>Jaon BO</t>
  </si>
  <si>
    <t>Ghatu BO</t>
  </si>
  <si>
    <t>Purbani BO</t>
  </si>
  <si>
    <t>Sapni BO</t>
  </si>
  <si>
    <t>Chango BO</t>
  </si>
  <si>
    <t>Akpa BO</t>
  </si>
  <si>
    <t>Annehal B.O</t>
  </si>
  <si>
    <t>Mangad BO</t>
  </si>
  <si>
    <t>Kunnummakkara BO</t>
  </si>
  <si>
    <t>Edacheri North BO</t>
  </si>
  <si>
    <t>Nittur BO</t>
  </si>
  <si>
    <t>Chelakkad BO</t>
  </si>
  <si>
    <t>Jewan BO</t>
  </si>
  <si>
    <t>Brahmapuram BO</t>
  </si>
  <si>
    <t>Kanayannoor BO</t>
  </si>
  <si>
    <t>TVM  RK Mission BO</t>
  </si>
  <si>
    <t>Kangrali BK B.O</t>
  </si>
  <si>
    <t>Chirakadavu East BO</t>
  </si>
  <si>
    <t>Kannimala BO</t>
  </si>
  <si>
    <t>Panamattom BO</t>
  </si>
  <si>
    <t>Mithraniketan BO</t>
  </si>
  <si>
    <t>Amichikary BO</t>
  </si>
  <si>
    <t>Kottangal BO</t>
  </si>
  <si>
    <t>Chalappally BO</t>
  </si>
  <si>
    <t>Padimon BO</t>
  </si>
  <si>
    <t>Kariamplavu BO</t>
  </si>
  <si>
    <t>Chirayirambu BO</t>
  </si>
  <si>
    <t>Vellayil BO</t>
  </si>
  <si>
    <t>Alumthuruthy BO</t>
  </si>
  <si>
    <t>Kandala BO</t>
  </si>
  <si>
    <t>Kazhavur BO</t>
  </si>
  <si>
    <t>Arumanoor BO</t>
  </si>
  <si>
    <t>Panachepally BO</t>
  </si>
  <si>
    <t>Panathur B.O</t>
  </si>
  <si>
    <t>Kalkunte B.O</t>
  </si>
  <si>
    <t>Aski B.O</t>
  </si>
  <si>
    <t>Gadpuri BO</t>
  </si>
  <si>
    <t>Banswa BO</t>
  </si>
  <si>
    <t>Uttawar BO</t>
  </si>
  <si>
    <t>Behlana BO</t>
  </si>
  <si>
    <t>Hitinhalli B.O</t>
  </si>
  <si>
    <t>Hadagali B.O</t>
  </si>
  <si>
    <t>Rayarangoth BO</t>
  </si>
  <si>
    <t>Perode BO</t>
  </si>
  <si>
    <t>Puthur BO</t>
  </si>
  <si>
    <t>Kotancheri BO</t>
  </si>
  <si>
    <t>Ayancheri BO</t>
  </si>
  <si>
    <t>Kakkur BO</t>
  </si>
  <si>
    <t>Rewag BO</t>
  </si>
  <si>
    <t>Majagaon B.O</t>
  </si>
  <si>
    <t>Amilia BO</t>
  </si>
  <si>
    <t>Chhota Govindpur BO</t>
  </si>
  <si>
    <t>Laojora BO</t>
  </si>
  <si>
    <t>Barachiru BO</t>
  </si>
  <si>
    <t>Raghwa BO</t>
  </si>
  <si>
    <t>Kardigudda B.O</t>
  </si>
  <si>
    <t>Hanamapur B.O</t>
  </si>
  <si>
    <t>Chickbudur B.O</t>
  </si>
  <si>
    <t>Kayalpatnam Bazaar B.O</t>
  </si>
  <si>
    <t>Dhannura (R) B.O</t>
  </si>
  <si>
    <t>Bagdal B.O</t>
  </si>
  <si>
    <t>Chathenthara BO</t>
  </si>
  <si>
    <t>Kooropada BO</t>
  </si>
  <si>
    <t>Bhaini Kungar BO</t>
  </si>
  <si>
    <t>Gadwanti B.O</t>
  </si>
  <si>
    <t>Suttatti B.O</t>
  </si>
  <si>
    <t>Navalihal B.O</t>
  </si>
  <si>
    <t>Ahmadpur B.O</t>
  </si>
  <si>
    <t>Hullatti B.O</t>
  </si>
  <si>
    <t>Handiganur B.O</t>
  </si>
  <si>
    <t>Attigeri B.O</t>
  </si>
  <si>
    <t>Makanur B.O</t>
  </si>
  <si>
    <t>Guddadamadapur B.O</t>
  </si>
  <si>
    <t>Aremallapur B.O</t>
  </si>
  <si>
    <t>SSIT Campus B.O</t>
  </si>
  <si>
    <t>Bedathur B.O</t>
  </si>
  <si>
    <t>Yadaladaku B.O</t>
  </si>
  <si>
    <t>Srirangapura B.O</t>
  </si>
  <si>
    <t>Oolavadi B.O</t>
  </si>
  <si>
    <t>Doddurukarapanahalli B.O</t>
  </si>
  <si>
    <t>Hanumanahalli B.O</t>
  </si>
  <si>
    <t>Addagal B.O</t>
  </si>
  <si>
    <t>Shiradwad B.O</t>
  </si>
  <si>
    <t>Elagiri B.O</t>
  </si>
  <si>
    <t>Moolakkadu B.O</t>
  </si>
  <si>
    <t>Andiyur B.O</t>
  </si>
  <si>
    <t>Gudalur B.O</t>
  </si>
  <si>
    <t>Mathikonpalayam B.O</t>
  </si>
  <si>
    <t>Vellalapatti B.O</t>
  </si>
  <si>
    <t>Uppunashi B.O</t>
  </si>
  <si>
    <t>Hiremaralihalli B.O</t>
  </si>
  <si>
    <t>Ichangi B.O</t>
  </si>
  <si>
    <t>Gangebhavi B.O</t>
  </si>
  <si>
    <t>Tabalpani B.O</t>
  </si>
  <si>
    <t>Surhali B.O</t>
  </si>
  <si>
    <t>Manav Sewa Sangh BO</t>
  </si>
  <si>
    <t>Kamroo BO</t>
  </si>
  <si>
    <t>Gosarpur BO</t>
  </si>
  <si>
    <t>Keonddih BO</t>
  </si>
  <si>
    <t>Deobahar BO</t>
  </si>
  <si>
    <t>Agharma BO</t>
  </si>
  <si>
    <t>Dhonewadi B.O</t>
  </si>
  <si>
    <t>Bhiradi B.O</t>
  </si>
  <si>
    <t>Sankanwadi B.O</t>
  </si>
  <si>
    <t>Kudchi Town B.O</t>
  </si>
  <si>
    <t>Chikalwal B.O</t>
  </si>
  <si>
    <t>Dhulaganwadi B.O</t>
  </si>
  <si>
    <t>B  Biura BO</t>
  </si>
  <si>
    <t>Pandri BO</t>
  </si>
  <si>
    <t>Bandha B.O</t>
  </si>
  <si>
    <t>Kovilur B.O</t>
  </si>
  <si>
    <t>Hata BO</t>
  </si>
  <si>
    <t>Sulem Sarai BO</t>
  </si>
  <si>
    <t>Korion BO</t>
  </si>
  <si>
    <t>Bandhapathar B.O</t>
  </si>
  <si>
    <t>Balanda B.O</t>
  </si>
  <si>
    <t>Banaghutu BO</t>
  </si>
  <si>
    <t>Mahadeo Chegri BO</t>
  </si>
  <si>
    <t>Narwa BO</t>
  </si>
  <si>
    <t>Janawal BO</t>
  </si>
  <si>
    <t>Dewaki BO</t>
  </si>
  <si>
    <t>Gainadawas BO</t>
  </si>
  <si>
    <t>Daryapur BO</t>
  </si>
  <si>
    <t>Kashikhedi B.O</t>
  </si>
  <si>
    <t>Tendukheda B.O</t>
  </si>
  <si>
    <t>Nelakadiranahalli B.O</t>
  </si>
  <si>
    <t>Martoli B.O</t>
  </si>
  <si>
    <t>Jarikot B.O</t>
  </si>
  <si>
    <t>Ambadi B.O</t>
  </si>
  <si>
    <t>Chikul BO</t>
  </si>
  <si>
    <t>Jar BO</t>
  </si>
  <si>
    <t>Dofda BO</t>
  </si>
  <si>
    <t>Bhutti BO</t>
  </si>
  <si>
    <t>Demul BO</t>
  </si>
  <si>
    <t>Gulling BO</t>
  </si>
  <si>
    <t>Lalung BO</t>
  </si>
  <si>
    <t>Roghi BO</t>
  </si>
  <si>
    <t>Bhaba BO</t>
  </si>
  <si>
    <t>Hango BO</t>
  </si>
  <si>
    <t>Krimchi BO</t>
  </si>
  <si>
    <t>Ganewari BO</t>
  </si>
  <si>
    <t>Barona BO</t>
  </si>
  <si>
    <t>Digras B.O</t>
  </si>
  <si>
    <t>Karegaon B.O</t>
  </si>
  <si>
    <t>Papalwadi B.O</t>
  </si>
  <si>
    <t>Dahelitanda B.O</t>
  </si>
  <si>
    <t>Kanjiramattom BO</t>
  </si>
  <si>
    <t>Kanjirappara BO</t>
  </si>
  <si>
    <t>Poothakuzhy BO</t>
  </si>
  <si>
    <t>Kanam BO</t>
  </si>
  <si>
    <t>Kavumbhagom BO</t>
  </si>
  <si>
    <t>Areeparampu BO</t>
  </si>
  <si>
    <t>Herandyappanahalli B.O</t>
  </si>
  <si>
    <t>Adarangi B.O</t>
  </si>
  <si>
    <t>Suwas B.O</t>
  </si>
  <si>
    <t>Chanpa Khurd B.O</t>
  </si>
  <si>
    <t>Asadpur Nandnaur BO</t>
  </si>
  <si>
    <t>Nathupur BO</t>
  </si>
  <si>
    <t>Moi Majri BO</t>
  </si>
  <si>
    <t>Bindroli BO</t>
  </si>
  <si>
    <t>Singasandra B.O</t>
  </si>
  <si>
    <t>Melur BO</t>
  </si>
  <si>
    <t>Kuruvattur BO</t>
  </si>
  <si>
    <t>Thataguni B.O</t>
  </si>
  <si>
    <t>Busana BO</t>
  </si>
  <si>
    <t>Halalpur BO</t>
  </si>
  <si>
    <t>Barog RSBO</t>
  </si>
  <si>
    <t>Deogaon B.O</t>
  </si>
  <si>
    <t>Adooki BO</t>
  </si>
  <si>
    <t>Aurangabad BO</t>
  </si>
  <si>
    <t>Chikkabbar B.O</t>
  </si>
  <si>
    <t>Alalageri B.O</t>
  </si>
  <si>
    <t>Burkiya BO</t>
  </si>
  <si>
    <t>Dayakore BO</t>
  </si>
  <si>
    <t>Bir Raoke BO</t>
  </si>
  <si>
    <t>Alamwala Kalan BO</t>
  </si>
  <si>
    <t>Kateshar BO</t>
  </si>
  <si>
    <t>Pharsand Mohanpur BO</t>
  </si>
  <si>
    <t>Bhagike BO</t>
  </si>
  <si>
    <t>Bahona BO</t>
  </si>
  <si>
    <t>Ajitwal BO</t>
  </si>
  <si>
    <t>Dadahur BO</t>
  </si>
  <si>
    <t>Hodkeshirur B.O</t>
  </si>
  <si>
    <t>Algeri B.O</t>
  </si>
  <si>
    <t>Hattikeri B.O</t>
  </si>
  <si>
    <t>Shejwad B.O</t>
  </si>
  <si>
    <t>Bolshitta B.O</t>
  </si>
  <si>
    <t>Wailwada B.O</t>
  </si>
  <si>
    <t>Awara Road B.O</t>
  </si>
  <si>
    <t>Arge B.O</t>
  </si>
  <si>
    <t>Gotnibag B.O</t>
  </si>
  <si>
    <t>Kanasgiri B.O</t>
  </si>
  <si>
    <t>Hadav B.O</t>
  </si>
  <si>
    <t>Belse B.O</t>
  </si>
  <si>
    <t>Hanehalli B.O</t>
  </si>
  <si>
    <t>Jamalapur B.O</t>
  </si>
  <si>
    <t>Sanikatta B.O</t>
  </si>
  <si>
    <t>Amdhihal B.O</t>
  </si>
  <si>
    <t>Askihal B.O</t>
  </si>
  <si>
    <t>Halkawatgi B.O</t>
  </si>
  <si>
    <t>Deosugur B.O</t>
  </si>
  <si>
    <t>Gorebal B.O</t>
  </si>
  <si>
    <t>Kalasa Hosahalli B.O</t>
  </si>
  <si>
    <t>Chicksugur B.O</t>
  </si>
  <si>
    <t>Hampanahal B.O</t>
  </si>
  <si>
    <t>Somenahalli B.O</t>
  </si>
  <si>
    <t>Thippampatti B.O</t>
  </si>
  <si>
    <t>Targod B.O</t>
  </si>
  <si>
    <t>Khod B.O</t>
  </si>
  <si>
    <t>Pushpavanam BO</t>
  </si>
  <si>
    <t>Vijaya Achampadu BO</t>
  </si>
  <si>
    <t>Erukkanthurai BO</t>
  </si>
  <si>
    <t>Akkavayal BO</t>
  </si>
  <si>
    <t>Moodumarnad B.O</t>
  </si>
  <si>
    <t>Chikkanavangala B.O</t>
  </si>
  <si>
    <t>Gonare BO</t>
  </si>
  <si>
    <t>Hiriangady B.O</t>
  </si>
  <si>
    <t>Badoli BO</t>
  </si>
  <si>
    <t>Catupara BO</t>
  </si>
  <si>
    <t>Jagara B.O</t>
  </si>
  <si>
    <t>Bisagnimutt B.O</t>
  </si>
  <si>
    <t>Bettadamane B.O</t>
  </si>
  <si>
    <t>K.R. Pete(Bigganahalli) B.O</t>
  </si>
  <si>
    <t>Maravanji B.O</t>
  </si>
  <si>
    <t>Jannagadde B.O</t>
  </si>
  <si>
    <t>Huligere B.O</t>
  </si>
  <si>
    <t>Togarihankal B.O</t>
  </si>
  <si>
    <t>Mudigere B.O</t>
  </si>
  <si>
    <t>Addagadde B.O</t>
  </si>
  <si>
    <t>Labrang BO</t>
  </si>
  <si>
    <t>Kandagai BO</t>
  </si>
  <si>
    <t>Debbari B.O</t>
  </si>
  <si>
    <t>Kalabon B.O</t>
  </si>
  <si>
    <t>Lebacherra B.O</t>
  </si>
  <si>
    <t>Sudli BO</t>
  </si>
  <si>
    <t>Ambehra Dhiraj BO</t>
  </si>
  <si>
    <t>Maniyur BO</t>
  </si>
  <si>
    <t>Katalur BO</t>
  </si>
  <si>
    <t>Ayanikkad BO</t>
  </si>
  <si>
    <t>Mayam BO</t>
  </si>
  <si>
    <t>Selampalayam BO</t>
  </si>
  <si>
    <t>Thoppampatti BO</t>
  </si>
  <si>
    <t>Ikkaraithathapalli BO</t>
  </si>
  <si>
    <t>Komarapalayam BO</t>
  </si>
  <si>
    <t>Athappagoundenpudur BO</t>
  </si>
  <si>
    <t>Edakkattuvayal BO</t>
  </si>
  <si>
    <t>Kadamakudi BO</t>
  </si>
  <si>
    <t>Kurudumale B.O</t>
  </si>
  <si>
    <t>Thippedoddi B.O</t>
  </si>
  <si>
    <t>Doddavalagamdi B.O</t>
  </si>
  <si>
    <t>Kurgepalli B.O</t>
  </si>
  <si>
    <t>Ganeshpuram B.O</t>
  </si>
  <si>
    <t>Chachhlao B.O</t>
  </si>
  <si>
    <t>Bhojya Kheri B.O</t>
  </si>
  <si>
    <t>Badora B.O</t>
  </si>
  <si>
    <t>Chardana B.O</t>
  </si>
  <si>
    <t>Kalmanda B.O</t>
  </si>
  <si>
    <t>Deedhori B.O</t>
  </si>
  <si>
    <t>Ponia B.O</t>
  </si>
  <si>
    <t>Mallahapipria B.O</t>
  </si>
  <si>
    <t>Kasettipalli B.O</t>
  </si>
  <si>
    <t>Chamarahalli B.O</t>
  </si>
  <si>
    <t>Halepalya B.O</t>
  </si>
  <si>
    <t>Chhatrari BO</t>
  </si>
  <si>
    <t>Bhugwara B.O</t>
  </si>
  <si>
    <t>Attayasa B.O</t>
  </si>
  <si>
    <t>Lisadia B.O</t>
  </si>
  <si>
    <t>Bhaktharahalli B.O</t>
  </si>
  <si>
    <t>Bidrahalli B.O</t>
  </si>
  <si>
    <t>Khedia B.O</t>
  </si>
  <si>
    <t>Morak Gaon B.O</t>
  </si>
  <si>
    <t>Bastacola BO</t>
  </si>
  <si>
    <t>Maliabad B.O</t>
  </si>
  <si>
    <t>Phulewala BO</t>
  </si>
  <si>
    <t>Khedli B.O</t>
  </si>
  <si>
    <t>Kati B.O</t>
  </si>
  <si>
    <t>Rani B.O</t>
  </si>
  <si>
    <t>Batari BO</t>
  </si>
  <si>
    <t>Nathpa BO</t>
  </si>
  <si>
    <t>Gouranga Bazar B.O</t>
  </si>
  <si>
    <t>Asadpur B.O</t>
  </si>
  <si>
    <t>Gawhan B.O</t>
  </si>
  <si>
    <t>Asanboni BO</t>
  </si>
  <si>
    <t>Goldenpet BO</t>
  </si>
  <si>
    <t>Chekkakonam BO</t>
  </si>
  <si>
    <t>Karumom BO</t>
  </si>
  <si>
    <t>Budh Singh Wala BO</t>
  </si>
  <si>
    <t>Mallianwala BO</t>
  </si>
  <si>
    <t>Darapur BO</t>
  </si>
  <si>
    <t>Paropadi BO</t>
  </si>
  <si>
    <t>Parambil BO</t>
  </si>
  <si>
    <t>Korothroad BO</t>
  </si>
  <si>
    <t>Chandravilasapuram B.O</t>
  </si>
  <si>
    <t>Barpathari B.O</t>
  </si>
  <si>
    <t>Charilam B.O</t>
  </si>
  <si>
    <t>Nalua B.O</t>
  </si>
  <si>
    <t>K.Kelagur B.O</t>
  </si>
  <si>
    <t>Kanabur B.O</t>
  </si>
  <si>
    <t>Shanthigrama B.O</t>
  </si>
  <si>
    <t>Bomlapura B.O</t>
  </si>
  <si>
    <t>Haluvalli B.O</t>
  </si>
  <si>
    <t>Seethur B.O</t>
  </si>
  <si>
    <t>Mudabagilu B.O</t>
  </si>
  <si>
    <t>Melukoppa Begane B.O</t>
  </si>
  <si>
    <t>Keshopur Samalkha B.O</t>
  </si>
  <si>
    <t>Alkod B.O</t>
  </si>
  <si>
    <t>Hiregouza B.O</t>
  </si>
  <si>
    <t>Chikkaballekere B.O</t>
  </si>
  <si>
    <t>Guddethota B.O</t>
  </si>
  <si>
    <t>Paivalasa B.O</t>
  </si>
  <si>
    <t>Karikalavakkam B.O</t>
  </si>
  <si>
    <t>Egattur B.O</t>
  </si>
  <si>
    <t>Krishnasamudram B.O</t>
  </si>
  <si>
    <t>Karimbedu B.O</t>
  </si>
  <si>
    <t>Narasingapuram B.O</t>
  </si>
  <si>
    <t>Majankaranai B.O</t>
  </si>
  <si>
    <t>Keechalam B.O</t>
  </si>
  <si>
    <t>Odappai B.O</t>
  </si>
  <si>
    <t>Kasavarajpetta B.O</t>
  </si>
  <si>
    <t>Mullur BO</t>
  </si>
  <si>
    <t>Cheriakolla BO</t>
  </si>
  <si>
    <t>Rohipimpalgaon B.O</t>
  </si>
  <si>
    <t>Bhendegaon KH B.O</t>
  </si>
  <si>
    <t>Bhasi B.O</t>
  </si>
  <si>
    <t>Bazarkunang B.O</t>
  </si>
  <si>
    <t>Barchi B.O</t>
  </si>
  <si>
    <t>Hirebudihal B.O</t>
  </si>
  <si>
    <t>Bhankarpur BO</t>
  </si>
  <si>
    <t>Mannamkonam BO</t>
  </si>
  <si>
    <t>Beolia BO</t>
  </si>
  <si>
    <t>Keezharur BO</t>
  </si>
  <si>
    <t>Karode BO</t>
  </si>
  <si>
    <t>Nellivila BO</t>
  </si>
  <si>
    <t>Alambadi BO</t>
  </si>
  <si>
    <t>Karattupalayam BO</t>
  </si>
  <si>
    <t>Chakradharpur B.O</t>
  </si>
  <si>
    <t>Ammanallur B.O</t>
  </si>
  <si>
    <t>GUDAMARLAHALLI B.O</t>
  </si>
  <si>
    <t>Miani Bhagopurian BO</t>
  </si>
  <si>
    <t>Anangpur BO</t>
  </si>
  <si>
    <t>Vadattur B.O</t>
  </si>
  <si>
    <t>Aranvoyal B.O</t>
  </si>
  <si>
    <t>Agooru B.O</t>
  </si>
  <si>
    <t>Chinnammapet B.O</t>
  </si>
  <si>
    <t>Goonipalayam B.O</t>
  </si>
  <si>
    <t>Karlambakkam B.O</t>
  </si>
  <si>
    <t>Illupur B.O</t>
  </si>
  <si>
    <t>Bommathanahalli B.O</t>
  </si>
  <si>
    <t>Benachi B.O</t>
  </si>
  <si>
    <t>Alambadi B.O</t>
  </si>
  <si>
    <t>Nagaralu B.O</t>
  </si>
  <si>
    <t>Kusanpuri B.O</t>
  </si>
  <si>
    <t>Jhikijhiki B.O</t>
  </si>
  <si>
    <t>Kudopali B.O</t>
  </si>
  <si>
    <t>Kumbho B.O</t>
  </si>
  <si>
    <t>Badbausen B.O</t>
  </si>
  <si>
    <t>Karlasantara B.O</t>
  </si>
  <si>
    <t>Dangabahal B.O</t>
  </si>
  <si>
    <t>Kalangapali B.O</t>
  </si>
  <si>
    <t>Ammthi B.O</t>
  </si>
  <si>
    <t>Jokhipali B.O</t>
  </si>
  <si>
    <t>Udamgal B.O</t>
  </si>
  <si>
    <t>Konanatambagi B.O</t>
  </si>
  <si>
    <t>Hommaradi B.O</t>
  </si>
  <si>
    <t>Kallapur B.O</t>
  </si>
  <si>
    <t>Limarua B.O</t>
  </si>
  <si>
    <t>Rai B.O</t>
  </si>
  <si>
    <t>Kunimellihalli B.O</t>
  </si>
  <si>
    <t>Yalawatti B.O</t>
  </si>
  <si>
    <t>Bilahalli B.O</t>
  </si>
  <si>
    <t>Bari Baori BO</t>
  </si>
  <si>
    <t>Goudampalli B.O</t>
  </si>
  <si>
    <t>Chendeikela B.O</t>
  </si>
  <si>
    <t>Kundakhai B.O</t>
  </si>
  <si>
    <t>Bartunda B.O</t>
  </si>
  <si>
    <t>Lakhamara B.O</t>
  </si>
  <si>
    <t>Gubgal B.O</t>
  </si>
  <si>
    <t>Gopala B.O</t>
  </si>
  <si>
    <t>Arabikothnur B.O</t>
  </si>
  <si>
    <t>Jakkarasanakuppa B.O</t>
  </si>
  <si>
    <t>Dangapara BO</t>
  </si>
  <si>
    <t>Gediapalli B.O</t>
  </si>
  <si>
    <t>Badakanahalli B.O</t>
  </si>
  <si>
    <t>Kuppanur BO</t>
  </si>
  <si>
    <t>Attukal BO</t>
  </si>
  <si>
    <t>Kadboor B.O</t>
  </si>
  <si>
    <t>Gopshitta B.O</t>
  </si>
  <si>
    <t>Kadra Bazar B.O</t>
  </si>
  <si>
    <t>S S Auditorium B.O</t>
  </si>
  <si>
    <t>Devbag B.O</t>
  </si>
  <si>
    <t>Belgera B.O</t>
  </si>
  <si>
    <t>Devargonal B.O</t>
  </si>
  <si>
    <t>Arbail B.O</t>
  </si>
  <si>
    <t>Baunsdiha B.O</t>
  </si>
  <si>
    <t>Dharamdihi B.O</t>
  </si>
  <si>
    <t>Chinchani B.O</t>
  </si>
  <si>
    <t>Mavinhunda B.O</t>
  </si>
  <si>
    <t>Bhivashi B.O</t>
  </si>
  <si>
    <t>Balched B.O</t>
  </si>
  <si>
    <t>Aikur B.O</t>
  </si>
  <si>
    <t>Marrauli BO</t>
  </si>
  <si>
    <t>Gadyana BO</t>
  </si>
  <si>
    <t>Baghaura BO</t>
  </si>
  <si>
    <t>Rakhikol B.O</t>
  </si>
  <si>
    <t>Bhamodi B.O</t>
  </si>
  <si>
    <t>Badsalaiya B.O</t>
  </si>
  <si>
    <t>Bargi B.O</t>
  </si>
  <si>
    <t>Ankhiya B.O</t>
  </si>
  <si>
    <t>Rangari B.O</t>
  </si>
  <si>
    <t>Pandharakhedi B.O</t>
  </si>
  <si>
    <t>Hallomajra BO</t>
  </si>
  <si>
    <t>Badheri BO</t>
  </si>
  <si>
    <t>Sanaba B.O</t>
  </si>
  <si>
    <t>Kallol B.O</t>
  </si>
  <si>
    <t>Ayira BO</t>
  </si>
  <si>
    <t>Olathanni BO</t>
  </si>
  <si>
    <t>Bhaskola BO</t>
  </si>
  <si>
    <t>Tongabilla B.O</t>
  </si>
  <si>
    <t>Bhendwad B.O</t>
  </si>
  <si>
    <t>Yadrav B.O</t>
  </si>
  <si>
    <t>Nej B.O</t>
  </si>
  <si>
    <t>Koklegaon B.O</t>
  </si>
  <si>
    <t>Narangal B.O</t>
  </si>
  <si>
    <t>Hungunda B.O</t>
  </si>
  <si>
    <t>Bokhada B.O</t>
  </si>
  <si>
    <t>Kalinga BO</t>
  </si>
  <si>
    <t>Kulgi B.O</t>
  </si>
  <si>
    <t>Aveda B.O</t>
  </si>
  <si>
    <t>AMARESWAR B.O</t>
  </si>
  <si>
    <t>Chandora B.O</t>
  </si>
  <si>
    <t>Karda B.O</t>
  </si>
  <si>
    <t>Nandibatlu B.O</t>
  </si>
  <si>
    <t>Cheeranahalli B.O</t>
  </si>
  <si>
    <t>Kikawas B.O</t>
  </si>
  <si>
    <t>Vazhoor East BO</t>
  </si>
  <si>
    <t>Morath B.O</t>
  </si>
  <si>
    <t>Bana Khurd B.O</t>
  </si>
  <si>
    <t>Katanwara B.O</t>
  </si>
  <si>
    <t>Dahikalamba B.O</t>
  </si>
  <si>
    <t>Thadihiparga B.O</t>
  </si>
  <si>
    <t>Karla B.O</t>
  </si>
  <si>
    <t>Edapally North BO</t>
  </si>
  <si>
    <t>Kumminiparamba BO</t>
  </si>
  <si>
    <t>Puliyakkode BO</t>
  </si>
  <si>
    <t>Meppadam BO</t>
  </si>
  <si>
    <t>Karakkode BO</t>
  </si>
  <si>
    <t>Elankur BO</t>
  </si>
  <si>
    <t>Kerala Estate BO</t>
  </si>
  <si>
    <t>Amayur BO</t>
  </si>
  <si>
    <t>Kalkundu BO</t>
  </si>
  <si>
    <t>Hiregadde B.O</t>
  </si>
  <si>
    <t>Madhya Pillak B.O</t>
  </si>
  <si>
    <t>Pathauli BO</t>
  </si>
  <si>
    <t>Daurala Gaon BO</t>
  </si>
  <si>
    <t>Latifpur BO</t>
  </si>
  <si>
    <t>Aseelpur BO</t>
  </si>
  <si>
    <t>Banur B.O</t>
  </si>
  <si>
    <t>Kohka B.O</t>
  </si>
  <si>
    <t>Bhandargondi B.O</t>
  </si>
  <si>
    <t>Madhogarh B.O</t>
  </si>
  <si>
    <t>Bhajera B.O</t>
  </si>
  <si>
    <t>Deenar B.O</t>
  </si>
  <si>
    <t>Bhandodi B.O</t>
  </si>
  <si>
    <t>Bhikhaheri B.O</t>
  </si>
  <si>
    <t>Bahtookalan B.O</t>
  </si>
  <si>
    <t>Natoj B.O</t>
  </si>
  <si>
    <t>Kalgaon B.O</t>
  </si>
  <si>
    <t>Hedgimadra B.O</t>
  </si>
  <si>
    <t>Talale B.O</t>
  </si>
  <si>
    <t>Malakkapara BO</t>
  </si>
  <si>
    <t>Chalakudi R S BO</t>
  </si>
  <si>
    <t>Krishnankotta BO</t>
  </si>
  <si>
    <t>Velupadam BO</t>
  </si>
  <si>
    <t>Edakulam BO</t>
  </si>
  <si>
    <t>Chentrappinni East BO</t>
  </si>
  <si>
    <t>Balarampur B.O</t>
  </si>
  <si>
    <t>Murlipur Phool BO</t>
  </si>
  <si>
    <t>Akbarpur Sadat BO</t>
  </si>
  <si>
    <t>Chitwana Sherpur BO</t>
  </si>
  <si>
    <t>Ruhasa BO</t>
  </si>
  <si>
    <t>Bhamori BO</t>
  </si>
  <si>
    <t>Khiwai BO</t>
  </si>
  <si>
    <t>Panchli Khurd BO</t>
  </si>
  <si>
    <t>Mohd Pur Dhoomi BO</t>
  </si>
  <si>
    <t>Ajrara BO</t>
  </si>
  <si>
    <t>Kazamabad Goon BO</t>
  </si>
  <si>
    <t>Jaroda BO</t>
  </si>
  <si>
    <t>Mahalka BO</t>
  </si>
  <si>
    <t>Sholda BO</t>
  </si>
  <si>
    <t>Awan BO</t>
  </si>
  <si>
    <t>Raipur Kalan BO</t>
  </si>
  <si>
    <t>Shedbal R.S. B.O</t>
  </si>
  <si>
    <t>Ingali B.O</t>
  </si>
  <si>
    <t>Deopura B.O</t>
  </si>
  <si>
    <t>Bhensda Kalan B.O</t>
  </si>
  <si>
    <t>Kanwara B.O</t>
  </si>
  <si>
    <t>Hudu BO</t>
  </si>
  <si>
    <t>Epip Byrnihat B.O</t>
  </si>
  <si>
    <t>Chaipankuzhi BO</t>
  </si>
  <si>
    <t>Eravathur BO</t>
  </si>
  <si>
    <t>Koovakkattukunnu BO</t>
  </si>
  <si>
    <t>Anandapuram BO</t>
  </si>
  <si>
    <t>Thottippal BO</t>
  </si>
  <si>
    <t>Nandikkara BO</t>
  </si>
  <si>
    <t>Cherpu Padinjattumuri BO</t>
  </si>
  <si>
    <t>Kalimbram BO</t>
  </si>
  <si>
    <t>Azhikode Jetty BO</t>
  </si>
  <si>
    <t>Porathissery BO</t>
  </si>
  <si>
    <t>Kaduppassery  South BO</t>
  </si>
  <si>
    <t>Koratti South BO</t>
  </si>
  <si>
    <t>Baghbardia B.O</t>
  </si>
  <si>
    <t>Banabakoda B.O</t>
  </si>
  <si>
    <t>Anjani B.O</t>
  </si>
  <si>
    <t>Khari B.O</t>
  </si>
  <si>
    <t>Banka B.O</t>
  </si>
  <si>
    <t>Badnoor B.O</t>
  </si>
  <si>
    <t>Devi B.O</t>
  </si>
  <si>
    <t>Chicholi Vad B.O</t>
  </si>
  <si>
    <t>Vadama BO</t>
  </si>
  <si>
    <t>Chokkana BO</t>
  </si>
  <si>
    <t>CHIMMONI DAM BO</t>
  </si>
  <si>
    <t>Talmenda B.O</t>
  </si>
  <si>
    <t>Chapiya BO</t>
  </si>
  <si>
    <t>Ahirauli Bujurg BO</t>
  </si>
  <si>
    <t>KOTHA BO</t>
  </si>
  <si>
    <t>Gigani Bujurg BO</t>
  </si>
  <si>
    <t>Sonbarsa Bazar BO</t>
  </si>
  <si>
    <t>Mohammadpur Hagana BO</t>
  </si>
  <si>
    <t>Dihghat BO</t>
  </si>
  <si>
    <t>Badhara Baraipar BO</t>
  </si>
  <si>
    <t>Laxmipurektanga BO</t>
  </si>
  <si>
    <t>Lehrabazar BO</t>
  </si>
  <si>
    <t>Ramchaura BO</t>
  </si>
  <si>
    <t>Aruvipuram BO</t>
  </si>
  <si>
    <t>Marudur BO</t>
  </si>
  <si>
    <t>Thalavedu B.O</t>
  </si>
  <si>
    <t>Mambakkam B.O</t>
  </si>
  <si>
    <t>Sevalapuri BO</t>
  </si>
  <si>
    <t>Mahadevimangalam BO</t>
  </si>
  <si>
    <t>Thailapuram BO</t>
  </si>
  <si>
    <t>Muppuli BO</t>
  </si>
  <si>
    <t>Senji B.O</t>
  </si>
  <si>
    <t>Illuppur B.O</t>
  </si>
  <si>
    <t>Alamelumangapuram B.O</t>
  </si>
  <si>
    <t>Adivaragapuram B.O</t>
  </si>
  <si>
    <t>Chivada B.O</t>
  </si>
  <si>
    <t>Bhula Mohgaon B.O</t>
  </si>
  <si>
    <t>Dhusawani B.O</t>
  </si>
  <si>
    <t>Chichkheda B.O</t>
  </si>
  <si>
    <t>Chikhalikalan Umaranala B.O</t>
  </si>
  <si>
    <t>Sonarurbassa B.O</t>
  </si>
  <si>
    <t>Bharatsardarbari B.O</t>
  </si>
  <si>
    <t>Deguwa B.O</t>
  </si>
  <si>
    <t>Bhansapara B.O</t>
  </si>
  <si>
    <t>Bamori B.O</t>
  </si>
  <si>
    <t>Narmal School Hoshangabad B.O</t>
  </si>
  <si>
    <t>Aari B.O</t>
  </si>
  <si>
    <t>Nipania B.O</t>
  </si>
  <si>
    <t>Ajnawar B.O</t>
  </si>
  <si>
    <t>Nandner B.O</t>
  </si>
  <si>
    <t>Bhadwari BO</t>
  </si>
  <si>
    <t>Dradha BO</t>
  </si>
  <si>
    <t>Rajapara S.O</t>
  </si>
  <si>
    <t>Emrapassa B.O</t>
  </si>
  <si>
    <t>Bhagabannagar B.O</t>
  </si>
  <si>
    <t>Kulasekaramangalam B.O</t>
  </si>
  <si>
    <t>Poigai B.O</t>
  </si>
  <si>
    <t>Kalathimadam B.O</t>
  </si>
  <si>
    <t>Agarakattu B.O</t>
  </si>
  <si>
    <t>Arecad B.O</t>
  </si>
  <si>
    <t>Balagunda B.O</t>
  </si>
  <si>
    <t>Ganiapali B.O</t>
  </si>
  <si>
    <t>Bakti B.O</t>
  </si>
  <si>
    <t>Dhilwar B.O</t>
  </si>
  <si>
    <t>Banskheda B.O</t>
  </si>
  <si>
    <t>Amada B.O</t>
  </si>
  <si>
    <t>Kheemuch B.O</t>
  </si>
  <si>
    <t>Nalkeri B.O</t>
  </si>
  <si>
    <t>Andagove B.O</t>
  </si>
  <si>
    <t>Bhadragola B.O</t>
  </si>
  <si>
    <t>Arji B.O</t>
  </si>
  <si>
    <t>Mudgeri B.O</t>
  </si>
  <si>
    <t>Mannalamkunnu BO</t>
  </si>
  <si>
    <t>Neiveli B.O</t>
  </si>
  <si>
    <t>Edamulackal BO</t>
  </si>
  <si>
    <t>Cheruvakkal BO</t>
  </si>
  <si>
    <t>Ayiranallur BO</t>
  </si>
  <si>
    <t>Amarapur B.O</t>
  </si>
  <si>
    <t>Elicode BO</t>
  </si>
  <si>
    <t>Manalil BO</t>
  </si>
  <si>
    <t>Aryankavu BO</t>
  </si>
  <si>
    <t>Dally BO</t>
  </si>
  <si>
    <t>Dhikauli BO</t>
  </si>
  <si>
    <t>Baram BO</t>
  </si>
  <si>
    <t>Baripur BO</t>
  </si>
  <si>
    <t>Dholai B.O</t>
  </si>
  <si>
    <t>Babalad B.O</t>
  </si>
  <si>
    <t>Nelkattumseval B.O</t>
  </si>
  <si>
    <t>Kundayam BO</t>
  </si>
  <si>
    <t>Achencoil BO</t>
  </si>
  <si>
    <t>Dewas B.O</t>
  </si>
  <si>
    <t>Arambha B.O</t>
  </si>
  <si>
    <t>Bhadaura B.O</t>
  </si>
  <si>
    <t>Busaul B.O</t>
  </si>
  <si>
    <t>Mancode BO</t>
  </si>
  <si>
    <t>Bhanderi B.O</t>
  </si>
  <si>
    <t>Deora B.O</t>
  </si>
  <si>
    <t>Channanakunte B.O</t>
  </si>
  <si>
    <t>Manangi B.O</t>
  </si>
  <si>
    <t>Kestur B.O</t>
  </si>
  <si>
    <t>Seethakal B.O</t>
  </si>
  <si>
    <t>Hadavanahalli B.O</t>
  </si>
  <si>
    <t>Keelara B.O</t>
  </si>
  <si>
    <t>C.Kodagihalli B.O</t>
  </si>
  <si>
    <t>Ankasandra B.O</t>
  </si>
  <si>
    <t>Gorthapalli B.O</t>
  </si>
  <si>
    <t>Dawagre B.O</t>
  </si>
  <si>
    <t>Maholi BO</t>
  </si>
  <si>
    <t>Bhadraban BO</t>
  </si>
  <si>
    <t>Musmuna BO</t>
  </si>
  <si>
    <t>Kandanassery BO</t>
  </si>
  <si>
    <t>Blangad BO</t>
  </si>
  <si>
    <t>Thiruvenkitam BO</t>
  </si>
  <si>
    <t>Chowannur BO</t>
  </si>
  <si>
    <t>Akathiyur BO</t>
  </si>
  <si>
    <t>Chemmanthatta BO</t>
  </si>
  <si>
    <t>Eyyal BO</t>
  </si>
  <si>
    <t>Kunnamkulam City BO</t>
  </si>
  <si>
    <t>Dadri</t>
  </si>
  <si>
    <t>Bahin BO</t>
  </si>
  <si>
    <t>Kavida BO</t>
  </si>
  <si>
    <t>Madu BO</t>
  </si>
  <si>
    <t>Perumthuruthy BO</t>
  </si>
  <si>
    <t>Brahmakulam BO</t>
  </si>
  <si>
    <t>CoOp  College BO</t>
  </si>
  <si>
    <t>Birsola B.O</t>
  </si>
  <si>
    <t>Darbari B.O</t>
  </si>
  <si>
    <t>Vihigaon B.O</t>
  </si>
  <si>
    <t>Surali B.O</t>
  </si>
  <si>
    <t>Khajuria B.O</t>
  </si>
  <si>
    <t>Bansthuni B.O</t>
  </si>
  <si>
    <t>Asnawar B.O</t>
  </si>
  <si>
    <t>Hani Heda B.O</t>
  </si>
  <si>
    <t>Agar B.O</t>
  </si>
  <si>
    <t>Khatka B.O</t>
  </si>
  <si>
    <t>Badipura B.O</t>
  </si>
  <si>
    <t>Hoodi B.O</t>
  </si>
  <si>
    <t>Amruthahalli B.O</t>
  </si>
  <si>
    <t>Kodannur BO</t>
  </si>
  <si>
    <t>Alapad BO</t>
  </si>
  <si>
    <t>Madakkathara BO</t>
  </si>
  <si>
    <t>Anjur Mundur BO</t>
  </si>
  <si>
    <t>Ayyappankavu BO</t>
  </si>
  <si>
    <t>Ollur Thaikkattussery BO</t>
  </si>
  <si>
    <t>Chuvannamannu BO</t>
  </si>
  <si>
    <t>Kuttanellur BO</t>
  </si>
  <si>
    <t>Nellikunnu BO</t>
  </si>
  <si>
    <t>Naduvilkkara BO</t>
  </si>
  <si>
    <t>Kaliyarode BO</t>
  </si>
  <si>
    <t>Painkulam BO</t>
  </si>
  <si>
    <t>Arangottukara BO</t>
  </si>
  <si>
    <t>Kuttanchery BO</t>
  </si>
  <si>
    <t>Chiramanangad BO</t>
  </si>
  <si>
    <t>Pottore BO</t>
  </si>
  <si>
    <t>Kurumal BO</t>
  </si>
  <si>
    <t>Mundathicode West BO</t>
  </si>
  <si>
    <t>Satal Khedi B.O</t>
  </si>
  <si>
    <t>Budha Deet B.O</t>
  </si>
  <si>
    <t>Bairagarh B.O</t>
  </si>
  <si>
    <t>Gorakhpur B.O</t>
  </si>
  <si>
    <t>Hingi B.O</t>
  </si>
  <si>
    <t>Choma Malian B.O</t>
  </si>
  <si>
    <t>Girdharpura B.O</t>
  </si>
  <si>
    <t>Salawad Khurd B.O</t>
  </si>
  <si>
    <t>Ottathai BO</t>
  </si>
  <si>
    <t>Pooparamba BO</t>
  </si>
  <si>
    <t>Chunda BO</t>
  </si>
  <si>
    <t>Kottila BO</t>
  </si>
  <si>
    <t>Chuzhali BO</t>
  </si>
  <si>
    <t>Ettukudukka BO</t>
  </si>
  <si>
    <t>Ezhilode BO</t>
  </si>
  <si>
    <t>Rel B.O</t>
  </si>
  <si>
    <t>Haraiya BO</t>
  </si>
  <si>
    <t>Bennihalli B.O</t>
  </si>
  <si>
    <t>Huralihal B.O</t>
  </si>
  <si>
    <t>Dolya B.O</t>
  </si>
  <si>
    <t>Elavally South BO</t>
  </si>
  <si>
    <t>Vaka BO</t>
  </si>
  <si>
    <t>Chakkumkandam BO</t>
  </si>
  <si>
    <t>Annakara BO</t>
  </si>
  <si>
    <t>Kochannur BO</t>
  </si>
  <si>
    <t>Palissery BO</t>
  </si>
  <si>
    <t>Anchery BO</t>
  </si>
  <si>
    <t>Nedupuzha BO</t>
  </si>
  <si>
    <t>Kundukad BO</t>
  </si>
  <si>
    <t>Manalur HS BO</t>
  </si>
  <si>
    <t>Pathiyarkulangara BO</t>
  </si>
  <si>
    <t>Manjakala BO</t>
  </si>
  <si>
    <t>Panthaplavu BO</t>
  </si>
  <si>
    <t>Kariyara BO</t>
  </si>
  <si>
    <t>Ottackal BO</t>
  </si>
  <si>
    <t>Pudusseri BO</t>
  </si>
  <si>
    <t>Erattakulam Alathur BO</t>
  </si>
  <si>
    <t>Kairady BO</t>
  </si>
  <si>
    <t>Kozhalmannam Agraharam BO</t>
  </si>
  <si>
    <t>Kazhani BO</t>
  </si>
  <si>
    <t>Chennaipara BO</t>
  </si>
  <si>
    <t>Chettupuzha BO</t>
  </si>
  <si>
    <t>Kolazhi RM BO</t>
  </si>
  <si>
    <t>Karumathra BO</t>
  </si>
  <si>
    <t>Panapuzha BO</t>
  </si>
  <si>
    <t>Trichambaram BO</t>
  </si>
  <si>
    <t>Chithappilapoyil BO</t>
  </si>
  <si>
    <t>Annur BO</t>
  </si>
  <si>
    <t>Chamathachal BO</t>
  </si>
  <si>
    <t>Malappattam BO</t>
  </si>
  <si>
    <t>Kuldiha BO</t>
  </si>
  <si>
    <t>Behrampur BO</t>
  </si>
  <si>
    <t>Koorara BO</t>
  </si>
  <si>
    <t>Paruvasseri BO</t>
  </si>
  <si>
    <t>Alampallam BO</t>
  </si>
  <si>
    <t>Elavampadam BO</t>
  </si>
  <si>
    <t>Pallanchathanur BO</t>
  </si>
  <si>
    <t>Cheramangalam BO</t>
  </si>
  <si>
    <t>Elavancheri BO</t>
  </si>
  <si>
    <t>Aniyaram BO</t>
  </si>
  <si>
    <t>Kuttikkakam BO</t>
  </si>
  <si>
    <t>Kalluvayal BO</t>
  </si>
  <si>
    <t>Eruvatty BO</t>
  </si>
  <si>
    <t>Malayampadi BO</t>
  </si>
  <si>
    <t>Kolithattu BO</t>
  </si>
  <si>
    <t>Kottayam Malabar BO</t>
  </si>
  <si>
    <t>Kolari BO</t>
  </si>
  <si>
    <t>Chendayad BO</t>
  </si>
  <si>
    <t>Mudiyanga BO</t>
  </si>
  <si>
    <t>Edapuzha BO</t>
  </si>
  <si>
    <t>Kakkengad BO</t>
  </si>
  <si>
    <t>Sarawa BO</t>
  </si>
  <si>
    <t>Ambanagar B.O</t>
  </si>
  <si>
    <t>Pawai B.O</t>
  </si>
  <si>
    <t>Boodibagrod B.O</t>
  </si>
  <si>
    <t>Dhamnod B.O</t>
  </si>
  <si>
    <t>Karela B.O</t>
  </si>
  <si>
    <t>Barbai B.O</t>
  </si>
  <si>
    <t>Anandpur B.O</t>
  </si>
  <si>
    <t>Deokhajuri B.O</t>
  </si>
  <si>
    <t>Chauka B.O</t>
  </si>
  <si>
    <t>Galan B.O</t>
  </si>
  <si>
    <t>Deri B.O</t>
  </si>
  <si>
    <t>Bamhori Pura B.O</t>
  </si>
  <si>
    <t>Chandwara B.O</t>
  </si>
  <si>
    <t>Dhadari B.O</t>
  </si>
  <si>
    <t>Balambid B.O</t>
  </si>
  <si>
    <t>Anandavan B.O</t>
  </si>
  <si>
    <t>Belivigi B.O</t>
  </si>
  <si>
    <t>Talagunda B.O</t>
  </si>
  <si>
    <t>Heche B.O</t>
  </si>
  <si>
    <t>Yelagere B.O</t>
  </si>
  <si>
    <t>Mutugoppe B.O</t>
  </si>
  <si>
    <t>Guddekere B.O</t>
  </si>
  <si>
    <t>Bhoor Baral BO</t>
  </si>
  <si>
    <t>Kololamba BO</t>
  </si>
  <si>
    <t>Kadancheri BO</t>
  </si>
  <si>
    <t>Othalur West BO</t>
  </si>
  <si>
    <t>Payinkanniyur BO</t>
  </si>
  <si>
    <t>Athalur BO</t>
  </si>
  <si>
    <t>Gramam BO</t>
  </si>
  <si>
    <t>Alathiyur BO</t>
  </si>
  <si>
    <t>Vallikkunnu BO</t>
  </si>
  <si>
    <t>Peringome BO</t>
  </si>
  <si>
    <t>Kanhirapoil BO</t>
  </si>
  <si>
    <t>Chittari BO</t>
  </si>
  <si>
    <t>Panayal BO</t>
  </si>
  <si>
    <t>Mandapam BO</t>
  </si>
  <si>
    <t>Bengalam BO</t>
  </si>
  <si>
    <t>Balicha B.O</t>
  </si>
  <si>
    <t>Khera Mahmood B.O</t>
  </si>
  <si>
    <t>Bishanpur B.O</t>
  </si>
  <si>
    <t>Babli B.O</t>
  </si>
  <si>
    <t>Kothicharkalan B.O</t>
  </si>
  <si>
    <t>Agrabarkheda B.O</t>
  </si>
  <si>
    <t>Bamori Shala B.O</t>
  </si>
  <si>
    <t>Mavilakadapuram BO</t>
  </si>
  <si>
    <t>Kinanur BO</t>
  </si>
  <si>
    <t>Konnakad BO</t>
  </si>
  <si>
    <t>Kolichal BO</t>
  </si>
  <si>
    <t>Udinur BO</t>
  </si>
  <si>
    <t>Bandadka BO</t>
  </si>
  <si>
    <t>Kommanahalu B.O</t>
  </si>
  <si>
    <t>Dooravasapura B.O</t>
  </si>
  <si>
    <t>Kadekal B.O</t>
  </si>
  <si>
    <t>Savasagi B.O</t>
  </si>
  <si>
    <t>Haihole B.O</t>
  </si>
  <si>
    <t>Guthi Yedehalli B.O</t>
  </si>
  <si>
    <t>Aralapura B.O</t>
  </si>
  <si>
    <t>Mandaghatta B.O</t>
  </si>
  <si>
    <t>Kattehakklu B.O</t>
  </si>
  <si>
    <t>Bidarehalli B.O</t>
  </si>
  <si>
    <t>Basari B.O</t>
  </si>
  <si>
    <t>Dhaturiya B.O</t>
  </si>
  <si>
    <t>Bilakho B.O</t>
  </si>
  <si>
    <t>Bishankhedi B.O</t>
  </si>
  <si>
    <t>Barkheda Nathu B.O</t>
  </si>
  <si>
    <t>Karukathiruthy BO</t>
  </si>
  <si>
    <t>Ayirur BO</t>
  </si>
  <si>
    <t>Kuttur North BO</t>
  </si>
  <si>
    <t>Kotakkad BO</t>
  </si>
  <si>
    <t>Mathra BO</t>
  </si>
  <si>
    <t>Thaludali BO</t>
  </si>
  <si>
    <t>Alathur BO</t>
  </si>
  <si>
    <t>Melpettai BO</t>
  </si>
  <si>
    <t>Semmedu BO</t>
  </si>
  <si>
    <t>Attachakkal BO</t>
  </si>
  <si>
    <t>Kakkudumon BO</t>
  </si>
  <si>
    <t>Cherukulanji BO</t>
  </si>
  <si>
    <t>Kochukoikkal BO</t>
  </si>
  <si>
    <t>Thuvayur South BO</t>
  </si>
  <si>
    <t>Kodumon East BO</t>
  </si>
  <si>
    <t>Chenneerkara BO</t>
  </si>
  <si>
    <t>Pudupakkam BO</t>
  </si>
  <si>
    <t>Anangur BO</t>
  </si>
  <si>
    <t>Aviyur BO</t>
  </si>
  <si>
    <t>Kappai BO</t>
  </si>
  <si>
    <t>Athipattu BO</t>
  </si>
  <si>
    <t>Ongur BO</t>
  </si>
  <si>
    <t>Melsevur BO</t>
  </si>
  <si>
    <t>Guduvampoondi BO</t>
  </si>
  <si>
    <t>Musaliar College BO</t>
  </si>
  <si>
    <t>Thombikandam BO</t>
  </si>
  <si>
    <t>Mekozhur BO</t>
  </si>
  <si>
    <t>Mathur BO</t>
  </si>
  <si>
    <t>Uthimoodu BO</t>
  </si>
  <si>
    <t>Thekkuthode BO</t>
  </si>
  <si>
    <t>Kumaramperoor Thekkekkara BO</t>
  </si>
  <si>
    <t>Elappupara BO</t>
  </si>
  <si>
    <t>Marur BO</t>
  </si>
  <si>
    <t>Muttathukonam BO</t>
  </si>
  <si>
    <t>Kaithaparambu BO</t>
  </si>
  <si>
    <t>Athirumkal BO</t>
  </si>
  <si>
    <t>Puthuparamba BO</t>
  </si>
  <si>
    <t>Sawargaon Rokda B.O</t>
  </si>
  <si>
    <t>Chinchondi B.O</t>
  </si>
  <si>
    <t>Budhada B.O</t>
  </si>
  <si>
    <t>Mohnal B.O</t>
  </si>
  <si>
    <t>Dadoli B.O</t>
  </si>
  <si>
    <t>Dhardi B.O</t>
  </si>
  <si>
    <t>Baodibadi B.O</t>
  </si>
  <si>
    <t>Badaundwa B.O</t>
  </si>
  <si>
    <t>Chhayan Paschim B.O</t>
  </si>
  <si>
    <t>Loha B.O</t>
  </si>
  <si>
    <t>Lakshminagar B.O</t>
  </si>
  <si>
    <t>Nerli B.O</t>
  </si>
  <si>
    <t>Metri B.O</t>
  </si>
  <si>
    <t>Marebbihal B.O</t>
  </si>
  <si>
    <t>Neelagunda B.O</t>
  </si>
  <si>
    <t>Enigi Basapura B.O</t>
  </si>
  <si>
    <t>Kaddi Rampura B.O</t>
  </si>
  <si>
    <t>Adavihalli B.O</t>
  </si>
  <si>
    <t>Hirebannimatti B.O</t>
  </si>
  <si>
    <t>Kuruvathi B.O</t>
  </si>
  <si>
    <t>Kenchamallanahalli B.O</t>
  </si>
  <si>
    <t>Ananthashayanagudi B.O</t>
  </si>
  <si>
    <t>Nelkudri B.O</t>
  </si>
  <si>
    <t>Mangalam Dam BO</t>
  </si>
  <si>
    <t>Kallepulli BO</t>
  </si>
  <si>
    <t>Newkalpathy BO</t>
  </si>
  <si>
    <t>Manikkasseri BO</t>
  </si>
  <si>
    <t>Nagaripuram BO</t>
  </si>
  <si>
    <t>Kallekkad BO</t>
  </si>
  <si>
    <t>Kunnamkattupathy BO</t>
  </si>
  <si>
    <t>Mannalur BO</t>
  </si>
  <si>
    <t>Thannisseri BO</t>
  </si>
  <si>
    <t>Karingarapully BO</t>
  </si>
  <si>
    <t>Eruttenpadi BO</t>
  </si>
  <si>
    <t>Olalapadi BO</t>
  </si>
  <si>
    <t>Chenthamaranagar BO</t>
  </si>
  <si>
    <t>Nanniode BO</t>
  </si>
  <si>
    <t>Kuppalu B.O</t>
  </si>
  <si>
    <t>Barasidlahalli B.O</t>
  </si>
  <si>
    <t>Billur B.O</t>
  </si>
  <si>
    <t>Kethenahalli B.O</t>
  </si>
  <si>
    <t>Namagondlu B.O</t>
  </si>
  <si>
    <t>Chandandur B.O</t>
  </si>
  <si>
    <t>Hampasandra B.O</t>
  </si>
  <si>
    <t>Halehalli B.O</t>
  </si>
  <si>
    <t>BHAKTHARAHALLI B.O</t>
  </si>
  <si>
    <t>Doddamarali B.O</t>
  </si>
  <si>
    <t>Naremaddepalli B.O</t>
  </si>
  <si>
    <t>Devaramallur B.O</t>
  </si>
  <si>
    <t>Gadare Bommasandra B.O</t>
  </si>
  <si>
    <t>Jeelakunte B.O</t>
  </si>
  <si>
    <t>Vadgaon Pingala B.O</t>
  </si>
  <si>
    <t>Kherwadi R.S B.O</t>
  </si>
  <si>
    <t>Belatgavhan B.O</t>
  </si>
  <si>
    <t>Khadked B.O</t>
  </si>
  <si>
    <t>Balsamund B.O</t>
  </si>
  <si>
    <t>Makshi B.O</t>
  </si>
  <si>
    <t>Katkut B.O</t>
  </si>
  <si>
    <t>Bablai B.O</t>
  </si>
  <si>
    <t>Temala B.O</t>
  </si>
  <si>
    <t>Uchawad B.O</t>
  </si>
  <si>
    <t>Limbi B.O</t>
  </si>
  <si>
    <t>Baghadi B.O</t>
  </si>
  <si>
    <t>Pitnagar B.O</t>
  </si>
  <si>
    <t>Behrampur B.O</t>
  </si>
  <si>
    <t>Bahadarpur B.O</t>
  </si>
  <si>
    <t>Kamodwada B.O</t>
  </si>
  <si>
    <t>Devangra B.O</t>
  </si>
  <si>
    <t>Badur B.O</t>
  </si>
  <si>
    <t>Bhugaon B.O</t>
  </si>
  <si>
    <t>Pulinelly BO</t>
  </si>
  <si>
    <t>Chimbukat BO</t>
  </si>
  <si>
    <t>Athipotta BO</t>
  </si>
  <si>
    <t>Kudallur BO</t>
  </si>
  <si>
    <t>Chennangad BO</t>
  </si>
  <si>
    <t>Chulanur BO</t>
  </si>
  <si>
    <t>Pullode BO</t>
  </si>
  <si>
    <t>Thekkepotta BO</t>
  </si>
  <si>
    <t>Nechur BO</t>
  </si>
  <si>
    <t>Ayakkad BO</t>
  </si>
  <si>
    <t>Tadukkasseri BO</t>
  </si>
  <si>
    <t>Mankarai RS BO</t>
  </si>
  <si>
    <t>Nurani Agraharam BO</t>
  </si>
  <si>
    <t>Kinavallur BO</t>
  </si>
  <si>
    <t>Marudarode BO</t>
  </si>
  <si>
    <t>Erattakulam BO</t>
  </si>
  <si>
    <t>Kanjikode Ind Estate BO</t>
  </si>
  <si>
    <t>Kinasseri BO</t>
  </si>
  <si>
    <t>Eduppukulam BO</t>
  </si>
  <si>
    <t>Thekkedesam BO</t>
  </si>
  <si>
    <t>Verkoli BO</t>
  </si>
  <si>
    <t>Vilayodi BO</t>
  </si>
  <si>
    <t>Hatawaha B.O</t>
  </si>
  <si>
    <t>Bamhori B.O</t>
  </si>
  <si>
    <t>Deopur B.O</t>
  </si>
  <si>
    <t>Perungalam BO</t>
  </si>
  <si>
    <t>Chavara Bridge BO</t>
  </si>
  <si>
    <t>Kallelibhagom BO</t>
  </si>
  <si>
    <t>Kuthirapanthy BO</t>
  </si>
  <si>
    <t>Ghisauli BO</t>
  </si>
  <si>
    <t>Dhauri Sagar BO</t>
  </si>
  <si>
    <t>Arjunkhiriya BO</t>
  </si>
  <si>
    <t>Ganeshpura B.O</t>
  </si>
  <si>
    <t>Bagaspur B.O</t>
  </si>
  <si>
    <t>Naduvathi B.O</t>
  </si>
  <si>
    <t>Doddanekkundi B.O</t>
  </si>
  <si>
    <t>Mandur B.O</t>
  </si>
  <si>
    <t>Koduvila BO</t>
  </si>
  <si>
    <t>Prakkulam BO</t>
  </si>
  <si>
    <t>Aduthala BO</t>
  </si>
  <si>
    <t>Kizhakkanela BO</t>
  </si>
  <si>
    <t>Inchavila BO</t>
  </si>
  <si>
    <t>Thattarkonam BO</t>
  </si>
  <si>
    <t>Koottikada BO</t>
  </si>
  <si>
    <t>Vellimon West BO</t>
  </si>
  <si>
    <t>Ummannur BO</t>
  </si>
  <si>
    <t>Mancodekadakkal BO</t>
  </si>
  <si>
    <t>Ambalathumkala BO</t>
  </si>
  <si>
    <t>Sehra B.O</t>
  </si>
  <si>
    <t>Gargud B.O</t>
  </si>
  <si>
    <t>Bagholi B.O</t>
  </si>
  <si>
    <t>Shahdod B.O</t>
  </si>
  <si>
    <t>Silarpur B.O</t>
  </si>
  <si>
    <t>Bhagana B.O</t>
  </si>
  <si>
    <t>Piplacherra B.O</t>
  </si>
  <si>
    <t>Abhanga B.O</t>
  </si>
  <si>
    <t>Karamcherra B.O</t>
  </si>
  <si>
    <t>Barhapur B.O</t>
  </si>
  <si>
    <t>Ambada Amladepot B.O</t>
  </si>
  <si>
    <t>Andharia B.O</t>
  </si>
  <si>
    <t>Balkora B.O</t>
  </si>
  <si>
    <t>Bansiya B.O</t>
  </si>
  <si>
    <t>Dhamna B.O</t>
  </si>
  <si>
    <t>Badhauta BO</t>
  </si>
  <si>
    <t>Semariya B.O</t>
  </si>
  <si>
    <t>Aktonha B.O</t>
  </si>
  <si>
    <t>Dhawad B.O</t>
  </si>
  <si>
    <t>Baraha B.O</t>
  </si>
  <si>
    <t>Budrakh B.O</t>
  </si>
  <si>
    <t>Bilahri B.O</t>
  </si>
  <si>
    <t>Lakhanguwan B.O</t>
  </si>
  <si>
    <t>Yaraganahalu B.O</t>
  </si>
  <si>
    <t>Marabanahalli B.O</t>
  </si>
  <si>
    <t>Govinakovi B.O</t>
  </si>
  <si>
    <t>Kumblur B.O</t>
  </si>
  <si>
    <t>Bhavikeri B.O</t>
  </si>
  <si>
    <t>Amdalli B.O</t>
  </si>
  <si>
    <t>Pothaganahalli B.O</t>
  </si>
  <si>
    <t>Murambi B.O</t>
  </si>
  <si>
    <t>Paste B.O</t>
  </si>
  <si>
    <t>Marhal BK B.O</t>
  </si>
  <si>
    <t>Bhendali B.O</t>
  </si>
  <si>
    <t>Dhondbhar B.O</t>
  </si>
  <si>
    <t>Chengara BO</t>
  </si>
  <si>
    <t>Thengumcavu BO</t>
  </si>
  <si>
    <t>Chengalthadom BO</t>
  </si>
  <si>
    <t>Naranganam North BO</t>
  </si>
  <si>
    <t>Bhagohar B.O</t>
  </si>
  <si>
    <t>Amiliha B.O</t>
  </si>
  <si>
    <t>Pokhra B.O</t>
  </si>
  <si>
    <t>Baharasar B.O</t>
  </si>
  <si>
    <t>Badwara B.O</t>
  </si>
  <si>
    <t>Gurdinpurwa B.O</t>
  </si>
  <si>
    <t>Garhi padariya B.O</t>
  </si>
  <si>
    <t>Dahlan  Chowki BO</t>
  </si>
  <si>
    <t>Hathkuri B.O</t>
  </si>
  <si>
    <t>Kachori B.O</t>
  </si>
  <si>
    <t>Muthupezhumkal BO</t>
  </si>
  <si>
    <t>Kakkode BO</t>
  </si>
  <si>
    <t>Panni B.O</t>
  </si>
  <si>
    <t>Bandhara Bujurg B.O</t>
  </si>
  <si>
    <t>Baran Khurd B.O</t>
  </si>
  <si>
    <t>Arusi B.O</t>
  </si>
  <si>
    <t>Adokhar B.O</t>
  </si>
  <si>
    <t>Girwasa B.O</t>
  </si>
  <si>
    <t>Chomho B.O</t>
  </si>
  <si>
    <t>Badepura B.O</t>
  </si>
  <si>
    <t>Supaoli B.O</t>
  </si>
  <si>
    <t>Hastinapur B.O</t>
  </si>
  <si>
    <t>Bhadroli B.O</t>
  </si>
  <si>
    <t>Karahi B.O</t>
  </si>
  <si>
    <t>Bharoli B.O</t>
  </si>
  <si>
    <t>Dunda B.O</t>
  </si>
  <si>
    <t>Airora B.O</t>
  </si>
  <si>
    <t>Thattakkattu Market BO</t>
  </si>
  <si>
    <t>Jagdalpur B.O</t>
  </si>
  <si>
    <t>Bhoipali B.O</t>
  </si>
  <si>
    <t>Mangor Hill B.O</t>
  </si>
  <si>
    <t>Assolda B.O</t>
  </si>
  <si>
    <t>Gulhariya BO</t>
  </si>
  <si>
    <t>Caisua B.O</t>
  </si>
  <si>
    <t>Advalpal B.O</t>
  </si>
  <si>
    <t>Badgaon Bordehi B.O</t>
  </si>
  <si>
    <t>Bijadehi B.O</t>
  </si>
  <si>
    <t>Chikhalikalan Dunawa B.O</t>
  </si>
  <si>
    <t>Madarkal B.O</t>
  </si>
  <si>
    <t>Chirdoni B.O</t>
  </si>
  <si>
    <t>Demlapura B.O</t>
  </si>
  <si>
    <t>Sindhuvadi B.O</t>
  </si>
  <si>
    <t>Huruli B.O</t>
  </si>
  <si>
    <t>Malavagoppa B.O</t>
  </si>
  <si>
    <t>Kadaperi BO</t>
  </si>
  <si>
    <t>Irumbuliyur BO</t>
  </si>
  <si>
    <t>Nehrunagar BO</t>
  </si>
  <si>
    <t>Rajakilpakkam BO</t>
  </si>
  <si>
    <t>LIC Colony BO</t>
  </si>
  <si>
    <t>Srinivasanagar East BO</t>
  </si>
  <si>
    <t>Serpananchery BO</t>
  </si>
  <si>
    <t>Chhatwai B.O</t>
  </si>
  <si>
    <t>Nambedu BO</t>
  </si>
  <si>
    <t>Narasingapuram BO</t>
  </si>
  <si>
    <t>Banambattu BO</t>
  </si>
  <si>
    <t>Vadamathur BO</t>
  </si>
  <si>
    <t>Allialamangalam BO</t>
  </si>
  <si>
    <t>Arpakkam BO</t>
  </si>
  <si>
    <t>Melchengam BO</t>
  </si>
  <si>
    <t>Porkunam BO</t>
  </si>
  <si>
    <t>Melpennathur BO</t>
  </si>
  <si>
    <t>Oorgoundanur BO</t>
  </si>
  <si>
    <t>Baritola B.O</t>
  </si>
  <si>
    <t>Dekahli B.O</t>
  </si>
  <si>
    <t>Ambagaon B.O</t>
  </si>
  <si>
    <t>Ankuli B.O</t>
  </si>
  <si>
    <t>Mantridi B.O</t>
  </si>
  <si>
    <t>Ganju B.O</t>
  </si>
  <si>
    <t>Ladigam B.O</t>
  </si>
  <si>
    <t>Jarada Ankuli B.O</t>
  </si>
  <si>
    <t>Ch.Tikarapada B.O</t>
  </si>
  <si>
    <t>Badiosta B.O</t>
  </si>
  <si>
    <t>Bendalia B.O</t>
  </si>
  <si>
    <t>Badapur B.O</t>
  </si>
  <si>
    <t>Ambilat BO</t>
  </si>
  <si>
    <t>Melurtly BO</t>
  </si>
  <si>
    <t>Perundattil BO</t>
  </si>
  <si>
    <t>Chunkakunnu BO</t>
  </si>
  <si>
    <t>Vadakkumbad BO</t>
  </si>
  <si>
    <t>Puliyanambram BO</t>
  </si>
  <si>
    <t>Mambram BO</t>
  </si>
  <si>
    <t>Jagamohanapur B.O</t>
  </si>
  <si>
    <t>B.Nuagam B.O</t>
  </si>
  <si>
    <t>Gurunthi B.O</t>
  </si>
  <si>
    <t>B.L.N.Pur B.O</t>
  </si>
  <si>
    <t>Golanda B.O</t>
  </si>
  <si>
    <t>Kelua B.O</t>
  </si>
  <si>
    <t>Singipur B.O</t>
  </si>
  <si>
    <t>Padadigi B.O</t>
  </si>
  <si>
    <t>Humuri B.O</t>
  </si>
  <si>
    <t>Arakhapur B.O</t>
  </si>
  <si>
    <t>Kalanki BO</t>
  </si>
  <si>
    <t>Kavumbhagam BO</t>
  </si>
  <si>
    <t>Kurichiyil BO</t>
  </si>
  <si>
    <t>Narikkodmala BO</t>
  </si>
  <si>
    <t>Alacherry BO</t>
  </si>
  <si>
    <t>Sanai B.O</t>
  </si>
  <si>
    <t>Mithsagare B.O</t>
  </si>
  <si>
    <t>Indore B.O</t>
  </si>
  <si>
    <t>Hirankheda B.O</t>
  </si>
  <si>
    <t>Eruvattychapparapadava BO</t>
  </si>
  <si>
    <t>Kanul BO</t>
  </si>
  <si>
    <t>Areekamala BO</t>
  </si>
  <si>
    <t>Ettikulam BO</t>
  </si>
  <si>
    <t>Kaithakkad BO</t>
  </si>
  <si>
    <t>Udumbanthala BO</t>
  </si>
  <si>
    <t>Achanthuruthi BO</t>
  </si>
  <si>
    <t>Mylatti BO</t>
  </si>
  <si>
    <t>Sesai Saji B.O</t>
  </si>
  <si>
    <t>Khaijra Mafi B.O</t>
  </si>
  <si>
    <t>Chhirari B.O</t>
  </si>
  <si>
    <t>Pamakhedi B.O</t>
  </si>
  <si>
    <t>Narwa B.O</t>
  </si>
  <si>
    <t>Mardanpur B.O</t>
  </si>
  <si>
    <t>Poomala BO</t>
  </si>
  <si>
    <t>Kumbalacode BO</t>
  </si>
  <si>
    <t>BANAULI B.O</t>
  </si>
  <si>
    <t>Jhaladumari B.O</t>
  </si>
  <si>
    <t>Banahari Kala B.O</t>
  </si>
  <si>
    <t>Hardi B.O</t>
  </si>
  <si>
    <t>Naudhiya B.O</t>
  </si>
  <si>
    <t>Padar B.O</t>
  </si>
  <si>
    <t>Hardoli B.O</t>
  </si>
  <si>
    <t>Pondi B.O</t>
  </si>
  <si>
    <t>Ramnagar B.O</t>
  </si>
  <si>
    <t>Badraon B.O</t>
  </si>
  <si>
    <t>Manampuzha BO</t>
  </si>
  <si>
    <t>Bawi B.O</t>
  </si>
  <si>
    <t>Badakhuntaja B.O</t>
  </si>
  <si>
    <t>Kukdipada B.O</t>
  </si>
  <si>
    <t>Antarwelia B.O</t>
  </si>
  <si>
    <t>Barvet B.O</t>
  </si>
  <si>
    <t>Jhaknawda B.O</t>
  </si>
  <si>
    <t>Bhagoura B.O</t>
  </si>
  <si>
    <t>Jhadla B.O</t>
  </si>
  <si>
    <t>Barthara B.O</t>
  </si>
  <si>
    <t>Andhiyari B.O</t>
  </si>
  <si>
    <t>Bhagwasa B.O</t>
  </si>
  <si>
    <t>Akloni B.O</t>
  </si>
  <si>
    <t>Rohini Jagir B.O</t>
  </si>
  <si>
    <t>Selgaon B.O</t>
  </si>
  <si>
    <t>Bisnoor B.O</t>
  </si>
  <si>
    <t>Karpa B.O</t>
  </si>
  <si>
    <t>Shaktigarh B.O</t>
  </si>
  <si>
    <t>Datora B.O</t>
  </si>
  <si>
    <t>Yenkheda B.O</t>
  </si>
  <si>
    <t>Desawari B.O</t>
  </si>
  <si>
    <t>Cheriyazheekal BO</t>
  </si>
  <si>
    <t>Sonakhar B.O</t>
  </si>
  <si>
    <t>Barahira B.O</t>
  </si>
  <si>
    <t>Khamarpani B.O</t>
  </si>
  <si>
    <t>Bamhanwara Chourai B.O</t>
  </si>
  <si>
    <t>Chandani B.O</t>
  </si>
  <si>
    <t>Badi B.O</t>
  </si>
  <si>
    <t>Bhatkheda B.O</t>
  </si>
  <si>
    <t>Deori Naharmau B.O</t>
  </si>
  <si>
    <t>Maloni BO</t>
  </si>
  <si>
    <t>Basturi B.O</t>
  </si>
  <si>
    <t>Athimoor Tindivanam BO</t>
  </si>
  <si>
    <t>Sathanur BO</t>
  </si>
  <si>
    <t>Malappambadi BO</t>
  </si>
  <si>
    <t>Ayyampalayam BO</t>
  </si>
  <si>
    <t>Kilvanakkambadi BO</t>
  </si>
  <si>
    <t>Athipadi BO</t>
  </si>
  <si>
    <t>Melpuludiyur BO</t>
  </si>
  <si>
    <t>Elayankanni BO</t>
  </si>
  <si>
    <t>Inamkariyandal BO</t>
  </si>
  <si>
    <t>Kallayee Sorathur BO</t>
  </si>
  <si>
    <t>Kappalur BO</t>
  </si>
  <si>
    <t>Kumarappanal BO</t>
  </si>
  <si>
    <t>Vayilathur BO</t>
  </si>
  <si>
    <t>Maruthayur BO</t>
  </si>
  <si>
    <t>Iringapuram BO</t>
  </si>
  <si>
    <t>Enamakkal BO</t>
  </si>
  <si>
    <t>Eravu BO</t>
  </si>
  <si>
    <t>Ayyanthole North BO</t>
  </si>
  <si>
    <t>West Fort BO</t>
  </si>
  <si>
    <t>Adat BO</t>
  </si>
  <si>
    <t>Edassery BO</t>
  </si>
  <si>
    <t>Trithallur West BO</t>
  </si>
  <si>
    <t>Erumpoondi BO</t>
  </si>
  <si>
    <t>Maruthuvambadi BO</t>
  </si>
  <si>
    <t>Perumanam BO</t>
  </si>
  <si>
    <t>Appukkal B.O</t>
  </si>
  <si>
    <t>Ariyur Spinning Mills B.O</t>
  </si>
  <si>
    <t>Chinnapalambakkam B.O</t>
  </si>
  <si>
    <t>Kilkuppam BO</t>
  </si>
  <si>
    <t>Targuan B.O</t>
  </si>
  <si>
    <t>Sahasram B.O</t>
  </si>
  <si>
    <t>Baghpura B.O</t>
  </si>
  <si>
    <t>Alapur B.O</t>
  </si>
  <si>
    <t>SARARI B.O</t>
  </si>
  <si>
    <t>Dipera B.O</t>
  </si>
  <si>
    <t>Mirghan B.O</t>
  </si>
  <si>
    <t>Budhara B.O</t>
  </si>
  <si>
    <t>Kollaka BO</t>
  </si>
  <si>
    <t>Kummallur BO</t>
  </si>
  <si>
    <t>Nellettil BO</t>
  </si>
  <si>
    <t>Chirakkarathazham BO</t>
  </si>
  <si>
    <t>Maruthadi BO</t>
  </si>
  <si>
    <t>Nedumpaikulam BO</t>
  </si>
  <si>
    <t>Decent Jn BO</t>
  </si>
  <si>
    <t>Mukkoodu BO</t>
  </si>
  <si>
    <t>Ayathil BO</t>
  </si>
  <si>
    <t>Poredom BO</t>
  </si>
  <si>
    <t>Kattilkadavu BO</t>
  </si>
  <si>
    <t>Vadakkumbhagom BO</t>
  </si>
  <si>
    <t>Karunagappally North BO</t>
  </si>
  <si>
    <t>Nedumpana BO</t>
  </si>
  <si>
    <t>Mylakkadu BO</t>
  </si>
  <si>
    <t>Polachira BO</t>
  </si>
  <si>
    <t>Mundakkal BO</t>
  </si>
  <si>
    <t>Peruvelikara BO</t>
  </si>
  <si>
    <t>South Kondazhi BO</t>
  </si>
  <si>
    <t>Kanjirakode BO</t>
  </si>
  <si>
    <t>Attur BO</t>
  </si>
  <si>
    <t>Malavattom BO</t>
  </si>
  <si>
    <t>Thangalur BO</t>
  </si>
  <si>
    <t>Korattikkara BO</t>
  </si>
  <si>
    <t>Pengamuck BO</t>
  </si>
  <si>
    <t>Chammannur BO</t>
  </si>
  <si>
    <t>Peringavu BO</t>
  </si>
  <si>
    <t>Chovvur BO</t>
  </si>
  <si>
    <t>Eravimangalam BO</t>
  </si>
  <si>
    <t>Aril BO</t>
  </si>
  <si>
    <t>Hingota B.O</t>
  </si>
  <si>
    <t>Moondoti B.O</t>
  </si>
  <si>
    <t>Mudukurissi BO</t>
  </si>
  <si>
    <t>Kalluvazhi BO</t>
  </si>
  <si>
    <t>Choorakode BO</t>
  </si>
  <si>
    <t>Cherukattupulam BO</t>
  </si>
  <si>
    <t>Vilayur West BO</t>
  </si>
  <si>
    <t>Nagalassery BO</t>
  </si>
  <si>
    <t>Poonchola BO</t>
  </si>
  <si>
    <t>Mannengode BO</t>
  </si>
  <si>
    <t>Kallipadam BO</t>
  </si>
  <si>
    <t>Vadanamkurussi BO</t>
  </si>
  <si>
    <t>Kottappuram BO</t>
  </si>
  <si>
    <t>Varode BO</t>
  </si>
  <si>
    <t>Munnurkode BO</t>
  </si>
  <si>
    <t>Othalur  Ttl BO</t>
  </si>
  <si>
    <t>Konikazhi BO</t>
  </si>
  <si>
    <t>Bodoli Dahar B.O</t>
  </si>
  <si>
    <t>Awar B.O</t>
  </si>
  <si>
    <t>Bhutoli B.O</t>
  </si>
  <si>
    <t>Alghani B.O</t>
  </si>
  <si>
    <t>Kamalpura B.O</t>
  </si>
  <si>
    <t>Amarpura B.O</t>
  </si>
  <si>
    <t>Amar Pura B.O</t>
  </si>
  <si>
    <t>Birikote B.O</t>
  </si>
  <si>
    <t>Landajuali B.O</t>
  </si>
  <si>
    <t>Dhumchai B.O</t>
  </si>
  <si>
    <t>Tholadi B.O</t>
  </si>
  <si>
    <t>Ladmawphlang B.O</t>
  </si>
  <si>
    <t>Harinagar B.O</t>
  </si>
  <si>
    <t>Akola B.O</t>
  </si>
  <si>
    <t>Dholia B.O</t>
  </si>
  <si>
    <t>Kodumpidi BO</t>
  </si>
  <si>
    <t>Kizhathadiyur BO</t>
  </si>
  <si>
    <t>Edappady BO</t>
  </si>
  <si>
    <t>Nadackal BO</t>
  </si>
  <si>
    <t>Padinjattinkara BO</t>
  </si>
  <si>
    <t>Kattachira BO</t>
  </si>
  <si>
    <t>Cholathadom BO</t>
  </si>
  <si>
    <t>Elikulam BO</t>
  </si>
  <si>
    <t>Arunoottimangalam BO</t>
  </si>
  <si>
    <t>Kallara South BO</t>
  </si>
  <si>
    <t>Ambika Market BO</t>
  </si>
  <si>
    <t>Chempu BO</t>
  </si>
  <si>
    <t>Mannackanad BO</t>
  </si>
  <si>
    <t>Bolasa B.O</t>
  </si>
  <si>
    <t>Hamirgarh B.O</t>
  </si>
  <si>
    <t>Andharwad B.O</t>
  </si>
  <si>
    <t>Hinotiya B.O</t>
  </si>
  <si>
    <t>Kurraha B.O</t>
  </si>
  <si>
    <t>Dhangawan B.O</t>
  </si>
  <si>
    <t>Atar B.O</t>
  </si>
  <si>
    <t>Awada B.O</t>
  </si>
  <si>
    <t>Jalalpura (Sheopur So) B.O</t>
  </si>
  <si>
    <t>Pal Mathugamda B.O</t>
  </si>
  <si>
    <t>Chouki B.O</t>
  </si>
  <si>
    <t>Udina B.O</t>
  </si>
  <si>
    <t>Hinotia B.O</t>
  </si>
  <si>
    <t>Sunari B.O</t>
  </si>
  <si>
    <t>Atreta B.O</t>
  </si>
  <si>
    <t>Gol B.O</t>
  </si>
  <si>
    <t>Bhasore B.O</t>
  </si>
  <si>
    <t>Tor BO</t>
  </si>
  <si>
    <t>Senthri B.O</t>
  </si>
  <si>
    <t>Beru B.O</t>
  </si>
  <si>
    <t>Bijoli BO</t>
  </si>
  <si>
    <t>Bichola BO</t>
  </si>
  <si>
    <t>Jaganpur BO</t>
  </si>
  <si>
    <t>Agwar BO</t>
  </si>
  <si>
    <t>Mehra Chudhary BO</t>
  </si>
  <si>
    <t>Darasikala B.O</t>
  </si>
  <si>
    <t>Dighori B.O</t>
  </si>
  <si>
    <t>Dharnakala B.O</t>
  </si>
  <si>
    <t>Pathadeori B.O</t>
  </si>
  <si>
    <t>Manegaon B.O</t>
  </si>
  <si>
    <t>Begarwani B.O</t>
  </si>
  <si>
    <t>Chutka B.O</t>
  </si>
  <si>
    <t>Bandeli B.O</t>
  </si>
  <si>
    <t>Dhutera B.O</t>
  </si>
  <si>
    <t>Chandarpur B.O</t>
  </si>
  <si>
    <t>Bamhanwada B.O</t>
  </si>
  <si>
    <t>Kalipahadi Meda B.O</t>
  </si>
  <si>
    <t>Labheda B.O</t>
  </si>
  <si>
    <t>SOS BALGRAM B.O</t>
  </si>
  <si>
    <t>Khajuri Sadak B.O</t>
  </si>
  <si>
    <t>Balli B.O</t>
  </si>
  <si>
    <t>Panchwadi B.O</t>
  </si>
  <si>
    <t>Sirvoi B.O</t>
  </si>
  <si>
    <t>Ugvem B.O</t>
  </si>
  <si>
    <t>Ambelim B.O</t>
  </si>
  <si>
    <t>Agonda B.O</t>
  </si>
  <si>
    <t>Sigao B.O</t>
  </si>
  <si>
    <t>Talaulim B.O</t>
  </si>
  <si>
    <t>Bhojpur B.O</t>
  </si>
  <si>
    <t>Chidlavania B.O</t>
  </si>
  <si>
    <t>Pasara B.O</t>
  </si>
  <si>
    <t>Balandapada B.O</t>
  </si>
  <si>
    <t>Danekbadi B.O</t>
  </si>
  <si>
    <t>Gadaguda B.O</t>
  </si>
  <si>
    <t>Tembhe B.O</t>
  </si>
  <si>
    <t>Kurianad BO</t>
  </si>
  <si>
    <t>Arwaliya B.O</t>
  </si>
  <si>
    <t>Balampur B.O</t>
  </si>
  <si>
    <t>Amarawat Kalan B.O</t>
  </si>
  <si>
    <t>Bagroda B.O</t>
  </si>
  <si>
    <t>Bawadia Kalan B.O</t>
  </si>
  <si>
    <t>Cheruvallur BO</t>
  </si>
  <si>
    <t>Mudur BO</t>
  </si>
  <si>
    <t>Garu B.O</t>
  </si>
  <si>
    <t>Mahalpur Choora BO</t>
  </si>
  <si>
    <t>Bageri B.O</t>
  </si>
  <si>
    <t>Bargawan B.O</t>
  </si>
  <si>
    <t>Koottala BO</t>
  </si>
  <si>
    <t>Kattusseri BO</t>
  </si>
  <si>
    <t>Chandrasekharapuram BO</t>
  </si>
  <si>
    <t>Dhoni BO</t>
  </si>
  <si>
    <t>Nochupulli BO</t>
  </si>
  <si>
    <t>Vallikkode BO</t>
  </si>
  <si>
    <t>Palakkad Industrial Estate BO</t>
  </si>
  <si>
    <t>Durenda B.O</t>
  </si>
  <si>
    <t>Manjala B.O</t>
  </si>
  <si>
    <t>Ayyarkulangara BO</t>
  </si>
  <si>
    <t>Mulakulam South BO</t>
  </si>
  <si>
    <t>Chemmanathukara BO</t>
  </si>
  <si>
    <t>Akkarapadom BO</t>
  </si>
  <si>
    <t>Elakad BO</t>
  </si>
  <si>
    <t>Sreekantamangalam BO</t>
  </si>
  <si>
    <t>Pulikkuttissery BO</t>
  </si>
  <si>
    <t>Punnathura West BO</t>
  </si>
  <si>
    <t>Arpookara BO</t>
  </si>
  <si>
    <t>Kothanallur BO</t>
  </si>
  <si>
    <t>Thiruvarppu BO</t>
  </si>
  <si>
    <t>Mariathuruthu BO</t>
  </si>
  <si>
    <t>Kumarakom North BO</t>
  </si>
  <si>
    <t>Amayannur BO</t>
  </si>
  <si>
    <t>Kottayam South BO</t>
  </si>
  <si>
    <t>Parippu BO</t>
  </si>
  <si>
    <t>Payyappady BO</t>
  </si>
  <si>
    <t>Pakkam BO</t>
  </si>
  <si>
    <t>Perumukham BO</t>
  </si>
  <si>
    <t>Govinda Puram BO</t>
  </si>
  <si>
    <t>Kommeri BO</t>
  </si>
  <si>
    <t>Kallarmangalam BO</t>
  </si>
  <si>
    <t>Polaha B.O</t>
  </si>
  <si>
    <t>Basai B.O</t>
  </si>
  <si>
    <t>Karad Paramba BO</t>
  </si>
  <si>
    <t>Naduvattom BO</t>
  </si>
  <si>
    <t>Pidavannur BO</t>
  </si>
  <si>
    <t>Kadavanad BO</t>
  </si>
  <si>
    <t>Karamangala B.O</t>
  </si>
  <si>
    <t>Hasalpur B.O</t>
  </si>
  <si>
    <t>Paravanadkam BO</t>
  </si>
  <si>
    <t>Mayipady BO</t>
  </si>
  <si>
    <t>Mugu BO</t>
  </si>
  <si>
    <t>Koliyur BO</t>
  </si>
  <si>
    <t>Kannanakuzhy BO</t>
  </si>
  <si>
    <t>Evur BO</t>
  </si>
  <si>
    <t>Thannikunnu BO</t>
  </si>
  <si>
    <t>Mannarasala BO</t>
  </si>
  <si>
    <t>Erickavu BO</t>
  </si>
  <si>
    <t>Cheruthana BO</t>
  </si>
  <si>
    <t>Njakkanal BO</t>
  </si>
  <si>
    <t>Muthukulam BO</t>
  </si>
  <si>
    <t>Bharanickavu BO</t>
  </si>
  <si>
    <t>Govindamuttom BO</t>
  </si>
  <si>
    <t>Chennithala South BO</t>
  </si>
  <si>
    <t>Erezha North BO</t>
  </si>
  <si>
    <t>Gattamadamangala B.O</t>
  </si>
  <si>
    <t>Kantioputasahi B.O</t>
  </si>
  <si>
    <t>Naidupuram BO</t>
  </si>
  <si>
    <t>Nallurkadu BO</t>
  </si>
  <si>
    <t>KRajathanikottai BO</t>
  </si>
  <si>
    <t>Aliparamba BO</t>
  </si>
  <si>
    <t>Oorakam Kizhumuri BO</t>
  </si>
  <si>
    <t>Ponniam BO</t>
  </si>
  <si>
    <t>Kamadod B.O</t>
  </si>
  <si>
    <t>Pura B.O</t>
  </si>
  <si>
    <t>Kalavara B.O</t>
  </si>
  <si>
    <t>Kandavara B.O</t>
  </si>
  <si>
    <t>Peringilipuram BO</t>
  </si>
  <si>
    <t>Punnamoodu BO</t>
  </si>
  <si>
    <t>Areekara BO</t>
  </si>
  <si>
    <t>Iriyanni BO</t>
  </si>
  <si>
    <t>Kinningar BO</t>
  </si>
  <si>
    <t>Bayar BO</t>
  </si>
  <si>
    <t>Padre BO</t>
  </si>
  <si>
    <t>Ammeri BO</t>
  </si>
  <si>
    <t>Alampady BO</t>
  </si>
  <si>
    <t>Hirekudi B.O</t>
  </si>
  <si>
    <t>Budamangalam</t>
  </si>
  <si>
    <t>Ampar BO</t>
  </si>
  <si>
    <t>Mayyadi BO</t>
  </si>
  <si>
    <t>Mudlakatte BO</t>
  </si>
  <si>
    <t>Ajrihara BO</t>
  </si>
  <si>
    <t>Koderi BO</t>
  </si>
  <si>
    <t>Asodu BO</t>
  </si>
  <si>
    <t>Vakwadi BO</t>
  </si>
  <si>
    <t>Kulanje BO</t>
  </si>
  <si>
    <t>Jansale BO</t>
  </si>
  <si>
    <t>Amrale B.O</t>
  </si>
  <si>
    <t>Jamane B.O</t>
  </si>
  <si>
    <t>Tulaja B.O</t>
  </si>
  <si>
    <t>Bandhare B.O</t>
  </si>
  <si>
    <t>Bijari B.O</t>
  </si>
  <si>
    <t>Mograram B.O</t>
  </si>
  <si>
    <t>Barkheda Hasan B.O</t>
  </si>
  <si>
    <t>Ashta Fort B.O</t>
  </si>
  <si>
    <t>Dhabla B.O</t>
  </si>
  <si>
    <t>Chhatri B.O</t>
  </si>
  <si>
    <t>Lasudia Ila B.O</t>
  </si>
  <si>
    <t>Bhagor B.O</t>
  </si>
  <si>
    <t>Dhikola B.O</t>
  </si>
  <si>
    <t>Bajkhedi B.O</t>
  </si>
  <si>
    <t>Athicode BO</t>
  </si>
  <si>
    <t>Karippali BO</t>
  </si>
  <si>
    <t>Asalpur BO</t>
  </si>
  <si>
    <t>Nangal Govind BO</t>
  </si>
  <si>
    <t>Kareda Khurd BO</t>
  </si>
  <si>
    <t>BHAPURA BO</t>
  </si>
  <si>
    <t>Dantri BO</t>
  </si>
  <si>
    <t>Kodi BO</t>
  </si>
  <si>
    <t>Bassi Naga BO</t>
  </si>
  <si>
    <t>Ajairajpura BO</t>
  </si>
  <si>
    <t>Brahmanwade B.O</t>
  </si>
  <si>
    <t>Wavi Harsh B.O</t>
  </si>
  <si>
    <t>Barud B.O</t>
  </si>
  <si>
    <t>Attar B.O</t>
  </si>
  <si>
    <t>Dabhi B.O</t>
  </si>
  <si>
    <t>Indhawadi B.O</t>
  </si>
  <si>
    <t>Kumthi B.O</t>
  </si>
  <si>
    <t>Bakoda Seoni B.O</t>
  </si>
  <si>
    <t>Turia B.O</t>
  </si>
  <si>
    <t>Chachai B.O</t>
  </si>
  <si>
    <t>Hinauta B.O</t>
  </si>
  <si>
    <t>Bangawan Kalan BO</t>
  </si>
  <si>
    <t>Tiwarkhed B.O</t>
  </si>
  <si>
    <t>Pavumba BO</t>
  </si>
  <si>
    <t>Puthukkadukara BO</t>
  </si>
  <si>
    <t>Puthenthura BO</t>
  </si>
  <si>
    <t>Madathilkaranma BO</t>
  </si>
  <si>
    <t>Padinjattakkara BO</t>
  </si>
  <si>
    <t>Varavila BO</t>
  </si>
  <si>
    <t>Valathungal BO</t>
  </si>
  <si>
    <t>Kallumthazham BO</t>
  </si>
  <si>
    <t>Kilikollur East BO</t>
  </si>
  <si>
    <t>Kakkotumoola BO</t>
  </si>
  <si>
    <t>Palaspat B.O</t>
  </si>
  <si>
    <t>Dahya B.O</t>
  </si>
  <si>
    <t>Vishnupuri B.O</t>
  </si>
  <si>
    <t>Amla B.O</t>
  </si>
  <si>
    <t>Boria B.O</t>
  </si>
  <si>
    <t>Huvinahadagali Bazar B.O</t>
  </si>
  <si>
    <t>Kampli Fort B.O</t>
  </si>
  <si>
    <t>Gourgadi B.O</t>
  </si>
  <si>
    <t>Hemmadi BO</t>
  </si>
  <si>
    <t>Quiranpani B.O</t>
  </si>
  <si>
    <t>Kurga B.O</t>
  </si>
  <si>
    <t>Sanpatrapali B.O</t>
  </si>
  <si>
    <t>B.Sankara B.O</t>
  </si>
  <si>
    <t>Panhera Khedi B.O</t>
  </si>
  <si>
    <t>Mhaiswadi B.O</t>
  </si>
  <si>
    <t>Khamkhed B.O</t>
  </si>
  <si>
    <t>Rohinkhed B.O</t>
  </si>
  <si>
    <t>Dahigaon M B.O</t>
  </si>
  <si>
    <t>Wadi B.O</t>
  </si>
  <si>
    <t>Malkapur Pangra B.O</t>
  </si>
  <si>
    <t>Devpimpri B.O</t>
  </si>
  <si>
    <t>Hated B.O</t>
  </si>
  <si>
    <t>Vele B.O</t>
  </si>
  <si>
    <t>Chincholi Pimpri B.O</t>
  </si>
  <si>
    <t>Kundabarandadi BO</t>
  </si>
  <si>
    <t>Chittoor BO</t>
  </si>
  <si>
    <t>Nuagarh</t>
  </si>
  <si>
    <t>Bakugram</t>
  </si>
  <si>
    <t>Jaleswarpada</t>
  </si>
  <si>
    <t>Garhrupas</t>
  </si>
  <si>
    <t>Jhamankera B.O</t>
  </si>
  <si>
    <t>Kadobahal B.O</t>
  </si>
  <si>
    <t>Badgogua B.O</t>
  </si>
  <si>
    <t>Bandhabhuin B.O</t>
  </si>
  <si>
    <t>Dalaisara B.O</t>
  </si>
  <si>
    <t>Gobira B.O</t>
  </si>
  <si>
    <t>Otavane B.O</t>
  </si>
  <si>
    <t>Malewad B.O</t>
  </si>
  <si>
    <t>Adel B.O</t>
  </si>
  <si>
    <t>Mandve K H B.O</t>
  </si>
  <si>
    <t>Gondkhed B.O</t>
  </si>
  <si>
    <t>Lulkidihi B.O</t>
  </si>
  <si>
    <t>Bilaigarh B.O</t>
  </si>
  <si>
    <t>Danar B.O</t>
  </si>
  <si>
    <t>J.Rengali B.O</t>
  </si>
  <si>
    <t>Tentelabahal B.O</t>
  </si>
  <si>
    <t>Sunderpur B.O</t>
  </si>
  <si>
    <t>Brahman Suanlo B.O</t>
  </si>
  <si>
    <t>Majhihara B.O</t>
  </si>
  <si>
    <t>Andharua B.O</t>
  </si>
  <si>
    <t>Gulvanch B.O</t>
  </si>
  <si>
    <t>Bhaukhedi B.O</t>
  </si>
  <si>
    <t>Murawar B.O</t>
  </si>
  <si>
    <t>Bedakhedi B.O</t>
  </si>
  <si>
    <t>Chhipaner B.O</t>
  </si>
  <si>
    <t>Amirganj B.O</t>
  </si>
  <si>
    <t>Nimdale B.O</t>
  </si>
  <si>
    <t>Agriculture College B.O</t>
  </si>
  <si>
    <t>Arvi B.O</t>
  </si>
  <si>
    <t>Barari BO</t>
  </si>
  <si>
    <t>Shirasgaon (Peint) B.O</t>
  </si>
  <si>
    <t>Kaudasar B.O</t>
  </si>
  <si>
    <t>Sapatane ( Bhose ) B.O</t>
  </si>
  <si>
    <t>Kadaligarh B.O</t>
  </si>
  <si>
    <t>Kantabahal B.O</t>
  </si>
  <si>
    <t>Karumanamkurissi BO</t>
  </si>
  <si>
    <t>Thuruthippuram BO</t>
  </si>
  <si>
    <t>Vilathur BO</t>
  </si>
  <si>
    <t>Barkuhi B.O</t>
  </si>
  <si>
    <t>Purudal B.O</t>
  </si>
  <si>
    <t>Mamchon B.O</t>
  </si>
  <si>
    <t>Aroli B.O</t>
  </si>
  <si>
    <t>Chandpura B.O</t>
  </si>
  <si>
    <t>Chikmahud B.O</t>
  </si>
  <si>
    <t>Balwada B.O</t>
  </si>
  <si>
    <t>Achalpura BO</t>
  </si>
  <si>
    <t>Vandur B.O</t>
  </si>
  <si>
    <t>Bamhane B.O</t>
  </si>
  <si>
    <t>Alod B.O</t>
  </si>
  <si>
    <t>Kuthampilly BO</t>
  </si>
  <si>
    <t>Kanakamala BO</t>
  </si>
  <si>
    <t>Chelur BO</t>
  </si>
  <si>
    <t>Chalingad BO</t>
  </si>
  <si>
    <t>Lokamaleswaram North BO</t>
  </si>
  <si>
    <t>Prachinagar B.O</t>
  </si>
  <si>
    <t>Jaleswarpur B.O</t>
  </si>
  <si>
    <t>Balimunda B.O</t>
  </si>
  <si>
    <t>Barunai B.O</t>
  </si>
  <si>
    <t>Hengupati B.O</t>
  </si>
  <si>
    <t>Badabarchikayan B.O</t>
  </si>
  <si>
    <t>Dhamane B.O</t>
  </si>
  <si>
    <t>Kalkheda B.O</t>
  </si>
  <si>
    <t>Burzad B.O</t>
  </si>
  <si>
    <t>Kaaned B.O</t>
  </si>
  <si>
    <t>Budhwariya Bazar B.O</t>
  </si>
  <si>
    <t>Ajande BK B.O</t>
  </si>
  <si>
    <t>Sahada Sabrang B.O</t>
  </si>
  <si>
    <t>Kankria Talai B.O</t>
  </si>
  <si>
    <t>Nerur B.O</t>
  </si>
  <si>
    <t>Ayee B.O</t>
  </si>
  <si>
    <t>Rebena Nuagaon B.O</t>
  </si>
  <si>
    <t>Satapada B.O</t>
  </si>
  <si>
    <t>Bijayaramachandrapur B.O</t>
  </si>
  <si>
    <t>Muninda B.O</t>
  </si>
  <si>
    <t>Halladiharkadi BO</t>
  </si>
  <si>
    <t>Aroor BO</t>
  </si>
  <si>
    <t>Santhekattekalathur BO</t>
  </si>
  <si>
    <t>Panchanbettu BO</t>
  </si>
  <si>
    <t>Kodibengre BO</t>
  </si>
  <si>
    <t>Nanchar BO</t>
  </si>
  <si>
    <t>Kotathattu BO</t>
  </si>
  <si>
    <t>Vandar BO</t>
  </si>
  <si>
    <t>Athradi BO</t>
  </si>
  <si>
    <t>Sunasgaon B.O</t>
  </si>
  <si>
    <t>Paldhi Pahur B.O</t>
  </si>
  <si>
    <t>Akathethara BO</t>
  </si>
  <si>
    <t>Tunacadavu BO</t>
  </si>
  <si>
    <t>Kuruvambalam BO</t>
  </si>
  <si>
    <t>Akoda B.O</t>
  </si>
  <si>
    <t>Morsan B.O</t>
  </si>
  <si>
    <t>Roteda B.O</t>
  </si>
  <si>
    <t>Borkhandi B.O</t>
  </si>
  <si>
    <t>Antarda B.O</t>
  </si>
  <si>
    <t>Ayyankottai BO</t>
  </si>
  <si>
    <t>Pachamalayankottai BO</t>
  </si>
  <si>
    <t>Nariyuthu BO</t>
  </si>
  <si>
    <t>Sedapatti BO</t>
  </si>
  <si>
    <t>Kanalkadu BO</t>
  </si>
  <si>
    <t>Pillayarnatham BO</t>
  </si>
  <si>
    <t>Sandaiyur BO</t>
  </si>
  <si>
    <t>Thangachiammapatti BO</t>
  </si>
  <si>
    <t>Vagarai BO</t>
  </si>
  <si>
    <t>Dasaripatti BO</t>
  </si>
  <si>
    <t>Dhakambe B.O</t>
  </si>
  <si>
    <t>Pimpalnare B.O</t>
  </si>
  <si>
    <t>Darnasangvi B.O</t>
  </si>
  <si>
    <t>Bhuvan B.O</t>
  </si>
  <si>
    <t>Oney B.O</t>
  </si>
  <si>
    <t>Mainwada B.O</t>
  </si>
  <si>
    <t>Thikriya BO</t>
  </si>
  <si>
    <t>Kaluwas BO</t>
  </si>
  <si>
    <t>Khawaraoji BO</t>
  </si>
  <si>
    <t>Amrabad BO</t>
  </si>
  <si>
    <t>Gahnoli BO</t>
  </si>
  <si>
    <t>Unkroond BO</t>
  </si>
  <si>
    <t>Khuntla BO</t>
  </si>
  <si>
    <t>Heengwa BO</t>
  </si>
  <si>
    <t>Hemlyawala BO</t>
  </si>
  <si>
    <t>Kavalpad BO</t>
  </si>
  <si>
    <t>Karippode BO</t>
  </si>
  <si>
    <t>Vilayannur BO</t>
  </si>
  <si>
    <t>Chandrapuram BO</t>
  </si>
  <si>
    <t>Panniyannur BO</t>
  </si>
  <si>
    <t>Ukarha B.O</t>
  </si>
  <si>
    <t>Karithotta BO</t>
  </si>
  <si>
    <t>Baragihalli B.O</t>
  </si>
  <si>
    <t>Manaki B.O</t>
  </si>
  <si>
    <t>Achve B.O</t>
  </si>
  <si>
    <t>Adukal B.O</t>
  </si>
  <si>
    <t>Alvekodi(BKTL) B.O</t>
  </si>
  <si>
    <t>Dondambli B.O</t>
  </si>
  <si>
    <t>Yerdona B.O</t>
  </si>
  <si>
    <t>C.S. Farm B.O</t>
  </si>
  <si>
    <t>Diddgi B.O</t>
  </si>
  <si>
    <t>Dasudi B.O</t>
  </si>
  <si>
    <t>Chowdanakuppe B.O</t>
  </si>
  <si>
    <t>Pimparkhed B.O</t>
  </si>
  <si>
    <t>Bhonsala Military School B.O</t>
  </si>
  <si>
    <t>Moozhikkara BO</t>
  </si>
  <si>
    <t>Huda B.O</t>
  </si>
  <si>
    <t>Devarabhupur B.O</t>
  </si>
  <si>
    <t>Bendarganekal B.O</t>
  </si>
  <si>
    <t>Kapgal B.O</t>
  </si>
  <si>
    <t>Kanle B.O</t>
  </si>
  <si>
    <t>Barur B.O</t>
  </si>
  <si>
    <t>Athnur B.O</t>
  </si>
  <si>
    <t>Dhankauda B.O</t>
  </si>
  <si>
    <t>Tabla B.O</t>
  </si>
  <si>
    <t>Garhbisunpur B.O</t>
  </si>
  <si>
    <t>Japabhuan B.O</t>
  </si>
  <si>
    <t>Kotian B.O</t>
  </si>
  <si>
    <t>Bishanpura BO</t>
  </si>
  <si>
    <t>Chickhesarur B.O</t>
  </si>
  <si>
    <t>Ankasdoddi B.O</t>
  </si>
  <si>
    <t>Gorkal B.O</t>
  </si>
  <si>
    <t>Bengre Ulman B.O</t>
  </si>
  <si>
    <t>Kelaginoor B.O</t>
  </si>
  <si>
    <t>Alvekodi(KMT) B.O</t>
  </si>
  <si>
    <t>K.Bolang B.O</t>
  </si>
  <si>
    <t>Khutgaon B.O</t>
  </si>
  <si>
    <t>Rama B.O</t>
  </si>
  <si>
    <t>Gondegaon B.O</t>
  </si>
  <si>
    <t>Sahaspuriya B.O</t>
  </si>
  <si>
    <t>Mohanpura B.O</t>
  </si>
  <si>
    <t>Barbada B.O</t>
  </si>
  <si>
    <t>Dhyana B.O</t>
  </si>
  <si>
    <t>Ridhore B.O</t>
  </si>
  <si>
    <t>Balkur B.O</t>
  </si>
  <si>
    <t>Barakanalu B.O</t>
  </si>
  <si>
    <t>Ippadi B.O</t>
  </si>
  <si>
    <t>Bidanagere B.O</t>
  </si>
  <si>
    <t>Mugalur B.O</t>
  </si>
  <si>
    <t>Kummanam BO</t>
  </si>
  <si>
    <t>Chempilavu BO</t>
  </si>
  <si>
    <t>Punnathura BO</t>
  </si>
  <si>
    <t>Palakkattumala BO</t>
  </si>
  <si>
    <t>Kizhakkenmattom BO</t>
  </si>
  <si>
    <t>Bichiya B.O</t>
  </si>
  <si>
    <t>Samige Road Railway Station. B.O</t>
  </si>
  <si>
    <t>Dugudihalli B.O</t>
  </si>
  <si>
    <t>Bhyranayakanahalli B.O</t>
  </si>
  <si>
    <t>Gonitumkur B.O</t>
  </si>
  <si>
    <t>Sidadaragal B.O</t>
  </si>
  <si>
    <t>Ramalingapura B.O</t>
  </si>
  <si>
    <t>Julapalya B.O</t>
  </si>
  <si>
    <t>Mudlagollahalli B.O</t>
  </si>
  <si>
    <t>Jogipatti BO</t>
  </si>
  <si>
    <t>Khalibereni B.O</t>
  </si>
  <si>
    <t>Akhuapal B.O</t>
  </si>
  <si>
    <t>Gengutia B.O</t>
  </si>
  <si>
    <t>Thakurgarh B.O</t>
  </si>
  <si>
    <t>Garh Taras B.O</t>
  </si>
  <si>
    <t>Kukurpeta B.O</t>
  </si>
  <si>
    <t>Aripra BO</t>
  </si>
  <si>
    <t>Kayappanichi BO</t>
  </si>
  <si>
    <t>Kurinhaliyode BO</t>
  </si>
  <si>
    <t>Bhesrawan B.O</t>
  </si>
  <si>
    <t>Sunaj B.O</t>
  </si>
  <si>
    <t>Temi Khurd B.O</t>
  </si>
  <si>
    <t>Bhagwanpura B.O</t>
  </si>
  <si>
    <t>Roshiya B.O</t>
  </si>
  <si>
    <t>Adakheda B.O</t>
  </si>
  <si>
    <t>Jalwa Bujurg B.O</t>
  </si>
  <si>
    <t>Choondacherry BO</t>
  </si>
  <si>
    <t>Chennad BO</t>
  </si>
  <si>
    <t>Mevada BO</t>
  </si>
  <si>
    <t>Amanakara BO</t>
  </si>
  <si>
    <t>Thalanad BO</t>
  </si>
  <si>
    <t>Vadakkenirappu BO</t>
  </si>
  <si>
    <t>Ozhavur East BO</t>
  </si>
  <si>
    <t>Brahmamangalam BO</t>
  </si>
  <si>
    <t>P.Srichandanpur B.O</t>
  </si>
  <si>
    <t>Bhutmundai B.O</t>
  </si>
  <si>
    <t>Rahana  B.O</t>
  </si>
  <si>
    <t>Nuvem B.O</t>
  </si>
  <si>
    <t>Vanelim B.O</t>
  </si>
  <si>
    <t>Camurlim B.O</t>
  </si>
  <si>
    <t>S.Basandhara B.O</t>
  </si>
  <si>
    <t>Corjuem B.O</t>
  </si>
  <si>
    <t>Diamunda B.O</t>
  </si>
  <si>
    <t>Nivsar B.O</t>
  </si>
  <si>
    <t>Noner B.O</t>
  </si>
  <si>
    <t>Gosi BK B.O</t>
  </si>
  <si>
    <t>Gumgaon B.O</t>
  </si>
  <si>
    <t>Deoli Kalbande B.O</t>
  </si>
  <si>
    <t>Mohdura B.O</t>
  </si>
  <si>
    <t>Betara B.O</t>
  </si>
  <si>
    <t>Belati B.O</t>
  </si>
  <si>
    <t>Kanjirathanam BO</t>
  </si>
  <si>
    <t>Kothavara BO</t>
  </si>
  <si>
    <t>Karimpani BO</t>
  </si>
  <si>
    <t>Veloor BO</t>
  </si>
  <si>
    <t>Nandal B.O</t>
  </si>
  <si>
    <t>Bhade B.O</t>
  </si>
  <si>
    <t>Deur B.O</t>
  </si>
  <si>
    <t>Asurchapal B.O</t>
  </si>
  <si>
    <t>Erbong</t>
  </si>
  <si>
    <t>Bhodar</t>
  </si>
  <si>
    <t>Talavane B.O</t>
  </si>
  <si>
    <t>Soni Chapral B.O</t>
  </si>
  <si>
    <t>Amgaon Dighori B.O</t>
  </si>
  <si>
    <t>Harnoada B.O</t>
  </si>
  <si>
    <t>Bilhati B.O</t>
  </si>
  <si>
    <t>Digas B.O</t>
  </si>
  <si>
    <t>Sangeli B.O</t>
  </si>
  <si>
    <t>Bibavane B.O</t>
  </si>
  <si>
    <t>Bamara Cuttack B.O</t>
  </si>
  <si>
    <t>Degaon Shirgaon B.O</t>
  </si>
  <si>
    <t>Dengapadar B.O</t>
  </si>
  <si>
    <t>Yedamoge BO</t>
  </si>
  <si>
    <t>Kedur BO</t>
  </si>
  <si>
    <t>Bijur BO</t>
  </si>
  <si>
    <t>Badanidiyur BO</t>
  </si>
  <si>
    <t>Kolalagiri BO</t>
  </si>
  <si>
    <t>Airody BO</t>
  </si>
  <si>
    <t>Burambe Wadi B.O</t>
  </si>
  <si>
    <t>Kaneri B.O</t>
  </si>
  <si>
    <t>Tavsal B.O</t>
  </si>
  <si>
    <t>Deole Ghera Prachitgad B.O</t>
  </si>
  <si>
    <t>Kesavapuram BO</t>
  </si>
  <si>
    <t>Gangapattu BO</t>
  </si>
  <si>
    <t>Ghantapada B.O</t>
  </si>
  <si>
    <t>Badkerjang B.O</t>
  </si>
  <si>
    <t>Ankula B.O</t>
  </si>
  <si>
    <t>Hulihalli B.O</t>
  </si>
  <si>
    <t>K.Mathighatta B.O</t>
  </si>
  <si>
    <t>Gannerahalli B.O</t>
  </si>
  <si>
    <t>Junwani Kalan B.O</t>
  </si>
  <si>
    <t>Dharwara B.O</t>
  </si>
  <si>
    <t>Biharia B.O</t>
  </si>
  <si>
    <t>Vattakunnu BO</t>
  </si>
  <si>
    <t>Devalokam BO</t>
  </si>
  <si>
    <t>Moolavattom BO</t>
  </si>
  <si>
    <t>Thamallackal BO</t>
  </si>
  <si>
    <t>Basahat B.O</t>
  </si>
  <si>
    <t>Akamkudy BO</t>
  </si>
  <si>
    <t>Athikattukulangara BO</t>
  </si>
  <si>
    <t>Pattolimarket BO</t>
  </si>
  <si>
    <t>Adkathbail BO</t>
  </si>
  <si>
    <t>Dharmathadka BO</t>
  </si>
  <si>
    <t>Pallathadka BO</t>
  </si>
  <si>
    <t>Karmabahal B.O</t>
  </si>
  <si>
    <t>Luakera B.O</t>
  </si>
  <si>
    <t>Bhutuda B.O</t>
  </si>
  <si>
    <t>Khadicha B.O</t>
  </si>
  <si>
    <t>Eranhikkal BO</t>
  </si>
  <si>
    <t>Kantapali B.O</t>
  </si>
  <si>
    <t>Audumbar B.O</t>
  </si>
  <si>
    <t>Sanmadi B.O</t>
  </si>
  <si>
    <t>Karoli  T B.O</t>
  </si>
  <si>
    <t>Laing B.O</t>
  </si>
  <si>
    <t>Kas B.O</t>
  </si>
  <si>
    <t>Panewadi B.O</t>
  </si>
  <si>
    <t>Pimpalgaon Saste B.O</t>
  </si>
  <si>
    <t>Dhasala B.O</t>
  </si>
  <si>
    <t>Sreerama Krishna Mission BO</t>
  </si>
  <si>
    <t>Barkhrda Hat B.O</t>
  </si>
  <si>
    <t>Parwah B.O</t>
  </si>
  <si>
    <t>Patondi B.O</t>
  </si>
  <si>
    <t>Kansamunda B.O</t>
  </si>
  <si>
    <t>Odasha B.O</t>
  </si>
  <si>
    <t>Jarada B.O</t>
  </si>
  <si>
    <t>Nisha B.O</t>
  </si>
  <si>
    <t>Kukudang B.O</t>
  </si>
  <si>
    <t>Karikaranpudur BO</t>
  </si>
  <si>
    <t>Bamhori kala B.O</t>
  </si>
  <si>
    <t>Taleni B.O</t>
  </si>
  <si>
    <t>Choma B.O</t>
  </si>
  <si>
    <t>Dhaturia B.O</t>
  </si>
  <si>
    <t>Bajranggarh B.O</t>
  </si>
  <si>
    <t>Dimiria B.O</t>
  </si>
  <si>
    <t>Himitira B.O</t>
  </si>
  <si>
    <t>Kuluma B.O</t>
  </si>
  <si>
    <t>Arkil B.O</t>
  </si>
  <si>
    <t>Balwadi B.O</t>
  </si>
  <si>
    <t>Chandanpuri B.O</t>
  </si>
  <si>
    <t>Aston B.O</t>
  </si>
  <si>
    <t>Bamhori Barana B.O</t>
  </si>
  <si>
    <t>IqbalPura B.O</t>
  </si>
  <si>
    <t>Ghoorakhas B.O</t>
  </si>
  <si>
    <t>Itm B.O</t>
  </si>
  <si>
    <t>Barki Saray B.O</t>
  </si>
  <si>
    <t>Kilnathur BO</t>
  </si>
  <si>
    <t>Kolakkaravadi BO</t>
  </si>
  <si>
    <t>Kelur BO</t>
  </si>
  <si>
    <t>Siruvallur BO</t>
  </si>
  <si>
    <t>Budamangalam BO</t>
  </si>
  <si>
    <t>Ladavaram BO</t>
  </si>
  <si>
    <t>Aradapattu BO</t>
  </si>
  <si>
    <t>Gadhepimpalgaon B.O</t>
  </si>
  <si>
    <t>Ambelohal B.O</t>
  </si>
  <si>
    <t>Warzadi B.O</t>
  </si>
  <si>
    <t>Bhaisana B.O</t>
  </si>
  <si>
    <t>Mangalam BO</t>
  </si>
  <si>
    <t>Kaduvinal BO</t>
  </si>
  <si>
    <t>Neduvaramkodu BO</t>
  </si>
  <si>
    <t>Eramathoor BO</t>
  </si>
  <si>
    <t>Puthiyacavu BO</t>
  </si>
  <si>
    <t>Varenickal BO</t>
  </si>
  <si>
    <t>Pathiyoor BO</t>
  </si>
  <si>
    <t>Pattoor BO</t>
  </si>
  <si>
    <t>Ezhakadavu BO</t>
  </si>
  <si>
    <t>Kotta BO</t>
  </si>
  <si>
    <t>Kallimel BO</t>
  </si>
  <si>
    <t>Panguradiya B.O</t>
  </si>
  <si>
    <t>Palakode BO</t>
  </si>
  <si>
    <t>Itma B.O</t>
  </si>
  <si>
    <t>Chinor B.O</t>
  </si>
  <si>
    <t>Janaktal B.O</t>
  </si>
  <si>
    <t>Rudrapura B.O</t>
  </si>
  <si>
    <t>Channeshapura B.O</t>
  </si>
  <si>
    <t>Medikere B.O</t>
  </si>
  <si>
    <t>B.Beeranahalli B.O</t>
  </si>
  <si>
    <t>Donabaghatta B.O</t>
  </si>
  <si>
    <t>Arabilichi B.O</t>
  </si>
  <si>
    <t>Belur(Sagar) B.O</t>
  </si>
  <si>
    <t>Hosur anandapuram B.O</t>
  </si>
  <si>
    <t>Agasanahalli B.O</t>
  </si>
  <si>
    <t>Paloda B.O</t>
  </si>
  <si>
    <t>Andheshwar B.O</t>
  </si>
  <si>
    <t>Badi Saredi B.O</t>
  </si>
  <si>
    <t>Baijnath B.O</t>
  </si>
  <si>
    <t>Khirad B.O</t>
  </si>
  <si>
    <t>Anjneri B.O</t>
  </si>
  <si>
    <t>Maledumala B.O</t>
  </si>
  <si>
    <t>Adgaon Raja B.O</t>
  </si>
  <si>
    <t>Khed Shivapur B.O</t>
  </si>
  <si>
    <t>Pimpri Sandas B.O</t>
  </si>
  <si>
    <t>Vadgaon Peer B.O</t>
  </si>
  <si>
    <t>Kusgaon B.O</t>
  </si>
  <si>
    <t>Ambavane B.O</t>
  </si>
  <si>
    <t>Chandoli BK B.O</t>
  </si>
  <si>
    <t>Hivare BK B.O</t>
  </si>
  <si>
    <t>Jambhali BK B.O</t>
  </si>
  <si>
    <t>Andhalgaon B.O</t>
  </si>
  <si>
    <t>Mahora B.O</t>
  </si>
  <si>
    <t>Navha B.O</t>
  </si>
  <si>
    <t>Vetore B.O</t>
  </si>
  <si>
    <t>Dengula Ashram B.O</t>
  </si>
  <si>
    <t>Kacharu B.O</t>
  </si>
  <si>
    <t>Agran Dhulgaon B.O</t>
  </si>
  <si>
    <t>Kuktoli B.O</t>
  </si>
  <si>
    <t>Sidhnath B.O</t>
  </si>
  <si>
    <t>Bastawade B.O</t>
  </si>
  <si>
    <t>Borgaon (T) B.O</t>
  </si>
  <si>
    <t>Kushalpura B.O</t>
  </si>
  <si>
    <t>Kherdabada B.O</t>
  </si>
  <si>
    <t>Chadaravalli B.O</t>
  </si>
  <si>
    <t>Bheemanakone B.O</t>
  </si>
  <si>
    <t>Kulad B.O</t>
  </si>
  <si>
    <t>Moorkkanad BO</t>
  </si>
  <si>
    <t>Chembrassei BO</t>
  </si>
  <si>
    <t>Amarambalam BO</t>
  </si>
  <si>
    <t>Vadakkumpadam BO</t>
  </si>
  <si>
    <t>Mudiyoorkonam BO</t>
  </si>
  <si>
    <t>Thengamom BO</t>
  </si>
  <si>
    <t>Nellikkamon BO</t>
  </si>
  <si>
    <t>Elanthur East BO</t>
  </si>
  <si>
    <t>Valiyakavu BO</t>
  </si>
  <si>
    <t>Ghotondi B.O</t>
  </si>
  <si>
    <t>Amdabad B.O</t>
  </si>
  <si>
    <t>Nattikabeach BO</t>
  </si>
  <si>
    <t>Kannikulangara BO</t>
  </si>
  <si>
    <t>Kalparamba BO</t>
  </si>
  <si>
    <t>Kizhupillikkara BO</t>
  </si>
  <si>
    <t>Vallivattam BO</t>
  </si>
  <si>
    <t>Pathazhakkad BO</t>
  </si>
  <si>
    <t>INCHAMUDI BO</t>
  </si>
  <si>
    <t>Karur BO</t>
  </si>
  <si>
    <t>Vallachira BO</t>
  </si>
  <si>
    <t>Jellipara BO</t>
  </si>
  <si>
    <t>Kacheriparamba BO</t>
  </si>
  <si>
    <t>Mangode BO</t>
  </si>
  <si>
    <t>Mulanhur BO</t>
  </si>
  <si>
    <t>Kanhikulam BO</t>
  </si>
  <si>
    <t>Vakkadapuram BO</t>
  </si>
  <si>
    <t>Pangloli BO</t>
  </si>
  <si>
    <t>Dahivad BO</t>
  </si>
  <si>
    <t>Hanumantkheda B.O</t>
  </si>
  <si>
    <t>Ghatnanadra B.O</t>
  </si>
  <si>
    <t>Bani B.O</t>
  </si>
  <si>
    <t>Anthiyalankavu BO</t>
  </si>
  <si>
    <t>Angadical North BO</t>
  </si>
  <si>
    <t>Nellikkapara BO</t>
  </si>
  <si>
    <t>Samnapur B.O</t>
  </si>
  <si>
    <t>Poikamukku BO</t>
  </si>
  <si>
    <t>Elakamon BO</t>
  </si>
  <si>
    <t>Kappil BO</t>
  </si>
  <si>
    <t>Thottakkad BO</t>
  </si>
  <si>
    <t>Vellallur BO</t>
  </si>
  <si>
    <t>Malakkal BO</t>
  </si>
  <si>
    <t>Muthuvila BO</t>
  </si>
  <si>
    <t>Kanchinada BO</t>
  </si>
  <si>
    <t>Iroopara BO</t>
  </si>
  <si>
    <t>Koduvazhannur BO</t>
  </si>
  <si>
    <t>Perumathura BO</t>
  </si>
  <si>
    <t>Dangarhai B.O</t>
  </si>
  <si>
    <t>Ghotagewadi B.O</t>
  </si>
  <si>
    <t>Hejmadikodi BO</t>
  </si>
  <si>
    <t>Kalathur South BO</t>
  </si>
  <si>
    <t>Doddanagudde BO</t>
  </si>
  <si>
    <t>Innanje BO</t>
  </si>
  <si>
    <t>Hosadu BO</t>
  </si>
  <si>
    <t>Badakere BO</t>
  </si>
  <si>
    <t>Thekkumuri CPL BO</t>
  </si>
  <si>
    <t>Mannampatta BO</t>
  </si>
  <si>
    <t>Mannanur BO</t>
  </si>
  <si>
    <t>Chundampatta BO</t>
  </si>
  <si>
    <t>Macazana B.O</t>
  </si>
  <si>
    <t>Loliem Polem B.O</t>
  </si>
  <si>
    <t>B.Karuabahal B.O</t>
  </si>
  <si>
    <t>Wawanje B.O</t>
  </si>
  <si>
    <t>Bokadvira B.O</t>
  </si>
  <si>
    <t>Kelevane B.O</t>
  </si>
  <si>
    <t>Haniya B.O</t>
  </si>
  <si>
    <t>Kerehalli B.O</t>
  </si>
  <si>
    <t>Jog Falls View B.O</t>
  </si>
  <si>
    <t>Bhanukuli B.O</t>
  </si>
  <si>
    <t>Nagodi B.O</t>
  </si>
  <si>
    <t>Amatekoppa B.O</t>
  </si>
  <si>
    <t>Navghar B.O</t>
  </si>
  <si>
    <t>Chinchwali B.O</t>
  </si>
  <si>
    <t>Mora B.O</t>
  </si>
  <si>
    <t>Beheramunda B.O</t>
  </si>
  <si>
    <t>Benakanahalli B.O</t>
  </si>
  <si>
    <t>Tenkanidiyur BO</t>
  </si>
  <si>
    <t>Kudrukere BO</t>
  </si>
  <si>
    <t>Barkhedakalan B.O</t>
  </si>
  <si>
    <t>Mandawar B.O</t>
  </si>
  <si>
    <t>Pallithura BO</t>
  </si>
  <si>
    <t>Adayamon BO</t>
  </si>
  <si>
    <t>Kalamachal BO</t>
  </si>
  <si>
    <t>Janardhanapuram BO</t>
  </si>
  <si>
    <t>Konchira BO</t>
  </si>
  <si>
    <t>Mukkudil BO</t>
  </si>
  <si>
    <t>Vettoor BO</t>
  </si>
  <si>
    <t>Titanium BO</t>
  </si>
  <si>
    <t>Pangappara BO</t>
  </si>
  <si>
    <t>Prasanth Nagar BO</t>
  </si>
  <si>
    <t>Deora Kala B.O</t>
  </si>
  <si>
    <t>Raitalai B.O</t>
  </si>
  <si>
    <t>Agasti SSK B.O</t>
  </si>
  <si>
    <t>Dadh BK B.O</t>
  </si>
  <si>
    <t>Shedgaon B.O</t>
  </si>
  <si>
    <t>Mamdapur B.O</t>
  </si>
  <si>
    <t>Bhamathan B.O</t>
  </si>
  <si>
    <t>Nayakheda Bansadehi B.O</t>
  </si>
  <si>
    <t>Krishnapuram BO</t>
  </si>
  <si>
    <t>Gudalur BO</t>
  </si>
  <si>
    <t>Melmonavur B.O</t>
  </si>
  <si>
    <t>Jaggakhedi B.O</t>
  </si>
  <si>
    <t>Aankali Deewan B.O</t>
  </si>
  <si>
    <t>Palayanur BO</t>
  </si>
  <si>
    <t>Yerdav B.O</t>
  </si>
  <si>
    <t>Devade B.O</t>
  </si>
  <si>
    <t>Sarve BO</t>
  </si>
  <si>
    <t>Badaninigaon</t>
  </si>
  <si>
    <t>Kukkehalli BO</t>
  </si>
  <si>
    <t>Manipura BO</t>
  </si>
  <si>
    <t>Santhur BO</t>
  </si>
  <si>
    <t>Alipur B.O</t>
  </si>
  <si>
    <t>Gudawali B.O</t>
  </si>
  <si>
    <t>PRtaku B.O</t>
  </si>
  <si>
    <t>Bhatti B.O</t>
  </si>
  <si>
    <t>Kherikala B.O</t>
  </si>
  <si>
    <t>Admar BO</t>
  </si>
  <si>
    <t>Byranakoppa B.O</t>
  </si>
  <si>
    <t>Chordi B.O</t>
  </si>
  <si>
    <t>Asu B.O</t>
  </si>
  <si>
    <t>Devisara B.O</t>
  </si>
  <si>
    <t>Chavatti B.O</t>
  </si>
  <si>
    <t>Bachanki B.O</t>
  </si>
  <si>
    <t>Obra B.O</t>
  </si>
  <si>
    <t>Bitma B.O</t>
  </si>
  <si>
    <t>Bamhauri B.O</t>
  </si>
  <si>
    <t>Hatia B.O</t>
  </si>
  <si>
    <t>Amkui B.O</t>
  </si>
  <si>
    <t>Jhali B.O</t>
  </si>
  <si>
    <t>Kailashpur Ashram B.O.</t>
  </si>
  <si>
    <t>Kripalpur Harijan Tola B.O</t>
  </si>
  <si>
    <t>Baraundha B.O</t>
  </si>
  <si>
    <t>Babadiabhau B.O</t>
  </si>
  <si>
    <t>Pirandavane B.O</t>
  </si>
  <si>
    <t>Argaon B.O</t>
  </si>
  <si>
    <t>Bankhedi Reva B.O</t>
  </si>
  <si>
    <t>Pipliya Kala B.O</t>
  </si>
  <si>
    <t>Bajania B.O</t>
  </si>
  <si>
    <t>Elampara BO</t>
  </si>
  <si>
    <t>Koyyode BO</t>
  </si>
  <si>
    <t>Kanhirode BO</t>
  </si>
  <si>
    <t>Mullakodi BO</t>
  </si>
  <si>
    <t>Anchampeedika BO</t>
  </si>
  <si>
    <t>Haladia B.O</t>
  </si>
  <si>
    <t>Galagandapur B.O</t>
  </si>
  <si>
    <t>Kolwadi B.O</t>
  </si>
  <si>
    <t>Bad Dalki B.O</t>
  </si>
  <si>
    <t>Achladi BO</t>
  </si>
  <si>
    <t>Manipura West BO</t>
  </si>
  <si>
    <t>Halasinakatte BO</t>
  </si>
  <si>
    <t>Herur92 BO</t>
  </si>
  <si>
    <t>Kodupanjimar BO</t>
  </si>
  <si>
    <t>Kakarda B.O</t>
  </si>
  <si>
    <t>Hatala B.O</t>
  </si>
  <si>
    <t>Muskara B.O</t>
  </si>
  <si>
    <t>Khadi B.O</t>
  </si>
  <si>
    <t>Guradiyavarma B.O</t>
  </si>
  <si>
    <t>Ganjapur B.O</t>
  </si>
  <si>
    <t>Chikhla Basti B.O</t>
  </si>
  <si>
    <t>Kanholibara B.O</t>
  </si>
  <si>
    <t>Mangalawada B.O</t>
  </si>
  <si>
    <t>Moolaiyar BO</t>
  </si>
  <si>
    <t>Chelikuzhy BO</t>
  </si>
  <si>
    <t>Chathakulam BO</t>
  </si>
  <si>
    <t>Anayadi BO</t>
  </si>
  <si>
    <t>Palarparundalar Dam BO</t>
  </si>
  <si>
    <t>Shindewadi B.O</t>
  </si>
  <si>
    <t>Alandi Chorachi B.O</t>
  </si>
  <si>
    <t>Malegaon IRR Colony B.O</t>
  </si>
  <si>
    <t>Kurkumbh B.O</t>
  </si>
  <si>
    <t>Manjari BK B.O</t>
  </si>
  <si>
    <t>Murti Modhave B.O</t>
  </si>
  <si>
    <t>Adalagere B.O</t>
  </si>
  <si>
    <t>Thope BO</t>
  </si>
  <si>
    <t>Arayur BO</t>
  </si>
  <si>
    <t>Altharamoodu BO</t>
  </si>
  <si>
    <t>Mudapuram BO</t>
  </si>
  <si>
    <t>Anathalavattom BO</t>
  </si>
  <si>
    <t>Kodithookiyakunnu BO</t>
  </si>
  <si>
    <t>Oorupoika BO</t>
  </si>
  <si>
    <t>Mukki B.O</t>
  </si>
  <si>
    <t>Dhansua B.O</t>
  </si>
  <si>
    <t>Ramrama B.O</t>
  </si>
  <si>
    <t>Singhniwas B.O</t>
  </si>
  <si>
    <t>Khara B.O</t>
  </si>
  <si>
    <t>Devalgaon B.O</t>
  </si>
  <si>
    <t>Bhandarbodi B.O</t>
  </si>
  <si>
    <t>Kandrikala B.O</t>
  </si>
  <si>
    <t>Ghunadi B.O</t>
  </si>
  <si>
    <t>Kulamuttam BO</t>
  </si>
  <si>
    <t>Maruthikunnu BO</t>
  </si>
  <si>
    <t>Kaikara BO</t>
  </si>
  <si>
    <t>Moothala BO</t>
  </si>
  <si>
    <t>Sasthavattom BO</t>
  </si>
  <si>
    <t>Panayara BO</t>
  </si>
  <si>
    <t>Karimanal BO</t>
  </si>
  <si>
    <t>Chakkai BO</t>
  </si>
  <si>
    <t>Pandalacode BO</t>
  </si>
  <si>
    <t>Kozhencherry East BO</t>
  </si>
  <si>
    <t>Melood BO</t>
  </si>
  <si>
    <t>Karikayam BO</t>
  </si>
  <si>
    <t>Kadapra Mannar BO</t>
  </si>
  <si>
    <t>Valanjavattom East BO</t>
  </si>
  <si>
    <t>Bhikewada B.O</t>
  </si>
  <si>
    <t>Ukhali B.O</t>
  </si>
  <si>
    <t>Lakh B.O</t>
  </si>
  <si>
    <t>Ambajhari B.O</t>
  </si>
  <si>
    <t>Kausadi B.O</t>
  </si>
  <si>
    <t>Borwand BK B.O</t>
  </si>
  <si>
    <t>Dhengali Pimpalgaon B.O</t>
  </si>
  <si>
    <t>Pethpimpalgaon B.O</t>
  </si>
  <si>
    <t>Charuwa B.O</t>
  </si>
  <si>
    <t>Doddamadure B.O</t>
  </si>
  <si>
    <t>Arasapura B.O</t>
  </si>
  <si>
    <t>Wadala B.O</t>
  </si>
  <si>
    <t>Kotamgaon B.O</t>
  </si>
  <si>
    <t>Garani B.O</t>
  </si>
  <si>
    <t>Sawain BO</t>
  </si>
  <si>
    <t>Karikuzhy BO</t>
  </si>
  <si>
    <t>Thalavady South BO</t>
  </si>
  <si>
    <t>Helas B.O</t>
  </si>
  <si>
    <t>Bhandegaon B.O</t>
  </si>
  <si>
    <t>Veliyanadu North BO</t>
  </si>
  <si>
    <t>Gangai Bijori B.O</t>
  </si>
  <si>
    <t>Agasaud B.O</t>
  </si>
  <si>
    <t>Bhatlo B.O</t>
  </si>
  <si>
    <t>Lasa B.O</t>
  </si>
  <si>
    <t>Badkhera B.O</t>
  </si>
  <si>
    <t>Khirhani B.O</t>
  </si>
  <si>
    <t>Nagoda B.O</t>
  </si>
  <si>
    <t>Adukatta B.O</t>
  </si>
  <si>
    <t>Maratikoppa B.O</t>
  </si>
  <si>
    <t>Ankale B.O</t>
  </si>
  <si>
    <t>Barbati B.O</t>
  </si>
  <si>
    <t>Gadar Pipariya B.O</t>
  </si>
  <si>
    <t>Gwarighat B.O</t>
  </si>
  <si>
    <t>Basadi B.O</t>
  </si>
  <si>
    <t>Khamtara Paharua B.O</t>
  </si>
  <si>
    <t>Baba Ki Barauli B.O</t>
  </si>
  <si>
    <t>Bholgarh B.O</t>
  </si>
  <si>
    <t>Pamli B.O</t>
  </si>
  <si>
    <t>Eruva BO</t>
  </si>
  <si>
    <t>Eravankara BO</t>
  </si>
  <si>
    <t>Ayiranikudy BO</t>
  </si>
  <si>
    <t>Punthala BO</t>
  </si>
  <si>
    <t>Nareekamvally BO</t>
  </si>
  <si>
    <t>Hingangaon B.O</t>
  </si>
  <si>
    <t>Dongarwadi B.O</t>
  </si>
  <si>
    <t>Kolmandla BO</t>
  </si>
  <si>
    <t>Baple BO</t>
  </si>
  <si>
    <t>Bathia B.O</t>
  </si>
  <si>
    <t>Amdarikala B.O</t>
  </si>
  <si>
    <t>Babupur B.O</t>
  </si>
  <si>
    <t>Hinauti B.O</t>
  </si>
  <si>
    <t>Pathara B.O</t>
  </si>
  <si>
    <t>Nigundal B.O</t>
  </si>
  <si>
    <t>Karliwadi B.O</t>
  </si>
  <si>
    <t>Mhapan B.O</t>
  </si>
  <si>
    <t>Matond B.O</t>
  </si>
  <si>
    <t>Choukul B.O</t>
  </si>
  <si>
    <t>Machindra Chincholi B.O</t>
  </si>
  <si>
    <t>Shivangaon B.O</t>
  </si>
  <si>
    <t>Azhikode South BO</t>
  </si>
  <si>
    <t>Attadappa BO</t>
  </si>
  <si>
    <t>Munderi BO</t>
  </si>
  <si>
    <t>Kalliad BO</t>
  </si>
  <si>
    <t>Amalagiri BO</t>
  </si>
  <si>
    <t>Moozhikulangara BO</t>
  </si>
  <si>
    <t>Sheshpur B.O</t>
  </si>
  <si>
    <t>Iriveri BO</t>
  </si>
  <si>
    <t>Aroli BO</t>
  </si>
  <si>
    <t>Sreestha BO</t>
  </si>
  <si>
    <t>Doddagarudanahalli B.O</t>
  </si>
  <si>
    <t>Boppegowdanapura B.O</t>
  </si>
  <si>
    <t>Belathur B.O</t>
  </si>
  <si>
    <t>Agasanapura B.O</t>
  </si>
  <si>
    <t>Chandagalu B.O</t>
  </si>
  <si>
    <t>Dundanahalli B.O</t>
  </si>
  <si>
    <t>Anasale B.O</t>
  </si>
  <si>
    <t>Haralakere B.O</t>
  </si>
  <si>
    <t>Sadholalu B.O</t>
  </si>
  <si>
    <t>Chottanahalli B.O</t>
  </si>
  <si>
    <t>Alur maddur B.O</t>
  </si>
  <si>
    <t>Ravani B.O</t>
  </si>
  <si>
    <t>Hosur mandya B.O</t>
  </si>
  <si>
    <t>Dudda mandya B.O</t>
  </si>
  <si>
    <t>Alambavadikaval B.O</t>
  </si>
  <si>
    <t>Kadabahalli B.O</t>
  </si>
  <si>
    <t>Kambadahalli B.O</t>
  </si>
  <si>
    <t>Dubahai Khurd B.O</t>
  </si>
  <si>
    <t>Kuiyakala B.O</t>
  </si>
  <si>
    <t>Phool B.O</t>
  </si>
  <si>
    <t>Jodhpur B.O</t>
  </si>
  <si>
    <t>Dhawaiya B.O</t>
  </si>
  <si>
    <t>Kanauja B.O</t>
  </si>
  <si>
    <t>Rampatan B.O</t>
  </si>
  <si>
    <t>Khamaria (Bakal) B.O</t>
  </si>
  <si>
    <t>Jharbeda B.O</t>
  </si>
  <si>
    <t>Airoli B.O</t>
  </si>
  <si>
    <t>Darave B.O</t>
  </si>
  <si>
    <t>Phansu B.O</t>
  </si>
  <si>
    <t>Devhare B.O</t>
  </si>
  <si>
    <t>Pomendi Budruk B.O</t>
  </si>
  <si>
    <t>Chikhale B.O</t>
  </si>
  <si>
    <t>Apta B.O</t>
  </si>
  <si>
    <t>Sajgaon B.O</t>
  </si>
  <si>
    <t>Balinga B.O</t>
  </si>
  <si>
    <t>MangalamOPM BO</t>
  </si>
  <si>
    <t>Kottopadam BO</t>
  </si>
  <si>
    <t>Chindaki BO</t>
  </si>
  <si>
    <t>Marayamangalam South BO</t>
  </si>
  <si>
    <t>Reshalpur B.O</t>
  </si>
  <si>
    <t>Prasadchak BO</t>
  </si>
  <si>
    <t>Attrakhi BO</t>
  </si>
  <si>
    <t>Patnabazar BO</t>
  </si>
  <si>
    <t>Ambada EB.O</t>
  </si>
  <si>
    <t>K A Samajam BO</t>
  </si>
  <si>
    <t>Kondurkara BO</t>
  </si>
  <si>
    <t>Chazhur BO</t>
  </si>
  <si>
    <t>Kandamkulam BO</t>
  </si>
  <si>
    <t>Pullut North BO</t>
  </si>
  <si>
    <t>Vellani BO</t>
  </si>
  <si>
    <t>Irimbakachola BO</t>
  </si>
  <si>
    <t>Cherottur BO</t>
  </si>
  <si>
    <t>Sreeramakrishnanagar BO</t>
  </si>
  <si>
    <t>Badsalepali B.O</t>
  </si>
  <si>
    <t>G. Tumulia B.O</t>
  </si>
  <si>
    <t>Sanghumunda B.O</t>
  </si>
  <si>
    <t>Papawani B.O</t>
  </si>
  <si>
    <t>Kulua B.O</t>
  </si>
  <si>
    <t>Sunoniya B.O</t>
  </si>
  <si>
    <t>Ladwari B.O</t>
  </si>
  <si>
    <t>Astari B.O</t>
  </si>
  <si>
    <t>Anaipalayam B.O</t>
  </si>
  <si>
    <t>Thengalpalayam B.O</t>
  </si>
  <si>
    <t>Melkallupalayam B.O</t>
  </si>
  <si>
    <t>Iswaramurtipalayam B.O</t>
  </si>
  <si>
    <t>Bhanang B.O</t>
  </si>
  <si>
    <t>Bhogaon B.O</t>
  </si>
  <si>
    <t>Hubbanahalli B.O</t>
  </si>
  <si>
    <t>Jagua B.O</t>
  </si>
  <si>
    <t>Anghora B.O</t>
  </si>
  <si>
    <t>Sanjeti BO</t>
  </si>
  <si>
    <t>Satanpur B.O</t>
  </si>
  <si>
    <t>Umarthana B.O</t>
  </si>
  <si>
    <t>Bataoda B.O</t>
  </si>
  <si>
    <t>Torai B.O</t>
  </si>
  <si>
    <t>Torekadanahalli B.O</t>
  </si>
  <si>
    <t>Hodaghatta B.O</t>
  </si>
  <si>
    <t>Kannapadi B.O</t>
  </si>
  <si>
    <t>Kosavapatti B.O</t>
  </si>
  <si>
    <t>Bhadora B.O</t>
  </si>
  <si>
    <t>Nallanthanni BO</t>
  </si>
  <si>
    <t>Aurvacode BO</t>
  </si>
  <si>
    <t>Kannamvettikavu BO</t>
  </si>
  <si>
    <t>Gopaladeverahalli B.O</t>
  </si>
  <si>
    <t>Gundagal B.O</t>
  </si>
  <si>
    <t>Sorekunte B.O</t>
  </si>
  <si>
    <t>Askheda B.O</t>
  </si>
  <si>
    <t>Athambe B.O</t>
  </si>
  <si>
    <t>Sahejla B.O</t>
  </si>
  <si>
    <t>Devalikalan B.O</t>
  </si>
  <si>
    <t>Sangvi Budruk B.O</t>
  </si>
  <si>
    <t>Baladmal B.O</t>
  </si>
  <si>
    <t>KHOLHABASA</t>
  </si>
  <si>
    <t>Biringatoli B.O</t>
  </si>
  <si>
    <t>Alapaka B.O</t>
  </si>
  <si>
    <t>Sakhari Agar B.O</t>
  </si>
  <si>
    <t>Borgaon  Agricultural School B.O</t>
  </si>
  <si>
    <t>Sartale B.O</t>
  </si>
  <si>
    <t>Dapavadi B.O</t>
  </si>
  <si>
    <t>Dahivad B.O</t>
  </si>
  <si>
    <t>Andrud B.O</t>
  </si>
  <si>
    <t>Karanjkhop B.O</t>
  </si>
  <si>
    <t>Mangrul Chawala B.O</t>
  </si>
  <si>
    <t>Chakenahalli B.O</t>
  </si>
  <si>
    <t>Jamusahi B.O</t>
  </si>
  <si>
    <t>Chhamundia B.O</t>
  </si>
  <si>
    <t>Buriapat BO</t>
  </si>
  <si>
    <t>Kundalpal BO</t>
  </si>
  <si>
    <t>Kodmannu B.O</t>
  </si>
  <si>
    <t>Kompadavu B.O</t>
  </si>
  <si>
    <t>Balepuni B.O</t>
  </si>
  <si>
    <t>Assaigoli B.O</t>
  </si>
  <si>
    <t>Adyar B.O</t>
  </si>
  <si>
    <t>Varakodu B.O</t>
  </si>
  <si>
    <t>Dari B.O</t>
  </si>
  <si>
    <t>Basoni BO</t>
  </si>
  <si>
    <t>Arsena BO</t>
  </si>
  <si>
    <t>Budhana Mustkil BO</t>
  </si>
  <si>
    <t>Sultan Pura BO</t>
  </si>
  <si>
    <t>Raibha BO</t>
  </si>
  <si>
    <t>Jarua Katra BO</t>
  </si>
  <si>
    <t>Antravali B.O</t>
  </si>
  <si>
    <t>Dhamanse B.O</t>
  </si>
  <si>
    <t>Govil B.O</t>
  </si>
  <si>
    <t>Bhoke B.O</t>
  </si>
  <si>
    <t>Ambolgad B.O</t>
  </si>
  <si>
    <t>Gothane Doniwade B.O</t>
  </si>
  <si>
    <t>Katsur B.O</t>
  </si>
  <si>
    <t>Kekatpur B.O</t>
  </si>
  <si>
    <t>Chumathra BO</t>
  </si>
  <si>
    <t>Karakkal BO</t>
  </si>
  <si>
    <t>Naugawan BO</t>
  </si>
  <si>
    <t>Dharnawda B.O</t>
  </si>
  <si>
    <t>Chungom BO</t>
  </si>
  <si>
    <t>Dapori Khurd B.O</t>
  </si>
  <si>
    <t>Dhanodi B.O</t>
  </si>
  <si>
    <t>Kawadgavan B.O</t>
  </si>
  <si>
    <t>Alangaon B.O</t>
  </si>
  <si>
    <t>Lukwasa B.O</t>
  </si>
  <si>
    <t>Muhari Kala B.O</t>
  </si>
  <si>
    <t>Chhitipur B.O</t>
  </si>
  <si>
    <t>Barkhera BO</t>
  </si>
  <si>
    <t>Anantpura BO</t>
  </si>
  <si>
    <t>Daoli BO</t>
  </si>
  <si>
    <t>Chikhli Izara B.O</t>
  </si>
  <si>
    <t>Dabha (Pahur) B.O</t>
  </si>
  <si>
    <t>Katgun B.O</t>
  </si>
  <si>
    <t>Hol B.O</t>
  </si>
  <si>
    <t>Khed(Wadhe) B.O</t>
  </si>
  <si>
    <t>Bhatmarali B.O</t>
  </si>
  <si>
    <t>Karandi B.O</t>
  </si>
  <si>
    <t>Dhumalwadi B.O</t>
  </si>
  <si>
    <t>Koriwale B.O</t>
  </si>
  <si>
    <t>Anantapur B.O</t>
  </si>
  <si>
    <t>Chirra Mohammad Pur BO</t>
  </si>
  <si>
    <t>Hardoiya BO</t>
  </si>
  <si>
    <t>Gaddopur BO</t>
  </si>
  <si>
    <t>Kinya B.O</t>
  </si>
  <si>
    <t>Moodushedde B.O</t>
  </si>
  <si>
    <t>Khandri BO</t>
  </si>
  <si>
    <t>Arhera BO</t>
  </si>
  <si>
    <t>Keshpur B.O</t>
  </si>
  <si>
    <t>Kolamb B.O</t>
  </si>
  <si>
    <t>Baulasahi B.O</t>
  </si>
  <si>
    <t>Badabaramul B.O</t>
  </si>
  <si>
    <t>Baunsiapada B.O</t>
  </si>
  <si>
    <t>Bodas B.O</t>
  </si>
  <si>
    <t>Komand B.O</t>
  </si>
  <si>
    <t>Bichhubahali B.O</t>
  </si>
  <si>
    <t>Jalgaon Galane B.O</t>
  </si>
  <si>
    <t>Katali Sagave B.O</t>
  </si>
  <si>
    <t>Adavali B.O</t>
  </si>
  <si>
    <t>Dabhole B.O</t>
  </si>
  <si>
    <t>Gobindapurpanta B.O</t>
  </si>
  <si>
    <t>Bijawadi B.O</t>
  </si>
  <si>
    <t>Marali B.O</t>
  </si>
  <si>
    <t>Virali B.O</t>
  </si>
  <si>
    <t>Pimpari (K.Khatav) B.O</t>
  </si>
  <si>
    <t>Kasur B.O</t>
  </si>
  <si>
    <t>Aandalheda B.O</t>
  </si>
  <si>
    <t>Chelairu B.O</t>
  </si>
  <si>
    <t>Panjinadka B.O</t>
  </si>
  <si>
    <t>Madhya B.O</t>
  </si>
  <si>
    <t>Punaroor B.O</t>
  </si>
  <si>
    <t>Narain Ashram BO</t>
  </si>
  <si>
    <t>Kareru BO</t>
  </si>
  <si>
    <t>Gauhanna Qanoongo BO</t>
  </si>
  <si>
    <t>Naipura BO</t>
  </si>
  <si>
    <t>Tondal B.O</t>
  </si>
  <si>
    <t>Pabe B.O</t>
  </si>
  <si>
    <t>Nimsakhar B.O</t>
  </si>
  <si>
    <t>Rule B.O</t>
  </si>
  <si>
    <t>Belawade B.O</t>
  </si>
  <si>
    <t>Male B.O</t>
  </si>
  <si>
    <t>Baredi B.O</t>
  </si>
  <si>
    <t>Bhatkhedi B.O</t>
  </si>
  <si>
    <t>Wakan BO</t>
  </si>
  <si>
    <t>Kurdus BO</t>
  </si>
  <si>
    <t>Navedar Navgaon BO</t>
  </si>
  <si>
    <t>Varse BO</t>
  </si>
  <si>
    <t>Khatav B.O</t>
  </si>
  <si>
    <t>Narwad B.O</t>
  </si>
  <si>
    <t>Dhamansai BO</t>
  </si>
  <si>
    <t>Borgaon (Linga ) B.O</t>
  </si>
  <si>
    <t>Darati B.O</t>
  </si>
  <si>
    <t>Lakh Rayachi B.O</t>
  </si>
  <si>
    <t>Tembhi B.O</t>
  </si>
  <si>
    <t>Akpuri B.O</t>
  </si>
  <si>
    <t>Asegaon Devi B.O</t>
  </si>
  <si>
    <t>Shembal Pimpri B.O</t>
  </si>
  <si>
    <t>Dhotra B.O</t>
  </si>
  <si>
    <t>Subhashwadi B.O</t>
  </si>
  <si>
    <t>Nanaj Dumala B.O</t>
  </si>
  <si>
    <t>Banket BO</t>
  </si>
  <si>
    <t>Arsath BO</t>
  </si>
  <si>
    <t>Dadera BO</t>
  </si>
  <si>
    <t>Ismail Nagar Singra BO</t>
  </si>
  <si>
    <t>Ajaypur B.O</t>
  </si>
  <si>
    <t>Barothi B.O</t>
  </si>
  <si>
    <t>Gara Mertiya B.O</t>
  </si>
  <si>
    <t>Jhosawa B.O</t>
  </si>
  <si>
    <t>Asela B.O</t>
  </si>
  <si>
    <t>Khiria Ghonghu B.O</t>
  </si>
  <si>
    <t>Bandanpur BO</t>
  </si>
  <si>
    <t>Mian Ganj BO</t>
  </si>
  <si>
    <t>Basawan BO</t>
  </si>
  <si>
    <t>Bhav Nathpur BO</t>
  </si>
  <si>
    <t>Bhiyasar BO</t>
  </si>
  <si>
    <t>Barni Khurd BO</t>
  </si>
  <si>
    <t>Kuralnatham B.O</t>
  </si>
  <si>
    <t>Karungalpatti B.O</t>
  </si>
  <si>
    <t>Sarayan B.O</t>
  </si>
  <si>
    <t>Hamusar B.O</t>
  </si>
  <si>
    <t>Gurholi B.O</t>
  </si>
  <si>
    <t>Ghotawadi B.O</t>
  </si>
  <si>
    <t>Ganegaon Khalasa B.O</t>
  </si>
  <si>
    <t>Chambli B.O</t>
  </si>
  <si>
    <t>Gangapur KH B.O</t>
  </si>
  <si>
    <t>Khandaj B.O</t>
  </si>
  <si>
    <t>Bhondave Wadi B.O</t>
  </si>
  <si>
    <t>Burunjwadi B.O</t>
  </si>
  <si>
    <t>Varale B.O</t>
  </si>
  <si>
    <t>Bori Aindi B.O</t>
  </si>
  <si>
    <t>Bhorgiri B.O</t>
  </si>
  <si>
    <t>Korhale KH B.O</t>
  </si>
  <si>
    <t>Inglun B.O</t>
  </si>
  <si>
    <t>Pingori B.O</t>
  </si>
  <si>
    <t>Hargude B.O</t>
  </si>
  <si>
    <t>Kurwandi B.O</t>
  </si>
  <si>
    <t>Muthampatti B.O</t>
  </si>
  <si>
    <t>Achankuttapatti B.O</t>
  </si>
  <si>
    <t>Periaseeragapadi B.O</t>
  </si>
  <si>
    <t>Vellakadai B.O</t>
  </si>
  <si>
    <t>Hantuka B.O</t>
  </si>
  <si>
    <t>Badagotha B.O</t>
  </si>
  <si>
    <t>Barapalli B.O</t>
  </si>
  <si>
    <t>Sikrida B.O</t>
  </si>
  <si>
    <t>Poolamanna BO</t>
  </si>
  <si>
    <t>Naduvath BO</t>
  </si>
  <si>
    <t>Kanmanam BO</t>
  </si>
  <si>
    <t>Chattipparamba BO</t>
  </si>
  <si>
    <t>Andikarai B.O</t>
  </si>
  <si>
    <t>Doramangalam B.O</t>
  </si>
  <si>
    <t>Jodukuli B.O</t>
  </si>
  <si>
    <t>Dharapuram B.O</t>
  </si>
  <si>
    <t>Kurumbarur B.O</t>
  </si>
  <si>
    <t>Uruli Devachi B.O</t>
  </si>
  <si>
    <t>Parappur BO</t>
  </si>
  <si>
    <t>Padinharekkara BO</t>
  </si>
  <si>
    <t>Kali Pahari B.O</t>
  </si>
  <si>
    <t>Mulakkadu B.O</t>
  </si>
  <si>
    <t>Koonandiyur B.O</t>
  </si>
  <si>
    <t>Kottagoundanpatti B.O</t>
  </si>
  <si>
    <t>Dalavaipatti B.O</t>
  </si>
  <si>
    <t>Swaminathapuram B.O</t>
  </si>
  <si>
    <t>Nandighore B.O</t>
  </si>
  <si>
    <t>Gourangapur B.O</t>
  </si>
  <si>
    <t>Kulasar B.O</t>
  </si>
  <si>
    <t>Baunsagadia B.O</t>
  </si>
  <si>
    <t>Bhogabadi B.O</t>
  </si>
  <si>
    <t>Jalgaon B.O</t>
  </si>
  <si>
    <t>Trimali B.O</t>
  </si>
  <si>
    <t>Andhali B.O</t>
  </si>
  <si>
    <t>Nandpur Kesho BO</t>
  </si>
  <si>
    <t>Dapoli</t>
  </si>
  <si>
    <t>Dariba B.O</t>
  </si>
  <si>
    <t>Dewani B.O</t>
  </si>
  <si>
    <t>Shripat Pimpari B.O</t>
  </si>
  <si>
    <t>Khamgaon B.O</t>
  </si>
  <si>
    <t>Nalwadi BO</t>
  </si>
  <si>
    <t>Ajansara B.O</t>
  </si>
  <si>
    <t>Basad B.O</t>
  </si>
  <si>
    <t>Padmagiri B.O</t>
  </si>
  <si>
    <t>Birlaxmipur B.O</t>
  </si>
  <si>
    <t>Bhejaguda B.O</t>
  </si>
  <si>
    <t>Satefal B.O</t>
  </si>
  <si>
    <t>Mudana B.O</t>
  </si>
  <si>
    <t>Buranda B.O</t>
  </si>
  <si>
    <t>Pachvad B.O</t>
  </si>
  <si>
    <t>Kalawade B.O</t>
  </si>
  <si>
    <t>Mandrul Haveli B.O</t>
  </si>
  <si>
    <t>Antavadi B.O</t>
  </si>
  <si>
    <t>Morale B.O</t>
  </si>
  <si>
    <t>Holichagaon B.O</t>
  </si>
  <si>
    <t>Onamthuruthu BO</t>
  </si>
  <si>
    <t>Perumbaikkad BO</t>
  </si>
  <si>
    <t>Chabukiauttarbarh BO</t>
  </si>
  <si>
    <t>Bansda Palashi BO</t>
  </si>
  <si>
    <t>Dianpur BO</t>
  </si>
  <si>
    <t>Kiamacha BO</t>
  </si>
  <si>
    <t>Chechua Gobinda Nagar BO</t>
  </si>
  <si>
    <t>Kherli Gujar B.O</t>
  </si>
  <si>
    <t>Kottali BO</t>
  </si>
  <si>
    <t>Cheleri BO</t>
  </si>
  <si>
    <t>Rasati B.O</t>
  </si>
  <si>
    <t>Hajarmachi B.O</t>
  </si>
  <si>
    <t>Jinti (Ond) B.O</t>
  </si>
  <si>
    <t>Amiliya B.O</t>
  </si>
  <si>
    <t>Badwar B.O</t>
  </si>
  <si>
    <t>Bakshera B.O</t>
  </si>
  <si>
    <t>Bhaluha B.O</t>
  </si>
  <si>
    <t>Barahula B.O</t>
  </si>
  <si>
    <t>Navkud B.O</t>
  </si>
  <si>
    <t>Dindnerli B.O</t>
  </si>
  <si>
    <t>Shivdav B.O</t>
  </si>
  <si>
    <t>Gorambe B.O</t>
  </si>
  <si>
    <t>Badshahpur BO</t>
  </si>
  <si>
    <t>Daunkalan BO</t>
  </si>
  <si>
    <t>Babarpur BO</t>
  </si>
  <si>
    <t>Bamanwas B.O</t>
  </si>
  <si>
    <t>Gidania B.O</t>
  </si>
  <si>
    <t>Chinchroli B.O</t>
  </si>
  <si>
    <t>Khutala Mokasa B.O</t>
  </si>
  <si>
    <t>Meha BK B.O</t>
  </si>
  <si>
    <t>Navegaon Lonkhairi B.O</t>
  </si>
  <si>
    <t>Londewadi B.O</t>
  </si>
  <si>
    <t>Pitapur B.O</t>
  </si>
  <si>
    <t>Bhalgaon B.O</t>
  </si>
  <si>
    <t>Pimpri BK B.O</t>
  </si>
  <si>
    <t>Dhadhiambo B.O</t>
  </si>
  <si>
    <t>Sabara B.O</t>
  </si>
  <si>
    <t>Bhuskudi B.O</t>
  </si>
  <si>
    <t>Baijhola B.O</t>
  </si>
  <si>
    <t>Devadala B.O</t>
  </si>
  <si>
    <t>Malasapadar B.O</t>
  </si>
  <si>
    <t>Koinpur B.O</t>
  </si>
  <si>
    <t>Khajuripada B.O</t>
  </si>
  <si>
    <t>Aligonda B.O</t>
  </si>
  <si>
    <t>Peringannur BO</t>
  </si>
  <si>
    <t>Chakkarappadam BO</t>
  </si>
  <si>
    <t>Karambathur BO</t>
  </si>
  <si>
    <t>Changileri BO</t>
  </si>
  <si>
    <t>Gandhi Seva  Sadan BO</t>
  </si>
  <si>
    <t>Bondri B.O</t>
  </si>
  <si>
    <t>Goregaon Vangi B.O</t>
  </si>
  <si>
    <t>Rethare BK B.O</t>
  </si>
  <si>
    <t>Tambave B.O</t>
  </si>
  <si>
    <t>Bhawapur BO</t>
  </si>
  <si>
    <t>Belwa Ranajee BO</t>
  </si>
  <si>
    <t>Bhatinda BO</t>
  </si>
  <si>
    <t>Kanasar BO</t>
  </si>
  <si>
    <t>Kanbus (Gangadhar) B.O</t>
  </si>
  <si>
    <t>Ankalge B.O</t>
  </si>
  <si>
    <t>Torni B.O</t>
  </si>
  <si>
    <t>Kandalgaon B.O</t>
  </si>
  <si>
    <t>Degaon  ( Valuj ) B.O</t>
  </si>
  <si>
    <t>Dhokbabhulgaon B.O</t>
  </si>
  <si>
    <t>Haidra B.O</t>
  </si>
  <si>
    <t>Valuj B.O</t>
  </si>
  <si>
    <t>Ghanegaon B.O</t>
  </si>
  <si>
    <t>Ukadgaon B.O</t>
  </si>
  <si>
    <t>Deodi B.O</t>
  </si>
  <si>
    <t>Ajgarha B.O</t>
  </si>
  <si>
    <t>Khadawda B.O</t>
  </si>
  <si>
    <t>Devari Khawasa B.O</t>
  </si>
  <si>
    <t>Kannookara BO</t>
  </si>
  <si>
    <t>Cherupazhassi BO</t>
  </si>
  <si>
    <t>Kandiyoor BO</t>
  </si>
  <si>
    <t>Bagoria BO</t>
  </si>
  <si>
    <t>Aspal BO</t>
  </si>
  <si>
    <t>Dabwali Dhab BO</t>
  </si>
  <si>
    <t>Chhattiana BO</t>
  </si>
  <si>
    <t>Ghagga BO</t>
  </si>
  <si>
    <t>Hudon Ki Dhani B.O</t>
  </si>
  <si>
    <t>Adarsh Nagar B.O</t>
  </si>
  <si>
    <t>Badbar B.O</t>
  </si>
  <si>
    <t>Asalwas B.O</t>
  </si>
  <si>
    <t>Berla B.O</t>
  </si>
  <si>
    <t>Jasso Majra BO</t>
  </si>
  <si>
    <t>Kotha B.O</t>
  </si>
  <si>
    <t>Bhagawa B.O</t>
  </si>
  <si>
    <t>Bale B.O</t>
  </si>
  <si>
    <t>Jadichatar B.O</t>
  </si>
  <si>
    <t>Kalikaprasad B.O</t>
  </si>
  <si>
    <t>Kapundi B.O</t>
  </si>
  <si>
    <t>Khalana B.O</t>
  </si>
  <si>
    <t>Bimala B.O</t>
  </si>
  <si>
    <t>Khuntapingu B.O</t>
  </si>
  <si>
    <t>Kodupunna BO</t>
  </si>
  <si>
    <t>Sahajpuri B.O</t>
  </si>
  <si>
    <t>Malamalkkavu BO</t>
  </si>
  <si>
    <t>Ariyur BO</t>
  </si>
  <si>
    <t>Matri Indian Antartic Station</t>
  </si>
  <si>
    <t>Canca B.O</t>
  </si>
  <si>
    <t>Corgao B.O</t>
  </si>
  <si>
    <t>Karimthottuva BO</t>
  </si>
  <si>
    <t>Karali Jn BO</t>
  </si>
  <si>
    <t>Sangolda B.O</t>
  </si>
  <si>
    <t>Morlem B.O</t>
  </si>
  <si>
    <t>Mauze B.O</t>
  </si>
  <si>
    <t>Borra BO</t>
  </si>
  <si>
    <t>Kalimati B.O</t>
  </si>
  <si>
    <t>Danwad B.O</t>
  </si>
  <si>
    <t>Majale B.O</t>
  </si>
  <si>
    <t>Savarde B.O</t>
  </si>
  <si>
    <t>Manawale B.O</t>
  </si>
  <si>
    <t>Gyanpali B.O</t>
  </si>
  <si>
    <t>Betki B.O</t>
  </si>
  <si>
    <t>Agapur Adpoi B.O</t>
  </si>
  <si>
    <t>Sancordem B.O</t>
  </si>
  <si>
    <t>Basarge B.O</t>
  </si>
  <si>
    <t>Ranasar Bikan B.O</t>
  </si>
  <si>
    <t>Bhasina B.O</t>
  </si>
  <si>
    <t>Absar B.O</t>
  </si>
  <si>
    <t>Abadsar B.O</t>
  </si>
  <si>
    <t>Sukri B.O</t>
  </si>
  <si>
    <t>Baroda Chhedi B.O</t>
  </si>
  <si>
    <t>Padaria B.O</t>
  </si>
  <si>
    <t>Charia B.O</t>
  </si>
  <si>
    <t>Bamboo B.O</t>
  </si>
  <si>
    <t>Mangla SO</t>
  </si>
  <si>
    <t>Kakkazhom BO</t>
  </si>
  <si>
    <t>Kanjiramchira BO</t>
  </si>
  <si>
    <t>Eramallikkara BO</t>
  </si>
  <si>
    <t>Garhwa Kala B.O</t>
  </si>
  <si>
    <t>Ulvi B.O</t>
  </si>
  <si>
    <t>Bhedasgaon B.O</t>
  </si>
  <si>
    <t>Bhata B.O</t>
  </si>
  <si>
    <t>Dod BO</t>
  </si>
  <si>
    <t>Golewala BO</t>
  </si>
  <si>
    <t>Chandbhan BO</t>
  </si>
  <si>
    <t>Hari Nau BO</t>
  </si>
  <si>
    <t>Bhachbhar B.O</t>
  </si>
  <si>
    <t>Radwa B.O</t>
  </si>
  <si>
    <t>Arthandi B.O</t>
  </si>
  <si>
    <t>Hathitala B.O</t>
  </si>
  <si>
    <t>Chittattumukku BO</t>
  </si>
  <si>
    <t>Goureesapattom BO</t>
  </si>
  <si>
    <t>Poothura BO</t>
  </si>
  <si>
    <t>Manjamala BO</t>
  </si>
  <si>
    <t>Muthana BO</t>
  </si>
  <si>
    <t>Nethajipuram BO</t>
  </si>
  <si>
    <t>Palachira BO</t>
  </si>
  <si>
    <t>Keerukuzhy BO</t>
  </si>
  <si>
    <t>Chethackal BO</t>
  </si>
  <si>
    <t>Anikad Mallappally GDS BO</t>
  </si>
  <si>
    <t>Nedumpuram BO</t>
  </si>
  <si>
    <t>Masorha BO</t>
  </si>
  <si>
    <t>Barepur BO</t>
  </si>
  <si>
    <t>Brahimpur Kusma BO</t>
  </si>
  <si>
    <t>Borlimandla BO</t>
  </si>
  <si>
    <t>Kavathi B.O</t>
  </si>
  <si>
    <t>Kizhunna BO</t>
  </si>
  <si>
    <t>Mundayad BO</t>
  </si>
  <si>
    <t>Chirakkal RS BO</t>
  </si>
  <si>
    <t>Katalayi BO</t>
  </si>
  <si>
    <t>Muzhappala BO</t>
  </si>
  <si>
    <t>Dhaneswarpur BO</t>
  </si>
  <si>
    <t>Anandapally BO</t>
  </si>
  <si>
    <t>Ballahar Chhak B.O</t>
  </si>
  <si>
    <t>Santhapada B.O</t>
  </si>
  <si>
    <t>Chevarambalam BO</t>
  </si>
  <si>
    <t>Kavancheri BO</t>
  </si>
  <si>
    <t>Ponmala BO</t>
  </si>
  <si>
    <t>Ullanam North BO</t>
  </si>
  <si>
    <t>Athrisseri BO</t>
  </si>
  <si>
    <t>Puthiyakadappuram BO</t>
  </si>
  <si>
    <t>Omachapuzha BO</t>
  </si>
  <si>
    <t>Iringavur BO</t>
  </si>
  <si>
    <t>Pachattiri BO</t>
  </si>
  <si>
    <t>Athavanad BO</t>
  </si>
  <si>
    <t>Pantarangadi BO</t>
  </si>
  <si>
    <t>Moonniyur South BO</t>
  </si>
  <si>
    <t>Vakkad BO</t>
  </si>
  <si>
    <t>Bardia B.O</t>
  </si>
  <si>
    <t>Bhamesar B.O</t>
  </si>
  <si>
    <t>Nivendi B.O</t>
  </si>
  <si>
    <t>Danra B.O</t>
  </si>
  <si>
    <t>Mouje Tadvale B.O</t>
  </si>
  <si>
    <t>Raleras B.O</t>
  </si>
  <si>
    <t>Wasera B.O</t>
  </si>
  <si>
    <t>Guneipada B.O</t>
  </si>
  <si>
    <t>Savroli B.O</t>
  </si>
  <si>
    <t>Kalamb B.O</t>
  </si>
  <si>
    <t>Madia B.O</t>
  </si>
  <si>
    <t>Lalithadripura B.O</t>
  </si>
  <si>
    <t>Korba Colliery SO</t>
  </si>
  <si>
    <t>Panchupally B.O</t>
  </si>
  <si>
    <t>Guptaganga B.O</t>
  </si>
  <si>
    <t>Baliparbata B.O</t>
  </si>
  <si>
    <t>Doblapal B.O</t>
  </si>
  <si>
    <t>Muchal BO</t>
  </si>
  <si>
    <t>Chatiwind BO</t>
  </si>
  <si>
    <t>Budha Theh BO</t>
  </si>
  <si>
    <t>Purunaghati B.O</t>
  </si>
  <si>
    <t>Bileipada B.O</t>
  </si>
  <si>
    <t>Kasia(KA) B.O</t>
  </si>
  <si>
    <t>Revanapalaspal B.O</t>
  </si>
  <si>
    <t>Kainta B.O</t>
  </si>
  <si>
    <t>Karumarakkad BO</t>
  </si>
  <si>
    <t>Chenakkalangadi BO</t>
  </si>
  <si>
    <t>Parkana B.O</t>
  </si>
  <si>
    <t>Vijaypur B.O</t>
  </si>
  <si>
    <t>Kattoor Kozhencherry BO</t>
  </si>
  <si>
    <t>Thonniamala BO</t>
  </si>
  <si>
    <t>Thengeli BO</t>
  </si>
  <si>
    <t>Kattode BO</t>
  </si>
  <si>
    <t>Dahitane B.O</t>
  </si>
  <si>
    <t>Kadethan B.O</t>
  </si>
  <si>
    <t>Koyali B.O</t>
  </si>
  <si>
    <t>Beam Wirelee Station B.O</t>
  </si>
  <si>
    <t>Salumbre B.O</t>
  </si>
  <si>
    <t>Bhimashankar B.O</t>
  </si>
  <si>
    <t>Amondi B.O</t>
  </si>
  <si>
    <t>Vardade B.O</t>
  </si>
  <si>
    <t>Javalarjun B.O</t>
  </si>
  <si>
    <t>Aptale B.O</t>
  </si>
  <si>
    <t>Arni B.O</t>
  </si>
  <si>
    <t>Chitpadi BO</t>
  </si>
  <si>
    <t>Alevoor BO</t>
  </si>
  <si>
    <t>Akheti B.O</t>
  </si>
  <si>
    <t>Taroda B.O</t>
  </si>
  <si>
    <t>Chikhali Kanhoba B.O</t>
  </si>
  <si>
    <t>Ambi B.O</t>
  </si>
  <si>
    <t>Arambhi B.O</t>
  </si>
  <si>
    <t>Kohinde BK B.O</t>
  </si>
  <si>
    <t>Mahalunge Padwal B.O</t>
  </si>
  <si>
    <t>Karanjgaon B.O</t>
  </si>
  <si>
    <t>Galandwadi B.O</t>
  </si>
  <si>
    <t>Angol S.O</t>
  </si>
  <si>
    <t>Belagavi College Road S.O</t>
  </si>
  <si>
    <t>Kakati S.O</t>
  </si>
  <si>
    <t>Barhanpur B.O</t>
  </si>
  <si>
    <t>Kahaliagadia B.O</t>
  </si>
  <si>
    <t>Mullipadi BO</t>
  </si>
  <si>
    <t>Manak BO</t>
  </si>
  <si>
    <t>Bansia B.O</t>
  </si>
  <si>
    <t>Garmala B.O</t>
  </si>
  <si>
    <t>Assa Buttar BO</t>
  </si>
  <si>
    <t>Nandalike B.O</t>
  </si>
  <si>
    <t>Gendagadia B.O</t>
  </si>
  <si>
    <t>Sapanchua B.O</t>
  </si>
  <si>
    <t>Chadada B.O</t>
  </si>
  <si>
    <t>Kuran B.O</t>
  </si>
  <si>
    <t>Kunjathbail B.O</t>
  </si>
  <si>
    <t>Panjimogaru B.O</t>
  </si>
  <si>
    <t>Bolakodi B.O</t>
  </si>
  <si>
    <t>Meenakaliya B.O</t>
  </si>
  <si>
    <t>Yekkar B.O</t>
  </si>
  <si>
    <t>Golia Bhailan B.O</t>
  </si>
  <si>
    <t>Hire Ki Dhani B.O</t>
  </si>
  <si>
    <t>Belagavi Bus Stand S.O</t>
  </si>
  <si>
    <t>Belagavi Doordarshan Nagar S.O</t>
  </si>
  <si>
    <t>Babebira B.O</t>
  </si>
  <si>
    <t>Ballari Brucepettah S.O</t>
  </si>
  <si>
    <t>Leelma B.O</t>
  </si>
  <si>
    <t>Banta B.O</t>
  </si>
  <si>
    <t>Bagawas B.O</t>
  </si>
  <si>
    <t>A.Gs. Staff Quarters S.O</t>
  </si>
  <si>
    <t>Bazarghat S.O</t>
  </si>
  <si>
    <t>I.M.Colony S.O</t>
  </si>
  <si>
    <t>Murad Nagar S.O</t>
  </si>
  <si>
    <t>Guleria B.O</t>
  </si>
  <si>
    <t>Bharpurgarh BO</t>
  </si>
  <si>
    <t>Chipri B.O</t>
  </si>
  <si>
    <t>Amboda B.O</t>
  </si>
  <si>
    <t>Sunthod B.O</t>
  </si>
  <si>
    <t>Jharda B.O</t>
  </si>
  <si>
    <t>Are B.O</t>
  </si>
  <si>
    <t>Asangaon B.O</t>
  </si>
  <si>
    <t>Dhatogal BO</t>
  </si>
  <si>
    <t>Bhullerheri BO</t>
  </si>
  <si>
    <t>Alloarakh BO</t>
  </si>
  <si>
    <t>Shahpur kalan BO</t>
  </si>
  <si>
    <t>Ganduan BO</t>
  </si>
  <si>
    <t>Kumbherwal BO</t>
  </si>
  <si>
    <t>Carambolim B.O</t>
  </si>
  <si>
    <t>Velguem B.O</t>
  </si>
  <si>
    <t>Athiyuhtu BO</t>
  </si>
  <si>
    <t>Devipattinam South BO</t>
  </si>
  <si>
    <t>Idambadal BO</t>
  </si>
  <si>
    <t>Kadukkavalasai BO</t>
  </si>
  <si>
    <t>Nathamkulapatham BO</t>
  </si>
  <si>
    <t>Sundaramudaiyan BO</t>
  </si>
  <si>
    <t>Ooranikottai BO</t>
  </si>
  <si>
    <t>Gusainsar B.O</t>
  </si>
  <si>
    <t>Mangalanthi B.O</t>
  </si>
  <si>
    <t>Addoor B.O</t>
  </si>
  <si>
    <t>Kumpala B.O</t>
  </si>
  <si>
    <t>Amblamogaru B.O</t>
  </si>
  <si>
    <t>Elathur B.O</t>
  </si>
  <si>
    <t>Ghata Ka Gaon B.O</t>
  </si>
  <si>
    <t>Mohan Nagar S.O (Kurukshetra)</t>
  </si>
  <si>
    <t>Mohri S.O</t>
  </si>
  <si>
    <t>Dardara B.O</t>
  </si>
  <si>
    <t>Bhairangisole B.O</t>
  </si>
  <si>
    <t>HIPPARGI SO</t>
  </si>
  <si>
    <t>Jhanda Kalan BO</t>
  </si>
  <si>
    <t>Teona Pujarian BO</t>
  </si>
  <si>
    <t>Kulrian BO</t>
  </si>
  <si>
    <t>Behman Diwana BO</t>
  </si>
  <si>
    <t>Burj Hari BO</t>
  </si>
  <si>
    <t>Makha Chelan BO</t>
  </si>
  <si>
    <t>Jhanduke BO</t>
  </si>
  <si>
    <t>Chuhat B.O</t>
  </si>
  <si>
    <t>Astajharan B.O</t>
  </si>
  <si>
    <t>Gosaingaon B.O</t>
  </si>
  <si>
    <t>Kalama B.O</t>
  </si>
  <si>
    <t>Kandana B.O</t>
  </si>
  <si>
    <t>Nuhamalia B.O</t>
  </si>
  <si>
    <t>Paktia B.O</t>
  </si>
  <si>
    <t>Akkamadam BO</t>
  </si>
  <si>
    <t>Nainamaraickan BO</t>
  </si>
  <si>
    <t>Barachh B.O</t>
  </si>
  <si>
    <t>Kosavampalayam B.O</t>
  </si>
  <si>
    <t>Kothamangalam B.O</t>
  </si>
  <si>
    <t>Kondarasampalayam B.O</t>
  </si>
  <si>
    <t>Irukkur B.O</t>
  </si>
  <si>
    <t>Emappalli B.O</t>
  </si>
  <si>
    <t>Elayampalayam B.O</t>
  </si>
  <si>
    <t>Sholandur BO</t>
  </si>
  <si>
    <t>Ariyankottai BO</t>
  </si>
  <si>
    <t>Pattanamkathan BO</t>
  </si>
  <si>
    <t>Arunoothimangalam BO</t>
  </si>
  <si>
    <t>Melakidaram BO</t>
  </si>
  <si>
    <t>Kuthakottai BO</t>
  </si>
  <si>
    <t>Kothiyarkottai BO</t>
  </si>
  <si>
    <t>Kottakudi BO</t>
  </si>
  <si>
    <t>Kiliyur BO</t>
  </si>
  <si>
    <t>Nagachi BO</t>
  </si>
  <si>
    <t>Marttiyarendal BO</t>
  </si>
  <si>
    <t>Kattoorani BO</t>
  </si>
  <si>
    <t>Revora B.O</t>
  </si>
  <si>
    <t>Siridao B.O</t>
  </si>
  <si>
    <t>Advoi B.O</t>
  </si>
  <si>
    <t>Phaota B.O</t>
  </si>
  <si>
    <t>Rampur Sati B.O</t>
  </si>
  <si>
    <t>Bandela B.O</t>
  </si>
  <si>
    <t>Hathai B.O</t>
  </si>
  <si>
    <t>Bhaluri B.O</t>
  </si>
  <si>
    <t>Kharbara B.O</t>
  </si>
  <si>
    <t>Morkhana Athuna B.O</t>
  </si>
  <si>
    <t>Bhanekagaon B.O</t>
  </si>
  <si>
    <t>Bondel B.O</t>
  </si>
  <si>
    <t>Kavathesar B.O</t>
  </si>
  <si>
    <t>Aurwad B.O</t>
  </si>
  <si>
    <t>Kanwad B.O</t>
  </si>
  <si>
    <t>Buvache Vathar B.O</t>
  </si>
  <si>
    <t>Karanjphen B.O</t>
  </si>
  <si>
    <t>Bachani B.O</t>
  </si>
  <si>
    <t>Bandiwade B.O</t>
  </si>
  <si>
    <t>MSEZ Colony B.O</t>
  </si>
  <si>
    <t>A O Bhilai SO</t>
  </si>
  <si>
    <t>Adarman BO</t>
  </si>
  <si>
    <t>Bhullar BO</t>
  </si>
  <si>
    <t>Kawatra B.O</t>
  </si>
  <si>
    <t>Alri B.O</t>
  </si>
  <si>
    <t>Balwara B.O</t>
  </si>
  <si>
    <t>Nooromavu BO</t>
  </si>
  <si>
    <t>Biloora B.O</t>
  </si>
  <si>
    <t>Kulathur BO</t>
  </si>
  <si>
    <t>Tirukandalam B.O</t>
  </si>
  <si>
    <t>Kuilapalayam BO</t>
  </si>
  <si>
    <t>Bommayarpalayam BO</t>
  </si>
  <si>
    <t>Shahi BO</t>
  </si>
  <si>
    <t>Padua B.O</t>
  </si>
  <si>
    <t>Taramakanta B.O</t>
  </si>
  <si>
    <t>Dabuna B.O</t>
  </si>
  <si>
    <t>Dakaunda BO</t>
  </si>
  <si>
    <t>Lataur BO</t>
  </si>
  <si>
    <t>Nerul B.O</t>
  </si>
  <si>
    <t>Priol B.O</t>
  </si>
  <si>
    <t>Hindawadi S.O</t>
  </si>
  <si>
    <t>Vantmuri Colony Belagavi S. O</t>
  </si>
  <si>
    <t>Junewal BO</t>
  </si>
  <si>
    <t>Cundaim B.O</t>
  </si>
  <si>
    <t>Oxel B.O</t>
  </si>
  <si>
    <t>Manapur BO</t>
  </si>
  <si>
    <t>Rampur Landiali BO</t>
  </si>
  <si>
    <t>Utraj B.O</t>
  </si>
  <si>
    <t>Dattani B.O</t>
  </si>
  <si>
    <t>Jayadara B.O</t>
  </si>
  <si>
    <t>Thandi Beri B.O.</t>
  </si>
  <si>
    <t>Dhan B.O</t>
  </si>
  <si>
    <t>Basantgarh B.O</t>
  </si>
  <si>
    <t>Sorda B.O</t>
  </si>
  <si>
    <t>Wcl Gevra Project SO</t>
  </si>
  <si>
    <t>Dhelwadih</t>
  </si>
  <si>
    <t>Jyoti Sadan BO</t>
  </si>
  <si>
    <t>Ganore B.O</t>
  </si>
  <si>
    <t>Balera B.O</t>
  </si>
  <si>
    <t>Badkhaladi B.O</t>
  </si>
  <si>
    <t>Badkaranjia B.O</t>
  </si>
  <si>
    <t>Dhalewan BO</t>
  </si>
  <si>
    <t>Ablu BO</t>
  </si>
  <si>
    <t>Adamke BO</t>
  </si>
  <si>
    <t>Ralla BO</t>
  </si>
  <si>
    <t>Model Town SO Rohtak</t>
  </si>
  <si>
    <t>Badipur B.O</t>
  </si>
  <si>
    <t>Bolkhera B.O</t>
  </si>
  <si>
    <t>Mehrawar B.O</t>
  </si>
  <si>
    <t>Anchera B.O</t>
  </si>
  <si>
    <t>Randivewadi B.O</t>
  </si>
  <si>
    <t>Puduvalasai BO</t>
  </si>
  <si>
    <t>Khangaon B.O</t>
  </si>
  <si>
    <t>Chehjang B.O</t>
  </si>
  <si>
    <t>Agarsand BO</t>
  </si>
  <si>
    <t>I E Bhilai SO</t>
  </si>
  <si>
    <t>Bambhia Bhai Ka BO</t>
  </si>
  <si>
    <t>Kathadi B.O</t>
  </si>
  <si>
    <t>Gudhe B.O</t>
  </si>
  <si>
    <t>Dhondewadi B.O</t>
  </si>
  <si>
    <t>Chawandia B.O</t>
  </si>
  <si>
    <t>Kharesh B.O</t>
  </si>
  <si>
    <t>Hariyajun B.O</t>
  </si>
  <si>
    <t>Jijoth B.O</t>
  </si>
  <si>
    <t>Ghogaon B.O</t>
  </si>
  <si>
    <t>Kesharpura B.O</t>
  </si>
  <si>
    <t>Nagla Nan BO</t>
  </si>
  <si>
    <t>Dadauna BO</t>
  </si>
  <si>
    <t>Rohili BO</t>
  </si>
  <si>
    <t>Pachgaon B.O</t>
  </si>
  <si>
    <t>Bagechiwadi B.O</t>
  </si>
  <si>
    <t>Adhegaon B.O</t>
  </si>
  <si>
    <t>Kedgaon B.O</t>
  </si>
  <si>
    <t>Bardi B.O</t>
  </si>
  <si>
    <t>Borgaon (Kml) B.O</t>
  </si>
  <si>
    <t>Miyaganj BO</t>
  </si>
  <si>
    <t>Aruha BO</t>
  </si>
  <si>
    <t>Dantodia B.O</t>
  </si>
  <si>
    <t>Jhalwa B.O</t>
  </si>
  <si>
    <t>Talidana B.O</t>
  </si>
  <si>
    <t>Lasudiya Surajmal B.O</t>
  </si>
  <si>
    <t>Amleta B.O</t>
  </si>
  <si>
    <t>Baraylamataji B.O</t>
  </si>
  <si>
    <t>Martandganj B.O</t>
  </si>
  <si>
    <t>Karia B.O</t>
  </si>
  <si>
    <t>Lorpur BO</t>
  </si>
  <si>
    <t>Khursipar Bhilai SO</t>
  </si>
  <si>
    <t>Sadumbre B.O</t>
  </si>
  <si>
    <t>Kurwande B.O</t>
  </si>
  <si>
    <t>Jokatte B.O</t>
  </si>
  <si>
    <t>Karumanur B.O</t>
  </si>
  <si>
    <t>Melsathambur B.O</t>
  </si>
  <si>
    <t>Seerampalayam B.O</t>
  </si>
  <si>
    <t>Villipalayam B.O</t>
  </si>
  <si>
    <t>Selur B.O</t>
  </si>
  <si>
    <t>O.Rajapalayam B.O</t>
  </si>
  <si>
    <t>Batura B.O</t>
  </si>
  <si>
    <t>Railpeta Bapatla S.O</t>
  </si>
  <si>
    <t>Bijuri Colliery B.O</t>
  </si>
  <si>
    <t>Maukhedi B.O</t>
  </si>
  <si>
    <t>Bardiagoyal B.O</t>
  </si>
  <si>
    <t>Piplodi B.O</t>
  </si>
  <si>
    <t>Nayasar B.O</t>
  </si>
  <si>
    <t>Rid B.O</t>
  </si>
  <si>
    <t>Arpata B.O</t>
  </si>
  <si>
    <t>Pinguli B.O</t>
  </si>
  <si>
    <t>Bas Ghasiram B.O</t>
  </si>
  <si>
    <t>Ajari Bari B.O</t>
  </si>
  <si>
    <t>Todpura B.O</t>
  </si>
  <si>
    <t>Phooskhani B.O</t>
  </si>
  <si>
    <t>Hansasari B.O</t>
  </si>
  <si>
    <t>Dabri Baloda B.O</t>
  </si>
  <si>
    <t>Bugala B.O</t>
  </si>
  <si>
    <t>Khedlezung B.O</t>
  </si>
  <si>
    <t>Khochi B.O</t>
  </si>
  <si>
    <t>Jambhali B.O</t>
  </si>
  <si>
    <t>Khidrapur B.O</t>
  </si>
  <si>
    <t>Panori B.O</t>
  </si>
  <si>
    <t>Uchgaon B.O</t>
  </si>
  <si>
    <t>Chakoki BO</t>
  </si>
  <si>
    <t>Chinchwad B.O</t>
  </si>
  <si>
    <t>Kavatheguland B.O</t>
  </si>
  <si>
    <t>Abishegapakkam BO</t>
  </si>
  <si>
    <t>Courouvinatham BO</t>
  </si>
  <si>
    <t>Thengaithittu BO</t>
  </si>
  <si>
    <t>Embalam BO</t>
  </si>
  <si>
    <t>Olugarai BO</t>
  </si>
  <si>
    <t>Moutrepalayam BO</t>
  </si>
  <si>
    <t>Pallapalayam BO</t>
  </si>
  <si>
    <t>Chittambalam BO</t>
  </si>
  <si>
    <t>Madapur BO</t>
  </si>
  <si>
    <t>Sircarperiapalayam BO</t>
  </si>
  <si>
    <t>TEA Nagar BO</t>
  </si>
  <si>
    <t>Babowal BO</t>
  </si>
  <si>
    <t>Bhogewadi B.O</t>
  </si>
  <si>
    <t>Dharangutti B.O</t>
  </si>
  <si>
    <t>June Pargaon B.O</t>
  </si>
  <si>
    <t>Borwa B.O</t>
  </si>
  <si>
    <t>Botalganj B.O</t>
  </si>
  <si>
    <t>Bandipur BO</t>
  </si>
  <si>
    <t>Bahadurgarh Sector 6 SO</t>
  </si>
  <si>
    <t>Power Plant Jharli SO</t>
  </si>
  <si>
    <t>Harad B.O</t>
  </si>
  <si>
    <t>Deogawan B.O</t>
  </si>
  <si>
    <t>Kullampatti B.O</t>
  </si>
  <si>
    <t>Kalugoorani BO</t>
  </si>
  <si>
    <t>Vellariodai BO</t>
  </si>
  <si>
    <t>Rameswaram Road BO</t>
  </si>
  <si>
    <t>Pasipattinam BO</t>
  </si>
  <si>
    <t>Nilamalagiamangalam BO</t>
  </si>
  <si>
    <t>Shankar Hill Town Colony S.O.</t>
  </si>
  <si>
    <t>Nainewal BO</t>
  </si>
  <si>
    <t>Tarvalem B.O</t>
  </si>
  <si>
    <t>Konerippatti B.O</t>
  </si>
  <si>
    <t>Chinnakkavandanur B.O</t>
  </si>
  <si>
    <t>Kasturippatti B.O</t>
  </si>
  <si>
    <t>Akkammapettai B.O</t>
  </si>
  <si>
    <t>Valayakkaranur B.O</t>
  </si>
  <si>
    <t>Amgawan B.O</t>
  </si>
  <si>
    <t>Beldongari B.O</t>
  </si>
  <si>
    <t>Umania B.O</t>
  </si>
  <si>
    <t>Barbaspur B.O</t>
  </si>
  <si>
    <t>Chukan B.O</t>
  </si>
  <si>
    <t>Aswari B.O</t>
  </si>
  <si>
    <t>Kadaudi B.O</t>
  </si>
  <si>
    <t>Nindana SO</t>
  </si>
  <si>
    <t>Semra B.O</t>
  </si>
  <si>
    <t>Cherumundasseri BO</t>
  </si>
  <si>
    <t>Puliyanamkunnu BO</t>
  </si>
  <si>
    <t>Satalkhedi B.O</t>
  </si>
  <si>
    <t>Usthal Dumala B.O</t>
  </si>
  <si>
    <t>Taklimiya B.O</t>
  </si>
  <si>
    <t>Jawale Baleshwar B.O</t>
  </si>
  <si>
    <t>Chincholi Bk B.O</t>
  </si>
  <si>
    <t>Galnimb B.O</t>
  </si>
  <si>
    <t>Mahegaon Deshmukh B.O</t>
  </si>
  <si>
    <t>Chandekasare B.O</t>
  </si>
  <si>
    <t>Georai B.O</t>
  </si>
  <si>
    <t>Moonnekkar BO</t>
  </si>
  <si>
    <t>Maruthur BO</t>
  </si>
  <si>
    <t>Elephanta Caves Po BO</t>
  </si>
  <si>
    <t>Bherdapur B.O</t>
  </si>
  <si>
    <t>Naur B.O</t>
  </si>
  <si>
    <t>Korhale B.O</t>
  </si>
  <si>
    <t>Guha B.O</t>
  </si>
  <si>
    <t>Rehi BO</t>
  </si>
  <si>
    <t>Bamal BO</t>
  </si>
  <si>
    <t>Sajik Tampak B.O</t>
  </si>
  <si>
    <t>Duthang B.O</t>
  </si>
  <si>
    <t>Hanumaniya B.O</t>
  </si>
  <si>
    <t>Andichoorani BO</t>
  </si>
  <si>
    <t>Patlur B.O</t>
  </si>
  <si>
    <t>Karai B.O</t>
  </si>
  <si>
    <t>Unwas B.O</t>
  </si>
  <si>
    <t>Galwa B.O</t>
  </si>
  <si>
    <t>Maja B.O</t>
  </si>
  <si>
    <t>Jitawas B.O</t>
  </si>
  <si>
    <t>Kessuli B.O</t>
  </si>
  <si>
    <t>Idana B.O</t>
  </si>
  <si>
    <t>Kankada B.O</t>
  </si>
  <si>
    <t>Sabual B.O</t>
  </si>
  <si>
    <t>Brajendranagar B.O</t>
  </si>
  <si>
    <t>Dehriyakulmi B.O</t>
  </si>
  <si>
    <t>Barda  Raoji B.O</t>
  </si>
  <si>
    <t>Tinkheda B.O</t>
  </si>
  <si>
    <t>Bharsingi B.O</t>
  </si>
  <si>
    <t>Moriallan B.O</t>
  </si>
  <si>
    <t>Palot B.O</t>
  </si>
  <si>
    <t>Chitawa B.O</t>
  </si>
  <si>
    <t>Bhadlia B.O</t>
  </si>
  <si>
    <t>Asotapura B.O</t>
  </si>
  <si>
    <t>Shimbhupura B.O</t>
  </si>
  <si>
    <t>Nimod B.O</t>
  </si>
  <si>
    <t>Banwaligudha B.O</t>
  </si>
  <si>
    <t>Anangur B.O</t>
  </si>
  <si>
    <t>Agraharathalaiyur B.O</t>
  </si>
  <si>
    <t>Purandampalayam BO</t>
  </si>
  <si>
    <t>Kogawan B.O</t>
  </si>
  <si>
    <t>Ali Bujurg B.O</t>
  </si>
  <si>
    <t>Golwadi B.O</t>
  </si>
  <si>
    <t>Raibidpur B.O</t>
  </si>
  <si>
    <t>Begowal BO</t>
  </si>
  <si>
    <t>Kovilur BO</t>
  </si>
  <si>
    <t>Sikwara B.O</t>
  </si>
  <si>
    <t>Binjrol B.O</t>
  </si>
  <si>
    <t>Arnay B.O</t>
  </si>
  <si>
    <t>Babtra B.O</t>
  </si>
  <si>
    <t>Bhetala B.O</t>
  </si>
  <si>
    <t>Othwala B.O</t>
  </si>
  <si>
    <t>Dhamseen B.O</t>
  </si>
  <si>
    <t>Shivali B.O</t>
  </si>
  <si>
    <t>Silohi B.O</t>
  </si>
  <si>
    <t>Kolkhanda B.O</t>
  </si>
  <si>
    <t>Hingwahera B.O</t>
  </si>
  <si>
    <t>Bhanot B.O</t>
  </si>
  <si>
    <t>Lalas B.O</t>
  </si>
  <si>
    <t>Baldu B.O</t>
  </si>
  <si>
    <t>Dhananwa B.O</t>
  </si>
  <si>
    <t>Bangawan B.O</t>
  </si>
  <si>
    <t>Saharan Majra BO</t>
  </si>
  <si>
    <t>Adia B.O</t>
  </si>
  <si>
    <t>KHANAURA BO</t>
  </si>
  <si>
    <t>Doddampatti BO</t>
  </si>
  <si>
    <t>Arasampalayam BO</t>
  </si>
  <si>
    <t>Erragadda S.O</t>
  </si>
  <si>
    <t>Cyberabad S.O</t>
  </si>
  <si>
    <t>Film Nagar S.O</t>
  </si>
  <si>
    <t>Raj Bhawan S.O</t>
  </si>
  <si>
    <t>Banjara Hills S.O</t>
  </si>
  <si>
    <t>Dalelwala BO</t>
  </si>
  <si>
    <t>Lehra Bega BO</t>
  </si>
  <si>
    <t>Sevian BO</t>
  </si>
  <si>
    <t>Ichhada B.O</t>
  </si>
  <si>
    <t>Barandua B.O</t>
  </si>
  <si>
    <t>Malada B.O</t>
  </si>
  <si>
    <t>Kiapada B.O</t>
  </si>
  <si>
    <t>Goladia B.O</t>
  </si>
  <si>
    <t>Bandhagaon B.O</t>
  </si>
  <si>
    <t>Saraswati B.O</t>
  </si>
  <si>
    <t>Bandhatia B.O</t>
  </si>
  <si>
    <t>Betaligaon B.O</t>
  </si>
  <si>
    <t>Serpur B.O</t>
  </si>
  <si>
    <t>Gopaljew Sugo B.O</t>
  </si>
  <si>
    <t>Kandhargarh BO</t>
  </si>
  <si>
    <t>Ganapathipalayam BO</t>
  </si>
  <si>
    <t>Sukkampalayam BO</t>
  </si>
  <si>
    <t>Kanakkampalayam BO</t>
  </si>
  <si>
    <t>Kallampalayam Road BO</t>
  </si>
  <si>
    <t>Laxmipur  S.O</t>
  </si>
  <si>
    <t>Jhampli Kallan B.O</t>
  </si>
  <si>
    <t>Abhawas BO</t>
  </si>
  <si>
    <t>Dayalkinangal BO</t>
  </si>
  <si>
    <t>Godawas BO</t>
  </si>
  <si>
    <t>Dalpatpura BO</t>
  </si>
  <si>
    <t>Dadia Rampura BO</t>
  </si>
  <si>
    <t>Sihori BO</t>
  </si>
  <si>
    <t>Baiheda B.O</t>
  </si>
  <si>
    <t>Kondhwad B.O</t>
  </si>
  <si>
    <t>Bhandardara B.O</t>
  </si>
  <si>
    <t>Wakadi B.O</t>
  </si>
  <si>
    <t>Bhojade B.O</t>
  </si>
  <si>
    <t>Mandve Kd B.O</t>
  </si>
  <si>
    <t>Phirod B.O</t>
  </si>
  <si>
    <t>Harnawa B.O</t>
  </si>
  <si>
    <t>Signore B.O</t>
  </si>
  <si>
    <t>Bar Ki Dhani B.O</t>
  </si>
  <si>
    <t>Nagarikathan BO</t>
  </si>
  <si>
    <t>Marungoor BO</t>
  </si>
  <si>
    <t>Ariyangundu BO</t>
  </si>
  <si>
    <t>Athiyur BO</t>
  </si>
  <si>
    <t>Belagavi Records MLI S.O</t>
  </si>
  <si>
    <t>Belagavi Shahapur S.O</t>
  </si>
  <si>
    <t>Odwara B.O</t>
  </si>
  <si>
    <t>Nagloli BO</t>
  </si>
  <si>
    <t>Adhi BO</t>
  </si>
  <si>
    <t>Agardanda BO</t>
  </si>
  <si>
    <t>Devkanhe BO</t>
  </si>
  <si>
    <t>Dhingasari B.O</t>
  </si>
  <si>
    <t>Bhadana B.O</t>
  </si>
  <si>
    <t>Belapur Badgi B.O</t>
  </si>
  <si>
    <t>Karwadi B.O</t>
  </si>
  <si>
    <t>Maygaon Devi B.O</t>
  </si>
  <si>
    <t>Kalas Bk B.O</t>
  </si>
  <si>
    <t>Mulanagar B.O</t>
  </si>
  <si>
    <t>Girawadi B.O</t>
  </si>
  <si>
    <t>Kakreu Kalan B.O</t>
  </si>
  <si>
    <t>Dandi B.O</t>
  </si>
  <si>
    <t>Puluthikuttai B.O</t>
  </si>
  <si>
    <t>Anaiyampatti B.O</t>
  </si>
  <si>
    <t>Kadambur B.O</t>
  </si>
  <si>
    <t>Seeliampatti B.O</t>
  </si>
  <si>
    <t>Appammasamudram B.O</t>
  </si>
  <si>
    <t>Chokkanathapuram B.O</t>
  </si>
  <si>
    <t>Pungavadi B.O</t>
  </si>
  <si>
    <t>Kamakkapalayam B.O</t>
  </si>
  <si>
    <t>Vazhakombai B.O</t>
  </si>
  <si>
    <t>Kattukottai B.O</t>
  </si>
  <si>
    <t>Athanurpatti B.O</t>
  </si>
  <si>
    <t>Thandanur B.O</t>
  </si>
  <si>
    <t>Bansada B.O</t>
  </si>
  <si>
    <t>Itgaon B.O</t>
  </si>
  <si>
    <t>Chanpa B.O</t>
  </si>
  <si>
    <t>Kalaria B.O</t>
  </si>
  <si>
    <t>Jalodia Gyan B.O</t>
  </si>
  <si>
    <t>Banedia B.O</t>
  </si>
  <si>
    <t>Ukkhalgaon B.O</t>
  </si>
  <si>
    <t>Dhakalgaon B.O</t>
  </si>
  <si>
    <t>Khadakwani B.O</t>
  </si>
  <si>
    <t>Rohira BO</t>
  </si>
  <si>
    <t>Raisar BO</t>
  </si>
  <si>
    <t>Muthanendhal BO</t>
  </si>
  <si>
    <t>Nettur BO</t>
  </si>
  <si>
    <t>Silandi B.O</t>
  </si>
  <si>
    <t>Ballari Jnanasagara S.O</t>
  </si>
  <si>
    <t>Gupri B.O</t>
  </si>
  <si>
    <t>Dowra B.O</t>
  </si>
  <si>
    <t>Sadri B.O</t>
  </si>
  <si>
    <t>Naogama B.O</t>
  </si>
  <si>
    <t>Maldad B.O</t>
  </si>
  <si>
    <t>Lonkarwasti B.O</t>
  </si>
  <si>
    <t>Barkheda Loya B.O</t>
  </si>
  <si>
    <t>Keraladheeswarapuram BO</t>
  </si>
  <si>
    <t>Cherushola BO</t>
  </si>
  <si>
    <t>Codacal BO</t>
  </si>
  <si>
    <t>Kadannamanna BO</t>
  </si>
  <si>
    <t>Padirikode BO</t>
  </si>
  <si>
    <t>Pazhamallur BO</t>
  </si>
  <si>
    <t>Vattalur BO</t>
  </si>
  <si>
    <t>Morayur BO</t>
  </si>
  <si>
    <t>Kheria BO</t>
  </si>
  <si>
    <t>Dhaipai BO</t>
  </si>
  <si>
    <t>Dansroli BO</t>
  </si>
  <si>
    <t>Nangal Nathusar BO</t>
  </si>
  <si>
    <t>Bhagwanpura BO</t>
  </si>
  <si>
    <t>Bhilai West SO</t>
  </si>
  <si>
    <t>Jamburdi Hapsi B.O</t>
  </si>
  <si>
    <t>Alwasa B.O</t>
  </si>
  <si>
    <t>PADLIYA B.O</t>
  </si>
  <si>
    <t>Raulgaon B.O</t>
  </si>
  <si>
    <t>C.C. Camp B.O</t>
  </si>
  <si>
    <t>Sogaon B.O</t>
  </si>
  <si>
    <t>Methawade B.O</t>
  </si>
  <si>
    <t>Hole B.O</t>
  </si>
  <si>
    <t>Bhalvani B.O</t>
  </si>
  <si>
    <t>Mangal Nagar B.O</t>
  </si>
  <si>
    <t>Barambaba B.O</t>
  </si>
  <si>
    <t>Raiduaria B.O</t>
  </si>
  <si>
    <t>Amilia B.O</t>
  </si>
  <si>
    <t>Barbandha B.O</t>
  </si>
  <si>
    <t>Sudwar B.O</t>
  </si>
  <si>
    <t>Chimbel B.O</t>
  </si>
  <si>
    <t>Vadugapatti B.O</t>
  </si>
  <si>
    <t>Bharewa B.O</t>
  </si>
  <si>
    <t>Maniyanur B.O</t>
  </si>
  <si>
    <t>Anakkayam BO</t>
  </si>
  <si>
    <t>Chemmaniyode BO</t>
  </si>
  <si>
    <t>Maithra BO</t>
  </si>
  <si>
    <t>Kolakkattuchali BO</t>
  </si>
  <si>
    <t>Erumamunda BO</t>
  </si>
  <si>
    <t>Amminikkad BO</t>
  </si>
  <si>
    <t>Palemad BO</t>
  </si>
  <si>
    <t>Chathallur BO</t>
  </si>
  <si>
    <t>Oda B.O</t>
  </si>
  <si>
    <t>Andore B.O</t>
  </si>
  <si>
    <t>Thokkavadi B.O</t>
  </si>
  <si>
    <t>Veeranampalayam B.O</t>
  </si>
  <si>
    <t>Balgi Project Korba SO</t>
  </si>
  <si>
    <t>Akhrad B.O</t>
  </si>
  <si>
    <t>Chincholi Dange B.O</t>
  </si>
  <si>
    <t>Bharaswara B.O</t>
  </si>
  <si>
    <t>Agargaon B.O</t>
  </si>
  <si>
    <t>Amrawad B.O</t>
  </si>
  <si>
    <t>Kuchwada B.O</t>
  </si>
  <si>
    <t>Aliganj B.O</t>
  </si>
  <si>
    <t>Mattarakkal BO</t>
  </si>
  <si>
    <t>Chinchpur BK B.O</t>
  </si>
  <si>
    <t>Papparapatti B.O</t>
  </si>
  <si>
    <t>Gorimedu B.O</t>
  </si>
  <si>
    <t>Gajjalnaickenpatti B.O</t>
  </si>
  <si>
    <t>Arasanatham B.O</t>
  </si>
  <si>
    <t>Kalarampatti B.O</t>
  </si>
  <si>
    <t>Ariyampalayam B.O</t>
  </si>
  <si>
    <t>Tagarapudur B.O</t>
  </si>
  <si>
    <t>Narasothipatti B.O</t>
  </si>
  <si>
    <t>Ayodhiyapattinam East B.O</t>
  </si>
  <si>
    <t>Koil Puthur B.O</t>
  </si>
  <si>
    <t>Sanniyasigundu B.O</t>
  </si>
  <si>
    <t>Velampatti B.O</t>
  </si>
  <si>
    <t>Parapatti B.O</t>
  </si>
  <si>
    <t>Moolakurichi B.O</t>
  </si>
  <si>
    <t>Jallipatti B.O</t>
  </si>
  <si>
    <t>Solamadevi B.O</t>
  </si>
  <si>
    <t>Ganapathipalayam B.O</t>
  </si>
  <si>
    <t>Sengattupalayam B.O</t>
  </si>
  <si>
    <t>Vilamarathupatti B.O</t>
  </si>
  <si>
    <t>Dorli Bhandwalkar B.O</t>
  </si>
  <si>
    <t>Girudi B.O</t>
  </si>
  <si>
    <t>Dera Bamanwas B.O</t>
  </si>
  <si>
    <t>Kishanpur B.O</t>
  </si>
  <si>
    <t>Safada B.O</t>
  </si>
  <si>
    <t>Bhenswara B.O</t>
  </si>
  <si>
    <t>Kamtari B.O</t>
  </si>
  <si>
    <t>Panchampura B.O</t>
  </si>
  <si>
    <t>Sanjeev Reddy Nagar S.O</t>
  </si>
  <si>
    <t>Ralan B.O</t>
  </si>
  <si>
    <t>Pangti B.O</t>
  </si>
  <si>
    <t>Nihekhu B.O</t>
  </si>
  <si>
    <t>Rangapahar B.O</t>
  </si>
  <si>
    <t>Zeliangrong B.O</t>
  </si>
  <si>
    <t>Amahatore B.O</t>
  </si>
  <si>
    <t>Mezoma B.O</t>
  </si>
  <si>
    <t>Sirsaim B.O</t>
  </si>
  <si>
    <t>D T Ship S.O</t>
  </si>
  <si>
    <t>Vidyanagar S.O(Ballari)</t>
  </si>
  <si>
    <t>Jawalke B.O</t>
  </si>
  <si>
    <t>Ugarpur BO</t>
  </si>
  <si>
    <t>Nauli BO</t>
  </si>
  <si>
    <t>Amolar BO</t>
  </si>
  <si>
    <t>Sursi BO</t>
  </si>
  <si>
    <t>Basta BO</t>
  </si>
  <si>
    <t>Kamarle BO</t>
  </si>
  <si>
    <t>Chandhave Budruk BO</t>
  </si>
  <si>
    <t>Khamgaon BO</t>
  </si>
  <si>
    <t>Kamble Tarfe Birwadi BO</t>
  </si>
  <si>
    <t>Konzar BO</t>
  </si>
  <si>
    <t>Koste Khurd BO</t>
  </si>
  <si>
    <t>Dahigaon BO</t>
  </si>
  <si>
    <t>Ambeghar BO</t>
  </si>
  <si>
    <t>Ghanda Bana BO</t>
  </si>
  <si>
    <t>Kandharpur BO</t>
  </si>
  <si>
    <t>Baderabhoota B.O</t>
  </si>
  <si>
    <t>Gingarkhi B.O</t>
  </si>
  <si>
    <t>Machand B.O</t>
  </si>
  <si>
    <t>Didi B.O</t>
  </si>
  <si>
    <t>Dulhangan B.O</t>
  </si>
  <si>
    <t>Birkhadi Chachai B.O</t>
  </si>
  <si>
    <t>Buranakhedi B.O</t>
  </si>
  <si>
    <t>Sanwai B.O</t>
  </si>
  <si>
    <t>Akaha B.O</t>
  </si>
  <si>
    <t>Bamhni B.O</t>
  </si>
  <si>
    <t>Akasoda B.O</t>
  </si>
  <si>
    <t>Bhatisuda B.O</t>
  </si>
  <si>
    <t>Dhabla  Hardu B.O</t>
  </si>
  <si>
    <t>Hingona Kh B.O</t>
  </si>
  <si>
    <t>Vadgaon Ambe B.O</t>
  </si>
  <si>
    <t>Nimbhora B.O</t>
  </si>
  <si>
    <t>Bharvas B.O</t>
  </si>
  <si>
    <t>Dhanwad B.O</t>
  </si>
  <si>
    <t>Mathgavan B.O</t>
  </si>
  <si>
    <t>Ghana B.O</t>
  </si>
  <si>
    <t>Bhainsa B.O</t>
  </si>
  <si>
    <t>Bhureru B.O</t>
  </si>
  <si>
    <t>Richawar B.O</t>
  </si>
  <si>
    <t>Agariakalan B.O</t>
  </si>
  <si>
    <t>Chiklod B.O</t>
  </si>
  <si>
    <t>Begania B.O</t>
  </si>
  <si>
    <t>Berkhedi B.O</t>
  </si>
  <si>
    <t>Muar B.O</t>
  </si>
  <si>
    <t>Bhagora B.O</t>
  </si>
  <si>
    <t>Rangwasa B.O</t>
  </si>
  <si>
    <t>Civic Centre Bhilai SO</t>
  </si>
  <si>
    <t>Kulaparachal BO</t>
  </si>
  <si>
    <t>Raita B.O</t>
  </si>
  <si>
    <t>Badoliya B.O</t>
  </si>
  <si>
    <t>Barodia B.O</t>
  </si>
  <si>
    <t>Idra B.O</t>
  </si>
  <si>
    <t>Gondey BO</t>
  </si>
  <si>
    <t>Bhagwatganj BO</t>
  </si>
  <si>
    <t>Dherehana BO</t>
  </si>
  <si>
    <t>Binaika BO</t>
  </si>
  <si>
    <t>Durgaganj BO</t>
  </si>
  <si>
    <t>Lakhipur Kapsa BO</t>
  </si>
  <si>
    <t>Lakhapur BO</t>
  </si>
  <si>
    <t>Abdul Wahidganj BO</t>
  </si>
  <si>
    <t>Badkud B.O</t>
  </si>
  <si>
    <t>Churkee B.O</t>
  </si>
  <si>
    <t>Bindul B.O</t>
  </si>
  <si>
    <t>Calapet BO</t>
  </si>
  <si>
    <t>Kachnimamla B.O</t>
  </si>
  <si>
    <t>Baheriya Sahani B.O</t>
  </si>
  <si>
    <t>Baraj B.O</t>
  </si>
  <si>
    <t>Bahrol B.O</t>
  </si>
  <si>
    <t>Kachnoor B.O</t>
  </si>
  <si>
    <t>Dahegaon Dhande B.O</t>
  </si>
  <si>
    <t>Rasulabad B.O</t>
  </si>
  <si>
    <t>Dhakauli BO</t>
  </si>
  <si>
    <t>Birnai BO</t>
  </si>
  <si>
    <t>Dadal B.O</t>
  </si>
  <si>
    <t>Bakra B.O</t>
  </si>
  <si>
    <t>Thakurli B.O</t>
  </si>
  <si>
    <t>Kharid B.O</t>
  </si>
  <si>
    <t>Badlapur E.D. B.O</t>
  </si>
  <si>
    <t>Kishore B.O</t>
  </si>
  <si>
    <t>Vaholi B.O</t>
  </si>
  <si>
    <t>Alyani B.O</t>
  </si>
  <si>
    <t>Tapasenagar B.O</t>
  </si>
  <si>
    <t>Anjur B.O</t>
  </si>
  <si>
    <t>Bhikhansar B.O</t>
  </si>
  <si>
    <t>Leswa B.O</t>
  </si>
  <si>
    <t>Meghniwas B.O</t>
  </si>
  <si>
    <t>Pari B.O</t>
  </si>
  <si>
    <t>Nannana B.O</t>
  </si>
  <si>
    <t>Ambawali B.O</t>
  </si>
  <si>
    <t>Ambirama B.O</t>
  </si>
  <si>
    <t>Barawarda B.O</t>
  </si>
  <si>
    <t>Bood B.O</t>
  </si>
  <si>
    <t>Dhanet Kalan B.O</t>
  </si>
  <si>
    <t>Balarada B.O</t>
  </si>
  <si>
    <t>Dakachiya B.O</t>
  </si>
  <si>
    <t>Ajnod B.O</t>
  </si>
  <si>
    <t>Jogari BO</t>
  </si>
  <si>
    <t>Itaura Dori Pur BO</t>
  </si>
  <si>
    <t>Degaon BO</t>
  </si>
  <si>
    <t>Amtem BO</t>
  </si>
  <si>
    <t>Govele BO</t>
  </si>
  <si>
    <t>Jasawali BO</t>
  </si>
  <si>
    <t>Bhanang BO</t>
  </si>
  <si>
    <t>Muthavali Tarfe Tala BO</t>
  </si>
  <si>
    <t>Taliye BO</t>
  </si>
  <si>
    <t>Pangari BO</t>
  </si>
  <si>
    <t>Chikhlap BO</t>
  </si>
  <si>
    <t>Pawaya B.O</t>
  </si>
  <si>
    <t>Kemarakalan B.O</t>
  </si>
  <si>
    <t>Narainpur Kalan BO</t>
  </si>
  <si>
    <t>Pimpaloli B.O</t>
  </si>
  <si>
    <t>Sarai Raja BO</t>
  </si>
  <si>
    <t>Besar BO</t>
  </si>
  <si>
    <t>Pure Newal BO</t>
  </si>
  <si>
    <t>Undura BO</t>
  </si>
  <si>
    <t>Kathtaraon BO</t>
  </si>
  <si>
    <t>Allauddinpur BO</t>
  </si>
  <si>
    <t>Golauri BO</t>
  </si>
  <si>
    <t>Dholana BO</t>
  </si>
  <si>
    <t>Khiriya BO</t>
  </si>
  <si>
    <t>Sirasgaon Bazar B.O</t>
  </si>
  <si>
    <t>Balagoda B.O</t>
  </si>
  <si>
    <t>Kowade B.O</t>
  </si>
  <si>
    <t>Gajapur B.O</t>
  </si>
  <si>
    <t>Minche BK B.O</t>
  </si>
  <si>
    <t>Agurli B.O</t>
  </si>
  <si>
    <t>Tigariya Goga B.O</t>
  </si>
  <si>
    <t>Jamgod B.O</t>
  </si>
  <si>
    <t>Besur B.O</t>
  </si>
  <si>
    <t>Malage BK B.O</t>
  </si>
  <si>
    <t>Arjunwadi B.O</t>
  </si>
  <si>
    <t>Nangnoor B.O</t>
  </si>
  <si>
    <t>Halsawade B.O</t>
  </si>
  <si>
    <t>Chokak B.O</t>
  </si>
  <si>
    <t>Ambarde B.O</t>
  </si>
  <si>
    <t>Ekondi B.O</t>
  </si>
  <si>
    <t>Aralgundi B.O</t>
  </si>
  <si>
    <t>Khadavali B.O</t>
  </si>
  <si>
    <t>Dahisar B.O</t>
  </si>
  <si>
    <t>Khoni B.O</t>
  </si>
  <si>
    <t>Jambhul B.O</t>
  </si>
  <si>
    <t>Khurai Thawari B.O</t>
  </si>
  <si>
    <t>Bhangarh B.O.</t>
  </si>
  <si>
    <t>Bina Deori B.O</t>
  </si>
  <si>
    <t>Bamori Bika B.O</t>
  </si>
  <si>
    <t>Patna Khurai B.O</t>
  </si>
  <si>
    <t>Sarkhadi B.O</t>
  </si>
  <si>
    <t>Jalandhar B.O</t>
  </si>
  <si>
    <t>Chakeri Bineka B.O</t>
  </si>
  <si>
    <t>Khupri B.O</t>
  </si>
  <si>
    <t>Jahan Khelan BO</t>
  </si>
  <si>
    <t>Vhanali B.O</t>
  </si>
  <si>
    <t>Gadola Jawahar B.O</t>
  </si>
  <si>
    <t>Asakalathur B.O</t>
  </si>
  <si>
    <t>Maligaimedu B.O</t>
  </si>
  <si>
    <t>Mandagapadi B.O</t>
  </si>
  <si>
    <t>Kilakkadu B.O</t>
  </si>
  <si>
    <t>Sithalur B.O</t>
  </si>
  <si>
    <t>Kanaiyar B.O</t>
  </si>
  <si>
    <t>Eduthavainatham B.O</t>
  </si>
  <si>
    <t>Khasha MohdPur BO</t>
  </si>
  <si>
    <t>Ambdas B.O</t>
  </si>
  <si>
    <t>Kajurli B.O</t>
  </si>
  <si>
    <t>Vadavanakkambadi BO</t>
  </si>
  <si>
    <t>Elangadu BO</t>
  </si>
  <si>
    <t>Kaganam BO</t>
  </si>
  <si>
    <t>Melsolankuppam BO</t>
  </si>
  <si>
    <t>Dhadhuwa Gajan BO</t>
  </si>
  <si>
    <t>Amrokh BO</t>
  </si>
  <si>
    <t>Pali Pahari BO</t>
  </si>
  <si>
    <t>Lahar Gird BO</t>
  </si>
  <si>
    <t>Bijna BO</t>
  </si>
  <si>
    <t>Tadampatti B.O</t>
  </si>
  <si>
    <t>Pudupalayam B.O</t>
  </si>
  <si>
    <t>Vadugapalayam B.O</t>
  </si>
  <si>
    <t>Sitheri B.O</t>
  </si>
  <si>
    <t>Agrahara Nattamangalam B.O</t>
  </si>
  <si>
    <t>Old Mau BO</t>
  </si>
  <si>
    <t>Chheonta BO</t>
  </si>
  <si>
    <t>Kochha Bhanwar BO</t>
  </si>
  <si>
    <t>Akkanwali BO</t>
  </si>
  <si>
    <t>Lalitpur BO</t>
  </si>
  <si>
    <t>Mohammadpur Hasanpur BO</t>
  </si>
  <si>
    <t>Jui Budruk BO</t>
  </si>
  <si>
    <t>Khejdia B.O</t>
  </si>
  <si>
    <t>Ballarpur B.O</t>
  </si>
  <si>
    <t>Deori Fatehpur B.O</t>
  </si>
  <si>
    <t>Sigrampur B.O</t>
  </si>
  <si>
    <t>Chirola B.O</t>
  </si>
  <si>
    <t>Kandashramam B.O</t>
  </si>
  <si>
    <t>Samarayapatti B.O</t>
  </si>
  <si>
    <t>Agrahara Kannadiputhur B.O</t>
  </si>
  <si>
    <t>Ammapatti B.O</t>
  </si>
  <si>
    <t>Naraikinar B.O</t>
  </si>
  <si>
    <t>Bamorimala B.O</t>
  </si>
  <si>
    <t>Kevlari B.O</t>
  </si>
  <si>
    <t>Hathana B.O</t>
  </si>
  <si>
    <t>Dhamari B.O</t>
  </si>
  <si>
    <t>Kambaleshwar B.O</t>
  </si>
  <si>
    <t>Madgyal B.O</t>
  </si>
  <si>
    <t>Payappachiwadi B.O</t>
  </si>
  <si>
    <t>Mouje Digraj B.O</t>
  </si>
  <si>
    <t>Mirajwadi B.O</t>
  </si>
  <si>
    <t>Vibhutwadi B.O</t>
  </si>
  <si>
    <t>Latagaon B.O</t>
  </si>
  <si>
    <t>Kadsara B.O</t>
  </si>
  <si>
    <t>Moodha B.O</t>
  </si>
  <si>
    <t>Bihata B.O</t>
  </si>
  <si>
    <t>Billi Markundi BO</t>
  </si>
  <si>
    <t>Deepalapatti B.O</t>
  </si>
  <si>
    <t>Kavaji Khotwadi B.O</t>
  </si>
  <si>
    <t>Shelakbav B.O</t>
  </si>
  <si>
    <t>Seruvamani B.O</t>
  </si>
  <si>
    <t>Ainghar BO</t>
  </si>
  <si>
    <t>Khalsa Dhamni B.O</t>
  </si>
  <si>
    <t>Devwadi B.O</t>
  </si>
  <si>
    <t>Ambak B.O</t>
  </si>
  <si>
    <t>Awalai B.O</t>
  </si>
  <si>
    <t>Dabhol BO</t>
  </si>
  <si>
    <t>Kudgaon BO</t>
  </si>
  <si>
    <t>Purinda B.O</t>
  </si>
  <si>
    <t>Chinnakanal BO</t>
  </si>
  <si>
    <t>Cheenikuzhi BO</t>
  </si>
  <si>
    <t>Arlaoda B.O</t>
  </si>
  <si>
    <t>Jarkhor BO</t>
  </si>
  <si>
    <t>Khadpoli B.O</t>
  </si>
  <si>
    <t>Bagankheda B.O</t>
  </si>
  <si>
    <t>Chandrakeshar Dam B.O</t>
  </si>
  <si>
    <t>Barkheda Soma B.O</t>
  </si>
  <si>
    <t>Chandwana B.O</t>
  </si>
  <si>
    <t>Unri B.O</t>
  </si>
  <si>
    <t>Kunamangalam BO</t>
  </si>
  <si>
    <t>Akshi BO</t>
  </si>
  <si>
    <t>Pillali B.O</t>
  </si>
  <si>
    <t>Tiruvoimur B.O</t>
  </si>
  <si>
    <t>Atwas B.O</t>
  </si>
  <si>
    <t>Khutkheda B.O</t>
  </si>
  <si>
    <t>Chinchapura B.O</t>
  </si>
  <si>
    <t>Bholane B.O</t>
  </si>
  <si>
    <t>Barahapur B.O</t>
  </si>
  <si>
    <t>Ranasar B.O</t>
  </si>
  <si>
    <t>Purapuzha BO</t>
  </si>
  <si>
    <t>Selliampara BO</t>
  </si>
  <si>
    <t>Kumaramangala BO</t>
  </si>
  <si>
    <t>Thekkumbhagam BO</t>
  </si>
  <si>
    <t>Chattamannar BO</t>
  </si>
  <si>
    <t>Kaliyar BO</t>
  </si>
  <si>
    <t>Meghpura B.O</t>
  </si>
  <si>
    <t>Harkia Khal B.O</t>
  </si>
  <si>
    <t>Ambavade B.O</t>
  </si>
  <si>
    <t>Satna Siding B.O</t>
  </si>
  <si>
    <t>Satna Kanwarnagar B.O</t>
  </si>
  <si>
    <t>Agawari B.O</t>
  </si>
  <si>
    <t>Bhimguda B.O</t>
  </si>
  <si>
    <t>Dantlawas B.O</t>
  </si>
  <si>
    <t>Andrapali B.O</t>
  </si>
  <si>
    <t>Banuaguda B.O</t>
  </si>
  <si>
    <t>Phupugaon B.O</t>
  </si>
  <si>
    <t>Kokdi B.O</t>
  </si>
  <si>
    <t>Chatgaon B.O</t>
  </si>
  <si>
    <t>Gatta B.O</t>
  </si>
  <si>
    <t>Thonithurai BO</t>
  </si>
  <si>
    <t>Warkheda B.O</t>
  </si>
  <si>
    <t>Andhaner B.O</t>
  </si>
  <si>
    <t>Gijjora B.O</t>
  </si>
  <si>
    <t>Bodigama B.O</t>
  </si>
  <si>
    <t>Balawara B.O</t>
  </si>
  <si>
    <t>Buda Bassi B.O</t>
  </si>
  <si>
    <t>Agarpura B.O</t>
  </si>
  <si>
    <t>Kanji Ka Gara B.O</t>
  </si>
  <si>
    <t>Orathur B.O</t>
  </si>
  <si>
    <t>Pookkara Street B.O</t>
  </si>
  <si>
    <t>Mohamed Bunder B.O</t>
  </si>
  <si>
    <t>Tiruchottuthurai B.O</t>
  </si>
  <si>
    <t>Kurungulam B.O</t>
  </si>
  <si>
    <t>Kulichapattu B.O</t>
  </si>
  <si>
    <t>Kovilur (Pundi Tj) B.O</t>
  </si>
  <si>
    <t>Vendayampatti B.O</t>
  </si>
  <si>
    <t>Kilathiruppanthuruthi B.O</t>
  </si>
  <si>
    <t>Ichangudi B.O</t>
  </si>
  <si>
    <t>Michaelpatti B.O</t>
  </si>
  <si>
    <t>Konerirajapuram B.O</t>
  </si>
  <si>
    <t>Puduchatram B.O</t>
  </si>
  <si>
    <t>Melavasthachavadi B.O</t>
  </si>
  <si>
    <t>Kambayarnatham B.O</t>
  </si>
  <si>
    <t>State Bank Colony B.O</t>
  </si>
  <si>
    <t>Marungulam B.O</t>
  </si>
  <si>
    <t>Mukasakaduveli B.O</t>
  </si>
  <si>
    <t>Khandobachi Wadi B.O</t>
  </si>
  <si>
    <t>Dalaj B.O</t>
  </si>
  <si>
    <t>Kurha Hardo B.O</t>
  </si>
  <si>
    <t>Viroda B.O</t>
  </si>
  <si>
    <t>Lohare B.O</t>
  </si>
  <si>
    <t>Parambi B.O</t>
  </si>
  <si>
    <t>Chinchol B.O</t>
  </si>
  <si>
    <t>Dasnoor B.O</t>
  </si>
  <si>
    <t>Abhoda B.O</t>
  </si>
  <si>
    <t>Fekari B.O</t>
  </si>
  <si>
    <t>Mekalathur B.O</t>
  </si>
  <si>
    <t>Vallam Pudur B.O</t>
  </si>
  <si>
    <t>Pillaiyarpatti B.O</t>
  </si>
  <si>
    <t>Palliagraharam B.O</t>
  </si>
  <si>
    <t>Kalimedu B.O</t>
  </si>
  <si>
    <t>Ganapathi Nagar B.O</t>
  </si>
  <si>
    <t>Jorabaga B.O</t>
  </si>
  <si>
    <t>Salebhadi B.O</t>
  </si>
  <si>
    <t>Binjipali B.O</t>
  </si>
  <si>
    <t>Katarbaga B.O</t>
  </si>
  <si>
    <t>Kurla B.O</t>
  </si>
  <si>
    <t>Sabalpura B.O</t>
  </si>
  <si>
    <t>Daulatpura B.O</t>
  </si>
  <si>
    <t>Gadana B.O</t>
  </si>
  <si>
    <t>Lasurgaon B.O</t>
  </si>
  <si>
    <t>Ajantha Caves B.O</t>
  </si>
  <si>
    <t>Modha BK B.O</t>
  </si>
  <si>
    <t>Nillod B.O</t>
  </si>
  <si>
    <t>Thala B.O</t>
  </si>
  <si>
    <t>Birwadi B.O</t>
  </si>
  <si>
    <t>Atali B.O</t>
  </si>
  <si>
    <t>Uggi BO</t>
  </si>
  <si>
    <t>Lopoke BO</t>
  </si>
  <si>
    <t>Pedaldoba B.O</t>
  </si>
  <si>
    <t>Dhansara B.O</t>
  </si>
  <si>
    <t>Alatara B.O</t>
  </si>
  <si>
    <t>Nandagaon B.O</t>
  </si>
  <si>
    <t>Mahulpatna B.O</t>
  </si>
  <si>
    <t>Ghantamal B.O</t>
  </si>
  <si>
    <t>Gaudwadi B.O</t>
  </si>
  <si>
    <t>Dhanarpur B.O</t>
  </si>
  <si>
    <t>Duskheda B.O</t>
  </si>
  <si>
    <t>Amakheda B.O</t>
  </si>
  <si>
    <t>Karanpura B.O</t>
  </si>
  <si>
    <t>Chewala B.O</t>
  </si>
  <si>
    <t>Gangamasla B.O</t>
  </si>
  <si>
    <t>Chakarwadi B.O</t>
  </si>
  <si>
    <t>Dhangarjawalka B.O</t>
  </si>
  <si>
    <t>Dongar Patoda B.O</t>
  </si>
  <si>
    <t>Rakshas Bhuwan Tamba B.O</t>
  </si>
  <si>
    <t>Harkinnimgaon B.O</t>
  </si>
  <si>
    <t>Kanthao B.O</t>
  </si>
  <si>
    <t>Badi Sarwa B.O</t>
  </si>
  <si>
    <t>Deo Pimpri B.O</t>
  </si>
  <si>
    <t>Belamba B.O</t>
  </si>
  <si>
    <t>Chichala B.O</t>
  </si>
  <si>
    <t>Bhaminiput B.O</t>
  </si>
  <si>
    <t>Bilaput B.O</t>
  </si>
  <si>
    <t>Parajabedapadar B.o</t>
  </si>
  <si>
    <t>Binjili B.O</t>
  </si>
  <si>
    <t>Melmuri BO</t>
  </si>
  <si>
    <t>AlathurThrissur BO</t>
  </si>
  <si>
    <t>Annallur BO</t>
  </si>
  <si>
    <t>Nandipulam BO</t>
  </si>
  <si>
    <t>Annanad BO</t>
  </si>
  <si>
    <t>Varakara BO</t>
  </si>
  <si>
    <t>Chembuchira BO</t>
  </si>
  <si>
    <t>Khandeola BO</t>
  </si>
  <si>
    <t>Chahoraghat BO</t>
  </si>
  <si>
    <t>Matasula BO</t>
  </si>
  <si>
    <t>Ardabahal B.O</t>
  </si>
  <si>
    <t>Godrapara B.O</t>
  </si>
  <si>
    <t>N. Adhapara B.O</t>
  </si>
  <si>
    <t>Ektali B.O</t>
  </si>
  <si>
    <t>Bahulkheda B.O</t>
  </si>
  <si>
    <t>Gilajodi B.O</t>
  </si>
  <si>
    <t>Baharda B.O</t>
  </si>
  <si>
    <t>Budhakusumi B.O</t>
  </si>
  <si>
    <t>Jambhirai B.O</t>
  </si>
  <si>
    <t>Chardari B.O</t>
  </si>
  <si>
    <t>Dagra B.O</t>
  </si>
  <si>
    <t>Badhan B.O</t>
  </si>
  <si>
    <t>Bhalundi B.O</t>
  </si>
  <si>
    <t>Binayaka B.O</t>
  </si>
  <si>
    <t>Jalawas B.O</t>
  </si>
  <si>
    <t>Khareda B.O</t>
  </si>
  <si>
    <t>Kolahera B.O</t>
  </si>
  <si>
    <t>Beejwa B.O</t>
  </si>
  <si>
    <t>Ahamdabad BO</t>
  </si>
  <si>
    <t>Longchang B.O</t>
  </si>
  <si>
    <t>Hanumanganj BO</t>
  </si>
  <si>
    <t>Periakadampatti B.O</t>
  </si>
  <si>
    <t>Manathal B.O</t>
  </si>
  <si>
    <t>Rohanwari B.O</t>
  </si>
  <si>
    <t>Asan B.O</t>
  </si>
  <si>
    <t>Tumbadia B.O</t>
  </si>
  <si>
    <t>Bhanuja B.O</t>
  </si>
  <si>
    <t>Bhatoli Bagrian B.O</t>
  </si>
  <si>
    <t>Arnia Joshi B.O</t>
  </si>
  <si>
    <t>Anoppura B.O</t>
  </si>
  <si>
    <t>Nagawara B.O</t>
  </si>
  <si>
    <t>Bhatlaida B.O</t>
  </si>
  <si>
    <t>Newada BO</t>
  </si>
  <si>
    <t>Batemura B.O</t>
  </si>
  <si>
    <t>Kabrapali B.O</t>
  </si>
  <si>
    <t>Kasampeth B.O</t>
  </si>
  <si>
    <t>Bhatala B.O</t>
  </si>
  <si>
    <t>Chamorshi BK BO</t>
  </si>
  <si>
    <t>Pudukudi B.O</t>
  </si>
  <si>
    <t>Kandamangalam B.O</t>
  </si>
  <si>
    <t>Kuthur B.O</t>
  </si>
  <si>
    <t>Dholpara B.O</t>
  </si>
  <si>
    <t>Awalapur B.O</t>
  </si>
  <si>
    <t>Pipari (Dixit) B.O</t>
  </si>
  <si>
    <t>Sakharwahi B.O</t>
  </si>
  <si>
    <t>Manne Rajaram B.O</t>
  </si>
  <si>
    <t>Badatemra B.O</t>
  </si>
  <si>
    <t>Bapanpali B.O</t>
  </si>
  <si>
    <t>B.M.Semla B.O</t>
  </si>
  <si>
    <t>Rom Bazar B.O</t>
  </si>
  <si>
    <t>Kathkura B.O</t>
  </si>
  <si>
    <t>Kerokuda B.O</t>
  </si>
  <si>
    <t>Gajabahal B.O</t>
  </si>
  <si>
    <t>Palam B.O</t>
  </si>
  <si>
    <t>Dambuk Agal B.O</t>
  </si>
  <si>
    <t>Rokdiya Nagar B.O</t>
  </si>
  <si>
    <t>Merikote B.O</t>
  </si>
  <si>
    <t>Budhikomna B.O</t>
  </si>
  <si>
    <t>Gandamer B.O</t>
  </si>
  <si>
    <t>Godfurla B.O</t>
  </si>
  <si>
    <t>Lakhana B.O</t>
  </si>
  <si>
    <t>Badakholi B.O</t>
  </si>
  <si>
    <t>Baradabilli B.O</t>
  </si>
  <si>
    <t>Barangaon B.O</t>
  </si>
  <si>
    <t>Periyanagalur BO</t>
  </si>
  <si>
    <t>Luaram B.O</t>
  </si>
  <si>
    <t>Manakkal BO</t>
  </si>
  <si>
    <t>Dengam B.O</t>
  </si>
  <si>
    <t>Badkhiripada B.O</t>
  </si>
  <si>
    <t>Bedhakudar B.O</t>
  </si>
  <si>
    <t>Meiporul Nagar B.O</t>
  </si>
  <si>
    <t>Pimplwadi B.O</t>
  </si>
  <si>
    <t>Pimparkheda (Bk) B.O</t>
  </si>
  <si>
    <t>Kandharai Partur B.O</t>
  </si>
  <si>
    <t>Hivra  Kabli B.O</t>
  </si>
  <si>
    <t>Bhatepuri B.O</t>
  </si>
  <si>
    <t>Naickaneri B.O</t>
  </si>
  <si>
    <t>Yarou Mitram B.O</t>
  </si>
  <si>
    <t>Salungpham B.O</t>
  </si>
  <si>
    <t>Kallapadi B.O</t>
  </si>
  <si>
    <t>Kosavanpudur B.O</t>
  </si>
  <si>
    <t>Perumankuppam B.O</t>
  </si>
  <si>
    <t>Agaramcherry B.O</t>
  </si>
  <si>
    <t>Gudanagaram B.O</t>
  </si>
  <si>
    <t>Bajraguda B.O</t>
  </si>
  <si>
    <t>Patiki B.O</t>
  </si>
  <si>
    <t>Digisalpa B.O</t>
  </si>
  <si>
    <t>Kharwadih BO</t>
  </si>
  <si>
    <t>Yuvrajpur BO</t>
  </si>
  <si>
    <t>Gorsara BO</t>
  </si>
  <si>
    <t>Chhidan BO</t>
  </si>
  <si>
    <t>Ibban Kalan BO</t>
  </si>
  <si>
    <t>Nangal Dial Singh BO</t>
  </si>
  <si>
    <t>Bansi BO</t>
  </si>
  <si>
    <t>Bahuchara BO</t>
  </si>
  <si>
    <t>Alavaipatty B.O</t>
  </si>
  <si>
    <t>Thimmavaram BO</t>
  </si>
  <si>
    <t>Velur BO</t>
  </si>
  <si>
    <t>Kannivakkam BO</t>
  </si>
  <si>
    <t>Ayapakkam BO</t>
  </si>
  <si>
    <t>Dakshinapathapalyaam B.O</t>
  </si>
  <si>
    <t>Bhuvaneswaripet B.O</t>
  </si>
  <si>
    <t>Sangowal BO</t>
  </si>
  <si>
    <t>Basda Dhanji B.O</t>
  </si>
  <si>
    <t>Basantapada B.O</t>
  </si>
  <si>
    <t>Bawanbir B.O</t>
  </si>
  <si>
    <t>Janakipuram BO</t>
  </si>
  <si>
    <t>Ninnakarai BO</t>
  </si>
  <si>
    <t>Kodoovur BO</t>
  </si>
  <si>
    <t>Jubarajnagar B.O</t>
  </si>
  <si>
    <t>Dakshin Promode L. L.Colony B.O</t>
  </si>
  <si>
    <t>Suknacherra B.O</t>
  </si>
  <si>
    <t>Asharambari B.O</t>
  </si>
  <si>
    <t>Agnipassa B.O</t>
  </si>
  <si>
    <t>Bagbassa B.O</t>
  </si>
  <si>
    <t>Barmura Project B.O</t>
  </si>
  <si>
    <t>Bitrarakhong B.O</t>
  </si>
  <si>
    <t>Kharasom B.O</t>
  </si>
  <si>
    <t>Panangudi B.O</t>
  </si>
  <si>
    <t>Pudupathur B.O</t>
  </si>
  <si>
    <t>Koilkannapur B.O</t>
  </si>
  <si>
    <t>Hivtad B.O</t>
  </si>
  <si>
    <t>Ghanand B.O</t>
  </si>
  <si>
    <t>Punadi T/F Walwa B.O</t>
  </si>
  <si>
    <t>Kupwad B.O</t>
  </si>
  <si>
    <t>Bharuamunda B.O</t>
  </si>
  <si>
    <t>Kumbharkheda B.O</t>
  </si>
  <si>
    <t>Zemithang B.O</t>
  </si>
  <si>
    <t>Boleng B.O</t>
  </si>
  <si>
    <t>Temple Gompa B.O</t>
  </si>
  <si>
    <t>Irumbedu BO</t>
  </si>
  <si>
    <t>Neerpair BO</t>
  </si>
  <si>
    <t>Kattukaranai BO</t>
  </si>
  <si>
    <t>Zamin Paiyanur BO</t>
  </si>
  <si>
    <t>Namsing B.O</t>
  </si>
  <si>
    <t>Hiya B.O</t>
  </si>
  <si>
    <t>Bameng B.O</t>
  </si>
  <si>
    <t>Bagaicherri B.O</t>
  </si>
  <si>
    <t>Melanammankurichi B.O</t>
  </si>
  <si>
    <t>Aima Kalan BO</t>
  </si>
  <si>
    <t>Chamba Kalan BO</t>
  </si>
  <si>
    <t>Pheloke BO</t>
  </si>
  <si>
    <t>Johal Dhai Wala BO</t>
  </si>
  <si>
    <t>Pringri BO</t>
  </si>
  <si>
    <t>Dayal Pura BO</t>
  </si>
  <si>
    <t>Tangra BO</t>
  </si>
  <si>
    <t>Abdal BO</t>
  </si>
  <si>
    <t>Allowal BO</t>
  </si>
  <si>
    <t>Palanjore B.O</t>
  </si>
  <si>
    <t>Kannugudi Kilpathi B.O</t>
  </si>
  <si>
    <t>Pachiyur B.O</t>
  </si>
  <si>
    <t>Taraninagar B.O</t>
  </si>
  <si>
    <t>Sayedabari B.O</t>
  </si>
  <si>
    <t>Dhumacherra B.O</t>
  </si>
  <si>
    <t>Chantail B.O</t>
  </si>
  <si>
    <t>Govidabari B.O</t>
  </si>
  <si>
    <t>Mechuria B.O</t>
  </si>
  <si>
    <t>Ranipukur B.O</t>
  </si>
  <si>
    <t>Birchandranagar B.O</t>
  </si>
  <si>
    <t>Innao B.O</t>
  </si>
  <si>
    <t>Abango B.O</t>
  </si>
  <si>
    <t>Karambakadu B.O</t>
  </si>
  <si>
    <t>Nambivayal B.O</t>
  </si>
  <si>
    <t>Pahuwind BO</t>
  </si>
  <si>
    <t>Dinewal BO</t>
  </si>
  <si>
    <t>Barbatia Bazar B.O</t>
  </si>
  <si>
    <t>Ramji ka Guwada B.O</t>
  </si>
  <si>
    <t>Binjari B.O</t>
  </si>
  <si>
    <t>Bighota B.O</t>
  </si>
  <si>
    <t>Desula B.O</t>
  </si>
  <si>
    <t>Junona B.O</t>
  </si>
  <si>
    <t>Parajadeopalli B.O</t>
  </si>
  <si>
    <t>Aintapali B.O</t>
  </si>
  <si>
    <t>Kapilapur B.O</t>
  </si>
  <si>
    <t>Dall BO</t>
  </si>
  <si>
    <t>Algon Khurd BO</t>
  </si>
  <si>
    <t>Bhathal Bhai BO</t>
  </si>
  <si>
    <t>Mohanpura BO</t>
  </si>
  <si>
    <t>Paingal B.O</t>
  </si>
  <si>
    <t>Bal Sarai BO</t>
  </si>
  <si>
    <t>Dhunda BO</t>
  </si>
  <si>
    <t>Chananke BO</t>
  </si>
  <si>
    <t>Saidoke BO</t>
  </si>
  <si>
    <t>Dujowal BO</t>
  </si>
  <si>
    <t>Chakkare Khan BO</t>
  </si>
  <si>
    <t>Akalgarh Dhupaian BO</t>
  </si>
  <si>
    <t>Padarbhata B.O</t>
  </si>
  <si>
    <t>Anterved B.O</t>
  </si>
  <si>
    <t>Vallah BO</t>
  </si>
  <si>
    <t>Ekal Gudda BO</t>
  </si>
  <si>
    <t>Nagoke BO</t>
  </si>
  <si>
    <t>Kalanampatti BO</t>
  </si>
  <si>
    <t>Dhardeo BO</t>
  </si>
  <si>
    <t>Dist Jail BO</t>
  </si>
  <si>
    <t>Manawala Khurd BO</t>
  </si>
  <si>
    <t>Bichud B.O</t>
  </si>
  <si>
    <t>Masuchiwadi B.O</t>
  </si>
  <si>
    <t>Kilapadugai B.O</t>
  </si>
  <si>
    <t>Vilamal B.O</t>
  </si>
  <si>
    <t>Selvapuram B.O</t>
  </si>
  <si>
    <t>Yedenipani B.O</t>
  </si>
  <si>
    <t>Sultangade B.O</t>
  </si>
  <si>
    <t>Yelapur B.O</t>
  </si>
  <si>
    <t>Jondhalkhindi B.O</t>
  </si>
  <si>
    <t>Vejegaon B.O</t>
  </si>
  <si>
    <t>Manikwadi B.O</t>
  </si>
  <si>
    <t>Palsamb B.O</t>
  </si>
  <si>
    <t>Pokharan B.O</t>
  </si>
  <si>
    <t>Kupavade B.O</t>
  </si>
  <si>
    <t>Bharni B.O</t>
  </si>
  <si>
    <t>Hiwale B.O</t>
  </si>
  <si>
    <t>Kunkavale B.O</t>
  </si>
  <si>
    <t>Sakharale B.O</t>
  </si>
  <si>
    <t>Antri Budruk B.O</t>
  </si>
  <si>
    <t>Ainwadi B.O</t>
  </si>
  <si>
    <t>Nagthane B.O</t>
  </si>
  <si>
    <t>Karanguli B.O</t>
  </si>
  <si>
    <t>Bamphei B.O</t>
  </si>
  <si>
    <t>Kolambe(S) B.O</t>
  </si>
  <si>
    <t>Koldhe B.O</t>
  </si>
  <si>
    <t>Bhalupatra B.O</t>
  </si>
  <si>
    <t>Soundale B.O</t>
  </si>
  <si>
    <t>Nuapali B.O</t>
  </si>
  <si>
    <t>Ramella B.O</t>
  </si>
  <si>
    <t>Kondsur Budruk B.O</t>
  </si>
  <si>
    <t>Devihasol B.O</t>
  </si>
  <si>
    <t>Velvand B.O</t>
  </si>
  <si>
    <t>Velvarkottai BO</t>
  </si>
  <si>
    <t>Deoghat B.O</t>
  </si>
  <si>
    <t>Kanadgaon B.O</t>
  </si>
  <si>
    <t>Kotbel B.O</t>
  </si>
  <si>
    <t>Naitale B.O</t>
  </si>
  <si>
    <t>Khalap B.O</t>
  </si>
  <si>
    <t>Ahergaon B.O</t>
  </si>
  <si>
    <t>Meghi B.O</t>
  </si>
  <si>
    <t>Gavade Ambere B.O</t>
  </si>
  <si>
    <t>I B B.O</t>
  </si>
  <si>
    <t>Erandgaon B.O</t>
  </si>
  <si>
    <t>Antapur B.O</t>
  </si>
  <si>
    <t>Kalamati B.O</t>
  </si>
  <si>
    <t>Kharia B.O</t>
  </si>
  <si>
    <t>Erendra B.O</t>
  </si>
  <si>
    <t>Mahachhai B.O</t>
  </si>
  <si>
    <t>Bandhaguda B.O</t>
  </si>
  <si>
    <t>Kalamwadi B.O</t>
  </si>
  <si>
    <t>Aitawade Khurd B.O</t>
  </si>
  <si>
    <t>Pachumbri B.O</t>
  </si>
  <si>
    <t>Kanegaon B.O</t>
  </si>
  <si>
    <t>Kumbharde B.O</t>
  </si>
  <si>
    <t>Kanmandale B.O</t>
  </si>
  <si>
    <t>Chinchave Galane B.O</t>
  </si>
  <si>
    <t>Soygaon B.O</t>
  </si>
  <si>
    <t>Genja B.O</t>
  </si>
  <si>
    <t>Bahadapadar B.O</t>
  </si>
  <si>
    <t>Durjaynagar B.O</t>
  </si>
  <si>
    <t>Jarul Bachai B.O</t>
  </si>
  <si>
    <t>Bhattapukur B.O</t>
  </si>
  <si>
    <t>Gurudas Colony B.O</t>
  </si>
  <si>
    <t>Jampuijala Colony B.O</t>
  </si>
  <si>
    <t>Vajeda BO</t>
  </si>
  <si>
    <t>Khoobnagar BO</t>
  </si>
  <si>
    <t>Dhoreta BO</t>
  </si>
  <si>
    <t>SULTANPUR B.O</t>
  </si>
  <si>
    <t>Migging B.O</t>
  </si>
  <si>
    <t>Shimong B.O</t>
  </si>
  <si>
    <t>Indpura B.O</t>
  </si>
  <si>
    <t>Intoli B.O</t>
  </si>
  <si>
    <t>Tilwar B.O</t>
  </si>
  <si>
    <t>Baparde B.O</t>
  </si>
  <si>
    <t>Shirval B.O</t>
  </si>
  <si>
    <t>Kunkavan B.O</t>
  </si>
  <si>
    <t>Hindale B.O</t>
  </si>
  <si>
    <t>Mahalunge B.O</t>
  </si>
  <si>
    <t>Damre B.O</t>
  </si>
  <si>
    <t>Nirom B.O</t>
  </si>
  <si>
    <t>Dariste B.O</t>
  </si>
  <si>
    <t>Asalda B.O</t>
  </si>
  <si>
    <t>Dabhachiwadi B.O</t>
  </si>
  <si>
    <t>Gavane B.O</t>
  </si>
  <si>
    <t>Het B.O</t>
  </si>
  <si>
    <t>Pural B.O</t>
  </si>
  <si>
    <t>Achirne B.O</t>
  </si>
  <si>
    <t>Mullipakkam BO</t>
  </si>
  <si>
    <t>Alungkima B.O</t>
  </si>
  <si>
    <t>Amola B.O</t>
  </si>
  <si>
    <t>Chaukhadda B.O</t>
  </si>
  <si>
    <t>Pughoboto B.O</t>
  </si>
  <si>
    <t>Periavanavasi B.O</t>
  </si>
  <si>
    <t>Kakapalayam B.O</t>
  </si>
  <si>
    <t>Pongkong B.O</t>
  </si>
  <si>
    <t>Kongon B.O</t>
  </si>
  <si>
    <t>Zaboka B.O</t>
  </si>
  <si>
    <t>Maseet B.O</t>
  </si>
  <si>
    <t>Tera BO</t>
  </si>
  <si>
    <t>Mbaulwa B.O</t>
  </si>
  <si>
    <t>Gaili B.O</t>
  </si>
  <si>
    <t>Devgarh B.O</t>
  </si>
  <si>
    <t>Thomaspuram BO</t>
  </si>
  <si>
    <t>Bodaput B.O</t>
  </si>
  <si>
    <t>Jawahar Sagar Dam B.O</t>
  </si>
  <si>
    <t>Balban B.O</t>
  </si>
  <si>
    <t>Alphanagar B.O</t>
  </si>
  <si>
    <t>Pagaran B.O</t>
  </si>
  <si>
    <t>Shivsinghpura BO</t>
  </si>
  <si>
    <t>Bhopawa BO</t>
  </si>
  <si>
    <t>Beelwadi BO</t>
  </si>
  <si>
    <t>Teetaria BO</t>
  </si>
  <si>
    <t>Devan BO</t>
  </si>
  <si>
    <t>Jaitpura Khinchi BO</t>
  </si>
  <si>
    <t>Nayan BO</t>
  </si>
  <si>
    <t>Bhawani BO</t>
  </si>
  <si>
    <t>Hadota BO</t>
  </si>
  <si>
    <t>Kanipura BO</t>
  </si>
  <si>
    <t>Mathasula BO</t>
  </si>
  <si>
    <t>Gudar B.O</t>
  </si>
  <si>
    <t>Bhonti B.O</t>
  </si>
  <si>
    <t>Peeronth B.O</t>
  </si>
  <si>
    <t>Sehore B.O</t>
  </si>
  <si>
    <t>Palri BO</t>
  </si>
  <si>
    <t>Kachhwa BO</t>
  </si>
  <si>
    <t>Abhaipura BO</t>
  </si>
  <si>
    <t>Khakholi BO</t>
  </si>
  <si>
    <t>Takhalsar BO</t>
  </si>
  <si>
    <t>Hudera BO</t>
  </si>
  <si>
    <t>Balod Bhakaran BO</t>
  </si>
  <si>
    <t>Sarwari BO</t>
  </si>
  <si>
    <t>Tihay BO</t>
  </si>
  <si>
    <t>Bhukrawali BO</t>
  </si>
  <si>
    <t>Jhopra BO</t>
  </si>
  <si>
    <t>Kolada BO</t>
  </si>
  <si>
    <t>Aulwada BO</t>
  </si>
  <si>
    <t>Badagaon Didayach BO</t>
  </si>
  <si>
    <t>Kosra Chhareta Tod BO</t>
  </si>
  <si>
    <t>Baroda Gajrajpal BO</t>
  </si>
  <si>
    <t>Bajna BO</t>
  </si>
  <si>
    <t>Binega BO</t>
  </si>
  <si>
    <t>Dahra BO</t>
  </si>
  <si>
    <t>Dakhiya B.O</t>
  </si>
  <si>
    <t>Choru B.O</t>
  </si>
  <si>
    <t>Chaturbhujpura B.O</t>
  </si>
  <si>
    <t>Botunda B.O</t>
  </si>
  <si>
    <t>Balunda B.O</t>
  </si>
  <si>
    <t>Bahad B.O</t>
  </si>
  <si>
    <t>Jharli B.O</t>
  </si>
  <si>
    <t>Awara B.O</t>
  </si>
  <si>
    <t>Bhandari Anduruni BO</t>
  </si>
  <si>
    <t>Dukawali BO</t>
  </si>
  <si>
    <t>Sankarwada BO</t>
  </si>
  <si>
    <t>Kherli Gurjar BO</t>
  </si>
  <si>
    <t>Kalyani BO</t>
  </si>
  <si>
    <t>Bhawali BO</t>
  </si>
  <si>
    <t>Badhkalan BO</t>
  </si>
  <si>
    <t>Muttithadi BO</t>
  </si>
  <si>
    <t>Patkhauli BO</t>
  </si>
  <si>
    <t>Gavrai B.O</t>
  </si>
  <si>
    <t>Panotia B.O</t>
  </si>
  <si>
    <t>Bagol B.O</t>
  </si>
  <si>
    <t>Ancher BO</t>
  </si>
  <si>
    <t>Dungarwada BO</t>
  </si>
  <si>
    <t>Sankara BO</t>
  </si>
  <si>
    <t>Khandeep BO</t>
  </si>
  <si>
    <t>Bairada BO</t>
  </si>
  <si>
    <t>Hindupura BO</t>
  </si>
  <si>
    <t>Sarabendrarajanpattinam B.O</t>
  </si>
  <si>
    <t>Azhiavaikal B.O</t>
  </si>
  <si>
    <t>Bhadlav BO</t>
  </si>
  <si>
    <t>Kodyai BO</t>
  </si>
  <si>
    <t>Falsawata BO</t>
  </si>
  <si>
    <t>Nagathi B.O</t>
  </si>
  <si>
    <t>Dulampur B.O</t>
  </si>
  <si>
    <t>Barhaguda B.O</t>
  </si>
  <si>
    <t>Dangarwada BO</t>
  </si>
  <si>
    <t>Ajnoti BO</t>
  </si>
  <si>
    <t>Gandal BO</t>
  </si>
  <si>
    <t>Aladi B.O</t>
  </si>
  <si>
    <t>Bonka B.O</t>
  </si>
  <si>
    <t>Betarasingi B.O</t>
  </si>
  <si>
    <t>Adambai B.O</t>
  </si>
  <si>
    <t>Veppankulam B.O</t>
  </si>
  <si>
    <t>Kannandangudi B.O</t>
  </si>
  <si>
    <t>Umuri B.O</t>
  </si>
  <si>
    <t>Bhankheda B.O</t>
  </si>
  <si>
    <t>Kadamguda B.O</t>
  </si>
  <si>
    <t>Kundei B.O</t>
  </si>
  <si>
    <t>Kontagam B.O</t>
  </si>
  <si>
    <t>Potrel B.O</t>
  </si>
  <si>
    <t>Nandur Nimba Daitya B.O</t>
  </si>
  <si>
    <t>Dhorje B.O</t>
  </si>
  <si>
    <t>Gundegaon B.O</t>
  </si>
  <si>
    <t>Mahalaxmi Hiware B.O</t>
  </si>
  <si>
    <t>Fakrabad B.O</t>
  </si>
  <si>
    <t>Karjune Khare B.O</t>
  </si>
  <si>
    <t>Kaseer B.O</t>
  </si>
  <si>
    <t>Berma B.O</t>
  </si>
  <si>
    <t>Bharhut B.O</t>
  </si>
  <si>
    <t>Sathanur PMK BO</t>
  </si>
  <si>
    <t>Kamudakudi BO</t>
  </si>
  <si>
    <t>KVeppankulam BO</t>
  </si>
  <si>
    <t>Mudaliarpudukulam BO</t>
  </si>
  <si>
    <t>Alanganoor BO</t>
  </si>
  <si>
    <t>Bharathinagar PMK BO</t>
  </si>
  <si>
    <t>Senkottaipatti BO</t>
  </si>
  <si>
    <t>Raipur Jagir BO</t>
  </si>
  <si>
    <t>Bajiawas BO</t>
  </si>
  <si>
    <t>Tebaria B.O</t>
  </si>
  <si>
    <t>Harigada B.O</t>
  </si>
  <si>
    <t>Bangarada B.O</t>
  </si>
  <si>
    <t>Puthumariamman Koil B.O</t>
  </si>
  <si>
    <t>Chendathur B.O</t>
  </si>
  <si>
    <t>Melmankuppam B.O</t>
  </si>
  <si>
    <t>Nerle B.O</t>
  </si>
  <si>
    <t>Girye B.O</t>
  </si>
  <si>
    <t>G.Dengapadar B.O</t>
  </si>
  <si>
    <t>Kadua B.O</t>
  </si>
  <si>
    <t>Baunsalundi B.O</t>
  </si>
  <si>
    <t>Biranchipur B.O</t>
  </si>
  <si>
    <t>Bichpuri BO</t>
  </si>
  <si>
    <t>Palizi B.O</t>
  </si>
  <si>
    <t>Balarambazar B.O</t>
  </si>
  <si>
    <t>Srirampur Lambucherra B.O</t>
  </si>
  <si>
    <t>Manmao B.O</t>
  </si>
  <si>
    <t>Erikutti B.O</t>
  </si>
  <si>
    <t>Devarishikuppam B.O</t>
  </si>
  <si>
    <t>Chinnathottalam B.O</t>
  </si>
  <si>
    <t>Mordhana B.O</t>
  </si>
  <si>
    <t>Sekmaijin Khunou Litan Makhong B.O</t>
  </si>
  <si>
    <t>Bunglon B.O</t>
  </si>
  <si>
    <t>Naransena B.O</t>
  </si>
  <si>
    <t>Alisar BO</t>
  </si>
  <si>
    <t>Singot Kalan BO</t>
  </si>
  <si>
    <t>Kujota BO</t>
  </si>
  <si>
    <t>Bajrangpura BO</t>
  </si>
  <si>
    <t>Amloda BO</t>
  </si>
  <si>
    <t>Loni Haveli B.O</t>
  </si>
  <si>
    <t>Akhegaon Titarfa B.O</t>
  </si>
  <si>
    <t>Bhatkudgaon B.O</t>
  </si>
  <si>
    <t>Adhalgaon B.O</t>
  </si>
  <si>
    <t>Limpangaon B.O</t>
  </si>
  <si>
    <t>Awalgaon B.O</t>
  </si>
  <si>
    <t>Mahapura BO</t>
  </si>
  <si>
    <t>Bagmunda B.O</t>
  </si>
  <si>
    <t>R. Kudapali B.O</t>
  </si>
  <si>
    <t>Elankulam BO</t>
  </si>
  <si>
    <t>Anaikkarai BO</t>
  </si>
  <si>
    <t>Kakkarai BO</t>
  </si>
  <si>
    <t>Dumerpani B.O</t>
  </si>
  <si>
    <t>Goimundi B.O</t>
  </si>
  <si>
    <t>Kumaramangalam B.O</t>
  </si>
  <si>
    <t>Kadhavalam B.O</t>
  </si>
  <si>
    <t>Kilmurungai B.O</t>
  </si>
  <si>
    <t>Naickanur B.O</t>
  </si>
  <si>
    <t>Thekkupattu B.O</t>
  </si>
  <si>
    <t>Irunapattu B.O</t>
  </si>
  <si>
    <t>Ilayanagaram B.O</t>
  </si>
  <si>
    <t>Pullaneri B.O</t>
  </si>
  <si>
    <t>East Badanavadi B.O</t>
  </si>
  <si>
    <t>Mallagunta B.O</t>
  </si>
  <si>
    <t>Vellakuttai B.O</t>
  </si>
  <si>
    <t>Nongdam Tangkhul B.O</t>
  </si>
  <si>
    <t>Ganganagar Tribalcolony B.O</t>
  </si>
  <si>
    <t>Bindulal Karbaripara B.O</t>
  </si>
  <si>
    <t>Hmunpui B.O</t>
  </si>
  <si>
    <t>Amgaon (Mal) B.O</t>
  </si>
  <si>
    <t>Parangivettikadu B.O</t>
  </si>
  <si>
    <t>Wakad B.O</t>
  </si>
  <si>
    <t>Erandgaon Jeur B.O</t>
  </si>
  <si>
    <t>Galane B.O</t>
  </si>
  <si>
    <t>Aishi B.O</t>
  </si>
  <si>
    <t>Bongjang B.O</t>
  </si>
  <si>
    <t>Alankuppam B.O</t>
  </si>
  <si>
    <t>Lalapettai B.O</t>
  </si>
  <si>
    <t>Kottaiyur B.O</t>
  </si>
  <si>
    <t>Bharauli Kalan BO</t>
  </si>
  <si>
    <t>Chennappachettipudur BO</t>
  </si>
  <si>
    <t>Yealing B.O</t>
  </si>
  <si>
    <t>Bhinchawa B.O</t>
  </si>
  <si>
    <t>Jusariya B.O</t>
  </si>
  <si>
    <t>Akora B.O</t>
  </si>
  <si>
    <t>Damboi Khurd B.O</t>
  </si>
  <si>
    <t>Gehri Bara Singh BO</t>
  </si>
  <si>
    <t>Poohli BO</t>
  </si>
  <si>
    <t>Dhapali BO</t>
  </si>
  <si>
    <t>Laleana BO</t>
  </si>
  <si>
    <t>Nambiampalayam BO</t>
  </si>
  <si>
    <t>Pongaluravanashi BO</t>
  </si>
  <si>
    <t>15 Velampalayam BO</t>
  </si>
  <si>
    <t>Palapatti BO</t>
  </si>
  <si>
    <t>Karegoundenpalayam BO</t>
  </si>
  <si>
    <t>Bhujanganur BO</t>
  </si>
  <si>
    <t>Akkaraisengapalli BO</t>
  </si>
  <si>
    <t>Ichipatti BO</t>
  </si>
  <si>
    <t>Kalingal BO</t>
  </si>
  <si>
    <t>Mel B.O</t>
  </si>
  <si>
    <t>Payali Bhatali B.O</t>
  </si>
  <si>
    <t>Bhisi B.O</t>
  </si>
  <si>
    <t>Bassi B.O</t>
  </si>
  <si>
    <t>Mundiawas BO</t>
  </si>
  <si>
    <t>Ladikabas BO</t>
  </si>
  <si>
    <t>Nimbhere B.O</t>
  </si>
  <si>
    <t>Adul Budruk B.O</t>
  </si>
  <si>
    <t>Apegaon B.O</t>
  </si>
  <si>
    <t>Issarwadi B.O</t>
  </si>
  <si>
    <t>Borsar(Bhingi) B.O</t>
  </si>
  <si>
    <t>Kanhori B.O</t>
  </si>
  <si>
    <t>Bharamba B.O</t>
  </si>
  <si>
    <t>Gholasgaon B.O</t>
  </si>
  <si>
    <t>Lahan B.O</t>
  </si>
  <si>
    <t>Nandusa B.O</t>
  </si>
  <si>
    <t>Bhoshi B.O</t>
  </si>
  <si>
    <t>Katkalamba B.O</t>
  </si>
  <si>
    <t>Belkoni Kh B.O</t>
  </si>
  <si>
    <t>Bodhadi KH B.O</t>
  </si>
  <si>
    <t>MIDC B.O</t>
  </si>
  <si>
    <t>Kangthi B.O</t>
  </si>
  <si>
    <t>Manjram B.O</t>
  </si>
  <si>
    <t>Bediketa B.O</t>
  </si>
  <si>
    <t>Allanjuri B.O</t>
  </si>
  <si>
    <t>Khamankhole B.O</t>
  </si>
  <si>
    <t>Boyana B.O</t>
  </si>
  <si>
    <t>Badla B.O</t>
  </si>
  <si>
    <t>Bikarni B.O</t>
  </si>
  <si>
    <t>Bemla B.O</t>
  </si>
  <si>
    <t>Bhimal B.O</t>
  </si>
  <si>
    <t>Bujhra B.O</t>
  </si>
  <si>
    <t>Bhilunda BO</t>
  </si>
  <si>
    <t>Fatehpura BO</t>
  </si>
  <si>
    <t>Kanwarpura BO</t>
  </si>
  <si>
    <t>Khillingrai B.O</t>
  </si>
  <si>
    <t>Gulunthi B.O</t>
  </si>
  <si>
    <t>Pitamahal B.O</t>
  </si>
  <si>
    <t>Dumuriguda B.O</t>
  </si>
  <si>
    <t>Dengaguda B.O</t>
  </si>
  <si>
    <t>Madla B.O</t>
  </si>
  <si>
    <t>Bekria B.O</t>
  </si>
  <si>
    <t>Jhartarang B.O</t>
  </si>
  <si>
    <t>Kondangipatti BO</t>
  </si>
  <si>
    <t>Bhaini Kani BO</t>
  </si>
  <si>
    <t>Gettisamudram Colony BO</t>
  </si>
  <si>
    <t>Varnapuram BO</t>
  </si>
  <si>
    <t>Reddipalayam BO</t>
  </si>
  <si>
    <t>Kuttipalayam BO</t>
  </si>
  <si>
    <t>Athurkuppam B.O</t>
  </si>
  <si>
    <t>Vinnamangalam B.O</t>
  </si>
  <si>
    <t>Athipattu(T) B.O</t>
  </si>
  <si>
    <t>Willong B.O</t>
  </si>
  <si>
    <t>Central Agriculture University B.O</t>
  </si>
  <si>
    <t>Nangal Salia B.O</t>
  </si>
  <si>
    <t>Bichgaon B.O</t>
  </si>
  <si>
    <t>Kolila B.O</t>
  </si>
  <si>
    <t>Alanpur B.O</t>
  </si>
  <si>
    <t>Bhungra Ahir B.O</t>
  </si>
  <si>
    <t>Basai Kalan B.O</t>
  </si>
  <si>
    <t>Kangpokpi Mission B.O</t>
  </si>
  <si>
    <t>Christian Centre Haochong B.O</t>
  </si>
  <si>
    <t>Karakhul B.O</t>
  </si>
  <si>
    <t>Haoreibi Mayai Leikai B.O</t>
  </si>
  <si>
    <t>Kyamgei B.O</t>
  </si>
  <si>
    <t>Balhlakawn B.O</t>
  </si>
  <si>
    <t>Changpui B.O</t>
  </si>
  <si>
    <t>Dampui B.O</t>
  </si>
  <si>
    <t>N.Chhippui B.O</t>
  </si>
  <si>
    <t>Kanghmun B.O</t>
  </si>
  <si>
    <t>Thalakundah B.O</t>
  </si>
  <si>
    <t>Munnanad GDS B.O</t>
  </si>
  <si>
    <t>Guwana B.O</t>
  </si>
  <si>
    <t>Kayasa B.O</t>
  </si>
  <si>
    <t>Baral BO</t>
  </si>
  <si>
    <t>Tasar Badi BO</t>
  </si>
  <si>
    <t>Meirajanpura BO</t>
  </si>
  <si>
    <t>Kangmong B.O</t>
  </si>
  <si>
    <t>Bandarapalli B.O</t>
  </si>
  <si>
    <t>Marappagoundenpudur B.O</t>
  </si>
  <si>
    <t>Chinnappampalayam B.O</t>
  </si>
  <si>
    <t>Cinchona East B.O</t>
  </si>
  <si>
    <t>Digraj Kasaba Agri School B.O</t>
  </si>
  <si>
    <t>Kadambur BO</t>
  </si>
  <si>
    <t>Pattanamkurichi BO</t>
  </si>
  <si>
    <t>Etalin B.O</t>
  </si>
  <si>
    <t>Kanubari B.O</t>
  </si>
  <si>
    <t>Cherambadi Tea Division B.O</t>
  </si>
  <si>
    <t>Seaforth BO</t>
  </si>
  <si>
    <t>Glenmorgan B.O</t>
  </si>
  <si>
    <t>Doddabetta B.O</t>
  </si>
  <si>
    <t>Athikunna B.O</t>
  </si>
  <si>
    <t>Khawchhete B.O</t>
  </si>
  <si>
    <t>Mualcheng B.O</t>
  </si>
  <si>
    <t>Hrianghmun B.O</t>
  </si>
  <si>
    <t>Chaltlang B.O</t>
  </si>
  <si>
    <t>Soguru B.O</t>
  </si>
  <si>
    <t>Mali Chinchore B.O</t>
  </si>
  <si>
    <t>Deulgaon Sidhhi B.O</t>
  </si>
  <si>
    <t>Borigaon B.O</t>
  </si>
  <si>
    <t>Pethampalayam BO</t>
  </si>
  <si>
    <t>Mullampatti BO</t>
  </si>
  <si>
    <t>Kannadipalayam BO</t>
  </si>
  <si>
    <t>Pichandampalayam BO</t>
  </si>
  <si>
    <t>Koothampoondi BO</t>
  </si>
  <si>
    <t>Nallampatti BO</t>
  </si>
  <si>
    <t>Koothampalayam BO</t>
  </si>
  <si>
    <t>Greynagar BO</t>
  </si>
  <si>
    <t>Elavanatham BO</t>
  </si>
  <si>
    <t>Morattupalayam BO</t>
  </si>
  <si>
    <t>Pundurai Semur BO</t>
  </si>
  <si>
    <t>Basuvapatti BO</t>
  </si>
  <si>
    <t>Ramalingapuram BO</t>
  </si>
  <si>
    <t>Avudayarparai BO</t>
  </si>
  <si>
    <t>Komarayeevalasu BO</t>
  </si>
  <si>
    <t>Malayampalayam BO</t>
  </si>
  <si>
    <t>Kagam BO</t>
  </si>
  <si>
    <t>Kasipalayam BO</t>
  </si>
  <si>
    <t>Thamaraipalayam BO</t>
  </si>
  <si>
    <t>Varapur B.O</t>
  </si>
  <si>
    <t>Sirukudalpatti B.O</t>
  </si>
  <si>
    <t>Surangudi B.O</t>
  </si>
  <si>
    <t>Chinnamalaikundru B.O</t>
  </si>
  <si>
    <t>Melapatti B.O</t>
  </si>
  <si>
    <t>Pillaiyarnatham B.O</t>
  </si>
  <si>
    <t>Ahilandapuram B.O</t>
  </si>
  <si>
    <t>Athikulam B.O</t>
  </si>
  <si>
    <t>Kattimancode B.O</t>
  </si>
  <si>
    <t>Kumarapuram B.O</t>
  </si>
  <si>
    <t>Arumanallur B.O</t>
  </si>
  <si>
    <t>Mathiasnagar B.O</t>
  </si>
  <si>
    <t>Putheri B.O</t>
  </si>
  <si>
    <t>Kurumpanai B.O</t>
  </si>
  <si>
    <t>Monikettipottal B.O</t>
  </si>
  <si>
    <t>Ghunsar B.O</t>
  </si>
  <si>
    <t>Kuskela B.O</t>
  </si>
  <si>
    <t>Agalapali B.O</t>
  </si>
  <si>
    <t>Bankel B.O</t>
  </si>
  <si>
    <t>Barpadar B.O</t>
  </si>
  <si>
    <t>Damkipali B.O</t>
  </si>
  <si>
    <t>B.Fatkara B.O</t>
  </si>
  <si>
    <t>Brahmanmara B.O</t>
  </si>
  <si>
    <t>Badjod B.O</t>
  </si>
  <si>
    <t>Haldia (Baripada) B.O</t>
  </si>
  <si>
    <t>Goudruma B.O</t>
  </si>
  <si>
    <t>Budama R.S. B.O</t>
  </si>
  <si>
    <t>Baradihi B.O</t>
  </si>
  <si>
    <t>Bhuasuni B.O</t>
  </si>
  <si>
    <t>Bankisole B.O</t>
  </si>
  <si>
    <t>Chakulia B.O</t>
  </si>
  <si>
    <t>Harekrushnapur B.O</t>
  </si>
  <si>
    <t>Chaturi B.O</t>
  </si>
  <si>
    <t>Sikidia B.O</t>
  </si>
  <si>
    <t>Teldihudi B.O</t>
  </si>
  <si>
    <t>Jharia B.O</t>
  </si>
  <si>
    <t>Majhigadia B.O</t>
  </si>
  <si>
    <t>Belam B.O</t>
  </si>
  <si>
    <t>Bagbuda B.O</t>
  </si>
  <si>
    <t>Gour Chandra Pur B.O</t>
  </si>
  <si>
    <t>Anantapali B.O</t>
  </si>
  <si>
    <t>Anchala B.O</t>
  </si>
  <si>
    <t>Mathalput B.O</t>
  </si>
  <si>
    <t>Bilangsil B.O</t>
  </si>
  <si>
    <t>Dhrupada B.O</t>
  </si>
  <si>
    <t>Sanehar BO</t>
  </si>
  <si>
    <t>Chak Kherewala BO</t>
  </si>
  <si>
    <t>Giddranwali BO</t>
  </si>
  <si>
    <t>Gill BO</t>
  </si>
  <si>
    <t>Sholapuram B.O</t>
  </si>
  <si>
    <t>Manthithope B.O</t>
  </si>
  <si>
    <t>Kilakarandai B.O</t>
  </si>
  <si>
    <t>Gopipura B.O</t>
  </si>
  <si>
    <t>Nanagwas B.O</t>
  </si>
  <si>
    <t>Gugalkota B.O</t>
  </si>
  <si>
    <t>Nagli B.O</t>
  </si>
  <si>
    <t>Rodwal B.O</t>
  </si>
  <si>
    <t>Churiwala Dhanna BO</t>
  </si>
  <si>
    <t>Dastul Sahib BO</t>
  </si>
  <si>
    <t>Pandori Khatrian BO</t>
  </si>
  <si>
    <t>Dhandian BO</t>
  </si>
  <si>
    <t>Dutaran Wala BO</t>
  </si>
  <si>
    <t>Ramsara Tal B.O</t>
  </si>
  <si>
    <t>Anaikudi B.O</t>
  </si>
  <si>
    <t>Derigam B.O</t>
  </si>
  <si>
    <t>Pandavpur B.O</t>
  </si>
  <si>
    <t>Ishanpur B.O</t>
  </si>
  <si>
    <t>Leter B.O</t>
  </si>
  <si>
    <t>Moter B.O</t>
  </si>
  <si>
    <t>Ainlajore B.O</t>
  </si>
  <si>
    <t>Ekdali B.O</t>
  </si>
  <si>
    <t>Balidiha B.O</t>
  </si>
  <si>
    <t>Baghra B.O</t>
  </si>
  <si>
    <t>Baghra Road B.O</t>
  </si>
  <si>
    <t>Dadiala Natt BO</t>
  </si>
  <si>
    <t>Akarpura BO</t>
  </si>
  <si>
    <t>Dharamkot Randhawa BO</t>
  </si>
  <si>
    <t>Raimal BO</t>
  </si>
  <si>
    <t>Dughdha B.O</t>
  </si>
  <si>
    <t>Basilapir B.O</t>
  </si>
  <si>
    <t>Soroda Jashipur B.O</t>
  </si>
  <si>
    <t>Banakati B.O</t>
  </si>
  <si>
    <t>Baneikala B.O</t>
  </si>
  <si>
    <t>Aharbandh B.O</t>
  </si>
  <si>
    <t>Jarkani B.O</t>
  </si>
  <si>
    <t>Baunsnali B.O</t>
  </si>
  <si>
    <t>Bakla B.O</t>
  </si>
  <si>
    <t>Pfukhro B.O</t>
  </si>
  <si>
    <t>Leimatak B.O</t>
  </si>
  <si>
    <t>Kuzhipatti BO</t>
  </si>
  <si>
    <t>Devarappanpatti BO</t>
  </si>
  <si>
    <t>Nalupulikottai BO</t>
  </si>
  <si>
    <t>Anjukulipatti BO</t>
  </si>
  <si>
    <t>Kullalagundu BO</t>
  </si>
  <si>
    <t>Kavalapatti BO</t>
  </si>
  <si>
    <t>Pandori Nijjran BO</t>
  </si>
  <si>
    <t>Kandaneri B.O</t>
  </si>
  <si>
    <t>Wazar B.O</t>
  </si>
  <si>
    <t>Kamari B.O</t>
  </si>
  <si>
    <t>Gondemahagaon B.O</t>
  </si>
  <si>
    <t>Wartala B.O</t>
  </si>
  <si>
    <t>Bori BK B.O</t>
  </si>
  <si>
    <t>Khatakhatia B.O</t>
  </si>
  <si>
    <t>Dongaon</t>
  </si>
  <si>
    <t>Beerothi B.O</t>
  </si>
  <si>
    <t>Bhansol Garwara B.O</t>
  </si>
  <si>
    <t>Baben B.O</t>
  </si>
  <si>
    <t>Gaomdi B.O</t>
  </si>
  <si>
    <t>Bargha B.O</t>
  </si>
  <si>
    <t>Bilothi B.O</t>
  </si>
  <si>
    <t>Dhanota B.O</t>
  </si>
  <si>
    <t>Nigoi B.O</t>
  </si>
  <si>
    <t>Barauli Chhar B.O</t>
  </si>
  <si>
    <t>Ghatri B.O</t>
  </si>
  <si>
    <t>M.V.Peeth Bhusawar B.O</t>
  </si>
  <si>
    <t>Brahmaniposi B.O</t>
  </si>
  <si>
    <t>Dhogri BO</t>
  </si>
  <si>
    <t>Haldia B.O</t>
  </si>
  <si>
    <t>Karisalkulam B.O</t>
  </si>
  <si>
    <t>Sambakulam B.O</t>
  </si>
  <si>
    <t>Pandapuli B.O</t>
  </si>
  <si>
    <t>Kalappakulam B.O</t>
  </si>
  <si>
    <t>Gandhigram B.O</t>
  </si>
  <si>
    <t>Singchung B.O</t>
  </si>
  <si>
    <t>Waladgaon B.O</t>
  </si>
  <si>
    <t>Bokud Jalgaon B.O</t>
  </si>
  <si>
    <t>Chittepimpalgaon B.O</t>
  </si>
  <si>
    <t>Garaj B.O</t>
  </si>
  <si>
    <t>Karjal B.O</t>
  </si>
  <si>
    <t>Baner B.O</t>
  </si>
  <si>
    <t>Atigaon B.O</t>
  </si>
  <si>
    <t>Dasigaon B.O</t>
  </si>
  <si>
    <t>Hatikhoj B.O</t>
  </si>
  <si>
    <t>Babebir B.O</t>
  </si>
  <si>
    <t>Hardoi BO</t>
  </si>
  <si>
    <t>Birondhi BO</t>
  </si>
  <si>
    <t>Fungkah B.O</t>
  </si>
  <si>
    <t>Vallipurathanpalayam BO</t>
  </si>
  <si>
    <t>Peria Semur BO</t>
  </si>
  <si>
    <t>ASembulichampalayam BO</t>
  </si>
  <si>
    <t>Guthialathur BO</t>
  </si>
  <si>
    <t>Kaliappampalayam BO</t>
  </si>
  <si>
    <t>Polavakalipalayam BO</t>
  </si>
  <si>
    <t>Perumugaipudur BO</t>
  </si>
  <si>
    <t>Angarpada B.O</t>
  </si>
  <si>
    <t>Daulatabad B.O</t>
  </si>
  <si>
    <t>Andigoundanur B.O</t>
  </si>
  <si>
    <t>Vedapatti B.O</t>
  </si>
  <si>
    <t>Dasanaicken Palayam B.O</t>
  </si>
  <si>
    <t>Palarpathy B.O</t>
  </si>
  <si>
    <t>Alagirichettipalayam B.O</t>
  </si>
  <si>
    <t>Achipatti B.O</t>
  </si>
  <si>
    <t>Puliampatti B.O</t>
  </si>
  <si>
    <t>Nallamudi B.O</t>
  </si>
  <si>
    <t>Dhamori B.O</t>
  </si>
  <si>
    <t>Khandgaon Lohsar B.O</t>
  </si>
  <si>
    <t>Chinna Negamam B.O</t>
  </si>
  <si>
    <t>Thondamuthur B.O</t>
  </si>
  <si>
    <t>Murugali Bazaar B.O</t>
  </si>
  <si>
    <t>Akilandapuram B.O</t>
  </si>
  <si>
    <t>Korangumudi B.O</t>
  </si>
  <si>
    <t>Bhandal Bet BO</t>
  </si>
  <si>
    <t>Khambra BO</t>
  </si>
  <si>
    <t>Talhan BO</t>
  </si>
  <si>
    <t>Kang Saboo BO</t>
  </si>
  <si>
    <t>Kahlwan BO</t>
  </si>
  <si>
    <t>Saurachachina B.O</t>
  </si>
  <si>
    <t>Uppal BO</t>
  </si>
  <si>
    <t>Kendal BK B.O</t>
  </si>
  <si>
    <t>Apdhup B.O</t>
  </si>
  <si>
    <t>Dhotre BK B.O</t>
  </si>
  <si>
    <t>Leithum B.O</t>
  </si>
  <si>
    <t>Thimmankothu B.O</t>
  </si>
  <si>
    <t>Kadamparai Power House B.O</t>
  </si>
  <si>
    <t>Alukuli BO</t>
  </si>
  <si>
    <t>Gudakkarai BO</t>
  </si>
  <si>
    <t>LMPalapalayam BO</t>
  </si>
  <si>
    <t>Talguni BO</t>
  </si>
  <si>
    <t>Akhegwo B.O</t>
  </si>
  <si>
    <t>Vadakkuthaiyurpalayam BO</t>
  </si>
  <si>
    <t>Nachipatti B.O</t>
  </si>
  <si>
    <t>Elavamalai BO</t>
  </si>
  <si>
    <t>Kavilipalayam BO</t>
  </si>
  <si>
    <t>Germalam BO</t>
  </si>
  <si>
    <t>Aralavadi BO</t>
  </si>
  <si>
    <t>Balapadraramapuram B.O</t>
  </si>
  <si>
    <t>Thalaivankottai B.O</t>
  </si>
  <si>
    <t>Ayyapuram B.O</t>
  </si>
  <si>
    <t>Ichanda B.O</t>
  </si>
  <si>
    <t>Melakalangal B.O</t>
  </si>
  <si>
    <t>Leepuram B.O</t>
  </si>
  <si>
    <t>Kutasingha B.O</t>
  </si>
  <si>
    <t>Therku Thamaraikulam B.O</t>
  </si>
  <si>
    <t>Kalpadi B.O</t>
  </si>
  <si>
    <t>Andipatti BO</t>
  </si>
  <si>
    <t>Dhina BO</t>
  </si>
  <si>
    <t>Dolike Sunderpur BO</t>
  </si>
  <si>
    <t>Karnana BO</t>
  </si>
  <si>
    <t>Boothalapuram B.O</t>
  </si>
  <si>
    <t>Irachi B.O</t>
  </si>
  <si>
    <t>New Mohong B.O</t>
  </si>
  <si>
    <t>Namdang B.O</t>
  </si>
  <si>
    <t>Thingbu B.O</t>
  </si>
  <si>
    <t>Allachaur BO</t>
  </si>
  <si>
    <t>Bodhjungnagar B.O</t>
  </si>
  <si>
    <t>Khasnoagaon B.O</t>
  </si>
  <si>
    <t>Barkathalia B.O</t>
  </si>
  <si>
    <t>Kahlon BO</t>
  </si>
  <si>
    <t>Gulhar BO</t>
  </si>
  <si>
    <t>Behmna BO</t>
  </si>
  <si>
    <t>Hansron BO</t>
  </si>
  <si>
    <t>Akhatwade B.O</t>
  </si>
  <si>
    <t>Muddowal BO</t>
  </si>
  <si>
    <t>Randhawa Masanda BO</t>
  </si>
  <si>
    <t>Kandola BO</t>
  </si>
  <si>
    <t>Daroli Khurd BO</t>
  </si>
  <si>
    <t>Anandanadarkudy B.O</t>
  </si>
  <si>
    <t>Pottakulam B.O</t>
  </si>
  <si>
    <t>Saral Agasteeswaram B.O</t>
  </si>
  <si>
    <t>Rajakkamangalam B.O</t>
  </si>
  <si>
    <t>Shergaon B.O</t>
  </si>
  <si>
    <t>Tippi B.O</t>
  </si>
  <si>
    <t>Muri B.O</t>
  </si>
  <si>
    <t>Tambaldeg B.O</t>
  </si>
  <si>
    <t>Hiradpuri B.O</t>
  </si>
  <si>
    <t>Vellamalai B.O</t>
  </si>
  <si>
    <t>Kanjampatti B.O</t>
  </si>
  <si>
    <t>Mettubavi B.O</t>
  </si>
  <si>
    <t>Odayakulam B.O</t>
  </si>
  <si>
    <t>Reddiarur B.O</t>
  </si>
  <si>
    <t>Sallada B.O</t>
  </si>
  <si>
    <t>Tupari B.O</t>
  </si>
  <si>
    <t>Godhaji Ja Gaon B.O</t>
  </si>
  <si>
    <t>Kuanthal B.O</t>
  </si>
  <si>
    <t>Mamore B.O</t>
  </si>
  <si>
    <t>Dungarja B.O</t>
  </si>
  <si>
    <t>Goyanda B.O</t>
  </si>
  <si>
    <t>Salawad B.O</t>
  </si>
  <si>
    <t>Jarga B.O</t>
  </si>
  <si>
    <t>Jallowal BO</t>
  </si>
  <si>
    <t>Khurla BO</t>
  </si>
  <si>
    <t>Badwal B.O</t>
  </si>
  <si>
    <t>Jarkhana B.O</t>
  </si>
  <si>
    <t>Bagudar B.O</t>
  </si>
  <si>
    <t>Mulapalayam BO</t>
  </si>
  <si>
    <t>Muthayeepalayam BO</t>
  </si>
  <si>
    <t>Kokkarayanpettai BO</t>
  </si>
  <si>
    <t>Ramanathapuram Pudur BO</t>
  </si>
  <si>
    <t>Muvirunthali B.O</t>
  </si>
  <si>
    <t>Pothampalayam BO</t>
  </si>
  <si>
    <t>Kalwasia B.O</t>
  </si>
  <si>
    <t>Morthal B.O</t>
  </si>
  <si>
    <t>Neema B.O</t>
  </si>
  <si>
    <t>Bommiahpuram B.O</t>
  </si>
  <si>
    <t>Hadan B.O</t>
  </si>
  <si>
    <t>Dusarna B.O</t>
  </si>
  <si>
    <t>Gersar B.O</t>
  </si>
  <si>
    <t>Ankhisar B.O</t>
  </si>
  <si>
    <t>Bamanwali B.O</t>
  </si>
  <si>
    <t>Garabdesar B.O</t>
  </si>
  <si>
    <t>Chak 8 Kyd B.O</t>
  </si>
  <si>
    <t>Gajroopdesar B.O</t>
  </si>
  <si>
    <t>Bandhra B.O</t>
  </si>
  <si>
    <t>Kisnasar B.O</t>
  </si>
  <si>
    <t>Bhikhnera B.O</t>
  </si>
  <si>
    <t>Arjansar B.O</t>
  </si>
  <si>
    <t>Aadsar B.O</t>
  </si>
  <si>
    <t>Nunthala B.O</t>
  </si>
  <si>
    <t>Singara B.O</t>
  </si>
  <si>
    <t>Kariashola B.O</t>
  </si>
  <si>
    <t>Lungtan B.O</t>
  </si>
  <si>
    <t>Gokha BO</t>
  </si>
  <si>
    <t>Bangaonpatti BO</t>
  </si>
  <si>
    <t>Khujhidih BO</t>
  </si>
  <si>
    <t>Belaunakala BO</t>
  </si>
  <si>
    <t>Namsang Mukh B.O</t>
  </si>
  <si>
    <t>Dirang Basti B.O</t>
  </si>
  <si>
    <t>Dali B.O</t>
  </si>
  <si>
    <t>Balemu B.O</t>
  </si>
  <si>
    <t>Vijayamanagaram B.O</t>
  </si>
  <si>
    <t>Ma Podaiyur B.O</t>
  </si>
  <si>
    <t>Orangur B.O</t>
  </si>
  <si>
    <t>Edaiyur B.O</t>
  </si>
  <si>
    <t>Kothattai B.O</t>
  </si>
  <si>
    <t>Murugangudi B.O</t>
  </si>
  <si>
    <t>Thachur B.O</t>
  </si>
  <si>
    <t>Lengpui B.O</t>
  </si>
  <si>
    <t>Banskhedi B.O</t>
  </si>
  <si>
    <t>Sathia B.O</t>
  </si>
  <si>
    <t>Charana B.O</t>
  </si>
  <si>
    <t>Bhilampur BO</t>
  </si>
  <si>
    <t>Barhata BO</t>
  </si>
  <si>
    <t>Nonari BO</t>
  </si>
  <si>
    <t>Aara BO</t>
  </si>
  <si>
    <t>Bhainsali B.O</t>
  </si>
  <si>
    <t>Dhani Mozi B.O</t>
  </si>
  <si>
    <t>Phogan B.O</t>
  </si>
  <si>
    <t>Bhutera BO</t>
  </si>
  <si>
    <t>Chainpura B.O</t>
  </si>
  <si>
    <t>Faizpur Ninana BO</t>
  </si>
  <si>
    <t>Depalsar B.O</t>
  </si>
  <si>
    <t>Barwali Khurd BO</t>
  </si>
  <si>
    <t>Pharaur BO</t>
  </si>
  <si>
    <t>Bhamarsibuland BO</t>
  </si>
  <si>
    <t>Amrala BO</t>
  </si>
  <si>
    <t>Nangal Khunga BO</t>
  </si>
  <si>
    <t>Argowal BO</t>
  </si>
  <si>
    <t>Saggran BO</t>
  </si>
  <si>
    <t>Bariana BO</t>
  </si>
  <si>
    <t>Chowki Patiari BO</t>
  </si>
  <si>
    <t>Behlakhan BO</t>
  </si>
  <si>
    <t>Ghorewaha BO</t>
  </si>
  <si>
    <t>Dhugga Kalan BO</t>
  </si>
  <si>
    <t>Hoshiarpur Kalota BO</t>
  </si>
  <si>
    <t>Baja Chak BO</t>
  </si>
  <si>
    <t>Bassi Jalal Khan BO</t>
  </si>
  <si>
    <t>SHERGARH BO</t>
  </si>
  <si>
    <t>Gomathimuthupuram B.O</t>
  </si>
  <si>
    <t>Bhagrana BO</t>
  </si>
  <si>
    <t>Bhagowal BO</t>
  </si>
  <si>
    <t>Kukanet BO</t>
  </si>
  <si>
    <t>Bombeli BO</t>
  </si>
  <si>
    <t>Bachhohi BO</t>
  </si>
  <si>
    <t>Balrampur BO</t>
  </si>
  <si>
    <t>Dhirajpur BO</t>
  </si>
  <si>
    <t>Argupur Kala BO</t>
  </si>
  <si>
    <t>Nithinatham B.O</t>
  </si>
  <si>
    <t>Kotteri B.O</t>
  </si>
  <si>
    <t>Garhi Mansowal BO</t>
  </si>
  <si>
    <t>Dhada Kalan BO</t>
  </si>
  <si>
    <t>Lalwan BO</t>
  </si>
  <si>
    <t>Vellangari B.O</t>
  </si>
  <si>
    <t>Bohara BO</t>
  </si>
  <si>
    <t>Chak Dana BO</t>
  </si>
  <si>
    <t>Ajrawar BO</t>
  </si>
  <si>
    <t>Nanhera BO</t>
  </si>
  <si>
    <t>Garhi Qanogaon BO</t>
  </si>
  <si>
    <t>Nighi BO</t>
  </si>
  <si>
    <t>Akkanur B.O</t>
  </si>
  <si>
    <t>Alimadurai BO</t>
  </si>
  <si>
    <t>Kilaselvanur BO</t>
  </si>
  <si>
    <t>Kilamudimannarkottai BO</t>
  </si>
  <si>
    <t>Pakkuvetti BO</t>
  </si>
  <si>
    <t>Valayapukulam BO</t>
  </si>
  <si>
    <t>Vilangulathur BO</t>
  </si>
  <si>
    <t>Seyyamangalam BO</t>
  </si>
  <si>
    <t>Ayinkudi BO</t>
  </si>
  <si>
    <t>Somasisar B.O</t>
  </si>
  <si>
    <t>Baijwa B.O</t>
  </si>
  <si>
    <t>Norangpura B.O</t>
  </si>
  <si>
    <t>Bhojasar Upadhiyan B.O</t>
  </si>
  <si>
    <t>Khadak Malegaon B.O</t>
  </si>
  <si>
    <t>Chhapraula BO</t>
  </si>
  <si>
    <t>Almas BO</t>
  </si>
  <si>
    <t>Ramshisar BO</t>
  </si>
  <si>
    <t>Tajsar BO</t>
  </si>
  <si>
    <t>Bhooma Bada BO</t>
  </si>
  <si>
    <t>Gothra Taglan BO</t>
  </si>
  <si>
    <t>Ariyakudi BO</t>
  </si>
  <si>
    <t>Chathurvethamangalam BO</t>
  </si>
  <si>
    <t>Narippaiyur BO</t>
  </si>
  <si>
    <t>Duraisamypuram B.O</t>
  </si>
  <si>
    <t>Gokulpura BO</t>
  </si>
  <si>
    <t>Doodwa BO</t>
  </si>
  <si>
    <t>Anokhu BO</t>
  </si>
  <si>
    <t>Astan B.O</t>
  </si>
  <si>
    <t>Sukivili B.O</t>
  </si>
  <si>
    <t>Hukumpura B.O</t>
  </si>
  <si>
    <t>Bankda B.O</t>
  </si>
  <si>
    <t>Bhopalgarh B.O</t>
  </si>
  <si>
    <t>Varsinghpur B.O</t>
  </si>
  <si>
    <t>Badi Likhi B.O</t>
  </si>
  <si>
    <t>Nandod B.O</t>
  </si>
  <si>
    <t>Gada Jhumji B.O</t>
  </si>
  <si>
    <t>Mundian Jattan BO</t>
  </si>
  <si>
    <t>Begumpur Jandiala BO</t>
  </si>
  <si>
    <t>Bhilowal BO</t>
  </si>
  <si>
    <t>Chohal BO</t>
  </si>
  <si>
    <t>Wakro B.O</t>
  </si>
  <si>
    <t>Arunachal University B.O</t>
  </si>
  <si>
    <t>Goiliang B.O</t>
  </si>
  <si>
    <t>Hawa Camp B.O</t>
  </si>
  <si>
    <t>Baghera B.O</t>
  </si>
  <si>
    <t>Kadoudiya B.O</t>
  </si>
  <si>
    <t>Devi Bhoyare B.O</t>
  </si>
  <si>
    <t>Periapatti B.O</t>
  </si>
  <si>
    <t>Chandipadar B.O</t>
  </si>
  <si>
    <t>Chichpalli B.O</t>
  </si>
  <si>
    <t>Kelzar B.O</t>
  </si>
  <si>
    <t>Mindhala B.O</t>
  </si>
  <si>
    <t>Mudra Bhadra B.O</t>
  </si>
  <si>
    <t>Bania B.O</t>
  </si>
  <si>
    <t>Chamakhandi B.O</t>
  </si>
  <si>
    <t>Athagadapatna B.O</t>
  </si>
  <si>
    <t>Badarampalli B.O</t>
  </si>
  <si>
    <t>Badabaragam B.O</t>
  </si>
  <si>
    <t>Madhuruchua B.O</t>
  </si>
  <si>
    <t>Kavalkaranpatti B.O</t>
  </si>
  <si>
    <t>Ikkaraikosikurichi B.O</t>
  </si>
  <si>
    <t>Kunnagoundanpatti B.O</t>
  </si>
  <si>
    <t>Seegampatti B.O</t>
  </si>
  <si>
    <t>Itendra Mertiyan B.O</t>
  </si>
  <si>
    <t>Pimpalgaon Khambi B.O</t>
  </si>
  <si>
    <t>Dawwa B.O</t>
  </si>
  <si>
    <t>Parsodi B.O</t>
  </si>
  <si>
    <t>Murdada B.O</t>
  </si>
  <si>
    <t>Kondhwa KH B.O</t>
  </si>
  <si>
    <t>Kuslamb B.O</t>
  </si>
  <si>
    <t>Adas B.O</t>
  </si>
  <si>
    <t>Khirkatanka B.O</t>
  </si>
  <si>
    <t>Mahidpur B.O</t>
  </si>
  <si>
    <t>Kasbarenj B.O</t>
  </si>
  <si>
    <t>Amrod B.O</t>
  </si>
  <si>
    <t>Mathner B.O</t>
  </si>
  <si>
    <t>Patoda B.O.</t>
  </si>
  <si>
    <t>Jogeswari Pargaon B.O</t>
  </si>
  <si>
    <t>Banbana B.O</t>
  </si>
  <si>
    <t>Barsingsar B.O</t>
  </si>
  <si>
    <t>Alampatti B.O</t>
  </si>
  <si>
    <t>Aslavada B.O</t>
  </si>
  <si>
    <t>Badkummed B.O</t>
  </si>
  <si>
    <t>Goyalabujurg B.O</t>
  </si>
  <si>
    <t>Panbihar B.O</t>
  </si>
  <si>
    <t>Adyar Dupache B.O</t>
  </si>
  <si>
    <t>Dawsa B.O</t>
  </si>
  <si>
    <t>Ajnale B.O</t>
  </si>
  <si>
    <t>Barloni B.O</t>
  </si>
  <si>
    <t>Purandawade B.O</t>
  </si>
  <si>
    <t>Jambhood B.O</t>
  </si>
  <si>
    <t>Khinawari B.O</t>
  </si>
  <si>
    <t>Beerpalli B.O</t>
  </si>
  <si>
    <t>Kunnathur B.O</t>
  </si>
  <si>
    <t>Binnamangalam B.O</t>
  </si>
  <si>
    <t>Chembarasanapalli B.O</t>
  </si>
  <si>
    <t>Bhendi Mahal B.O</t>
  </si>
  <si>
    <t>Apoti B.O</t>
  </si>
  <si>
    <t>Gobhani B.O</t>
  </si>
  <si>
    <t>Goregaon KD B.O</t>
  </si>
  <si>
    <t>Adsul B.O</t>
  </si>
  <si>
    <t>Morgaon Bhakre B.O</t>
  </si>
  <si>
    <t>Bhatumara B.O</t>
  </si>
  <si>
    <t>Dhapewada B.O</t>
  </si>
  <si>
    <t>Karapattu B.O</t>
  </si>
  <si>
    <t>Chatamundali B.O</t>
  </si>
  <si>
    <t>Angaragam B.O</t>
  </si>
  <si>
    <t>Dabla Bhoj B.O</t>
  </si>
  <si>
    <t>Emrkandigai B.O</t>
  </si>
  <si>
    <t>Digsari BO</t>
  </si>
  <si>
    <t>Majhola BO</t>
  </si>
  <si>
    <t>Fatehgarhi BO</t>
  </si>
  <si>
    <t>Kanau BO</t>
  </si>
  <si>
    <t>Kailora BO</t>
  </si>
  <si>
    <t>Asarlai B.O</t>
  </si>
  <si>
    <t>Beethu B.O</t>
  </si>
  <si>
    <t>Babagaon B.O</t>
  </si>
  <si>
    <t>Bagiara B.O</t>
  </si>
  <si>
    <t>Jhoontha B.O</t>
  </si>
  <si>
    <t>Chadwas B.O</t>
  </si>
  <si>
    <t>Bisimunda B.O</t>
  </si>
  <si>
    <t>Brahmani B.O</t>
  </si>
  <si>
    <t>Chadeipank B.O</t>
  </si>
  <si>
    <t>Bharial BO</t>
  </si>
  <si>
    <t>Hayat Nagar BO</t>
  </si>
  <si>
    <t>Siras B.O</t>
  </si>
  <si>
    <t>Chandli B.O</t>
  </si>
  <si>
    <t>Hingotia BO</t>
  </si>
  <si>
    <t>Badwa BO</t>
  </si>
  <si>
    <t>Chanwandia BO</t>
  </si>
  <si>
    <t>Kallapuram B.O</t>
  </si>
  <si>
    <t>Badolighata B.O</t>
  </si>
  <si>
    <t>Bangreda Ghata B.O</t>
  </si>
  <si>
    <t>Pardi Tad B.O</t>
  </si>
  <si>
    <t>Chennasandiram B.O</t>
  </si>
  <si>
    <t>Haleseebam B.O</t>
  </si>
  <si>
    <t>Badangarh B.O</t>
  </si>
  <si>
    <t>Anjanwati B.O</t>
  </si>
  <si>
    <t>Hingni BK B.O</t>
  </si>
  <si>
    <t>Antarwali BK B.O</t>
  </si>
  <si>
    <t>Talawade B.O</t>
  </si>
  <si>
    <t>Balupa B.O</t>
  </si>
  <si>
    <t>Hathoj B.O</t>
  </si>
  <si>
    <t>Khojepur BO</t>
  </si>
  <si>
    <t>B.M.G. Hospital Ramnagar B.O</t>
  </si>
  <si>
    <t>Kawarabandh B.O</t>
  </si>
  <si>
    <t>Khilad B.O</t>
  </si>
  <si>
    <t>Lahuri B.O</t>
  </si>
  <si>
    <t>Vairapalayam BO</t>
  </si>
  <si>
    <t>Anjur BO</t>
  </si>
  <si>
    <t>Chinnamattarapalli B.O</t>
  </si>
  <si>
    <t>Degham BO</t>
  </si>
  <si>
    <t>Lachru Kalan BO</t>
  </si>
  <si>
    <t>Manhota BO</t>
  </si>
  <si>
    <t>Muthur B.O</t>
  </si>
  <si>
    <t>Devarayapuram B.O</t>
  </si>
  <si>
    <t>Topslip B.O</t>
  </si>
  <si>
    <t>Pethanaickanur B.O</t>
  </si>
  <si>
    <t>Mount Stuart B.O</t>
  </si>
  <si>
    <t>Galand BO</t>
  </si>
  <si>
    <t>Ingrahm Institute BO</t>
  </si>
  <si>
    <t>Behta Hazipur BO</t>
  </si>
  <si>
    <t>Puduchatram BO</t>
  </si>
  <si>
    <t>Ketti Palada B.O</t>
  </si>
  <si>
    <t>Prospect B.O</t>
  </si>
  <si>
    <t>Lallian BO</t>
  </si>
  <si>
    <t>Barethi BO</t>
  </si>
  <si>
    <t>Koraur BO</t>
  </si>
  <si>
    <t>Anjora B.O</t>
  </si>
  <si>
    <t>Naduvanandal BO</t>
  </si>
  <si>
    <t>Karai BO</t>
  </si>
  <si>
    <t>Kalayampoondi BO</t>
  </si>
  <si>
    <t>Nannadu BO</t>
  </si>
  <si>
    <t>Hiwara BK B.O</t>
  </si>
  <si>
    <t>Bhankheda Khurd B.O</t>
  </si>
  <si>
    <t>Maragadhapuram BO</t>
  </si>
  <si>
    <t>Kalra BO</t>
  </si>
  <si>
    <t>Sehra BO</t>
  </si>
  <si>
    <t>Chhachena BO</t>
  </si>
  <si>
    <t>Kittiadgaon B.O</t>
  </si>
  <si>
    <t>Dantil BO</t>
  </si>
  <si>
    <t>Kanuani BO</t>
  </si>
  <si>
    <t>Brahmanpur BO</t>
  </si>
  <si>
    <t>Bami BO</t>
  </si>
  <si>
    <t>Bhursaguda B.O</t>
  </si>
  <si>
    <t>Deulgudi B.O</t>
  </si>
  <si>
    <t>Bileisarda B.O</t>
  </si>
  <si>
    <t>Akhepura B.O</t>
  </si>
  <si>
    <t>Pattiwadgaon B.O</t>
  </si>
  <si>
    <t>Sihana B.O</t>
  </si>
  <si>
    <t>Dhankya B.O</t>
  </si>
  <si>
    <t>Chandesara B.O</t>
  </si>
  <si>
    <t>Gove B.O</t>
  </si>
  <si>
    <t>Khed BK B.O</t>
  </si>
  <si>
    <t>Birmani B.O</t>
  </si>
  <si>
    <t>Gunjalwadi B.O</t>
  </si>
  <si>
    <t>Nirgudsar B.O</t>
  </si>
  <si>
    <t>Saval B.O</t>
  </si>
  <si>
    <t>Watluj B.O</t>
  </si>
  <si>
    <t>Charoli BK B.O</t>
  </si>
  <si>
    <t>Chhaplian B.O</t>
  </si>
  <si>
    <t>Manchukondapalli B.O</t>
  </si>
  <si>
    <t>Baliganapalli B.O</t>
  </si>
  <si>
    <t>Amballi B.O</t>
  </si>
  <si>
    <t>Gudisadanapalli B.O</t>
  </si>
  <si>
    <t>Guttahalli B.O</t>
  </si>
  <si>
    <t>Begepalli B.O</t>
  </si>
  <si>
    <t>Avalapalli B.O</t>
  </si>
  <si>
    <t>Thorapalli Agraharam B.O</t>
  </si>
  <si>
    <t>Tiruvanapatti B.O</t>
  </si>
  <si>
    <t>Periyathalihalli B.O</t>
  </si>
  <si>
    <t>Bodichipalli B.O</t>
  </si>
  <si>
    <t>Peddamelupalli B.O</t>
  </si>
  <si>
    <t>Umbarghar B.O</t>
  </si>
  <si>
    <t>Dehen B.O</t>
  </si>
  <si>
    <t>Adkhaltari B.O</t>
  </si>
  <si>
    <t>Alewadi B.O</t>
  </si>
  <si>
    <t>Piloo B.O</t>
  </si>
  <si>
    <t>Kannoj B.O</t>
  </si>
  <si>
    <t>Ghatiawali B.O</t>
  </si>
  <si>
    <t>Ghadwala Ka Kheda B.O</t>
  </si>
  <si>
    <t>Borana CO B.O</t>
  </si>
  <si>
    <t>Tumkarwar B.O</t>
  </si>
  <si>
    <t>Surawas B.O</t>
  </si>
  <si>
    <t>Arnia Ghoda B.O</t>
  </si>
  <si>
    <t>Kilavaippar B.O</t>
  </si>
  <si>
    <t>Binasar B.O</t>
  </si>
  <si>
    <t>Melaseithalai B.O</t>
  </si>
  <si>
    <t>Nagampatti B.O</t>
  </si>
  <si>
    <t>Maipparai B.O</t>
  </si>
  <si>
    <t>Gassu BO</t>
  </si>
  <si>
    <t>Kapure BO</t>
  </si>
  <si>
    <t>Aajmabad B.O</t>
  </si>
  <si>
    <t>Jainwadi B.O</t>
  </si>
  <si>
    <t>Shivane B.O</t>
  </si>
  <si>
    <t>Akumbhe B.O</t>
  </si>
  <si>
    <t>Bondle B.O</t>
  </si>
  <si>
    <t>Naranmohantypadia B.O</t>
  </si>
  <si>
    <t>Manalur B.O</t>
  </si>
  <si>
    <t>Bappiya B.O</t>
  </si>
  <si>
    <t>Aajdawada B.O</t>
  </si>
  <si>
    <t>Paslod B.O</t>
  </si>
  <si>
    <t>Dantra B.O</t>
  </si>
  <si>
    <t>Ban Ka Kheda B.O</t>
  </si>
  <si>
    <t>Jhupel B.O</t>
  </si>
  <si>
    <t>Bera B.O</t>
  </si>
  <si>
    <t>Virumandampalayam BO</t>
  </si>
  <si>
    <t>Bhavigarh BO</t>
  </si>
  <si>
    <t>Melvailamur BO</t>
  </si>
  <si>
    <t>Kantore BO</t>
  </si>
  <si>
    <t>Angriya BO</t>
  </si>
  <si>
    <t>Narura BO</t>
  </si>
  <si>
    <t>Chirgawan BO</t>
  </si>
  <si>
    <t>Nadarmai BO</t>
  </si>
  <si>
    <t>Harsena BO</t>
  </si>
  <si>
    <t>Kadarganj BO</t>
  </si>
  <si>
    <t>Kodoli B.O</t>
  </si>
  <si>
    <t>Gunj KH B.O</t>
  </si>
  <si>
    <t>Chilane B.O</t>
  </si>
  <si>
    <t>Ahilyapur B.O</t>
  </si>
  <si>
    <t>Gorane B.O</t>
  </si>
  <si>
    <t>Tarhadi T.T. B.O</t>
  </si>
  <si>
    <t>Babrod B.O</t>
  </si>
  <si>
    <t>Keshopur B.O</t>
  </si>
  <si>
    <t>Bagdawa B.O</t>
  </si>
  <si>
    <t>Banetha B.O</t>
  </si>
  <si>
    <t>Kurwal Jawali B.O</t>
  </si>
  <si>
    <t>Asgoli B.O</t>
  </si>
  <si>
    <t>Gawadewadi B.O</t>
  </si>
  <si>
    <t>Nalavane B.O</t>
  </si>
  <si>
    <t>Belawadi B.O</t>
  </si>
  <si>
    <t>Periyasamipuram B.O</t>
  </si>
  <si>
    <t>Sutod BO</t>
  </si>
  <si>
    <t>Marunji B.O</t>
  </si>
  <si>
    <t>Vadgaon Shinde B.O</t>
  </si>
  <si>
    <t>Mundhva B.O</t>
  </si>
  <si>
    <t>Dholeswar BO</t>
  </si>
  <si>
    <t>Muiddinpur BO</t>
  </si>
  <si>
    <t>Ambarpur Rejor BO</t>
  </si>
  <si>
    <t>Irugalur BO</t>
  </si>
  <si>
    <t>Berni BO</t>
  </si>
  <si>
    <t>Ajna B.O</t>
  </si>
  <si>
    <t>Vadji B.O</t>
  </si>
  <si>
    <t>Jirali B.O</t>
  </si>
  <si>
    <t>Khadke Bk B.O</t>
  </si>
  <si>
    <t>Takali Bk B.O</t>
  </si>
  <si>
    <t>Bassian Brahman BO</t>
  </si>
  <si>
    <t>Daun Majra BO</t>
  </si>
  <si>
    <t>Kubaheri BO</t>
  </si>
  <si>
    <t>Mundhon Kalan BO</t>
  </si>
  <si>
    <t>Geega Majra BO</t>
  </si>
  <si>
    <t>Pimpalgaon K H B.O</t>
  </si>
  <si>
    <t>Anturli Bk B.O</t>
  </si>
  <si>
    <t>Sugo B.O</t>
  </si>
  <si>
    <t>Sidhari Bazar BO</t>
  </si>
  <si>
    <t>Pachiyana BO</t>
  </si>
  <si>
    <t>Dehriyawan BO</t>
  </si>
  <si>
    <t>Manjanpur BO</t>
  </si>
  <si>
    <t>Alnabhari BO</t>
  </si>
  <si>
    <t>Anjrauli BO</t>
  </si>
  <si>
    <t>Korpavali B.O</t>
  </si>
  <si>
    <t>Ghodgaon B.O</t>
  </si>
  <si>
    <t>Kochur B.O</t>
  </si>
  <si>
    <t>Tahakali B.O</t>
  </si>
  <si>
    <t>Balisira B.O</t>
  </si>
  <si>
    <t>Dayal B.O</t>
  </si>
  <si>
    <t>Chindravale B.O</t>
  </si>
  <si>
    <t>Mawan B.O</t>
  </si>
  <si>
    <t>Ata BO</t>
  </si>
  <si>
    <t>NALWA BO</t>
  </si>
  <si>
    <t>Agampur BO</t>
  </si>
  <si>
    <t>Hafizabad BO</t>
  </si>
  <si>
    <t>Ghiala BO</t>
  </si>
  <si>
    <t>Chakkar BO</t>
  </si>
  <si>
    <t>Panjore BO</t>
  </si>
  <si>
    <t>Katlaur BO</t>
  </si>
  <si>
    <t>Swamipur BO</t>
  </si>
  <si>
    <t>Thaluh BO</t>
  </si>
  <si>
    <t>Lodhi Majra BO</t>
  </si>
  <si>
    <t>Kondri BO</t>
  </si>
  <si>
    <t>Giraunda BO</t>
  </si>
  <si>
    <t>Hariharpur Kayasthan BO</t>
  </si>
  <si>
    <t>Massewal BO</t>
  </si>
  <si>
    <t>Jhinjari BO</t>
  </si>
  <si>
    <t>Barsalpur BO</t>
  </si>
  <si>
    <t>Pathreri Jattan BO</t>
  </si>
  <si>
    <t>Nangal Talwara BO</t>
  </si>
  <si>
    <t>Katta Sabour B.O</t>
  </si>
  <si>
    <t>Bankora B.O</t>
  </si>
  <si>
    <t>Dihana BO</t>
  </si>
  <si>
    <t>Jangliana BO</t>
  </si>
  <si>
    <t>Hendrun B.O</t>
  </si>
  <si>
    <t>Agaram Ittikkal B.O</t>
  </si>
  <si>
    <t>Bhitaura BO</t>
  </si>
  <si>
    <t>Khamipurnidhiywan BO</t>
  </si>
  <si>
    <t>Karnisar Bhatiyan B.O</t>
  </si>
  <si>
    <t>Mandesara B.O</t>
  </si>
  <si>
    <t>Bhankher BO</t>
  </si>
  <si>
    <t>Kudowal BO</t>
  </si>
  <si>
    <t>Andheri Deori B.O</t>
  </si>
  <si>
    <t>Dedpura B.O</t>
  </si>
  <si>
    <t>Paranga B.O</t>
  </si>
  <si>
    <t>Boobaniya B.O</t>
  </si>
  <si>
    <t>Satawaria B.O</t>
  </si>
  <si>
    <t>Rawatmal B.O</t>
  </si>
  <si>
    <t>Pudukottai BO</t>
  </si>
  <si>
    <t>Malka Khera B.O</t>
  </si>
  <si>
    <t>Jalipa B.O</t>
  </si>
  <si>
    <t>Binjal BO</t>
  </si>
  <si>
    <t>Nanaksar BO</t>
  </si>
  <si>
    <t>Kailey BO</t>
  </si>
  <si>
    <t>Lalton Khurd BO</t>
  </si>
  <si>
    <t>Pamali BO</t>
  </si>
  <si>
    <t>Raqba BO</t>
  </si>
  <si>
    <t>Jangpura BO</t>
  </si>
  <si>
    <t>Bhanohar BO</t>
  </si>
  <si>
    <t>Lapari BO</t>
  </si>
  <si>
    <t>Anguli BO</t>
  </si>
  <si>
    <t>Bada Gaon BO</t>
  </si>
  <si>
    <t>Balidihi B.O</t>
  </si>
  <si>
    <t>Routapada B.O</t>
  </si>
  <si>
    <t>Bankoi B.O</t>
  </si>
  <si>
    <t>Baulabandha B.O</t>
  </si>
  <si>
    <t>Motta B.O</t>
  </si>
  <si>
    <t>Dakha B.O</t>
  </si>
  <si>
    <t>Burhan Ka Tala B.O</t>
  </si>
  <si>
    <t>Turumal B.O</t>
  </si>
  <si>
    <t>Bavdhan B.O</t>
  </si>
  <si>
    <t>Ambegaon BK B.O</t>
  </si>
  <si>
    <t>Orappam B.O</t>
  </si>
  <si>
    <t>Thimmarayanahalli B.O</t>
  </si>
  <si>
    <t>Bommahalli B.O</t>
  </si>
  <si>
    <t>Chhatt BO</t>
  </si>
  <si>
    <t>Gogra B.O</t>
  </si>
  <si>
    <t>Toli B.O</t>
  </si>
  <si>
    <t>Brahmanshevge B.O</t>
  </si>
  <si>
    <t>Jhakholari BO</t>
  </si>
  <si>
    <t>Baknaur BO</t>
  </si>
  <si>
    <t>Siswan BO</t>
  </si>
  <si>
    <t>Mauli Baidwan BO</t>
  </si>
  <si>
    <t>Kalvehalli B.O</t>
  </si>
  <si>
    <t>Aikondamkothapalli B.O</t>
  </si>
  <si>
    <t>Avathavadi B.O</t>
  </si>
  <si>
    <t>Siyadeeh BO</t>
  </si>
  <si>
    <t>Babupali B.O</t>
  </si>
  <si>
    <t>Karyana Kalan BO</t>
  </si>
  <si>
    <t>Mattewara BO</t>
  </si>
  <si>
    <t>Gurdha B.O</t>
  </si>
  <si>
    <t>Amgaon BK B.O</t>
  </si>
  <si>
    <t>Dawki B.O</t>
  </si>
  <si>
    <t>Batana B.O</t>
  </si>
  <si>
    <t>VMuthulingapuram BO</t>
  </si>
  <si>
    <t>Mamsapuram BO</t>
  </si>
  <si>
    <t>Athikulam BO</t>
  </si>
  <si>
    <t>Inamkarisalkulam BO</t>
  </si>
  <si>
    <t>Kunnur South BO</t>
  </si>
  <si>
    <t>Edirkottai BO</t>
  </si>
  <si>
    <t>Karisalpatti BO</t>
  </si>
  <si>
    <t>Narigam B.O</t>
  </si>
  <si>
    <t>Ayatapur B.O</t>
  </si>
  <si>
    <t>Brajamohanpur B.O</t>
  </si>
  <si>
    <t>Chulhad B.O</t>
  </si>
  <si>
    <t>Kardi B.O</t>
  </si>
  <si>
    <t>Baku B.O</t>
  </si>
  <si>
    <t>Paikatigiria B.O</t>
  </si>
  <si>
    <t>Daleiput B.O</t>
  </si>
  <si>
    <t>Chhamundiapalli B.O</t>
  </si>
  <si>
    <t>Kandaula BO</t>
  </si>
  <si>
    <t>Aurangabad Ristal BO</t>
  </si>
  <si>
    <t>Sennamanaickenpatti BO</t>
  </si>
  <si>
    <t>Achanampatti BO</t>
  </si>
  <si>
    <t>Ambathurai BO</t>
  </si>
  <si>
    <t>Alambadimines BO</t>
  </si>
  <si>
    <t>Kulathupatti BO</t>
  </si>
  <si>
    <t>Alamarathupatti BO</t>
  </si>
  <si>
    <t>Rajwal BO</t>
  </si>
  <si>
    <t>Kilsiviri BO</t>
  </si>
  <si>
    <t>Dhanarhi BO</t>
  </si>
  <si>
    <t>Bhallan B.O</t>
  </si>
  <si>
    <t>Makari BO</t>
  </si>
  <si>
    <t>Jhandian BO</t>
  </si>
  <si>
    <t>Karattai BO</t>
  </si>
  <si>
    <t>Prem Nagar Chauraha BO</t>
  </si>
  <si>
    <t>Bhogwara BO</t>
  </si>
  <si>
    <t>Sulvade B.O</t>
  </si>
  <si>
    <t>Wathode B.O</t>
  </si>
  <si>
    <t>Hamdapur B.O</t>
  </si>
  <si>
    <t>Dhangar Takli B.O</t>
  </si>
  <si>
    <t>Banvas B.O</t>
  </si>
  <si>
    <t>Devalgaon Gat B.O</t>
  </si>
  <si>
    <t>Mapegaon B.O</t>
  </si>
  <si>
    <t>Shahpur Kandi BO</t>
  </si>
  <si>
    <t>Badbanki B.O</t>
  </si>
  <si>
    <t>Barsa B.O</t>
  </si>
  <si>
    <t>Lulwa B.O</t>
  </si>
  <si>
    <t>Mewaria B.O</t>
  </si>
  <si>
    <t>Atitmand B.O</t>
  </si>
  <si>
    <t>Sobri B.O</t>
  </si>
  <si>
    <t>Hanutia B.O</t>
  </si>
  <si>
    <t>Nai Kalan B.O</t>
  </si>
  <si>
    <t>Gola B.O</t>
  </si>
  <si>
    <t>Oduvankurichi B.O</t>
  </si>
  <si>
    <t>Vadugam Muniappampalayam B.O</t>
  </si>
  <si>
    <t>Kakkaveri B.O</t>
  </si>
  <si>
    <t>Kadiranallur B.O</t>
  </si>
  <si>
    <t>Behta BO</t>
  </si>
  <si>
    <t>Baznagar BO</t>
  </si>
  <si>
    <t>Bhargain BO</t>
  </si>
  <si>
    <t>Gudal B.O</t>
  </si>
  <si>
    <t>Phejiwade B.O</t>
  </si>
  <si>
    <t>Dahiwali B.O</t>
  </si>
  <si>
    <t>Deoghati B.O</t>
  </si>
  <si>
    <t>Kishan Garh BO</t>
  </si>
  <si>
    <t>Rauli BO</t>
  </si>
  <si>
    <t>Jorium BO</t>
  </si>
  <si>
    <t>Walni Colliery B.O</t>
  </si>
  <si>
    <t>Jiwnapur B.O</t>
  </si>
  <si>
    <t>S.Ambagam B.O</t>
  </si>
  <si>
    <t>Chandulli B.O</t>
  </si>
  <si>
    <t>Adapada B.O</t>
  </si>
  <si>
    <t>Jharapari B.O</t>
  </si>
  <si>
    <t>ATALI</t>
  </si>
  <si>
    <t>Songra BO</t>
  </si>
  <si>
    <t>Arumbuliyur BO</t>
  </si>
  <si>
    <t>Edayambudur BO</t>
  </si>
  <si>
    <t>Kachhela BO</t>
  </si>
  <si>
    <t>Koppampudur B.O</t>
  </si>
  <si>
    <t>Boominaickenpatti B.O</t>
  </si>
  <si>
    <t>Mattukaranpudur B.O</t>
  </si>
  <si>
    <t>Karumalaikudal B.O</t>
  </si>
  <si>
    <t>Dasavilakku B.O</t>
  </si>
  <si>
    <t>Andippatti B.O</t>
  </si>
  <si>
    <t>Jalakarichal BO</t>
  </si>
  <si>
    <t>Jallipatti BO</t>
  </si>
  <si>
    <t>Kandgaon B.O</t>
  </si>
  <si>
    <t>Talandage B.O</t>
  </si>
  <si>
    <t>Bariowal BO</t>
  </si>
  <si>
    <t>Dhoot Kalan BO</t>
  </si>
  <si>
    <t>Amraigaon BO</t>
  </si>
  <si>
    <t>Astikaan BO</t>
  </si>
  <si>
    <t>Salipperi B.O</t>
  </si>
  <si>
    <t>Edalakudy B.O</t>
  </si>
  <si>
    <t>Azhikkal B.O</t>
  </si>
  <si>
    <t>Alancode B.O</t>
  </si>
  <si>
    <t>Melamanakudy B.O</t>
  </si>
  <si>
    <t>Erachakulam B.O</t>
  </si>
  <si>
    <t>Vellamadam B.O</t>
  </si>
  <si>
    <t>Chunkankadai B.O</t>
  </si>
  <si>
    <t>Ilanchirai B.O</t>
  </si>
  <si>
    <t>Pathukani B.O</t>
  </si>
  <si>
    <t>Maruthurkurichi B.O</t>
  </si>
  <si>
    <t>Marthandamthurai B.O</t>
  </si>
  <si>
    <t>K.Sivagnanapuram B.O</t>
  </si>
  <si>
    <t>Illuppakudi B.O</t>
  </si>
  <si>
    <t>Sawaipura BO</t>
  </si>
  <si>
    <t>Hathideh BO</t>
  </si>
  <si>
    <t>Gharadana Khurd B.O</t>
  </si>
  <si>
    <t>Jeeni B.O</t>
  </si>
  <si>
    <t>PilAkhna</t>
  </si>
  <si>
    <t>Pulichapallam BO</t>
  </si>
  <si>
    <t>Avanipur BO</t>
  </si>
  <si>
    <t>Kanakkankuppam BO</t>
  </si>
  <si>
    <t>Badalwas B.O</t>
  </si>
  <si>
    <t>Ghasera B.O</t>
  </si>
  <si>
    <t>Churina B.O</t>
  </si>
  <si>
    <t>Bilwa B.O</t>
  </si>
  <si>
    <t>Jherli B.O</t>
  </si>
  <si>
    <t>Makro B.O</t>
  </si>
  <si>
    <t>Kasar Kandgaon B.O</t>
  </si>
  <si>
    <t>Bhuye B.O</t>
  </si>
  <si>
    <t>Dewale B.O</t>
  </si>
  <si>
    <t>Mudhal B.O</t>
  </si>
  <si>
    <t>Hindgaon B.O</t>
  </si>
  <si>
    <t>Hanimnal B.O</t>
  </si>
  <si>
    <t>Sangashi B.O</t>
  </si>
  <si>
    <t>Cherupallur B.O</t>
  </si>
  <si>
    <t>Thiruthuvapuram B.O</t>
  </si>
  <si>
    <t>Mukkampala B.O</t>
  </si>
  <si>
    <t>Nallur marthandam B.O</t>
  </si>
  <si>
    <t>Chemparuthivilai B.O</t>
  </si>
  <si>
    <t>Anducode B.O</t>
  </si>
  <si>
    <t>Kanjikuzhi B.O</t>
  </si>
  <si>
    <t>Keralapuram B.O</t>
  </si>
  <si>
    <t>Andankarai B.O</t>
  </si>
  <si>
    <t>Azhakamparai B.O</t>
  </si>
  <si>
    <t>Kulasekharapuram B.O</t>
  </si>
  <si>
    <t>Erumbukadu B.O</t>
  </si>
  <si>
    <t>Ritapuram B.O</t>
  </si>
  <si>
    <t>Melakrishnanputhur B.O</t>
  </si>
  <si>
    <t>Kumaracoil B.O</t>
  </si>
  <si>
    <t>Chitharal B.O</t>
  </si>
  <si>
    <t>Adaikkakuzhi B.O</t>
  </si>
  <si>
    <t>Bobde Takli B.O</t>
  </si>
  <si>
    <t>Chikase B.O</t>
  </si>
  <si>
    <t>Ashtane B.O</t>
  </si>
  <si>
    <t>Damrkheda B.O</t>
  </si>
  <si>
    <t>Bahyane B.O</t>
  </si>
  <si>
    <t>Brammadesam BO</t>
  </si>
  <si>
    <t>Mullandrum BO</t>
  </si>
  <si>
    <t>Perunkanchi BO</t>
  </si>
  <si>
    <t>Kuppireddithangal BO</t>
  </si>
  <si>
    <t>Kalmelkuppam BO</t>
  </si>
  <si>
    <t>Velur Kalavai BO</t>
  </si>
  <si>
    <t>Manthangal BO</t>
  </si>
  <si>
    <t>Mullanginavilai B.O</t>
  </si>
  <si>
    <t>Enayam B.O</t>
  </si>
  <si>
    <t>Alagiamandapam B.O</t>
  </si>
  <si>
    <t>Kannumamoodu B.O</t>
  </si>
  <si>
    <t>Sanod B.O</t>
  </si>
  <si>
    <t>Arwar B.O</t>
  </si>
  <si>
    <t>Harpura B.O</t>
  </si>
  <si>
    <t>Bhimrawas B.O</t>
  </si>
  <si>
    <t>Jhadol B.O</t>
  </si>
  <si>
    <t>Kebania B.O</t>
  </si>
  <si>
    <t>Malto Ki Ber B.O</t>
  </si>
  <si>
    <t>Kohda B.O</t>
  </si>
  <si>
    <t>Deoli Auwa B.O</t>
  </si>
  <si>
    <t>Babri BO</t>
  </si>
  <si>
    <t>Dangawas B.O</t>
  </si>
  <si>
    <t>Thengal BO</t>
  </si>
  <si>
    <t>Sambasivapuram BO</t>
  </si>
  <si>
    <t>Alapakkam BO</t>
  </si>
  <si>
    <t>Vembi BO</t>
  </si>
  <si>
    <t>Arapakkam BO</t>
  </si>
  <si>
    <t>Asanahar BO</t>
  </si>
  <si>
    <t>Bihsada BO</t>
  </si>
  <si>
    <t>Balliparwa BO</t>
  </si>
  <si>
    <t>Kolna BO</t>
  </si>
  <si>
    <t>Cherui BO</t>
  </si>
  <si>
    <t>Padarachh BO</t>
  </si>
  <si>
    <t>Babhani BO</t>
  </si>
  <si>
    <t>Arigilapadi BO</t>
  </si>
  <si>
    <t>Harwargaon B.O</t>
  </si>
  <si>
    <t>Deokurali B.O</t>
  </si>
  <si>
    <t>Achler B.O</t>
  </si>
  <si>
    <t>Nidhal B.O</t>
  </si>
  <si>
    <t>Thazhakadai BO</t>
  </si>
  <si>
    <t>Nathambazar BO</t>
  </si>
  <si>
    <t>Sriramapuram BO</t>
  </si>
  <si>
    <t>Moongilpatti BO</t>
  </si>
  <si>
    <t>TPanjampatti BO</t>
  </si>
  <si>
    <t>Kattupatti BO</t>
  </si>
  <si>
    <t>Agaram BO</t>
  </si>
  <si>
    <t>Hasanpur Bhowapur BO</t>
  </si>
  <si>
    <t>Bhagoo BO</t>
  </si>
  <si>
    <t>Jandwala Bhimeshah BO</t>
  </si>
  <si>
    <t>Chikhal Dongre B.O</t>
  </si>
  <si>
    <t>Umela B.O</t>
  </si>
  <si>
    <t>Bhuigaon B.O</t>
  </si>
  <si>
    <t>Banki Khurd BO</t>
  </si>
  <si>
    <t>Tiruppakottai B.O</t>
  </si>
  <si>
    <t>Karuthavoorani B.O</t>
  </si>
  <si>
    <t>Nemathanpatti B.O</t>
  </si>
  <si>
    <t>Velayuthapattinam B.O</t>
  </si>
  <si>
    <t>Vanjinipatti B.O</t>
  </si>
  <si>
    <t>Kallampatti B.O</t>
  </si>
  <si>
    <t>Pillayarpatti B.O</t>
  </si>
  <si>
    <t>Konnathanpatti B.O</t>
  </si>
  <si>
    <t>Palavangudi B.O</t>
  </si>
  <si>
    <t>Jayankondan B.O</t>
  </si>
  <si>
    <t>Karisalpatti B.O</t>
  </si>
  <si>
    <t>Ratrana B.O</t>
  </si>
  <si>
    <t>Mason BO</t>
  </si>
  <si>
    <t>Bhuwarpur BO</t>
  </si>
  <si>
    <t>Ruhipur BO</t>
  </si>
  <si>
    <t>Asaon BO</t>
  </si>
  <si>
    <t>Mircha BO</t>
  </si>
  <si>
    <t>Kilakattur B.O</t>
  </si>
  <si>
    <t>Iduvoi BO</t>
  </si>
  <si>
    <t>Sedarapet BO</t>
  </si>
  <si>
    <t>Arumparthapuram BO</t>
  </si>
  <si>
    <t>Melakasakudi B.O</t>
  </si>
  <si>
    <t>Karukkangudi B.O</t>
  </si>
  <si>
    <t>Kilvelur Bazar B.O</t>
  </si>
  <si>
    <t>Bhadasiya B.O</t>
  </si>
  <si>
    <t>Bharatgarh Canal Colony BO</t>
  </si>
  <si>
    <t>Kilvisharam BO</t>
  </si>
  <si>
    <t>Jita Singh Wala BO</t>
  </si>
  <si>
    <t>Shyamgarh BO</t>
  </si>
  <si>
    <t>Alagapuri B.O</t>
  </si>
  <si>
    <t>Sivapuri B.O</t>
  </si>
  <si>
    <t>Manjakollai B.O</t>
  </si>
  <si>
    <t>Dunger Khera B.O</t>
  </si>
  <si>
    <t>Penha De France B.O</t>
  </si>
  <si>
    <t>Mauliguem B.O</t>
  </si>
  <si>
    <t>Baga B.O</t>
  </si>
  <si>
    <t>Asud B.O</t>
  </si>
  <si>
    <t>Calvim B.O</t>
  </si>
  <si>
    <t>Mudalur BO</t>
  </si>
  <si>
    <t>Muppaiyur BO</t>
  </si>
  <si>
    <t>Ekambaranallur BO</t>
  </si>
  <si>
    <t>Gugainallore BO</t>
  </si>
  <si>
    <t>Mambakkam BO</t>
  </si>
  <si>
    <t>Sattur BO</t>
  </si>
  <si>
    <t>Thenkadapanthangal BO</t>
  </si>
  <si>
    <t>Baidand BO</t>
  </si>
  <si>
    <t>Nai Chakur B.O</t>
  </si>
  <si>
    <t>Awad Shirpura B.O</t>
  </si>
  <si>
    <t>Chinchpur Bk. B.O</t>
  </si>
  <si>
    <t>K.Alambadi B.O</t>
  </si>
  <si>
    <t>Nanjamahathuvazkai B.O</t>
  </si>
  <si>
    <t>Elleri B.O</t>
  </si>
  <si>
    <t>A.Kuravankuppam B.O</t>
  </si>
  <si>
    <t>Pudaiyur B.O</t>
  </si>
  <si>
    <t>Iruppu B.O</t>
  </si>
  <si>
    <t>Palsap B.O</t>
  </si>
  <si>
    <t>Ghatpimpri B.O</t>
  </si>
  <si>
    <t>Bhamnara BO</t>
  </si>
  <si>
    <t>Umand B.O</t>
  </si>
  <si>
    <t>Chittorgarh Fort B.O</t>
  </si>
  <si>
    <t>Doodwa B.O</t>
  </si>
  <si>
    <t>Gujarwas B.O</t>
  </si>
  <si>
    <t>Aminwala BO</t>
  </si>
  <si>
    <t>Jamshet B.O</t>
  </si>
  <si>
    <t>Jamsar B.O</t>
  </si>
  <si>
    <t>Bandhan B.O</t>
  </si>
  <si>
    <t>Morhanda B.O</t>
  </si>
  <si>
    <t>Gass B.O</t>
  </si>
  <si>
    <t>Acchad B.O</t>
  </si>
  <si>
    <t>Dahisar Tarapur B.O</t>
  </si>
  <si>
    <t>Seethapuram BO</t>
  </si>
  <si>
    <t>Minnal Sithamur BO</t>
  </si>
  <si>
    <t>Kalkulam BO</t>
  </si>
  <si>
    <t>Mugundagiri BO</t>
  </si>
  <si>
    <t>Vallipuram BO</t>
  </si>
  <si>
    <t>Sirukundram BO</t>
  </si>
  <si>
    <t>Nerkunam BO</t>
  </si>
  <si>
    <t>Illalur BO</t>
  </si>
  <si>
    <t>Mamandur BO</t>
  </si>
  <si>
    <t>Manapakkam BO</t>
  </si>
  <si>
    <t>Saipem B.O</t>
  </si>
  <si>
    <t>Athankarai BO</t>
  </si>
  <si>
    <t>Chahalwa BO</t>
  </si>
  <si>
    <t>Koilari BO</t>
  </si>
  <si>
    <t>Thithandapattu BO</t>
  </si>
  <si>
    <t>Mettangadu B.O</t>
  </si>
  <si>
    <t>Vembaneri B.O</t>
  </si>
  <si>
    <t>Avalanchi Power House B.O</t>
  </si>
  <si>
    <t>Nandhatti B.O</t>
  </si>
  <si>
    <t>Lauriston B.O</t>
  </si>
  <si>
    <t>Abje B.O</t>
  </si>
  <si>
    <t>Bolinj B.O</t>
  </si>
  <si>
    <t>Abitghar B.O</t>
  </si>
  <si>
    <t>Guddar Dhandi BO</t>
  </si>
  <si>
    <t>Azamwala BO</t>
  </si>
  <si>
    <t>Koil Khera BO</t>
  </si>
  <si>
    <t>Behak Gujjaran BO</t>
  </si>
  <si>
    <t>Rukne Wala BO</t>
  </si>
  <si>
    <t>Thandewala B.O</t>
  </si>
  <si>
    <t>9 Ml B.O</t>
  </si>
  <si>
    <t>2 Rkma B.O</t>
  </si>
  <si>
    <t>Chak 22 RJD B.O</t>
  </si>
  <si>
    <t>7 Gd B.O</t>
  </si>
  <si>
    <t>Udaipur Kalan B.O</t>
  </si>
  <si>
    <t>Bhadoon B.O</t>
  </si>
  <si>
    <t>6 Gb B.O</t>
  </si>
  <si>
    <t>19 F B.O</t>
  </si>
  <si>
    <t>Kottapatti BO</t>
  </si>
  <si>
    <t>Kasavanampatti BO</t>
  </si>
  <si>
    <t>Minukampatti BO</t>
  </si>
  <si>
    <t>Dhantauli BO</t>
  </si>
  <si>
    <t>Jhijharka BO</t>
  </si>
  <si>
    <t>Dhamupur BO</t>
  </si>
  <si>
    <t>Asokapuri BO</t>
  </si>
  <si>
    <t>Betabar Kalan BO</t>
  </si>
  <si>
    <t>Kodagipatti BO</t>
  </si>
  <si>
    <t>Chitalsar Manpada B.O</t>
  </si>
  <si>
    <t>Tanashi B.O</t>
  </si>
  <si>
    <t>Badapokharan B.O</t>
  </si>
  <si>
    <t>Adgaon KD B.O</t>
  </si>
  <si>
    <t>Khairi Dhalgaon B.O</t>
  </si>
  <si>
    <t>Baldarkha CO B.O</t>
  </si>
  <si>
    <t>Gendliya B. O.</t>
  </si>
  <si>
    <t>Amarwasi B.O</t>
  </si>
  <si>
    <t>Bhagunagar B.O</t>
  </si>
  <si>
    <t>Chhaprel B.O</t>
  </si>
  <si>
    <t>Ithalar B.O</t>
  </si>
  <si>
    <t>Arur B.O</t>
  </si>
  <si>
    <t>Mavureddippatti B.O</t>
  </si>
  <si>
    <t>Idaiyiruppu B.O</t>
  </si>
  <si>
    <t>Vembakudi B.O</t>
  </si>
  <si>
    <t>Sengundrapuram BO</t>
  </si>
  <si>
    <t>Padanthal BO</t>
  </si>
  <si>
    <t>Mulliseval BO</t>
  </si>
  <si>
    <t>Vadamalaikurichi BO</t>
  </si>
  <si>
    <t>Iluppur B.O</t>
  </si>
  <si>
    <t>Akkaraipettai B.O</t>
  </si>
  <si>
    <t>Avaranipuducherri B.O</t>
  </si>
  <si>
    <t>Killukudi B.O</t>
  </si>
  <si>
    <t>Polagam B.O</t>
  </si>
  <si>
    <t>Khubala B.O</t>
  </si>
  <si>
    <t>Gumthi B.O</t>
  </si>
  <si>
    <t>Kasa Budruk B.O</t>
  </si>
  <si>
    <t>Indergarh BO</t>
  </si>
  <si>
    <t>Datewala BO</t>
  </si>
  <si>
    <t>Hanmantwadi B.O</t>
  </si>
  <si>
    <t>Bhainidarera BO</t>
  </si>
  <si>
    <t>Bhaini Baringa BO</t>
  </si>
  <si>
    <t>Gidderwindi BO</t>
  </si>
  <si>
    <t>Sidhwan Kalan BO</t>
  </si>
  <si>
    <t>Bhundri BO</t>
  </si>
  <si>
    <t>Chhourian BO</t>
  </si>
  <si>
    <t>Koshiwara B.O</t>
  </si>
  <si>
    <t>Aidana B.O</t>
  </si>
  <si>
    <t>Pipasar B.O</t>
  </si>
  <si>
    <t>Keharpura B.O</t>
  </si>
  <si>
    <t>Jal R.S. B.O</t>
  </si>
  <si>
    <t>Didiyakallan B.O</t>
  </si>
  <si>
    <t>Kon B.O</t>
  </si>
  <si>
    <t>Chakarawa Bahordas BO</t>
  </si>
  <si>
    <t>Bahlolnagar B.O</t>
  </si>
  <si>
    <t>Bharwana B.O</t>
  </si>
  <si>
    <t>Dablibaspema B.O</t>
  </si>
  <si>
    <t>Amarpura Theri B.O</t>
  </si>
  <si>
    <t>Mundriabara B.O</t>
  </si>
  <si>
    <t>Aradhki B.O</t>
  </si>
  <si>
    <t>Agawana Khurd B.O</t>
  </si>
  <si>
    <t>Sarkar Kollapatti B.O</t>
  </si>
  <si>
    <t>Kanakkampatti B.O</t>
  </si>
  <si>
    <t>Rupalon BO</t>
  </si>
  <si>
    <t>Paddi BO</t>
  </si>
  <si>
    <t>Dhandran BO</t>
  </si>
  <si>
    <t>Rohno Kalan BO</t>
  </si>
  <si>
    <t>Gaddowal BO</t>
  </si>
  <si>
    <t>Barmalipur BO</t>
  </si>
  <si>
    <t>Anuppankulam BO</t>
  </si>
  <si>
    <t>Salvarpatti BO</t>
  </si>
  <si>
    <t>Anaikuttam BO</t>
  </si>
  <si>
    <t>Varaganur BO</t>
  </si>
  <si>
    <t>Akalgarh BO</t>
  </si>
  <si>
    <t>Mullipatti BO</t>
  </si>
  <si>
    <t>Melathulukkankulam BO</t>
  </si>
  <si>
    <t>Kosugundu BO</t>
  </si>
  <si>
    <t>Marapparai B.O</t>
  </si>
  <si>
    <t>Kuppuchipalayam B.O</t>
  </si>
  <si>
    <t>Adderly B.O</t>
  </si>
  <si>
    <t>Khanua BO</t>
  </si>
  <si>
    <t>Anant B.O</t>
  </si>
  <si>
    <t>Sawargaon Kati B.O</t>
  </si>
  <si>
    <t>Kotagiri Bazaar B.O</t>
  </si>
  <si>
    <t>Billicombai B.O</t>
  </si>
  <si>
    <t>Thiashoa B.O</t>
  </si>
  <si>
    <t>Ramanadapuram B.O</t>
  </si>
  <si>
    <t>Gate B.O</t>
  </si>
  <si>
    <t>Nangali Gujarwas B.O</t>
  </si>
  <si>
    <t>Ahmedpura B.O</t>
  </si>
  <si>
    <t>Chahiyan B.O</t>
  </si>
  <si>
    <t>Garhichhani B.O</t>
  </si>
  <si>
    <t>Bajta BO</t>
  </si>
  <si>
    <t>Kakarad BO</t>
  </si>
  <si>
    <t>Bairpan BO</t>
  </si>
  <si>
    <t>Bharahari BO</t>
  </si>
  <si>
    <t>Kelwa Road B.O</t>
  </si>
  <si>
    <t>Parnali B.O</t>
  </si>
  <si>
    <t>Chanan Khera BO</t>
  </si>
  <si>
    <t>Khai Pheme Ki BO</t>
  </si>
  <si>
    <t>Chak Banwala BO</t>
  </si>
  <si>
    <t>Kirianwali BO</t>
  </si>
  <si>
    <t>Mahalam BO</t>
  </si>
  <si>
    <t>Bhangali Kalan BO</t>
  </si>
  <si>
    <t>Gokhiware B.O</t>
  </si>
  <si>
    <t>Dhana B.O</t>
  </si>
  <si>
    <t>Dadade B.O</t>
  </si>
  <si>
    <t>Ulundai B.O</t>
  </si>
  <si>
    <t>Karwand B.O</t>
  </si>
  <si>
    <t>Changephal B.O</t>
  </si>
  <si>
    <t>Deulgaon Sakharsha B.O</t>
  </si>
  <si>
    <t>Gandhari B.O</t>
  </si>
  <si>
    <t>Dadulgaon B.O</t>
  </si>
  <si>
    <t>Bodkha B.O</t>
  </si>
  <si>
    <t>B.Gotiguda B.O</t>
  </si>
  <si>
    <t>Vadhanur BO</t>
  </si>
  <si>
    <t>Aingalipalayam BO</t>
  </si>
  <si>
    <t>Melmaduramangalam B.O</t>
  </si>
  <si>
    <t>Attuputhur B.O</t>
  </si>
  <si>
    <t>Puthali B.O</t>
  </si>
  <si>
    <t>Manampathikandigai B.O</t>
  </si>
  <si>
    <t>Omampuliyur B.O</t>
  </si>
  <si>
    <t>Muthukamatchithottam B.O</t>
  </si>
  <si>
    <t>Khursapar B.O</t>
  </si>
  <si>
    <t>Kursenda BO</t>
  </si>
  <si>
    <t>Sendivakkam BO</t>
  </si>
  <si>
    <t>Kattiampandal BO</t>
  </si>
  <si>
    <t>Bahamni Wala BO</t>
  </si>
  <si>
    <t>Merwas B.O</t>
  </si>
  <si>
    <t>Chalakamba B.O</t>
  </si>
  <si>
    <t>Avudayapuram BO</t>
  </si>
  <si>
    <t>Inamreddiapatti BO</t>
  </si>
  <si>
    <t>Gurreh BO</t>
  </si>
  <si>
    <t>Painkulam B.O</t>
  </si>
  <si>
    <t>Venmanachery B.O</t>
  </si>
  <si>
    <t>Palpannaichery B.O</t>
  </si>
  <si>
    <t>Varichikudi B.O</t>
  </si>
  <si>
    <t>Akkaraivattam B.O</t>
  </si>
  <si>
    <t>Bolewal BO</t>
  </si>
  <si>
    <t>Batala Sugar Mills BO</t>
  </si>
  <si>
    <t>Anda B.O</t>
  </si>
  <si>
    <t>Elathur Chettipalayam BO</t>
  </si>
  <si>
    <t>Punjaithuraiyampalayam BO</t>
  </si>
  <si>
    <t>Barahpur BO</t>
  </si>
  <si>
    <t>Charangul B.O</t>
  </si>
  <si>
    <t>Balipeta B.O</t>
  </si>
  <si>
    <t>Raisingi B.O</t>
  </si>
  <si>
    <t>Maliput B.O</t>
  </si>
  <si>
    <t>Waigaon Gond B.O</t>
  </si>
  <si>
    <t>Javala B.O</t>
  </si>
  <si>
    <t>Bada Kheda B.O</t>
  </si>
  <si>
    <t>Bachola B.O</t>
  </si>
  <si>
    <t>Nigatpur BO</t>
  </si>
  <si>
    <t>Majhawan BO</t>
  </si>
  <si>
    <t>Barsar BO</t>
  </si>
  <si>
    <t>Eekon BO</t>
  </si>
  <si>
    <t>M.Puliyangudi B.O</t>
  </si>
  <si>
    <t>Mullangudi B.O</t>
  </si>
  <si>
    <t>Ayyanur Akkaramangalam B.O</t>
  </si>
  <si>
    <t>Bhole Ke BO</t>
  </si>
  <si>
    <t>Khokhar Faujjian BO</t>
  </si>
  <si>
    <t>Barila Kalan BO</t>
  </si>
  <si>
    <t>Cheema Khudi BO</t>
  </si>
  <si>
    <t>Ghorewah BO</t>
  </si>
  <si>
    <t>Galhri BO</t>
  </si>
  <si>
    <t>Aulakh Kalan BO</t>
  </si>
  <si>
    <t>Kachhaba B.O</t>
  </si>
  <si>
    <t>Badawali B.O</t>
  </si>
  <si>
    <t>Nauser Gularia BO</t>
  </si>
  <si>
    <t>Ushawan BO</t>
  </si>
  <si>
    <t>Manunagar BO</t>
  </si>
  <si>
    <t>Ambiapur BO</t>
  </si>
  <si>
    <t>Ambadola B.O</t>
  </si>
  <si>
    <t>Kurlughati B.O</t>
  </si>
  <si>
    <t>Kumuli B.O</t>
  </si>
  <si>
    <t>Adhikariguda B.O</t>
  </si>
  <si>
    <t>Chak Sharif BO</t>
  </si>
  <si>
    <t>Malaiyur B.O</t>
  </si>
  <si>
    <t>Vichchur B.O</t>
  </si>
  <si>
    <t>Kusumandal Gopinathpur B.O</t>
  </si>
  <si>
    <t>Solachery B.O</t>
  </si>
  <si>
    <t>Vaipur B.O</t>
  </si>
  <si>
    <t>Komal B.O</t>
  </si>
  <si>
    <t>Paralai B.O</t>
  </si>
  <si>
    <t>Lehroon BO</t>
  </si>
  <si>
    <t>Asawari B.O</t>
  </si>
  <si>
    <t>Dugoli B.O</t>
  </si>
  <si>
    <t>Badayali B.O</t>
  </si>
  <si>
    <t>Bhatnokha B.O</t>
  </si>
  <si>
    <t>Bairathal B.O</t>
  </si>
  <si>
    <t>New Rajguru Nagar BO</t>
  </si>
  <si>
    <t>Butaheri BO</t>
  </si>
  <si>
    <t>Ghangas BO</t>
  </si>
  <si>
    <t>Gopalapur BO</t>
  </si>
  <si>
    <t>Mahukhera BO</t>
  </si>
  <si>
    <t>Kalakho Ambadi BO</t>
  </si>
  <si>
    <t>Patapur</t>
  </si>
  <si>
    <t>Kameswaram B.O</t>
  </si>
  <si>
    <t>Gopurajapuram B.O</t>
  </si>
  <si>
    <t>Prathabaramapuram B.O</t>
  </si>
  <si>
    <t>Vellapallam B.O</t>
  </si>
  <si>
    <t>Mutharasapuram B.O</t>
  </si>
  <si>
    <t>Amirthi B.O</t>
  </si>
  <si>
    <t>Thottiapatti B.O</t>
  </si>
  <si>
    <t>Hubbathalai B.O</t>
  </si>
  <si>
    <t>Andankoil B.O</t>
  </si>
  <si>
    <t>Beejwad B.O</t>
  </si>
  <si>
    <t>Kalal Majra BO</t>
  </si>
  <si>
    <t>Sahibana BO</t>
  </si>
  <si>
    <t>Madhur B.O</t>
  </si>
  <si>
    <t>Ballowal BO</t>
  </si>
  <si>
    <t>Katana Anaithittam BO</t>
  </si>
  <si>
    <t>Dhepaguda B.O</t>
  </si>
  <si>
    <t>Antamoda B.O</t>
  </si>
  <si>
    <t>Morjand Khari B.O</t>
  </si>
  <si>
    <t>10 Z B.O</t>
  </si>
  <si>
    <t>19 Z B.O</t>
  </si>
  <si>
    <t>6tk B.O</t>
  </si>
  <si>
    <t>50gg B.O</t>
  </si>
  <si>
    <t>Kashi B.O</t>
  </si>
  <si>
    <t>Dongari B.O</t>
  </si>
  <si>
    <t>KKeeranur BO</t>
  </si>
  <si>
    <t>Chinnakkampatti BO</t>
  </si>
  <si>
    <t>Kovilammapatti BO</t>
  </si>
  <si>
    <t>23bb B.O</t>
  </si>
  <si>
    <t>Keelapandi B.O</t>
  </si>
  <si>
    <t>Pettai B.O</t>
  </si>
  <si>
    <t>Korukkai B.O</t>
  </si>
  <si>
    <t>Pinnathur B.O</t>
  </si>
  <si>
    <t>Kadiacheri B.O</t>
  </si>
  <si>
    <t>Attivetti B.O</t>
  </si>
  <si>
    <t>Siruvaviduthi B.O</t>
  </si>
  <si>
    <t>Vettuvakottai B.O</t>
  </si>
  <si>
    <t>Tirumangalakottai B.O</t>
  </si>
  <si>
    <t>Vadamalaimanakadu B.O</t>
  </si>
  <si>
    <t>Kavthal B.O</t>
  </si>
  <si>
    <t>Borjawala B.O</t>
  </si>
  <si>
    <t>Raghubari B.O</t>
  </si>
  <si>
    <t>Serjholi B.O</t>
  </si>
  <si>
    <t>Godiakhal B.O</t>
  </si>
  <si>
    <t>Pujariguda B.O</t>
  </si>
  <si>
    <t>Adajori B.O</t>
  </si>
  <si>
    <t>Visalayankottai B.O</t>
  </si>
  <si>
    <t>K.Alagapuri B.O</t>
  </si>
  <si>
    <t>Bakuchi BO</t>
  </si>
  <si>
    <t>Eachanari BO</t>
  </si>
  <si>
    <t>Bodipalayam BO</t>
  </si>
  <si>
    <t>Pattanam BO</t>
  </si>
  <si>
    <t>Kumittipathi BO</t>
  </si>
  <si>
    <t>Prithvipur BO</t>
  </si>
  <si>
    <t>Ghilaur BO</t>
  </si>
  <si>
    <t>Majhara BO</t>
  </si>
  <si>
    <t>Marudur Vadakku Sethi B.O</t>
  </si>
  <si>
    <t>Manakudi B.O</t>
  </si>
  <si>
    <t>Dudurkote B.O</t>
  </si>
  <si>
    <t>Kamadhenukote B.O</t>
  </si>
  <si>
    <t>Bidharpur B.O</t>
  </si>
  <si>
    <t>Kansara B.O</t>
  </si>
  <si>
    <t>Baunsapal B.O</t>
  </si>
  <si>
    <t>Jaffarapettai B.O</t>
  </si>
  <si>
    <t>Arimalai B.O</t>
  </si>
  <si>
    <t>Karugambathur B.O</t>
  </si>
  <si>
    <t>Kattipattu B.O</t>
  </si>
  <si>
    <t>Christianpet B.O</t>
  </si>
  <si>
    <t>Chitteri B.O</t>
  </si>
  <si>
    <t>Mudinambattu B.O</t>
  </si>
  <si>
    <t>Katary Dam B.O</t>
  </si>
  <si>
    <t>Aracode B.O</t>
  </si>
  <si>
    <t>Bhaurad B.O</t>
  </si>
  <si>
    <t>Garnalakotra B.O</t>
  </si>
  <si>
    <t>Chanawada B.O</t>
  </si>
  <si>
    <t>Hettakal B.O</t>
  </si>
  <si>
    <t>Bharthala Randhawa BO</t>
  </si>
  <si>
    <t>Kotala BO</t>
  </si>
  <si>
    <t>Bahrampur BO</t>
  </si>
  <si>
    <t>Punjgarain BO</t>
  </si>
  <si>
    <t>Mehma Singh Wala BO</t>
  </si>
  <si>
    <t>Neduntheru B.O</t>
  </si>
  <si>
    <t>Barakolikhala B.O</t>
  </si>
  <si>
    <t>Vengur B.O</t>
  </si>
  <si>
    <t>Eduthanur B.O</t>
  </si>
  <si>
    <t>T Athipakkam B.O</t>
  </si>
  <si>
    <t>Perumbakkam B.O</t>
  </si>
  <si>
    <t>T Gopurapuram B.O</t>
  </si>
  <si>
    <t>Dharmanallur B.O</t>
  </si>
  <si>
    <t>Anolipatna B.O</t>
  </si>
  <si>
    <t>Arodei B.O</t>
  </si>
  <si>
    <t>Pipalamadhaba B.O</t>
  </si>
  <si>
    <t>Bam B.O</t>
  </si>
  <si>
    <t>Kaluria B.O</t>
  </si>
  <si>
    <t>Anal B.O</t>
  </si>
  <si>
    <t>Baligoroda B.O</t>
  </si>
  <si>
    <t>Arasur B.O</t>
  </si>
  <si>
    <t>Andrayanur B.O</t>
  </si>
  <si>
    <t>Rengasamudram BO</t>
  </si>
  <si>
    <t>Mathapuram BO</t>
  </si>
  <si>
    <t>Nagaria Sobarni BO</t>
  </si>
  <si>
    <t>Mullikolathur BO</t>
  </si>
  <si>
    <t>Oragadam BO</t>
  </si>
  <si>
    <t>Ozhavetti BO</t>
  </si>
  <si>
    <t>Panangottur BO</t>
  </si>
  <si>
    <t>Kunnavakkam BO</t>
  </si>
  <si>
    <t>Bharsoonda BO</t>
  </si>
  <si>
    <t>B.Maliput B.O</t>
  </si>
  <si>
    <t>Belatikiri B.O</t>
  </si>
  <si>
    <t>Bedapada B.O</t>
  </si>
  <si>
    <t>Beruanpal B.O</t>
  </si>
  <si>
    <t>Bhejia B.O</t>
  </si>
  <si>
    <t>Khaliborei B.O</t>
  </si>
  <si>
    <t>Sirlonabagram B.O</t>
  </si>
  <si>
    <t>Idaikal BO</t>
  </si>
  <si>
    <t>Uchankulam BO</t>
  </si>
  <si>
    <t>Kodarankulam BO</t>
  </si>
  <si>
    <t>Aladiyur BO</t>
  </si>
  <si>
    <t>Mukkudal Vadakku BO</t>
  </si>
  <si>
    <t>Oothu BO</t>
  </si>
  <si>
    <t>Annanji B.O</t>
  </si>
  <si>
    <t>Uppukottai B.O</t>
  </si>
  <si>
    <t>Agaramduli B.O</t>
  </si>
  <si>
    <t>Nathanallur B.O</t>
  </si>
  <si>
    <t>Ekanampet B.O</t>
  </si>
  <si>
    <t>Alisoor B.O</t>
  </si>
  <si>
    <t>Padur B.O</t>
  </si>
  <si>
    <t>Echoor B.O</t>
  </si>
  <si>
    <t>Kunnam B.O</t>
  </si>
  <si>
    <t>Vayalur B.O</t>
  </si>
  <si>
    <t>Gadapadar B.O</t>
  </si>
  <si>
    <t>Kaploda B.O</t>
  </si>
  <si>
    <t>Chimbhale B.O</t>
  </si>
  <si>
    <t>Bodili B.O</t>
  </si>
  <si>
    <t>Deorijeet BO</t>
  </si>
  <si>
    <t>Burail BO</t>
  </si>
  <si>
    <t>Danpur BO</t>
  </si>
  <si>
    <t>Reonaiya BO</t>
  </si>
  <si>
    <t>Ikh Khera BO</t>
  </si>
  <si>
    <t>Dharampur Tappa Vaish BO</t>
  </si>
  <si>
    <t>Baira Garh B.O</t>
  </si>
  <si>
    <t>Lawasal B.O</t>
  </si>
  <si>
    <t>Bardia Veer Ji B.O</t>
  </si>
  <si>
    <t>Asalpur B.O</t>
  </si>
  <si>
    <t>Bhakrauli BO</t>
  </si>
  <si>
    <t>Bhadreikhi BO</t>
  </si>
  <si>
    <t>Atarehati BO</t>
  </si>
  <si>
    <t>Bagi BO</t>
  </si>
  <si>
    <t>Bilond BO</t>
  </si>
  <si>
    <t>Aurekhi BO</t>
  </si>
  <si>
    <t>Ghata B.O</t>
  </si>
  <si>
    <t>Sithalai BO</t>
  </si>
  <si>
    <t>AVellalapatti BO</t>
  </si>
  <si>
    <t>Kalimangalam BO</t>
  </si>
  <si>
    <t>Kachirayanpatti BO</t>
  </si>
  <si>
    <t>Muthusamypatti BO</t>
  </si>
  <si>
    <t>Ayyapatti BO</t>
  </si>
  <si>
    <t>Karuvanur BO</t>
  </si>
  <si>
    <t>Arukkampatti BO</t>
  </si>
  <si>
    <t>Rajakkur BO</t>
  </si>
  <si>
    <t>Chittampatti BO</t>
  </si>
  <si>
    <t>Karisulnthamangalam BO</t>
  </si>
  <si>
    <t>Settikulam BO</t>
  </si>
  <si>
    <t>Pappangulam BO</t>
  </si>
  <si>
    <t>Manthiyur BO</t>
  </si>
  <si>
    <t>Kaduvanur B.O</t>
  </si>
  <si>
    <t>Devaradiyarkuppam B.O</t>
  </si>
  <si>
    <t>C Keeranur B.O</t>
  </si>
  <si>
    <t>Dainlo B.O</t>
  </si>
  <si>
    <t>Karanai B.O</t>
  </si>
  <si>
    <t>Amur B.O</t>
  </si>
  <si>
    <t>Kongarayanur B.O</t>
  </si>
  <si>
    <t>Kuniyur BO</t>
  </si>
  <si>
    <t>Tana BO</t>
  </si>
  <si>
    <t>Harikesavanallur BO</t>
  </si>
  <si>
    <t>Melakulam BO</t>
  </si>
  <si>
    <t>Kasthurirengapuram BO</t>
  </si>
  <si>
    <t>Soundarapandiapuram BO</t>
  </si>
  <si>
    <t>Jacobpuram BO</t>
  </si>
  <si>
    <t>Nambithalaivanpattaiyam BO</t>
  </si>
  <si>
    <t>Navaladi BO</t>
  </si>
  <si>
    <t>Danakkarkulam BO</t>
  </si>
  <si>
    <t>Sankanankulam BO</t>
  </si>
  <si>
    <t>Palayapettai BO</t>
  </si>
  <si>
    <t>Seliyanallur BO</t>
  </si>
  <si>
    <t>Kalakudi BO</t>
  </si>
  <si>
    <t>Konganthanparai BO</t>
  </si>
  <si>
    <t>Palamadai BO</t>
  </si>
  <si>
    <t>Nanjankulam BO</t>
  </si>
  <si>
    <t>Narasinganallur BO</t>
  </si>
  <si>
    <t>Senthimangalam BO</t>
  </si>
  <si>
    <t>Rajackamangalam BO</t>
  </si>
  <si>
    <t>Puliyurkurichi BO</t>
  </si>
  <si>
    <t>Anaigudi BO</t>
  </si>
  <si>
    <t>Achampadu BO</t>
  </si>
  <si>
    <t>Bhadwanwala B.O</t>
  </si>
  <si>
    <t>Thummagundu B.O</t>
  </si>
  <si>
    <t>Meikilarpatti B.O</t>
  </si>
  <si>
    <t>Ayyanarkulam B.O</t>
  </si>
  <si>
    <t>Balbawa BO</t>
  </si>
  <si>
    <t>Kasail BO</t>
  </si>
  <si>
    <t>Ammanichatram B.O</t>
  </si>
  <si>
    <t>Kakkalani B.O</t>
  </si>
  <si>
    <t>Pakkamkottur B.O</t>
  </si>
  <si>
    <t>Karaikoilpathu B.O</t>
  </si>
  <si>
    <t>T.R.Pattinam South B.O</t>
  </si>
  <si>
    <t>Kekkarai B.O</t>
  </si>
  <si>
    <t>Eganivayal B.O</t>
  </si>
  <si>
    <t>Ayingudi B.O</t>
  </si>
  <si>
    <t>Vennavalkudi B.O</t>
  </si>
  <si>
    <t>Kattumavadi B.O</t>
  </si>
  <si>
    <t>Thodaiyur B.O</t>
  </si>
  <si>
    <t>Manganur B.O</t>
  </si>
  <si>
    <t>Karukkakurichi B.O</t>
  </si>
  <si>
    <t>Mappadugai B.O</t>
  </si>
  <si>
    <t>Kalukkanimuttam B.O</t>
  </si>
  <si>
    <t>Chandrapadi B.O</t>
  </si>
  <si>
    <t>Manickapangu B.O</t>
  </si>
  <si>
    <t>Anaikaranchatram South B.O</t>
  </si>
  <si>
    <t>Madanam B.O</t>
  </si>
  <si>
    <t>Kaveripattinam Beach B.O</t>
  </si>
  <si>
    <t>Kilasattanathapuram B.O</t>
  </si>
  <si>
    <t>Manigramam B.O</t>
  </si>
  <si>
    <t>Athukudi B.O</t>
  </si>
  <si>
    <t>Chockalingapuram BO</t>
  </si>
  <si>
    <t>Kallur BO</t>
  </si>
  <si>
    <t>Lamagra B.O</t>
  </si>
  <si>
    <t>Katripulam B.O</t>
  </si>
  <si>
    <t>Pushpavanam B.O</t>
  </si>
  <si>
    <t>Devadanam B.O</t>
  </si>
  <si>
    <t>Chahal Kalan BO</t>
  </si>
  <si>
    <t>65gb B.O</t>
  </si>
  <si>
    <t>Poonjuthi BO</t>
  </si>
  <si>
    <t>Vagaikulam BO</t>
  </si>
  <si>
    <t>Pharsewala B.O</t>
  </si>
  <si>
    <t>Banwali B.O</t>
  </si>
  <si>
    <t>12 Gb B.O</t>
  </si>
  <si>
    <t>Bodidasanpatti B.O</t>
  </si>
  <si>
    <t>Agamalai B.O</t>
  </si>
  <si>
    <t>Jeyamangalam B.O</t>
  </si>
  <si>
    <t>Koilpatti B.O</t>
  </si>
  <si>
    <t>Keeranallur B.O</t>
  </si>
  <si>
    <t>Nallambal B.O</t>
  </si>
  <si>
    <t>Madagadi B.O</t>
  </si>
  <si>
    <t>Avanathankottai B.O</t>
  </si>
  <si>
    <t>Melanilaivayal B.O</t>
  </si>
  <si>
    <t>Alavayal B.O</t>
  </si>
  <si>
    <t>Jegathapattinam B.O</t>
  </si>
  <si>
    <t>Vilapatti B.O</t>
  </si>
  <si>
    <t>Sevalur B.O</t>
  </si>
  <si>
    <t>Thondamanallur B.O</t>
  </si>
  <si>
    <t>Kanadu B.O</t>
  </si>
  <si>
    <t>Pudur pdk B.O</t>
  </si>
  <si>
    <t>Thanakkankulam BO</t>
  </si>
  <si>
    <t>MPuliyankulam BO</t>
  </si>
  <si>
    <t>Kulamangalam BO</t>
  </si>
  <si>
    <t>Anuppanady BO</t>
  </si>
  <si>
    <t>Arumbanur BO</t>
  </si>
  <si>
    <t>Kallampatti BO</t>
  </si>
  <si>
    <t>Puliankulam BO</t>
  </si>
  <si>
    <t>Ambalakaranpatti BO</t>
  </si>
  <si>
    <t>Palankulam B.O</t>
  </si>
  <si>
    <t>Korkai B.O</t>
  </si>
  <si>
    <t>Kolunthuthattu B.O</t>
  </si>
  <si>
    <t>Nazareth R S B.O</t>
  </si>
  <si>
    <t>Kongarayankurichi B.O</t>
  </si>
  <si>
    <t>Panjawa BO</t>
  </si>
  <si>
    <t>M.Kallupatti B.O</t>
  </si>
  <si>
    <t>Perungamanallur B.O</t>
  </si>
  <si>
    <t>Ujalaiwadi B.O</t>
  </si>
  <si>
    <t>Chappianwali BO</t>
  </si>
  <si>
    <t>Lakhewali BO</t>
  </si>
  <si>
    <t>Bhaloor BO</t>
  </si>
  <si>
    <t>Chak Duhe Wala BO</t>
  </si>
  <si>
    <t>Dhaula Kingra BO</t>
  </si>
  <si>
    <t>Pallakurichi B.O</t>
  </si>
  <si>
    <t>Pitchivilai B.O</t>
  </si>
  <si>
    <t>Chakgopinathpura BO</t>
  </si>
  <si>
    <t>Kashirampur BO</t>
  </si>
  <si>
    <t>Karukkalvadi B.O</t>
  </si>
  <si>
    <t>42 H B.O</t>
  </si>
  <si>
    <t>8 Shpd B.O</t>
  </si>
  <si>
    <t>Badopal B.O</t>
  </si>
  <si>
    <t>Mawaijar BO</t>
  </si>
  <si>
    <t>Santhaiyadi B.O</t>
  </si>
  <si>
    <t>Eraviputhur B.O</t>
  </si>
  <si>
    <t>Bethelpuram B.O</t>
  </si>
  <si>
    <t>Mekkode B.O</t>
  </si>
  <si>
    <t>Mulankuzhi B.O</t>
  </si>
  <si>
    <t>Manalodai B.O</t>
  </si>
  <si>
    <t>Andakulam B.O</t>
  </si>
  <si>
    <t>SanthaNathapuram B.O</t>
  </si>
  <si>
    <t>Khazuria Sampat BO</t>
  </si>
  <si>
    <t>Padarathpur BO</t>
  </si>
  <si>
    <t>Hirudayapuram B.O</t>
  </si>
  <si>
    <t>Asadpur BO</t>
  </si>
  <si>
    <t>Jijonda BO</t>
  </si>
  <si>
    <t>Kashipur BO</t>
  </si>
  <si>
    <t>Araihatty B.O</t>
  </si>
  <si>
    <t>Katpadi Agricultural Farm B.O</t>
  </si>
  <si>
    <t>Kattuputhur B.O</t>
  </si>
  <si>
    <t>Kandipedu B.O</t>
  </si>
  <si>
    <t>Brahmapuram B.O</t>
  </si>
  <si>
    <t>Sheohar BO</t>
  </si>
  <si>
    <t>Sirsi Khurd BO</t>
  </si>
  <si>
    <t>Basaut BO</t>
  </si>
  <si>
    <t>Bilauta BO</t>
  </si>
  <si>
    <t>Bilbai BO</t>
  </si>
  <si>
    <t>Ariyakoshti B.O</t>
  </si>
  <si>
    <t>Momara BO</t>
  </si>
  <si>
    <t>Ac.School B.O</t>
  </si>
  <si>
    <t>Sivera B.O</t>
  </si>
  <si>
    <t>Rowada B.O</t>
  </si>
  <si>
    <t>Amthala B.O</t>
  </si>
  <si>
    <t>Somasar B.O</t>
  </si>
  <si>
    <t>Chak 2ll B.O</t>
  </si>
  <si>
    <t>Kiliyur B.O</t>
  </si>
  <si>
    <t>Kandanurperumalkoil B.O</t>
  </si>
  <si>
    <t>Avanipatti B.O</t>
  </si>
  <si>
    <t>Kartalapur BO</t>
  </si>
  <si>
    <t>Anur BO</t>
  </si>
  <si>
    <t>Peyankuzhi B.O</t>
  </si>
  <si>
    <t>Nithiravilai B.O</t>
  </si>
  <si>
    <t>Gobra BO</t>
  </si>
  <si>
    <t>Puliyurkurichi B.O</t>
  </si>
  <si>
    <t>Meenakshipuram BO</t>
  </si>
  <si>
    <t>Keeranatham BO</t>
  </si>
  <si>
    <t>Kallipalayam BO</t>
  </si>
  <si>
    <t>Odayampalayam BO</t>
  </si>
  <si>
    <t>Athipalayam BO</t>
  </si>
  <si>
    <t>Ettimadai BO</t>
  </si>
  <si>
    <t>Vellanaipatti BO</t>
  </si>
  <si>
    <t>Konavaikalpalayam BO</t>
  </si>
  <si>
    <t>Nilambur BO</t>
  </si>
  <si>
    <t>Mathipalayam BO</t>
  </si>
  <si>
    <t>Veerapandi Periyanaickenpalaya BO</t>
  </si>
  <si>
    <t>Ishana Vihar BO</t>
  </si>
  <si>
    <t>Rakkipalayam BO</t>
  </si>
  <si>
    <t>Bobia B.O</t>
  </si>
  <si>
    <t>Veerakeralam BO</t>
  </si>
  <si>
    <t>Devarayapuram BO</t>
  </si>
  <si>
    <t>Thurinjipatti B.O</t>
  </si>
  <si>
    <t>Mottankurichi B.O</t>
  </si>
  <si>
    <t>Arasampatti B.O</t>
  </si>
  <si>
    <t>Pimpalgaon Malvi B.O</t>
  </si>
  <si>
    <t>Doytra B.O</t>
  </si>
  <si>
    <t>Buthingi B.O</t>
  </si>
  <si>
    <t>Damarua BO</t>
  </si>
  <si>
    <t>Asbaranpur BO</t>
  </si>
  <si>
    <t>Dewapar BO</t>
  </si>
  <si>
    <t>A Kattupadi B.O</t>
  </si>
  <si>
    <t>Bagwara BO</t>
  </si>
  <si>
    <t>Fatehpura Khurd BO</t>
  </si>
  <si>
    <t>Asamandhur BO</t>
  </si>
  <si>
    <t>Polipakkam BO</t>
  </si>
  <si>
    <t>Seyyoor BO</t>
  </si>
  <si>
    <t>Elavuvilai B.O</t>
  </si>
  <si>
    <t>Methukummal B.O</t>
  </si>
  <si>
    <t>Aymazhai B.O</t>
  </si>
  <si>
    <t>Basna B.O</t>
  </si>
  <si>
    <t>Vilathupatti B.O</t>
  </si>
  <si>
    <t>Kilapanaiyur B.O</t>
  </si>
  <si>
    <t>Ennai B.O</t>
  </si>
  <si>
    <t>Memathur B.O</t>
  </si>
  <si>
    <t>Buthanur B.O</t>
  </si>
  <si>
    <t>Kodangudi B.O</t>
  </si>
  <si>
    <t>Mahendrapalli B.O</t>
  </si>
  <si>
    <t>Kokkeri BO</t>
  </si>
  <si>
    <t>Akkachikuppam BO</t>
  </si>
  <si>
    <t>Tirumalpur BO</t>
  </si>
  <si>
    <t>Karnavur BO</t>
  </si>
  <si>
    <t>Bigraou BO</t>
  </si>
  <si>
    <t>Barhpura BO</t>
  </si>
  <si>
    <t>Pindrawal BO</t>
  </si>
  <si>
    <t>Bhikampur BO</t>
  </si>
  <si>
    <t>Dogawan BO</t>
  </si>
  <si>
    <t>Ludhauri BO</t>
  </si>
  <si>
    <t>Banika BO</t>
  </si>
  <si>
    <t>Talanayar Vsk B.O</t>
  </si>
  <si>
    <t>Kilaperumpallam B.O</t>
  </si>
  <si>
    <t>Annamperumalkoil B.O</t>
  </si>
  <si>
    <t>Koilthirukolakkal B.O</t>
  </si>
  <si>
    <t>Koolaiyar B.O</t>
  </si>
  <si>
    <t>Karkoil B.O</t>
  </si>
  <si>
    <t>Bharai B.O</t>
  </si>
  <si>
    <t>Surkhand B.O</t>
  </si>
  <si>
    <t>Bisundri B.O</t>
  </si>
  <si>
    <t>Adsipura B.O</t>
  </si>
  <si>
    <t>Kankolia B.O</t>
  </si>
  <si>
    <t>Dhakarkhedi B.O</t>
  </si>
  <si>
    <t>Makredi B.O</t>
  </si>
  <si>
    <t>Chockalingampudur B.O</t>
  </si>
  <si>
    <t>Kandadevi B.O</t>
  </si>
  <si>
    <t>Alangudi B.O</t>
  </si>
  <si>
    <t>Seethaparpanallur BO</t>
  </si>
  <si>
    <t>Sikkanarasingarayagramam BO</t>
  </si>
  <si>
    <t>Kallaperambur B.O</t>
  </si>
  <si>
    <t>Melamarungur BO</t>
  </si>
  <si>
    <t>Sathani BO</t>
  </si>
  <si>
    <t>Chinnakannanur BO</t>
  </si>
  <si>
    <t>Kalagathankottai BO</t>
  </si>
  <si>
    <t>Bhawari B.O</t>
  </si>
  <si>
    <t>Pulavanur B.O</t>
  </si>
  <si>
    <t>Gwarauly BO</t>
  </si>
  <si>
    <t>Sonda  Habibpur BO</t>
  </si>
  <si>
    <t>Jargawan BO</t>
  </si>
  <si>
    <t>Ayodhya BO</t>
  </si>
  <si>
    <t>Ahmedpur Asrauli BO</t>
  </si>
  <si>
    <t>Dhamraoli BO</t>
  </si>
  <si>
    <t>Banhpur BO</t>
  </si>
  <si>
    <t>Asawar BO</t>
  </si>
  <si>
    <t>Til BegumPur BO</t>
  </si>
  <si>
    <t>Darora BO</t>
  </si>
  <si>
    <t>Kodiakkadu B.O</t>
  </si>
  <si>
    <t>Agasthiampalli B.O</t>
  </si>
  <si>
    <t>Chak Jawalasinghwala B.O</t>
  </si>
  <si>
    <t>Sheikhupur BO</t>
  </si>
  <si>
    <t>Shitla Chaukiya BO</t>
  </si>
  <si>
    <t>Gopipur BO</t>
  </si>
  <si>
    <t>Kusaila BO</t>
  </si>
  <si>
    <t>Karadipatti B.O</t>
  </si>
  <si>
    <t>Adukkam B.O</t>
  </si>
  <si>
    <t>Janki Nagar BO</t>
  </si>
  <si>
    <t>Ariyalur Tirukkai BO</t>
  </si>
  <si>
    <t>Pillur BO</t>
  </si>
  <si>
    <t>Teli BO</t>
  </si>
  <si>
    <t>Orathur BO</t>
  </si>
  <si>
    <t>Perani BO</t>
  </si>
  <si>
    <t>Arpisampalayam BO</t>
  </si>
  <si>
    <t>B.Kolakudi B.O</t>
  </si>
  <si>
    <t>Dhimanwali BO</t>
  </si>
  <si>
    <t>Karaikudi Angadi B.O</t>
  </si>
  <si>
    <t>Alwarthope West B.O</t>
  </si>
  <si>
    <t>Mirankulam B.O</t>
  </si>
  <si>
    <t>Dev Ka Harwada BO</t>
  </si>
  <si>
    <t>Chaubli BO</t>
  </si>
  <si>
    <t>Basaudh BO</t>
  </si>
  <si>
    <t>Bijrol BO</t>
  </si>
  <si>
    <t>Barnawa BO</t>
  </si>
  <si>
    <t>Vellankoil BO</t>
  </si>
  <si>
    <t>Kuthambi BO</t>
  </si>
  <si>
    <t>Jaitpura BO</t>
  </si>
  <si>
    <t>Jatpura BO</t>
  </si>
  <si>
    <t>Katiyawali BO</t>
  </si>
  <si>
    <t>Mundi Bakapur BO</t>
  </si>
  <si>
    <t>Kallapalayam BO</t>
  </si>
  <si>
    <t>Krishnarayapuram BO</t>
  </si>
  <si>
    <t>Vellakinar BO</t>
  </si>
  <si>
    <t>Gudalurcoimbatore BO</t>
  </si>
  <si>
    <t>Parsol BO</t>
  </si>
  <si>
    <t>Chiti BO</t>
  </si>
  <si>
    <t>Bhunna  Jattan BO</t>
  </si>
  <si>
    <t>Mangrauli BO</t>
  </si>
  <si>
    <t>Mahmoodpur Jadon BO</t>
  </si>
  <si>
    <t>Ahamedpur  Chauroli BO</t>
  </si>
  <si>
    <t>Vellalapalayam Podanur BO</t>
  </si>
  <si>
    <t>Marudamalai BO</t>
  </si>
  <si>
    <t>Kavundampalayam BO</t>
  </si>
  <si>
    <t>Naickenpalayam BO</t>
  </si>
  <si>
    <t>Anaikatti BO</t>
  </si>
  <si>
    <t>Chitteri BO</t>
  </si>
  <si>
    <t>Kunnathur BO</t>
  </si>
  <si>
    <t>Perumbulipakkam BO</t>
  </si>
  <si>
    <t>Nagavedu BO</t>
  </si>
  <si>
    <t>A.Gollahalli B.O</t>
  </si>
  <si>
    <t>Kuladeepamangalam B.O</t>
  </si>
  <si>
    <t>Gangwal BO</t>
  </si>
  <si>
    <t>Sarukkai B.O</t>
  </si>
  <si>
    <t>Devarayanpettai B.O</t>
  </si>
  <si>
    <t>Manangorai B.O</t>
  </si>
  <si>
    <t>Kallurani BO</t>
  </si>
  <si>
    <t>Hisawda BO</t>
  </si>
  <si>
    <t>Bharal BO</t>
  </si>
  <si>
    <t>Bhagot BO</t>
  </si>
  <si>
    <t>Gangnauli BO</t>
  </si>
  <si>
    <t>Khatumbar BO</t>
  </si>
  <si>
    <t>Dhanawad BO</t>
  </si>
  <si>
    <t>Denda Basedi BO</t>
  </si>
  <si>
    <t>Chandera BO</t>
  </si>
  <si>
    <t>Bilona BO</t>
  </si>
  <si>
    <t>Banawar BO</t>
  </si>
  <si>
    <t>Gagwana BO</t>
  </si>
  <si>
    <t>Nenmeli BO</t>
  </si>
  <si>
    <t>Pudukaraipudur BO</t>
  </si>
  <si>
    <t>Binori BO</t>
  </si>
  <si>
    <t>Ondrahal B.O</t>
  </si>
  <si>
    <t>Konangihalli B.O</t>
  </si>
  <si>
    <t>Mokalpur BO</t>
  </si>
  <si>
    <t>Ronija BO</t>
  </si>
  <si>
    <t>Belon BO</t>
  </si>
  <si>
    <t>Poothurai B.O</t>
  </si>
  <si>
    <t>Mangalakunnu B.O</t>
  </si>
  <si>
    <t>Elambalur B.O</t>
  </si>
  <si>
    <t>Bring Khera BO</t>
  </si>
  <si>
    <t>Badian BO</t>
  </si>
  <si>
    <t>Shandan B.O</t>
  </si>
  <si>
    <t>Budangudi B.O</t>
  </si>
  <si>
    <t>Kuduveli B.O</t>
  </si>
  <si>
    <t>Kudimiyankuppam B.O</t>
  </si>
  <si>
    <t>Arasadikkuppam B.O</t>
  </si>
  <si>
    <t>Devampattu BO</t>
  </si>
  <si>
    <t>Voyalur BO</t>
  </si>
  <si>
    <t>Subbareddypalayam BO</t>
  </si>
  <si>
    <t>Kolur BO</t>
  </si>
  <si>
    <t>Boochiathipattu BO</t>
  </si>
  <si>
    <t>Alinjivakkam BO</t>
  </si>
  <si>
    <t>Tirukannamangai B.O</t>
  </si>
  <si>
    <t>Kaliyakudi B.O</t>
  </si>
  <si>
    <t>Belawa Bazar BO</t>
  </si>
  <si>
    <t>Bhiduna BO</t>
  </si>
  <si>
    <t>Vijayeepur BO</t>
  </si>
  <si>
    <t>Batnahit BO</t>
  </si>
  <si>
    <t>Dariaoganj BO</t>
  </si>
  <si>
    <t>Garaila BO</t>
  </si>
  <si>
    <t>Auraila BO</t>
  </si>
  <si>
    <t>Adiar BO</t>
  </si>
  <si>
    <t>Bharathipur BO</t>
  </si>
  <si>
    <t>Paswasara BO</t>
  </si>
  <si>
    <t>Baserhi BO</t>
  </si>
  <si>
    <t>Maruduvancheri B.O</t>
  </si>
  <si>
    <t>Injikudi B.O</t>
  </si>
  <si>
    <t>Letchumanapatti B.O</t>
  </si>
  <si>
    <t>Kallur kilanilai B.O</t>
  </si>
  <si>
    <t>Athanur B.O</t>
  </si>
  <si>
    <t>Idaiyur B.O</t>
  </si>
  <si>
    <t>Kannivadi B.O</t>
  </si>
  <si>
    <t>Maramadakki B.O</t>
  </si>
  <si>
    <t>Mangalanadu B.O</t>
  </si>
  <si>
    <t>Alinjiyendal B.O</t>
  </si>
  <si>
    <t>Dhagwan BO</t>
  </si>
  <si>
    <t>Pahari Bhitari BO</t>
  </si>
  <si>
    <t>Gaurahari BO</t>
  </si>
  <si>
    <t>Khera Silazit BO</t>
  </si>
  <si>
    <t>Venkatakulam B.O</t>
  </si>
  <si>
    <t>Vanakkankadu B.O</t>
  </si>
  <si>
    <t>Kesarapatti B.O</t>
  </si>
  <si>
    <t>Perumanadu B.O</t>
  </si>
  <si>
    <t>Theravur B.O</t>
  </si>
  <si>
    <t>Kirana B.O</t>
  </si>
  <si>
    <t>Ghorawar B.O</t>
  </si>
  <si>
    <t>Balrai B.O</t>
  </si>
  <si>
    <t>Elavanur B.O</t>
  </si>
  <si>
    <t>Punnam B.O</t>
  </si>
  <si>
    <t>Karumakavundanpatti B.O</t>
  </si>
  <si>
    <t>Manavasi B.O</t>
  </si>
  <si>
    <t>Kallai B.O</t>
  </si>
  <si>
    <t>Khunsapur BO</t>
  </si>
  <si>
    <t>Cheranmahadevi RS BO</t>
  </si>
  <si>
    <t>Ayanthiruvaleeswaram BO</t>
  </si>
  <si>
    <t>Adanur(KVN) B.O</t>
  </si>
  <si>
    <t>T.Idayapatti B.O</t>
  </si>
  <si>
    <t>Katiyan BO</t>
  </si>
  <si>
    <t>Bhupatipur BO</t>
  </si>
  <si>
    <t>Basantapur Kallan BO</t>
  </si>
  <si>
    <t>Sujanpur BO</t>
  </si>
  <si>
    <t>Rampur Sutehra BO</t>
  </si>
  <si>
    <t>Belaparsua BO</t>
  </si>
  <si>
    <t>Mehua Hasanganj BO</t>
  </si>
  <si>
    <t>Farshi BO</t>
  </si>
  <si>
    <t>Ailai BO</t>
  </si>
  <si>
    <t>Deori Bujurg BO</t>
  </si>
  <si>
    <t>Gharwasipur BO</t>
  </si>
  <si>
    <t>Anjana Bhairaon BO</t>
  </si>
  <si>
    <t>Baghpat Sugar Mill BO</t>
  </si>
  <si>
    <t>Soop BO</t>
  </si>
  <si>
    <t>Ambalavananpettai B.O</t>
  </si>
  <si>
    <t>Adur Agaram B.O</t>
  </si>
  <si>
    <t>Elumedu B.O</t>
  </si>
  <si>
    <t>Sholavalli B.O</t>
  </si>
  <si>
    <t>Alagagoundanpatti B.O</t>
  </si>
  <si>
    <t>Vanavanallur BO</t>
  </si>
  <si>
    <t>Periyavalayam BO</t>
  </si>
  <si>
    <t>Keelarasur BO</t>
  </si>
  <si>
    <t>Alundalaipur BO</t>
  </si>
  <si>
    <t>Ayanathur BO</t>
  </si>
  <si>
    <t>Anikduichan BO</t>
  </si>
  <si>
    <t>Thinniam BO</t>
  </si>
  <si>
    <t>Silambur BO</t>
  </si>
  <si>
    <t>Karuppilakattalai BO</t>
  </si>
  <si>
    <t>Devamangalam BO</t>
  </si>
  <si>
    <t>Maithna  Jagatpur BO</t>
  </si>
  <si>
    <t>Ashwari BO</t>
  </si>
  <si>
    <t>Bhauli BO</t>
  </si>
  <si>
    <t>Artara BO</t>
  </si>
  <si>
    <t>Manapathur BO</t>
  </si>
  <si>
    <t>Kattagaram BO</t>
  </si>
  <si>
    <t>Kovandakurichi BO</t>
  </si>
  <si>
    <t>Kumulur BO</t>
  </si>
  <si>
    <t>Anandavadi BO</t>
  </si>
  <si>
    <t>Neivanam BO</t>
  </si>
  <si>
    <t>Irugaiyur BO</t>
  </si>
  <si>
    <t>Koilesanai BO</t>
  </si>
  <si>
    <t>Elakurichi BO</t>
  </si>
  <si>
    <t>Kilaveli BO</t>
  </si>
  <si>
    <t>Edayathimangalam BO</t>
  </si>
  <si>
    <t>Kilaneduvoi BO</t>
  </si>
  <si>
    <t>Kandiankollai BO</t>
  </si>
  <si>
    <t>Kilamanali B.O</t>
  </si>
  <si>
    <t>Chinnakariyampatti B.O</t>
  </si>
  <si>
    <t>GDCollege Road SO</t>
  </si>
  <si>
    <t>Paniyara BO</t>
  </si>
  <si>
    <t>Panjabari S.O</t>
  </si>
  <si>
    <t>Rehabari S.O</t>
  </si>
  <si>
    <t>Ulubari S.O</t>
  </si>
  <si>
    <t>Kasigaon BO</t>
  </si>
  <si>
    <t>Kanisapakkam B.O</t>
  </si>
  <si>
    <t>Karumbur B.O</t>
  </si>
  <si>
    <t>Thattampalayam B.O</t>
  </si>
  <si>
    <t>Sathankuppam B.O</t>
  </si>
  <si>
    <t>Nathapattu B.O</t>
  </si>
  <si>
    <t>Kapil Kalan BO</t>
  </si>
  <si>
    <t>Baripal BO</t>
  </si>
  <si>
    <t>Maitha BO</t>
  </si>
  <si>
    <t>Tezpur Medical College S.O</t>
  </si>
  <si>
    <t>Hazarapar S.O</t>
  </si>
  <si>
    <t>Khapraha BO</t>
  </si>
  <si>
    <t>Kilhapur BO</t>
  </si>
  <si>
    <t>Pokhara BO</t>
  </si>
  <si>
    <t>Sarijahangirpatti BO</t>
  </si>
  <si>
    <t>Adichanur B.O</t>
  </si>
  <si>
    <t>Bhamipura BO</t>
  </si>
  <si>
    <t>Rattowal BO</t>
  </si>
  <si>
    <t>Hiranyamangalam B.O</t>
  </si>
  <si>
    <t>Karnambut BO</t>
  </si>
  <si>
    <t>Surahan BO</t>
  </si>
  <si>
    <t>Ekali BO</t>
  </si>
  <si>
    <t>Napaam S.O</t>
  </si>
  <si>
    <t>Kalarahanga B.O</t>
  </si>
  <si>
    <t>Appanuthu BO</t>
  </si>
  <si>
    <t>Sihaura BO</t>
  </si>
  <si>
    <t>Hafizganj BO</t>
  </si>
  <si>
    <t>Pothakalanvilai B.O</t>
  </si>
  <si>
    <t>Thailapuram B.O</t>
  </si>
  <si>
    <t>Pandaravilai B.O</t>
  </si>
  <si>
    <t>Poondi B.O</t>
  </si>
  <si>
    <t>Ammapettai B.O</t>
  </si>
  <si>
    <t>Periyakuppam B.O</t>
  </si>
  <si>
    <t>Mehamdabad BO</t>
  </si>
  <si>
    <t>Dhokalpur BO</t>
  </si>
  <si>
    <t>Devayal BO</t>
  </si>
  <si>
    <t>Bhanga BO</t>
  </si>
  <si>
    <t>Chattarpur BO</t>
  </si>
  <si>
    <t>Ghusari BO</t>
  </si>
  <si>
    <t>Haldi Udham Singh Nagar BO</t>
  </si>
  <si>
    <t>Bhelkha BO</t>
  </si>
  <si>
    <t>Alwara BO</t>
  </si>
  <si>
    <t>Amilia Kalan BO</t>
  </si>
  <si>
    <t>Basahra BO</t>
  </si>
  <si>
    <t>Basahra Uparhar BO</t>
  </si>
  <si>
    <t>Edayarkuppam B.O</t>
  </si>
  <si>
    <t>Sundaravandi B.O</t>
  </si>
  <si>
    <t>Karunguli B.O</t>
  </si>
  <si>
    <t>Selvapuram BO</t>
  </si>
  <si>
    <t>Sengalipalayam BO</t>
  </si>
  <si>
    <t>Edayarpalayam BO</t>
  </si>
  <si>
    <t>Dalavoy BO</t>
  </si>
  <si>
    <t>Bidiad B.O</t>
  </si>
  <si>
    <t>Bharath BO</t>
  </si>
  <si>
    <t>Kot Santokh Rai BO</t>
  </si>
  <si>
    <t>Kalichpure BO</t>
  </si>
  <si>
    <t>Dostpur BO</t>
  </si>
  <si>
    <t>Bianpure BO</t>
  </si>
  <si>
    <t>Allinagaram BO</t>
  </si>
  <si>
    <t>R.Palakurichi B.O</t>
  </si>
  <si>
    <t>Aharapatti B.O</t>
  </si>
  <si>
    <t>Kuruvikondanpatti B.O</t>
  </si>
  <si>
    <t>Namanasamudram B.O</t>
  </si>
  <si>
    <t>Melathaniyam B.O</t>
  </si>
  <si>
    <t>Bajhawli BO</t>
  </si>
  <si>
    <t>Chamroa BO</t>
  </si>
  <si>
    <t>Gurer BO</t>
  </si>
  <si>
    <t>Bharli BO</t>
  </si>
  <si>
    <t>Baheri Brahmnan BO</t>
  </si>
  <si>
    <t>Gopiwala BO</t>
  </si>
  <si>
    <t>Khusro Bagh BO</t>
  </si>
  <si>
    <t>Anwaria Talibabad BO</t>
  </si>
  <si>
    <t>Panwaria BO</t>
  </si>
  <si>
    <t>Dhamora BO</t>
  </si>
  <si>
    <t>Azim Nagar BO</t>
  </si>
  <si>
    <t>Ghrampur Narendrapur BO</t>
  </si>
  <si>
    <t>Ammanambakkam BO</t>
  </si>
  <si>
    <t>Bamhori Sarr BO</t>
  </si>
  <si>
    <t>Irumbanadu B.O</t>
  </si>
  <si>
    <t>Manalmedu East B.O</t>
  </si>
  <si>
    <t>Peruncheri B.O</t>
  </si>
  <si>
    <t>Deys Medical Tiraha BO</t>
  </si>
  <si>
    <t>Aladadpur BO</t>
  </si>
  <si>
    <t>Masni Jagdishpur BO</t>
  </si>
  <si>
    <t>Malawan Khurd BO</t>
  </si>
  <si>
    <t>Rampur Kotwa BO</t>
  </si>
  <si>
    <t>Narainganj BO</t>
  </si>
  <si>
    <t>Hathigahan BO</t>
  </si>
  <si>
    <t>Deewanganj BO</t>
  </si>
  <si>
    <t>Balwant Nagaria BO</t>
  </si>
  <si>
    <t>Jaidpura BO</t>
  </si>
  <si>
    <t>Buharu B.O</t>
  </si>
  <si>
    <t>Faliawas BO</t>
  </si>
  <si>
    <t>Bansberia BO</t>
  </si>
  <si>
    <t>Asur BO</t>
  </si>
  <si>
    <t>Saitapatti BO</t>
  </si>
  <si>
    <t>Bhurkura BO</t>
  </si>
  <si>
    <t>Basuka BO</t>
  </si>
  <si>
    <t>Patepur BO</t>
  </si>
  <si>
    <t>Yusufpur BO</t>
  </si>
  <si>
    <t>Birbalpur BO</t>
  </si>
  <si>
    <t>Pardhan Ki Bareji BO</t>
  </si>
  <si>
    <t>Bagend BO</t>
  </si>
  <si>
    <t>Alipur Bangawan BO</t>
  </si>
  <si>
    <t>Bhala BO</t>
  </si>
  <si>
    <t>Khajurgaon BO</t>
  </si>
  <si>
    <t>Baheri BO</t>
  </si>
  <si>
    <t>Barwa Kalan BO</t>
  </si>
  <si>
    <t>Gugai BO</t>
  </si>
  <si>
    <t>Baboora BO</t>
  </si>
  <si>
    <t>Manikahar BO</t>
  </si>
  <si>
    <t>Dutta Barutia BO</t>
  </si>
  <si>
    <t>Chabghati BO</t>
  </si>
  <si>
    <t>Khatua BO</t>
  </si>
  <si>
    <t>Tanti Birol BO</t>
  </si>
  <si>
    <t>Debaipur BO</t>
  </si>
  <si>
    <t>Dogachi BO</t>
  </si>
  <si>
    <t>Gangaprasad BO</t>
  </si>
  <si>
    <t>AMAIPARA BO</t>
  </si>
  <si>
    <t>Khandua BO</t>
  </si>
  <si>
    <t>Thakurbazar S.O</t>
  </si>
  <si>
    <t>Meerapur Meerganj BO</t>
  </si>
  <si>
    <t>Bahoranpur Narauli BO</t>
  </si>
  <si>
    <t>Dhavani B.O</t>
  </si>
  <si>
    <t>Koduvalli BO</t>
  </si>
  <si>
    <t>Panayancheri BO</t>
  </si>
  <si>
    <t>Kamarajnagar BO</t>
  </si>
  <si>
    <t>Tiruvottiyur West BO</t>
  </si>
  <si>
    <t>Puduvoyal BO</t>
  </si>
  <si>
    <t>Korwakhurd BO</t>
  </si>
  <si>
    <t>Bilhapur BO</t>
  </si>
  <si>
    <t>Mahuari Kala BO</t>
  </si>
  <si>
    <t>Ghiwahi BO</t>
  </si>
  <si>
    <t>Roshanagaram BO</t>
  </si>
  <si>
    <t>Aladu BO</t>
  </si>
  <si>
    <t>Padrani BO</t>
  </si>
  <si>
    <t>Anandnagar BO</t>
  </si>
  <si>
    <t>Mardanpur BO</t>
  </si>
  <si>
    <t>Kheora BO</t>
  </si>
  <si>
    <t>Pachor BO</t>
  </si>
  <si>
    <t>Aranjhami BO</t>
  </si>
  <si>
    <t>Dagaon S.O.</t>
  </si>
  <si>
    <t>I I T S.O</t>
  </si>
  <si>
    <t>Nalni BO</t>
  </si>
  <si>
    <t>Babiyar BO</t>
  </si>
  <si>
    <t>Gagar BO</t>
  </si>
  <si>
    <t>Joshyua BO</t>
  </si>
  <si>
    <t>Dohania BO</t>
  </si>
  <si>
    <t>Arundavapuram B.O</t>
  </si>
  <si>
    <t>Tiruvengadanathapuram BO</t>
  </si>
  <si>
    <t>Mittapettai BO</t>
  </si>
  <si>
    <t>Mawai BO</t>
  </si>
  <si>
    <t>Yedappalli B.O</t>
  </si>
  <si>
    <t>Anikorai B.O</t>
  </si>
  <si>
    <t>Pottireddipatti B.O</t>
  </si>
  <si>
    <t>Kalangani B.O</t>
  </si>
  <si>
    <t>Pettapalayam B.O</t>
  </si>
  <si>
    <t>Chidambarapatti B.O</t>
  </si>
  <si>
    <t>Thummankurichi B.O</t>
  </si>
  <si>
    <t>Rani S.O (Kamrup)</t>
  </si>
  <si>
    <t>Kadayanodaiai B.O</t>
  </si>
  <si>
    <t>Pattakarai B.O</t>
  </si>
  <si>
    <t>Velampudukudi B.O</t>
  </si>
  <si>
    <t>Gopalasamudram B.O</t>
  </si>
  <si>
    <t>Akeli b B.O</t>
  </si>
  <si>
    <t>Bilcolony BO</t>
  </si>
  <si>
    <t>Kadakulam B.O</t>
  </si>
  <si>
    <t>Oladan B.O</t>
  </si>
  <si>
    <t>Janial BO</t>
  </si>
  <si>
    <t>Tharial BO</t>
  </si>
  <si>
    <t>Kadamtala BO</t>
  </si>
  <si>
    <t>Kharati BO</t>
  </si>
  <si>
    <t>Birhar BO</t>
  </si>
  <si>
    <t>Ajamatpur BO</t>
  </si>
  <si>
    <t>Ashok Nagar Bharsawan BO</t>
  </si>
  <si>
    <t>Kapoora Malooka BO</t>
  </si>
  <si>
    <t>K D S U SO</t>
  </si>
  <si>
    <t>Tiruvidaikali B.O</t>
  </si>
  <si>
    <t>Tirumeignanam B.O</t>
  </si>
  <si>
    <t>G.Padar B.O</t>
  </si>
  <si>
    <t>Koregram BO</t>
  </si>
  <si>
    <t>Bagdabra BO</t>
  </si>
  <si>
    <t>Maruvathur B.O</t>
  </si>
  <si>
    <t>Baroda BO</t>
  </si>
  <si>
    <t>Amawati Qutubpur BO</t>
  </si>
  <si>
    <t>Thanwara BO</t>
  </si>
  <si>
    <t>Barauni Oil Refinery SO</t>
  </si>
  <si>
    <t>Bihat SO</t>
  </si>
  <si>
    <t>Devri Prahlad Pur BO</t>
  </si>
  <si>
    <t>Binak BO</t>
  </si>
  <si>
    <t>Ganga Bhogpur BO</t>
  </si>
  <si>
    <t>Mathana Bichala BO</t>
  </si>
  <si>
    <t>Bamoli BO</t>
  </si>
  <si>
    <t>Bawansi BO</t>
  </si>
  <si>
    <t>Ganesh Nagar B.O</t>
  </si>
  <si>
    <t>Edayathimangalam B.O</t>
  </si>
  <si>
    <t>Arputhapuram B.O</t>
  </si>
  <si>
    <t>Rampur Sohand BO</t>
  </si>
  <si>
    <t>Fateh Pur Tal Naraja BO</t>
  </si>
  <si>
    <t>Bhagwat BO</t>
  </si>
  <si>
    <t>Canal Head BO</t>
  </si>
  <si>
    <t>Bariyadih BO</t>
  </si>
  <si>
    <t>Manik Pur Haraura BO</t>
  </si>
  <si>
    <t>Saravan BO</t>
  </si>
  <si>
    <t>Jiyapuram BO</t>
  </si>
  <si>
    <t>Soolapuram B.O</t>
  </si>
  <si>
    <t>Kalyanamahadevi B.O</t>
  </si>
  <si>
    <t>Kathalapatti B.O</t>
  </si>
  <si>
    <t>A.Meenakshivalasu B.O</t>
  </si>
  <si>
    <t>Endapuli B.O</t>
  </si>
  <si>
    <t>Amola BO</t>
  </si>
  <si>
    <t>Basola BO</t>
  </si>
  <si>
    <t>Devlad BO</t>
  </si>
  <si>
    <t>Suba Uppalavadi B.O</t>
  </si>
  <si>
    <t>Nilaiyur BO</t>
  </si>
  <si>
    <t>Birbhanpur BO</t>
  </si>
  <si>
    <t>Vellivoyalchavadi BO</t>
  </si>
  <si>
    <t>Bengalmattam B.O</t>
  </si>
  <si>
    <t>Ghatampur BO</t>
  </si>
  <si>
    <t>Sugunapuram BO</t>
  </si>
  <si>
    <t>Bhaupur BO</t>
  </si>
  <si>
    <t>Baghaipur BO</t>
  </si>
  <si>
    <t>Samayan BO</t>
  </si>
  <si>
    <t>Garha Kasda BO</t>
  </si>
  <si>
    <t>Erukkancheri BO</t>
  </si>
  <si>
    <t>Capperquary B.O</t>
  </si>
  <si>
    <t>Gaulikhal BO</t>
  </si>
  <si>
    <t>Afjalpur BO</t>
  </si>
  <si>
    <t>Baretha BO</t>
  </si>
  <si>
    <t>Nangal Soosawatan B.O</t>
  </si>
  <si>
    <t>Sarani Khera BO</t>
  </si>
  <si>
    <t>Ambarpur BO</t>
  </si>
  <si>
    <t>Sikroda BO</t>
  </si>
  <si>
    <t>Boreilly BO</t>
  </si>
  <si>
    <t>Srinivasanagar BO</t>
  </si>
  <si>
    <t>Vadaperumbakkam BO</t>
  </si>
  <si>
    <t>Rinchi BO</t>
  </si>
  <si>
    <t>Rudayan BO</t>
  </si>
  <si>
    <t>Bhagwant Nagar BO</t>
  </si>
  <si>
    <t>Daulat Garh BO</t>
  </si>
  <si>
    <t>Dahina Gaon BO</t>
  </si>
  <si>
    <t>Bajhera Kalan BO</t>
  </si>
  <si>
    <t>Adikantanagar BO</t>
  </si>
  <si>
    <t>Bahadurpur Roypur BO</t>
  </si>
  <si>
    <t>Biharman Nagla BO</t>
  </si>
  <si>
    <t>Mundia Ahamad Nagar BO</t>
  </si>
  <si>
    <t>Kilapalaiyur B.O</t>
  </si>
  <si>
    <t>Khandur BO</t>
  </si>
  <si>
    <t>Malvoy Kannanur BO</t>
  </si>
  <si>
    <t>Ardauna BO</t>
  </si>
  <si>
    <t>Pidhwal BO</t>
  </si>
  <si>
    <t>Basni Jojawar B.O</t>
  </si>
  <si>
    <t>Hingola Khurd B.O</t>
  </si>
  <si>
    <t>Panchalwara B.O</t>
  </si>
  <si>
    <t>Neepal B.O</t>
  </si>
  <si>
    <t>Bopari B.O</t>
  </si>
  <si>
    <t>Mandigarh B.O</t>
  </si>
  <si>
    <t>Bhadarlau B.O</t>
  </si>
  <si>
    <t>Sumel B.O</t>
  </si>
  <si>
    <t>Digarna B.O</t>
  </si>
  <si>
    <t>Balupura B.O</t>
  </si>
  <si>
    <t>Kilakurichi B.O</t>
  </si>
  <si>
    <t>Mangudi B.O</t>
  </si>
  <si>
    <t>Erasakkanayakanur B.O</t>
  </si>
  <si>
    <t>Karunagamuthanpatti B.O</t>
  </si>
  <si>
    <t>Venniar Estate B.O</t>
  </si>
  <si>
    <t>Melasindalachery B.O</t>
  </si>
  <si>
    <t>Suruliyar Lower Camp B.O</t>
  </si>
  <si>
    <t>Anamalayanpatti B.O</t>
  </si>
  <si>
    <t>Bodimettu B.O</t>
  </si>
  <si>
    <t>1lsm9(Bada Colony) B.O</t>
  </si>
  <si>
    <t>Lakhahakam B.O</t>
  </si>
  <si>
    <t>Chak 4 G Choti B.O</t>
  </si>
  <si>
    <t>Aung BO</t>
  </si>
  <si>
    <t>Badarpurghat S.O</t>
  </si>
  <si>
    <t>Bazaricherra Bazar S.O</t>
  </si>
  <si>
    <t>Thuthurmattam B.O</t>
  </si>
  <si>
    <t>Silchar Court S.O</t>
  </si>
  <si>
    <t>Silcuri S.O</t>
  </si>
  <si>
    <t>Bhabanipur BO</t>
  </si>
  <si>
    <t>Maruthuvakudi B.O</t>
  </si>
  <si>
    <t>Paruthiyur B.O</t>
  </si>
  <si>
    <t>Dubeypur BO</t>
  </si>
  <si>
    <t>Bagai Khurd BO</t>
  </si>
  <si>
    <t>Basgit Bazar BO</t>
  </si>
  <si>
    <t>Baharia Bazar BO</t>
  </si>
  <si>
    <t>Karungulam B.O</t>
  </si>
  <si>
    <t>KSathanur BO</t>
  </si>
  <si>
    <t>Pulangulathupatti BO</t>
  </si>
  <si>
    <t>Perugamani BO</t>
  </si>
  <si>
    <t>Mohammad Ganj BO</t>
  </si>
  <si>
    <t>Choa BO</t>
  </si>
  <si>
    <t>Mridadpur BO</t>
  </si>
  <si>
    <t>Choapara BO</t>
  </si>
  <si>
    <t>Telkar Dafarpur BO</t>
  </si>
  <si>
    <t>Dhulari BO</t>
  </si>
  <si>
    <t>Bundainagar BO</t>
  </si>
  <si>
    <t>Bamnabad BO</t>
  </si>
  <si>
    <t>Pillayarkuppam BO</t>
  </si>
  <si>
    <t>Lingareddipalayam BO</t>
  </si>
  <si>
    <t>Coudapakkam BO</t>
  </si>
  <si>
    <t>Ratanpur Hussainpur BO</t>
  </si>
  <si>
    <t>Barhat BO</t>
  </si>
  <si>
    <t>Dudsar BO</t>
  </si>
  <si>
    <t>Jadupur BO</t>
  </si>
  <si>
    <t>Bhandara BO</t>
  </si>
  <si>
    <t>Maducore BO</t>
  </si>
  <si>
    <t>Bamnai Kalan BO</t>
  </si>
  <si>
    <t>T.Sathanur B.O</t>
  </si>
  <si>
    <t>Karattampatti B.O</t>
  </si>
  <si>
    <t>Omandur B.O</t>
  </si>
  <si>
    <t>T.Narasingapuram B.O</t>
  </si>
  <si>
    <t>Hardu BO</t>
  </si>
  <si>
    <t>Dakhlipur BO</t>
  </si>
  <si>
    <t>Ailly BO</t>
  </si>
  <si>
    <t>Gapchariapur BO</t>
  </si>
  <si>
    <t>Bhadsan BO</t>
  </si>
  <si>
    <t>Beena BO</t>
  </si>
  <si>
    <t>Piprauli Shiv BO</t>
  </si>
  <si>
    <t>Adhasi BO</t>
  </si>
  <si>
    <t>Arachi B.O</t>
  </si>
  <si>
    <t>Garaimari BO</t>
  </si>
  <si>
    <t>Lalpalpur BO</t>
  </si>
  <si>
    <t>Bahar BO</t>
  </si>
  <si>
    <t>Pilloormattam B.O</t>
  </si>
  <si>
    <t>Berhatti B.O</t>
  </si>
  <si>
    <t>Ambalamoola B.O</t>
  </si>
  <si>
    <t>Sozhavaram BO</t>
  </si>
  <si>
    <t>Cheyyaturvendran BO</t>
  </si>
  <si>
    <t>Mullipattu BO</t>
  </si>
  <si>
    <t>Kilnamandi BO</t>
  </si>
  <si>
    <t>Amkhera BO</t>
  </si>
  <si>
    <t>Alividaithangi BO</t>
  </si>
  <si>
    <t>Kannamangalam Bazaar BO</t>
  </si>
  <si>
    <t>Indiravanam BO</t>
  </si>
  <si>
    <t>Agraharapalayam BO</t>
  </si>
  <si>
    <t>Endal BO</t>
  </si>
  <si>
    <t>Chinnaelacheri BO</t>
  </si>
  <si>
    <t>Mayfield B.O</t>
  </si>
  <si>
    <t>Kalkurichi B.O</t>
  </si>
  <si>
    <t>Pattathiyankuttai B.O</t>
  </si>
  <si>
    <t>Agthra BO</t>
  </si>
  <si>
    <t>Karuppapillaipudur B.O</t>
  </si>
  <si>
    <t>Aniyapuram B.O</t>
  </si>
  <si>
    <t>Kodanallur BO</t>
  </si>
  <si>
    <t>Arasampattu BO</t>
  </si>
  <si>
    <t>Melmattaivinnamangalam BO</t>
  </si>
  <si>
    <t>Sengattankundil BO</t>
  </si>
  <si>
    <t>Thozhupedu BO</t>
  </si>
  <si>
    <t>Puraoli BO</t>
  </si>
  <si>
    <t>Pilkhar BO</t>
  </si>
  <si>
    <t>Barauli Jamunapar BO</t>
  </si>
  <si>
    <t>Barkherwa BO</t>
  </si>
  <si>
    <t>Bhithadan BO</t>
  </si>
  <si>
    <t>Bootamau BO</t>
  </si>
  <si>
    <t>Chathia BO</t>
  </si>
  <si>
    <t>Chhatia Rampur BO</t>
  </si>
  <si>
    <t>Andharra BO</t>
  </si>
  <si>
    <t>Erka Bherka BO</t>
  </si>
  <si>
    <t>Deoraon BO</t>
  </si>
  <si>
    <t>Talla Bardho BO</t>
  </si>
  <si>
    <t>Mauna BO</t>
  </si>
  <si>
    <t>Badon BO</t>
  </si>
  <si>
    <t>Parkham Gujar BO</t>
  </si>
  <si>
    <t>Kamai BO</t>
  </si>
  <si>
    <t>Buchakallan BO</t>
  </si>
  <si>
    <t>Ashapur BO</t>
  </si>
  <si>
    <t>Dhansinga BO</t>
  </si>
  <si>
    <t>Gadhya Latipur BO</t>
  </si>
  <si>
    <t>Khajohana BO</t>
  </si>
  <si>
    <t>RATHGAON BO</t>
  </si>
  <si>
    <t>Anyor BO</t>
  </si>
  <si>
    <t>Jab BO</t>
  </si>
  <si>
    <t>Unchagaon BO</t>
  </si>
  <si>
    <t>Bhawaniganj Kota BO</t>
  </si>
  <si>
    <t>Hathigawan BO</t>
  </si>
  <si>
    <t>Pandwasi BO</t>
  </si>
  <si>
    <t>Kumbhi Aima BO</t>
  </si>
  <si>
    <t>Maral BO</t>
  </si>
  <si>
    <t>Kandhiya BO</t>
  </si>
  <si>
    <t>Hasaupur BO</t>
  </si>
  <si>
    <t>Bamharauli BO</t>
  </si>
  <si>
    <t>Afoi BO</t>
  </si>
  <si>
    <t>Sarkee BO</t>
  </si>
  <si>
    <t>Mohana EUP 7305 BO</t>
  </si>
  <si>
    <t>Gandhore BO</t>
  </si>
  <si>
    <t>Itau Dhura BO</t>
  </si>
  <si>
    <t>Tanneerkunnam B.O</t>
  </si>
  <si>
    <t>Nidamangalam Bazaar B.O</t>
  </si>
  <si>
    <t>Perambur B.O</t>
  </si>
  <si>
    <t>Muvanallur B.O</t>
  </si>
  <si>
    <t>Adangudi B.O</t>
  </si>
  <si>
    <t>Nagai B.O</t>
  </si>
  <si>
    <t>Koharapeer BO</t>
  </si>
  <si>
    <t>Iluppaiyur BO</t>
  </si>
  <si>
    <t>Beru BO</t>
  </si>
  <si>
    <t>Khirja Ashan BO</t>
  </si>
  <si>
    <t>Barla Basni BO</t>
  </si>
  <si>
    <t>Semmangudi B.O</t>
  </si>
  <si>
    <t>Valayapettai B.O</t>
  </si>
  <si>
    <t>Poundarigapuram B.O</t>
  </si>
  <si>
    <t>Tiyagarajapuram B.O</t>
  </si>
  <si>
    <t>Udayan Vihar S.O</t>
  </si>
  <si>
    <t>Odalbakra S.O</t>
  </si>
  <si>
    <t>Sawkuchi S.O</t>
  </si>
  <si>
    <t>Silpukhuri S.O</t>
  </si>
  <si>
    <t>Uzanbazar S.O</t>
  </si>
  <si>
    <t>IBC Guwahati P.O</t>
  </si>
  <si>
    <t>Jalukbari S.O</t>
  </si>
  <si>
    <t>Bisayakpur BO</t>
  </si>
  <si>
    <t>DOHRIYA BO</t>
  </si>
  <si>
    <t>Aliganj BO</t>
  </si>
  <si>
    <t>Swale Nagar BO</t>
  </si>
  <si>
    <t>Faiznagar BO</t>
  </si>
  <si>
    <t>Banbassa Canal BO</t>
  </si>
  <si>
    <t>Dhamnakhurd BO</t>
  </si>
  <si>
    <t>Ghughuwa BO</t>
  </si>
  <si>
    <t>Bhagwantpura BO</t>
  </si>
  <si>
    <t>Khajraha Buzurg BO</t>
  </si>
  <si>
    <t>Bhojala BO</t>
  </si>
  <si>
    <t>Lakhipur S.O (Cachar</t>
  </si>
  <si>
    <t>Silchar Medical College S.O</t>
  </si>
  <si>
    <t>Gherwa BO</t>
  </si>
  <si>
    <t>Bachali BO</t>
  </si>
  <si>
    <t>Sithmara BO</t>
  </si>
  <si>
    <t>Bhandemau BO</t>
  </si>
  <si>
    <t>Targaonw BO</t>
  </si>
  <si>
    <t>Kachhigaon BO</t>
  </si>
  <si>
    <t>Rasdhan BO</t>
  </si>
  <si>
    <t>Gahlo Zarbi BO</t>
  </si>
  <si>
    <t>Gajner BO</t>
  </si>
  <si>
    <t>Atrauli BO</t>
  </si>
  <si>
    <t>Athipalayam B.O</t>
  </si>
  <si>
    <t>Punjaipugalur B.O</t>
  </si>
  <si>
    <t>Vedichipalayam B.O</t>
  </si>
  <si>
    <t>Kodanthur B.O</t>
  </si>
  <si>
    <t>Sukkaliyur B.O</t>
  </si>
  <si>
    <t>Kuppachipalayam B.O</t>
  </si>
  <si>
    <t>Nadayanur B.O</t>
  </si>
  <si>
    <t>Mushtakinathupatti B.O</t>
  </si>
  <si>
    <t>Kumaravadi B.O</t>
  </si>
  <si>
    <t>Chinthalavadi B.O</t>
  </si>
  <si>
    <t>Marudanallur B.O</t>
  </si>
  <si>
    <t>Sengarangudi Pudur B.O</t>
  </si>
  <si>
    <t>Madalampettai B.O</t>
  </si>
  <si>
    <t>Tiruvidaimarudur West B.O</t>
  </si>
  <si>
    <t>Charka BO</t>
  </si>
  <si>
    <t>Arjunah BO</t>
  </si>
  <si>
    <t>Kulsari BO</t>
  </si>
  <si>
    <t>Devanancheri B.O</t>
  </si>
  <si>
    <t>Konulampallam B.O</t>
  </si>
  <si>
    <t>Gangadarapuram B.O</t>
  </si>
  <si>
    <t>Palakudi B.O</t>
  </si>
  <si>
    <t>Sannapuram B.O</t>
  </si>
  <si>
    <t>Ammachathiram B.O</t>
  </si>
  <si>
    <t>Kanjanur B.O</t>
  </si>
  <si>
    <t>Agaraohai B.O</t>
  </si>
  <si>
    <t>Sandelpur BO</t>
  </si>
  <si>
    <t>Behali S.O</t>
  </si>
  <si>
    <t>Gullana BO</t>
  </si>
  <si>
    <t>Sindalacherry B.O</t>
  </si>
  <si>
    <t>Hanumanthanpatti B.O</t>
  </si>
  <si>
    <t>Bomminayakanpatti B.O</t>
  </si>
  <si>
    <t>G.Usilampatti B.O</t>
  </si>
  <si>
    <t>Kombaitholu B.O</t>
  </si>
  <si>
    <t>Athipatti B.O</t>
  </si>
  <si>
    <t>Rampura Mala B.O</t>
  </si>
  <si>
    <t>Meharwala B.O</t>
  </si>
  <si>
    <t>Genrai BO</t>
  </si>
  <si>
    <t>Amarun BO</t>
  </si>
  <si>
    <t>Abivirthiswaram B.O</t>
  </si>
  <si>
    <t>Engan B.O</t>
  </si>
  <si>
    <t>Bijholi BO</t>
  </si>
  <si>
    <t>Pure Noti BO</t>
  </si>
  <si>
    <t>Barauni Urvark Nagar SO</t>
  </si>
  <si>
    <t>Gandhinagar BO</t>
  </si>
  <si>
    <t>Ayanambakkam BO</t>
  </si>
  <si>
    <t>Sembarambakkam BO</t>
  </si>
  <si>
    <t>Numbal BO</t>
  </si>
  <si>
    <t>Muttukadu BO</t>
  </si>
  <si>
    <t>Navalur BO</t>
  </si>
  <si>
    <t>Darkash BO</t>
  </si>
  <si>
    <t>Kalvasal BO</t>
  </si>
  <si>
    <t>Gidhaur BO</t>
  </si>
  <si>
    <t>Gholkunda BO</t>
  </si>
  <si>
    <t>Kusari BO</t>
  </si>
  <si>
    <t>Chakdah BO</t>
  </si>
  <si>
    <t>Alankottai B.O</t>
  </si>
  <si>
    <t>Mavattagudi B.O</t>
  </si>
  <si>
    <t>Vaduvur Thenpathi B.O</t>
  </si>
  <si>
    <t>Eranji B.O</t>
  </si>
  <si>
    <t>Pethanur B.O</t>
  </si>
  <si>
    <t>Pinnalavadi B.O</t>
  </si>
  <si>
    <t>Chholukhan B.O</t>
  </si>
  <si>
    <t>Modiawat B.O</t>
  </si>
  <si>
    <t>Badabara B.O</t>
  </si>
  <si>
    <t>Maruthampallam B.O</t>
  </si>
  <si>
    <t>Kanjanagaram B.O</t>
  </si>
  <si>
    <t>Tirumananjeri B.O</t>
  </si>
  <si>
    <t>Kunjaram B.O</t>
  </si>
  <si>
    <t>B. Arulambadi B.O</t>
  </si>
  <si>
    <t>Pudu Uchimedu B.O</t>
  </si>
  <si>
    <t>Anumanandal B.O</t>
  </si>
  <si>
    <t>Devri BO</t>
  </si>
  <si>
    <t>Tumpar BO</t>
  </si>
  <si>
    <t>Bachkahwa BO</t>
  </si>
  <si>
    <t>Nallur TTP B.O</t>
  </si>
  <si>
    <t>Mathur NID B.O</t>
  </si>
  <si>
    <t>Pullavarayankudikadu B.O</t>
  </si>
  <si>
    <t>Sircarpalayam BO</t>
  </si>
  <si>
    <t>Kilakurichi BO</t>
  </si>
  <si>
    <t>Asoor BO</t>
  </si>
  <si>
    <t>Navalpattu BO</t>
  </si>
  <si>
    <t>Malliampattu BO</t>
  </si>
  <si>
    <t>Natarajapuram BO</t>
  </si>
  <si>
    <t>Salainagar BO</t>
  </si>
  <si>
    <t>Karunavur B.O</t>
  </si>
  <si>
    <t>Ghosawa BO</t>
  </si>
  <si>
    <t>Kawanr BO</t>
  </si>
  <si>
    <t>Bardisanda B.O</t>
  </si>
  <si>
    <t>Marufpur BO</t>
  </si>
  <si>
    <t>Hasanpur Biraon BO</t>
  </si>
  <si>
    <t>Kattazhambattu BO</t>
  </si>
  <si>
    <t>Chuwa B.O</t>
  </si>
  <si>
    <t>Poshla BO</t>
  </si>
  <si>
    <t>Berenda BO</t>
  </si>
  <si>
    <t>Khurul BO</t>
  </si>
  <si>
    <t>Chakmuria BO</t>
  </si>
  <si>
    <t>Keelamaruthandanallur B.O</t>
  </si>
  <si>
    <t>Elayalur B.O</t>
  </si>
  <si>
    <t>Valuvur B.O</t>
  </si>
  <si>
    <t>Satoha BO</t>
  </si>
  <si>
    <t>Iskil BO</t>
  </si>
  <si>
    <t>Kachir BO</t>
  </si>
  <si>
    <t>Srivanjiam B.O</t>
  </si>
  <si>
    <t>Koorchi B.O</t>
  </si>
  <si>
    <t>Gandah BO</t>
  </si>
  <si>
    <t>Chhatuiya BO</t>
  </si>
  <si>
    <t>Sohi BO</t>
  </si>
  <si>
    <t>Bhundi BO</t>
  </si>
  <si>
    <t>Deohat BO</t>
  </si>
  <si>
    <t>Nandra Kallan BO</t>
  </si>
  <si>
    <t>Pabusar BO</t>
  </si>
  <si>
    <t>Dhoyanpur BO</t>
  </si>
  <si>
    <t>Badshahnagar BO</t>
  </si>
  <si>
    <t>Kheorajpur BO</t>
  </si>
  <si>
    <t>Banarki BO</t>
  </si>
  <si>
    <t>Sirauli Kalan BO</t>
  </si>
  <si>
    <t>Imliha BO</t>
  </si>
  <si>
    <t>Neoli Danapur BO</t>
  </si>
  <si>
    <t>Gheri BO</t>
  </si>
  <si>
    <t>Bhitauli Kalan BO</t>
  </si>
  <si>
    <t>Chak 2 X B.O</t>
  </si>
  <si>
    <t>Puduammapalayam B.O</t>
  </si>
  <si>
    <t>Nettavelampatti B.O</t>
  </si>
  <si>
    <t>Angiyam B.O</t>
  </si>
  <si>
    <t>Abinimangalam B.O</t>
  </si>
  <si>
    <t>Kanwan BO</t>
  </si>
  <si>
    <t>Bhanauli BO</t>
  </si>
  <si>
    <t>Renganathampettai B.O</t>
  </si>
  <si>
    <t>Pallamarudapatti B.O</t>
  </si>
  <si>
    <t>Manmangalam B.O</t>
  </si>
  <si>
    <t>Kaniyalampatti B.O</t>
  </si>
  <si>
    <t>Munayanur B.O</t>
  </si>
  <si>
    <t>Kulittalai Periyapalam B.O</t>
  </si>
  <si>
    <t>Odalavadi BO</t>
  </si>
  <si>
    <t>Ginja BO</t>
  </si>
  <si>
    <t>Kilapattu B.O</t>
  </si>
  <si>
    <t>Govindakudi B.O</t>
  </si>
  <si>
    <t>Byonhi BO</t>
  </si>
  <si>
    <t>Hathnasa BO</t>
  </si>
  <si>
    <t>Asahanjagatpur BO</t>
  </si>
  <si>
    <t>Gondwara BO</t>
  </si>
  <si>
    <t>Khurrampur BO</t>
  </si>
  <si>
    <t>Para Kala BO</t>
  </si>
  <si>
    <t>Sarain Mahesha BO</t>
  </si>
  <si>
    <t>Banbharia BO</t>
  </si>
  <si>
    <t>Khairahni Pahargarh BO</t>
  </si>
  <si>
    <t>Kovathagudi B.O</t>
  </si>
  <si>
    <t>Papanasam West B.O</t>
  </si>
  <si>
    <t>Delhwa BO</t>
  </si>
  <si>
    <t>Beni Kama BO</t>
  </si>
  <si>
    <t>Babhanpur BO</t>
  </si>
  <si>
    <t>Garhi Majre Pokhanni BO</t>
  </si>
  <si>
    <t>Tewaripur BO</t>
  </si>
  <si>
    <t>Salawas BO</t>
  </si>
  <si>
    <t>Sanauli BO</t>
  </si>
  <si>
    <t>Darhara BO</t>
  </si>
  <si>
    <t>Gajnai B.O</t>
  </si>
  <si>
    <t>Dantiwara B.O</t>
  </si>
  <si>
    <t>Dadai B.O</t>
  </si>
  <si>
    <t>Khalihamari S.O</t>
  </si>
  <si>
    <t>Beejapur B.O</t>
  </si>
  <si>
    <t>Bhoombaliya B.O</t>
  </si>
  <si>
    <t>Cholanmaligai B.O</t>
  </si>
  <si>
    <t>Eraharam B.O</t>
  </si>
  <si>
    <t>Ana B.O</t>
  </si>
  <si>
    <t>Jonihan BO</t>
  </si>
  <si>
    <t>Kahijari BO</t>
  </si>
  <si>
    <t>Tiruvidavasal B.O</t>
  </si>
  <si>
    <t>Achhati BO</t>
  </si>
  <si>
    <t>Parwar Bhari BO</t>
  </si>
  <si>
    <t>Sikraura Kanchanpur BO</t>
  </si>
  <si>
    <t>Ahirauli Govind Sahab BO</t>
  </si>
  <si>
    <t>Bahuar BO</t>
  </si>
  <si>
    <t>Bhaiyan BO</t>
  </si>
  <si>
    <t>T.Baderpettai B.O</t>
  </si>
  <si>
    <t>Chinnakadaitheru B.O</t>
  </si>
  <si>
    <t>Khajuro BO</t>
  </si>
  <si>
    <t>Garchuk S.O</t>
  </si>
  <si>
    <t>Assam Sachivalaya S.O</t>
  </si>
  <si>
    <t>Hengrabari S.O</t>
  </si>
  <si>
    <t>Indrapur S.O</t>
  </si>
  <si>
    <t>Lilwal BO</t>
  </si>
  <si>
    <t>Jahidpur BO</t>
  </si>
  <si>
    <t>Parsola BO</t>
  </si>
  <si>
    <t>Langariyawas B.O</t>
  </si>
  <si>
    <t>Luniawas B.O</t>
  </si>
  <si>
    <t>Jaisinghpura Bas B.O</t>
  </si>
  <si>
    <t>Deonai BO</t>
  </si>
  <si>
    <t>Fathimanagar BO</t>
  </si>
  <si>
    <t>Rajbat BO</t>
  </si>
  <si>
    <t>Mandoli Malli BO</t>
  </si>
  <si>
    <t>Devrajkhal BO</t>
  </si>
  <si>
    <t>Badiyargaon BO</t>
  </si>
  <si>
    <t>Barkholu BO</t>
  </si>
  <si>
    <t>Rithakhal BO</t>
  </si>
  <si>
    <t>Aliabad BO</t>
  </si>
  <si>
    <t>Ganga Ganj BO</t>
  </si>
  <si>
    <t>Raghaupur BO</t>
  </si>
  <si>
    <t>Anikhurd BO</t>
  </si>
  <si>
    <t>Devgaon BO</t>
  </si>
  <si>
    <t>Jaypur BO</t>
  </si>
  <si>
    <t>Suhari BO</t>
  </si>
  <si>
    <t>Sah Hossainpur BO</t>
  </si>
  <si>
    <t>Belan BO</t>
  </si>
  <si>
    <t>Habaspur BO</t>
  </si>
  <si>
    <t>Aogram BO</t>
  </si>
  <si>
    <t>Goda Annada BO</t>
  </si>
  <si>
    <t>Kammasamudram BO</t>
  </si>
  <si>
    <t>Gerugambakkam BO</t>
  </si>
  <si>
    <t>Pachhiara BO</t>
  </si>
  <si>
    <t>Paikuni BO</t>
  </si>
  <si>
    <t>Rasoolpur Mundera BO</t>
  </si>
  <si>
    <t>Kannoopur BO</t>
  </si>
  <si>
    <t>Ashrafpur Barwa BO</t>
  </si>
  <si>
    <t>Baragaon Brahimpur BO</t>
  </si>
  <si>
    <t>Atwari BO</t>
  </si>
  <si>
    <t>Keelagudalur B.O</t>
  </si>
  <si>
    <t>Narayanathevanpatti B.O</t>
  </si>
  <si>
    <t>Vellaiyammalpuram B.O</t>
  </si>
  <si>
    <t>B.Ammapatti B.O</t>
  </si>
  <si>
    <t>Palanganangudi BO</t>
  </si>
  <si>
    <t>Allur BO</t>
  </si>
  <si>
    <t>Korari Kalan BO</t>
  </si>
  <si>
    <t>Kumbhirgram Airport S.O</t>
  </si>
  <si>
    <t>Sakodda BO</t>
  </si>
  <si>
    <t>Safdarjung Enclave SO</t>
  </si>
  <si>
    <t>Boro Balaram BO</t>
  </si>
  <si>
    <t>Nrisinghapur BO</t>
  </si>
  <si>
    <t>Jharul BO</t>
  </si>
  <si>
    <t>Joteram BO</t>
  </si>
  <si>
    <t>Runkini Mahalla BO</t>
  </si>
  <si>
    <t>Kharaun BO</t>
  </si>
  <si>
    <t>Jethra BO</t>
  </si>
  <si>
    <t>Hazaratpur BO</t>
  </si>
  <si>
    <t>Chandramara BO</t>
  </si>
  <si>
    <t>Aralur B.O</t>
  </si>
  <si>
    <t>Dargah Rasoolpur BO</t>
  </si>
  <si>
    <t>R K Puram Sect7 SO</t>
  </si>
  <si>
    <t>Bamuntore BO</t>
  </si>
  <si>
    <t>Bist Estatre BO</t>
  </si>
  <si>
    <t>Nathuwakhan BO</t>
  </si>
  <si>
    <t>Maliak Mau Aima BO</t>
  </si>
  <si>
    <t>Sigwan BO</t>
  </si>
  <si>
    <t>Hanna Vinaika BO</t>
  </si>
  <si>
    <t>Hiri Pakaria BO</t>
  </si>
  <si>
    <t>Rudaupur BO</t>
  </si>
  <si>
    <t>Kadipur Khas BO</t>
  </si>
  <si>
    <t>Chak Bhadaya BO</t>
  </si>
  <si>
    <t>Gundur BO</t>
  </si>
  <si>
    <t>Nedungur B.O</t>
  </si>
  <si>
    <t>Dudapura B.O</t>
  </si>
  <si>
    <t>Avaniapuram BO</t>
  </si>
  <si>
    <t>Bamunara BO</t>
  </si>
  <si>
    <t>Ramkrishnapur BO</t>
  </si>
  <si>
    <t>G.Kallupatti B.O</t>
  </si>
  <si>
    <t>Gobindapur BO</t>
  </si>
  <si>
    <t>Bipra Sekhar BO</t>
  </si>
  <si>
    <t>Bahara BO</t>
  </si>
  <si>
    <t>Ekpaharia Sayedpur BO</t>
  </si>
  <si>
    <t>Masla BO</t>
  </si>
  <si>
    <t>Akkadilari BO</t>
  </si>
  <si>
    <t>Jatamari BO</t>
  </si>
  <si>
    <t>Kismat Dasgram BO</t>
  </si>
  <si>
    <t>Chhatoa BO</t>
  </si>
  <si>
    <t>Lachhi BO</t>
  </si>
  <si>
    <t>Jamnakhal BO</t>
  </si>
  <si>
    <t>Bankagaon BO</t>
  </si>
  <si>
    <t>Pasgawan BO</t>
  </si>
  <si>
    <t>Dhaneora BO</t>
  </si>
  <si>
    <t>Gunji BO</t>
  </si>
  <si>
    <t>Malancha BO</t>
  </si>
  <si>
    <t>Purba Satali BO</t>
  </si>
  <si>
    <t>Moovalur B.O</t>
  </si>
  <si>
    <t>Abadanga BO</t>
  </si>
  <si>
    <t>Bhaden Kanja BO</t>
  </si>
  <si>
    <t>Kudithangicheri B.O</t>
  </si>
  <si>
    <t>Radhanarasimhapuram B.O</t>
  </si>
  <si>
    <t>Chuniajhora BO</t>
  </si>
  <si>
    <t>Nimti Domohani BO</t>
  </si>
  <si>
    <t>Dakshin Kamaskhyaguri BO</t>
  </si>
  <si>
    <t>Shilbarihat BO</t>
  </si>
  <si>
    <t>Bajejama Pakhihaga BO</t>
  </si>
  <si>
    <t>Bhundkhal BO</t>
  </si>
  <si>
    <t>Lal Nagar Sipahia BO</t>
  </si>
  <si>
    <t>Bank Bazar BO</t>
  </si>
  <si>
    <t>Burul BO</t>
  </si>
  <si>
    <t>Chak Enayetnagar BO</t>
  </si>
  <si>
    <t>Baikunthapur BO</t>
  </si>
  <si>
    <t>Deokali Kala BO</t>
  </si>
  <si>
    <t>Meethapur BO</t>
  </si>
  <si>
    <t>R K Puram West SO</t>
  </si>
  <si>
    <t>Kattuchery B.O</t>
  </si>
  <si>
    <t>Basgit BO</t>
  </si>
  <si>
    <t>Gahaji BO</t>
  </si>
  <si>
    <t>Godhana BO</t>
  </si>
  <si>
    <t>Badaya BO</t>
  </si>
  <si>
    <t>Bansgaon BO</t>
  </si>
  <si>
    <t>Bheera BO</t>
  </si>
  <si>
    <t>Patwadh Kautuk BO</t>
  </si>
  <si>
    <t>Ram Pur Katharawa BO</t>
  </si>
  <si>
    <t>Guwai BO</t>
  </si>
  <si>
    <t>Padui BO</t>
  </si>
  <si>
    <t>Anathuwa BO</t>
  </si>
  <si>
    <t>Beonja BO</t>
  </si>
  <si>
    <t>Dadhwamanpur BO</t>
  </si>
  <si>
    <t>Kairikhurd BO</t>
  </si>
  <si>
    <t>Harkhumau BO</t>
  </si>
  <si>
    <t>Shivgarh Jalalpur BO</t>
  </si>
  <si>
    <t>Ban Kat Jagdeesh BO</t>
  </si>
  <si>
    <t>Meh Mauni BO</t>
  </si>
  <si>
    <t>Murhar BO</t>
  </si>
  <si>
    <t>Bhuidharpur BO</t>
  </si>
  <si>
    <t>Khutauli BO</t>
  </si>
  <si>
    <t>Khohi BO</t>
  </si>
  <si>
    <t>Bharka BO</t>
  </si>
  <si>
    <t>Khandauli BO</t>
  </si>
  <si>
    <t>Singanpur BO</t>
  </si>
  <si>
    <t>Hathin BO</t>
  </si>
  <si>
    <t>K P Ghat BO</t>
  </si>
  <si>
    <t>Kanarichhina BO</t>
  </si>
  <si>
    <t>Badiyar BO</t>
  </si>
  <si>
    <t>Ranbonia BO</t>
  </si>
  <si>
    <t>Neoria Mobile BO</t>
  </si>
  <si>
    <t>Barehpura BO</t>
  </si>
  <si>
    <t>Amjharahat BO</t>
  </si>
  <si>
    <t>Chandaneswar BO</t>
  </si>
  <si>
    <t>Gorerhat BO</t>
  </si>
  <si>
    <t>Bhagabatipur BO</t>
  </si>
  <si>
    <t>Madanpura BO</t>
  </si>
  <si>
    <t>Ataura Khurd BO</t>
  </si>
  <si>
    <t>Bhadokhar BO</t>
  </si>
  <si>
    <t>Kakri BO</t>
  </si>
  <si>
    <t>Payagpur Bus Station BO</t>
  </si>
  <si>
    <t>Babaganj BO</t>
  </si>
  <si>
    <t>Boundi BO</t>
  </si>
  <si>
    <t>Nachati BO</t>
  </si>
  <si>
    <t>Kandhar BO</t>
  </si>
  <si>
    <t>Gawani BO</t>
  </si>
  <si>
    <t>Kasani BO</t>
  </si>
  <si>
    <t>Ahraula Mafi BO</t>
  </si>
  <si>
    <t>Kankather BO</t>
  </si>
  <si>
    <t>Pipalidaud BO</t>
  </si>
  <si>
    <t>Palaula BO</t>
  </si>
  <si>
    <t>Lakarhat BO</t>
  </si>
  <si>
    <t>Makhdoompur BO</t>
  </si>
  <si>
    <t>Didaura BO</t>
  </si>
  <si>
    <t>Chand Nagar BO</t>
  </si>
  <si>
    <t>Bhadura BO</t>
  </si>
  <si>
    <t>Dhanurhat BO</t>
  </si>
  <si>
    <t>Gabberia BO</t>
  </si>
  <si>
    <t>Bijnaura BO</t>
  </si>
  <si>
    <t>Dungrikhal BO</t>
  </si>
  <si>
    <t>Ranakot BO</t>
  </si>
  <si>
    <t>Baherakhal BO</t>
  </si>
  <si>
    <t>Gaind BO</t>
  </si>
  <si>
    <t>Jhatkandi BO</t>
  </si>
  <si>
    <t>DOVAL</t>
  </si>
  <si>
    <t>Dungripanth BO</t>
  </si>
  <si>
    <t>Bagwari BO</t>
  </si>
  <si>
    <t>Andharmanik BO</t>
  </si>
  <si>
    <t>Ghanashyambati BO</t>
  </si>
  <si>
    <t>Bisawan BO</t>
  </si>
  <si>
    <t>HARPUR BO</t>
  </si>
  <si>
    <t>Umra Dih BO</t>
  </si>
  <si>
    <t>Anapur BO</t>
  </si>
  <si>
    <t>Dharai Mafi BO</t>
  </si>
  <si>
    <t>Pichhuti BO</t>
  </si>
  <si>
    <t>Agucha B.O</t>
  </si>
  <si>
    <t>Chimta BO</t>
  </si>
  <si>
    <t>Dudwa BO</t>
  </si>
  <si>
    <t>Valayathur BO</t>
  </si>
  <si>
    <t>Akalabad Hasanpur BO</t>
  </si>
  <si>
    <t>Pendat BO</t>
  </si>
  <si>
    <t>Jatau BO</t>
  </si>
  <si>
    <t>Sekhupur  Hatwant BO</t>
  </si>
  <si>
    <t>Durganagar BO</t>
  </si>
  <si>
    <t>Ganthla BO</t>
  </si>
  <si>
    <t>Rajarampur Monoharpur BO</t>
  </si>
  <si>
    <t>Ayra BO</t>
  </si>
  <si>
    <t>Gohan</t>
  </si>
  <si>
    <t>Usneedha BO</t>
  </si>
  <si>
    <t>Bachhela Bachheli BO</t>
  </si>
  <si>
    <t>Mustfabad BO</t>
  </si>
  <si>
    <t>Harha BO</t>
  </si>
  <si>
    <t>Jaymai BO</t>
  </si>
  <si>
    <t>Bachhagaon BO</t>
  </si>
  <si>
    <t>Bahat BO</t>
  </si>
  <si>
    <t>Sadal BO</t>
  </si>
  <si>
    <t>Godapara BO</t>
  </si>
  <si>
    <t>Rautera BO</t>
  </si>
  <si>
    <t>Kunjaghata BO</t>
  </si>
  <si>
    <t>Chandupur BO</t>
  </si>
  <si>
    <t>Sarasaria BO</t>
  </si>
  <si>
    <t>Hiranwara BO</t>
  </si>
  <si>
    <t>Aonla Katra BO</t>
  </si>
  <si>
    <t>Akondha BO</t>
  </si>
  <si>
    <t>Bahadarpur Sherfuddin BO</t>
  </si>
  <si>
    <t>Sabalpur Bitra BO</t>
  </si>
  <si>
    <t>Jogirampuri BO</t>
  </si>
  <si>
    <t>Bhaguwala BO</t>
  </si>
  <si>
    <t>Padli Basera BO</t>
  </si>
  <si>
    <t>Domadih BO</t>
  </si>
  <si>
    <t>Pichhaura BO</t>
  </si>
  <si>
    <t>Bhikhipur BO</t>
  </si>
  <si>
    <t>Mangra BO</t>
  </si>
  <si>
    <t>Gewapani BO</t>
  </si>
  <si>
    <t>Baharadari BO</t>
  </si>
  <si>
    <t>Kankrajhore BO</t>
  </si>
  <si>
    <t>Daichakuria BO</t>
  </si>
  <si>
    <t>Dheko BO</t>
  </si>
  <si>
    <t>Amlatora BO</t>
  </si>
  <si>
    <t>Dharsa BO</t>
  </si>
  <si>
    <t>Asui BO</t>
  </si>
  <si>
    <t>Pipalgaon BO</t>
  </si>
  <si>
    <t>Basai Kazi BO</t>
  </si>
  <si>
    <t>Barsauli BO</t>
  </si>
  <si>
    <t>Sudeshpur BO</t>
  </si>
  <si>
    <t>Fatepura SO Vadodara</t>
  </si>
  <si>
    <t>Madanzampa SO</t>
  </si>
  <si>
    <t>Wadi SN Road SO</t>
  </si>
  <si>
    <t>Waghodia Road SO</t>
  </si>
  <si>
    <t>Atwa BO</t>
  </si>
  <si>
    <t>Sarai Gadewa BO</t>
  </si>
  <si>
    <t>Bhagal SO</t>
  </si>
  <si>
    <t>Jaigaon BO</t>
  </si>
  <si>
    <t>Gordhanpur BO</t>
  </si>
  <si>
    <t>Shahpur Kheri BO</t>
  </si>
  <si>
    <t>Kusumi BO</t>
  </si>
  <si>
    <t>Parsia BO</t>
  </si>
  <si>
    <t>Balchandpur BO</t>
  </si>
  <si>
    <t>Umargam IE SO</t>
  </si>
  <si>
    <t>Valsad Abrama SO</t>
  </si>
  <si>
    <t>Ragarganj BO</t>
  </si>
  <si>
    <t>Amilia Sikara BO</t>
  </si>
  <si>
    <t>Sonawan BO</t>
  </si>
  <si>
    <t>Jamkhuri BO</t>
  </si>
  <si>
    <t>Kohargaddi BO</t>
  </si>
  <si>
    <t>Amwa Bazar BO</t>
  </si>
  <si>
    <t>Katrari BO</t>
  </si>
  <si>
    <t>Bardgonia BO</t>
  </si>
  <si>
    <t>Nawapar BO</t>
  </si>
  <si>
    <t>Deosia BO</t>
  </si>
  <si>
    <t>Belwa Baboo BO</t>
  </si>
  <si>
    <t>Bahiari Baghel BO</t>
  </si>
  <si>
    <t>Bara Dixit BO</t>
  </si>
  <si>
    <t>Kunjapanai B.O</t>
  </si>
  <si>
    <t>Senneerkuppam BO</t>
  </si>
  <si>
    <t>Nallambakkam BO</t>
  </si>
  <si>
    <t>Aheerpura BO</t>
  </si>
  <si>
    <t>Allhapurmohkam BO</t>
  </si>
  <si>
    <t>Bhaggarwa BO</t>
  </si>
  <si>
    <t>Kandaila Khas BO</t>
  </si>
  <si>
    <t>Badrauli BO</t>
  </si>
  <si>
    <t>Matiara Jagdish BO</t>
  </si>
  <si>
    <t>Kodara BO</t>
  </si>
  <si>
    <t>Chakanwala BO</t>
  </si>
  <si>
    <t>B.C.W. Suraj Pur S.O</t>
  </si>
  <si>
    <t>G.K. Panchkula S.O</t>
  </si>
  <si>
    <t>H.M.T.Pinjore S.O</t>
  </si>
  <si>
    <t>Ajana BO</t>
  </si>
  <si>
    <t>Aliabulbul BO</t>
  </si>
  <si>
    <t>Bhaukhara BO</t>
  </si>
  <si>
    <t>Baraipar BO</t>
  </si>
  <si>
    <t>Belwaria Jungle BO</t>
  </si>
  <si>
    <t>Parsa Jhakaria BO</t>
  </si>
  <si>
    <t>Kothara Khurd BO</t>
  </si>
  <si>
    <t>Jauharpur BO</t>
  </si>
  <si>
    <t>Audaha BO</t>
  </si>
  <si>
    <t>Dundwabuzurg BO</t>
  </si>
  <si>
    <t>Agaus BO</t>
  </si>
  <si>
    <t>Musakhiria BO</t>
  </si>
  <si>
    <t>Rajipur BO</t>
  </si>
  <si>
    <t>Auser BO</t>
  </si>
  <si>
    <t>Amood BO</t>
  </si>
  <si>
    <t>Atrarmaf BO</t>
  </si>
  <si>
    <t>Dhaulara Totashilling BO</t>
  </si>
  <si>
    <t>Patna Baijnatpurwa BO</t>
  </si>
  <si>
    <t>Nandambakkam BO</t>
  </si>
  <si>
    <t>Paraniputhur BO</t>
  </si>
  <si>
    <t>Paruthipattu BO</t>
  </si>
  <si>
    <t>Kolappancheri BO</t>
  </si>
  <si>
    <t>Kovilpadagai BO</t>
  </si>
  <si>
    <t>Mappedu BO</t>
  </si>
  <si>
    <t>Kayyunni B.O</t>
  </si>
  <si>
    <t>Sabdalpur BO</t>
  </si>
  <si>
    <t>Midania BO</t>
  </si>
  <si>
    <t>Parhdaha BO</t>
  </si>
  <si>
    <t>Saharda BO</t>
  </si>
  <si>
    <t>Sabong Shyamsundarpur BO</t>
  </si>
  <si>
    <t>Balarampur BO</t>
  </si>
  <si>
    <t>Bansa Sharif BO</t>
  </si>
  <si>
    <t>Lakshmanpur BO</t>
  </si>
  <si>
    <t>Jhuni BO</t>
  </si>
  <si>
    <t>Jasapara BO</t>
  </si>
  <si>
    <t>Chilua BO</t>
  </si>
  <si>
    <t>Pagara Prsad Giri BO</t>
  </si>
  <si>
    <t>Baghachaur BO</t>
  </si>
  <si>
    <t>Gauri Ibrahim BO</t>
  </si>
  <si>
    <t>Inguri Bazar BO</t>
  </si>
  <si>
    <t>Karmtar Sher Khan BO</t>
  </si>
  <si>
    <t>Balua Afgan BO</t>
  </si>
  <si>
    <t>Baseeth BO</t>
  </si>
  <si>
    <t>Pachokhara BO</t>
  </si>
  <si>
    <t>Kathara Bazar BO</t>
  </si>
  <si>
    <t>Shahpur Bara BO</t>
  </si>
  <si>
    <t>Takiya BO</t>
  </si>
  <si>
    <t>Dikuali BO</t>
  </si>
  <si>
    <t>Mansoor Nagar BO</t>
  </si>
  <si>
    <t>Bahadurnagar BO</t>
  </si>
  <si>
    <t>Kim Char Rasta SO</t>
  </si>
  <si>
    <t>Thinnakonam B.O</t>
  </si>
  <si>
    <t>Unniyur B.O</t>
  </si>
  <si>
    <t>Mehnawan BO</t>
  </si>
  <si>
    <t>Burhana BO</t>
  </si>
  <si>
    <t>Bhithauli BO</t>
  </si>
  <si>
    <t>Neeliampatti B.O</t>
  </si>
  <si>
    <t>Alagiamanavalam B.O</t>
  </si>
  <si>
    <t>M.Pudupatti B.O</t>
  </si>
  <si>
    <t>Bhojpur Tharu BO</t>
  </si>
  <si>
    <t>Raniyapur BO</t>
  </si>
  <si>
    <t>Rampur Banghusra BO</t>
  </si>
  <si>
    <t>Arasalur B.O</t>
  </si>
  <si>
    <t>Sector 26 Panchkula S.O</t>
  </si>
  <si>
    <t>Chandi Mandir Cantt S.O</t>
  </si>
  <si>
    <t>I.T.B.P.  Bhanu S.O</t>
  </si>
  <si>
    <t>Industrial Estate  Panchkula S.O</t>
  </si>
  <si>
    <t>Thiruvengimalai B.O</t>
  </si>
  <si>
    <t>Todaiyur B.O</t>
  </si>
  <si>
    <t>Odayalampudur B.O</t>
  </si>
  <si>
    <t>Uthamaseri B.O</t>
  </si>
  <si>
    <t>Poonampalayam B.O</t>
  </si>
  <si>
    <t>Iyyampalayam B.O</t>
  </si>
  <si>
    <t>Gumri BO</t>
  </si>
  <si>
    <t>Bhamora Kalan BO</t>
  </si>
  <si>
    <t>Abhaipur Behlolpur BO</t>
  </si>
  <si>
    <t>Kandauli BO</t>
  </si>
  <si>
    <t>Gehtoli Nirmal BO</t>
  </si>
  <si>
    <t>Jataura BO</t>
  </si>
  <si>
    <t>Kundwa BO</t>
  </si>
  <si>
    <t>Anwarpur BO</t>
  </si>
  <si>
    <t>Chilaua BO</t>
  </si>
  <si>
    <t>Kalayanpur Bhagirathpur BO</t>
  </si>
  <si>
    <t>Baranadi BO</t>
  </si>
  <si>
    <t>Palsera BO</t>
  </si>
  <si>
    <t>Parki BO</t>
  </si>
  <si>
    <t>Hasona Jagmohanpur BO</t>
  </si>
  <si>
    <t>Arrana BO</t>
  </si>
  <si>
    <t>Dunai BO</t>
  </si>
  <si>
    <t>Bhagwanpur Kondar BO</t>
  </si>
  <si>
    <t>Bangai Barwar BO</t>
  </si>
  <si>
    <t>Belawa Bahuta BO</t>
  </si>
  <si>
    <t>Ashidha BO</t>
  </si>
  <si>
    <t>Chandanpur BO</t>
  </si>
  <si>
    <t>Rasaipata BO</t>
  </si>
  <si>
    <t>Sikur BO</t>
  </si>
  <si>
    <t>Asroi BO</t>
  </si>
  <si>
    <t>Sarendi BO</t>
  </si>
  <si>
    <t>Bhilawali BO</t>
  </si>
  <si>
    <t>Rojholi BO</t>
  </si>
  <si>
    <t>Birharu BO</t>
  </si>
  <si>
    <t>Syankuri BO</t>
  </si>
  <si>
    <t>Atalgaon BO</t>
  </si>
  <si>
    <t>Nutangram BO</t>
  </si>
  <si>
    <t>Joypur BO</t>
  </si>
  <si>
    <t>Dhapna BO</t>
  </si>
  <si>
    <t>Mohd Ganj BO</t>
  </si>
  <si>
    <t>Saidpur Gangu BO</t>
  </si>
  <si>
    <t>Chatan BO</t>
  </si>
  <si>
    <t>C.R.P.F. Pinjore S.O</t>
  </si>
  <si>
    <t>Panchkula Sector 4 S.O</t>
  </si>
  <si>
    <t>Majholi Khas BO</t>
  </si>
  <si>
    <t>Pinna BO</t>
  </si>
  <si>
    <t>Rahamatpur Garwara BO</t>
  </si>
  <si>
    <t>Titawi BO</t>
  </si>
  <si>
    <t>Asana BO</t>
  </si>
  <si>
    <t>Dakhinara BO</t>
  </si>
  <si>
    <t>Baldev Nagar BO</t>
  </si>
  <si>
    <t>Bardaulia BO</t>
  </si>
  <si>
    <t>Sarya BO</t>
  </si>
  <si>
    <t>Neikuppai B.O</t>
  </si>
  <si>
    <t>Aunha BO</t>
  </si>
  <si>
    <t>Agautha BO</t>
  </si>
  <si>
    <t>Chandikara BO</t>
  </si>
  <si>
    <t>Garhia Chhinkaura BO</t>
  </si>
  <si>
    <t>Isai Gopalpur BO</t>
  </si>
  <si>
    <t>Kirthua BO</t>
  </si>
  <si>
    <t>Chauraipur BO</t>
  </si>
  <si>
    <t>Kasili BO</t>
  </si>
  <si>
    <t>Kahinaur BO</t>
  </si>
  <si>
    <t>Pithaupur Rasti BO</t>
  </si>
  <si>
    <t>Dhaun BO</t>
  </si>
  <si>
    <t>Maukutubpur BO</t>
  </si>
  <si>
    <t>Beohara BO</t>
  </si>
  <si>
    <t>Petrochemical  T Ship SO</t>
  </si>
  <si>
    <t>Sayajiganj SO</t>
  </si>
  <si>
    <t>Manjusar GIDC</t>
  </si>
  <si>
    <t>Chhani Rd SO</t>
  </si>
  <si>
    <t>Jawahar Nagar SO Vadodara</t>
  </si>
  <si>
    <t>Sonakpur BO</t>
  </si>
  <si>
    <t>Amarpur Kashi BO</t>
  </si>
  <si>
    <t>Bazar Basti Ram S.O</t>
  </si>
  <si>
    <t>Kacha Bazar S.O</t>
  </si>
  <si>
    <t>Satjelia BO</t>
  </si>
  <si>
    <t>Prakash Bazar S.O</t>
  </si>
  <si>
    <t>Sadiya S.O</t>
  </si>
  <si>
    <t>Mistni Bahbalpur BO</t>
  </si>
  <si>
    <t>Kujiyari BO</t>
  </si>
  <si>
    <t>Niauj BO</t>
  </si>
  <si>
    <t>Bhaisha BO</t>
  </si>
  <si>
    <t>Ashona BO</t>
  </si>
  <si>
    <t>Dewaldhar BO</t>
  </si>
  <si>
    <t>Harishpur BO</t>
  </si>
  <si>
    <t>Industrial Estate Vadodara SO</t>
  </si>
  <si>
    <t>Subhanpura SO</t>
  </si>
  <si>
    <t>T B Sanatorium SO</t>
  </si>
  <si>
    <t>Digpar BO</t>
  </si>
  <si>
    <t>Gokulnagar BO</t>
  </si>
  <si>
    <t>Latbeliara BO</t>
  </si>
  <si>
    <t>Bahadurpur Kota BO</t>
  </si>
  <si>
    <t>Jatwar BO</t>
  </si>
  <si>
    <t>Bistauli BO</t>
  </si>
  <si>
    <t>Karelibaug SO</t>
  </si>
  <si>
    <t>Manjalpur SO</t>
  </si>
  <si>
    <t>Mota Varachha SO</t>
  </si>
  <si>
    <t>Puna Kumbharia SO</t>
  </si>
  <si>
    <t>Defence Colony S.O</t>
  </si>
  <si>
    <t>M.M.E.Complex Mulana S.O</t>
  </si>
  <si>
    <t>Fatehpur Vishnoi BO</t>
  </si>
  <si>
    <t>Saras SO</t>
  </si>
  <si>
    <t>Varachha Road SO</t>
  </si>
  <si>
    <t>Gopalnagar BO</t>
  </si>
  <si>
    <t>Pachkhora BO</t>
  </si>
  <si>
    <t>Achalgarh BO</t>
  </si>
  <si>
    <t>Binaha BO</t>
  </si>
  <si>
    <t>Pandah BO</t>
  </si>
  <si>
    <t>Apail BO</t>
  </si>
  <si>
    <t>Mahera BO</t>
  </si>
  <si>
    <t>Silwala Kalan B.O</t>
  </si>
  <si>
    <t>Karrah BO</t>
  </si>
  <si>
    <t>Barikul BO</t>
  </si>
  <si>
    <t>Barkona BO</t>
  </si>
  <si>
    <t>Mandalkuli BO</t>
  </si>
  <si>
    <t>Ambikanagar BO</t>
  </si>
  <si>
    <t>Rol BO</t>
  </si>
  <si>
    <t>Bagdiha BO</t>
  </si>
  <si>
    <t>Bharsi BO</t>
  </si>
  <si>
    <t>Halpur BO</t>
  </si>
  <si>
    <t>Atarsua BO</t>
  </si>
  <si>
    <t>Akhop BO</t>
  </si>
  <si>
    <t>Naraon BO</t>
  </si>
  <si>
    <t>Birpura BO</t>
  </si>
  <si>
    <t>Balesara BO</t>
  </si>
  <si>
    <t>Sisyandkala BO</t>
  </si>
  <si>
    <t>Babhanauli BO</t>
  </si>
  <si>
    <t>Bisharh BO</t>
  </si>
  <si>
    <t>Jote Joyrampur Mirjapur BO</t>
  </si>
  <si>
    <t>Routara BO</t>
  </si>
  <si>
    <t>Middha BO</t>
  </si>
  <si>
    <t>Thohilpali BO</t>
  </si>
  <si>
    <t>Bamunimaidan S.O</t>
  </si>
  <si>
    <t>Gopinathnagar S.O</t>
  </si>
  <si>
    <t>Kharguli S.O</t>
  </si>
  <si>
    <t>Kamakhya S.O</t>
  </si>
  <si>
    <t>Khanapara S.O</t>
  </si>
  <si>
    <t>Noonmati S.O</t>
  </si>
  <si>
    <t>Valsad Chhipwad SO</t>
  </si>
  <si>
    <t>Udvada SO</t>
  </si>
  <si>
    <t>Kolak SO</t>
  </si>
  <si>
    <t>Nasirpurkalan BO</t>
  </si>
  <si>
    <t>Amtala BO</t>
  </si>
  <si>
    <t>Phool Pur BO</t>
  </si>
  <si>
    <t>Bakultala BO</t>
  </si>
  <si>
    <t>Mirpur Daulatpur BO</t>
  </si>
  <si>
    <t>Bhogdaimukh S.O</t>
  </si>
  <si>
    <t>Jalkhura BO</t>
  </si>
  <si>
    <t>Gangrai BO</t>
  </si>
  <si>
    <t>Khojkhidir BO</t>
  </si>
  <si>
    <t>Dakshin Bijoynagar BO</t>
  </si>
  <si>
    <t>Dhalua BO</t>
  </si>
  <si>
    <t>Gopalkata BO</t>
  </si>
  <si>
    <t>Hadia BO</t>
  </si>
  <si>
    <t>Bazarberia BO</t>
  </si>
  <si>
    <t>Belegachi BO</t>
  </si>
  <si>
    <t>Parbatpur S.O</t>
  </si>
  <si>
    <t>Rupaisiding S.O</t>
  </si>
  <si>
    <t>Tentulia BO</t>
  </si>
  <si>
    <t>Bhangar Chaltaberia BO</t>
  </si>
  <si>
    <t>Nischintapur BO</t>
  </si>
  <si>
    <t>Layekpara BO</t>
  </si>
  <si>
    <t>Amritpara BO</t>
  </si>
  <si>
    <t>Daryal BO</t>
  </si>
  <si>
    <t>Omarpur BO</t>
  </si>
  <si>
    <t>Barajonepur BO</t>
  </si>
  <si>
    <t>Keotia BO</t>
  </si>
  <si>
    <t>Gurdah BO</t>
  </si>
  <si>
    <t>Chandpur Leningarh BO</t>
  </si>
  <si>
    <t>D P Nagar BO</t>
  </si>
  <si>
    <t>Chakpanchuria BO</t>
  </si>
  <si>
    <t>Sonarkundu BO</t>
  </si>
  <si>
    <t>Dantura BO</t>
  </si>
  <si>
    <t>Kanserhat BO</t>
  </si>
  <si>
    <t>Jandli S.O</t>
  </si>
  <si>
    <t>Ind estate S.O</t>
  </si>
  <si>
    <t>Bareth BO</t>
  </si>
  <si>
    <t>Biswanathpur BO</t>
  </si>
  <si>
    <t>Digambarpur BO</t>
  </si>
  <si>
    <t>Devimangalam B.O</t>
  </si>
  <si>
    <t>Imambari SO</t>
  </si>
  <si>
    <t>Ikra Hazrapur BO</t>
  </si>
  <si>
    <t>Maya Puri S.O</t>
  </si>
  <si>
    <t>Bonhooghly BO</t>
  </si>
  <si>
    <t>Ayyampet R.S B.O</t>
  </si>
  <si>
    <t>Puranandapally BO</t>
  </si>
  <si>
    <t>Beraberia BO</t>
  </si>
  <si>
    <t>Hatserandi BO</t>
  </si>
  <si>
    <t>Dadrauli Bhawaniapur BO</t>
  </si>
  <si>
    <t>Ambaur BO</t>
  </si>
  <si>
    <t>Akhtiyarpur  Sharifabad BO</t>
  </si>
  <si>
    <t>Baddoopur BO</t>
  </si>
  <si>
    <t>Chiraiya BO</t>
  </si>
  <si>
    <t>Kandarwal BO</t>
  </si>
  <si>
    <t>Kimoli BO</t>
  </si>
  <si>
    <t>Jhanjhar BO</t>
  </si>
  <si>
    <t>Barkot BO</t>
  </si>
  <si>
    <t>Bishald BO</t>
  </si>
  <si>
    <t>Sikukhal BO</t>
  </si>
  <si>
    <t>Madhubagan BO</t>
  </si>
  <si>
    <t>Barodaldali BO</t>
  </si>
  <si>
    <t>Bhurkuna BO</t>
  </si>
  <si>
    <t>Mahishmuri BO</t>
  </si>
  <si>
    <t>Khagrabari BO</t>
  </si>
  <si>
    <t>Dewara Jadid II BO</t>
  </si>
  <si>
    <t>Bhilwal BO</t>
  </si>
  <si>
    <t>Nanded H.O</t>
  </si>
  <si>
    <t>Bani BO</t>
  </si>
  <si>
    <t>Ernakulam HO</t>
  </si>
  <si>
    <t>Bhalanagar BO</t>
  </si>
  <si>
    <t>Lokenathpur BO</t>
  </si>
  <si>
    <t>Shibnagar Laskarpur BO</t>
  </si>
  <si>
    <t>Ghoramara BO</t>
  </si>
  <si>
    <t>Purba Nischintapur BO</t>
  </si>
  <si>
    <t>Thalassery HO</t>
  </si>
  <si>
    <t>Agaramsigur B.O</t>
  </si>
  <si>
    <t>Ayilur B.O</t>
  </si>
  <si>
    <t>Puduvettakudi B.O</t>
  </si>
  <si>
    <t>Brammadesam B.O</t>
  </si>
  <si>
    <t>Vembavur B.O</t>
  </si>
  <si>
    <t>Perumathur B.O</t>
  </si>
  <si>
    <t>Banni Kharela BO</t>
  </si>
  <si>
    <t>Akbapur BO</t>
  </si>
  <si>
    <t>Bhadebhar BO</t>
  </si>
  <si>
    <t>Ootathur B.O</t>
  </si>
  <si>
    <t>Gonda Deoria BO</t>
  </si>
  <si>
    <t>Golok Kondar BO</t>
  </si>
  <si>
    <t>Meer Nagar BO</t>
  </si>
  <si>
    <t>Karianur B.O</t>
  </si>
  <si>
    <t>Muchisa BO</t>
  </si>
  <si>
    <t>Hironmoypur BO</t>
  </si>
  <si>
    <t>Khagramuri BO</t>
  </si>
  <si>
    <t>Calicut HO</t>
  </si>
  <si>
    <t>Koyilandi HO</t>
  </si>
  <si>
    <t>Malappuram HO</t>
  </si>
  <si>
    <t>Ponani HO</t>
  </si>
  <si>
    <t>Dingelpota BO</t>
  </si>
  <si>
    <t>Domanpur BO</t>
  </si>
  <si>
    <t>Birudiha BO</t>
  </si>
  <si>
    <t>Gorai BO</t>
  </si>
  <si>
    <t>Tapaspur BO</t>
  </si>
  <si>
    <t>Dakhinkasimnagar BO</t>
  </si>
  <si>
    <t>Brindabanpur BO</t>
  </si>
  <si>
    <t>Ektarpur BO</t>
  </si>
  <si>
    <t>Dakshinmoyna BO</t>
  </si>
  <si>
    <t>Thodupuzha HO</t>
  </si>
  <si>
    <t>Amgachia BO</t>
  </si>
  <si>
    <t>Bhimli Talli BO</t>
  </si>
  <si>
    <t>Bibipur Garh BO</t>
  </si>
  <si>
    <t>Ram Mandai BO</t>
  </si>
  <si>
    <t>Bhainsuriya BO</t>
  </si>
  <si>
    <t>Semrawan BO</t>
  </si>
  <si>
    <t>Chaila BO</t>
  </si>
  <si>
    <t>Angnakol BO</t>
  </si>
  <si>
    <t>Adur Kla HO</t>
  </si>
  <si>
    <t>Tiruvalla HO</t>
  </si>
  <si>
    <t>Dwarikapur BO</t>
  </si>
  <si>
    <t>Punalur HO</t>
  </si>
  <si>
    <t>Pathanamthitta HO</t>
  </si>
  <si>
    <t>Charkolgram BO</t>
  </si>
  <si>
    <t>Belahar BO</t>
  </si>
  <si>
    <t>Kayangulam HO</t>
  </si>
  <si>
    <t>Kavaratti H.O</t>
  </si>
  <si>
    <t>Tufuria Kamalpur BO</t>
  </si>
  <si>
    <t>Balapar BO</t>
  </si>
  <si>
    <t>Amwa Buzurg BO</t>
  </si>
  <si>
    <t>Kamhariakala BO</t>
  </si>
  <si>
    <t>Laxmipur Khurd BO</t>
  </si>
  <si>
    <t>Mahua sukul BO</t>
  </si>
  <si>
    <t>Sikandrajitpur BO</t>
  </si>
  <si>
    <t>Jungle Chauri BO</t>
  </si>
  <si>
    <t>Patrengwa BO</t>
  </si>
  <si>
    <t>Anukkur B.O</t>
  </si>
  <si>
    <t>Gularipurwa BO</t>
  </si>
  <si>
    <t>Bezpara Saluadanga BO</t>
  </si>
  <si>
    <t>Bahabpur BO</t>
  </si>
  <si>
    <t>Keotara BO</t>
  </si>
  <si>
    <t>Chandrahati BO</t>
  </si>
  <si>
    <t>Melli Dara BO</t>
  </si>
  <si>
    <t>Memanpur Chandannagar BO</t>
  </si>
  <si>
    <t>Beramara BO</t>
  </si>
  <si>
    <t>Bardrone BO</t>
  </si>
  <si>
    <t>Bhubannagar BO</t>
  </si>
  <si>
    <t>Belpukur BO</t>
  </si>
  <si>
    <t>Alida BO</t>
  </si>
  <si>
    <t>Ghoramara Mandirtala BO</t>
  </si>
  <si>
    <t>Dakshin Chandannagar BO</t>
  </si>
  <si>
    <t>Basar BO</t>
  </si>
  <si>
    <t>Banjetia BO</t>
  </si>
  <si>
    <t>Etore BO</t>
  </si>
  <si>
    <t>Baligokulpur BO</t>
  </si>
  <si>
    <t>Malgoan BO</t>
  </si>
  <si>
    <t>Ottapalam HO</t>
  </si>
  <si>
    <t>Ghuni BO</t>
  </si>
  <si>
    <t>Ahra BO</t>
  </si>
  <si>
    <t>Khaikheri BO</t>
  </si>
  <si>
    <t>Kapista BO</t>
  </si>
  <si>
    <t>Beliakuricha BO</t>
  </si>
  <si>
    <t>Belatisultanpur BO</t>
  </si>
  <si>
    <t>Gunakhor BO</t>
  </si>
  <si>
    <t>Jallabaj BO</t>
  </si>
  <si>
    <t>Bairakurchi BO</t>
  </si>
  <si>
    <t>Bahira BO</t>
  </si>
  <si>
    <t>Baganda BO</t>
  </si>
  <si>
    <t>Anandanagar BO</t>
  </si>
  <si>
    <t>Joypur Bill BO</t>
  </si>
  <si>
    <t>Balasore H.O</t>
  </si>
  <si>
    <t>Jaleswar H.O</t>
  </si>
  <si>
    <t>Gabuwa BO</t>
  </si>
  <si>
    <t>Hishabi BO</t>
  </si>
  <si>
    <t>Baksha BO</t>
  </si>
  <si>
    <t>Barnaberia BO</t>
  </si>
  <si>
    <t>Jesur Jeoldanga BO</t>
  </si>
  <si>
    <t>Laxmipul BO</t>
  </si>
  <si>
    <t>Baikara BO</t>
  </si>
  <si>
    <t>Chalakudi HO</t>
  </si>
  <si>
    <t>BHATRA BO</t>
  </si>
  <si>
    <t>Sivalarkulam B.O</t>
  </si>
  <si>
    <t>Kavalakurichi B.O</t>
  </si>
  <si>
    <t>Periyapillaivalasi B.O</t>
  </si>
  <si>
    <t>Bungalowsurandai B.O</t>
  </si>
  <si>
    <t>Kalipur BO</t>
  </si>
  <si>
    <t>Mansa  Devi Sec 5 S.O</t>
  </si>
  <si>
    <t>Sector 20 Panchkula S.O</t>
  </si>
  <si>
    <t>Amravati  Enclave SO</t>
  </si>
  <si>
    <t>Dadar H.O</t>
  </si>
  <si>
    <t>Jaakhchoura BO</t>
  </si>
  <si>
    <t>Dalla Argrh BO</t>
  </si>
  <si>
    <t>Gadoliya BO</t>
  </si>
  <si>
    <t>Dhakara BO</t>
  </si>
  <si>
    <t>Chamani BO</t>
  </si>
  <si>
    <t>Mundala BO</t>
  </si>
  <si>
    <t>Mogi BO</t>
  </si>
  <si>
    <t>Bhajuanagla BO</t>
  </si>
  <si>
    <t>Adarshnagar BO</t>
  </si>
  <si>
    <t>Barghoria BO</t>
  </si>
  <si>
    <t>Ladanendal BO</t>
  </si>
  <si>
    <t>Mallakottai BO</t>
  </si>
  <si>
    <t>ASiruvayal BO</t>
  </si>
  <si>
    <t>Vaiyakalathur BO</t>
  </si>
  <si>
    <t>Tirumalaikoneripatti BO</t>
  </si>
  <si>
    <t>Alavakottai BO</t>
  </si>
  <si>
    <t>Sholapuram BO</t>
  </si>
  <si>
    <t>Chockanathapuram BO</t>
  </si>
  <si>
    <t>Koothandam BO</t>
  </si>
  <si>
    <t>Arumuganagar BO</t>
  </si>
  <si>
    <t>Bhramanampatti BO</t>
  </si>
  <si>
    <t>Belakanta BO</t>
  </si>
  <si>
    <t>Awadhpur BO</t>
  </si>
  <si>
    <t>Bhadrak H.O</t>
  </si>
  <si>
    <t>Harpurtiwari BO</t>
  </si>
  <si>
    <t>Devgatti BO</t>
  </si>
  <si>
    <t>Lachen BO</t>
  </si>
  <si>
    <t>Chingthang BO</t>
  </si>
  <si>
    <t>Men Rong Rong BO</t>
  </si>
  <si>
    <t>Rakdong BO</t>
  </si>
  <si>
    <t>Nishchintapur BO</t>
  </si>
  <si>
    <t>Bhandardihi BO</t>
  </si>
  <si>
    <t>Baradapur BO</t>
  </si>
  <si>
    <t>Bamankhali BO</t>
  </si>
  <si>
    <t>Abdalpur BO</t>
  </si>
  <si>
    <t>Chapore BO</t>
  </si>
  <si>
    <t>Bhaispitta BO</t>
  </si>
  <si>
    <t>Diwakarpur BO</t>
  </si>
  <si>
    <t>Bhainsaha BO</t>
  </si>
  <si>
    <t>Dudhaura BO</t>
  </si>
  <si>
    <t>Sehuda Kala BO</t>
  </si>
  <si>
    <t>Jahlipur BO</t>
  </si>
  <si>
    <t>Nandnagar BO</t>
  </si>
  <si>
    <t>Sundargarh H.O</t>
  </si>
  <si>
    <t>Nisgar BO</t>
  </si>
  <si>
    <t>Pure Bharo Mishir BO</t>
  </si>
  <si>
    <t>Baltoria BO</t>
  </si>
  <si>
    <t>Santa BO</t>
  </si>
  <si>
    <t>Baraboni BO</t>
  </si>
  <si>
    <t>Batun BO</t>
  </si>
  <si>
    <t>Fulbari BO</t>
  </si>
  <si>
    <t>Badrawan BO</t>
  </si>
  <si>
    <t>Beehat Gaur BO</t>
  </si>
  <si>
    <t>Kolhapur H.O</t>
  </si>
  <si>
    <t>Nashik H.O</t>
  </si>
  <si>
    <t>Nashik Road H.O</t>
  </si>
  <si>
    <t>Thane H.O</t>
  </si>
  <si>
    <t>Amda BO</t>
  </si>
  <si>
    <t>Sahson BO</t>
  </si>
  <si>
    <t>Konsa BO</t>
  </si>
  <si>
    <t>Kalyanpur Railly BO</t>
  </si>
  <si>
    <t>Dukanaha BO</t>
  </si>
  <si>
    <t>Kusundi BO</t>
  </si>
  <si>
    <t>Barara Bujurg BO</t>
  </si>
  <si>
    <t>Belhar Kala BO</t>
  </si>
  <si>
    <t>Beliaghata Bridge BO</t>
  </si>
  <si>
    <t>Ambikapur Mamudpur BO</t>
  </si>
  <si>
    <t>Belhatthi BO</t>
  </si>
  <si>
    <t>Banvasi Seva Ashram BO</t>
  </si>
  <si>
    <t>Betai BO</t>
  </si>
  <si>
    <t>Gangadharpur BO</t>
  </si>
  <si>
    <t>Bainan BO</t>
  </si>
  <si>
    <t>Khirni Barkatpur BO</t>
  </si>
  <si>
    <t>Mandsaur H.O</t>
  </si>
  <si>
    <t>Dhule H.O</t>
  </si>
  <si>
    <t>Rehuwa BO</t>
  </si>
  <si>
    <t>Ahmedabad BO</t>
  </si>
  <si>
    <t>Kabirpur Budhanpur BO</t>
  </si>
  <si>
    <t>Baragaon Bhurjiha BO</t>
  </si>
  <si>
    <t>Baburiha BO</t>
  </si>
  <si>
    <t>Kola BO</t>
  </si>
  <si>
    <t>Alibag HO</t>
  </si>
  <si>
    <t>Karunagappally HO</t>
  </si>
  <si>
    <t>Kottarakara HO</t>
  </si>
  <si>
    <t>Kollam HO</t>
  </si>
  <si>
    <t>Cherueyan BO</t>
  </si>
  <si>
    <t>Piprakala BO</t>
  </si>
  <si>
    <t>Srinagar Colony S.O</t>
  </si>
  <si>
    <t>IBC Hyderabad</t>
  </si>
  <si>
    <t>Moga HO</t>
  </si>
  <si>
    <t>Dwargarh BO</t>
  </si>
  <si>
    <t>Bhankoli BO</t>
  </si>
  <si>
    <t>Kendrapara H.O</t>
  </si>
  <si>
    <t>Haidarabad BO</t>
  </si>
  <si>
    <t>Neri Kalan BO</t>
  </si>
  <si>
    <t>Maneja SO</t>
  </si>
  <si>
    <t>Paurikhal BO</t>
  </si>
  <si>
    <t>Hinsriyakhal BO</t>
  </si>
  <si>
    <t>Tikola Kalan BO</t>
  </si>
  <si>
    <t>Ambuwala BO</t>
  </si>
  <si>
    <t>Bhalswagaj BO</t>
  </si>
  <si>
    <t>Nagpur City H.O</t>
  </si>
  <si>
    <t>Nagpur GPO</t>
  </si>
  <si>
    <t>Ahmednagar H.O</t>
  </si>
  <si>
    <t>Basudevpur Jemari BO</t>
  </si>
  <si>
    <t>Taltore BO</t>
  </si>
  <si>
    <t>Patmohana BO</t>
  </si>
  <si>
    <t>Ethora BO</t>
  </si>
  <si>
    <t>Nischinta BO</t>
  </si>
  <si>
    <t>Malandighi BO</t>
  </si>
  <si>
    <t>Nadiha BO</t>
  </si>
  <si>
    <t>Dhabani BO</t>
  </si>
  <si>
    <t>Chembur HO</t>
  </si>
  <si>
    <t>Kunnamkulam HO</t>
  </si>
  <si>
    <t>WadakancheryTC HO</t>
  </si>
  <si>
    <t>Banskuthi BO</t>
  </si>
  <si>
    <t>Andalgram BO</t>
  </si>
  <si>
    <t>Rondia BO</t>
  </si>
  <si>
    <t>Saknara BO</t>
  </si>
  <si>
    <t>Maheshdanga BO</t>
  </si>
  <si>
    <t>Bhaita BO</t>
  </si>
  <si>
    <t>Khurda H.O</t>
  </si>
  <si>
    <t>Khatodara SO</t>
  </si>
  <si>
    <t>Chandrapur H.O</t>
  </si>
  <si>
    <t>Bilanda BO</t>
  </si>
  <si>
    <t>Pune City H.O</t>
  </si>
  <si>
    <t>Deucha BO</t>
  </si>
  <si>
    <t>Churar BO</t>
  </si>
  <si>
    <t>Siarapar BO</t>
  </si>
  <si>
    <t>Amauna Pandey BO</t>
  </si>
  <si>
    <t>Bajrabhari BO</t>
  </si>
  <si>
    <t>Begum Bazar S.O</t>
  </si>
  <si>
    <t>High Court S.O</t>
  </si>
  <si>
    <t>Kanchanbagh S.O</t>
  </si>
  <si>
    <t>Saidabad S.O</t>
  </si>
  <si>
    <t>Andhra Mahila Sabha S.O</t>
  </si>
  <si>
    <t>Attingal HO</t>
  </si>
  <si>
    <t>Thiruvananthapuram GPO</t>
  </si>
  <si>
    <t>Amila BO</t>
  </si>
  <si>
    <t>Kakrahwa BO</t>
  </si>
  <si>
    <t>Cchamapur BO</t>
  </si>
  <si>
    <t>Bheemapar BO</t>
  </si>
  <si>
    <t>Harkauli BO</t>
  </si>
  <si>
    <t>Bhelaunji BO</t>
  </si>
  <si>
    <t>Dhirauli Babu BO</t>
  </si>
  <si>
    <t>Jagraon HO</t>
  </si>
  <si>
    <t>Khanna HO</t>
  </si>
  <si>
    <t>Toda Kalyanpur BO</t>
  </si>
  <si>
    <t>Mundlana BO</t>
  </si>
  <si>
    <t>Amarsinghi BO</t>
  </si>
  <si>
    <t>KB Jhowbona BO</t>
  </si>
  <si>
    <t>Aleru BO</t>
  </si>
  <si>
    <t>Raulakot BO</t>
  </si>
  <si>
    <t>Hanuman Chatti BO</t>
  </si>
  <si>
    <t>Rajagopalaperi B.O</t>
  </si>
  <si>
    <t>Bargarh H.O</t>
  </si>
  <si>
    <t>Errampatti BO</t>
  </si>
  <si>
    <t>AKokkulam BO</t>
  </si>
  <si>
    <t>Nachikulam BO</t>
  </si>
  <si>
    <t>Chatravellalapatti BO</t>
  </si>
  <si>
    <t>Paravai BO</t>
  </si>
  <si>
    <t>Sithalangudi BO</t>
  </si>
  <si>
    <t>Melakkal BO</t>
  </si>
  <si>
    <t>Avalsurampatti BO</t>
  </si>
  <si>
    <t>Sivanandanagar BO</t>
  </si>
  <si>
    <t>Madakkulam BO</t>
  </si>
  <si>
    <t>Deivanayagapuram BO</t>
  </si>
  <si>
    <t>Nagaon Girls  College S.O</t>
  </si>
  <si>
    <t>Nazitam BO</t>
  </si>
  <si>
    <t>Dhajey BO</t>
  </si>
  <si>
    <t>Don Bosco Nagar S.O</t>
  </si>
  <si>
    <t>Kattedan I.E. S.O</t>
  </si>
  <si>
    <t>Dilsukhnagar Colony S.O</t>
  </si>
  <si>
    <t>Ramanthapur</t>
  </si>
  <si>
    <t>I.E.Nacharam S.O</t>
  </si>
  <si>
    <t>Rama Krishnapuram S.O</t>
  </si>
  <si>
    <t>Rangareddy District Court S.O</t>
  </si>
  <si>
    <t>Gopalbera BO</t>
  </si>
  <si>
    <t>Mahespur BO</t>
  </si>
  <si>
    <t>BUDHIPUR BO</t>
  </si>
  <si>
    <t>Baidyapur Shibtala BO</t>
  </si>
  <si>
    <t>Bengaluru G.P.O.</t>
  </si>
  <si>
    <t>Arsara BO</t>
  </si>
  <si>
    <t>Dalippur Kailai BO</t>
  </si>
  <si>
    <t>Darwah BO</t>
  </si>
  <si>
    <t>Jalna H.O</t>
  </si>
  <si>
    <t>Osmanabad H.O</t>
  </si>
  <si>
    <t>Ferozepur HO</t>
  </si>
  <si>
    <t>Fattepur BO</t>
  </si>
  <si>
    <t>Ikra BO</t>
  </si>
  <si>
    <t>Bhgahar Buland BO</t>
  </si>
  <si>
    <t>Andhiyari BO</t>
  </si>
  <si>
    <t>Subhankarpur SO</t>
  </si>
  <si>
    <t>Dhenkanal H.O</t>
  </si>
  <si>
    <t>Kalwalia BO</t>
  </si>
  <si>
    <t>Paratwada H.O</t>
  </si>
  <si>
    <t>Bharuch HO</t>
  </si>
  <si>
    <t>Manjhoopur BO</t>
  </si>
  <si>
    <t>Atariyan BO</t>
  </si>
  <si>
    <t>Yogichaura BO</t>
  </si>
  <si>
    <t>Lohra Mau BO</t>
  </si>
  <si>
    <t>Technology Bhawan SO</t>
  </si>
  <si>
    <t>Basavanagudi H.O</t>
  </si>
  <si>
    <t>Kalinagar BO</t>
  </si>
  <si>
    <t>Gagan Mahal S.O</t>
  </si>
  <si>
    <t>LIC Division S.O</t>
  </si>
  <si>
    <t>State Bank Of India S.O</t>
  </si>
  <si>
    <t>Edalgarhi BO</t>
  </si>
  <si>
    <t>Motinagar SO</t>
  </si>
  <si>
    <t>I S B Campus S.O</t>
  </si>
  <si>
    <t>Hydershahkote S.O</t>
  </si>
  <si>
    <t>Chitrapuri Colony S.O.</t>
  </si>
  <si>
    <t>Kohima H.O</t>
  </si>
  <si>
    <t>Auratar BO</t>
  </si>
  <si>
    <t>Jungle Dhushar BO</t>
  </si>
  <si>
    <t>Mahewa Gopal BO</t>
  </si>
  <si>
    <t>Gurugaon BO</t>
  </si>
  <si>
    <t>Bachhna BO</t>
  </si>
  <si>
    <t>Aslanapur BO</t>
  </si>
  <si>
    <t>Nanpura HO</t>
  </si>
  <si>
    <t>Baburi BO</t>
  </si>
  <si>
    <t>Barmhauli BO</t>
  </si>
  <si>
    <t>Mirpur Saraiya BO</t>
  </si>
  <si>
    <t>Chandinchowk H.O</t>
  </si>
  <si>
    <t>Rairangpur H.O</t>
  </si>
  <si>
    <t>Baripada H.O</t>
  </si>
  <si>
    <t>Gadag H.O</t>
  </si>
  <si>
    <t>Ludhiana HO</t>
  </si>
  <si>
    <t>Nainaragaram B.O</t>
  </si>
  <si>
    <t>Kottakulam B.O</t>
  </si>
  <si>
    <t>Chockammpatti B.O</t>
  </si>
  <si>
    <t>Melapavur B.O</t>
  </si>
  <si>
    <t>Gunaramanallur B.O</t>
  </si>
  <si>
    <t>Karisalkudiyiruppu B.O</t>
  </si>
  <si>
    <t>Pethanadarpatti B.O</t>
  </si>
  <si>
    <t>Vadakaraikilpidagai B.O</t>
  </si>
  <si>
    <t>Kudakoil BO</t>
  </si>
  <si>
    <t>MSubbulapuram BO</t>
  </si>
  <si>
    <t>Pandugram BO</t>
  </si>
  <si>
    <t>Muktarpur Belekusma BO</t>
  </si>
  <si>
    <t>Bhalia BO</t>
  </si>
  <si>
    <t>Asudkhola BO</t>
  </si>
  <si>
    <t>Mriga Chatra BO</t>
  </si>
  <si>
    <t>Beniajole BO</t>
  </si>
  <si>
    <t>Baradigrui BO</t>
  </si>
  <si>
    <t>Mandaran BO</t>
  </si>
  <si>
    <t>Satberia BO</t>
  </si>
  <si>
    <t>Dihiboira BO</t>
  </si>
  <si>
    <t>Mostafapur BO</t>
  </si>
  <si>
    <t>Chamrail BO</t>
  </si>
  <si>
    <t>Arkama BO</t>
  </si>
  <si>
    <t>Banwa BO</t>
  </si>
  <si>
    <t>Supa BO</t>
  </si>
  <si>
    <t>Sabalsingpur BO</t>
  </si>
  <si>
    <t>Patuligram BO</t>
  </si>
  <si>
    <t>Panaji H.O</t>
  </si>
  <si>
    <t>Palghar H.O</t>
  </si>
  <si>
    <t>Kochadai BO</t>
  </si>
  <si>
    <t>Baluachara BO</t>
  </si>
  <si>
    <t>Bhatolchandipur BO</t>
  </si>
  <si>
    <t>Majhaul BO</t>
  </si>
  <si>
    <t>Missarpur BO</t>
  </si>
  <si>
    <t>Podumbu BO</t>
  </si>
  <si>
    <t>AThottiapatti BO</t>
  </si>
  <si>
    <t>Kadupatti BO</t>
  </si>
  <si>
    <t>Panipat H.O</t>
  </si>
  <si>
    <t>Siyansu BO</t>
  </si>
  <si>
    <t>Jagatsinghpur H.O</t>
  </si>
  <si>
    <t>Sekhuiya BO</t>
  </si>
  <si>
    <t>Alathur Mbr HO</t>
  </si>
  <si>
    <t>Chakbaliram BO</t>
  </si>
  <si>
    <t>Thakurpurahat BO</t>
  </si>
  <si>
    <t>Bolla BO</t>
  </si>
  <si>
    <t>Amritakhanda Hat BO</t>
  </si>
  <si>
    <t>Barakashipur BO</t>
  </si>
  <si>
    <t>Ashok Vihar HO</t>
  </si>
  <si>
    <t>Brahmpur Khanpur BO</t>
  </si>
  <si>
    <t>Gurgaon HO</t>
  </si>
  <si>
    <t>Nachipur BO</t>
  </si>
  <si>
    <t>Kalpetta HO</t>
  </si>
  <si>
    <t>Beniabow BO</t>
  </si>
  <si>
    <t>Kalyanpur Tentulmuri BO</t>
  </si>
  <si>
    <t>Chatla BO</t>
  </si>
  <si>
    <t>Purba Krishnapur BO</t>
  </si>
  <si>
    <t>Gangutia BO</t>
  </si>
  <si>
    <t>APUHS SO</t>
  </si>
  <si>
    <t>Civil Coursts S.O</t>
  </si>
  <si>
    <t>Gunadala S.O</t>
  </si>
  <si>
    <t>Krishnalanka S.O</t>
  </si>
  <si>
    <t>Poranki S.O</t>
  </si>
  <si>
    <t>Chelod BO</t>
  </si>
  <si>
    <t>Nuni BO</t>
  </si>
  <si>
    <t>Bhiringi BO</t>
  </si>
  <si>
    <t>Kochi HO</t>
  </si>
  <si>
    <t>Manjerikla HO</t>
  </si>
  <si>
    <t>TirurKerala HO</t>
  </si>
  <si>
    <t>Daharkunda BO</t>
  </si>
  <si>
    <t>Satara H.O</t>
  </si>
  <si>
    <t>Jalahalli H.O</t>
  </si>
  <si>
    <t>Ganderpukur BO</t>
  </si>
  <si>
    <t>Andheri H.O</t>
  </si>
  <si>
    <t>Mumbai GPO</t>
  </si>
  <si>
    <t>Balaram BO</t>
  </si>
  <si>
    <t>Dhawlaguri BO</t>
  </si>
  <si>
    <t>Dhapganj BO</t>
  </si>
  <si>
    <t>Bathinda HO</t>
  </si>
  <si>
    <t>Cuttack G.P.O.</t>
  </si>
  <si>
    <t>Batala HO</t>
  </si>
  <si>
    <t>Manipal HO</t>
  </si>
  <si>
    <t>Kundapura HO</t>
  </si>
  <si>
    <t>Uttar Mahadipur BO</t>
  </si>
  <si>
    <t>Khairtola BO</t>
  </si>
  <si>
    <t>Brindaban Chak BO</t>
  </si>
  <si>
    <t>Amritberia BO</t>
  </si>
  <si>
    <t>Kurpai BO</t>
  </si>
  <si>
    <t>Daubans BO</t>
  </si>
  <si>
    <t>Ballyagobindapur BO</t>
  </si>
  <si>
    <t>Alankarpur BO</t>
  </si>
  <si>
    <t>Aswathapur BO</t>
  </si>
  <si>
    <t>Chanda Regru BO</t>
  </si>
  <si>
    <t>Sungarkhal BO</t>
  </si>
  <si>
    <t>Jubilee Digboi S.O</t>
  </si>
  <si>
    <t>Borivali HO</t>
  </si>
  <si>
    <t>Mumbai Central H.O</t>
  </si>
  <si>
    <t>South Delhi Campus SO</t>
  </si>
  <si>
    <t>Vasant Vihar1 SO</t>
  </si>
  <si>
    <t>Naraina Village S.O</t>
  </si>
  <si>
    <t>Kalbadevi H.O</t>
  </si>
  <si>
    <t>Mahim H.O</t>
  </si>
  <si>
    <t>Junagadh HO</t>
  </si>
  <si>
    <t>Hisar HO</t>
  </si>
  <si>
    <t>Iswarigacha BO</t>
  </si>
  <si>
    <t>Mudiahat BO</t>
  </si>
  <si>
    <t>Surendranagar HO</t>
  </si>
  <si>
    <t>Yamunanagar H.O</t>
  </si>
  <si>
    <t>Bangitola BO</t>
  </si>
  <si>
    <t>Erkudi Achampathu BO</t>
  </si>
  <si>
    <t>Thenpalanji BO</t>
  </si>
  <si>
    <t>Kulshekar H.O</t>
  </si>
  <si>
    <t>Mangaluru H.O</t>
  </si>
  <si>
    <t>Kasimajorpuram B.O</t>
  </si>
  <si>
    <t>Madhusudanchak BO</t>
  </si>
  <si>
    <t>Paschim Malikberia BO</t>
  </si>
  <si>
    <t>Supur BO</t>
  </si>
  <si>
    <t>Karnamadhabpur BO</t>
  </si>
  <si>
    <t>Patulia BO</t>
  </si>
  <si>
    <t>Chowbaga BO</t>
  </si>
  <si>
    <t>Kuthukalvalasai B.O</t>
  </si>
  <si>
    <t>Kattalaikudiyiruppu B.O</t>
  </si>
  <si>
    <t>Kalyannagar Cooperative Colony BO</t>
  </si>
  <si>
    <t>Jyangra BO</t>
  </si>
  <si>
    <t>Nangal Raya S.O</t>
  </si>
  <si>
    <t>Dakshin Santoshpur BO</t>
  </si>
  <si>
    <t>Biprannapara BO</t>
  </si>
  <si>
    <t>Kanupat Majhpara BO</t>
  </si>
  <si>
    <t>Sarenga BO</t>
  </si>
  <si>
    <t>Nalpur BO</t>
  </si>
  <si>
    <t>Khalna BO</t>
  </si>
  <si>
    <t>Mato BO</t>
  </si>
  <si>
    <t>Gourangachak BO</t>
  </si>
  <si>
    <t>Lashkarpur BO</t>
  </si>
  <si>
    <t>Tumakuru H.O</t>
  </si>
  <si>
    <t>Calicut Civil Station HO</t>
  </si>
  <si>
    <t>Vadakara HO</t>
  </si>
  <si>
    <t>Daulaupreti BO</t>
  </si>
  <si>
    <t>Barabey GDSBO</t>
  </si>
  <si>
    <t>Ajera BO</t>
  </si>
  <si>
    <t>Charchum BO</t>
  </si>
  <si>
    <t>Kharik BO</t>
  </si>
  <si>
    <t>Belkote BO</t>
  </si>
  <si>
    <t>Uttar Kanpur BO</t>
  </si>
  <si>
    <t>Sarada BO</t>
  </si>
  <si>
    <t>Saripur BO</t>
  </si>
  <si>
    <t>Chhatri BO</t>
  </si>
  <si>
    <t>Ajoya BO</t>
  </si>
  <si>
    <t>Bhopal G.P.O.</t>
  </si>
  <si>
    <t>C.T.T.Nagar H.O</t>
  </si>
  <si>
    <t>Juranpur BO</t>
  </si>
  <si>
    <t>Chowhati BO</t>
  </si>
  <si>
    <t>Kantali BO</t>
  </si>
  <si>
    <t>Hasua Samadhimath BO</t>
  </si>
  <si>
    <t>Basian BO</t>
  </si>
  <si>
    <t>Bazargaon BO</t>
  </si>
  <si>
    <t>Paschim Manoharpur BO</t>
  </si>
  <si>
    <t>Fatapukur BO</t>
  </si>
  <si>
    <t>Karbala BO</t>
  </si>
  <si>
    <t>Ambaribagan BO</t>
  </si>
  <si>
    <t>Promodenagar BO</t>
  </si>
  <si>
    <t>Kottayam HO</t>
  </si>
  <si>
    <t>Pala HO</t>
  </si>
  <si>
    <t>Vaikom HO</t>
  </si>
  <si>
    <t>Kotepada BO</t>
  </si>
  <si>
    <t>Adasimla BO</t>
  </si>
  <si>
    <t>Chak Islampur BO</t>
  </si>
  <si>
    <t>Uttar Asda BO</t>
  </si>
  <si>
    <t>Angarasi Shekhwapur BO</t>
  </si>
  <si>
    <t>Bankipore HO</t>
  </si>
  <si>
    <t>Ichalkaranji H.O</t>
  </si>
  <si>
    <t>Bhubaneswar G.P.O.</t>
  </si>
  <si>
    <t>Kolhapur City H.O</t>
  </si>
  <si>
    <t>Tarn Taran HO</t>
  </si>
  <si>
    <t>Chittinagar S.O</t>
  </si>
  <si>
    <t>Lakshminagar S.O</t>
  </si>
  <si>
    <t>Hyderguda S.O</t>
  </si>
  <si>
    <t>Research Centre Imarat S.O</t>
  </si>
  <si>
    <t>Gayathrinagar S.O</t>
  </si>
  <si>
    <t>Neyyattinkara HO</t>
  </si>
  <si>
    <t>R.G.I. Airport S.O</t>
  </si>
  <si>
    <t>G.S.I (S.R) Bandlaguda S.O</t>
  </si>
  <si>
    <t>Hindustan Cables S.O</t>
  </si>
  <si>
    <t>Assam Agriculture University S.O</t>
  </si>
  <si>
    <t>Olavakkot HO</t>
  </si>
  <si>
    <t>Palakkad HO</t>
  </si>
  <si>
    <t>Patna GPO</t>
  </si>
  <si>
    <t>Davangere H.O</t>
  </si>
  <si>
    <t>Sambalpur H.O</t>
  </si>
  <si>
    <t>Raipur HO</t>
  </si>
  <si>
    <t>Dakhin Durgapur BO</t>
  </si>
  <si>
    <t>Jeypore(K) H.O</t>
  </si>
  <si>
    <t>Koraput H.O</t>
  </si>
  <si>
    <t>Karowan BO</t>
  </si>
  <si>
    <t>Argoopur BO</t>
  </si>
  <si>
    <t>Pakrakhurd BO</t>
  </si>
  <si>
    <t>Banther BO</t>
  </si>
  <si>
    <t>Banigaon BO</t>
  </si>
  <si>
    <t>Nevalganj BO</t>
  </si>
  <si>
    <t>Munshidanga BO</t>
  </si>
  <si>
    <t>Dasbhaga BO</t>
  </si>
  <si>
    <t>Gobindapur Shibtala BO</t>
  </si>
  <si>
    <t>Nibra BO</t>
  </si>
  <si>
    <t>Darehata BO</t>
  </si>
  <si>
    <t>Sansad Marg HO</t>
  </si>
  <si>
    <t>Jamnagar HO</t>
  </si>
  <si>
    <t>Bhiwani HO</t>
  </si>
  <si>
    <t>Basbhira BO</t>
  </si>
  <si>
    <t>Krishna Nagar HO</t>
  </si>
  <si>
    <t>Mandya H.O</t>
  </si>
  <si>
    <t>Chandigarh GPO</t>
  </si>
  <si>
    <t>Chaturbhujkati BO</t>
  </si>
  <si>
    <t>Birari BO</t>
  </si>
  <si>
    <t>Vaidpura BO</t>
  </si>
  <si>
    <t>Balrai BO</t>
  </si>
  <si>
    <t>Takrupur BO</t>
  </si>
  <si>
    <t>Gandhinagar S.O (Guntur)</t>
  </si>
  <si>
    <t>Ropar HO</t>
  </si>
  <si>
    <t>Vijayapura H.O</t>
  </si>
  <si>
    <t>Balangir H.O</t>
  </si>
  <si>
    <t>Nayagarh H.O</t>
  </si>
  <si>
    <t>Gurdaspur HO</t>
  </si>
  <si>
    <t>Kachha Bhitaura BO</t>
  </si>
  <si>
    <t>Bhanti BO</t>
  </si>
  <si>
    <t>Ganjampatti BO</t>
  </si>
  <si>
    <t>Gour BO</t>
  </si>
  <si>
    <t>Popra BO</t>
  </si>
  <si>
    <t>Adina Station BO</t>
  </si>
  <si>
    <t>Araji Jalsa BO</t>
  </si>
  <si>
    <t>Mirjatpur BO</t>
  </si>
  <si>
    <t>Padam Nagar SO North Delhi</t>
  </si>
  <si>
    <t>Mangolpuri A Block SO</t>
  </si>
  <si>
    <t>Rani Bagh SO</t>
  </si>
  <si>
    <t>Sheopuri BO</t>
  </si>
  <si>
    <t>Nanjangud H.O</t>
  </si>
  <si>
    <t>Athagarh H.O</t>
  </si>
  <si>
    <t>Porbandar HO</t>
  </si>
  <si>
    <t>Korari Gidhar Shah BO</t>
  </si>
  <si>
    <t>Angul H.O</t>
  </si>
  <si>
    <t>Keonjhargarh H.O</t>
  </si>
  <si>
    <t>Revdibazar HO</t>
  </si>
  <si>
    <t>Dharwad H.O</t>
  </si>
  <si>
    <t>Hubballi H.O</t>
  </si>
  <si>
    <t>Rampur Chatti BO</t>
  </si>
  <si>
    <t>Patrachar Vidyalay SO</t>
  </si>
  <si>
    <t>Basistha S.O</t>
  </si>
  <si>
    <t>Beltola S.O</t>
  </si>
  <si>
    <t>Bharalumukh S.O</t>
  </si>
  <si>
    <t>Binovanagar S.O</t>
  </si>
  <si>
    <t>Hatigaon Chariali S.O</t>
  </si>
  <si>
    <t>Kahilipara S.O</t>
  </si>
  <si>
    <t>Pune H.O</t>
  </si>
  <si>
    <t>Bhandara H.O</t>
  </si>
  <si>
    <t>Chalisgaon H.O</t>
  </si>
  <si>
    <t>Amin S.O</t>
  </si>
  <si>
    <t>Kattappana HO</t>
  </si>
  <si>
    <t>Kanhangad HO</t>
  </si>
  <si>
    <t>Kannur HO</t>
  </si>
  <si>
    <t>Lingampalli S.O</t>
  </si>
  <si>
    <t>CUC S.O</t>
  </si>
  <si>
    <t>Manuu S.O</t>
  </si>
  <si>
    <t>Central Secretariat S.O</t>
  </si>
  <si>
    <t>Ibrahim Bagh Lines S.O</t>
  </si>
  <si>
    <t>Karwan Sahu S.O</t>
  </si>
  <si>
    <t>Sarsi BO</t>
  </si>
  <si>
    <t>Dhingwas BO</t>
  </si>
  <si>
    <t>Bajha Bheet BO</t>
  </si>
  <si>
    <t>Vijay Nagar Colony S.O</t>
  </si>
  <si>
    <t>Prashasan Nagar S.O</t>
  </si>
  <si>
    <t>Taliparamba HO</t>
  </si>
  <si>
    <t>Jammu HO</t>
  </si>
  <si>
    <t>Kathua HO</t>
  </si>
  <si>
    <t>Rajajinagar H.O</t>
  </si>
  <si>
    <t>Bagdokra BO</t>
  </si>
  <si>
    <t>Changanacherry HO</t>
  </si>
  <si>
    <t>Shahdara SO</t>
  </si>
  <si>
    <t>Gandhi Nagar SO East Delhi</t>
  </si>
  <si>
    <t>IP Extension SO</t>
  </si>
  <si>
    <t>Rajkot HO</t>
  </si>
  <si>
    <t>Muvattupuzha HO</t>
  </si>
  <si>
    <t>Chakpara BO</t>
  </si>
  <si>
    <t>Jankandey BO</t>
  </si>
  <si>
    <t>Madhuwa BO</t>
  </si>
  <si>
    <t>Adikashimpur BO</t>
  </si>
  <si>
    <t>Ganti BO</t>
  </si>
  <si>
    <t>Baliara B.O</t>
  </si>
  <si>
    <t>Paruldanga BO</t>
  </si>
  <si>
    <t>Patiala HO</t>
  </si>
  <si>
    <t>Rajpura HO</t>
  </si>
  <si>
    <t>Hajipur HO</t>
  </si>
  <si>
    <t>District Court S.O.</t>
  </si>
  <si>
    <t>Fartilizer Nagar SO</t>
  </si>
  <si>
    <t>Indore Nagar H.O</t>
  </si>
  <si>
    <t>Tura H.O</t>
  </si>
  <si>
    <t>Shivajinagar H.O</t>
  </si>
  <si>
    <t>Agartala H.O</t>
  </si>
  <si>
    <t>Shillong G.P.O.</t>
  </si>
  <si>
    <t>Buldana H.O</t>
  </si>
  <si>
    <t>Rayagada(K) H.O</t>
  </si>
  <si>
    <t>Radhakishorepur H.O</t>
  </si>
  <si>
    <t>Parlakhemundi H.O</t>
  </si>
  <si>
    <t>Aska H.O</t>
  </si>
  <si>
    <t>Bhanjanagar H.O</t>
  </si>
  <si>
    <t>Bhawanipatna H.O</t>
  </si>
  <si>
    <t>Indore G.P.O.</t>
  </si>
  <si>
    <t>Haldhar Mau BO</t>
  </si>
  <si>
    <t>Raichak BO</t>
  </si>
  <si>
    <t>Jamitya BO</t>
  </si>
  <si>
    <t>Barabhuniakhali BO</t>
  </si>
  <si>
    <t>Barsimulbari BO</t>
  </si>
  <si>
    <t>Bishonakhan BO</t>
  </si>
  <si>
    <t>Bauna BO</t>
  </si>
  <si>
    <t>Simkhola BO</t>
  </si>
  <si>
    <t>Bhainskote BO</t>
  </si>
  <si>
    <t>Balgari BO</t>
  </si>
  <si>
    <t>Bamdera BO</t>
  </si>
  <si>
    <t>Dumaria Deeh BO</t>
  </si>
  <si>
    <t>Bhabhuwa Kot BO</t>
  </si>
  <si>
    <t>Pandri Kirpal BO</t>
  </si>
  <si>
    <t>Pure Dal BO</t>
  </si>
  <si>
    <t>Baksaila BO</t>
  </si>
  <si>
    <t>Imiliarupi BO</t>
  </si>
  <si>
    <t>Dhobharai BO</t>
  </si>
  <si>
    <t>Gursari BO</t>
  </si>
  <si>
    <t>Akbar Pur BO</t>
  </si>
  <si>
    <t>Bhumwari BO</t>
  </si>
  <si>
    <t>Narayan Nagar BO</t>
  </si>
  <si>
    <t>Dashauli BO</t>
  </si>
  <si>
    <t>Bagartoli BO</t>
  </si>
  <si>
    <t>Dhankar BO</t>
  </si>
  <si>
    <t>Danavaipeta S.O</t>
  </si>
  <si>
    <t>Aryapuram S.O</t>
  </si>
  <si>
    <t>Fort Gate S.O</t>
  </si>
  <si>
    <t>Kheda HO</t>
  </si>
  <si>
    <t>Nadiad HO</t>
  </si>
  <si>
    <t>Hazaribagh HO</t>
  </si>
  <si>
    <t>Berhampur(GM) H.O</t>
  </si>
  <si>
    <t>Chatrapur H.O</t>
  </si>
  <si>
    <t>Dehra HO</t>
  </si>
  <si>
    <t>Giridih HO</t>
  </si>
  <si>
    <t>Chaibasa HO</t>
  </si>
  <si>
    <t>Amravati H.O</t>
  </si>
  <si>
    <t>Parbhani H.O</t>
  </si>
  <si>
    <t>Phulbani H.O</t>
  </si>
  <si>
    <t>Karad H.O</t>
  </si>
  <si>
    <t>Aurangabad (MH) H.O</t>
  </si>
  <si>
    <t>Engg.College S.O</t>
  </si>
  <si>
    <t>H A L II Stage H.O</t>
  </si>
  <si>
    <t>R T Nagar H.O</t>
  </si>
  <si>
    <t>Jharsuguda H.O</t>
  </si>
  <si>
    <t>Amarediha BO</t>
  </si>
  <si>
    <t>Sasaram HO</t>
  </si>
  <si>
    <t>Chitradurga H.O</t>
  </si>
  <si>
    <t>Belhasa BO</t>
  </si>
  <si>
    <t>Chaparaghat BO</t>
  </si>
  <si>
    <t>Lodi Road HO</t>
  </si>
  <si>
    <t>Srinagar GPO</t>
  </si>
  <si>
    <t>Chaulhati BO</t>
  </si>
  <si>
    <t>Purba Duramari BO</t>
  </si>
  <si>
    <t>Sadhupur Chengmari BO</t>
  </si>
  <si>
    <t>Shrirampur H.O</t>
  </si>
  <si>
    <t>Latur H.O</t>
  </si>
  <si>
    <t>Gumla HO</t>
  </si>
  <si>
    <t>Miraj H.O</t>
  </si>
  <si>
    <t>Sangli H.O</t>
  </si>
  <si>
    <t>Beltari BO</t>
  </si>
  <si>
    <t>Manohali BO</t>
  </si>
  <si>
    <t>Jajpur H.O</t>
  </si>
  <si>
    <t>Uditnagar H.O</t>
  </si>
  <si>
    <t>Koppal H.O</t>
  </si>
  <si>
    <t>Ramnagar S.O</t>
  </si>
  <si>
    <t>Rourkela H.O</t>
  </si>
  <si>
    <t>Bagalkot H.O</t>
  </si>
  <si>
    <t>SAIRPUR BO</t>
  </si>
  <si>
    <t>Kathwara B.O</t>
  </si>
  <si>
    <t>Begariya Mau BO</t>
  </si>
  <si>
    <t>Bahargaon BO</t>
  </si>
  <si>
    <t>Srirangapatna H.O</t>
  </si>
  <si>
    <t>Madhya Khayerbari BO</t>
  </si>
  <si>
    <t>Garganda BO</t>
  </si>
  <si>
    <t>Batabari BO</t>
  </si>
  <si>
    <t>Ananda Pur BO</t>
  </si>
  <si>
    <t>Chakmoulani BO</t>
  </si>
  <si>
    <t>Indong BO</t>
  </si>
  <si>
    <t>Champaguri BO</t>
  </si>
  <si>
    <t>Kanjirapally HO</t>
  </si>
  <si>
    <t>M R Bazna BO</t>
  </si>
  <si>
    <t>Athaisi BO</t>
  </si>
  <si>
    <t>Barahuwan BO</t>
  </si>
  <si>
    <t>Sarraiya Atibal BO</t>
  </si>
  <si>
    <t>Barahata BO</t>
  </si>
  <si>
    <t>Gobrari BO</t>
  </si>
  <si>
    <t>Faridabad Sector 12 SO</t>
  </si>
  <si>
    <t>Faridabad Sector 22 SO</t>
  </si>
  <si>
    <t>Faridabad Sector 8 SO</t>
  </si>
  <si>
    <t>Industrial Area Faridabad SO</t>
  </si>
  <si>
    <t>Navsari HO</t>
  </si>
  <si>
    <t>Solapur H.O</t>
  </si>
  <si>
    <t>Bilimora HO</t>
  </si>
  <si>
    <t>Chamba HO</t>
  </si>
  <si>
    <t>Madanapalle H.O</t>
  </si>
  <si>
    <t>Dumka HO</t>
  </si>
  <si>
    <t>BDeoghar HO</t>
  </si>
  <si>
    <t>Bhaisau BO</t>
  </si>
  <si>
    <t>Mbn Rs S.O</t>
  </si>
  <si>
    <t>Kasna BO</t>
  </si>
  <si>
    <t>Nagla Charandas BO</t>
  </si>
  <si>
    <t>Sector21D  SO</t>
  </si>
  <si>
    <t>Jayanagar H.O</t>
  </si>
  <si>
    <t>Dattapara BO</t>
  </si>
  <si>
    <t>Boduppal S.O</t>
  </si>
  <si>
    <t>Huda Resi. Complex S.O</t>
  </si>
  <si>
    <t>Falaknuma S.O</t>
  </si>
  <si>
    <t>Fatehdarwaza S.O</t>
  </si>
  <si>
    <t>Yakutpura S.O</t>
  </si>
  <si>
    <t>Ashoknagar S.O</t>
  </si>
  <si>
    <t>Rewa H.O</t>
  </si>
  <si>
    <t>Sahifa S.O</t>
  </si>
  <si>
    <t>Barkatpura S.O</t>
  </si>
  <si>
    <t>Moghalrajpuram S.O</t>
  </si>
  <si>
    <t>Ballukhat BO</t>
  </si>
  <si>
    <t>Beed H.O</t>
  </si>
  <si>
    <t>Settipalli S.O</t>
  </si>
  <si>
    <t>Govt.Gen Hospital S.O</t>
  </si>
  <si>
    <t>Bardoli HO</t>
  </si>
  <si>
    <t>Bodasakurru S.O</t>
  </si>
  <si>
    <t>Jalgaon H.O</t>
  </si>
  <si>
    <t>Itanagar H.O</t>
  </si>
  <si>
    <t>Ujjain H.O</t>
  </si>
  <si>
    <t>Akola H.O</t>
  </si>
  <si>
    <t>Kamthi H.O</t>
  </si>
  <si>
    <t>Guwahati University H.O</t>
  </si>
  <si>
    <t>Perumbavoor HO</t>
  </si>
  <si>
    <t>Nhpc Colony Faridabad SO</t>
  </si>
  <si>
    <t>Sector55 PO</t>
  </si>
  <si>
    <t>Madhukunda BO</t>
  </si>
  <si>
    <t>Ahmedabad GPO</t>
  </si>
  <si>
    <t>Shivamogga H.O</t>
  </si>
  <si>
    <t>Bidar H.O</t>
  </si>
  <si>
    <t>Kalaburagi H.O</t>
  </si>
  <si>
    <t>Yadgiri H.O</t>
  </si>
  <si>
    <t>Raichur H.O</t>
  </si>
  <si>
    <t>Jangaon H.O</t>
  </si>
  <si>
    <t>Majha Narain BO</t>
  </si>
  <si>
    <t>Gaya HO</t>
  </si>
  <si>
    <t>Sirsia Gotha BO</t>
  </si>
  <si>
    <t>Singha Patti BO</t>
  </si>
  <si>
    <t>Ranchi GPO</t>
  </si>
  <si>
    <t>Haihaipathar BO</t>
  </si>
  <si>
    <t>Gandhinagar HO</t>
  </si>
  <si>
    <t>Kalkaji HO</t>
  </si>
  <si>
    <t>Randeva BO</t>
  </si>
  <si>
    <t>Mussail BO</t>
  </si>
  <si>
    <t>Bhuradev BO</t>
  </si>
  <si>
    <t>Budhakhera BO</t>
  </si>
  <si>
    <t>Ambehta Shekhan BO</t>
  </si>
  <si>
    <t>Chauradev BO</t>
  </si>
  <si>
    <t>Bansdei BO</t>
  </si>
  <si>
    <t>Khajnawar BO</t>
  </si>
  <si>
    <t>Dhangera BO</t>
  </si>
  <si>
    <t>Badhi BO</t>
  </si>
  <si>
    <t>Anantmau BO</t>
  </si>
  <si>
    <t>Ambehta Chand BO</t>
  </si>
  <si>
    <t>Dhikka Kalan BO</t>
  </si>
  <si>
    <t>Hura Keshabpur BO</t>
  </si>
  <si>
    <t>Biltora BO</t>
  </si>
  <si>
    <t>Ajodhya Hill BO</t>
  </si>
  <si>
    <t>Matha Forest BO</t>
  </si>
  <si>
    <t>Bundwan Uttar BO</t>
  </si>
  <si>
    <t>Dhengakend BO</t>
  </si>
  <si>
    <t>Dhadkidih BO</t>
  </si>
  <si>
    <t>Ankro BO</t>
  </si>
  <si>
    <t>Palma Penchara BO</t>
  </si>
  <si>
    <t>Barabendya BO</t>
  </si>
  <si>
    <t>Bogra BO</t>
  </si>
  <si>
    <t>Lalbazar BO</t>
  </si>
  <si>
    <t>Fuljhore BO</t>
  </si>
  <si>
    <t>Arjunjora BO</t>
  </si>
  <si>
    <t>Sakipur BO</t>
  </si>
  <si>
    <t>Amritsar GPO</t>
  </si>
  <si>
    <t>Navrangpura HO</t>
  </si>
  <si>
    <t>Mahabubabad H.O</t>
  </si>
  <si>
    <t>Abupur BO</t>
  </si>
  <si>
    <t>Nandyal H.O</t>
  </si>
  <si>
    <t>Daltonganj HO</t>
  </si>
  <si>
    <t>Gandhinagaram S.O (Visakhapatnam)</t>
  </si>
  <si>
    <t>Bankhanda BO</t>
  </si>
  <si>
    <t>Buriakhop BO</t>
  </si>
  <si>
    <t>Bojoghari BO</t>
  </si>
  <si>
    <t>DLF QE SO</t>
  </si>
  <si>
    <t>Gurgaon South City II SO</t>
  </si>
  <si>
    <t>Palam Road SO</t>
  </si>
  <si>
    <t>Central University Haryana Mohindergarh SO</t>
  </si>
  <si>
    <t>Atharaha BO</t>
  </si>
  <si>
    <t>Banbira BO</t>
  </si>
  <si>
    <t>Arjun Dumari BO</t>
  </si>
  <si>
    <t>Nautan Hathia Garh BO</t>
  </si>
  <si>
    <t>Karmaini Premwalia BO</t>
  </si>
  <si>
    <t>Basdila Pandey BO</t>
  </si>
  <si>
    <t>Nonadanga BO</t>
  </si>
  <si>
    <t>Ramesh Nagar H.O</t>
  </si>
  <si>
    <t>Maharampur BO</t>
  </si>
  <si>
    <t>Bhaisani Islampur BO</t>
  </si>
  <si>
    <t>Barakartickchungri BO</t>
  </si>
  <si>
    <t>Atla BO</t>
  </si>
  <si>
    <t>Bhadista BO</t>
  </si>
  <si>
    <t>Pakhuria BO</t>
  </si>
  <si>
    <t>Bujung BO</t>
  </si>
  <si>
    <t>Bandhkhola BO</t>
  </si>
  <si>
    <t>Dighalgram BO</t>
  </si>
  <si>
    <t>Beliapalsa BO</t>
  </si>
  <si>
    <t>Proddatur H.O</t>
  </si>
  <si>
    <t>Mora BO</t>
  </si>
  <si>
    <t>Bhgabanpur BO</t>
  </si>
  <si>
    <t>Arbora BO</t>
  </si>
  <si>
    <t>Badnagra BO</t>
  </si>
  <si>
    <t>Baghua BO</t>
  </si>
  <si>
    <t>Bairgachi BO</t>
  </si>
  <si>
    <t>Chandrapara BO</t>
  </si>
  <si>
    <t>Chamagram BO</t>
  </si>
  <si>
    <t>DrMukerjee Nagar SO</t>
  </si>
  <si>
    <t>Sirshi BO</t>
  </si>
  <si>
    <t>Podra BO</t>
  </si>
  <si>
    <t>Ramgarh Cantt HO</t>
  </si>
  <si>
    <t>Visakhapatnam H.O</t>
  </si>
  <si>
    <t>Ramachandra Nagar S.O</t>
  </si>
  <si>
    <t>Godhra HO</t>
  </si>
  <si>
    <t>Fateganj HO</t>
  </si>
  <si>
    <t>Dahod HO</t>
  </si>
  <si>
    <t>Guntakal H.O</t>
  </si>
  <si>
    <t>Waltair R S H.O</t>
  </si>
  <si>
    <t>Chowkibera BO</t>
  </si>
  <si>
    <t>Shimla GPO</t>
  </si>
  <si>
    <t>Panhan BO</t>
  </si>
  <si>
    <t>Ellaboni BO</t>
  </si>
  <si>
    <t>Indraprastha HO</t>
  </si>
  <si>
    <t>Maipatey Gaon BO</t>
  </si>
  <si>
    <t>Todaygaon BO</t>
  </si>
  <si>
    <t>Rajampet H.O</t>
  </si>
  <si>
    <t>Kurnool H.O</t>
  </si>
  <si>
    <t>Chharihara BO</t>
  </si>
  <si>
    <t>Akkayyapalem S.O</t>
  </si>
  <si>
    <t>Sarojini Nagar HO</t>
  </si>
  <si>
    <t>Hatisala BO</t>
  </si>
  <si>
    <t>New Town Action Area I SO</t>
  </si>
  <si>
    <t>Jagadalla BO</t>
  </si>
  <si>
    <t>Birkham BO</t>
  </si>
  <si>
    <t>Murakati Saltora BO</t>
  </si>
  <si>
    <t>Gossindihi BO</t>
  </si>
  <si>
    <t>Gangnala BO</t>
  </si>
  <si>
    <t>Gobardanga Ichapur BO</t>
  </si>
  <si>
    <t>Habra Srinagar BO</t>
  </si>
  <si>
    <t>Berbari BO</t>
  </si>
  <si>
    <t>Balti BO</t>
  </si>
  <si>
    <t>Margao H.O</t>
  </si>
  <si>
    <t>Sangrur HO</t>
  </si>
  <si>
    <t>Peddapalli H.O</t>
  </si>
  <si>
    <t>Khairati BO</t>
  </si>
  <si>
    <t>Rajballavpur BO</t>
  </si>
  <si>
    <t>Ram Shankarpur BO</t>
  </si>
  <si>
    <t>Aharampur BO</t>
  </si>
  <si>
    <t>Kamdevpur BO</t>
  </si>
  <si>
    <t>Belta BO</t>
  </si>
  <si>
    <t>Chhoygharia BO</t>
  </si>
  <si>
    <t>Chikanpara BO</t>
  </si>
  <si>
    <t>Minakhan BO</t>
  </si>
  <si>
    <t>Behta Rampura BO</t>
  </si>
  <si>
    <t>Baratala BO</t>
  </si>
  <si>
    <t>Delhi GPO</t>
  </si>
  <si>
    <t>Bhavnagar HO</t>
  </si>
  <si>
    <t>Alappuzha HO</t>
  </si>
  <si>
    <t>Kitam BO</t>
  </si>
  <si>
    <t>Mamring BO</t>
  </si>
  <si>
    <t>Ralang BO</t>
  </si>
  <si>
    <t>Bhuri BO</t>
  </si>
  <si>
    <t>Kendra BO</t>
  </si>
  <si>
    <t>Ikrah BO</t>
  </si>
  <si>
    <t>Khandra BO</t>
  </si>
  <si>
    <t>Laudangri BO</t>
  </si>
  <si>
    <t>Bahurupa BO</t>
  </si>
  <si>
    <t>Bihuni BO</t>
  </si>
  <si>
    <t>Churiyala BO</t>
  </si>
  <si>
    <t>Nagla Akhu BO</t>
  </si>
  <si>
    <t>Alambazar SO</t>
  </si>
  <si>
    <t>Bonhooghly SO</t>
  </si>
  <si>
    <t>Dumdum SO</t>
  </si>
  <si>
    <t>Kolkata Airport SO</t>
  </si>
  <si>
    <t>Kuthighat Road SO</t>
  </si>
  <si>
    <t>Gurkande BO</t>
  </si>
  <si>
    <t>Bhabu BO</t>
  </si>
  <si>
    <t>Bharna BO</t>
  </si>
  <si>
    <t>Gadwal H.O</t>
  </si>
  <si>
    <t>Khargupur BO</t>
  </si>
  <si>
    <t>Akohari BO</t>
  </si>
  <si>
    <t>Khatnagar BO</t>
  </si>
  <si>
    <t>Egara BO</t>
  </si>
  <si>
    <t>Chinchuria BO</t>
  </si>
  <si>
    <t>Amritnagar BO</t>
  </si>
  <si>
    <t>Shahpur Basudeo BO</t>
  </si>
  <si>
    <t>Aamtara BO</t>
  </si>
  <si>
    <t>Banjariya BO</t>
  </si>
  <si>
    <t>Bandaraha BO</t>
  </si>
  <si>
    <t>Atia Sahpur BO</t>
  </si>
  <si>
    <t>Anjhi R S BO</t>
  </si>
  <si>
    <t>Atwa Ali Mardanpur BO</t>
  </si>
  <si>
    <t>Alam Nagar BO</t>
  </si>
  <si>
    <t>Linkey BO</t>
  </si>
  <si>
    <t>Chujachen BO</t>
  </si>
  <si>
    <t>Middle Camp BO</t>
  </si>
  <si>
    <t>Rorathang BO</t>
  </si>
  <si>
    <t>Nawadha HO</t>
  </si>
  <si>
    <t>Kolavennu S.O</t>
  </si>
  <si>
    <t>Agrora BO</t>
  </si>
  <si>
    <t>Gochhati BO</t>
  </si>
  <si>
    <t>Akaipur BO</t>
  </si>
  <si>
    <t>East Udayrajpur BO</t>
  </si>
  <si>
    <t>Sech Bhawan SO</t>
  </si>
  <si>
    <t>Sreebhumi SO</t>
  </si>
  <si>
    <t>New Town Action Area III</t>
  </si>
  <si>
    <t>New Town Action Area II SO</t>
  </si>
  <si>
    <t>Trimulgherry H.O</t>
  </si>
  <si>
    <t>Secunderabad H.O</t>
  </si>
  <si>
    <t>Devra Kalan BO</t>
  </si>
  <si>
    <t>Kothaguda S.O</t>
  </si>
  <si>
    <t>Gopanpally S.O</t>
  </si>
  <si>
    <t>Vizianagaram Market S.O</t>
  </si>
  <si>
    <t>Industrial Estate S.O (Visakhapatnam)</t>
  </si>
  <si>
    <t>Marripalem Vuda Colony S.O</t>
  </si>
  <si>
    <t>Naval Dock Yard S.O</t>
  </si>
  <si>
    <t>Zinc Smelter P S.O</t>
  </si>
  <si>
    <t>Ukkunagaram S.O</t>
  </si>
  <si>
    <t>Jhonkwara BO</t>
  </si>
  <si>
    <t>Srikakulam H.O</t>
  </si>
  <si>
    <t>Bokaro Steel City HO</t>
  </si>
  <si>
    <t>Dhanbad HO</t>
  </si>
  <si>
    <t>Panki Ganga Ganj BO</t>
  </si>
  <si>
    <t>Dharmanagar H.O</t>
  </si>
  <si>
    <t>Dharmavaram H.O</t>
  </si>
  <si>
    <t>Dharamsala HO</t>
  </si>
  <si>
    <t>Rampur Jungle BO</t>
  </si>
  <si>
    <t>Faridkot HO</t>
  </si>
  <si>
    <t>Parkal H.O</t>
  </si>
  <si>
    <t>Mysuru H.O</t>
  </si>
  <si>
    <t>Saraswathipuram H.O</t>
  </si>
  <si>
    <t>Mancherial H.O</t>
  </si>
  <si>
    <t>Nalgonda H.O</t>
  </si>
  <si>
    <t>Jehanabad HO</t>
  </si>
  <si>
    <t>Surendranagar Udyognagar SO</t>
  </si>
  <si>
    <t>Pangerkhal BO</t>
  </si>
  <si>
    <t>Majri S.O</t>
  </si>
  <si>
    <t>Sreebora BO</t>
  </si>
  <si>
    <t>Kultikrighatal BO</t>
  </si>
  <si>
    <t>Biswas BO</t>
  </si>
  <si>
    <t>Mathena BO</t>
  </si>
  <si>
    <t>Kathpuria BO</t>
  </si>
  <si>
    <t>Andoli BO</t>
  </si>
  <si>
    <t>Kolkata University SO</t>
  </si>
  <si>
    <t>Lalbazar SO</t>
  </si>
  <si>
    <t>Sinthee SO</t>
  </si>
  <si>
    <t>Khantoli BO</t>
  </si>
  <si>
    <t>Nargoli BO</t>
  </si>
  <si>
    <t>Badiakote BO</t>
  </si>
  <si>
    <t>Lathi BO</t>
  </si>
  <si>
    <t>Mustofadanga BO</t>
  </si>
  <si>
    <t>Pulbazar B.O</t>
  </si>
  <si>
    <t>Bloom Field BO</t>
  </si>
  <si>
    <t>Chausana BO</t>
  </si>
  <si>
    <t>Ram Krishna Samadhi Road SO</t>
  </si>
  <si>
    <t>Sales Tax Building SO</t>
  </si>
  <si>
    <t>Taltala SO</t>
  </si>
  <si>
    <t>Tiljala SO</t>
  </si>
  <si>
    <t>D.E.S.U. Colony S.O</t>
  </si>
  <si>
    <t>Punjabi Bagh Sec   III S.O</t>
  </si>
  <si>
    <t>Subhash Nagar S.O (West Delhi)</t>
  </si>
  <si>
    <t>Strand Road SO</t>
  </si>
  <si>
    <t>West Bengal Governors Camp SO</t>
  </si>
  <si>
    <t>Cossipore Gun Factory SO</t>
  </si>
  <si>
    <t>Boalmari BO</t>
  </si>
  <si>
    <t>Bediapara SO</t>
  </si>
  <si>
    <t>Durganagar SO</t>
  </si>
  <si>
    <t>Mall Road SO</t>
  </si>
  <si>
    <t>Netaji Colony SO</t>
  </si>
  <si>
    <t>Thoara BO</t>
  </si>
  <si>
    <t>Abadkuliadanga BO</t>
  </si>
  <si>
    <t>Jiabandi BO</t>
  </si>
  <si>
    <t>Ghutgoria BO</t>
  </si>
  <si>
    <t>Barbendya BO</t>
  </si>
  <si>
    <t>Paikbheri BO</t>
  </si>
  <si>
    <t>Baharpota BO</t>
  </si>
  <si>
    <t>Dakshin Narikelda BO</t>
  </si>
  <si>
    <t>Barbasudevpur BO</t>
  </si>
  <si>
    <t>Naikuri BO</t>
  </si>
  <si>
    <t>Geondab BO</t>
  </si>
  <si>
    <t>Deulpota BO</t>
  </si>
  <si>
    <t>Ashutia BO</t>
  </si>
  <si>
    <t>Sulani BO</t>
  </si>
  <si>
    <t>Jalan Nagar S.O</t>
  </si>
  <si>
    <t>Anandapara S.O</t>
  </si>
  <si>
    <t>Lepetkata S.O</t>
  </si>
  <si>
    <t>Chauddachulli BO</t>
  </si>
  <si>
    <t>Raipur Paschimbarh BO</t>
  </si>
  <si>
    <t>Barmakhal BO</t>
  </si>
  <si>
    <t>Banamalichatta BO</t>
  </si>
  <si>
    <t>Ichhabari BO</t>
  </si>
  <si>
    <t>Pirorgoria BO</t>
  </si>
  <si>
    <t>Ratiadih Nowadih BO</t>
  </si>
  <si>
    <t>Faridabad Sector 29 SO</t>
  </si>
  <si>
    <t>Dhanyaghar BO</t>
  </si>
  <si>
    <t>Rohini Sector 15 SO</t>
  </si>
  <si>
    <t>Misiddipur BO</t>
  </si>
  <si>
    <t>Chakwarh BO</t>
  </si>
  <si>
    <t>Palakol H.O</t>
  </si>
  <si>
    <t>Eluru H.O</t>
  </si>
  <si>
    <t>Sawan Chapra BO</t>
  </si>
  <si>
    <t>Dudhaila Kalan BO</t>
  </si>
  <si>
    <t>Bahadura BO</t>
  </si>
  <si>
    <t>Baghuri BO</t>
  </si>
  <si>
    <t>Avanigadda H.O</t>
  </si>
  <si>
    <t>Parvatpur BO</t>
  </si>
  <si>
    <t>Jangareddygudem H.O</t>
  </si>
  <si>
    <t>Bhainsar Gaon BO</t>
  </si>
  <si>
    <t>Khirkhet BO</t>
  </si>
  <si>
    <t>Ajoli Malli BO</t>
  </si>
  <si>
    <t>Queralla BO</t>
  </si>
  <si>
    <t>Seem BO</t>
  </si>
  <si>
    <t>Dhamera BO</t>
  </si>
  <si>
    <t>Barangal BO</t>
  </si>
  <si>
    <t>Chamarkhan BO</t>
  </si>
  <si>
    <t>Jagannaickpur S.O</t>
  </si>
  <si>
    <t>Karnalkora BO</t>
  </si>
  <si>
    <t>Makhalgachha BO</t>
  </si>
  <si>
    <t>Barunhat BO</t>
  </si>
  <si>
    <t>Bhanderkhali BO</t>
  </si>
  <si>
    <t>Khorsee BO</t>
  </si>
  <si>
    <t>Sec91 SO</t>
  </si>
  <si>
    <t>Greater Faridabad PO</t>
  </si>
  <si>
    <t>Gandhinagar(KKD) S.O</t>
  </si>
  <si>
    <t>Chandragiri H.O</t>
  </si>
  <si>
    <t>Batha Sabauli BO</t>
  </si>
  <si>
    <t>Ghatbera BO</t>
  </si>
  <si>
    <t>Khadauwan BO</t>
  </si>
  <si>
    <t>Kodar BO</t>
  </si>
  <si>
    <t>Ganpat Vidyanagar SO</t>
  </si>
  <si>
    <t>Banshtala BO</t>
  </si>
  <si>
    <t>Merudandi BO</t>
  </si>
  <si>
    <t>Aturia BO</t>
  </si>
  <si>
    <t>Choto Sehara BO</t>
  </si>
  <si>
    <t>Bhanga Tushkhali BO</t>
  </si>
  <si>
    <t>Guma SO</t>
  </si>
  <si>
    <t>Kalyangarh SO</t>
  </si>
  <si>
    <t>Umta SO</t>
  </si>
  <si>
    <t>Unava SO</t>
  </si>
  <si>
    <t>Nabapally SO</t>
  </si>
  <si>
    <t>Basirhat Bazar SO</t>
  </si>
  <si>
    <t>Eojnagar BO</t>
  </si>
  <si>
    <t>Malvan H.O</t>
  </si>
  <si>
    <t>Sawantwadi H.O</t>
  </si>
  <si>
    <t>Jagtial H.O</t>
  </si>
  <si>
    <t>Ghaila BO</t>
  </si>
  <si>
    <t>Maleshemau BO</t>
  </si>
  <si>
    <t>BASHA BO</t>
  </si>
  <si>
    <t>Suryapet H.O</t>
  </si>
  <si>
    <t>Bambawar BO</t>
  </si>
  <si>
    <t>Kheri Bhanota BO</t>
  </si>
  <si>
    <t>Sitamarhi HO</t>
  </si>
  <si>
    <t>Buxar HO</t>
  </si>
  <si>
    <t>Tigharakhairwa BO</t>
  </si>
  <si>
    <t>Belwa Dakhli BO</t>
  </si>
  <si>
    <t>Kakrakhore BO</t>
  </si>
  <si>
    <t>Belabirbhan BO</t>
  </si>
  <si>
    <t>Katihar HO</t>
  </si>
  <si>
    <t>Bhagalpur HO</t>
  </si>
  <si>
    <t>Aniya BO</t>
  </si>
  <si>
    <t>Dearah BO</t>
  </si>
  <si>
    <t>Kumra Kashipur BO</t>
  </si>
  <si>
    <t>Khammam H.O</t>
  </si>
  <si>
    <t>Purbagopalchak BO</t>
  </si>
  <si>
    <t>Badhyapar BO</t>
  </si>
  <si>
    <t>Korachandigarh BO</t>
  </si>
  <si>
    <t>JNNURM Colony S.O</t>
  </si>
  <si>
    <t>Panpara BO</t>
  </si>
  <si>
    <t>Chanda Company BO</t>
  </si>
  <si>
    <t>Baraula BO</t>
  </si>
  <si>
    <t>Medipalli S.O</t>
  </si>
  <si>
    <t>Vaidehinagar S.O</t>
  </si>
  <si>
    <t>Autonagar SO</t>
  </si>
  <si>
    <t>Sarfabad BO</t>
  </si>
  <si>
    <t>Piaoli BO</t>
  </si>
  <si>
    <t>Madhubani HO</t>
  </si>
  <si>
    <t>Muzaffarpur HO</t>
  </si>
  <si>
    <t>Miryalguda H.O</t>
  </si>
  <si>
    <t>Patharjhora BO</t>
  </si>
  <si>
    <t>Bataigole Bazaar BO</t>
  </si>
  <si>
    <t>Rungamatee BO</t>
  </si>
  <si>
    <t>Huzurabad H.O</t>
  </si>
  <si>
    <t>Aurangabad BH HO</t>
  </si>
  <si>
    <t>Burdhanpur BO</t>
  </si>
  <si>
    <t>Dakshin Bagundi BO</t>
  </si>
  <si>
    <t>Khekharua BO</t>
  </si>
  <si>
    <t>Bahua BO</t>
  </si>
  <si>
    <t>East Bhaktinagar BO</t>
  </si>
  <si>
    <t>Satellite Township BO</t>
  </si>
  <si>
    <t>Bhanera Jat BO</t>
  </si>
  <si>
    <t>Unishbisha BO</t>
  </si>
  <si>
    <t>Rashidanga BO</t>
  </si>
  <si>
    <t>Deepemau BO</t>
  </si>
  <si>
    <t>Asharasidpur BO</t>
  </si>
  <si>
    <t>Razole H.O</t>
  </si>
  <si>
    <t>Amadalavalasa H.O</t>
  </si>
  <si>
    <t>Tekkali H.O</t>
  </si>
  <si>
    <t>Kanpur Cantt HO</t>
  </si>
  <si>
    <t>Nawabganj HO</t>
  </si>
  <si>
    <t>DLF PhII SO</t>
  </si>
  <si>
    <t>DLF PhIII SO</t>
  </si>
  <si>
    <t>Galleria DLFIV SO</t>
  </si>
  <si>
    <t>Gurgaon Sector 56 SO</t>
  </si>
  <si>
    <t>Industrial Complex Dundahera SO</t>
  </si>
  <si>
    <t>Industrial Estate SO Gurgaon</t>
  </si>
  <si>
    <t>IMT Manesar SO</t>
  </si>
  <si>
    <t>Vatika India Sec 82 SO</t>
  </si>
  <si>
    <t>Surajkund Faridabad SO</t>
  </si>
  <si>
    <t>Air Force SO</t>
  </si>
  <si>
    <t>Anand HO</t>
  </si>
  <si>
    <t>Khambholej SO</t>
  </si>
  <si>
    <t>Alarsa SO</t>
  </si>
  <si>
    <t>Kavitha SO</t>
  </si>
  <si>
    <t>Haldia Port BO</t>
  </si>
  <si>
    <t>Saharsa HO</t>
  </si>
  <si>
    <t>Jamui HO</t>
  </si>
  <si>
    <t>Banbahal BO</t>
  </si>
  <si>
    <t>Shimulia BO</t>
  </si>
  <si>
    <t>Vithal Udyognagar SO</t>
  </si>
  <si>
    <t>Pulivendla H.O</t>
  </si>
  <si>
    <t>Narsipatnam H.O</t>
  </si>
  <si>
    <t>Ranban BO</t>
  </si>
  <si>
    <t>Darappur BO</t>
  </si>
  <si>
    <t>Bhagirathisilpaashram BO</t>
  </si>
  <si>
    <t>Mollabelia BO</t>
  </si>
  <si>
    <t>Haradham BO</t>
  </si>
  <si>
    <t>Churni Raghunathpur BO</t>
  </si>
  <si>
    <t>Bapukinagar BO</t>
  </si>
  <si>
    <t>Benali BO</t>
  </si>
  <si>
    <t>Gede BO</t>
  </si>
  <si>
    <t>Madwa Bujurga BO</t>
  </si>
  <si>
    <t>Amdahi BO</t>
  </si>
  <si>
    <t>Chowgacha BO</t>
  </si>
  <si>
    <t>Itaberia BO</t>
  </si>
  <si>
    <t>Fulia Boyra BO</t>
  </si>
  <si>
    <t>Gangsara Majhergram BO</t>
  </si>
  <si>
    <t>Betna BO</t>
  </si>
  <si>
    <t>Dhantala BO</t>
  </si>
  <si>
    <t>CHUNARIPARA BO</t>
  </si>
  <si>
    <t>Alang SBY SO</t>
  </si>
  <si>
    <t>Bhavnagar Para SO</t>
  </si>
  <si>
    <t>Bhavnagar Station Road SO</t>
  </si>
  <si>
    <t>Mahesana Railway Colony SO</t>
  </si>
  <si>
    <t>Sundhia SO</t>
  </si>
  <si>
    <t>Marhowrah HO</t>
  </si>
  <si>
    <t>Azad Society SO</t>
  </si>
  <si>
    <t>Bodakdev SO</t>
  </si>
  <si>
    <t>Jivraj Park SO</t>
  </si>
  <si>
    <t>Nava Vadaj SO</t>
  </si>
  <si>
    <t>Siduli BO</t>
  </si>
  <si>
    <t>Madhusudhanpur BO</t>
  </si>
  <si>
    <t>Chabua Air Field S.O</t>
  </si>
  <si>
    <t>North Lakhimpur H.O</t>
  </si>
  <si>
    <t>Golaghat H.O</t>
  </si>
  <si>
    <t>Jagatbela BO</t>
  </si>
  <si>
    <t>Madhukarpur BO</t>
  </si>
  <si>
    <t>Bijemau BO</t>
  </si>
  <si>
    <t>Bobbili H.O</t>
  </si>
  <si>
    <t>Ramachandrapuram H.O</t>
  </si>
  <si>
    <t>Gajuwaka S.O</t>
  </si>
  <si>
    <t>Ambootia BO</t>
  </si>
  <si>
    <t>Badamtam BO</t>
  </si>
  <si>
    <t>Malat Bazar BO</t>
  </si>
  <si>
    <t>Bannersberg BO</t>
  </si>
  <si>
    <t>Jamdar Vitta BO</t>
  </si>
  <si>
    <t>Rangbang BO</t>
  </si>
  <si>
    <t>Geile Banjyang BO</t>
  </si>
  <si>
    <t>Balasun BO</t>
  </si>
  <si>
    <t>Kuliagarh BO</t>
  </si>
  <si>
    <t>Haripur SO North 24 Parganas</t>
  </si>
  <si>
    <t>Batasia BO</t>
  </si>
  <si>
    <t>Tinchuley BO</t>
  </si>
  <si>
    <t>Bar Dara BO</t>
  </si>
  <si>
    <t>Chowpukuria BO</t>
  </si>
  <si>
    <t>Putung BO</t>
  </si>
  <si>
    <t>Rangali BO</t>
  </si>
  <si>
    <t>Bhajanpurjote BO</t>
  </si>
  <si>
    <t>Lower Soureni BO</t>
  </si>
  <si>
    <t>Uchalpukuri BO</t>
  </si>
  <si>
    <t>Antpur BO</t>
  </si>
  <si>
    <t>Barwa SO</t>
  </si>
  <si>
    <t>Northern Avenue SO</t>
  </si>
  <si>
    <t>Charkabani BO</t>
  </si>
  <si>
    <t>Dharenda BO</t>
  </si>
  <si>
    <t>Manglapur BO</t>
  </si>
  <si>
    <t>Kharbahia BO</t>
  </si>
  <si>
    <t>Sakat Sanala SO</t>
  </si>
  <si>
    <t>Chaltia SO</t>
  </si>
  <si>
    <t>Kandi Court SO</t>
  </si>
  <si>
    <t>Diphu H.O</t>
  </si>
  <si>
    <t>Majerchar BO</t>
  </si>
  <si>
    <t>Eruli BO</t>
  </si>
  <si>
    <t>Ranaghat Baidyapur BO</t>
  </si>
  <si>
    <t>Byaspur BO</t>
  </si>
  <si>
    <t>Pingua BO</t>
  </si>
  <si>
    <t>WhtI BO</t>
  </si>
  <si>
    <t>Badogal BO</t>
  </si>
  <si>
    <t>Dharkot BO</t>
  </si>
  <si>
    <t>NIVH BO</t>
  </si>
  <si>
    <t>Mohbewala BO</t>
  </si>
  <si>
    <t>Bullawala BO</t>
  </si>
  <si>
    <t>Tunwala BO</t>
  </si>
  <si>
    <t>Shamshergarh BO</t>
  </si>
  <si>
    <t>Dhanyari BO</t>
  </si>
  <si>
    <t>Haripur Kalan BO</t>
  </si>
  <si>
    <t>Kandoli BO</t>
  </si>
  <si>
    <t>Sohelpur Sikroda BO</t>
  </si>
  <si>
    <t>Banjarawala BO</t>
  </si>
  <si>
    <t>Chhiddarwala BO</t>
  </si>
  <si>
    <t>Durgapur Padari BO</t>
  </si>
  <si>
    <t>Akathi BO</t>
  </si>
  <si>
    <t>Alamnagar BO</t>
  </si>
  <si>
    <t>Neewan BO</t>
  </si>
  <si>
    <t>Wanaparthy H.O</t>
  </si>
  <si>
    <t>School Gaon BO</t>
  </si>
  <si>
    <t>New Rangia BO</t>
  </si>
  <si>
    <t>Hardigachh BO</t>
  </si>
  <si>
    <t>Singbulli BO</t>
  </si>
  <si>
    <t>Champasari BO</t>
  </si>
  <si>
    <t>Jhowtala SO</t>
  </si>
  <si>
    <t>Joramandir SO</t>
  </si>
  <si>
    <t>KG Bose Sarani SO</t>
  </si>
  <si>
    <t>Narkeldanga SO</t>
  </si>
  <si>
    <t>Deshdattabarh BO</t>
  </si>
  <si>
    <t>Stn. Jadcherla H.O</t>
  </si>
  <si>
    <t>Chirala H.O</t>
  </si>
  <si>
    <t>Kandukur H.O</t>
  </si>
  <si>
    <t>Vikarabad H.O</t>
  </si>
  <si>
    <t>Gudur H.O</t>
  </si>
  <si>
    <t>Podili H.O</t>
  </si>
  <si>
    <t>Purnea HO</t>
  </si>
  <si>
    <t>Nellore H.O</t>
  </si>
  <si>
    <t>Ongole H.O</t>
  </si>
  <si>
    <t>Vip Nagar SO</t>
  </si>
  <si>
    <t>Nirmal Block BO</t>
  </si>
  <si>
    <t>Bichli Jolly BO</t>
  </si>
  <si>
    <t>Nimbudera B.O</t>
  </si>
  <si>
    <t>Hathilevel B.O</t>
  </si>
  <si>
    <t>Kondul Island B.O</t>
  </si>
  <si>
    <t>Champin B.O</t>
  </si>
  <si>
    <t>Banchukamari BO</t>
  </si>
  <si>
    <t>Bholardabri BO</t>
  </si>
  <si>
    <t>Bararangrash BO</t>
  </si>
  <si>
    <t>Bhadrachalam H.O</t>
  </si>
  <si>
    <t>Armoor H.O</t>
  </si>
  <si>
    <t>Kamareddy H.O</t>
  </si>
  <si>
    <t>Adilabad H.O</t>
  </si>
  <si>
    <t>Nizamabad H.O</t>
  </si>
  <si>
    <t>P.V.Township S.O</t>
  </si>
  <si>
    <t>Srirampur Colony S.O</t>
  </si>
  <si>
    <t>Amaljhari BO</t>
  </si>
  <si>
    <t>Chavote BO</t>
  </si>
  <si>
    <t>Krishnabati BO</t>
  </si>
  <si>
    <t>Majna BO</t>
  </si>
  <si>
    <t>Angina BO</t>
  </si>
  <si>
    <t>Old Mangalagiri S.O</t>
  </si>
  <si>
    <t>Ambarsot BO</t>
  </si>
  <si>
    <t>Khambhar Khera BO</t>
  </si>
  <si>
    <t>Bodhna BO</t>
  </si>
  <si>
    <t>Bhangabandh BO</t>
  </si>
  <si>
    <t>Sekkakudi BO</t>
  </si>
  <si>
    <t>Ambalathadi BO</t>
  </si>
  <si>
    <t>PKarungulam BO</t>
  </si>
  <si>
    <t>Kalakanmoi BO</t>
  </si>
  <si>
    <t>Vittaneri BO</t>
  </si>
  <si>
    <t>Talibpur SO</t>
  </si>
  <si>
    <t>Shaikhpara SO</t>
  </si>
  <si>
    <t>Sargachi Ashram SO</t>
  </si>
  <si>
    <t>REJINAGAR SO</t>
  </si>
  <si>
    <t>Mackenzi Park SO</t>
  </si>
  <si>
    <t>Bairhatta BO</t>
  </si>
  <si>
    <t>Bara Andulia SO</t>
  </si>
  <si>
    <t>Betai SO</t>
  </si>
  <si>
    <t>Ghurni SO</t>
  </si>
  <si>
    <t>Karimpur SO</t>
  </si>
  <si>
    <t>Meerpur Hindu</t>
  </si>
  <si>
    <t>Anaith SO</t>
  </si>
  <si>
    <t>Hridaypur SO</t>
  </si>
  <si>
    <t>Sethpukur SO</t>
  </si>
  <si>
    <t>Lolay BO</t>
  </si>
  <si>
    <t>Burmeck</t>
  </si>
  <si>
    <t>Rousay Bazar BO</t>
  </si>
  <si>
    <t>JCD Vidyapeeth Sirsa</t>
  </si>
  <si>
    <t>Aguiboni BO</t>
  </si>
  <si>
    <t>Aurongabad BO</t>
  </si>
  <si>
    <t>Hanamkonda H.O</t>
  </si>
  <si>
    <t>Bhongir H.O</t>
  </si>
  <si>
    <t>RGU IIIT Campus Basar S.O</t>
  </si>
  <si>
    <t>Mysuru Law Courts S.O</t>
  </si>
  <si>
    <t>R E College S.O</t>
  </si>
  <si>
    <t>Binta BO</t>
  </si>
  <si>
    <t>IRSD Area S.O</t>
  </si>
  <si>
    <t>Malkapuram S.O</t>
  </si>
  <si>
    <t>Marripalem S.O</t>
  </si>
  <si>
    <t>Vadlapudi S.O</t>
  </si>
  <si>
    <t>Cuddapah H.O</t>
  </si>
  <si>
    <t>Adoni H.O</t>
  </si>
  <si>
    <t>Bhimavaram Railway Colony S.O</t>
  </si>
  <si>
    <t>D Cabin SO</t>
  </si>
  <si>
    <t>Gandhi Ashram SO Ahmedabad</t>
  </si>
  <si>
    <t>Kabir Chowk SO</t>
  </si>
  <si>
    <t>Chhajarsi BO</t>
  </si>
  <si>
    <t>Pasonda BO</t>
  </si>
  <si>
    <t>Kensilly BO</t>
  </si>
  <si>
    <t>Namrup Thermal Power Station S.O</t>
  </si>
  <si>
    <t>Dum Dum Park SO</t>
  </si>
  <si>
    <t>Krishnapur SO North 24 Parganas</t>
  </si>
  <si>
    <t>Prafulla Kanan SO</t>
  </si>
  <si>
    <t>Kagay Bazar BO</t>
  </si>
  <si>
    <t>Bundapani BO</t>
  </si>
  <si>
    <t>Rangametia BO</t>
  </si>
  <si>
    <t>Rashtrapati Bhawan SO</t>
  </si>
  <si>
    <t>Union Public Service Commission SO</t>
  </si>
  <si>
    <t>Master Prithvi Nath Marg SO</t>
  </si>
  <si>
    <t>Bhoora BO</t>
  </si>
  <si>
    <t>Koratla Bazar S.O</t>
  </si>
  <si>
    <t>Sangareddy H.O</t>
  </si>
  <si>
    <t>Kuvempunagar S.O (Mysuru)</t>
  </si>
  <si>
    <t>Dattagalli S.O</t>
  </si>
  <si>
    <t>Reddicolony S.O</t>
  </si>
  <si>
    <t>Lamahatta BO</t>
  </si>
  <si>
    <t>Gayabari BO</t>
  </si>
  <si>
    <t>Purbachal SO</t>
  </si>
  <si>
    <t>Gouranganagar SO</t>
  </si>
  <si>
    <t>Mahajanpatty SO</t>
  </si>
  <si>
    <t>BCollectorate SO</t>
  </si>
  <si>
    <t>Sri Rampura 2nd Stage S.O</t>
  </si>
  <si>
    <t>Kothagudem Colls H.O</t>
  </si>
  <si>
    <t>Baruipara BO</t>
  </si>
  <si>
    <t>Herbertabad B.O</t>
  </si>
  <si>
    <t>Neil Island B.O</t>
  </si>
  <si>
    <t>Stewertgunj B.O</t>
  </si>
  <si>
    <t>Strait  Island B.O</t>
  </si>
  <si>
    <t>Brijgunj B.O</t>
  </si>
  <si>
    <t>Beachdera B.O</t>
  </si>
  <si>
    <t>Kholvad SO</t>
  </si>
  <si>
    <t>Hindupur H.O</t>
  </si>
  <si>
    <t>Mus B.O</t>
  </si>
  <si>
    <t>Mildera B.O</t>
  </si>
  <si>
    <t>Shilghagri BO</t>
  </si>
  <si>
    <t>Bhatlaguri BO</t>
  </si>
  <si>
    <t>Bhulki BO</t>
  </si>
  <si>
    <t>Siil Campus S.O</t>
  </si>
  <si>
    <t>Nallabelli S.O</t>
  </si>
  <si>
    <t>Kohka Bhilai SO</t>
  </si>
  <si>
    <t>Smriti Nagar Bhilai SO</t>
  </si>
  <si>
    <t>Koalidaha BO</t>
  </si>
  <si>
    <t>Industrial Area Dharuhera SO</t>
  </si>
  <si>
    <t>Chhoto Srikrishnapur BO</t>
  </si>
  <si>
    <t>Aminbazar SO</t>
  </si>
  <si>
    <t>Bhimpur SO</t>
  </si>
  <si>
    <t>Dayer Bazar SO</t>
  </si>
  <si>
    <t>Joania Bhaluka SO</t>
  </si>
  <si>
    <t>Burar BO</t>
  </si>
  <si>
    <t>Bhaunsal BO</t>
  </si>
  <si>
    <t>Makoomath BO</t>
  </si>
  <si>
    <t>Lohapool BO</t>
  </si>
  <si>
    <t>Tiruchengodu H.O</t>
  </si>
  <si>
    <t>Aizawl H.O</t>
  </si>
  <si>
    <t>Ghosiya BO</t>
  </si>
  <si>
    <t>Asanao Bazar BO</t>
  </si>
  <si>
    <t>Dasharthpur BO</t>
  </si>
  <si>
    <t>Koilara BO</t>
  </si>
  <si>
    <t>Kyark Barsuri BO</t>
  </si>
  <si>
    <t>Wadhwancity Ind Estate SO</t>
  </si>
  <si>
    <t>Weby B.O</t>
  </si>
  <si>
    <t>Kanchangarh B.O</t>
  </si>
  <si>
    <t>Sabari B.O</t>
  </si>
  <si>
    <t>Godripara SO</t>
  </si>
  <si>
    <t>Jhagrakhand Colly SO</t>
  </si>
  <si>
    <t>Baddaiyan BO</t>
  </si>
  <si>
    <t>Parangerpar BO</t>
  </si>
  <si>
    <t>Tharvaranpur BO</t>
  </si>
  <si>
    <t>Ajehra BO</t>
  </si>
  <si>
    <t>Bhatkote BO</t>
  </si>
  <si>
    <t>Naikana BO</t>
  </si>
  <si>
    <t>Nail Chaukote BO</t>
  </si>
  <si>
    <t>Jhimar BO</t>
  </si>
  <si>
    <t>Purba Sinthee SO</t>
  </si>
  <si>
    <t>Inderpuri SO</t>
  </si>
  <si>
    <t>Patel Nagar South SO</t>
  </si>
  <si>
    <t>Vallabh  Vidyanagar SO</t>
  </si>
  <si>
    <t>Guntur H.O</t>
  </si>
  <si>
    <t>Sattenapalle H.O</t>
  </si>
  <si>
    <t>Narasaraopet H.O</t>
  </si>
  <si>
    <t>Darunaha BO</t>
  </si>
  <si>
    <t>Kaithauli BO</t>
  </si>
  <si>
    <t>Lahartara BO</t>
  </si>
  <si>
    <t>Dabethuwa BO</t>
  </si>
  <si>
    <t>Gogra BO</t>
  </si>
  <si>
    <t>Tadepalligudem H.O</t>
  </si>
  <si>
    <t>A.P.Secretariat S.O</t>
  </si>
  <si>
    <t>Nagarjuna Nagar S.O</t>
  </si>
  <si>
    <t>Bus Stand(Guntur) S.O</t>
  </si>
  <si>
    <t>Etukuru Road(Guntur) S.O</t>
  </si>
  <si>
    <t>Guntur Collectorate S.O</t>
  </si>
  <si>
    <t>L.W.Works(Guntur) S.O</t>
  </si>
  <si>
    <t>Gudivada H.O</t>
  </si>
  <si>
    <t>Coimbatore HO</t>
  </si>
  <si>
    <t>Keoli BO</t>
  </si>
  <si>
    <t>Sahinjana B O</t>
  </si>
  <si>
    <t>Amausi BO</t>
  </si>
  <si>
    <t>Talma BO</t>
  </si>
  <si>
    <t>Gossairhat BO</t>
  </si>
  <si>
    <t>Udyog Bhawan SO</t>
  </si>
  <si>
    <t>Pahar Ganj SO</t>
  </si>
  <si>
    <t>Bagjan BO</t>
  </si>
  <si>
    <t>Pradhanpara BO</t>
  </si>
  <si>
    <t>Ahanda BO</t>
  </si>
  <si>
    <t>Belsulia BO</t>
  </si>
  <si>
    <t>Ghugumali BO</t>
  </si>
  <si>
    <t>Parsibagan SO</t>
  </si>
  <si>
    <t>Dabgram BO</t>
  </si>
  <si>
    <t>Kudja BO</t>
  </si>
  <si>
    <t>Sivaganga HO</t>
  </si>
  <si>
    <t>Krishak Nagar SO</t>
  </si>
  <si>
    <t>Devapur Cement Works S.O</t>
  </si>
  <si>
    <t>Srivaikuntam H.O</t>
  </si>
  <si>
    <t>Deoria HO</t>
  </si>
  <si>
    <t>Padrauna HO</t>
  </si>
  <si>
    <t>Zaheerabad H.O</t>
  </si>
  <si>
    <t>Tanuku H.O</t>
  </si>
  <si>
    <t>Machilipatnam H.O</t>
  </si>
  <si>
    <t>Jigirasand BO</t>
  </si>
  <si>
    <t>Chengalpattu HO</t>
  </si>
  <si>
    <t>Jikhangaon BO</t>
  </si>
  <si>
    <t>Dewalkot BO</t>
  </si>
  <si>
    <t>Kurchhola BO</t>
  </si>
  <si>
    <t>Tentura BO</t>
  </si>
  <si>
    <t>Bachher BO</t>
  </si>
  <si>
    <t>Nodal Delivery Centre(Parcel), Rohini</t>
  </si>
  <si>
    <t>Bijoyramchak BO</t>
  </si>
  <si>
    <t>Arisanda BO</t>
  </si>
  <si>
    <t>Bijarakot BO</t>
  </si>
  <si>
    <t>Ransi BO</t>
  </si>
  <si>
    <t>Dr Ambedkar Nagar SO South Delhi</t>
  </si>
  <si>
    <t>Zakir Nagar SO</t>
  </si>
  <si>
    <t>Amar Colony SO</t>
  </si>
  <si>
    <t>Dargah Sharif SO</t>
  </si>
  <si>
    <t>Distt Court Complex Saket SO</t>
  </si>
  <si>
    <t>Nawapara Rajim SO</t>
  </si>
  <si>
    <t>Ravi Shankar University SO</t>
  </si>
  <si>
    <t>Mohankola BO</t>
  </si>
  <si>
    <t>Ramwapur Jagatram BO</t>
  </si>
  <si>
    <t>Birdpur No7 BO</t>
  </si>
  <si>
    <t>Arji BO</t>
  </si>
  <si>
    <t>Manohar BO</t>
  </si>
  <si>
    <t>Sapar Veraval SO</t>
  </si>
  <si>
    <t>Rajkot Bedi DSO</t>
  </si>
  <si>
    <t>Nabarun SO</t>
  </si>
  <si>
    <t>Palsandamore SO</t>
  </si>
  <si>
    <t>CRPF Kadarpur SO</t>
  </si>
  <si>
    <t>Bhagyabantapur BO</t>
  </si>
  <si>
    <t>Charminar HO</t>
  </si>
  <si>
    <t>Dr As Rao Nagar S.O</t>
  </si>
  <si>
    <t>Krishnagiri H.O</t>
  </si>
  <si>
    <t>Pattabhipuram(Guntur) S.O</t>
  </si>
  <si>
    <t>JNU SO</t>
  </si>
  <si>
    <t>Madati BO</t>
  </si>
  <si>
    <t>Nemai BO</t>
  </si>
  <si>
    <t>New Chumta BO</t>
  </si>
  <si>
    <t>Alipur Aterna BO</t>
  </si>
  <si>
    <t>Chandena Mal BO</t>
  </si>
  <si>
    <t>Bajidpur Kawali BO</t>
  </si>
  <si>
    <t>Dundu Khera BO</t>
  </si>
  <si>
    <t>Bhangela BO</t>
  </si>
  <si>
    <t>Raghunathpur SO West Midnapore</t>
  </si>
  <si>
    <t>Saradapally BO</t>
  </si>
  <si>
    <t>Ankriserampore BO</t>
  </si>
  <si>
    <t>Dalapatipur BO</t>
  </si>
  <si>
    <t>Nagaram S.O</t>
  </si>
  <si>
    <t>Amiya Narayanpur BO</t>
  </si>
  <si>
    <t>Jhitkipota BO</t>
  </si>
  <si>
    <t>Tatla BO</t>
  </si>
  <si>
    <t>Dalimoula BO</t>
  </si>
  <si>
    <t>Motiroybnadh BO</t>
  </si>
  <si>
    <t>Bakshipur BO</t>
  </si>
  <si>
    <t>Barachand Ghar BO</t>
  </si>
  <si>
    <t>Bablari BO</t>
  </si>
  <si>
    <t>Amghata BO</t>
  </si>
  <si>
    <t>Haripukuria BO</t>
  </si>
  <si>
    <t>Aminpur BO</t>
  </si>
  <si>
    <t>Bhooma BO</t>
  </si>
  <si>
    <t>Tendhera BO</t>
  </si>
  <si>
    <t>Dhanayan BO</t>
  </si>
  <si>
    <t>Sapuipara SO</t>
  </si>
  <si>
    <t>Rajbari BO</t>
  </si>
  <si>
    <t>Deorali BO</t>
  </si>
  <si>
    <t>Changrachak BO</t>
  </si>
  <si>
    <t>Purba Itara BO</t>
  </si>
  <si>
    <t>Dobandi BO</t>
  </si>
  <si>
    <t>Bheturia BO</t>
  </si>
  <si>
    <t>Rajnagar Baharjola BO</t>
  </si>
  <si>
    <t>Agadoro BO</t>
  </si>
  <si>
    <t>Maikot BO</t>
  </si>
  <si>
    <t>Sawar BO</t>
  </si>
  <si>
    <t>Ghooni BO</t>
  </si>
  <si>
    <t>Biharsharif HO</t>
  </si>
  <si>
    <t>Lakheri Gaon S.O</t>
  </si>
  <si>
    <t>Jhalda SO</t>
  </si>
  <si>
    <t>Jiudaru SO</t>
  </si>
  <si>
    <t>Manbazar SO</t>
  </si>
  <si>
    <t>Panchakotraj SO</t>
  </si>
  <si>
    <t>Puncha SO</t>
  </si>
  <si>
    <t>Katsara BO</t>
  </si>
  <si>
    <t>Dedhara BO</t>
  </si>
  <si>
    <t>Digra BO</t>
  </si>
  <si>
    <t>Rabindranagar BO</t>
  </si>
  <si>
    <t>Dumurdaha BO</t>
  </si>
  <si>
    <t>Makalpur BO</t>
  </si>
  <si>
    <t>Rangareddynagar S.O</t>
  </si>
  <si>
    <t>Jai Jawan Colony S.O</t>
  </si>
  <si>
    <t>Hal S.O</t>
  </si>
  <si>
    <t>Chengannur HO</t>
  </si>
  <si>
    <t>Gandhinagar S.O</t>
  </si>
  <si>
    <t>Ngri S.O</t>
  </si>
  <si>
    <t>Prakashamnagar S.O</t>
  </si>
  <si>
    <t>Rail Nilayam S.O</t>
  </si>
  <si>
    <t>Bolarum Bazar S.O</t>
  </si>
  <si>
    <t>Hakimpet S.O</t>
  </si>
  <si>
    <t>Lallaguda S.O</t>
  </si>
  <si>
    <t>Chandanagar S.O</t>
  </si>
  <si>
    <t>Malkajgiri S.O</t>
  </si>
  <si>
    <t>Miyapur S.O</t>
  </si>
  <si>
    <t>Kulesra BO</t>
  </si>
  <si>
    <t>Bodinayakanur H.O</t>
  </si>
  <si>
    <t>Gozaria SO</t>
  </si>
  <si>
    <t>Belkuri BO</t>
  </si>
  <si>
    <t>Talberia BO</t>
  </si>
  <si>
    <t>Medak H.O</t>
  </si>
  <si>
    <t>Amghat BO</t>
  </si>
  <si>
    <t>Park Town H.O</t>
  </si>
  <si>
    <t>MADRAS ELECTRICITY SYSTEM</t>
  </si>
  <si>
    <t>ETHIRAJ SALAI</t>
  </si>
  <si>
    <t>Bakawan BO</t>
  </si>
  <si>
    <t>Kodahara Uparwar BO</t>
  </si>
  <si>
    <t>Bairangana BO</t>
  </si>
  <si>
    <t>Mana BO</t>
  </si>
  <si>
    <t>Shakur Basti Depot SO</t>
  </si>
  <si>
    <t>ROHINI SECTOR 23 SO</t>
  </si>
  <si>
    <t>Anarwala BO</t>
  </si>
  <si>
    <t>Kurjhan BO</t>
  </si>
  <si>
    <t>Kharsarai BO</t>
  </si>
  <si>
    <t>Jejur BO</t>
  </si>
  <si>
    <t>Kalachara BO</t>
  </si>
  <si>
    <t>Masjid Lane BO</t>
  </si>
  <si>
    <t>Mankundu GovtColony BO</t>
  </si>
  <si>
    <t>Bandhpur BO</t>
  </si>
  <si>
    <t>Bamunari BO</t>
  </si>
  <si>
    <t>Kinkarbati BO</t>
  </si>
  <si>
    <t>Small Industrial Area Kota S.O</t>
  </si>
  <si>
    <t>Subzi Mandi Kota S.O</t>
  </si>
  <si>
    <t>Garhbeta SO</t>
  </si>
  <si>
    <t>Hijli SO</t>
  </si>
  <si>
    <t>Midnapore DSB SO</t>
  </si>
  <si>
    <t>Sirkali H.O</t>
  </si>
  <si>
    <t>Devsari BO</t>
  </si>
  <si>
    <t>Dhak BO</t>
  </si>
  <si>
    <t>Malkot BO</t>
  </si>
  <si>
    <t>Barmoli BO</t>
  </si>
  <si>
    <t>Gabani BO</t>
  </si>
  <si>
    <t>Bagana BO</t>
  </si>
  <si>
    <t>Bhagoti BO</t>
  </si>
  <si>
    <t>Ramanathapuram HO</t>
  </si>
  <si>
    <t>Rajapalayam HO</t>
  </si>
  <si>
    <t>Kallakurichi H.O</t>
  </si>
  <si>
    <t>Kopra SO</t>
  </si>
  <si>
    <t>Vadhuvarpatti BO</t>
  </si>
  <si>
    <t>Chithumoondradaippu BO</t>
  </si>
  <si>
    <t>Krishnadebpur BO</t>
  </si>
  <si>
    <t>Machkanda BO</t>
  </si>
  <si>
    <t>Galia BO</t>
  </si>
  <si>
    <t>Kamartore BO</t>
  </si>
  <si>
    <t>Manamadurai HO</t>
  </si>
  <si>
    <t>Gudhiyari SO</t>
  </si>
  <si>
    <t>Dumdum Road SO</t>
  </si>
  <si>
    <t>Salem H.O</t>
  </si>
  <si>
    <t>Rathinasabapathy Puram HO</t>
  </si>
  <si>
    <t>Godibera BO</t>
  </si>
  <si>
    <t>Aharrah BO</t>
  </si>
  <si>
    <t>Suraksha Cisf Campus SO</t>
  </si>
  <si>
    <t>Allahabad HO</t>
  </si>
  <si>
    <t>Naraipur BO</t>
  </si>
  <si>
    <t>Rama Pur BO</t>
  </si>
  <si>
    <t>Kubakhas BO</t>
  </si>
  <si>
    <t>Dwarson BO</t>
  </si>
  <si>
    <t>Kotar BO</t>
  </si>
  <si>
    <t>Boria SO Sabarkantha</t>
  </si>
  <si>
    <t>Madanagopalapuram S.O</t>
  </si>
  <si>
    <t>A.Mettur B.O</t>
  </si>
  <si>
    <t>Murukkankudi B.O</t>
  </si>
  <si>
    <t>Dadhikotbari BO</t>
  </si>
  <si>
    <t>GOPINAGAR BO</t>
  </si>
  <si>
    <t>Jolekul BO</t>
  </si>
  <si>
    <t>Mohipalpur BO</t>
  </si>
  <si>
    <t>Kechuadanga BO</t>
  </si>
  <si>
    <t>Hanspukuria BO</t>
  </si>
  <si>
    <t>Ushidpur BO</t>
  </si>
  <si>
    <t>Akanda Danga BO</t>
  </si>
  <si>
    <t>Jntu Kukat Pally S.O</t>
  </si>
  <si>
    <t>Vivekanandanagar Colony S.O</t>
  </si>
  <si>
    <t>Sector  27 Naya Raipur SO</t>
  </si>
  <si>
    <t>Anchuri Salboni BO</t>
  </si>
  <si>
    <t>Saldiha Pithabaid BO</t>
  </si>
  <si>
    <t>Biharjuria BO</t>
  </si>
  <si>
    <t>RGKar Medical College SO</t>
  </si>
  <si>
    <t>Kalaikunda A F SO</t>
  </si>
  <si>
    <t>Ballichak SO</t>
  </si>
  <si>
    <t>Chandrakona SO</t>
  </si>
  <si>
    <t>Balaipur BO</t>
  </si>
  <si>
    <t>Abusaidpur BO</t>
  </si>
  <si>
    <t>Bind Mathia BO</t>
  </si>
  <si>
    <t>Mohanath BO</t>
  </si>
  <si>
    <t>Tenkasi H.O</t>
  </si>
  <si>
    <t>Khadgawan SO</t>
  </si>
  <si>
    <t>Cuddalore H.O</t>
  </si>
  <si>
    <t>Melakaveri H.O</t>
  </si>
  <si>
    <t>Urjanagar Telirampur SO</t>
  </si>
  <si>
    <t>Kovilpatti H.O</t>
  </si>
  <si>
    <t>Madurai HO</t>
  </si>
  <si>
    <t>Tiruchendur H.O</t>
  </si>
  <si>
    <t>Mandapasalai BO</t>
  </si>
  <si>
    <t>Isali BO</t>
  </si>
  <si>
    <t>Amanakkunatham BO</t>
  </si>
  <si>
    <t>Koppusithampatti BO</t>
  </si>
  <si>
    <t>Bakulia BO</t>
  </si>
  <si>
    <t>Pearberia BO</t>
  </si>
  <si>
    <t>Mandalgram BO</t>
  </si>
  <si>
    <t>Tindivanam HO</t>
  </si>
  <si>
    <t>Villupuram HO</t>
  </si>
  <si>
    <t>Ghazipur HO</t>
  </si>
  <si>
    <t>Nehrunagar S.O</t>
  </si>
  <si>
    <t>Ramakrishna Puram S.O</t>
  </si>
  <si>
    <t>Sitaphalmandi S.O</t>
  </si>
  <si>
    <t>Bowenpally S.O</t>
  </si>
  <si>
    <t>Sainikpuri S.O</t>
  </si>
  <si>
    <t>Ie Moulali S.O</t>
  </si>
  <si>
    <t>Manovikasnagar S.O</t>
  </si>
  <si>
    <t>Jyotinagar BO</t>
  </si>
  <si>
    <t>Ranidanga BO</t>
  </si>
  <si>
    <t>Banakat BO</t>
  </si>
  <si>
    <t>Garthama BO</t>
  </si>
  <si>
    <t>Anakaputhur SO</t>
  </si>
  <si>
    <t>Chitlapakkam SO</t>
  </si>
  <si>
    <t>Pallavaram SO</t>
  </si>
  <si>
    <t>SITHALAPAKKAM SO</t>
  </si>
  <si>
    <t>Coonoor H.O</t>
  </si>
  <si>
    <t>Bhani Pur BO</t>
  </si>
  <si>
    <t>Amuwari BO</t>
  </si>
  <si>
    <t>Tiruchirappalli HO</t>
  </si>
  <si>
    <t>Old Pallavaram SO</t>
  </si>
  <si>
    <t>Abhiya BO</t>
  </si>
  <si>
    <t>Dabagardens S.O</t>
  </si>
  <si>
    <t>M.V.P.Colony S.O</t>
  </si>
  <si>
    <t>Turners Choultry S.O</t>
  </si>
  <si>
    <t>Herial S.O</t>
  </si>
  <si>
    <t>Chaurasain BO</t>
  </si>
  <si>
    <t>Ganaimolta BO</t>
  </si>
  <si>
    <t>Izzar BO</t>
  </si>
  <si>
    <t>Achankulam BO</t>
  </si>
  <si>
    <t>Achanthavirthan BO</t>
  </si>
  <si>
    <t>Palayankottai HO</t>
  </si>
  <si>
    <t>Bahraich HO</t>
  </si>
  <si>
    <t>Sankaritola SO</t>
  </si>
  <si>
    <t>Jagriti SO</t>
  </si>
  <si>
    <t>Kapashera SO</t>
  </si>
  <si>
    <t>Virudhunagar HO</t>
  </si>
  <si>
    <t>Aruppukottai HO</t>
  </si>
  <si>
    <t>Punjipathra SO</t>
  </si>
  <si>
    <t>Tuticorin H.O</t>
  </si>
  <si>
    <t>Puraiyur B.O</t>
  </si>
  <si>
    <t>Pallipathu B.O</t>
  </si>
  <si>
    <t>Kilaramasamypuram B.O</t>
  </si>
  <si>
    <t>Idaiyanvilai B.O</t>
  </si>
  <si>
    <t>Kovankadu B.O</t>
  </si>
  <si>
    <t>Puthukudi 3rd Mile B.O</t>
  </si>
  <si>
    <t>Pandri SO</t>
  </si>
  <si>
    <t>Saddu SO</t>
  </si>
  <si>
    <t>Vidhan Sabha SO Raipur</t>
  </si>
  <si>
    <t>Pottalurani B.O</t>
  </si>
  <si>
    <t>Therkuvirapandiapuram B.O</t>
  </si>
  <si>
    <t>Akkanaickenpatti B.O</t>
  </si>
  <si>
    <t>Kulasekaranallur B.O</t>
  </si>
  <si>
    <t>Nainapuram B.O</t>
  </si>
  <si>
    <t>Gobichettipalayam HO</t>
  </si>
  <si>
    <t>Vadapalani S.O</t>
  </si>
  <si>
    <t>West Mambalam S.O</t>
  </si>
  <si>
    <t>St Thomas Mount HO</t>
  </si>
  <si>
    <t>Chennai G.P.O.</t>
  </si>
  <si>
    <t>Sitakund BO</t>
  </si>
  <si>
    <t>Bhotebari BO</t>
  </si>
  <si>
    <t>AKarungulam BO</t>
  </si>
  <si>
    <t>Nagarampatti BO</t>
  </si>
  <si>
    <t>Tirukkoyilur H.O</t>
  </si>
  <si>
    <t>Vriddhachalam H.O</t>
  </si>
  <si>
    <t>Etawah HO</t>
  </si>
  <si>
    <t>Udagamandalam H.O</t>
  </si>
  <si>
    <t>Basani BO</t>
  </si>
  <si>
    <t>Rohana BO</t>
  </si>
  <si>
    <t>Kandoa BO</t>
  </si>
  <si>
    <t>Kamarhati BO</t>
  </si>
  <si>
    <t>Bhurulia BO</t>
  </si>
  <si>
    <t>Bamunpukur BO</t>
  </si>
  <si>
    <t>Hatbele BO</t>
  </si>
  <si>
    <t>Amgoria BO</t>
  </si>
  <si>
    <t>Shivpur Datiwar BO</t>
  </si>
  <si>
    <t>Janari BO</t>
  </si>
  <si>
    <t>Sahodih BO</t>
  </si>
  <si>
    <t>Chand Diar BO</t>
  </si>
  <si>
    <t>Suramangalam H.O</t>
  </si>
  <si>
    <t>Kilpauk Medical College S.O</t>
  </si>
  <si>
    <t>Kumaran Nagar S.O</t>
  </si>
  <si>
    <t>Perambur North S.O</t>
  </si>
  <si>
    <t>Chopa BO</t>
  </si>
  <si>
    <t>Ranipet HO</t>
  </si>
  <si>
    <t>Chakundi BO</t>
  </si>
  <si>
    <t>Mrigala BO</t>
  </si>
  <si>
    <t>Palpara BO</t>
  </si>
  <si>
    <t>East Of Kailash PhaseI SO</t>
  </si>
  <si>
    <t>Baliadanga Faridpur BO</t>
  </si>
  <si>
    <t>Baranberia BO</t>
  </si>
  <si>
    <t>Ellisbridge SO</t>
  </si>
  <si>
    <t>Memnagar SO</t>
  </si>
  <si>
    <t>Periyakulam H.O</t>
  </si>
  <si>
    <t>Anandnagar SO Ahmedabad</t>
  </si>
  <si>
    <t>Ghatlodia SO</t>
  </si>
  <si>
    <t>Juhapura SO</t>
  </si>
  <si>
    <t>Kollur SO</t>
  </si>
  <si>
    <t>Chaklal Chand BO</t>
  </si>
  <si>
    <t>Navjivan SO</t>
  </si>
  <si>
    <t>Nilakottai HO</t>
  </si>
  <si>
    <t>Mylapore H.O</t>
  </si>
  <si>
    <t>Thygarayanagar H.O</t>
  </si>
  <si>
    <t>HMT Township S.O</t>
  </si>
  <si>
    <t>Suchitra Junction S.O</t>
  </si>
  <si>
    <t>Vikasnagar S.O</t>
  </si>
  <si>
    <t>Tiruvallur H.O</t>
  </si>
  <si>
    <t>Mettupalayam HO</t>
  </si>
  <si>
    <t>Agra Fort HO</t>
  </si>
  <si>
    <t>Hailakandi H.O</t>
  </si>
  <si>
    <t>Chittoor H.O</t>
  </si>
  <si>
    <t>Yogi Vemana University S.O.</t>
  </si>
  <si>
    <t>Sector VII(Sunabeda) S.O</t>
  </si>
  <si>
    <t>Dakoha SO</t>
  </si>
  <si>
    <t>Dhanowali SO</t>
  </si>
  <si>
    <t>Gonda HO</t>
  </si>
  <si>
    <t>Khochawan BO</t>
  </si>
  <si>
    <t>Noida HO</t>
  </si>
  <si>
    <t>Manthoppu BO</t>
  </si>
  <si>
    <t>Kattangudi BO</t>
  </si>
  <si>
    <t>Mirzapur HO</t>
  </si>
  <si>
    <t>Suleeswaran Patti S.O</t>
  </si>
  <si>
    <t>Atur H.O</t>
  </si>
  <si>
    <t>Tirupattur H.O</t>
  </si>
  <si>
    <t>Winterpet SO</t>
  </si>
  <si>
    <t>Bhel Ranipet SO</t>
  </si>
  <si>
    <t>A.P.High Court S.O</t>
  </si>
  <si>
    <t>Udamalpet South S.O</t>
  </si>
  <si>
    <t>Kailash Colony SO</t>
  </si>
  <si>
    <t>Sricity S.E.Z SO</t>
  </si>
  <si>
    <t>Aurangabad Railway Station S.O</t>
  </si>
  <si>
    <t>Dr. B.A. Marathwada University S.O</t>
  </si>
  <si>
    <t>Markapur H.O</t>
  </si>
  <si>
    <t>Wanakbori TPS SO</t>
  </si>
  <si>
    <t>Kullursandai BO</t>
  </si>
  <si>
    <t>Basti HO</t>
  </si>
  <si>
    <t>Vellore H.O</t>
  </si>
  <si>
    <t>Sagarraipur BO</t>
  </si>
  <si>
    <t>Amilauri BO</t>
  </si>
  <si>
    <t>Kukarauthi BO</t>
  </si>
  <si>
    <t>Arni HO</t>
  </si>
  <si>
    <t>Bhogasamudram Project S.O</t>
  </si>
  <si>
    <t>H B Colony S.O</t>
  </si>
  <si>
    <t>P and T Colony (VM) S.O</t>
  </si>
  <si>
    <t>Koderma Thermal Power Station SO</t>
  </si>
  <si>
    <t>Pothinamallayapalem S.O</t>
  </si>
  <si>
    <t>Salagramapuram S.O</t>
  </si>
  <si>
    <t>Ghola BO</t>
  </si>
  <si>
    <t>Habra Prafulla Nagar SO</t>
  </si>
  <si>
    <t>Michealnagar SO</t>
  </si>
  <si>
    <t>Ekkaduthangal S.O</t>
  </si>
  <si>
    <t>Injambakkam S.O</t>
  </si>
  <si>
    <t>Madipakkam South S.O</t>
  </si>
  <si>
    <t>Nilamangai Nagar S.O</t>
  </si>
  <si>
    <t>Oggiamthoraipakkam S.O</t>
  </si>
  <si>
    <t>Palavakkam S.O (Kanchipuram)</t>
  </si>
  <si>
    <t>Perungudi S.O</t>
  </si>
  <si>
    <t>Rajbhavan S.O (Chennai)</t>
  </si>
  <si>
    <t>Velacheri S.O</t>
  </si>
  <si>
    <t>Kulayankarisal B.O</t>
  </si>
  <si>
    <t>Palakurthy S.O</t>
  </si>
  <si>
    <t>Asc CentreN Gaya SO</t>
  </si>
  <si>
    <t>Seerkatchi B.O</t>
  </si>
  <si>
    <t>Tapin SO</t>
  </si>
  <si>
    <t>NTPC North Karanpura SO</t>
  </si>
  <si>
    <t>Prc SO</t>
  </si>
  <si>
    <t>Kishanpole Bazar S.O</t>
  </si>
  <si>
    <t>Krishi Upaj Mandi S.O</t>
  </si>
  <si>
    <t>M.I.Road S.O</t>
  </si>
  <si>
    <t>Janta Colony S.O</t>
  </si>
  <si>
    <t>Ajmer Road S.O</t>
  </si>
  <si>
    <t>Amba Bari S.O</t>
  </si>
  <si>
    <t>Bani Park S.O</t>
  </si>
  <si>
    <t>Jaisinghpura Khore S.O</t>
  </si>
  <si>
    <t>Shyam Nagar S.O (Jaipur)</t>
  </si>
  <si>
    <t>Vaishali Nagar S.O</t>
  </si>
  <si>
    <t>Training Center Mansarowar SO</t>
  </si>
  <si>
    <t>Kuthiraimozhi B.O</t>
  </si>
  <si>
    <t>Kootankadu B.O</t>
  </si>
  <si>
    <t>Infosys Campus S.O</t>
  </si>
  <si>
    <t>Jayanagar S.O (Mysuru)</t>
  </si>
  <si>
    <t>Ramakrishna Nagar S.O (Mysuru)</t>
  </si>
  <si>
    <t>West Chirimiri SO</t>
  </si>
  <si>
    <t>Maravanmadam B.O</t>
  </si>
  <si>
    <t>Mudittanendal Pudur B.O</t>
  </si>
  <si>
    <t>Keelatattaparai B.O</t>
  </si>
  <si>
    <t>Jule Solapur S.O</t>
  </si>
  <si>
    <t>Market Yard Solapur S.O</t>
  </si>
  <si>
    <t>Jalalpore SO</t>
  </si>
  <si>
    <t>Kachholi SO</t>
  </si>
  <si>
    <t>Udyog Puri Kota S.O</t>
  </si>
  <si>
    <t>Rajender Nagar SO</t>
  </si>
  <si>
    <t>Avidha SO</t>
  </si>
  <si>
    <t>Ajarpura SO</t>
  </si>
  <si>
    <t>Chaklashi SO</t>
  </si>
  <si>
    <t>Irunjirai BO</t>
  </si>
  <si>
    <t>Kilavikulam BO</t>
  </si>
  <si>
    <t>Sivalingapuram BO</t>
  </si>
  <si>
    <t>Chockanathanpudur BO</t>
  </si>
  <si>
    <t>Ayankollangondan BO</t>
  </si>
  <si>
    <t>Sethunarayanapuram BO</t>
  </si>
  <si>
    <t>Vasavappapuram B.O</t>
  </si>
  <si>
    <t>Kothalarivilai B.O</t>
  </si>
  <si>
    <t>Kollampirambu dalavaipuram B.O</t>
  </si>
  <si>
    <t>Jodhpur Chopasni Road SO</t>
  </si>
  <si>
    <t>Rayapuram S.O</t>
  </si>
  <si>
    <t>Tondiarpet Bazaar S.O</t>
  </si>
  <si>
    <t>Washermanpet East S.O</t>
  </si>
  <si>
    <t>Patiali Gate SO</t>
  </si>
  <si>
    <t>Saligramam S.O</t>
  </si>
  <si>
    <t>Kamgachi BO</t>
  </si>
  <si>
    <t>A C Jobner SO</t>
  </si>
  <si>
    <t>Anna Nagar East S.O</t>
  </si>
  <si>
    <t>Anna Nagar Western Extn S.O</t>
  </si>
  <si>
    <t>Aynavaram S.O</t>
  </si>
  <si>
    <t>Chetput S.O</t>
  </si>
  <si>
    <t>Arumbakkam North</t>
  </si>
  <si>
    <t>Puliyanthope S.O</t>
  </si>
  <si>
    <t>Shenoy Nagar S.O</t>
  </si>
  <si>
    <t>Vyasar Nagar Colony S.O</t>
  </si>
  <si>
    <t>Adyar S.O (Chennai)</t>
  </si>
  <si>
    <t>Ashoknagar S.O (Chennai)</t>
  </si>
  <si>
    <t>Indian Institute Of Technology S.O</t>
  </si>
  <si>
    <t>Kalaignar Karunanidhi Nagar S.O</t>
  </si>
  <si>
    <t>Nanganallur S.O</t>
  </si>
  <si>
    <t>Rajkot Raiya Road SO</t>
  </si>
  <si>
    <t>Dhuva S.O</t>
  </si>
  <si>
    <t>Ambasamudram HO</t>
  </si>
  <si>
    <t>Melapattamkarisalkulam BO</t>
  </si>
  <si>
    <t>Malda HO</t>
  </si>
  <si>
    <t>Naimnagar S.O</t>
  </si>
  <si>
    <t>Jodhpur KUM Mandore Road SO</t>
  </si>
  <si>
    <t>Mangaldoi H.O</t>
  </si>
  <si>
    <t>Seshapuram BO</t>
  </si>
  <si>
    <t>Sivakasi HO</t>
  </si>
  <si>
    <t>Petlad Road SO</t>
  </si>
  <si>
    <t>Lassara SO</t>
  </si>
  <si>
    <t>Kalwari SO Muzaffarpur</t>
  </si>
  <si>
    <t>Kanti TPS SO</t>
  </si>
  <si>
    <t>Kalindi Housing Estate SO</t>
  </si>
  <si>
    <t>Labony Estate SO</t>
  </si>
  <si>
    <t>Pondicherry HO</t>
  </si>
  <si>
    <t>Tirupur HO</t>
  </si>
  <si>
    <t>Pillayarpalayam S.O</t>
  </si>
  <si>
    <t>Tollygunge HO</t>
  </si>
  <si>
    <t>Madaram Township S.O</t>
  </si>
  <si>
    <t>Gobinda Khatick Road SO</t>
  </si>
  <si>
    <t>Bariniput S.O</t>
  </si>
  <si>
    <t>Nad, Sunabeda S.O</t>
  </si>
  <si>
    <t>Sunabeda 1 S.O</t>
  </si>
  <si>
    <t>K.V.Nagar Barshi S.O</t>
  </si>
  <si>
    <t>Gv8incline S.O</t>
  </si>
  <si>
    <t>Aat SO</t>
  </si>
  <si>
    <t>Kabilpore SO</t>
  </si>
  <si>
    <t>Ranga Masalia SO</t>
  </si>
  <si>
    <t>Adityanagar SO</t>
  </si>
  <si>
    <t>Althan SO</t>
  </si>
  <si>
    <t>Hajira SO</t>
  </si>
  <si>
    <t>Kribhconagar SO</t>
  </si>
  <si>
    <t>Ongc Nagar SO</t>
  </si>
  <si>
    <t>Jolva SO</t>
  </si>
  <si>
    <t>Lalgudi HO</t>
  </si>
  <si>
    <t>Chandigarh Sector 60 SO</t>
  </si>
  <si>
    <t>Chandigarh Sector 65 SO</t>
  </si>
  <si>
    <t>Nagapattinam H.O</t>
  </si>
  <si>
    <t>Kallianapura SO</t>
  </si>
  <si>
    <t>Elliot Road SO</t>
  </si>
  <si>
    <t>Esplanade SO</t>
  </si>
  <si>
    <t>Little Russel Street SO</t>
  </si>
  <si>
    <t>Fort William SO</t>
  </si>
  <si>
    <t>Princep Street SO</t>
  </si>
  <si>
    <t>C V Raman Nagar S.O</t>
  </si>
  <si>
    <t>Krishnarajapuram R S S.O</t>
  </si>
  <si>
    <t>Vimanapura S.O</t>
  </si>
  <si>
    <t>Kannamangala S.O</t>
  </si>
  <si>
    <t>Bengaluru International Airport S.O</t>
  </si>
  <si>
    <t>Fraser Town S.O</t>
  </si>
  <si>
    <t>Mantralaya Raipur SO</t>
  </si>
  <si>
    <t>Urla SO</t>
  </si>
  <si>
    <t>Mana Basti SO</t>
  </si>
  <si>
    <t>IBC Raipur PO</t>
  </si>
  <si>
    <t>1CBPO</t>
  </si>
  <si>
    <t>Kadodara SO</t>
  </si>
  <si>
    <t>Centrap Pulp Mill SO</t>
  </si>
  <si>
    <t>Chengalam South SO</t>
  </si>
  <si>
    <t>Kottayam Collectorate SO</t>
  </si>
  <si>
    <t>Baratajpur BO</t>
  </si>
  <si>
    <t>Vidyut Bhawan S.O</t>
  </si>
  <si>
    <t>Durgapura S.O</t>
  </si>
  <si>
    <t>Gandhi Nagar S.O (Jaipur)</t>
  </si>
  <si>
    <t>Mrec Jaipur S.O</t>
  </si>
  <si>
    <t>Pratap Nagar Housing Board S.O</t>
  </si>
  <si>
    <t>Demarihat BO</t>
  </si>
  <si>
    <t>Dimmar BO</t>
  </si>
  <si>
    <t>Cheproun BO</t>
  </si>
  <si>
    <t>Barsudi BO</t>
  </si>
  <si>
    <t>Sankarankovil H.O</t>
  </si>
  <si>
    <t>Kurasia Colly SO</t>
  </si>
  <si>
    <t>Tallakulam HO</t>
  </si>
  <si>
    <t>SahasPur Lohara SO</t>
  </si>
  <si>
    <t>Haldibadi SO</t>
  </si>
  <si>
    <t>Sonawani Colly SO</t>
  </si>
  <si>
    <t>Rajendra Avenue BO</t>
  </si>
  <si>
    <t>Barabahera BO</t>
  </si>
  <si>
    <t>Bad Ke Balaji S.O</t>
  </si>
  <si>
    <t>Navli SO</t>
  </si>
  <si>
    <t>Shikherjee SO</t>
  </si>
  <si>
    <t>Danguaposi SO</t>
  </si>
  <si>
    <t>Kadma SO</t>
  </si>
  <si>
    <t>Koolimuttam SO</t>
  </si>
  <si>
    <t>Bhilwara H.O</t>
  </si>
  <si>
    <t>Abasbari SO</t>
  </si>
  <si>
    <t>Doon University BO</t>
  </si>
  <si>
    <t>Baghajatin SO</t>
  </si>
  <si>
    <t>Bhawanipore SO</t>
  </si>
  <si>
    <t>Bosepukur Road SO</t>
  </si>
  <si>
    <t>EKT SO</t>
  </si>
  <si>
    <t>Garcha Road SO</t>
  </si>
  <si>
    <t>Haridevpur SO</t>
  </si>
  <si>
    <t>KMHospital SO</t>
  </si>
  <si>
    <t>KPRoy Lane SO</t>
  </si>
  <si>
    <t>Kalighat SO</t>
  </si>
  <si>
    <t>Naktala SO</t>
  </si>
  <si>
    <t>Regent Park SO</t>
  </si>
  <si>
    <t>Baishnab Ghata Patuli Township SO</t>
  </si>
  <si>
    <t>PURBACHAL MAIN ROAD SO</t>
  </si>
  <si>
    <t>Bakery Road SO</t>
  </si>
  <si>
    <t>Bijoygarh SO</t>
  </si>
  <si>
    <t>Lake Gardens SO</t>
  </si>
  <si>
    <t>Regent Estate SO</t>
  </si>
  <si>
    <t>Sakuntala Park SO</t>
  </si>
  <si>
    <t>Darjeeling HO</t>
  </si>
  <si>
    <t>Sunav SO</t>
  </si>
  <si>
    <t>Bhawanipatna Engineering College SO</t>
  </si>
  <si>
    <t>Palaj SO</t>
  </si>
  <si>
    <t>Bedibhavan BO</t>
  </si>
  <si>
    <t>Baruipur HO</t>
  </si>
  <si>
    <t>Durgapur HO</t>
  </si>
  <si>
    <t>Kunnathurmedu SO</t>
  </si>
  <si>
    <t>Meenakshipuram SO</t>
  </si>
  <si>
    <t>Palakkad City SO</t>
  </si>
  <si>
    <t>Chingoli SO</t>
  </si>
  <si>
    <t>Muttomalleppey SO</t>
  </si>
  <si>
    <t>Thamarakulam SO</t>
  </si>
  <si>
    <t>Kuttemperur SO</t>
  </si>
  <si>
    <t>Olakettiambalam SO</t>
  </si>
  <si>
    <t>Kamargeria BO</t>
  </si>
  <si>
    <t>Bhuta BO</t>
  </si>
  <si>
    <t>Dihiramnagar BO</t>
  </si>
  <si>
    <t>Mohar SO</t>
  </si>
  <si>
    <t>Uttara B.O</t>
  </si>
  <si>
    <t>Madhupur Colony SO</t>
  </si>
  <si>
    <t>Nashipur Rajbati SO</t>
  </si>
  <si>
    <t>Mahesana Ongc Colony SO</t>
  </si>
  <si>
    <t>Dindigul HO</t>
  </si>
  <si>
    <t>Palani HO</t>
  </si>
  <si>
    <t>Pattukottai H.O</t>
  </si>
  <si>
    <t>Daira BO</t>
  </si>
  <si>
    <t>Viswagudi B.O</t>
  </si>
  <si>
    <t>Barul BO</t>
  </si>
  <si>
    <t>Angamally South SO</t>
  </si>
  <si>
    <t>Binanipuram SO</t>
  </si>
  <si>
    <t>Chendamangalam SO</t>
  </si>
  <si>
    <t>Chowara SO</t>
  </si>
  <si>
    <t>South Jhagrakhand Colly SO</t>
  </si>
  <si>
    <t>Shirur S.O</t>
  </si>
  <si>
    <t>Karur H.O</t>
  </si>
  <si>
    <t>Azamgarh HO</t>
  </si>
  <si>
    <t>Airforce Highground SO</t>
  </si>
  <si>
    <t>Katwa HO</t>
  </si>
  <si>
    <t>Kochi Airport SO</t>
  </si>
  <si>
    <t>Alappuzha Bazar SO</t>
  </si>
  <si>
    <t>Christ Nagar BO</t>
  </si>
  <si>
    <t>Namakkal H.O</t>
  </si>
  <si>
    <t>Varanasi HO</t>
  </si>
  <si>
    <t>Varanasi Cantt HO</t>
  </si>
  <si>
    <t>Nodal Delivery Centre Jamshedpur</t>
  </si>
  <si>
    <t>Hata Chowk SO</t>
  </si>
  <si>
    <t>Japla C F SO</t>
  </si>
  <si>
    <t>NIT SO</t>
  </si>
  <si>
    <t>Tamil University S.O</t>
  </si>
  <si>
    <t>Annapoorna colony S.O</t>
  </si>
  <si>
    <t>Ayyampet S.O</t>
  </si>
  <si>
    <t>Punnapra North SO</t>
  </si>
  <si>
    <t>Punnapra SO</t>
  </si>
  <si>
    <t>Aroor SO</t>
  </si>
  <si>
    <t>Kuthiathode SO</t>
  </si>
  <si>
    <t>Thycattussery SO</t>
  </si>
  <si>
    <t>Vayalar SO</t>
  </si>
  <si>
    <t>Kesoraipatan S.O</t>
  </si>
  <si>
    <t>Hindipith SO</t>
  </si>
  <si>
    <t>Jodhpur KUM Bhagat Ki Kothi SO</t>
  </si>
  <si>
    <t>Jodhpur Kachery SO</t>
  </si>
  <si>
    <t>Jodhpur Residency Road SO</t>
  </si>
  <si>
    <t>Viramanickam B.O</t>
  </si>
  <si>
    <t>S A F Lines Bhilai SO</t>
  </si>
  <si>
    <t>D.P.Camp, Sunabeda S.O</t>
  </si>
  <si>
    <t>Jalandhar City HO</t>
  </si>
  <si>
    <t>Ladhewali SO</t>
  </si>
  <si>
    <t>Millitary Hospital SO</t>
  </si>
  <si>
    <t>Turaiyur H.O</t>
  </si>
  <si>
    <t>Tiruturaipundi H.O</t>
  </si>
  <si>
    <t>Haringhat River Research Insti BO</t>
  </si>
  <si>
    <t>Alangidanga SO</t>
  </si>
  <si>
    <t>Kapurthala HO</t>
  </si>
  <si>
    <t>Phagwara HO</t>
  </si>
  <si>
    <t>Satsang SO</t>
  </si>
  <si>
    <t>Sakrigali Ghat SO</t>
  </si>
  <si>
    <t>Solapur City S.O</t>
  </si>
  <si>
    <t>Sri Venkateswara Puram S.O</t>
  </si>
  <si>
    <t>Religarha SO</t>
  </si>
  <si>
    <t>Src SO</t>
  </si>
  <si>
    <t>MBRoad SO</t>
  </si>
  <si>
    <t>Ghansoli S.O</t>
  </si>
  <si>
    <t>Millenium Business Park S.O</t>
  </si>
  <si>
    <t>Turbhe Market S.O</t>
  </si>
  <si>
    <t>Vithalnagar S.O</t>
  </si>
  <si>
    <t>Fertilizercity S.O</t>
  </si>
  <si>
    <t>Nodal Mechanized Delivery Office SO</t>
  </si>
  <si>
    <t>Chikalthana Industrial Area S.O</t>
  </si>
  <si>
    <t>TTPSLalpania SO</t>
  </si>
  <si>
    <t>Ramkanali BO</t>
  </si>
  <si>
    <t>Irungattukottai S.O</t>
  </si>
  <si>
    <t>Venkatesa Mills S.O</t>
  </si>
  <si>
    <t>Arakkonam HO</t>
  </si>
  <si>
    <t>Allahabad Kty HO</t>
  </si>
  <si>
    <t>Agriculture Farm SO</t>
  </si>
  <si>
    <t>Jaunpur HO</t>
  </si>
  <si>
    <t>Tidel Park S.O</t>
  </si>
  <si>
    <t>Fort St George S.O</t>
  </si>
  <si>
    <t>High Court Building S.O (Chennai)</t>
  </si>
  <si>
    <t>Nandambakkam Kudiyiruppu S.O</t>
  </si>
  <si>
    <t>Annai Anjugam Nagar SO</t>
  </si>
  <si>
    <t>Badasu BO</t>
  </si>
  <si>
    <t>Regari BO</t>
  </si>
  <si>
    <t>Ambernath S.O</t>
  </si>
  <si>
    <t>Bus Terminus</t>
  </si>
  <si>
    <t>Dombivali I.A. S.O</t>
  </si>
  <si>
    <t>Ulhasnagar 4 S.O</t>
  </si>
  <si>
    <t>Dasuya HO</t>
  </si>
  <si>
    <t>Mathura HO</t>
  </si>
  <si>
    <t>Erode HO</t>
  </si>
  <si>
    <t>Pratapgarh HO</t>
  </si>
  <si>
    <t>Bidhan Nagar IB Market SO</t>
  </si>
  <si>
    <t>Chhumirchin Manchu BO</t>
  </si>
  <si>
    <t>Jodhpur BSF Trg Centre SO</t>
  </si>
  <si>
    <t>Burjola BO</t>
  </si>
  <si>
    <t>Gadsar BO</t>
  </si>
  <si>
    <t>Bhandrauli BO</t>
  </si>
  <si>
    <t>Aie Bollaram S.O</t>
  </si>
  <si>
    <t>O.F.Yeddumailaram S.O</t>
  </si>
  <si>
    <t>Anupuram SO</t>
  </si>
  <si>
    <t>Valasaravakkam S.O</t>
  </si>
  <si>
    <t>Virugambakkam S.O</t>
  </si>
  <si>
    <t>Anna Nagar S.O (Chennai)</t>
  </si>
  <si>
    <t>Flowers Road S.O</t>
  </si>
  <si>
    <t>Icf Colony S.O</t>
  </si>
  <si>
    <t>Koyambedu S.O</t>
  </si>
  <si>
    <t>Engineering College S.O (Chennai)</t>
  </si>
  <si>
    <t>WhtII BO</t>
  </si>
  <si>
    <t>Khadar BO</t>
  </si>
  <si>
    <t>Laksyar BO</t>
  </si>
  <si>
    <t>Landaur Cantt BO</t>
  </si>
  <si>
    <t>Arkediagrant BO</t>
  </si>
  <si>
    <t>Kainchiwala BO</t>
  </si>
  <si>
    <t>Datnu BO</t>
  </si>
  <si>
    <t>Anandchowk BO</t>
  </si>
  <si>
    <t>Badhangaon BO</t>
  </si>
  <si>
    <t>Katkhet BO</t>
  </si>
  <si>
    <t>Akhori BO</t>
  </si>
  <si>
    <t>Mahad BO</t>
  </si>
  <si>
    <t>Tipri BO</t>
  </si>
  <si>
    <t>Khalargaon BO</t>
  </si>
  <si>
    <t>Maneri BO</t>
  </si>
  <si>
    <t>Bhutanu BO</t>
  </si>
  <si>
    <t>Boranada SO</t>
  </si>
  <si>
    <t>Devakottai Road S.O</t>
  </si>
  <si>
    <t>Giddi A SO</t>
  </si>
  <si>
    <t>Bhurkunda SO</t>
  </si>
  <si>
    <t>Edathirinji SO</t>
  </si>
  <si>
    <t>Karupadanna SO</t>
  </si>
  <si>
    <t>Madayikonam SO</t>
  </si>
  <si>
    <t>Nadavaramba SO</t>
  </si>
  <si>
    <t>Panangad SO Thrissur</t>
  </si>
  <si>
    <t>Peringottukara SO</t>
  </si>
  <si>
    <t>Jacob Circle S.O</t>
  </si>
  <si>
    <t>Malabar Hill S.O</t>
  </si>
  <si>
    <t>Central Building SO</t>
  </si>
  <si>
    <t>Colaba Bazar SO</t>
  </si>
  <si>
    <t>Kota H.O</t>
  </si>
  <si>
    <t>Andathode SO</t>
  </si>
  <si>
    <t>Ae.College S.O</t>
  </si>
  <si>
    <t>Kodibag S.O</t>
  </si>
  <si>
    <t>Nandangadda S.O</t>
  </si>
  <si>
    <t>Athimarapatti B.O</t>
  </si>
  <si>
    <t>Kollankinar B.O</t>
  </si>
  <si>
    <t>Nandanwan SO</t>
  </si>
  <si>
    <t>Bairati BO</t>
  </si>
  <si>
    <t>Jatigara BO</t>
  </si>
  <si>
    <t>Golenawhati BO</t>
  </si>
  <si>
    <t>Kadanad Meenachil SO</t>
  </si>
  <si>
    <t>Perungala SO</t>
  </si>
  <si>
    <t>Adalhatu SO</t>
  </si>
  <si>
    <t>Andaran Fulbari BO</t>
  </si>
  <si>
    <t>Andaranfulbari West BO</t>
  </si>
  <si>
    <t>Rajaghiri S.O</t>
  </si>
  <si>
    <t>Baltana SO</t>
  </si>
  <si>
    <t>Chawk Bansberia BO</t>
  </si>
  <si>
    <t>Malkangiri Colony S.O</t>
  </si>
  <si>
    <t>Gurunanak Nagar S.O</t>
  </si>
  <si>
    <t>Manewada Road S.O</t>
  </si>
  <si>
    <t>Kalayar Karisalkulam BO</t>
  </si>
  <si>
    <t>Grant Road S.O</t>
  </si>
  <si>
    <t>Haji Ali S.O</t>
  </si>
  <si>
    <t>Palimar SO</t>
  </si>
  <si>
    <t>Sail City S.O</t>
  </si>
  <si>
    <t>Vaishali SO</t>
  </si>
  <si>
    <t>MIC SO</t>
  </si>
  <si>
    <t>TDI City Kundli SO</t>
  </si>
  <si>
    <t>Panchsheel Nagar S.O</t>
  </si>
  <si>
    <t>Abhyankar Nagar S.O</t>
  </si>
  <si>
    <t>BESA Road S.O</t>
  </si>
  <si>
    <t>Jaitala S.O</t>
  </si>
  <si>
    <t>Laxmi Nagar S.O (Nagpur)</t>
  </si>
  <si>
    <t>Nagpur Airport S.O</t>
  </si>
  <si>
    <t>Neeri S.O</t>
  </si>
  <si>
    <t>Vayusena Nagar S.O</t>
  </si>
  <si>
    <t>Kandanvilai S.O</t>
  </si>
  <si>
    <t>Ajni S.O</t>
  </si>
  <si>
    <t>Hoshiarpur HO</t>
  </si>
  <si>
    <t>Kappiyarai S.O</t>
  </si>
  <si>
    <t>Kudassanad SO</t>
  </si>
  <si>
    <t>Melpadom SO</t>
  </si>
  <si>
    <t>Bhadutala BO</t>
  </si>
  <si>
    <t>Arthat SO</t>
  </si>
  <si>
    <t>Dharmatala SO</t>
  </si>
  <si>
    <t>Bathindi SO</t>
  </si>
  <si>
    <t>Agram S.O</t>
  </si>
  <si>
    <t>Bellandur S.O</t>
  </si>
  <si>
    <t>Devasandra S.O</t>
  </si>
  <si>
    <t>Indiranagar S.O (Bengaluru)</t>
  </si>
  <si>
    <t>Mahindra World City S.O (Jaipur)</t>
  </si>
  <si>
    <t>Panchyawala S.O</t>
  </si>
  <si>
    <t>Kookas S.O</t>
  </si>
  <si>
    <t>Sirsi SO</t>
  </si>
  <si>
    <t>Bhanpur kalan S.O</t>
  </si>
  <si>
    <t>Goaltore SO</t>
  </si>
  <si>
    <t>Kharagpur Technology SO</t>
  </si>
  <si>
    <t>Malayattoor SO</t>
  </si>
  <si>
    <t>Mekkad SO</t>
  </si>
  <si>
    <t>Thumpoly SO</t>
  </si>
  <si>
    <t>Varanam SO</t>
  </si>
  <si>
    <t>Golf Green SO</t>
  </si>
  <si>
    <t>Kalikapur SO</t>
  </si>
  <si>
    <t>Tadas S.O</t>
  </si>
  <si>
    <t>Guindy North S.O</t>
  </si>
  <si>
    <t>Kotturpuram S.O</t>
  </si>
  <si>
    <t>Icrisat S.O</t>
  </si>
  <si>
    <t>Santoshpur Avenue SO</t>
  </si>
  <si>
    <t>Kakalur Ind Estate S.O</t>
  </si>
  <si>
    <t>Khuskibagh SO</t>
  </si>
  <si>
    <t>Purnea City SO</t>
  </si>
  <si>
    <t>Reserve Bank Nm Ltd SO</t>
  </si>
  <si>
    <t>Muhana S.O</t>
  </si>
  <si>
    <t>Nangal Jaisabohara S.O</t>
  </si>
  <si>
    <t>Kovvur SO</t>
  </si>
  <si>
    <t>M M Ashram</t>
  </si>
  <si>
    <t>Ins Rajali SO</t>
  </si>
  <si>
    <t>SEMBO S.O</t>
  </si>
  <si>
    <t>Hehal SO</t>
  </si>
  <si>
    <t>Ganjipeth S.O</t>
  </si>
  <si>
    <t>Mahal S.O (Nagpur)</t>
  </si>
  <si>
    <t>Borgaon Road S.O</t>
  </si>
  <si>
    <t>Khamla S.O</t>
  </si>
  <si>
    <t>Mankapur S.O (Nagpur)</t>
  </si>
  <si>
    <t>Nauni SO</t>
  </si>
  <si>
    <t>Bhestan SO</t>
  </si>
  <si>
    <t>Chittorgarh H.O</t>
  </si>
  <si>
    <t>Cooch Behar HO</t>
  </si>
  <si>
    <t>Mesra SO</t>
  </si>
  <si>
    <t>Krishnapuri S O</t>
  </si>
  <si>
    <t>Urja Nagar SO</t>
  </si>
  <si>
    <t>Kozhuvallur SO</t>
  </si>
  <si>
    <t>Kovilambakkam SO</t>
  </si>
  <si>
    <t>Pammal East SO</t>
  </si>
  <si>
    <t>Polichalur SO</t>
  </si>
  <si>
    <t>Khansapuram BO</t>
  </si>
  <si>
    <t>Khopoli Power House S.O</t>
  </si>
  <si>
    <t>Matheran S.O</t>
  </si>
  <si>
    <t>Ojhar A.F. Stn. S.O</t>
  </si>
  <si>
    <t>Bhiwandi S.O</t>
  </si>
  <si>
    <t>Kalwa S.O</t>
  </si>
  <si>
    <t>Naupada S.O (Thane)</t>
  </si>
  <si>
    <t>Ghodbunder Road</t>
  </si>
  <si>
    <t>Shahabad ACC S.O</t>
  </si>
  <si>
    <t>Gokulam S.O</t>
  </si>
  <si>
    <t>Krishnamurthypuram S.O</t>
  </si>
  <si>
    <t>GB Jnanaganga S.O</t>
  </si>
  <si>
    <t>Kalaburagi HCB S.O</t>
  </si>
  <si>
    <t>Central University of Karnataka,Kad</t>
  </si>
  <si>
    <t>G S Ashram S.O</t>
  </si>
  <si>
    <t>Jaya Prakash Nagar S.O</t>
  </si>
  <si>
    <t>Shakthinagar (Dakshina Kannada) S.O</t>
  </si>
  <si>
    <t>Arnala S.O</t>
  </si>
  <si>
    <t>Ajmer H.O</t>
  </si>
  <si>
    <t>Thathampally SO</t>
  </si>
  <si>
    <t>Vedaant Gyan Valley SO</t>
  </si>
  <si>
    <t>Karansar SO</t>
  </si>
  <si>
    <t>BSF Campus SO</t>
  </si>
  <si>
    <t>Ashoknagar(MR) S.O</t>
  </si>
  <si>
    <t>Gandhinagar S.O (Dakshina Kannada)</t>
  </si>
  <si>
    <t>A.D. Project S.O</t>
  </si>
  <si>
    <t>Indl.Area Nagpur S.O</t>
  </si>
  <si>
    <t>Bibvewadi S.O</t>
  </si>
  <si>
    <t>Hadapsar S.O</t>
  </si>
  <si>
    <t>Khaniara SO</t>
  </si>
  <si>
    <t>Viveknagar S.O (Bengaluru)</t>
  </si>
  <si>
    <t>Whitefield S.O</t>
  </si>
  <si>
    <t>Anandanagar S.O</t>
  </si>
  <si>
    <t>Benson Town S.O</t>
  </si>
  <si>
    <t>BSF Campus Yelahanka S.O</t>
  </si>
  <si>
    <t>G K V K S.O</t>
  </si>
  <si>
    <t>Training Command IAF S.O</t>
  </si>
  <si>
    <t>Banaswadi S.O</t>
  </si>
  <si>
    <t>Richmond Town S.O</t>
  </si>
  <si>
    <t>OFE Itarsi S.O</t>
  </si>
  <si>
    <t>Pachmarhi Cantt S.O</t>
  </si>
  <si>
    <t>Chimbhave SO</t>
  </si>
  <si>
    <t>Sanpada S.O</t>
  </si>
  <si>
    <t>Kopar Khairne S.O</t>
  </si>
  <si>
    <t>Sri Pushpam College S.O</t>
  </si>
  <si>
    <t>Netajigarh SO</t>
  </si>
  <si>
    <t>Jagadishpurhat SO</t>
  </si>
  <si>
    <t>Siliguri HO</t>
  </si>
  <si>
    <t>Howrah HO</t>
  </si>
  <si>
    <t>Port Blair H.O</t>
  </si>
  <si>
    <t>Gua SO</t>
  </si>
  <si>
    <t>Meghahatuburu SO</t>
  </si>
  <si>
    <t>Agrico SO</t>
  </si>
  <si>
    <t>Burma Mines SO</t>
  </si>
  <si>
    <t>Narwa Mines  SO</t>
  </si>
  <si>
    <t>Ulhasnagar 5 S.O</t>
  </si>
  <si>
    <t>Kopri Colony S.O</t>
  </si>
  <si>
    <t>Padgha S.O</t>
  </si>
  <si>
    <t>NIMS University SO</t>
  </si>
  <si>
    <t>Sekharipuram SO</t>
  </si>
  <si>
    <t>Kalyani HO</t>
  </si>
  <si>
    <t>Diamond Harbour HO</t>
  </si>
  <si>
    <t>Bakshaduar BO</t>
  </si>
  <si>
    <t>Bhelukdabri BO</t>
  </si>
  <si>
    <t>Chepani BO</t>
  </si>
  <si>
    <t>Kakkayur SO</t>
  </si>
  <si>
    <t>Raniganj HO</t>
  </si>
  <si>
    <t>Beml Nagar S.O</t>
  </si>
  <si>
    <t>Championreefs S.O</t>
  </si>
  <si>
    <t>Vidyashram S.O</t>
  </si>
  <si>
    <t>O.E.Ambernath S.O</t>
  </si>
  <si>
    <t>Apna Bazar S.O</t>
  </si>
  <si>
    <t>Ojhar S.O</t>
  </si>
  <si>
    <t>Trimurti Chowk S.O</t>
  </si>
  <si>
    <t>B.S. Nagar S.O</t>
  </si>
  <si>
    <t>Devlali Air Force S.O</t>
  </si>
  <si>
    <t>Jeypore(K) Irrigation Colony S.O</t>
  </si>
  <si>
    <t>Ghoghla SO</t>
  </si>
  <si>
    <t>Sayal SO</t>
  </si>
  <si>
    <t>Sounda C SO</t>
  </si>
  <si>
    <t>Bandhani SO</t>
  </si>
  <si>
    <t>Changa SO</t>
  </si>
  <si>
    <t>S.S.Dam East S.O</t>
  </si>
  <si>
    <t>Srisailam S.O</t>
  </si>
  <si>
    <t>SIMLAGARH BO</t>
  </si>
  <si>
    <t>Dasve Lavasa S.O</t>
  </si>
  <si>
    <t>Dhamani S.O</t>
  </si>
  <si>
    <t>Kaivalyadham S.O</t>
  </si>
  <si>
    <t>Asansol HO</t>
  </si>
  <si>
    <t>Army Head Quarter S.O</t>
  </si>
  <si>
    <t>Bijasan Road S.O</t>
  </si>
  <si>
    <t>Indore Cloth Market S.O</t>
  </si>
  <si>
    <t>Indore R.S.S.Nagar S.O</t>
  </si>
  <si>
    <t>Sanwer Link Road Indore S.O</t>
  </si>
  <si>
    <t>Kanjari SO</t>
  </si>
  <si>
    <t>Malur Railway Station S.O</t>
  </si>
  <si>
    <t>IISER Bhouri S.O</t>
  </si>
  <si>
    <t>Govindpura S.O.</t>
  </si>
  <si>
    <t>Mevelloor SO</t>
  </si>
  <si>
    <t>Newsprint Nagar SO</t>
  </si>
  <si>
    <t>Poozhikkad SO</t>
  </si>
  <si>
    <t>Aruvithura SO</t>
  </si>
  <si>
    <t>Mercara Hill S.O</t>
  </si>
  <si>
    <t>Srinivasnagar S.O</t>
  </si>
  <si>
    <t>Domlur S.O</t>
  </si>
  <si>
    <t>Kanjiracode S.O</t>
  </si>
  <si>
    <t>Ambalamugal SO</t>
  </si>
  <si>
    <t>Cherai SO</t>
  </si>
  <si>
    <t>Erumathala SO</t>
  </si>
  <si>
    <t>Naval Armament Depot  Aluva SO</t>
  </si>
  <si>
    <t>Alipore HO</t>
  </si>
  <si>
    <t>Amadpur SO</t>
  </si>
  <si>
    <t>Cotton Market S.O</t>
  </si>
  <si>
    <t>Paunar S.O</t>
  </si>
  <si>
    <t>Sindi S.O</t>
  </si>
  <si>
    <t>Pandesara IE SO</t>
  </si>
  <si>
    <t>Mamlig SO</t>
  </si>
  <si>
    <t>Jeevanbhimanagar S.O</t>
  </si>
  <si>
    <t>ISRO Anthariksha Bhavan S.O</t>
  </si>
  <si>
    <t>Arabic College S.O</t>
  </si>
  <si>
    <t>Lingarajapuram S.O</t>
  </si>
  <si>
    <t>Maruthi Sevanagar S.O</t>
  </si>
  <si>
    <t>Yeshwantnagar S.O (Solapur)</t>
  </si>
  <si>
    <t>Bhadsali SO</t>
  </si>
  <si>
    <t>Mubarikpur SO</t>
  </si>
  <si>
    <t>Jaripatka S.O</t>
  </si>
  <si>
    <t>Kalmna Market Yard S.O</t>
  </si>
  <si>
    <t>Mhalginagar S.O</t>
  </si>
  <si>
    <t>Parvati Nagar S.O</t>
  </si>
  <si>
    <t>Uppalwadi S.O</t>
  </si>
  <si>
    <t>C.R.P.F. Nagpur S.O</t>
  </si>
  <si>
    <t>Seminary Hills S.O</t>
  </si>
  <si>
    <t>Vepery S.O</t>
  </si>
  <si>
    <t>Ashti S.O (Solapur)</t>
  </si>
  <si>
    <t>University Campus S.O (Nagpur)</t>
  </si>
  <si>
    <t>Besantnagar S.O</t>
  </si>
  <si>
    <t>Sholinganallur S.O</t>
  </si>
  <si>
    <t>Polytechnic S.O (Nellore)</t>
  </si>
  <si>
    <t>Sillewara Project S.O</t>
  </si>
  <si>
    <t>Godhani S.O</t>
  </si>
  <si>
    <t>Sawangi Meghe SO</t>
  </si>
  <si>
    <t>Sanawar SO</t>
  </si>
  <si>
    <t>Kuthar SO</t>
  </si>
  <si>
    <t>Dhankawadi S.O</t>
  </si>
  <si>
    <t>Govt. Polytechnic S.O</t>
  </si>
  <si>
    <t>Khadakwasla R.S. S.O</t>
  </si>
  <si>
    <t>Rashtra Bhasha Bhavan S.O</t>
  </si>
  <si>
    <t>KAMOTHE S.O</t>
  </si>
  <si>
    <t>Kharghar S.O</t>
  </si>
  <si>
    <t>Mohopada S.O</t>
  </si>
  <si>
    <t>SectorVI SO</t>
  </si>
  <si>
    <t>BCCl Township SO</t>
  </si>
  <si>
    <t>Bhosarigoan S.O</t>
  </si>
  <si>
    <t>Chinchwad East S.O</t>
  </si>
  <si>
    <t>Dapodi Bazar S.O</t>
  </si>
  <si>
    <t>Hadpsar I.E. S.O</t>
  </si>
  <si>
    <t>Badagayedapadavu S.O</t>
  </si>
  <si>
    <t>Ullal S.O</t>
  </si>
  <si>
    <t>Dalhousie SO</t>
  </si>
  <si>
    <t>MIRC S.O</t>
  </si>
  <si>
    <t>Dalhousie cantt</t>
  </si>
  <si>
    <t>Narayanpur S.O (Yadgir)</t>
  </si>
  <si>
    <t>Simrol S.O</t>
  </si>
  <si>
    <t>Hyderpora SO</t>
  </si>
  <si>
    <t>Udaipur H.O</t>
  </si>
  <si>
    <t>Thellakom SO</t>
  </si>
  <si>
    <t>Vadavathoor SO</t>
  </si>
  <si>
    <t>Unnamalakada S.O</t>
  </si>
  <si>
    <t>Shiruru Udupi SO</t>
  </si>
  <si>
    <t>Ranipet Industrial Estate SO</t>
  </si>
  <si>
    <t>Surangani SO</t>
  </si>
  <si>
    <t>Gangtok HO</t>
  </si>
  <si>
    <t>Katihar Court SO</t>
  </si>
  <si>
    <t>Birsanagar SO</t>
  </si>
  <si>
    <t>Adityapur Industrial Area SO</t>
  </si>
  <si>
    <t>Adityapur SO</t>
  </si>
  <si>
    <t>Gandhidham SO</t>
  </si>
  <si>
    <t>Kandla Free Trade Zone SO</t>
  </si>
  <si>
    <t>Jodhpur Park SO</t>
  </si>
  <si>
    <t>Paschim Putiari SO</t>
  </si>
  <si>
    <t>Balurghat HO</t>
  </si>
  <si>
    <t>Arambagh HO</t>
  </si>
  <si>
    <t>Chinsurah HO</t>
  </si>
  <si>
    <t>Barapurulia BO</t>
  </si>
  <si>
    <t>Cidco Colony S.O (Aurangabad)</t>
  </si>
  <si>
    <t>P.N.C. Pusad S.O</t>
  </si>
  <si>
    <t>Thidanad SO</t>
  </si>
  <si>
    <t>Serampore HO</t>
  </si>
  <si>
    <t>Chani Himat SO</t>
  </si>
  <si>
    <t>SKUASTCHATHA SO</t>
  </si>
  <si>
    <t>Sp Mills Hoshangabad S.O</t>
  </si>
  <si>
    <t>Bhalgram BO</t>
  </si>
  <si>
    <t>Jabagram BO</t>
  </si>
  <si>
    <t>Jhilu BO</t>
  </si>
  <si>
    <t>Belerhat BO</t>
  </si>
  <si>
    <t>Chupi BO</t>
  </si>
  <si>
    <t>Gourdanga BO</t>
  </si>
  <si>
    <t>Berampur BO</t>
  </si>
  <si>
    <t>Naka Madar Ajmer S.O</t>
  </si>
  <si>
    <t>Saspol S.O</t>
  </si>
  <si>
    <t>Pathirappally SO</t>
  </si>
  <si>
    <t>TUMAKURU UNIVERSITY CAMPUS S.O</t>
  </si>
  <si>
    <t>Sector IV SO</t>
  </si>
  <si>
    <t>Tundoo SO</t>
  </si>
  <si>
    <t>Chira Chas SO</t>
  </si>
  <si>
    <t>ACC Colony SO</t>
  </si>
  <si>
    <t>Fri SO</t>
  </si>
  <si>
    <t>Jagjivan Nagar SO</t>
  </si>
  <si>
    <t>RURKA KALAN SO</t>
  </si>
  <si>
    <t>Muhamma SO</t>
  </si>
  <si>
    <t>Perumbalam SO</t>
  </si>
  <si>
    <t>Jahangirabad S.O (Bhopal)</t>
  </si>
  <si>
    <t>Rayonpuram SO</t>
  </si>
  <si>
    <t>Sindri SO</t>
  </si>
  <si>
    <t>Sudamdih SO</t>
  </si>
  <si>
    <t>KGAshram SO</t>
  </si>
  <si>
    <t>Centralized Delivery Office PO</t>
  </si>
  <si>
    <t>Balidih SO</t>
  </si>
  <si>
    <t>Bhelatand SO</t>
  </si>
  <si>
    <t>Thaikkattukara SO</t>
  </si>
  <si>
    <t>Savedi Road S.O</t>
  </si>
  <si>
    <t>Bagadganj S.O</t>
  </si>
  <si>
    <t>Ambota SO</t>
  </si>
  <si>
    <t>Baner DSO (Pune)</t>
  </si>
  <si>
    <t>GANDOH SO</t>
  </si>
  <si>
    <t>Belgharia HO</t>
  </si>
  <si>
    <t>Rajbhavan S.O (Mumbai)</t>
  </si>
  <si>
    <t>Marafari Colony SO</t>
  </si>
  <si>
    <t>Chasnalla SO</t>
  </si>
  <si>
    <t>Airport S.O (Pune)</t>
  </si>
  <si>
    <t>Bhosari I.E. S.O</t>
  </si>
  <si>
    <t>East Khadki S.O</t>
  </si>
  <si>
    <t>KkPolytechnic SO</t>
  </si>
  <si>
    <t>NDC DHANBADÂ </t>
  </si>
  <si>
    <t>Mohamadwadi S.O</t>
  </si>
  <si>
    <t>Pimpri P F S.O</t>
  </si>
  <si>
    <t>Hosapete N C C S.O</t>
  </si>
  <si>
    <t>Kurunjibag S.O</t>
  </si>
  <si>
    <t>Porbandar GIDC SO</t>
  </si>
  <si>
    <t>Narasimha Raja Mohalla S.O</t>
  </si>
  <si>
    <t>Yadavagiri S.O</t>
  </si>
  <si>
    <t>Malkhed Road S.O</t>
  </si>
  <si>
    <t>KVV Shankaraghattta S.O</t>
  </si>
  <si>
    <t>Bankura HO</t>
  </si>
  <si>
    <t>Barrackpore HO</t>
  </si>
  <si>
    <t>Charni Road S.O</t>
  </si>
  <si>
    <t>Bhawani Shankar Rd S.O</t>
  </si>
  <si>
    <t>Dharavi Road S.O</t>
  </si>
  <si>
    <t>New Prabhadevi Road S.O</t>
  </si>
  <si>
    <t>Worli S.O</t>
  </si>
  <si>
    <t>Sadashivanagar S.O</t>
  </si>
  <si>
    <t>H K P Road S.O</t>
  </si>
  <si>
    <t>SIRALI SO</t>
  </si>
  <si>
    <t>TRIKUTA NAGAR</t>
  </si>
  <si>
    <t>Dr Deshmukh Marg S.O</t>
  </si>
  <si>
    <t>Mathilakam SO</t>
  </si>
  <si>
    <t>Vadakkummuri SO</t>
  </si>
  <si>
    <t>Mangrol Bundar SO</t>
  </si>
  <si>
    <t>PTC Udhampur SO</t>
  </si>
  <si>
    <t>High Court Building SO Mumbai</t>
  </si>
  <si>
    <t>Indore Kumar Khadi S.O</t>
  </si>
  <si>
    <t>Lokmanya Nagar Indore S.O</t>
  </si>
  <si>
    <t>Talmehra SO</t>
  </si>
  <si>
    <t>Kandla Port SO</t>
  </si>
  <si>
    <t>Peruvemba SO</t>
  </si>
  <si>
    <t>Irimbanam SO</t>
  </si>
  <si>
    <t>Kadavanthara SO</t>
  </si>
  <si>
    <t>Maradu SO</t>
  </si>
  <si>
    <t>Nettoor SO</t>
  </si>
  <si>
    <t>Panampilly Nagar SO</t>
  </si>
  <si>
    <t>Perumanur SO</t>
  </si>
  <si>
    <t>Shanmugham Road SO</t>
  </si>
  <si>
    <t>Thevara SO</t>
  </si>
  <si>
    <t>Vennala SO</t>
  </si>
  <si>
    <t>InfoparkKochi SO</t>
  </si>
  <si>
    <t>Ayyampilly SO</t>
  </si>
  <si>
    <t>Edakochi SO</t>
  </si>
  <si>
    <t>Narakkal SO</t>
  </si>
  <si>
    <t>North End SO</t>
  </si>
  <si>
    <t>Patherdih SO</t>
  </si>
  <si>
    <t>SIT SO</t>
  </si>
  <si>
    <t>BARWADDA S.O</t>
  </si>
  <si>
    <t>Akurdi S.O</t>
  </si>
  <si>
    <t>Aundh Camp S.O</t>
  </si>
  <si>
    <t>C M E S.O</t>
  </si>
  <si>
    <t>Kalmati BO</t>
  </si>
  <si>
    <t>Jugsalai SO</t>
  </si>
  <si>
    <t>Sonari SO East Singhbhum</t>
  </si>
  <si>
    <t>Pardih</t>
  </si>
  <si>
    <t>Kiriburu Base Camp SO</t>
  </si>
  <si>
    <t>Baridih Colony SO</t>
  </si>
  <si>
    <t>Udheywala SO</t>
  </si>
  <si>
    <t>New University Campus SO</t>
  </si>
  <si>
    <t>Karan Nagar SO Jammu</t>
  </si>
  <si>
    <t>Bsf Camp Paloura SO</t>
  </si>
  <si>
    <t>Janipur High Court SO</t>
  </si>
  <si>
    <t>Muthi SO</t>
  </si>
  <si>
    <t>Roopnagar Jammu Tawi SO</t>
  </si>
  <si>
    <t>New Market SO</t>
  </si>
  <si>
    <t>Pariyaram SO Kottayam</t>
  </si>
  <si>
    <t>Peroor SO</t>
  </si>
  <si>
    <t>Priyadarsini Hills SO</t>
  </si>
  <si>
    <t>Vinaik Bazar SO</t>
  </si>
  <si>
    <t>Sidhra Housing colony</t>
  </si>
  <si>
    <t>Court Road</t>
  </si>
  <si>
    <t>Fateh Kadal SO</t>
  </si>
  <si>
    <t>Nalukody SO</t>
  </si>
  <si>
    <t>Pallickachirakavala SO</t>
  </si>
  <si>
    <t>Chakompathal SO</t>
  </si>
  <si>
    <t>Rambagh SO Srinagar</t>
  </si>
  <si>
    <t>Sanat Nagar SO</t>
  </si>
  <si>
    <t>Gobindpur Housing Colony SO</t>
  </si>
  <si>
    <t>Golmuri SO</t>
  </si>
  <si>
    <t>Moubhandar SO</t>
  </si>
  <si>
    <t>Rahargora SO</t>
  </si>
  <si>
    <t>Nooranad Sanatorium SO</t>
  </si>
  <si>
    <t>Pullikanakku SO</t>
  </si>
  <si>
    <t>Hamhama SO</t>
  </si>
  <si>
    <t>Ganguli SO</t>
  </si>
  <si>
    <t>Agathi S.O</t>
  </si>
  <si>
    <t>Kalpeni S.O</t>
  </si>
  <si>
    <t>Gulmarg SO</t>
  </si>
  <si>
    <t>Malloossery SO</t>
  </si>
  <si>
    <t>Manganam SO</t>
  </si>
  <si>
    <t>Nattassery S H Mount SO</t>
  </si>
  <si>
    <t>Pallom SO</t>
  </si>
  <si>
    <t>Vadakkumpuram SO</t>
  </si>
  <si>
    <t>Roshanbagh SO</t>
  </si>
  <si>
    <t>Palliport SO</t>
  </si>
  <si>
    <t>Vallabhnagar S.O (Indore)</t>
  </si>
  <si>
    <t>Belapur Node   III S.O</t>
  </si>
  <si>
    <t>Jagdish Nagar S.O</t>
  </si>
  <si>
    <t>Kalamboli Node S.O</t>
  </si>
  <si>
    <t>K U Campus S.O</t>
  </si>
  <si>
    <t>Kodayarkilthangal S.O</t>
  </si>
  <si>
    <t>Rubber Board SO</t>
  </si>
  <si>
    <t>Basaveshwaranagar S.O</t>
  </si>
  <si>
    <t>Magadi Road S.O</t>
  </si>
  <si>
    <t>Mahalakshmipuram Layout S.O</t>
  </si>
  <si>
    <t>PCTS Nagothane SO</t>
  </si>
  <si>
    <t>Thal SO RaigarhMH</t>
  </si>
  <si>
    <t>Vijayapura Jalanagar S.O</t>
  </si>
  <si>
    <t>PANCHORI S.O.</t>
  </si>
  <si>
    <t>Rangreth SO</t>
  </si>
  <si>
    <t>Sk Airport SO</t>
  </si>
  <si>
    <t>Batwara SO</t>
  </si>
  <si>
    <t>Lal Bazar SO</t>
  </si>
  <si>
    <t>Horanadu S.O</t>
  </si>
  <si>
    <t>Dehrionsone SO</t>
  </si>
  <si>
    <t>Zainakote SO</t>
  </si>
  <si>
    <t>Ghallour SO</t>
  </si>
  <si>
    <t>Kathara SO</t>
  </si>
  <si>
    <t>Marul Haveli S.O</t>
  </si>
  <si>
    <t>Malayandipattinam S.O</t>
  </si>
  <si>
    <t>Amaravathipudur S.O</t>
  </si>
  <si>
    <t>Chettinad S.O</t>
  </si>
  <si>
    <t>Nyoma Mud S.O</t>
  </si>
  <si>
    <t>Kochi MGRoad SO</t>
  </si>
  <si>
    <t>Pachalam SO</t>
  </si>
  <si>
    <t>Poonithura SO</t>
  </si>
  <si>
    <t>Thammanam SO</t>
  </si>
  <si>
    <t>Khandala S.O</t>
  </si>
  <si>
    <t>Binaga S.O</t>
  </si>
  <si>
    <t>R P T S Khandala S.O</t>
  </si>
  <si>
    <t>Jitpur SO</t>
  </si>
  <si>
    <t>Sector III SO</t>
  </si>
  <si>
    <t>BPolytechnic SO</t>
  </si>
  <si>
    <t>Bhulan Bararee SO</t>
  </si>
  <si>
    <t>Domgarh SO</t>
  </si>
  <si>
    <t>Bhagalpur City SO</t>
  </si>
  <si>
    <t>Tanda SO</t>
  </si>
  <si>
    <t>Illuri Kotha Peta S.O</t>
  </si>
  <si>
    <t>Dul Hasti Project SO</t>
  </si>
  <si>
    <t>Chhaya SO</t>
  </si>
  <si>
    <t>Mylavaram S.O (Cuddapah)</t>
  </si>
  <si>
    <t>Dugdha Coal washery SO</t>
  </si>
  <si>
    <t>RAIL COACH FACTORY KAPURTHALA SO</t>
  </si>
  <si>
    <t>Shukrawar Peth S.O (Kolhapur)</t>
  </si>
  <si>
    <t>DALPATPUR S.O.</t>
  </si>
  <si>
    <t>Sagar Luxmipura S.O</t>
  </si>
  <si>
    <t>Additional Ambernath S.O</t>
  </si>
  <si>
    <t>Vishnunagar S.O</t>
  </si>
  <si>
    <t>Jekegram S.O</t>
  </si>
  <si>
    <t>Wagle I.E. S.O</t>
  </si>
  <si>
    <t>PANCHHAT SO</t>
  </si>
  <si>
    <t>Rajendra Nagar SO Patna</t>
  </si>
  <si>
    <t>Ashiananagar SO</t>
  </si>
  <si>
    <t>BHColony SO</t>
  </si>
  <si>
    <t>RAJ BHAWAN SO</t>
  </si>
  <si>
    <t>Bataganj SO</t>
  </si>
  <si>
    <t>Rewa City S.O</t>
  </si>
  <si>
    <t>Rewa Engineering College S.O</t>
  </si>
  <si>
    <t>Ashoknagar S.O (Kurnool)</t>
  </si>
  <si>
    <t>Chittur College SO</t>
  </si>
  <si>
    <t>Akanda BO</t>
  </si>
  <si>
    <t>Okkal SO</t>
  </si>
  <si>
    <t>Iringole SO</t>
  </si>
  <si>
    <t>Kothamangalam College SO</t>
  </si>
  <si>
    <t>AIMS Ponekkara SO</t>
  </si>
  <si>
    <t>Changampuzha Nagar SO</t>
  </si>
  <si>
    <t>New Jaganpura SO</t>
  </si>
  <si>
    <t>Patliputra SO</t>
  </si>
  <si>
    <t>Sheikhpura SO Patna</t>
  </si>
  <si>
    <t>Coromandel S.O</t>
  </si>
  <si>
    <t>Marikuppam S.O</t>
  </si>
  <si>
    <t>Grain Market SO Jalandhar</t>
  </si>
  <si>
    <t>Kurnool Road (O) S.O</t>
  </si>
  <si>
    <t>Cochin Special Economic Zone SO</t>
  </si>
  <si>
    <t>Elamakkara SO</t>
  </si>
  <si>
    <t>Ernakulam College SO</t>
  </si>
  <si>
    <t>Ernakulam North SO</t>
  </si>
  <si>
    <t>Dhank SO</t>
  </si>
  <si>
    <t>Kadavathur SO</t>
  </si>
  <si>
    <t>New Mahe SO</t>
  </si>
  <si>
    <t>Kaloor SO</t>
  </si>
  <si>
    <t>Kochi University SO</t>
  </si>
  <si>
    <t>Shri Aurobindo S.O</t>
  </si>
  <si>
    <t>Government Silk Farm S.O</t>
  </si>
  <si>
    <t>Girish Avenue SO</t>
  </si>
  <si>
    <t>GIDC PHASE II</t>
  </si>
  <si>
    <t>Wuyan SO</t>
  </si>
  <si>
    <t>Chingavanam SO</t>
  </si>
  <si>
    <t>Auc Palampur SO</t>
  </si>
  <si>
    <t>Bannimantap S.O</t>
  </si>
  <si>
    <t>Jayalakshmipuram S.O (Mysuru)</t>
  </si>
  <si>
    <t>Vijayanagar III Stage S.O</t>
  </si>
  <si>
    <t>Vijayanagar IV Stage S.O</t>
  </si>
  <si>
    <t>Theerthapadapuram SO</t>
  </si>
  <si>
    <t>Nagarbhavi S.O</t>
  </si>
  <si>
    <t>Swimming Pool Extn S.O</t>
  </si>
  <si>
    <t>IIT JODHPUR</t>
  </si>
  <si>
    <t>Vaduthala SO</t>
  </si>
  <si>
    <t>Vyttila SO</t>
  </si>
  <si>
    <t>Edavanakad SO</t>
  </si>
  <si>
    <t>Malipuram SO</t>
  </si>
  <si>
    <t>Matsyapuri SO</t>
  </si>
  <si>
    <t>Willingdon Island SO</t>
  </si>
  <si>
    <t>Mattancherry Jetty SO</t>
  </si>
  <si>
    <t>Kochi Parcel Centre PO</t>
  </si>
  <si>
    <t>Cheranallur SO</t>
  </si>
  <si>
    <t>Hmt Colony SO</t>
  </si>
  <si>
    <t>Ariyallur SO</t>
  </si>
  <si>
    <t>Kodinhi SO</t>
  </si>
  <si>
    <t>Udaynagar SO</t>
  </si>
  <si>
    <t>Engineering College S.O (Jabalpur)</t>
  </si>
  <si>
    <t>Vindhyanagar S.O</t>
  </si>
  <si>
    <t>MYSandalpur SO</t>
  </si>
  <si>
    <t>Shivaji Veedyapeeth Marg S.O</t>
  </si>
  <si>
    <t>Patna High Court SO</t>
  </si>
  <si>
    <t>BSEBOARD SO</t>
  </si>
  <si>
    <t>Keshari Nagar S.O</t>
  </si>
  <si>
    <t>Mangalayatan University SO</t>
  </si>
  <si>
    <t>Nigahi Project S.O</t>
  </si>
  <si>
    <t>Muttar SO</t>
  </si>
  <si>
    <t>Baldeyan SO</t>
  </si>
  <si>
    <t>Dagshai SO</t>
  </si>
  <si>
    <t>Bagwara SO</t>
  </si>
  <si>
    <t>Tambaram IAF SO</t>
  </si>
  <si>
    <t>Chachai S.O</t>
  </si>
  <si>
    <t>NIT Agartala S.O</t>
  </si>
  <si>
    <t>Abhoynagar S.O</t>
  </si>
  <si>
    <t>Govt Degree College Hamirpur SO</t>
  </si>
  <si>
    <t>Ponani Nagaram SO</t>
  </si>
  <si>
    <t>Niramaruthur SO</t>
  </si>
  <si>
    <t>Pookayil Bazar SO</t>
  </si>
  <si>
    <t>Cherakkara SO</t>
  </si>
  <si>
    <t>Kariyad South SO</t>
  </si>
  <si>
    <t>Muzhappilangad SO</t>
  </si>
  <si>
    <t>Peringadi SO</t>
  </si>
  <si>
    <t>Dirghapara BO</t>
  </si>
  <si>
    <t>Tripura University S.O</t>
  </si>
  <si>
    <t>Bholaganj Bazar S.O</t>
  </si>
  <si>
    <t>Hampi Power House S.O</t>
  </si>
  <si>
    <t>T B Dam S.O</t>
  </si>
  <si>
    <t>Deepanjalinagar S.O</t>
  </si>
  <si>
    <t>HSR Layout S.O</t>
  </si>
  <si>
    <t>Thyagarajnagar S.O</t>
  </si>
  <si>
    <t>Banashankari III Stage S.O</t>
  </si>
  <si>
    <t>Rasalpura S.O</t>
  </si>
  <si>
    <t>Patherdih Coal Washery SO</t>
  </si>
  <si>
    <t>Shramik Nagar SO</t>
  </si>
  <si>
    <t>Banashankari S.O</t>
  </si>
  <si>
    <t>Begur</t>
  </si>
  <si>
    <t>Chandapura S.O</t>
  </si>
  <si>
    <t>CPC ITD BNPL booking HUB</t>
  </si>
  <si>
    <t>Diu SO</t>
  </si>
  <si>
    <t>Mijar S.O</t>
  </si>
  <si>
    <t>Hirehalli S.O</t>
  </si>
  <si>
    <t>Balageria BO</t>
  </si>
  <si>
    <t>Bodhra BO</t>
  </si>
  <si>
    <t>Bankiput BO</t>
  </si>
  <si>
    <t>Yamakanmardi S.O</t>
  </si>
  <si>
    <t>Krishnaraja Sagar S.O</t>
  </si>
  <si>
    <t>STP Kahalgaon SO</t>
  </si>
  <si>
    <t>Kavathe S.O</t>
  </si>
  <si>
    <t>Bhaghadari BO</t>
  </si>
  <si>
    <t>Dadanpatrabarh BO</t>
  </si>
  <si>
    <t>Badartala SO</t>
  </si>
  <si>
    <t>KCMills SO</t>
  </si>
  <si>
    <t>Kalagachia SO Kolkata</t>
  </si>
  <si>
    <t>Kolkata Mint SO</t>
  </si>
  <si>
    <t>Rabindra Nagar SO Kolkata</t>
  </si>
  <si>
    <t>Barisha SO</t>
  </si>
  <si>
    <t>Behala Municipal Market SO</t>
  </si>
  <si>
    <t>Bidhangarh SO</t>
  </si>
  <si>
    <t>Dover Lane SO</t>
  </si>
  <si>
    <t>Garkhal SO</t>
  </si>
  <si>
    <t>Pulgaon Camp S.O</t>
  </si>
  <si>
    <t>Sivan Chetty Gardens S.O</t>
  </si>
  <si>
    <t>Achitnagar S.O</t>
  </si>
  <si>
    <t>Msrit S.O</t>
  </si>
  <si>
    <t>Peenya I Stage S.O</t>
  </si>
  <si>
    <t>Vidyaranyapura S.O</t>
  </si>
  <si>
    <t>Amini S.O</t>
  </si>
  <si>
    <t>Kadamat S.O</t>
  </si>
  <si>
    <t>Kiltan S.O</t>
  </si>
  <si>
    <t>Minicoy S.O</t>
  </si>
  <si>
    <t>Hatkhola SO</t>
  </si>
  <si>
    <t>Manicktala SO</t>
  </si>
  <si>
    <t>Ultadanga Main Road SO</t>
  </si>
  <si>
    <t>Kandassankadavu SO</t>
  </si>
  <si>
    <t>Bachpora SO</t>
  </si>
  <si>
    <t>Srirampuram S.O</t>
  </si>
  <si>
    <t>Rajendra Nagar S.O (Cuttack)</t>
  </si>
  <si>
    <t>Ferro Chrome Project S.O</t>
  </si>
  <si>
    <t>Budigere S.O</t>
  </si>
  <si>
    <t>Skuast SO</t>
  </si>
  <si>
    <t>Zakoora</t>
  </si>
  <si>
    <t>Kaiparamba SO</t>
  </si>
  <si>
    <t>Hari Nagar SO Kannauj</t>
  </si>
  <si>
    <t>Loni Kd S.O</t>
  </si>
  <si>
    <t>Raghunath Pura SO</t>
  </si>
  <si>
    <t>Ex. Serviceman Colony S.O</t>
  </si>
  <si>
    <t>Karvenagar S.O</t>
  </si>
  <si>
    <t>Kasba Peth S.O</t>
  </si>
  <si>
    <t>Parvati Gaon S.O</t>
  </si>
  <si>
    <t>Swargate S.O</t>
  </si>
  <si>
    <t>Nanded S.O (Pune)</t>
  </si>
  <si>
    <t>Mahendra Banerjee Road SO</t>
  </si>
  <si>
    <t>Sahapur SO</t>
  </si>
  <si>
    <t>Kannur International Airport S.O</t>
  </si>
  <si>
    <t>Erimayur SO</t>
  </si>
  <si>
    <t>Makrand Nagar SO</t>
  </si>
  <si>
    <t>PALAKKAD NDC</t>
  </si>
  <si>
    <t>Sagalee S.O</t>
  </si>
  <si>
    <t>Seijosa S.O</t>
  </si>
  <si>
    <t>Kanchanwadi SO</t>
  </si>
  <si>
    <t>Kanjani SO</t>
  </si>
  <si>
    <t>Ollukkara SO</t>
  </si>
  <si>
    <t>Eluru Bus Station S.O</t>
  </si>
  <si>
    <t>Eluru R.S S.O</t>
  </si>
  <si>
    <t>Idukki Painavu SO</t>
  </si>
  <si>
    <t>Gangotri Seasonal SO</t>
  </si>
  <si>
    <t>Arakulam SO</t>
  </si>
  <si>
    <t>Venkatrayapuram S.O</t>
  </si>
  <si>
    <t>Paper Nagar S.O</t>
  </si>
  <si>
    <t>Pithampur S.O</t>
  </si>
  <si>
    <t>Maithon Dam SO</t>
  </si>
  <si>
    <t>Motinagar SO Dhanbad</t>
  </si>
  <si>
    <t>Panchet Dam SO</t>
  </si>
  <si>
    <t>Saraidhela SO</t>
  </si>
  <si>
    <t>Barra SO</t>
  </si>
  <si>
    <t>COD SO Kanpur Nagar</t>
  </si>
  <si>
    <t>Kasarwadi S.O</t>
  </si>
  <si>
    <t>Subhas Gram SO</t>
  </si>
  <si>
    <t>Mds University Ajmer S.O</t>
  </si>
  <si>
    <t>Century Mill S.O</t>
  </si>
  <si>
    <t>Ambujanagar SO</t>
  </si>
  <si>
    <t>Adugodi S.O</t>
  </si>
  <si>
    <t>Chamrajpet S.O (Bengaluru)</t>
  </si>
  <si>
    <t>Koramangala VI Bk S.O</t>
  </si>
  <si>
    <t>Rajarajeshwarinagar S.O</t>
  </si>
  <si>
    <t>Sampangiramnagar S.O</t>
  </si>
  <si>
    <t>Electronics City S.O</t>
  </si>
  <si>
    <t>Surajkaradi SO</t>
  </si>
  <si>
    <t>Jalahalli West S.O</t>
  </si>
  <si>
    <t>Yeswanthpura S.O</t>
  </si>
  <si>
    <t>Hessarghatta S.O</t>
  </si>
  <si>
    <t>PTC SO</t>
  </si>
  <si>
    <t>Titron SO</t>
  </si>
  <si>
    <t>Bengaluru City S.O</t>
  </si>
  <si>
    <t>Bengaluru Dist Offices Bldg S.O</t>
  </si>
  <si>
    <t>Chandra Lay Out S.O</t>
  </si>
  <si>
    <t>Malleswaram West S.O</t>
  </si>
  <si>
    <t>Bijai S.O</t>
  </si>
  <si>
    <t>Kateel S.O</t>
  </si>
  <si>
    <t>Lakrinabiganj S.O</t>
  </si>
  <si>
    <t>Kammaradi S.O</t>
  </si>
  <si>
    <t>Banjari SO</t>
  </si>
  <si>
    <t>Kumaraswamy Layout S.O</t>
  </si>
  <si>
    <t>Kadamkuan SO</t>
  </si>
  <si>
    <t>Vidyut Parisad SO</t>
  </si>
  <si>
    <t>Alichen S.O</t>
  </si>
  <si>
    <t>Kollam Civil Station SO</t>
  </si>
  <si>
    <t>Nallila SO</t>
  </si>
  <si>
    <t>Perumpuzha SO</t>
  </si>
  <si>
    <t>P.C.N.T. S.O</t>
  </si>
  <si>
    <t>Harinavi SO</t>
  </si>
  <si>
    <t>Kalibari Temple SO</t>
  </si>
  <si>
    <t>Kamda Hari SO</t>
  </si>
  <si>
    <t>Kodalia SO</t>
  </si>
  <si>
    <t>Central University of Rajasthan S.O</t>
  </si>
  <si>
    <t>Khiddirpore SO</t>
  </si>
  <si>
    <t>Sonai SO Kolkata</t>
  </si>
  <si>
    <t>Taratala Road SO</t>
  </si>
  <si>
    <t>Tiruvalla RS SO</t>
  </si>
  <si>
    <t>Bihar Keshri sri Krishn Singh SO</t>
  </si>
  <si>
    <t>Bina BORL S.O</t>
  </si>
  <si>
    <t>Garhakota S.O</t>
  </si>
  <si>
    <t>Mgc Market(C ) S.O</t>
  </si>
  <si>
    <t>Murukumpuzhaa SO</t>
  </si>
  <si>
    <t>Sainik School SO Thiruvananthapuram</t>
  </si>
  <si>
    <t>Vennicode SO</t>
  </si>
  <si>
    <t>Muttada SO</t>
  </si>
  <si>
    <t>PMG Jn SO</t>
  </si>
  <si>
    <t>Thiruvananthapuram  Chalai SO</t>
  </si>
  <si>
    <t>Thiruvananthapuram  Engg College SO</t>
  </si>
  <si>
    <t>Thiruvananthapuram  Fort SO</t>
  </si>
  <si>
    <t>Thiruvananthapuram  ISRO SO</t>
  </si>
  <si>
    <t>Vanchiyur SO</t>
  </si>
  <si>
    <t>Thonnakkal SO</t>
  </si>
  <si>
    <t>Anayara SO</t>
  </si>
  <si>
    <t>Kazhakuttam SO</t>
  </si>
  <si>
    <t>Mannanathala SO</t>
  </si>
  <si>
    <t>Thiruvananthapuram  Beach SO</t>
  </si>
  <si>
    <t>Powdikonam</t>
  </si>
  <si>
    <t>NDC TRIVANDRUM FORT</t>
  </si>
  <si>
    <t>Cherunniyur SO</t>
  </si>
  <si>
    <t>Manambur SO</t>
  </si>
  <si>
    <t>Chempazhanthy SO</t>
  </si>
  <si>
    <t>Pallipuram SO Thiruvananthapuram</t>
  </si>
  <si>
    <t>Parumala SO</t>
  </si>
  <si>
    <t>Thirumoolapuram SO</t>
  </si>
  <si>
    <t>Thuruthicaud SO</t>
  </si>
  <si>
    <t>Carmelram S.O</t>
  </si>
  <si>
    <t>Chickpet S.O</t>
  </si>
  <si>
    <t>Rv Niketan S.O</t>
  </si>
  <si>
    <t>Ullalu Upanagar S.O</t>
  </si>
  <si>
    <t>Anjanapura S.O</t>
  </si>
  <si>
    <t>Dharmaram College S.O</t>
  </si>
  <si>
    <t>Doddakallasandra S.O</t>
  </si>
  <si>
    <t>Subramanyapura S.O</t>
  </si>
  <si>
    <t>Dhanpuri Colliery S.O</t>
  </si>
  <si>
    <t>Yerwada S.O</t>
  </si>
  <si>
    <t>Harjinder Nagar SO</t>
  </si>
  <si>
    <t>Paravur SO Kollam</t>
  </si>
  <si>
    <t>Sakthikulangara SO</t>
  </si>
  <si>
    <t>Thangasserry SO</t>
  </si>
  <si>
    <t>Thekkumbhagom SO</t>
  </si>
  <si>
    <t>Uliyakovil SO</t>
  </si>
  <si>
    <t>Nellikunnam SO</t>
  </si>
  <si>
    <t>Pullichira SO</t>
  </si>
  <si>
    <t>Thirumullavaram SO</t>
  </si>
  <si>
    <t>Mizoram University S.O</t>
  </si>
  <si>
    <t>Sihphir S.O</t>
  </si>
  <si>
    <t>Sialsuk S.O</t>
  </si>
  <si>
    <t>Thingdawl S.O</t>
  </si>
  <si>
    <t>Zawlnuam S.O</t>
  </si>
  <si>
    <t>Otherawest SO</t>
  </si>
  <si>
    <t>Agartala ONGC S.O</t>
  </si>
  <si>
    <t>Agartala Secretariat S.O</t>
  </si>
  <si>
    <t>Hns Nagar SO</t>
  </si>
  <si>
    <t>Industrial Estate SO Kanpur Nagar</t>
  </si>
  <si>
    <t>Naveen Nagar SO</t>
  </si>
  <si>
    <t>Munshipurwa SO</t>
  </si>
  <si>
    <t>Armapore Estate SO</t>
  </si>
  <si>
    <t>Bima Vihar SO</t>
  </si>
  <si>
    <t>Nandinilayout S.O</t>
  </si>
  <si>
    <t>Okha SO</t>
  </si>
  <si>
    <t>Kerala Agriuniversity SO</t>
  </si>
  <si>
    <t>T N B College SO</t>
  </si>
  <si>
    <t>Krishna Nagar S.O (Cuddapah)</t>
  </si>
  <si>
    <t>Karaikudi Southstreet S.O</t>
  </si>
  <si>
    <t>Subhashnagar S.O</t>
  </si>
  <si>
    <t>Hebbal Layout S.O</t>
  </si>
  <si>
    <t>Manasagangothri S.O</t>
  </si>
  <si>
    <t>Shakthinagar S.O</t>
  </si>
  <si>
    <t>Siddarthanagar Nagar S.O</t>
  </si>
  <si>
    <t>Vijaynagar II Stage S.O</t>
  </si>
  <si>
    <t>KUSHINAGAR SO</t>
  </si>
  <si>
    <t>Long Island S.O</t>
  </si>
  <si>
    <t>Kamand SO</t>
  </si>
  <si>
    <t>Bhende SK S.O</t>
  </si>
  <si>
    <t>Bhandari S.O</t>
  </si>
  <si>
    <t>Pallithottam SO</t>
  </si>
  <si>
    <t>Thekkevila SO</t>
  </si>
  <si>
    <t>Thevally SO</t>
  </si>
  <si>
    <t>Umayanallur I E SO</t>
  </si>
  <si>
    <t>Indira Nagar SO Kanpur Nagar</t>
  </si>
  <si>
    <t>Mechuka S.O</t>
  </si>
  <si>
    <t>Duhak SO</t>
  </si>
  <si>
    <t>Nampong S.O</t>
  </si>
  <si>
    <t>Nirjuli S.O</t>
  </si>
  <si>
    <t>Anand Nagar SO Kanpur Nagar</t>
  </si>
  <si>
    <t>Anwarganj SO</t>
  </si>
  <si>
    <t>Chakeri Aerodrum SO</t>
  </si>
  <si>
    <t>Govind Nagar SO Kanpur Nagar</t>
  </si>
  <si>
    <t>Galgalia SO</t>
  </si>
  <si>
    <t>Annadanapatti S.O</t>
  </si>
  <si>
    <t>Allikuttai S.O</t>
  </si>
  <si>
    <t>Fairlands S.O</t>
  </si>
  <si>
    <t>New Pac Lines SO</t>
  </si>
  <si>
    <t>Khowai Court S.O</t>
  </si>
  <si>
    <t>J K Puri SO</t>
  </si>
  <si>
    <t>Juhi Colony SO</t>
  </si>
  <si>
    <t>Rawatpur SO</t>
  </si>
  <si>
    <t>Maravaneri S.O</t>
  </si>
  <si>
    <t>Androth S.O</t>
  </si>
  <si>
    <t>Kuttur SO Thrissur</t>
  </si>
  <si>
    <t>Choondal SO</t>
  </si>
  <si>
    <t>Thozhiyur SO</t>
  </si>
  <si>
    <t>Aranattukara SO</t>
  </si>
  <si>
    <t>Hampinagar S.O</t>
  </si>
  <si>
    <t>Seshadripuram S.O</t>
  </si>
  <si>
    <t>Ambabhana S.O</t>
  </si>
  <si>
    <t>Sathaksalai SO</t>
  </si>
  <si>
    <t>Kodigehalli S.O</t>
  </si>
  <si>
    <t>Bedi SO</t>
  </si>
  <si>
    <t>Kw Bhood SO</t>
  </si>
  <si>
    <t>Sangau S.O</t>
  </si>
  <si>
    <t>S.K. Nagar S.O</t>
  </si>
  <si>
    <t>Kamalanagar S.O (Lawngtlai)</t>
  </si>
  <si>
    <t>Sahupuri SO</t>
  </si>
  <si>
    <t>Perumpatty SO</t>
  </si>
  <si>
    <t>Sagar University S.O</t>
  </si>
  <si>
    <t>Dudhichua Project S.O</t>
  </si>
  <si>
    <t>Jayant Colliery S.O</t>
  </si>
  <si>
    <t>Bilhari S.O</t>
  </si>
  <si>
    <t>Sreekaryam SO</t>
  </si>
  <si>
    <t xml:space="preserve">NDC Varanasi </t>
  </si>
  <si>
    <t>Aurangabad SO Varanasi</t>
  </si>
  <si>
    <t>West Colony SO</t>
  </si>
  <si>
    <t>Palarivattom SO</t>
  </si>
  <si>
    <t>Rajagiri Valley SO</t>
  </si>
  <si>
    <t>International Business Centre IBC</t>
  </si>
  <si>
    <t>KULAYATTIKKARA</t>
  </si>
  <si>
    <t>Elamkunnapuzha SO</t>
  </si>
  <si>
    <t>Kochi Naval Base SO</t>
  </si>
  <si>
    <t>Thoppumpady SO</t>
  </si>
  <si>
    <t>Alankode SO</t>
  </si>
  <si>
    <t>Eramangalam SO</t>
  </si>
  <si>
    <t>Marancheri SO</t>
  </si>
  <si>
    <t>Irimbiliyam SO</t>
  </si>
  <si>
    <t>Digha New Township SO</t>
  </si>
  <si>
    <t>Monoharchak SO</t>
  </si>
  <si>
    <t>Dharmadam SO</t>
  </si>
  <si>
    <t>Olavilam SO</t>
  </si>
  <si>
    <t>Ambikapuram SO Palakkad</t>
  </si>
  <si>
    <t>Kottekkad SO</t>
  </si>
  <si>
    <t>Baita Bazar SO</t>
  </si>
  <si>
    <t>Durmuth BO</t>
  </si>
  <si>
    <t>Patna University SO</t>
  </si>
  <si>
    <t>CDA SO</t>
  </si>
  <si>
    <t>Dighaghat SO</t>
  </si>
  <si>
    <t>Oran S.O</t>
  </si>
  <si>
    <t>Sikharpur S.O</t>
  </si>
  <si>
    <t>NDC Cuttack</t>
  </si>
  <si>
    <t>Bhatipara S.O</t>
  </si>
  <si>
    <t>Belpahar S.O</t>
  </si>
  <si>
    <t>High School Junction S.O</t>
  </si>
  <si>
    <t>Mudappallur SO</t>
  </si>
  <si>
    <t>Pallassana SO</t>
  </si>
  <si>
    <t>Vadakara Beach SO</t>
  </si>
  <si>
    <t>Santosh Pur Maheshtalaso SO</t>
  </si>
  <si>
    <t>Gail Complex S.O</t>
  </si>
  <si>
    <t>Trikkandiyur SO</t>
  </si>
  <si>
    <t>3 EME Centre S.O</t>
  </si>
  <si>
    <t>LBS Nagar SO</t>
  </si>
  <si>
    <t>Patna Sectt SO</t>
  </si>
  <si>
    <t>Metturdam South S.O</t>
  </si>
  <si>
    <t>Salem Camp S.O</t>
  </si>
  <si>
    <t>Raja Annamalaipuram S.O</t>
  </si>
  <si>
    <t>Metturdam RS S.O</t>
  </si>
  <si>
    <t>Adityapuram S.O</t>
  </si>
  <si>
    <t>Telangana University S.O</t>
  </si>
  <si>
    <t>Urapakkam SO</t>
  </si>
  <si>
    <t>Avaniapuram SO</t>
  </si>
  <si>
    <t>Edakkaliyur SO</t>
  </si>
  <si>
    <t>Koonamoochi SO</t>
  </si>
  <si>
    <t>Mullassery SO</t>
  </si>
  <si>
    <t>Jaraka S.O</t>
  </si>
  <si>
    <t>Adaspur S.O</t>
  </si>
  <si>
    <t>Sector ll CDA, Cuttack S.O</t>
  </si>
  <si>
    <t>CISF Mundali S.O</t>
  </si>
  <si>
    <t>Gokak Falls S.O</t>
  </si>
  <si>
    <t>Shadipur S.O</t>
  </si>
  <si>
    <t>Chakargoan S.O</t>
  </si>
  <si>
    <t>Iit SO</t>
  </si>
  <si>
    <t>Industrial Estate Jharsuguda S S.O</t>
  </si>
  <si>
    <t>Gopalasamudram SO</t>
  </si>
  <si>
    <t>Bet SO</t>
  </si>
  <si>
    <t>Aerodromme SO</t>
  </si>
  <si>
    <t>Bedeshwar SO</t>
  </si>
  <si>
    <t>Digvijay Plot SO</t>
  </si>
  <si>
    <t>Horamavu S.O</t>
  </si>
  <si>
    <t>Melaseval SO</t>
  </si>
  <si>
    <t>Papanasam Mills SO</t>
  </si>
  <si>
    <t>Manjolai SO</t>
  </si>
  <si>
    <t>Adur S.O (Ratnagiri)</t>
  </si>
  <si>
    <t>Sadaquat Ashram SO</t>
  </si>
  <si>
    <t>IIT Patna Bihta SO</t>
  </si>
  <si>
    <t>REC Jalandhar SO</t>
  </si>
  <si>
    <t>Ujjain  Kothi S.O</t>
  </si>
  <si>
    <t>Srpf S.O</t>
  </si>
  <si>
    <t>Wanowarie S.O</t>
  </si>
  <si>
    <t>V.M.V. (Amravati) S.O</t>
  </si>
  <si>
    <t>Shivaji Nagar S.O (Amravati)</t>
  </si>
  <si>
    <t>Kuriannoor SO</t>
  </si>
  <si>
    <t>Nuzvid S.O</t>
  </si>
  <si>
    <t>Mallappally East SO</t>
  </si>
  <si>
    <t>Mepral SO</t>
  </si>
  <si>
    <t>Puthusserry South SO</t>
  </si>
  <si>
    <t>Parthasarathykoil SO</t>
  </si>
  <si>
    <t>Nungambakkam High Road S.O</t>
  </si>
  <si>
    <t>DPI S.O</t>
  </si>
  <si>
    <t>Armed Veng S.O</t>
  </si>
  <si>
    <t>Abdalpur SO</t>
  </si>
  <si>
    <t>CHANDANGAON SO</t>
  </si>
  <si>
    <t>Kanattukara SO</t>
  </si>
  <si>
    <t>Kundaliyur SO</t>
  </si>
  <si>
    <t>Peramangalam SO</t>
  </si>
  <si>
    <t>Punkunnu SO</t>
  </si>
  <si>
    <t>Puthenpeedika SO</t>
  </si>
  <si>
    <t>Elthuruth SO</t>
  </si>
  <si>
    <t>Reliance Greens SO</t>
  </si>
  <si>
    <t>Valsura SO</t>
  </si>
  <si>
    <t>Peenya Dasarahalli S.O</t>
  </si>
  <si>
    <t>Science Institute S.O</t>
  </si>
  <si>
    <t>J P Nagar S.O</t>
  </si>
  <si>
    <t>Jayangar III Block S.O</t>
  </si>
  <si>
    <t>Kadambur SO Palakkad</t>
  </si>
  <si>
    <t>Assam Rifles S.O</t>
  </si>
  <si>
    <t>Nandanam S.O</t>
  </si>
  <si>
    <t>Sadas S.O</t>
  </si>
  <si>
    <t>Chogitti SO</t>
  </si>
  <si>
    <t>Suranussi SO</t>
  </si>
  <si>
    <t>Deulbera Colliery S.O</t>
  </si>
  <si>
    <t>Jindal Nagar S.O</t>
  </si>
  <si>
    <t>Samal Barrage Township S.O</t>
  </si>
  <si>
    <t>JARAPADA S.O</t>
  </si>
  <si>
    <t>Balanda S.O</t>
  </si>
  <si>
    <t>Kasba Bavada S.O</t>
  </si>
  <si>
    <t>Gholvad S.O</t>
  </si>
  <si>
    <t>Laskar Pur SO</t>
  </si>
  <si>
    <t>Purba Putiary SO</t>
  </si>
  <si>
    <t>Sarkarpool SO</t>
  </si>
  <si>
    <t>Rawatbhatta  Bazar S.O</t>
  </si>
  <si>
    <t>Kalagarh SO</t>
  </si>
  <si>
    <t>Defence Colony S.O (Gwalior</t>
  </si>
  <si>
    <t>J.A. Hospital S.O</t>
  </si>
  <si>
    <t>Anandnagar S.O (Pune)</t>
  </si>
  <si>
    <t>Botanical Garden S.O (Pune)</t>
  </si>
  <si>
    <t>Deccan Gymkhana S.O</t>
  </si>
  <si>
    <t>Warje S.O</t>
  </si>
  <si>
    <t>Aundh S.O (Pune)</t>
  </si>
  <si>
    <t>Cementnagar S.O</t>
  </si>
  <si>
    <t>Vakkom SO</t>
  </si>
  <si>
    <t>Thiruvananthapuram  University SO</t>
  </si>
  <si>
    <t>NAI KI MANDI</t>
  </si>
  <si>
    <t>Melagaram S.O</t>
  </si>
  <si>
    <t>Mettur Thermal Project S.O</t>
  </si>
  <si>
    <t>Ordnance Factory Rajgir SO</t>
  </si>
  <si>
    <t>Lakeviewcamp SO</t>
  </si>
  <si>
    <t>Chittilancheri SO</t>
  </si>
  <si>
    <t>Mannapra SO</t>
  </si>
  <si>
    <t>Vadavannur SO</t>
  </si>
  <si>
    <t>Matergaon S.O</t>
  </si>
  <si>
    <t>Nodal Delivery Centre, Jalandhar</t>
  </si>
  <si>
    <t>C.Pudupatti S.O</t>
  </si>
  <si>
    <t>Andul Road SO</t>
  </si>
  <si>
    <t>Baksara SO</t>
  </si>
  <si>
    <t>Chengail SO</t>
  </si>
  <si>
    <t>Cows Ghat Rd SO</t>
  </si>
  <si>
    <t>Gurma Markundi SO</t>
  </si>
  <si>
    <t>Of Badmal S.O</t>
  </si>
  <si>
    <t>Old Jagacha SO</t>
  </si>
  <si>
    <t>Pancharul SO</t>
  </si>
  <si>
    <t>Thalaghattapura S.O</t>
  </si>
  <si>
    <t>SM Nadehi SO</t>
  </si>
  <si>
    <t>Delisle Road S.O</t>
  </si>
  <si>
    <t>Lakkavalli S.O</t>
  </si>
  <si>
    <t>Sri Aurobinda Marg S.O</t>
  </si>
  <si>
    <t>Sirasgaon Kasba S.O</t>
  </si>
  <si>
    <t>Garkheda S.O</t>
  </si>
  <si>
    <t>Satara Parisar S.O</t>
  </si>
  <si>
    <t>Attur SO</t>
  </si>
  <si>
    <t>Choolaimedu S.O</t>
  </si>
  <si>
    <t>Engg College SO</t>
  </si>
  <si>
    <t>Raj Bhawan SO Chandigarh</t>
  </si>
  <si>
    <t>Barabanki Sugar Mill SO</t>
  </si>
  <si>
    <t>Dhakaoli SO</t>
  </si>
  <si>
    <t>Naya Gaon SO Mohali</t>
  </si>
  <si>
    <t>Ankalkhop S.O</t>
  </si>
  <si>
    <t>Kavathe Ekand S.O</t>
  </si>
  <si>
    <t>Renaglipali Canal  Colony  SO</t>
  </si>
  <si>
    <t>Thanjavur North Gate S.O</t>
  </si>
  <si>
    <t>Agasthiyarpatti SO</t>
  </si>
  <si>
    <t>Kelshi S.O</t>
  </si>
  <si>
    <t>Jaigad S.O</t>
  </si>
  <si>
    <t>Parli Tps S.O</t>
  </si>
  <si>
    <t>Ratan Lal Nagar SO</t>
  </si>
  <si>
    <t>Pimple Gurav S.O</t>
  </si>
  <si>
    <t>Arasur SO</t>
  </si>
  <si>
    <t>Contai Bazar SO</t>
  </si>
  <si>
    <t>Contai Super Market SO</t>
  </si>
  <si>
    <t>Karkuli SO</t>
  </si>
  <si>
    <t>Krishnapuram (TVL) S.O</t>
  </si>
  <si>
    <t>Sundapandiapuram S.O</t>
  </si>
  <si>
    <t>H.E. Hospital S.O</t>
  </si>
  <si>
    <t>Chinnalapatti SO</t>
  </si>
  <si>
    <t>NTPC Barh SO</t>
  </si>
  <si>
    <t>Parichha Thermal Power Project SO</t>
  </si>
  <si>
    <t>I.A.Jalore S.O</t>
  </si>
  <si>
    <t>Ganeshpuri S.O</t>
  </si>
  <si>
    <t>Kombai S.O</t>
  </si>
  <si>
    <t>Tillarinagar S.O</t>
  </si>
  <si>
    <t>Laxmisagar S.O (Khorda)</t>
  </si>
  <si>
    <t>Rajbhawan S.O (Khorda)</t>
  </si>
  <si>
    <t>Rasulgarh S.O</t>
  </si>
  <si>
    <t>Regional Research Laboratory S.O</t>
  </si>
  <si>
    <t>N.M.D Parcel Centre Bhubaneswar</t>
  </si>
  <si>
    <t>BARAMUNDA NDC</t>
  </si>
  <si>
    <t>AIIMS SO</t>
  </si>
  <si>
    <t>Talcher Town S.O</t>
  </si>
  <si>
    <t>Vikrampur S.O</t>
  </si>
  <si>
    <t>Talmul S.O</t>
  </si>
  <si>
    <t>High Court SO Chandigarh</t>
  </si>
  <si>
    <t>Sector 11 Chandigarh SO</t>
  </si>
  <si>
    <t>Sector 16 Chandigarh SO</t>
  </si>
  <si>
    <t>Sector 22 Chandigarh SO</t>
  </si>
  <si>
    <t>Sector 29 Chandigarh SO</t>
  </si>
  <si>
    <t>Idupulapaya(IIIT) S.O</t>
  </si>
  <si>
    <t>Sholavandan SO</t>
  </si>
  <si>
    <t>AP Basti SO</t>
  </si>
  <si>
    <t>Basant Avenue SO</t>
  </si>
  <si>
    <t>Dhandari Kalan SO</t>
  </si>
  <si>
    <t>Dhalwala SO</t>
  </si>
  <si>
    <t>S.P. Ashram S.O</t>
  </si>
  <si>
    <t>Nongmynsong S.O</t>
  </si>
  <si>
    <t>Bhattanagar SO</t>
  </si>
  <si>
    <t>Dasnagar SO</t>
  </si>
  <si>
    <t>Howrah VicCotMill SO</t>
  </si>
  <si>
    <t>Banipur SO Howrah</t>
  </si>
  <si>
    <t>Kulgachia SO</t>
  </si>
  <si>
    <t>Paniara S.O</t>
  </si>
  <si>
    <t>SULTANPUR PATTI</t>
  </si>
  <si>
    <t>Halduchaur S.O</t>
  </si>
  <si>
    <t>Congress Nagar S.O (Amravati)</t>
  </si>
  <si>
    <t>H. V. Nagar S.O</t>
  </si>
  <si>
    <t>Sai Nagar S.O</t>
  </si>
  <si>
    <t>Pophali S.O</t>
  </si>
  <si>
    <t>Tarapur Ti S.O</t>
  </si>
  <si>
    <t>Virar East S.O</t>
  </si>
  <si>
    <t>Nehru Satabdi Nagar(Bharatpu) S.O</t>
  </si>
  <si>
    <t>Regional College S.O</t>
  </si>
  <si>
    <t>Satpura S.O</t>
  </si>
  <si>
    <t>Shivaji Nagar S.O (Bhopal)</t>
  </si>
  <si>
    <t>Trilanga S.O</t>
  </si>
  <si>
    <t>AIIMS S.O</t>
  </si>
  <si>
    <t>Payangadi R S SO</t>
  </si>
  <si>
    <t>Cpe Itarsi S.O</t>
  </si>
  <si>
    <t>Pallikunnu SO</t>
  </si>
  <si>
    <t>Edat SO</t>
  </si>
  <si>
    <t>Kannur University Campus SO</t>
  </si>
  <si>
    <t>Allahabad Chowk SO</t>
  </si>
  <si>
    <t>Nongthymmai S.O</t>
  </si>
  <si>
    <t>Ucc S.O</t>
  </si>
  <si>
    <t>Mendipathar S.O</t>
  </si>
  <si>
    <t>Rajendra Nagar S.O (Indore)</t>
  </si>
  <si>
    <t>Khatiwala Tank S.O</t>
  </si>
  <si>
    <t>Iewduh S.O</t>
  </si>
  <si>
    <t>Mawiong S.O</t>
  </si>
  <si>
    <t>IBC CHANDGIARH SO</t>
  </si>
  <si>
    <t>NDC Chandigarh</t>
  </si>
  <si>
    <t>Laitumkhrah S.O</t>
  </si>
  <si>
    <t>Maniabandha S.O</t>
  </si>
  <si>
    <t>Telenga Bazar S.O</t>
  </si>
  <si>
    <t>Nayapalli S.O</t>
  </si>
  <si>
    <t>RASULGARH NDC</t>
  </si>
  <si>
    <t>PAHAL S.O</t>
  </si>
  <si>
    <t>Kosbad hill S.O</t>
  </si>
  <si>
    <t>Aundh T.S. S.O</t>
  </si>
  <si>
    <t>Baner Road S.O</t>
  </si>
  <si>
    <t>A D Market S.O</t>
  </si>
  <si>
    <t>O S E S.O</t>
  </si>
  <si>
    <t>Mutat S.O</t>
  </si>
  <si>
    <t>Talap SO Kannur</t>
  </si>
  <si>
    <t>Ezhimala Naval Academy SO</t>
  </si>
  <si>
    <t>Kanaipur SO</t>
  </si>
  <si>
    <t>Konnagar SO</t>
  </si>
  <si>
    <t>Telinipara SO</t>
  </si>
  <si>
    <t>Padoor SO</t>
  </si>
  <si>
    <t>Tiruvatra SO</t>
  </si>
  <si>
    <t>Chiyyaram SO</t>
  </si>
  <si>
    <t>Kurla North SO</t>
  </si>
  <si>
    <t>Nehru Nagar SO</t>
  </si>
  <si>
    <t>Sion SO</t>
  </si>
  <si>
    <t>Andheri Railway Station S.O</t>
  </si>
  <si>
    <t>Bandra West S.O</t>
  </si>
  <si>
    <t>Bandra(East) S.O</t>
  </si>
  <si>
    <t>Chakala Midc S.O</t>
  </si>
  <si>
    <t>International Airport S.O</t>
  </si>
  <si>
    <t>Juhu S.O</t>
  </si>
  <si>
    <t>Vakola S.O</t>
  </si>
  <si>
    <t>Barve Nagar SO</t>
  </si>
  <si>
    <t>FCI SO</t>
  </si>
  <si>
    <t>Govandi SO</t>
  </si>
  <si>
    <t>Nehru Road SO Mumbai</t>
  </si>
  <si>
    <t>Powai Iit SO</t>
  </si>
  <si>
    <t>Psm Colony SO</t>
  </si>
  <si>
    <t>RANagar SO</t>
  </si>
  <si>
    <t>Usha Nagar SO</t>
  </si>
  <si>
    <t>Talangara SO</t>
  </si>
  <si>
    <t>PERIYE S.O</t>
  </si>
  <si>
    <t>Alavil SO</t>
  </si>
  <si>
    <t>Chalad SO</t>
  </si>
  <si>
    <t>Kannur District Hospital SO</t>
  </si>
  <si>
    <t>Redi S.O</t>
  </si>
  <si>
    <t>Vadgaon Budruk S.O</t>
  </si>
  <si>
    <t>IIM CAMPUS RAO S.O</t>
  </si>
  <si>
    <t>Kailash  Nagar S.O</t>
  </si>
  <si>
    <t>BEST STaff Quarters S.O</t>
  </si>
  <si>
    <t>Vadakku Ariyanayagipuram Petta SO</t>
  </si>
  <si>
    <t>Kavalkinaru SO</t>
  </si>
  <si>
    <t>Rourkela - 11 S.O</t>
  </si>
  <si>
    <t>Rourkela - 6 S.O</t>
  </si>
  <si>
    <t>Ulkottai SO</t>
  </si>
  <si>
    <t>Reddipalayam SO</t>
  </si>
  <si>
    <t>Ambikapuram SO Tiruchirappalli</t>
  </si>
  <si>
    <t>Kamarajapuram BHEL SO</t>
  </si>
  <si>
    <t>Rourkela - 13 S.O</t>
  </si>
  <si>
    <t>Rourkela - 8 S.O</t>
  </si>
  <si>
    <t>Cotton Exchange S.O</t>
  </si>
  <si>
    <t>Mandvi S.O (Mumbai)</t>
  </si>
  <si>
    <t>V J B Udyan S.O</t>
  </si>
  <si>
    <t>C G S Colony S.O</t>
  </si>
  <si>
    <t>Wadala S.O</t>
  </si>
  <si>
    <t>CHINCHBUNDER S.O</t>
  </si>
  <si>
    <t>Bhagirathipuram SO</t>
  </si>
  <si>
    <t>Belgadia S.O</t>
  </si>
  <si>
    <t>Jyoti Vihar Burla S.O</t>
  </si>
  <si>
    <t>Khetrajpur S.O</t>
  </si>
  <si>
    <t>Mudipara S.O</t>
  </si>
  <si>
    <t>Nariyalkheda S.O</t>
  </si>
  <si>
    <t>Ayodhaya Nagar S.O</t>
  </si>
  <si>
    <t>Govindpura S.O</t>
  </si>
  <si>
    <t>Kavathe Piran S.O</t>
  </si>
  <si>
    <t>Fertilizer Township S.O</t>
  </si>
  <si>
    <t>Gouthampur S.O</t>
  </si>
  <si>
    <t>Dockyard Road S.O</t>
  </si>
  <si>
    <t>Khuntuni S.O</t>
  </si>
  <si>
    <t>Kustha Sewa Ashram SO</t>
  </si>
  <si>
    <t>Acharya Vihar S.O</t>
  </si>
  <si>
    <t>G.G.P.Colony S.O</t>
  </si>
  <si>
    <t>I R C Village S.O</t>
  </si>
  <si>
    <t>Khandagiri S.O</t>
  </si>
  <si>
    <t>Pokhariput S.O</t>
  </si>
  <si>
    <t>S.E Rly.Proj. Complex S.O</t>
  </si>
  <si>
    <t>Nallosapare E S.O</t>
  </si>
  <si>
    <t>VYASAVIHAR S.O</t>
  </si>
  <si>
    <t>Loco Colony Bandomunda S.O</t>
  </si>
  <si>
    <t>Rourkela - 10 S.O</t>
  </si>
  <si>
    <t>Rourkela - 14 S.O</t>
  </si>
  <si>
    <t>Rourkela - 2 S.O</t>
  </si>
  <si>
    <t>Rourkela -16 S.O</t>
  </si>
  <si>
    <t>Thuvakudimalai SO</t>
  </si>
  <si>
    <t>Tiruchirappalli Townhall SO</t>
  </si>
  <si>
    <t>Saheed Nagar S.O</t>
  </si>
  <si>
    <t>Sainik School S.O (Khorda)</t>
  </si>
  <si>
    <t>Katthamil Shivpuri S.O</t>
  </si>
  <si>
    <t>IBD Hallmark city kolar road</t>
  </si>
  <si>
    <t>C D A P SO</t>
  </si>
  <si>
    <t>APSP Camp S.O</t>
  </si>
  <si>
    <t>Rudrampur S.O</t>
  </si>
  <si>
    <t>Jasol S.O</t>
  </si>
  <si>
    <t>Bangalanagar S.O</t>
  </si>
  <si>
    <t>Bhinasar S.O</t>
  </si>
  <si>
    <t>Gangashahar S.O</t>
  </si>
  <si>
    <t>Gne College SO</t>
  </si>
  <si>
    <t>Jugiana SO</t>
  </si>
  <si>
    <t>Terizhandur S.O</t>
  </si>
  <si>
    <t>MOHKHED SO</t>
  </si>
  <si>
    <t>Kodambakkam S.O</t>
  </si>
  <si>
    <t>Basant Nagar SO</t>
  </si>
  <si>
    <t>Manduadih SO</t>
  </si>
  <si>
    <t>Jayapur SO Varanasi</t>
  </si>
  <si>
    <t>Kanniampuram SO</t>
  </si>
  <si>
    <t>Tanakpur SO</t>
  </si>
  <si>
    <t>Tamilnadu National Law School SO</t>
  </si>
  <si>
    <t>Madhavnagar S.O</t>
  </si>
  <si>
    <t>Utkal University S.O</t>
  </si>
  <si>
    <t>Patia S.O</t>
  </si>
  <si>
    <t>Bhola S.O</t>
  </si>
  <si>
    <t>Bapujee Nagar S.O</t>
  </si>
  <si>
    <t>Bhatpatna S.O</t>
  </si>
  <si>
    <t>Bhubaneswar Court S.O</t>
  </si>
  <si>
    <t>C R P Lines S.O</t>
  </si>
  <si>
    <t>Charkop SO</t>
  </si>
  <si>
    <t>Dahisar RS SO</t>
  </si>
  <si>
    <t>Jogeshwari West SO</t>
  </si>
  <si>
    <t>Liberty Garden SO</t>
  </si>
  <si>
    <t>Shaktifarm SO</t>
  </si>
  <si>
    <t>Motilal Nagar SO</t>
  </si>
  <si>
    <t>Aareymilk Colony SO</t>
  </si>
  <si>
    <t>NTPC  Darlipali SO</t>
  </si>
  <si>
    <t>Badagarh Brit Colony S.O</t>
  </si>
  <si>
    <t>Royapettah S.O</t>
  </si>
  <si>
    <t>Teynampet S.O</t>
  </si>
  <si>
    <t>Lawspet SO</t>
  </si>
  <si>
    <t>Muthialpet SO</t>
  </si>
  <si>
    <t>Gokul SO</t>
  </si>
  <si>
    <t>Sarni S.O</t>
  </si>
  <si>
    <t>Erode Collectorate SO</t>
  </si>
  <si>
    <t>Ariyalur Cement Factory SO</t>
  </si>
  <si>
    <t>Madayi SO</t>
  </si>
  <si>
    <t>Mandurkannur SO</t>
  </si>
  <si>
    <t>Sakinaka SO</t>
  </si>
  <si>
    <t>Kadappuram SO</t>
  </si>
  <si>
    <t>Valapattanam SO</t>
  </si>
  <si>
    <t>Kundughat SO</t>
  </si>
  <si>
    <t>Rishra SO</t>
  </si>
  <si>
    <t>Nellithope SO</t>
  </si>
  <si>
    <t>Venkata Nagar SO</t>
  </si>
  <si>
    <t>Gopalapuram S.O (Chennai)</t>
  </si>
  <si>
    <t>IAF SO</t>
  </si>
  <si>
    <t>Matunga SO</t>
  </si>
  <si>
    <t>Hanuman Road S.O</t>
  </si>
  <si>
    <t>Khar Colony S.O</t>
  </si>
  <si>
    <t>Marol Naka S.O</t>
  </si>
  <si>
    <t>Nagardas Road S.O</t>
  </si>
  <si>
    <t>Vidyanagari S.O</t>
  </si>
  <si>
    <t>Anushakti Nagar SO</t>
  </si>
  <si>
    <t>Bhandup Complex SO</t>
  </si>
  <si>
    <t>Bhandup East SO</t>
  </si>
  <si>
    <t>Chembur Rs SO</t>
  </si>
  <si>
    <t>DM Colony SO</t>
  </si>
  <si>
    <t>Ghatkopar West SO</t>
  </si>
  <si>
    <t>Mulund East SO</t>
  </si>
  <si>
    <t>Rajawadi SO</t>
  </si>
  <si>
    <t>Kalamba S.O</t>
  </si>
  <si>
    <t>D C W SO</t>
  </si>
  <si>
    <t>Toyakkavu SO</t>
  </si>
  <si>
    <t>Amalanagar SO</t>
  </si>
  <si>
    <t>Engandiyur SO</t>
  </si>
  <si>
    <t>Halwara Aerodrome SO</t>
  </si>
  <si>
    <t>Daulat Nagar SO Mumbai</t>
  </si>
  <si>
    <t>Goregaon East SO</t>
  </si>
  <si>
    <t>Jogeshwari East SO</t>
  </si>
  <si>
    <t>Anakkara SO Palakkad</t>
  </si>
  <si>
    <t>Kandivali East SO</t>
  </si>
  <si>
    <t>Kharodi SO</t>
  </si>
  <si>
    <t>Rani Sati Marg SO</t>
  </si>
  <si>
    <t>Richhai S.O</t>
  </si>
  <si>
    <t>Dhanvantri Nagar SO</t>
  </si>
  <si>
    <t>Ramayampet S.O</t>
  </si>
  <si>
    <t>New Model Town SO</t>
  </si>
  <si>
    <t>Mewanagar S.O</t>
  </si>
  <si>
    <t>Peoples Campus S.O</t>
  </si>
  <si>
    <t>RGPV S.O</t>
  </si>
  <si>
    <t>Shiksha Mandal S.O</t>
  </si>
  <si>
    <t>Dhubulia SO</t>
  </si>
  <si>
    <t>Amladahi SO</t>
  </si>
  <si>
    <t>Wholesale Kirana Market Sub Post Office, Akola</t>
  </si>
  <si>
    <t>Asoda S.O</t>
  </si>
  <si>
    <t>Partapur S.O</t>
  </si>
  <si>
    <t>Srikot SO</t>
  </si>
  <si>
    <t>Vengasseri SO</t>
  </si>
  <si>
    <t>Balitikuri SO</t>
  </si>
  <si>
    <t>Radhadasi SO</t>
  </si>
  <si>
    <t>Kumbidi SO</t>
  </si>
  <si>
    <t>Hirakud S.O</t>
  </si>
  <si>
    <t>Anushakti S.O</t>
  </si>
  <si>
    <t>Laxmanjhula B SO</t>
  </si>
  <si>
    <t>Padampur Sukhro</t>
  </si>
  <si>
    <t>B Jagdish SO</t>
  </si>
  <si>
    <t>Maloya Colony SO</t>
  </si>
  <si>
    <t>Sector 18 Chandigarh SO</t>
  </si>
  <si>
    <t>Sector 20 Chandigarh SO</t>
  </si>
  <si>
    <t>Sector 8Chandgarh SO</t>
  </si>
  <si>
    <t>Sector43 Chandigarh</t>
  </si>
  <si>
    <t>Hakeem Pur SO</t>
  </si>
  <si>
    <t>Vidhut Nagar SO</t>
  </si>
  <si>
    <t>Lohora SO</t>
  </si>
  <si>
    <t>Aravenu S.O</t>
  </si>
  <si>
    <t>Devala SO</t>
  </si>
  <si>
    <t>Ppl Township S.O</t>
  </si>
  <si>
    <t>Chotodighari SO</t>
  </si>
  <si>
    <t>Jhingri Mohallah SO</t>
  </si>
  <si>
    <t>Kolaparamba SO</t>
  </si>
  <si>
    <t>C R R I S.O (Cuttack)</t>
  </si>
  <si>
    <t>Gajoldoba SO</t>
  </si>
  <si>
    <t>Santacruz Central S.O</t>
  </si>
  <si>
    <t>Santacruz P and T  Colony S.O</t>
  </si>
  <si>
    <t>Vesava S.O</t>
  </si>
  <si>
    <t>Vileparle(West) S.O</t>
  </si>
  <si>
    <t>Dadabari Kota S.O</t>
  </si>
  <si>
    <t>Kakari Project SO</t>
  </si>
  <si>
    <t>Collectorate firozabad SO</t>
  </si>
  <si>
    <t>Medical College Burla S.O</t>
  </si>
  <si>
    <t>Naktideul S.O</t>
  </si>
  <si>
    <t>Calicut University SO</t>
  </si>
  <si>
    <t>Ghorakhal SO</t>
  </si>
  <si>
    <t>Salbari SO</t>
  </si>
  <si>
    <t>Bidhannagar SO</t>
  </si>
  <si>
    <t>Jamal Mohamed College SO</t>
  </si>
  <si>
    <t>Pappakurichi Kattur SO</t>
  </si>
  <si>
    <t>Puthur SO</t>
  </si>
  <si>
    <t>Pawanpuri S.O (Bikaner)</t>
  </si>
  <si>
    <t>Raj.Krishi Vishwavidhyalaya S.O</t>
  </si>
  <si>
    <t>Asansol Court SO</t>
  </si>
  <si>
    <t>Srivihar S.O</t>
  </si>
  <si>
    <t>Jamalpur Awana SO</t>
  </si>
  <si>
    <t>PAU SO</t>
  </si>
  <si>
    <t>Rajguru Nagar SO</t>
  </si>
  <si>
    <t>Nodal Delivery Centre, Ludhiana</t>
  </si>
  <si>
    <t>Umsaw S.O</t>
  </si>
  <si>
    <t>Delath SO</t>
  </si>
  <si>
    <t>Chittaranjan TS SO</t>
  </si>
  <si>
    <t>Kalla Central Hospital SO</t>
  </si>
  <si>
    <t>Nandi SO Bardhaman</t>
  </si>
  <si>
    <t>Rupnarayanpur Bazar SO</t>
  </si>
  <si>
    <t>Ushagram SO</t>
  </si>
  <si>
    <t>Vellayil SO</t>
  </si>
  <si>
    <t>Goilundi S.O</t>
  </si>
  <si>
    <t>Borivali West SO</t>
  </si>
  <si>
    <t>Mandapeshwar SO</t>
  </si>
  <si>
    <t>Bauria SO</t>
  </si>
  <si>
    <t>Jagacha SO</t>
  </si>
  <si>
    <t>Pallipalayam SO</t>
  </si>
  <si>
    <t>Mahidanda BO</t>
  </si>
  <si>
    <t>Jutogh SO</t>
  </si>
  <si>
    <t>Bhayander East S.O</t>
  </si>
  <si>
    <t>Dahanu TPS S.O</t>
  </si>
  <si>
    <t>Kelwa mahim S.O</t>
  </si>
  <si>
    <t>Of Itarsi S.O</t>
  </si>
  <si>
    <t>NITIE SO</t>
  </si>
  <si>
    <t>Tagore Nagar SO</t>
  </si>
  <si>
    <t>Binnaguri SO</t>
  </si>
  <si>
    <t>Hillpatna S.O</t>
  </si>
  <si>
    <t>Seoh SO</t>
  </si>
  <si>
    <t>Jambavanodai S.O</t>
  </si>
  <si>
    <t>Jhulaghat SO</t>
  </si>
  <si>
    <t>Bidyanagar SO</t>
  </si>
  <si>
    <t>Majitar SO</t>
  </si>
  <si>
    <t>Calicut Airport SO</t>
  </si>
  <si>
    <t>Panigrahipentho S.O</t>
  </si>
  <si>
    <t>AMBAPUA SO</t>
  </si>
  <si>
    <t>Saket SO Meerut</t>
  </si>
  <si>
    <t>Barajaguli SO</t>
  </si>
  <si>
    <t>Kalyaneshwari SO</t>
  </si>
  <si>
    <t>Radhanagar Rly Colony SO</t>
  </si>
  <si>
    <t>Salanpur SO</t>
  </si>
  <si>
    <t>Suryanagar SO Bardhaman</t>
  </si>
  <si>
    <t>Benachity SO</t>
  </si>
  <si>
    <t>Ramkrishna Mission SO</t>
  </si>
  <si>
    <t>City Centre SO</t>
  </si>
  <si>
    <t>Arakinar SO</t>
  </si>
  <si>
    <t>Mannur SO Kozhikode</t>
  </si>
  <si>
    <t>Mandhole SO</t>
  </si>
  <si>
    <t>HPSectt SO</t>
  </si>
  <si>
    <t>Iti Mankapur SO</t>
  </si>
  <si>
    <t>Sailashree Vihar S.O</t>
  </si>
  <si>
    <t>International Business Centre</t>
  </si>
  <si>
    <t>Mahalaxmivihar S.O</t>
  </si>
  <si>
    <t>Tamando S.O</t>
  </si>
  <si>
    <t>Asarwa Chakla SO</t>
  </si>
  <si>
    <t>Cantonment SO</t>
  </si>
  <si>
    <t>I E Bapunagar SO</t>
  </si>
  <si>
    <t>Odhav Industrial Estate SO</t>
  </si>
  <si>
    <t>Saijpur Bogha SO</t>
  </si>
  <si>
    <t>Saraspur SO</t>
  </si>
  <si>
    <t>Amraiwadi SO</t>
  </si>
  <si>
    <t>LAWYERS COLONY SO</t>
  </si>
  <si>
    <t>Tali SO</t>
  </si>
  <si>
    <t>Arera Hills S.O</t>
  </si>
  <si>
    <t>Bag Mungalia S.O</t>
  </si>
  <si>
    <t>Bangrasia S.O</t>
  </si>
  <si>
    <t>Kalinga Vihar S.O</t>
  </si>
  <si>
    <t>Tensa S.O</t>
  </si>
  <si>
    <t>Tirlot S.O</t>
  </si>
  <si>
    <t>Tulas S.O</t>
  </si>
  <si>
    <t>Tiruvavaduthurai S.O</t>
  </si>
  <si>
    <t>Gandhinagar Sector 24 SO</t>
  </si>
  <si>
    <t>Gandhinagar Sector 30 SO</t>
  </si>
  <si>
    <t>Randheja SO</t>
  </si>
  <si>
    <t>Neyveli Thermal Bus Stand S.O</t>
  </si>
  <si>
    <t>Gita Press SO</t>
  </si>
  <si>
    <t>Gorakhpur University SO</t>
  </si>
  <si>
    <t>Loco  Workshop LSG SO</t>
  </si>
  <si>
    <t>Athipatti SO</t>
  </si>
  <si>
    <t>Settiyarpatti SO</t>
  </si>
  <si>
    <t>Dhalavaipuram SO</t>
  </si>
  <si>
    <t>Kagvad S.O</t>
  </si>
  <si>
    <t>Chandigarh Sector 71 SO</t>
  </si>
  <si>
    <t>Munirabad S.O</t>
  </si>
  <si>
    <t>Tiruppadiripuliyur Bazaar S.O</t>
  </si>
  <si>
    <t>Gandhinagar Sector 19 SO</t>
  </si>
  <si>
    <t>BSF GANDHINAGAR SO</t>
  </si>
  <si>
    <t>Perundurai Sanitorium SO</t>
  </si>
  <si>
    <t>Laxmanpur SO</t>
  </si>
  <si>
    <t>Kotwali SO Malda</t>
  </si>
  <si>
    <t>Solakkadu S.O</t>
  </si>
  <si>
    <t>Pandalur S.O</t>
  </si>
  <si>
    <t>Yellanhalli S.O</t>
  </si>
  <si>
    <t>Indore Cat S.O</t>
  </si>
  <si>
    <t>Indore Tillaknagar S.O</t>
  </si>
  <si>
    <t>Sawaimadhopur Bazar SO</t>
  </si>
  <si>
    <t>DF Nagla SO</t>
  </si>
  <si>
    <t>Pubarun SO</t>
  </si>
  <si>
    <t>BHEL SO Haridwar</t>
  </si>
  <si>
    <t>Haridwar SO</t>
  </si>
  <si>
    <t>Jwalapur Town SO</t>
  </si>
  <si>
    <t>Sadhubela Bhupatwala SO</t>
  </si>
  <si>
    <t>Shantikunj SO</t>
  </si>
  <si>
    <t>INC SO</t>
  </si>
  <si>
    <t>Barlowganj SO</t>
  </si>
  <si>
    <t>IPE SO</t>
  </si>
  <si>
    <t>Seemadwar SO</t>
  </si>
  <si>
    <t>Selaqui SO</t>
  </si>
  <si>
    <t>Thermal Power Station SO</t>
  </si>
  <si>
    <t>Pashulok SO</t>
  </si>
  <si>
    <t>Railway Road Rishikesh SO</t>
  </si>
  <si>
    <t>Mehunwala SO</t>
  </si>
  <si>
    <t>Burnacherry SO</t>
  </si>
  <si>
    <t>Mattul North SO</t>
  </si>
  <si>
    <t>Mattul SO</t>
  </si>
  <si>
    <t>Thazhe Chovva SO</t>
  </si>
  <si>
    <t>Kannur NDC</t>
  </si>
  <si>
    <t>Pariyaram Medical College SO</t>
  </si>
  <si>
    <t>Dowhill SO</t>
  </si>
  <si>
    <t>Arogyamandir SO</t>
  </si>
  <si>
    <t>Ashok Nagar SO Gorakhpur</t>
  </si>
  <si>
    <t>Gita Vatika SO</t>
  </si>
  <si>
    <t>Siddharth Enclave SO</t>
  </si>
  <si>
    <t>Jawahar Chowk SO</t>
  </si>
  <si>
    <t>Kubernagar B A SO</t>
  </si>
  <si>
    <t>Behrampura SO</t>
  </si>
  <si>
    <t>Chaubattia SO</t>
  </si>
  <si>
    <t>Uttarpara Bazar SO</t>
  </si>
  <si>
    <t>Heavy Water Project Colony S.O</t>
  </si>
  <si>
    <t>Tt. Thermal Power Plant S.O</t>
  </si>
  <si>
    <t>Tuticorin courts S.O</t>
  </si>
  <si>
    <t>Bhat SO</t>
  </si>
  <si>
    <t>Block 18, Neyveli S.O</t>
  </si>
  <si>
    <t>Gandhi Nagar S.O (Cuddalore)</t>
  </si>
  <si>
    <t>Chandra Sekhar Pur S.O</t>
  </si>
  <si>
    <t>Chandra Nagar SO</t>
  </si>
  <si>
    <t>Model Town SO</t>
  </si>
  <si>
    <t>Crossings Republik SO</t>
  </si>
  <si>
    <t>Dharwad K.C.Park S.O</t>
  </si>
  <si>
    <t>Hubballi KMC S.O</t>
  </si>
  <si>
    <t>Sola H B C SO</t>
  </si>
  <si>
    <t>Rajpur Gomtipur SO</t>
  </si>
  <si>
    <t>Rakhial Udyog Vistar SO</t>
  </si>
  <si>
    <t>T B Nagar SO</t>
  </si>
  <si>
    <t>DELIVERY HUB AHMEDABAD</t>
  </si>
  <si>
    <t>Sivagalai S.O</t>
  </si>
  <si>
    <t>Sahupuram S.O</t>
  </si>
  <si>
    <t>Sector 23  Chandigarh SO</t>
  </si>
  <si>
    <t>NODAL DELIVERY  SPEED POST  CHANDIGARH</t>
  </si>
  <si>
    <t>Kalta S.O</t>
  </si>
  <si>
    <t>New Lands SO</t>
  </si>
  <si>
    <t>Bhairavnath Road SO</t>
  </si>
  <si>
    <t>Isanpur SO</t>
  </si>
  <si>
    <t>Narmada Nagar S.O (East Nimar)</t>
  </si>
  <si>
    <t>Jagdishpur Industrial Area SO</t>
  </si>
  <si>
    <t>Coimbatore Racecourse SO</t>
  </si>
  <si>
    <t>Melapalayam BazaarTirunelveli SO</t>
  </si>
  <si>
    <t>Tirunelveli Collectorate SO</t>
  </si>
  <si>
    <t>Vannarpettai SO</t>
  </si>
  <si>
    <t>Chorao S.O</t>
  </si>
  <si>
    <t>Goa University S.O</t>
  </si>
  <si>
    <t>N B Verem S.O</t>
  </si>
  <si>
    <t>Sant Estevam S.O</t>
  </si>
  <si>
    <t>Bambolim Complex S.O</t>
  </si>
  <si>
    <t>Rourkela - 5 S.O</t>
  </si>
  <si>
    <t>Tivim Ie S.O</t>
  </si>
  <si>
    <t>Marine Fisheries SO</t>
  </si>
  <si>
    <t>Belur Bazar SO</t>
  </si>
  <si>
    <t>Sewri S.O</t>
  </si>
  <si>
    <t>Maikoti SO</t>
  </si>
  <si>
    <t>Dalshingpara SO</t>
  </si>
  <si>
    <t>Panabasti SO</t>
  </si>
  <si>
    <t>MOTIDOONGRI S.O</t>
  </si>
  <si>
    <t>Nawabganj S F SO</t>
  </si>
  <si>
    <t>Bhartiya Gram SO</t>
  </si>
  <si>
    <t>Sec37 Noida SO</t>
  </si>
  <si>
    <t>NDC Noida</t>
  </si>
  <si>
    <t>Chikamberpur SO</t>
  </si>
  <si>
    <t>Govindpuram SO</t>
  </si>
  <si>
    <t>KALARABANKA S.O</t>
  </si>
  <si>
    <t>Thindal SO</t>
  </si>
  <si>
    <t>Adaikalapuram S.O</t>
  </si>
  <si>
    <t>Manapad S.O</t>
  </si>
  <si>
    <t>Virapandianpatanam S.O</t>
  </si>
  <si>
    <t>Karungulam S.O</t>
  </si>
  <si>
    <t>Golabandha S.O</t>
  </si>
  <si>
    <t>Khor S.O</t>
  </si>
  <si>
    <t>Raj Nagar Extension SO</t>
  </si>
  <si>
    <t>Vasundhra SO</t>
  </si>
  <si>
    <t>Hindon Air Field SO</t>
  </si>
  <si>
    <t>Shipra Sun City SO</t>
  </si>
  <si>
    <t>Khora SO</t>
  </si>
  <si>
    <t>Seepz S.O</t>
  </si>
  <si>
    <t>BARC SO</t>
  </si>
  <si>
    <t>Binnaguri Cantt SO</t>
  </si>
  <si>
    <t>Damdim SO</t>
  </si>
  <si>
    <t>Galataga S.O</t>
  </si>
  <si>
    <t>Vehicle Factory S.O</t>
  </si>
  <si>
    <t>Rawatpura sarkar ashram S.O</t>
  </si>
  <si>
    <t>Kila Raipur SO</t>
  </si>
  <si>
    <t>Madhavaram Milk Colony SO</t>
  </si>
  <si>
    <t>Ottupattarai S.O</t>
  </si>
  <si>
    <t>Mogappair West SO</t>
  </si>
  <si>
    <t>Muzaffar Nagar City SO</t>
  </si>
  <si>
    <t>KOZHIKODE PARCEL CENTRE</t>
  </si>
  <si>
    <t>Ashok Nagar S.O (Nashik)</t>
  </si>
  <si>
    <t>Mond S.O</t>
  </si>
  <si>
    <t>Itwara Nanded S.O</t>
  </si>
  <si>
    <t>Dundlod S.O</t>
  </si>
  <si>
    <t>Dharwad S D M E college S.O</t>
  </si>
  <si>
    <t>Ranip SO</t>
  </si>
  <si>
    <t>Dhelana</t>
  </si>
  <si>
    <t>Sardarnagar SO</t>
  </si>
  <si>
    <t>Nikol SO</t>
  </si>
  <si>
    <t>Ghodasar SO Ahmedabad</t>
  </si>
  <si>
    <t>Vastral SO</t>
  </si>
  <si>
    <t>Mohan Nagar SO</t>
  </si>
  <si>
    <t>Abhay Khand 03 SO</t>
  </si>
  <si>
    <t>Bindhukhatta SO</t>
  </si>
  <si>
    <t>Happy Valley S.O</t>
  </si>
  <si>
    <t>Annanagar SO</t>
  </si>
  <si>
    <t>Clock Tower SO Tiruchirappalli</t>
  </si>
  <si>
    <t>Allahabad Fort SO</t>
  </si>
  <si>
    <t>Allahabad High Court SO</t>
  </si>
  <si>
    <t>Dharwad K V V S.O</t>
  </si>
  <si>
    <t>Hubballi Udyamnagar S.O</t>
  </si>
  <si>
    <t>Hubballi Unkal S.O</t>
  </si>
  <si>
    <t>Hubballi Vijayanagar S.O</t>
  </si>
  <si>
    <t>Ningha SO</t>
  </si>
  <si>
    <t>Amrabati SO</t>
  </si>
  <si>
    <t>Angadpur SO</t>
  </si>
  <si>
    <t>Calicut Beach SO</t>
  </si>
  <si>
    <t>Chaliyam SO</t>
  </si>
  <si>
    <t>Kolathara SO</t>
  </si>
  <si>
    <t>Puthiyangadi SO</t>
  </si>
  <si>
    <t>Perungulam S.O (Tuticorin)</t>
  </si>
  <si>
    <t>Chormara S.O</t>
  </si>
  <si>
    <t>Birla Nagar S.O</t>
  </si>
  <si>
    <t>Kundan Nagar SO</t>
  </si>
  <si>
    <t>Belathur S.O</t>
  </si>
  <si>
    <t>Puzhakkal SO</t>
  </si>
  <si>
    <t>Killimangalam SO</t>
  </si>
  <si>
    <t>Udaipur H Magri S.O</t>
  </si>
  <si>
    <t>Orient Colliery Brajarajnagar S.O</t>
  </si>
  <si>
    <t>Atharbanki Rly Colony S.O</t>
  </si>
  <si>
    <t>Sector 21 S.O</t>
  </si>
  <si>
    <t>Ainthapali S.O</t>
  </si>
  <si>
    <t>Cansaulim S.O</t>
  </si>
  <si>
    <t>Fatorda S.O</t>
  </si>
  <si>
    <t>SaramPy SO</t>
  </si>
  <si>
    <t>Sri Aurobindo Ashram SO</t>
  </si>
  <si>
    <t>Shenbakkam S.O</t>
  </si>
  <si>
    <t>Balacola S.O</t>
  </si>
  <si>
    <t>Finger Post S.O</t>
  </si>
  <si>
    <t>Bagdogra Air Port SO</t>
  </si>
  <si>
    <t>Bendubi SO</t>
  </si>
  <si>
    <t>Kadamtala SO Darjiling</t>
  </si>
  <si>
    <t>Golden Temple SO</t>
  </si>
  <si>
    <t>Guru Nanak Dev University SO</t>
  </si>
  <si>
    <t>Sec 122 Noida SO</t>
  </si>
  <si>
    <t>Jeevan Prakash S.O</t>
  </si>
  <si>
    <t>Gurjinder Vihar SO</t>
  </si>
  <si>
    <t>Dwarka Corner S.O</t>
  </si>
  <si>
    <t>Akiwate Industrial Estate S.O</t>
  </si>
  <si>
    <t>Ganganagar Ichalkaranji S.O</t>
  </si>
  <si>
    <t>Bogmalo S.O</t>
  </si>
  <si>
    <t>Dramapur S.O</t>
  </si>
  <si>
    <t>Navelim Camp S.O</t>
  </si>
  <si>
    <t>Orlim S.O</t>
  </si>
  <si>
    <t>Raia S.O</t>
  </si>
  <si>
    <t>Alto porvorim S.O</t>
  </si>
  <si>
    <t>Bambolim Camp S.O</t>
  </si>
  <si>
    <t>Bicholim Industrial Estate S.O</t>
  </si>
  <si>
    <t>Tirunelveli Pettai East SO</t>
  </si>
  <si>
    <t>Hubballi Tarihal Indl. Estate S.O</t>
  </si>
  <si>
    <t>Hubballii Traffic Island S.O</t>
  </si>
  <si>
    <t>Gokul S.O</t>
  </si>
  <si>
    <t>Khalsa College SO</t>
  </si>
  <si>
    <t>University SO</t>
  </si>
  <si>
    <t>Taherpur SO</t>
  </si>
  <si>
    <t>Krishivisyavidyalaya SO</t>
  </si>
  <si>
    <t>Mandrem S.O</t>
  </si>
  <si>
    <t>Pilar S.O (North Goa)</t>
  </si>
  <si>
    <t>Porvorim S.O</t>
  </si>
  <si>
    <t>Mohaddipur S.O Gorakhpur</t>
  </si>
  <si>
    <t>Amity university SO</t>
  </si>
  <si>
    <t>Sec 01 Greater Noida SO</t>
  </si>
  <si>
    <t>Nodal Delivery Center (Parcel)  Patiala</t>
  </si>
  <si>
    <t>Navalbasechilika  S.O</t>
  </si>
  <si>
    <t>Engineering College Burla S.O</t>
  </si>
  <si>
    <t>Jagruti Vihar Burla S.O</t>
  </si>
  <si>
    <t>Shigli S.O</t>
  </si>
  <si>
    <t>Mannampandal S.O</t>
  </si>
  <si>
    <t>Mezhuveli SO</t>
  </si>
  <si>
    <t>Assolna S.O</t>
  </si>
  <si>
    <t>Benaulim S.O</t>
  </si>
  <si>
    <t>Carmona S.O</t>
  </si>
  <si>
    <t>Chicalim S.O</t>
  </si>
  <si>
    <t>Mormugao S.O</t>
  </si>
  <si>
    <t>Sada S.O</t>
  </si>
  <si>
    <t>Varca S.O</t>
  </si>
  <si>
    <t>Verna S.O</t>
  </si>
  <si>
    <t>Kolapalli S.O</t>
  </si>
  <si>
    <t>Ponniammanmedu SO</t>
  </si>
  <si>
    <t>Thiruvalluvar University S.O</t>
  </si>
  <si>
    <t>Majhola SO Moradabad</t>
  </si>
  <si>
    <t>Jiwaji University S.O</t>
  </si>
  <si>
    <t>Moti Mahal S.O</t>
  </si>
  <si>
    <t>AB VIII TM Gwalior S.O</t>
  </si>
  <si>
    <t>Gwalior Fort S.O</t>
  </si>
  <si>
    <t>Hazira Chowk S.O</t>
  </si>
  <si>
    <t>Tiruvalangadu S.O</t>
  </si>
  <si>
    <t>KPudur SO</t>
  </si>
  <si>
    <t>Block 1, Neyveli S.O</t>
  </si>
  <si>
    <t>Jaihindpuram SO</t>
  </si>
  <si>
    <t>Pasumalai SO</t>
  </si>
  <si>
    <t>Madras High Court Madurai Bench SO</t>
  </si>
  <si>
    <t>Amrithapuri SO</t>
  </si>
  <si>
    <t>SPB Colony SO</t>
  </si>
  <si>
    <t>Clappana SO</t>
  </si>
  <si>
    <t>S R P Market SO</t>
  </si>
  <si>
    <t>Koivila SO</t>
  </si>
  <si>
    <t>Asramom SO</t>
  </si>
  <si>
    <t>Chandanathope SO</t>
  </si>
  <si>
    <t>HIT SO</t>
  </si>
  <si>
    <t>Haldia SO</t>
  </si>
  <si>
    <t>Ktpp TS SO</t>
  </si>
  <si>
    <t>Hatibari S.O</t>
  </si>
  <si>
    <t>Thiruvambady TSR SO</t>
  </si>
  <si>
    <t>Thrissur Engg College SO</t>
  </si>
  <si>
    <t>Mayannur SO</t>
  </si>
  <si>
    <t>Thrissur City SO</t>
  </si>
  <si>
    <t>Thrissur R S SO</t>
  </si>
  <si>
    <t>Vellanikkara SO</t>
  </si>
  <si>
    <t>Public Service Commission SO</t>
  </si>
  <si>
    <t>Purshottam Nagar SO</t>
  </si>
  <si>
    <t>M L N EnggColl</t>
  </si>
  <si>
    <t>Coimbatore Tidel Park SO</t>
  </si>
  <si>
    <t>Kovaipudur SO</t>
  </si>
  <si>
    <t>Bakiyath S.O</t>
  </si>
  <si>
    <t>Sanjay Nagar SO</t>
  </si>
  <si>
    <t>Kuzhikala SO</t>
  </si>
  <si>
    <t>Coopers Camp SO</t>
  </si>
  <si>
    <t>Dignagar SO</t>
  </si>
  <si>
    <t>MIET SO</t>
  </si>
  <si>
    <t>Krishnaswamy Nagar SO</t>
  </si>
  <si>
    <t>Nfl Bathinda SO</t>
  </si>
  <si>
    <t>Mejia Th Power Station SO</t>
  </si>
  <si>
    <t>Bharathidasan University SO</t>
  </si>
  <si>
    <t>Narain Nagar SO</t>
  </si>
  <si>
    <t>Sgpgi SO</t>
  </si>
  <si>
    <t>Aishbagh SO</t>
  </si>
  <si>
    <t>Barha SO</t>
  </si>
  <si>
    <t>Golaganj SO</t>
  </si>
  <si>
    <t>Dharwad Vidyagiri S.O</t>
  </si>
  <si>
    <t>Ariadaha SO</t>
  </si>
  <si>
    <t>MANAS NAGAR SO</t>
  </si>
  <si>
    <t>Khajanagar SO</t>
  </si>
  <si>
    <t>Thillai Nagar SO</t>
  </si>
  <si>
    <t>Jayashree S.O</t>
  </si>
  <si>
    <t>Industrial Estates S.O</t>
  </si>
  <si>
    <t>Malumichampatti SO</t>
  </si>
  <si>
    <t>Nanjundapuram SO</t>
  </si>
  <si>
    <t>Neelikonampalayam SO</t>
  </si>
  <si>
    <t>Chinnavedampatti SO</t>
  </si>
  <si>
    <t>Gandhimaanagar SO</t>
  </si>
  <si>
    <t>Pappanaickenpalayam SO</t>
  </si>
  <si>
    <t>Ramnagar Coimbatore SO</t>
  </si>
  <si>
    <t>Siddhapudur SO</t>
  </si>
  <si>
    <t>Singanallur SO</t>
  </si>
  <si>
    <t>Panihati SO</t>
  </si>
  <si>
    <t>Rajbari Colony SO</t>
  </si>
  <si>
    <t>Sukchar SO North 24 Parganas</t>
  </si>
  <si>
    <t>Surya Sen Nagar SO</t>
  </si>
  <si>
    <t>Anandamath SO</t>
  </si>
  <si>
    <t>Athpur SO</t>
  </si>
  <si>
    <t>Bhatpara SO</t>
  </si>
  <si>
    <t>Garulia SO</t>
  </si>
  <si>
    <t>Golghar SO WB Circle</t>
  </si>
  <si>
    <t>Nonachandanpukur SO</t>
  </si>
  <si>
    <t>Panpara SO North 24 Parganas</t>
  </si>
  <si>
    <t>Mahanagar SO</t>
  </si>
  <si>
    <t>Gandhipuram SO Coimbatore</t>
  </si>
  <si>
    <t>GovtCollege Of Technology SO</t>
  </si>
  <si>
    <t>Lawley Road SO</t>
  </si>
  <si>
    <t>Pappanaickenpudur SO</t>
  </si>
  <si>
    <t>Tudiyalur SO</t>
  </si>
  <si>
    <t>Subedarganj SO</t>
  </si>
  <si>
    <t>Allahabad NDC</t>
  </si>
  <si>
    <t>Daraganj SO</t>
  </si>
  <si>
    <t>Rajarshi Tondon Open University SO</t>
  </si>
  <si>
    <t>Chunar Cement Factory SO</t>
  </si>
  <si>
    <t>Rahu Nagli SO</t>
  </si>
  <si>
    <t>Dakshineswar SO</t>
  </si>
  <si>
    <t>Italghacha SO</t>
  </si>
  <si>
    <t>Kamarhati SO</t>
  </si>
  <si>
    <t>Nimta SO</t>
  </si>
  <si>
    <t>Rahara SO</t>
  </si>
  <si>
    <t>Halishahar SO</t>
  </si>
  <si>
    <t>Nabanagar SO</t>
  </si>
  <si>
    <t>Munjurpattu S.O</t>
  </si>
  <si>
    <t>Saidapet S.O (Vellore)</t>
  </si>
  <si>
    <t>Pozhal SO</t>
  </si>
  <si>
    <t>CRPF Group Center Ismailganj SO</t>
  </si>
  <si>
    <t>Sundarapuram SO</t>
  </si>
  <si>
    <t>Uppilipalayam SO</t>
  </si>
  <si>
    <t>Baidyabati SO</t>
  </si>
  <si>
    <t>Angus SO</t>
  </si>
  <si>
    <t>Chatra SO Hooghly</t>
  </si>
  <si>
    <t>Hindmotor SO</t>
  </si>
  <si>
    <t>Bhadrakali SO</t>
  </si>
  <si>
    <t>Gondalpara SO</t>
  </si>
  <si>
    <t>NDC Coimbatore</t>
  </si>
  <si>
    <t>Chheoki SO</t>
  </si>
  <si>
    <t>Mannady SO Pathanamthitta</t>
  </si>
  <si>
    <t>Punnakkad SO</t>
  </si>
  <si>
    <t>Parasuvaickal SO</t>
  </si>
  <si>
    <t>Ambalamukku SO</t>
  </si>
  <si>
    <t>Calicut Arts  Science College SO</t>
  </si>
  <si>
    <t>Kadalundi SO</t>
  </si>
  <si>
    <t>Nallalam SO</t>
  </si>
  <si>
    <t>Keotalatbagan SO</t>
  </si>
  <si>
    <t>Tribeni SO</t>
  </si>
  <si>
    <t>Sandila I Estate SO</t>
  </si>
  <si>
    <t>Aramada SO</t>
  </si>
  <si>
    <t>Cgo Complex Poonkulam SO</t>
  </si>
  <si>
    <t>Industrial Estate SO Thiruvananthapuram</t>
  </si>
  <si>
    <t>Thycaud SO</t>
  </si>
  <si>
    <t>Kozhencherry  Thekkemala SO</t>
  </si>
  <si>
    <t>Kumpalampoika SO</t>
  </si>
  <si>
    <t>SABARIMALA</t>
  </si>
  <si>
    <t>Manali SO Tiruvallur</t>
  </si>
  <si>
    <t>Padi SO</t>
  </si>
  <si>
    <t>Central PO Kumbh Mela SO</t>
  </si>
  <si>
    <t>Kausani Estate SO</t>
  </si>
  <si>
    <t>Vikas Nagar SO</t>
  </si>
  <si>
    <t>Navinmandi SO</t>
  </si>
  <si>
    <t>UPG Camp SO</t>
  </si>
  <si>
    <t>Aliganj Extension SO</t>
  </si>
  <si>
    <t>M N Colony SO</t>
  </si>
  <si>
    <t>R P Line SO</t>
  </si>
  <si>
    <t>B R A University SO</t>
  </si>
  <si>
    <t>Industria Area Chinhat SO</t>
  </si>
  <si>
    <t>Industrial Area SO</t>
  </si>
  <si>
    <t>LDA Colony SO</t>
  </si>
  <si>
    <t>MANAK NAGAR SO</t>
  </si>
  <si>
    <t>N M University Jalgaon S.O</t>
  </si>
  <si>
    <t>Gumma (Mandi) S.O</t>
  </si>
  <si>
    <t>Rangibasan SO</t>
  </si>
  <si>
    <t>Kelakhera SO</t>
  </si>
  <si>
    <t>Bengal Enamel SO</t>
  </si>
  <si>
    <t>ESD M SO</t>
  </si>
  <si>
    <t>Kedarnath Seasional SO</t>
  </si>
  <si>
    <t>Sudhowala SO</t>
  </si>
  <si>
    <t>Rail Coach Factory LalganjRaebareli SO</t>
  </si>
  <si>
    <t>Kapaleswar S.O</t>
  </si>
  <si>
    <t>Caranzalem S.O</t>
  </si>
  <si>
    <t>Rathinapuri SO</t>
  </si>
  <si>
    <t>Telungupalayam SO</t>
  </si>
  <si>
    <t>Manauri AF SO</t>
  </si>
  <si>
    <t>Gandhinagar Sector 6 SO</t>
  </si>
  <si>
    <t>Rupal SO</t>
  </si>
  <si>
    <t>Chhatral SO</t>
  </si>
  <si>
    <t>Addconagar SO</t>
  </si>
  <si>
    <t>Sripur Bazar SO Hooghly</t>
  </si>
  <si>
    <t>Sushant Golf City SO</t>
  </si>
  <si>
    <t>Konnur S.O (Gadag)</t>
  </si>
  <si>
    <t>Bathinda Cantt SO</t>
  </si>
  <si>
    <t>NDC Bathinda</t>
  </si>
  <si>
    <t>Vijayanarayanam Naval Base SO</t>
  </si>
  <si>
    <t>A.P.Dabolim S.O</t>
  </si>
  <si>
    <t>Cavelossim S.O</t>
  </si>
  <si>
    <t>Chinchinim S.O</t>
  </si>
  <si>
    <t>Betora I.E. S.O</t>
  </si>
  <si>
    <t>Thermal Nagagr S.O</t>
  </si>
  <si>
    <t>Thiagarajar Engg College SO</t>
  </si>
  <si>
    <t>Brahmapur SO</t>
  </si>
  <si>
    <t>Kenda SO</t>
  </si>
  <si>
    <t>Durgapur Heavy Engg Plant SO</t>
  </si>
  <si>
    <t>Durgapur Re College SO</t>
  </si>
  <si>
    <t>Chandrahati SO</t>
  </si>
  <si>
    <t>Vrindavan Colony SO</t>
  </si>
  <si>
    <t>Cimap SO</t>
  </si>
  <si>
    <t>Jankipuram Extension SO</t>
  </si>
  <si>
    <t>Daulatabad S.O (Cuttack)</t>
  </si>
  <si>
    <t>Santa Cruz S.O</t>
  </si>
  <si>
    <t>St. Lourence S.O</t>
  </si>
  <si>
    <t>Velha goa S.O</t>
  </si>
  <si>
    <t>Ervadi Dargha SO</t>
  </si>
  <si>
    <t>Sardar Krishinagar SO</t>
  </si>
  <si>
    <t>Korattur RS SO</t>
  </si>
  <si>
    <t>Beena Project SO</t>
  </si>
  <si>
    <t>Kuppakonanpudur SO</t>
  </si>
  <si>
    <t>Sec 128 Noida SO</t>
  </si>
  <si>
    <t>Cidco Colony S.O (Nashik)</t>
  </si>
  <si>
    <t>H P T College S.O</t>
  </si>
  <si>
    <t>Balawala SO</t>
  </si>
  <si>
    <t>Thelkuli S.O</t>
  </si>
  <si>
    <t>Sem rachol  Soso S.O</t>
  </si>
  <si>
    <t>Zuarinagar S.O</t>
  </si>
  <si>
    <t>Chathannur SO</t>
  </si>
  <si>
    <t>Thoppupalayam SO</t>
  </si>
  <si>
    <t>Fatehgarh Sahib SO</t>
  </si>
  <si>
    <t>Sherpur Kalan SO</t>
  </si>
  <si>
    <t>BARA</t>
  </si>
  <si>
    <t>Kaimanam SO</t>
  </si>
  <si>
    <t>Kanjirampara SO</t>
  </si>
  <si>
    <t>Kerala Governors Camp SO</t>
  </si>
  <si>
    <t>Ramavarmapuram SO</t>
  </si>
  <si>
    <t>Badshahi Bagh SO</t>
  </si>
  <si>
    <t>Sahs College SO</t>
  </si>
  <si>
    <t>Saibaba Mission SO</t>
  </si>
  <si>
    <t>Ooruttambalam SO</t>
  </si>
  <si>
    <t>Kalliyoor SO</t>
  </si>
  <si>
    <t>Kaudiar Square SO</t>
  </si>
  <si>
    <t>Pappanamcode SO</t>
  </si>
  <si>
    <t>PTP Nagar SO</t>
  </si>
  <si>
    <t>Pozhiyoor SO</t>
  </si>
  <si>
    <t>Vlathankara SO</t>
  </si>
  <si>
    <t>Naruvamoodu SO</t>
  </si>
  <si>
    <t>Durgapur Alloy Steel Project SO</t>
  </si>
  <si>
    <t>Thachampattu SO</t>
  </si>
  <si>
    <t>Nabeen S.O</t>
  </si>
  <si>
    <t>Mawlai S.O</t>
  </si>
  <si>
    <t>Bonda SO</t>
  </si>
  <si>
    <t>Nichar SO</t>
  </si>
  <si>
    <t>Dhandadihi SO</t>
  </si>
  <si>
    <t>Iim Kozhikode Campus SO</t>
  </si>
  <si>
    <t>Ballarpur Paper Mill S.O</t>
  </si>
  <si>
    <t>Chandrapur Ord Fact S.O</t>
  </si>
  <si>
    <t>Kadappakada SO</t>
  </si>
  <si>
    <t>2CBPO</t>
  </si>
  <si>
    <t>Rampur S.O (Alwar)</t>
  </si>
  <si>
    <t>Modipur SO</t>
  </si>
  <si>
    <t>Hatasuria SO</t>
  </si>
  <si>
    <t>Arhal SO</t>
  </si>
  <si>
    <t>NODAL DELIVERY OFFICE</t>
  </si>
  <si>
    <t>Nodal Delivery Centre, Amritsar</t>
  </si>
  <si>
    <t>Kelabagan SO</t>
  </si>
  <si>
    <t>Kemri SO Rampur</t>
  </si>
  <si>
    <t>Valiamala SO</t>
  </si>
  <si>
    <t>Machel SO</t>
  </si>
  <si>
    <t>Malayalapuzha Thazham SO</t>
  </si>
  <si>
    <t>SUHWAL SO</t>
  </si>
  <si>
    <t>Gayeshpur SO</t>
  </si>
  <si>
    <t>Pritinagar SO</t>
  </si>
  <si>
    <t>Durgapur Coke Oven Colony SO</t>
  </si>
  <si>
    <t>Durgapur Thermal Power Station SO</t>
  </si>
  <si>
    <t>Agarpara SO</t>
  </si>
  <si>
    <t>BDSopan SO</t>
  </si>
  <si>
    <t>Bisharpara SO</t>
  </si>
  <si>
    <t>Nilachal SO</t>
  </si>
  <si>
    <t>Dogachia SO</t>
  </si>
  <si>
    <t>Fingapara SO</t>
  </si>
  <si>
    <t>Kampa SO</t>
  </si>
  <si>
    <t>Oyaria SO</t>
  </si>
  <si>
    <t>Parasea SO</t>
  </si>
  <si>
    <t>Junga SO</t>
  </si>
  <si>
    <t>Tara Devi SO</t>
  </si>
  <si>
    <t>Eranhipalam SO</t>
  </si>
  <si>
    <t>ANDHRA PRADESH</t>
  </si>
  <si>
    <t>BIHAR</t>
  </si>
  <si>
    <t>TELANGANA</t>
  </si>
  <si>
    <t>RAJASTHAN</t>
  </si>
  <si>
    <t>PUNJAB</t>
  </si>
  <si>
    <t>ASSAM</t>
  </si>
  <si>
    <t>UTTAR PRADESH</t>
  </si>
  <si>
    <t>KARNATAKA</t>
  </si>
  <si>
    <t>MADHYA PRADESH</t>
  </si>
  <si>
    <t>JHARKHAND</t>
  </si>
  <si>
    <t>ODISHA</t>
  </si>
  <si>
    <t>MAHARASHTRA</t>
  </si>
  <si>
    <t>GUJARAT</t>
  </si>
  <si>
    <t>CHHATTISGARH</t>
  </si>
  <si>
    <t>TAMIL NADU</t>
  </si>
  <si>
    <t>WEST BENGAL</t>
  </si>
  <si>
    <t>HIMACHAL PRADESH</t>
  </si>
  <si>
    <t>HARYANA</t>
  </si>
  <si>
    <t>KERALA</t>
  </si>
  <si>
    <t>DELHI</t>
  </si>
  <si>
    <t>JAMMU AND KASHMIR</t>
  </si>
  <si>
    <t>MEGHALAYA</t>
  </si>
  <si>
    <t>MANIPUR</t>
  </si>
  <si>
    <t>THE DADRA AND NAGAR HAVELI AND DAMAN AND DIU</t>
  </si>
  <si>
    <t>MIZORAM</t>
  </si>
  <si>
    <t>LADAKH</t>
  </si>
  <si>
    <t>NAGALAND</t>
  </si>
  <si>
    <t>TRIPURA</t>
  </si>
  <si>
    <t>ARUNACHAL PRADESH</t>
  </si>
  <si>
    <t>LAKSHADWEEP</t>
  </si>
  <si>
    <t>PUDUCHERRY</t>
  </si>
  <si>
    <t>CHANDIGARH</t>
  </si>
  <si>
    <t>GOA</t>
  </si>
  <si>
    <t>UTTARAKHAND</t>
  </si>
  <si>
    <t>SIKKIM</t>
  </si>
  <si>
    <t>ANDAMAN AND NICOBAR ISLANDS</t>
  </si>
  <si>
    <t>NA</t>
  </si>
  <si>
    <t>21.9161 N</t>
  </si>
  <si>
    <t>38.0621050-</t>
  </si>
  <si>
    <t>16.8054220-</t>
  </si>
  <si>
    <t>-NA</t>
  </si>
  <si>
    <t>-84.0464 E</t>
  </si>
  <si>
    <t>-80.1955130-</t>
  </si>
  <si>
    <t>-119.5246600-</t>
  </si>
  <si>
    <t>-74.0603090-</t>
  </si>
  <si>
    <t>-97.4581400-</t>
  </si>
  <si>
    <t>-97.3474240-</t>
  </si>
  <si>
    <t>-71.8487200-</t>
  </si>
  <si>
    <t>-92.6340650-</t>
  </si>
  <si>
    <t>-83.0137070-</t>
  </si>
  <si>
    <t>-73.7657450-</t>
  </si>
  <si>
    <t>-82.4500000-</t>
  </si>
  <si>
    <t>-117.1600000-</t>
  </si>
  <si>
    <t>-93.6600000-</t>
  </si>
  <si>
    <t>-80.3654030-</t>
  </si>
  <si>
    <t>HYDERABAD</t>
  </si>
  <si>
    <t>PUNE</t>
  </si>
  <si>
    <t>DIMAPUR</t>
  </si>
  <si>
    <t>BHOPAL</t>
  </si>
  <si>
    <t>Kollegal  Chamarajanagar District</t>
  </si>
  <si>
    <t>Karnataka</t>
  </si>
  <si>
    <t>GREATER NOIDA</t>
  </si>
  <si>
    <t>ICHALKARANJI</t>
  </si>
  <si>
    <t>NAINITAL</t>
  </si>
  <si>
    <t>MANESAR</t>
  </si>
  <si>
    <t>WARANGAL</t>
  </si>
  <si>
    <t>TEZU</t>
  </si>
  <si>
    <t>Dhwajanagar udaipur</t>
  </si>
  <si>
    <t>BENGALURU</t>
  </si>
  <si>
    <t>RAZOLE</t>
  </si>
  <si>
    <t>AIZAWL</t>
  </si>
  <si>
    <t>hyderabad</t>
  </si>
  <si>
    <t>ZIRO</t>
  </si>
  <si>
    <t>KOHIMA</t>
  </si>
  <si>
    <t>MUMBAI</t>
  </si>
  <si>
    <t>VADODARA</t>
  </si>
  <si>
    <t>Hyderabad</t>
  </si>
  <si>
    <t>AGARTALA</t>
  </si>
  <si>
    <t>RAIPUR</t>
  </si>
  <si>
    <t>MACHILIPATNAM</t>
  </si>
  <si>
    <t>KRISHNAPUR HUGLI DISTRICT</t>
  </si>
  <si>
    <t>BHUSAWAL</t>
  </si>
  <si>
    <t>SHAHJAHANPUR</t>
  </si>
  <si>
    <t>Chennai</t>
  </si>
  <si>
    <t>PIMPRI CHINCHWAD</t>
  </si>
  <si>
    <t>SHADNAGAR</t>
  </si>
  <si>
    <t>Telangana</t>
  </si>
  <si>
    <t>MEERUT</t>
  </si>
  <si>
    <t>TENALI</t>
  </si>
  <si>
    <t>Naharlagun</t>
  </si>
  <si>
    <t>SRINAGAR</t>
  </si>
  <si>
    <t>JAMMU &amp; KASHMIR</t>
  </si>
  <si>
    <t>GURUGRAM</t>
  </si>
  <si>
    <t>CHAMPHAI</t>
  </si>
  <si>
    <t>BAREILLY</t>
  </si>
  <si>
    <t>NAGPUR</t>
  </si>
  <si>
    <t>Kanpur</t>
  </si>
  <si>
    <t>NAGAMANGALA</t>
  </si>
  <si>
    <t>LEH</t>
  </si>
  <si>
    <t>PALWAL</t>
  </si>
  <si>
    <t>KOLHAPUR</t>
  </si>
  <si>
    <t>MOKOKCHUNG</t>
  </si>
  <si>
    <t>YELLAPUR</t>
  </si>
  <si>
    <t>BIDAR</t>
  </si>
  <si>
    <t>KURNOOL</t>
  </si>
  <si>
    <t>Kurnool</t>
  </si>
  <si>
    <t>AJMER</t>
  </si>
  <si>
    <t>SOUTH ANDAMAN</t>
  </si>
  <si>
    <t>Andaman and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</si>
</sst>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"/>
  </numFmts>
  <fonts count="9" x14ac:knownFonts="1">
    <font>
      <sz val="11"/>
      <color theme="1"/>
      <name val="Calibri"/>
      <scheme val="minor"/>
    </font>
    <font>
      <sz val="10"/>
      <color theme="1"/>
      <name val="Arial"/>
      <family val="2"/>
    </font>
    <font>
      <u/>
      <sz val="20"/>
      <color theme="1"/>
      <name val="Arial Black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i/>
      <sz val="10"/>
      <color rgb="FFFF0000"/>
      <name val="Arial"/>
      <family val="2"/>
    </font>
    <font>
      <b/>
      <i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D8D8D8"/>
      </right>
      <top style="thin">
        <color rgb="FF000000"/>
      </top>
      <bottom style="hair">
        <color rgb="FFD8D8D8"/>
      </bottom>
      <diagonal/>
    </border>
    <border>
      <left style="hair">
        <color rgb="FFD8D8D8"/>
      </left>
      <right style="thin">
        <color rgb="FF000000"/>
      </right>
      <top/>
      <bottom style="hair">
        <color rgb="FFD8D8D8"/>
      </bottom>
      <diagonal/>
    </border>
    <border>
      <left style="thin">
        <color rgb="FF000000"/>
      </left>
      <right style="hair">
        <color rgb="FFD8D8D8"/>
      </right>
      <top style="hair">
        <color rgb="FFD8D8D8"/>
      </top>
      <bottom style="hair">
        <color rgb="FFD8D8D8"/>
      </bottom>
      <diagonal/>
    </border>
    <border>
      <left style="hair">
        <color rgb="FFD8D8D8"/>
      </left>
      <right style="hair">
        <color rgb="FFD8D8D8"/>
      </right>
      <top style="hair">
        <color rgb="FFD8D8D8"/>
      </top>
      <bottom style="hair">
        <color rgb="FFD8D8D8"/>
      </bottom>
      <diagonal/>
    </border>
    <border>
      <left style="hair">
        <color rgb="FFD8D8D8"/>
      </left>
      <right style="thin">
        <color rgb="FF000000"/>
      </right>
      <top style="hair">
        <color rgb="FFD8D8D8"/>
      </top>
      <bottom style="hair">
        <color rgb="FFD8D8D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3" fillId="2" borderId="6" xfId="0" applyFont="1" applyFill="1" applyBorder="1" applyAlignment="1">
      <alignment horizontal="center"/>
    </xf>
    <xf numFmtId="0" fontId="5" fillId="0" borderId="0" xfId="0" applyFont="1"/>
    <xf numFmtId="4" fontId="6" fillId="3" borderId="8" xfId="0" applyNumberFormat="1" applyFont="1" applyFill="1" applyBorder="1" applyAlignment="1">
      <alignment horizontal="center"/>
    </xf>
    <xf numFmtId="0" fontId="7" fillId="0" borderId="0" xfId="0" applyFont="1"/>
    <xf numFmtId="0" fontId="0" fillId="4" borderId="11" xfId="0" applyFill="1" applyBorder="1"/>
    <xf numFmtId="0" fontId="0" fillId="4" borderId="10" xfId="0" applyFill="1" applyBorder="1"/>
    <xf numFmtId="0" fontId="0" fillId="4" borderId="9" xfId="0" applyFill="1" applyBorder="1"/>
    <xf numFmtId="4" fontId="0" fillId="3" borderId="7" xfId="0" applyNumberFormat="1" applyFill="1" applyBorder="1" applyAlignment="1">
      <alignment horizontal="center"/>
    </xf>
    <xf numFmtId="164" fontId="0" fillId="0" borderId="0" xfId="0" applyNumberFormat="1"/>
    <xf numFmtId="0" fontId="8" fillId="0" borderId="0" xfId="0" applyFont="1"/>
    <xf numFmtId="0" fontId="2" fillId="0" borderId="0" xfId="0" applyFont="1" applyAlignment="1">
      <alignment horizontal="center" vertical="top"/>
    </xf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5" xfId="0" applyFont="1" applyBorder="1"/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Raw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E19318">
  <autoFilter ref="A1:E19318" xr:uid="{00000000-0009-0000-0100-000001000000}"/>
  <sortState xmlns:xlrd2="http://schemas.microsoft.com/office/spreadsheetml/2017/richdata2" ref="A2:E19382">
    <sortCondition ref="A1:A19382"/>
  </sortState>
  <tableColumns count="5">
    <tableColumn id="1" xr3:uid="{00000000-0010-0000-0000-000001000000}" name="Zip"/>
    <tableColumn id="2" xr3:uid="{00000000-0010-0000-0000-000002000000}" name="City"/>
    <tableColumn id="3" xr3:uid="{00000000-0010-0000-0000-000003000000}" name="State"/>
    <tableColumn id="4" xr3:uid="{00000000-0010-0000-0000-000004000000}" name="Latitude"/>
    <tableColumn id="5" xr3:uid="{00000000-0010-0000-0000-000005000000}" name="Longitude"/>
  </tableColumns>
  <tableStyleInfo name="Raw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E4E79"/>
  </sheetPr>
  <dimension ref="A1:Z3132"/>
  <sheetViews>
    <sheetView showGridLines="0" tabSelected="1" topLeftCell="A8" workbookViewId="0">
      <selection activeCell="D8" sqref="D8:D9"/>
    </sheetView>
  </sheetViews>
  <sheetFormatPr defaultColWidth="14.44140625" defaultRowHeight="15" customHeight="1" x14ac:dyDescent="0.3"/>
  <cols>
    <col min="1" max="1" width="9.109375" customWidth="1"/>
    <col min="2" max="2" width="15.6640625" customWidth="1"/>
    <col min="3" max="3" width="15.88671875" customWidth="1"/>
    <col min="4" max="5" width="20.6640625" customWidth="1"/>
    <col min="6" max="6" width="0.88671875" customWidth="1"/>
    <col min="7" max="7" width="20.6640625" customWidth="1"/>
    <col min="8" max="8" width="9.109375" customWidth="1"/>
    <col min="9" max="10" width="10.6640625" customWidth="1"/>
    <col min="11" max="11" width="0.88671875" customWidth="1"/>
    <col min="12" max="12" width="20.6640625" customWidth="1"/>
    <col min="13" max="13" width="9.109375" customWidth="1"/>
    <col min="14" max="15" width="10.6640625" customWidth="1"/>
    <col min="16" max="26" width="8.6640625" customWidth="1"/>
  </cols>
  <sheetData>
    <row r="1" spans="1:26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2" t="s">
        <v>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customHeight="1" x14ac:dyDescent="0.3">
      <c r="A8" s="1"/>
      <c r="B8" s="14" t="s">
        <v>1</v>
      </c>
      <c r="C8" s="14" t="s">
        <v>2</v>
      </c>
      <c r="D8" s="14" t="s">
        <v>3</v>
      </c>
      <c r="E8" s="14" t="s">
        <v>4</v>
      </c>
      <c r="F8" s="1"/>
      <c r="G8" s="16" t="s">
        <v>5</v>
      </c>
      <c r="H8" s="17"/>
      <c r="I8" s="17"/>
      <c r="J8" s="18"/>
      <c r="K8" s="1"/>
      <c r="L8" s="16" t="s">
        <v>6</v>
      </c>
      <c r="M8" s="17"/>
      <c r="N8" s="17"/>
      <c r="O8" s="1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3">
      <c r="A9" s="1"/>
      <c r="B9" s="15"/>
      <c r="C9" s="15"/>
      <c r="D9" s="15"/>
      <c r="E9" s="15"/>
      <c r="F9" s="1"/>
      <c r="G9" s="2" t="s">
        <v>7</v>
      </c>
      <c r="H9" s="2" t="s">
        <v>8</v>
      </c>
      <c r="I9" s="2" t="s">
        <v>9</v>
      </c>
      <c r="J9" s="2" t="s">
        <v>10</v>
      </c>
      <c r="K9" s="1"/>
      <c r="L9" s="2" t="s">
        <v>7</v>
      </c>
      <c r="M9" s="2" t="s">
        <v>8</v>
      </c>
      <c r="N9" s="2" t="s">
        <v>9</v>
      </c>
      <c r="O9" s="2" t="s">
        <v>10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3">
      <c r="A10" s="3"/>
      <c r="B10">
        <v>132103</v>
      </c>
      <c r="C10">
        <v>110004</v>
      </c>
      <c r="D10" s="9">
        <f>IFERROR(ACOS(COS(RADIANS(90-VLOOKUP(B10,RawData!$A$2:$E$19318,4,FALSE)))*COS(RADIANS(90-VLOOKUP(C10,RawData!$A$2:$E$19318,4,FALSE))) + SIN(RADIANS(90-VLOOKUP(B10,RawData!$A$2:$E$19318,4,FALSE))) * SIN(RADIANS(90-VLOOKUP(C10,RawData!$A$2:$E$19318,4,FALSE))) * COS(RADIANS(VLOOKUP(B10,RawData!$A$2:$E$19318,5,FALSE)-VLOOKUP(C10,RawData!$A$2:$E$19318,5,FALSE)))) * 6371,"")</f>
        <v>89.177692287933937</v>
      </c>
      <c r="E10" s="4">
        <f t="array" ref="E10">IFERROR(ACOS(COS(RADIANS(90-VLOOKUP(B10,RawData!$A$2:$E$19318,4,FALSE)))*COS(RADIANS(90-VLOOKUP(C10,RawData!$A$2:$E$19318,4,FALSE))) + SIN(RADIANS(90-VLOOKUP(B10,RawData!$A$2:$E$19318,4,FALSE))) * SIN(RADIANS(90-VLOOKUP(C10,RawData!$A$2:$E$19318,4,FALSE))) * COS(RADIANS(VLOOKUP(B10,RawData!$A$2:$E$19318,5,FALSE)-VLOOKUP(C10,RawData!$A$2:$E$19318,5,FALSE)))) * 3958.8,"")</f>
        <v>55.413066744541339</v>
      </c>
      <c r="F10" s="1"/>
      <c r="G10" s="8" t="str">
        <f>IFERROR(VLOOKUP($B10,RawData!$A$2:$E$19318,COLUMN(B10),FALSE),"")</f>
        <v>Panipat H.O</v>
      </c>
      <c r="H10" s="7" t="str">
        <f>IFERROR(VLOOKUP($B10,RawData!$A$2:$E$19318,COLUMN(C10),FALSE),"")</f>
        <v>HARYANA</v>
      </c>
      <c r="I10" s="7">
        <f>IFERROR(VLOOKUP($B10,RawData!$A$2:$E$19318,COLUMN(D10),FALSE),"")</f>
        <v>29.396111099999999</v>
      </c>
      <c r="J10" s="6">
        <f>IFERROR(VLOOKUP($B10,RawData!$A$2:$E$19318,COLUMN(E10),FALSE),"")</f>
        <v>-76.960333300000002</v>
      </c>
      <c r="K10" s="1"/>
      <c r="L10" s="8" t="str">
        <f>IFERROR(VLOOKUP($C10,RawData!$A$2:$E$19318,COLUMN(B10),FALSE),"")</f>
        <v>Rashtrapati Bhawan SO</v>
      </c>
      <c r="M10" s="7" t="str">
        <f>IFERROR(VLOOKUP($C10,RawData!$A$2:$E$19318,COLUMN(C10),FALSE),"")</f>
        <v>DELHI</v>
      </c>
      <c r="N10" s="7">
        <f>IFERROR(VLOOKUP(C10,RawData!$A$2:$E$19318,4,FALSE),"")</f>
        <v>28.621083299999999</v>
      </c>
      <c r="O10" s="6">
        <f>IFERROR(VLOOKUP(C10,RawData!$A$2:$E$19318,5,FALSE),"")</f>
        <v>-77.196138899999994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3">
      <c r="A11" s="3"/>
      <c r="D11" s="9" t="str">
        <f>IFERROR(ACOS(COS(RADIANS(90-VLOOKUP(B11,RawData!$A$2:$E$19318,4,FALSE)))*COS(RADIANS(90-VLOOKUP(C11,RawData!$A$2:$E$19318,4,FALSE))) + SIN(RADIANS(90-VLOOKUP(B11,RawData!$A$2:$E$19318,4,FALSE))) * SIN(RADIANS(90-VLOOKUP(C11,RawData!$A$2:$E$19318,4,FALSE))) * COS(RADIANS(VLOOKUP(B11,RawData!$A$2:$E$19318,5,FALSE)-VLOOKUP(C11,RawData!$A$2:$E$19318,5,FALSE)))) * 6371,"")</f>
        <v/>
      </c>
      <c r="E11" s="4" t="str">
        <f t="array" ref="E11">IFERROR(ACOS(COS(RADIANS(90-VLOOKUP(B11,RawData!$A$2:$E$19318,4,FALSE)))*COS(RADIANS(90-VLOOKUP(C11,RawData!$A$2:$E$19318,4,FALSE))) + SIN(RADIANS(90-VLOOKUP(B11,RawData!$A$2:$E$19318,4,FALSE))) * SIN(RADIANS(90-VLOOKUP(C11,RawData!$A$2:$E$19318,4,FALSE))) * COS(RADIANS(VLOOKUP(B11,RawData!$A$2:$E$19318,5,FALSE)-VLOOKUP(C11,RawData!$A$2:$E$19318,5,FALSE)))) * 3958.8,"")</f>
        <v/>
      </c>
      <c r="F11" s="1"/>
      <c r="G11" s="8" t="str">
        <f>IFERROR(VLOOKUP($B11,RawData!$A$2:$E$19318,COLUMN(B11),FALSE),"")</f>
        <v/>
      </c>
      <c r="H11" s="7" t="str">
        <f>IFERROR(VLOOKUP($B11,RawData!$A$2:$E$19318,COLUMN(C11),FALSE),"")</f>
        <v/>
      </c>
      <c r="I11" s="7" t="str">
        <f>IFERROR(VLOOKUP($B11,RawData!$A$2:$E$19318,COLUMN(D11),FALSE),"")</f>
        <v/>
      </c>
      <c r="J11" s="6" t="str">
        <f>IFERROR(VLOOKUP($B11,RawData!$A$2:$E$19318,COLUMN(E11),FALSE),"")</f>
        <v/>
      </c>
      <c r="K11" s="1"/>
      <c r="L11" s="8" t="str">
        <f>IFERROR(VLOOKUP($C11,RawData!$A$2:$E$19318,COLUMN(B11),FALSE),"")</f>
        <v/>
      </c>
      <c r="M11" s="7" t="str">
        <f>IFERROR(VLOOKUP($C11,RawData!$A$2:$E$19318,COLUMN(C11),FALSE),"")</f>
        <v/>
      </c>
      <c r="N11" s="7" t="str">
        <f>IFERROR(VLOOKUP(C11,RawData!$A$2:$E$19318,4,FALSE),"")</f>
        <v/>
      </c>
      <c r="O11" s="6" t="str">
        <f>IFERROR(VLOOKUP(C11,RawData!$A$2:$E$19318,5,FALSE),"")</f>
        <v/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3">
      <c r="A12" s="3"/>
      <c r="D12" s="9" t="str">
        <f>IFERROR(ACOS(COS(RADIANS(90-VLOOKUP(B12,RawData!$A$2:$E$19318,4,FALSE)))*COS(RADIANS(90-VLOOKUP(C12,RawData!$A$2:$E$19318,4,FALSE))) + SIN(RADIANS(90-VLOOKUP(B12,RawData!$A$2:$E$19318,4,FALSE))) * SIN(RADIANS(90-VLOOKUP(C12,RawData!$A$2:$E$19318,4,FALSE))) * COS(RADIANS(VLOOKUP(B12,RawData!$A$2:$E$19318,5,FALSE)-VLOOKUP(C12,RawData!$A$2:$E$19318,5,FALSE)))) * 6371,"")</f>
        <v/>
      </c>
      <c r="E12" s="4" t="str">
        <f t="array" ref="E12">IFERROR(ACOS(COS(RADIANS(90-VLOOKUP(B12,RawData!$A$2:$E$19318,4,FALSE)))*COS(RADIANS(90-VLOOKUP(C12,RawData!$A$2:$E$19318,4,FALSE))) + SIN(RADIANS(90-VLOOKUP(B12,RawData!$A$2:$E$19318,4,FALSE))) * SIN(RADIANS(90-VLOOKUP(C12,RawData!$A$2:$E$19318,4,FALSE))) * COS(RADIANS(VLOOKUP(B12,RawData!$A$2:$E$19318,5,FALSE)-VLOOKUP(C12,RawData!$A$2:$E$19318,5,FALSE)))) * 3958.8,"")</f>
        <v/>
      </c>
      <c r="F12" s="1"/>
      <c r="G12" s="8" t="str">
        <f>IFERROR(VLOOKUP($B12,RawData!$A$2:$E$19318,COLUMN(B12),FALSE),"")</f>
        <v/>
      </c>
      <c r="H12" s="7" t="str">
        <f>IFERROR(VLOOKUP($B12,RawData!$A$2:$E$19318,COLUMN(C12),FALSE),"")</f>
        <v/>
      </c>
      <c r="I12" s="7" t="str">
        <f>IFERROR(VLOOKUP($B12,RawData!$A$2:$E$19318,COLUMN(D12),FALSE),"")</f>
        <v/>
      </c>
      <c r="J12" s="6" t="str">
        <f>IFERROR(VLOOKUP($B12,RawData!$A$2:$E$19318,COLUMN(E12),FALSE),"")</f>
        <v/>
      </c>
      <c r="K12" s="1"/>
      <c r="L12" s="8" t="str">
        <f>IFERROR(VLOOKUP($C12,RawData!$A$2:$E$19318,COLUMN(B12),FALSE),"")</f>
        <v/>
      </c>
      <c r="M12" s="7" t="str">
        <f>IFERROR(VLOOKUP($C12,RawData!$A$2:$E$19318,COLUMN(C12),FALSE),"")</f>
        <v/>
      </c>
      <c r="N12" s="7" t="str">
        <f>IFERROR(VLOOKUP(C12,RawData!$A$2:$E$19318,4,FALSE),"")</f>
        <v/>
      </c>
      <c r="O12" s="6" t="str">
        <f>IFERROR(VLOOKUP(C12,RawData!$A$2:$E$19318,5,FALSE),"")</f>
        <v/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3">
      <c r="A13" s="3"/>
      <c r="D13" s="9" t="str">
        <f>IFERROR(ACOS(COS(RADIANS(90-VLOOKUP(B13,RawData!$A$2:$E$19318,4,FALSE)))*COS(RADIANS(90-VLOOKUP(C13,RawData!$A$2:$E$19318,4,FALSE))) + SIN(RADIANS(90-VLOOKUP(B13,RawData!$A$2:$E$19318,4,FALSE))) * SIN(RADIANS(90-VLOOKUP(C13,RawData!$A$2:$E$19318,4,FALSE))) * COS(RADIANS(VLOOKUP(B13,RawData!$A$2:$E$19318,5,FALSE)-VLOOKUP(C13,RawData!$A$2:$E$19318,5,FALSE)))) * 6371,"")</f>
        <v/>
      </c>
      <c r="E13" s="4" t="str">
        <f t="array" ref="E13">IFERROR(ACOS(COS(RADIANS(90-VLOOKUP(B13,RawData!$A$2:$E$19318,4,FALSE)))*COS(RADIANS(90-VLOOKUP(C13,RawData!$A$2:$E$19318,4,FALSE))) + SIN(RADIANS(90-VLOOKUP(B13,RawData!$A$2:$E$19318,4,FALSE))) * SIN(RADIANS(90-VLOOKUP(C13,RawData!$A$2:$E$19318,4,FALSE))) * COS(RADIANS(VLOOKUP(B13,RawData!$A$2:$E$19318,5,FALSE)-VLOOKUP(C13,RawData!$A$2:$E$19318,5,FALSE)))) * 3958.8,"")</f>
        <v/>
      </c>
      <c r="F13" s="1"/>
      <c r="G13" s="8" t="str">
        <f>IFERROR(VLOOKUP($B13,RawData!$A$2:$E$19318,COLUMN(B13),FALSE),"")</f>
        <v/>
      </c>
      <c r="H13" s="7" t="str">
        <f>IFERROR(VLOOKUP($B13,RawData!$A$2:$E$19318,COLUMN(C13),FALSE),"")</f>
        <v/>
      </c>
      <c r="I13" s="7" t="str">
        <f>IFERROR(VLOOKUP($B13,RawData!$A$2:$E$19318,COLUMN(D13),FALSE),"")</f>
        <v/>
      </c>
      <c r="J13" s="6" t="str">
        <f>IFERROR(VLOOKUP($B13,RawData!$A$2:$E$19318,COLUMN(E13),FALSE),"")</f>
        <v/>
      </c>
      <c r="K13" s="1"/>
      <c r="L13" s="8" t="str">
        <f>IFERROR(VLOOKUP($C13,RawData!$A$2:$E$19318,COLUMN(B13),FALSE),"")</f>
        <v/>
      </c>
      <c r="M13" s="7" t="str">
        <f>IFERROR(VLOOKUP($C13,RawData!$A$2:$E$19318,COLUMN(C13),FALSE),"")</f>
        <v/>
      </c>
      <c r="N13" s="7" t="str">
        <f>IFERROR(VLOOKUP(C13,RawData!$A$2:$E$19318,4,FALSE),"")</f>
        <v/>
      </c>
      <c r="O13" s="6" t="str">
        <f>IFERROR(VLOOKUP(C13,RawData!$A$2:$E$19318,5,FALSE),"")</f>
        <v/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3">
      <c r="A14" s="3"/>
      <c r="D14" s="9" t="str">
        <f>IFERROR(ACOS(COS(RADIANS(90-VLOOKUP(B14,RawData!$A$2:$E$19318,4,FALSE)))*COS(RADIANS(90-VLOOKUP(C14,RawData!$A$2:$E$19318,4,FALSE))) + SIN(RADIANS(90-VLOOKUP(B14,RawData!$A$2:$E$19318,4,FALSE))) * SIN(RADIANS(90-VLOOKUP(C14,RawData!$A$2:$E$19318,4,FALSE))) * COS(RADIANS(VLOOKUP(B14,RawData!$A$2:$E$19318,5,FALSE)-VLOOKUP(C14,RawData!$A$2:$E$19318,5,FALSE)))) * 6371,"")</f>
        <v/>
      </c>
      <c r="E14" s="4" t="str">
        <f t="array" ref="E14">IFERROR(ACOS(COS(RADIANS(90-VLOOKUP(B14,RawData!$A$2:$E$19318,4,FALSE)))*COS(RADIANS(90-VLOOKUP(C14,RawData!$A$2:$E$19318,4,FALSE))) + SIN(RADIANS(90-VLOOKUP(B14,RawData!$A$2:$E$19318,4,FALSE))) * SIN(RADIANS(90-VLOOKUP(C14,RawData!$A$2:$E$19318,4,FALSE))) * COS(RADIANS(VLOOKUP(B14,RawData!$A$2:$E$19318,5,FALSE)-VLOOKUP(C14,RawData!$A$2:$E$19318,5,FALSE)))) * 3958.8,"")</f>
        <v/>
      </c>
      <c r="F14" s="1"/>
      <c r="G14" s="8" t="str">
        <f>IFERROR(VLOOKUP($B14,RawData!$A$2:$E$19318,COLUMN(B14),FALSE),"")</f>
        <v/>
      </c>
      <c r="H14" s="7" t="str">
        <f>IFERROR(VLOOKUP($B14,RawData!$A$2:$E$19318,COLUMN(C14),FALSE),"")</f>
        <v/>
      </c>
      <c r="I14" s="7" t="str">
        <f>IFERROR(VLOOKUP($B14,RawData!$A$2:$E$19318,COLUMN(D14),FALSE),"")</f>
        <v/>
      </c>
      <c r="J14" s="6" t="str">
        <f>IFERROR(VLOOKUP($B14,RawData!$A$2:$E$19318,COLUMN(E14),FALSE),"")</f>
        <v/>
      </c>
      <c r="K14" s="1"/>
      <c r="L14" s="8" t="str">
        <f>IFERROR(VLOOKUP($C14,RawData!$A$2:$E$19318,COLUMN(B14),FALSE),"")</f>
        <v/>
      </c>
      <c r="M14" s="7" t="str">
        <f>IFERROR(VLOOKUP($C14,RawData!$A$2:$E$19318,COLUMN(C14),FALSE),"")</f>
        <v/>
      </c>
      <c r="N14" s="7" t="str">
        <f>IFERROR(VLOOKUP(C14,RawData!$A$2:$E$19318,4,FALSE),"")</f>
        <v/>
      </c>
      <c r="O14" s="6" t="str">
        <f>IFERROR(VLOOKUP(C14,RawData!$A$2:$E$19318,5,FALSE),"")</f>
        <v/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3">
      <c r="A15" s="3"/>
      <c r="D15" s="9" t="str">
        <f>IFERROR(ACOS(COS(RADIANS(90-VLOOKUP(B15,RawData!$A$2:$E$19318,4,FALSE)))*COS(RADIANS(90-VLOOKUP(C15,RawData!$A$2:$E$19318,4,FALSE))) + SIN(RADIANS(90-VLOOKUP(B15,RawData!$A$2:$E$19318,4,FALSE))) * SIN(RADIANS(90-VLOOKUP(C15,RawData!$A$2:$E$19318,4,FALSE))) * COS(RADIANS(VLOOKUP(B15,RawData!$A$2:$E$19318,5,FALSE)-VLOOKUP(C15,RawData!$A$2:$E$19318,5,FALSE)))) * 6371,"")</f>
        <v/>
      </c>
      <c r="E15" s="4" t="str">
        <f t="array" ref="E15">IFERROR(ACOS(COS(RADIANS(90-VLOOKUP(B15,RawData!$A$2:$E$19318,4,FALSE)))*COS(RADIANS(90-VLOOKUP(C15,RawData!$A$2:$E$19318,4,FALSE))) + SIN(RADIANS(90-VLOOKUP(B15,RawData!$A$2:$E$19318,4,FALSE))) * SIN(RADIANS(90-VLOOKUP(C15,RawData!$A$2:$E$19318,4,FALSE))) * COS(RADIANS(VLOOKUP(B15,RawData!$A$2:$E$19318,5,FALSE)-VLOOKUP(C15,RawData!$A$2:$E$19318,5,FALSE)))) * 3958.8,"")</f>
        <v/>
      </c>
      <c r="F15" s="1"/>
      <c r="G15" s="8" t="str">
        <f>IFERROR(VLOOKUP($B15,RawData!$A$2:$E$19318,COLUMN(B15),FALSE),"")</f>
        <v/>
      </c>
      <c r="H15" s="7" t="str">
        <f>IFERROR(VLOOKUP($B15,RawData!$A$2:$E$19318,COLUMN(C15),FALSE),"")</f>
        <v/>
      </c>
      <c r="I15" s="7" t="str">
        <f>IFERROR(VLOOKUP($B15,RawData!$A$2:$E$19318,COLUMN(D15),FALSE),"")</f>
        <v/>
      </c>
      <c r="J15" s="6" t="str">
        <f>IFERROR(VLOOKUP($B15,RawData!$A$2:$E$19318,COLUMN(E15),FALSE),"")</f>
        <v/>
      </c>
      <c r="K15" s="1"/>
      <c r="L15" s="8" t="str">
        <f>IFERROR(VLOOKUP($C15,RawData!$A$2:$E$19318,COLUMN(B15),FALSE),"")</f>
        <v/>
      </c>
      <c r="M15" s="7" t="str">
        <f>IFERROR(VLOOKUP($C15,RawData!$A$2:$E$19318,COLUMN(C15),FALSE),"")</f>
        <v/>
      </c>
      <c r="N15" s="7" t="str">
        <f>IFERROR(VLOOKUP(C15,RawData!$A$2:$E$19318,4,FALSE),"")</f>
        <v/>
      </c>
      <c r="O15" s="6" t="str">
        <f>IFERROR(VLOOKUP(C15,RawData!$A$2:$E$19318,5,FALSE),"")</f>
        <v/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3">
      <c r="A16" s="3"/>
      <c r="D16" s="9" t="str">
        <f>IFERROR(ACOS(COS(RADIANS(90-VLOOKUP(B16,RawData!$A$2:$E$19318,4,FALSE)))*COS(RADIANS(90-VLOOKUP(C16,RawData!$A$2:$E$19318,4,FALSE))) + SIN(RADIANS(90-VLOOKUP(B16,RawData!$A$2:$E$19318,4,FALSE))) * SIN(RADIANS(90-VLOOKUP(C16,RawData!$A$2:$E$19318,4,FALSE))) * COS(RADIANS(VLOOKUP(B16,RawData!$A$2:$E$19318,5,FALSE)-VLOOKUP(C16,RawData!$A$2:$E$19318,5,FALSE)))) * 6371,"")</f>
        <v/>
      </c>
      <c r="E16" s="4" t="str">
        <f t="array" ref="E16">IFERROR(ACOS(COS(RADIANS(90-VLOOKUP(B16,RawData!$A$2:$E$19318,4,FALSE)))*COS(RADIANS(90-VLOOKUP(C16,RawData!$A$2:$E$19318,4,FALSE))) + SIN(RADIANS(90-VLOOKUP(B16,RawData!$A$2:$E$19318,4,FALSE))) * SIN(RADIANS(90-VLOOKUP(C16,RawData!$A$2:$E$19318,4,FALSE))) * COS(RADIANS(VLOOKUP(B16,RawData!$A$2:$E$19318,5,FALSE)-VLOOKUP(C16,RawData!$A$2:$E$19318,5,FALSE)))) * 3958.8,"")</f>
        <v/>
      </c>
      <c r="F16" s="1"/>
      <c r="G16" s="8" t="str">
        <f>IFERROR(VLOOKUP($B16,RawData!$A$2:$E$19318,COLUMN(B16),FALSE),"")</f>
        <v/>
      </c>
      <c r="H16" s="7" t="str">
        <f>IFERROR(VLOOKUP($B16,RawData!$A$2:$E$19318,COLUMN(C16),FALSE),"")</f>
        <v/>
      </c>
      <c r="I16" s="7" t="str">
        <f>IFERROR(VLOOKUP($B16,RawData!$A$2:$E$19318,COLUMN(D16),FALSE),"")</f>
        <v/>
      </c>
      <c r="J16" s="6" t="str">
        <f>IFERROR(VLOOKUP($B16,RawData!$A$2:$E$19318,COLUMN(E16),FALSE),"")</f>
        <v/>
      </c>
      <c r="K16" s="1"/>
      <c r="L16" s="8" t="str">
        <f>IFERROR(VLOOKUP($C16,RawData!$A$2:$E$19318,COLUMN(B16),FALSE),"")</f>
        <v/>
      </c>
      <c r="M16" s="7" t="str">
        <f>IFERROR(VLOOKUP($C16,RawData!$A$2:$E$19318,COLUMN(C16),FALSE),"")</f>
        <v/>
      </c>
      <c r="N16" s="7" t="str">
        <f>IFERROR(VLOOKUP(C16,RawData!$A$2:$E$19318,4,FALSE),"")</f>
        <v/>
      </c>
      <c r="O16" s="6" t="str">
        <f>IFERROR(VLOOKUP(C16,RawData!$A$2:$E$19318,5,FALSE),"")</f>
        <v/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3"/>
      <c r="D17" s="9" t="str">
        <f>IFERROR(ACOS(COS(RADIANS(90-VLOOKUP(B17,RawData!$A$2:$E$19318,4,FALSE)))*COS(RADIANS(90-VLOOKUP(C17,RawData!$A$2:$E$19318,4,FALSE))) + SIN(RADIANS(90-VLOOKUP(B17,RawData!$A$2:$E$19318,4,FALSE))) * SIN(RADIANS(90-VLOOKUP(C17,RawData!$A$2:$E$19318,4,FALSE))) * COS(RADIANS(VLOOKUP(B17,RawData!$A$2:$E$19318,5,FALSE)-VLOOKUP(C17,RawData!$A$2:$E$19318,5,FALSE)))) * 6371,"")</f>
        <v/>
      </c>
      <c r="E17" s="4" t="str">
        <f t="array" ref="E17">IFERROR(ACOS(COS(RADIANS(90-VLOOKUP(B17,RawData!$A$2:$E$19318,4,FALSE)))*COS(RADIANS(90-VLOOKUP(C17,RawData!$A$2:$E$19318,4,FALSE))) + SIN(RADIANS(90-VLOOKUP(B17,RawData!$A$2:$E$19318,4,FALSE))) * SIN(RADIANS(90-VLOOKUP(C17,RawData!$A$2:$E$19318,4,FALSE))) * COS(RADIANS(VLOOKUP(B17,RawData!$A$2:$E$19318,5,FALSE)-VLOOKUP(C17,RawData!$A$2:$E$19318,5,FALSE)))) * 3958.8,"")</f>
        <v/>
      </c>
      <c r="F17" s="1"/>
      <c r="G17" s="8" t="str">
        <f>IFERROR(VLOOKUP($B17,RawData!$A$2:$E$19318,COLUMN(B17),FALSE),"")</f>
        <v/>
      </c>
      <c r="H17" s="7" t="str">
        <f>IFERROR(VLOOKUP($B17,RawData!$A$2:$E$19318,COLUMN(C17),FALSE),"")</f>
        <v/>
      </c>
      <c r="I17" s="7" t="str">
        <f>IFERROR(VLOOKUP($B17,RawData!$A$2:$E$19318,COLUMN(D17),FALSE),"")</f>
        <v/>
      </c>
      <c r="J17" s="6" t="str">
        <f>IFERROR(VLOOKUP($B17,RawData!$A$2:$E$19318,COLUMN(E17),FALSE),"")</f>
        <v/>
      </c>
      <c r="K17" s="1"/>
      <c r="L17" s="8" t="str">
        <f>IFERROR(VLOOKUP($C17,RawData!$A$2:$E$19318,COLUMN(B17),FALSE),"")</f>
        <v/>
      </c>
      <c r="M17" s="7" t="str">
        <f>IFERROR(VLOOKUP($C17,RawData!$A$2:$E$19318,COLUMN(C17),FALSE),"")</f>
        <v/>
      </c>
      <c r="N17" s="7" t="str">
        <f>IFERROR(VLOOKUP(C17,RawData!$A$2:$E$19318,4,FALSE),"")</f>
        <v/>
      </c>
      <c r="O17" s="6" t="str">
        <f>IFERROR(VLOOKUP(C17,RawData!$A$2:$E$19318,5,FALSE),"")</f>
        <v/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3"/>
      <c r="D18" s="9" t="str">
        <f>IFERROR(ACOS(COS(RADIANS(90-VLOOKUP(B18,RawData!$A$2:$E$19318,4,FALSE)))*COS(RADIANS(90-VLOOKUP(C18,RawData!$A$2:$E$19318,4,FALSE))) + SIN(RADIANS(90-VLOOKUP(B18,RawData!$A$2:$E$19318,4,FALSE))) * SIN(RADIANS(90-VLOOKUP(C18,RawData!$A$2:$E$19318,4,FALSE))) * COS(RADIANS(VLOOKUP(B18,RawData!$A$2:$E$19318,5,FALSE)-VLOOKUP(C18,RawData!$A$2:$E$19318,5,FALSE)))) * 6371,"")</f>
        <v/>
      </c>
      <c r="E18" s="4" t="str">
        <f t="array" ref="E18">IFERROR(ACOS(COS(RADIANS(90-VLOOKUP(B18,RawData!$A$2:$E$19318,4,FALSE)))*COS(RADIANS(90-VLOOKUP(C18,RawData!$A$2:$E$19318,4,FALSE))) + SIN(RADIANS(90-VLOOKUP(B18,RawData!$A$2:$E$19318,4,FALSE))) * SIN(RADIANS(90-VLOOKUP(C18,RawData!$A$2:$E$19318,4,FALSE))) * COS(RADIANS(VLOOKUP(B18,RawData!$A$2:$E$19318,5,FALSE)-VLOOKUP(C18,RawData!$A$2:$E$19318,5,FALSE)))) * 3958.8,"")</f>
        <v/>
      </c>
      <c r="F18" s="1"/>
      <c r="G18" s="8" t="str">
        <f>IFERROR(VLOOKUP($B18,RawData!$A$2:$E$19318,COLUMN(B18),FALSE),"")</f>
        <v/>
      </c>
      <c r="H18" s="7" t="str">
        <f>IFERROR(VLOOKUP($B18,RawData!$A$2:$E$19318,COLUMN(C18),FALSE),"")</f>
        <v/>
      </c>
      <c r="I18" s="7" t="str">
        <f>IFERROR(VLOOKUP($B18,RawData!$A$2:$E$19318,COLUMN(D18),FALSE),"")</f>
        <v/>
      </c>
      <c r="J18" s="6" t="str">
        <f>IFERROR(VLOOKUP($B18,RawData!$A$2:$E$19318,COLUMN(E18),FALSE),"")</f>
        <v/>
      </c>
      <c r="K18" s="1"/>
      <c r="L18" s="8" t="str">
        <f>IFERROR(VLOOKUP($C18,RawData!$A$2:$E$19318,COLUMN(B18),FALSE),"")</f>
        <v/>
      </c>
      <c r="M18" s="7" t="str">
        <f>IFERROR(VLOOKUP($C18,RawData!$A$2:$E$19318,COLUMN(C18),FALSE),"")</f>
        <v/>
      </c>
      <c r="N18" s="7" t="str">
        <f>IFERROR(VLOOKUP(C18,RawData!$A$2:$E$19318,4,FALSE),"")</f>
        <v/>
      </c>
      <c r="O18" s="6" t="str">
        <f>IFERROR(VLOOKUP(C18,RawData!$A$2:$E$19318,5,FALSE),"")</f>
        <v/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3"/>
      <c r="D19" s="9" t="str">
        <f>IFERROR(ACOS(COS(RADIANS(90-VLOOKUP(B19,RawData!$A$2:$E$19318,4,FALSE)))*COS(RADIANS(90-VLOOKUP(C19,RawData!$A$2:$E$19318,4,FALSE))) + SIN(RADIANS(90-VLOOKUP(B19,RawData!$A$2:$E$19318,4,FALSE))) * SIN(RADIANS(90-VLOOKUP(C19,RawData!$A$2:$E$19318,4,FALSE))) * COS(RADIANS(VLOOKUP(B19,RawData!$A$2:$E$19318,5,FALSE)-VLOOKUP(C19,RawData!$A$2:$E$19318,5,FALSE)))) * 6371,"")</f>
        <v/>
      </c>
      <c r="E19" s="4" t="str">
        <f t="array" ref="E19">IFERROR(ACOS(COS(RADIANS(90-VLOOKUP(B19,RawData!$A$2:$E$19318,4,FALSE)))*COS(RADIANS(90-VLOOKUP(C19,RawData!$A$2:$E$19318,4,FALSE))) + SIN(RADIANS(90-VLOOKUP(B19,RawData!$A$2:$E$19318,4,FALSE))) * SIN(RADIANS(90-VLOOKUP(C19,RawData!$A$2:$E$19318,4,FALSE))) * COS(RADIANS(VLOOKUP(B19,RawData!$A$2:$E$19318,5,FALSE)-VLOOKUP(C19,RawData!$A$2:$E$19318,5,FALSE)))) * 3958.8,"")</f>
        <v/>
      </c>
      <c r="F19" s="1"/>
      <c r="G19" s="8" t="str">
        <f>IFERROR(VLOOKUP($B19,RawData!$A$2:$E$19318,COLUMN(B19),FALSE),"")</f>
        <v/>
      </c>
      <c r="H19" s="7" t="str">
        <f>IFERROR(VLOOKUP($B19,RawData!$A$2:$E$19318,COLUMN(C19),FALSE),"")</f>
        <v/>
      </c>
      <c r="I19" s="7" t="str">
        <f>IFERROR(VLOOKUP($B19,RawData!$A$2:$E$19318,COLUMN(D19),FALSE),"")</f>
        <v/>
      </c>
      <c r="J19" s="6" t="str">
        <f>IFERROR(VLOOKUP($B19,RawData!$A$2:$E$19318,COLUMN(E19),FALSE),"")</f>
        <v/>
      </c>
      <c r="K19" s="1"/>
      <c r="L19" s="8" t="str">
        <f>IFERROR(VLOOKUP($C19,RawData!$A$2:$E$19318,COLUMN(B19),FALSE),"")</f>
        <v/>
      </c>
      <c r="M19" s="7" t="str">
        <f>IFERROR(VLOOKUP($C19,RawData!$A$2:$E$19318,COLUMN(C19),FALSE),"")</f>
        <v/>
      </c>
      <c r="N19" s="7" t="str">
        <f>IFERROR(VLOOKUP(C19,RawData!$A$2:$E$19318,4,FALSE),"")</f>
        <v/>
      </c>
      <c r="O19" s="6" t="str">
        <f>IFERROR(VLOOKUP(C19,RawData!$A$2:$E$19318,5,FALSE),"")</f>
        <v/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3"/>
      <c r="D20" s="9" t="str">
        <f>IFERROR(ACOS(COS(RADIANS(90-VLOOKUP(B20,RawData!$A$2:$E$19318,4,FALSE)))*COS(RADIANS(90-VLOOKUP(C20,RawData!$A$2:$E$19318,4,FALSE))) + SIN(RADIANS(90-VLOOKUP(B20,RawData!$A$2:$E$19318,4,FALSE))) * SIN(RADIANS(90-VLOOKUP(C20,RawData!$A$2:$E$19318,4,FALSE))) * COS(RADIANS(VLOOKUP(B20,RawData!$A$2:$E$19318,5,FALSE)-VLOOKUP(C20,RawData!$A$2:$E$19318,5,FALSE)))) * 6371,"")</f>
        <v/>
      </c>
      <c r="E20" s="4" t="str">
        <f t="array" ref="E20">IFERROR(ACOS(COS(RADIANS(90-VLOOKUP(B20,RawData!$A$2:$E$19318,4,FALSE)))*COS(RADIANS(90-VLOOKUP(C20,RawData!$A$2:$E$19318,4,FALSE))) + SIN(RADIANS(90-VLOOKUP(B20,RawData!$A$2:$E$19318,4,FALSE))) * SIN(RADIANS(90-VLOOKUP(C20,RawData!$A$2:$E$19318,4,FALSE))) * COS(RADIANS(VLOOKUP(B20,RawData!$A$2:$E$19318,5,FALSE)-VLOOKUP(C20,RawData!$A$2:$E$19318,5,FALSE)))) * 3958.8,"")</f>
        <v/>
      </c>
      <c r="F20" s="1"/>
      <c r="G20" s="8" t="str">
        <f>IFERROR(VLOOKUP($B20,RawData!$A$2:$E$19318,COLUMN(B20),FALSE),"")</f>
        <v/>
      </c>
      <c r="H20" s="7" t="str">
        <f>IFERROR(VLOOKUP($B20,RawData!$A$2:$E$19318,COLUMN(C20),FALSE),"")</f>
        <v/>
      </c>
      <c r="I20" s="7" t="str">
        <f>IFERROR(VLOOKUP($B20,RawData!$A$2:$E$19318,COLUMN(D20),FALSE),"")</f>
        <v/>
      </c>
      <c r="J20" s="6" t="str">
        <f>IFERROR(VLOOKUP($B20,RawData!$A$2:$E$19318,COLUMN(E20),FALSE),"")</f>
        <v/>
      </c>
      <c r="K20" s="1"/>
      <c r="L20" s="8" t="str">
        <f>IFERROR(VLOOKUP($C20,RawData!$A$2:$E$19318,COLUMN(B20),FALSE),"")</f>
        <v/>
      </c>
      <c r="M20" s="7" t="str">
        <f>IFERROR(VLOOKUP($C20,RawData!$A$2:$E$19318,COLUMN(C20),FALSE),"")</f>
        <v/>
      </c>
      <c r="N20" s="7" t="str">
        <f>IFERROR(VLOOKUP(C20,RawData!$A$2:$E$19318,4,FALSE),"")</f>
        <v/>
      </c>
      <c r="O20" s="6" t="str">
        <f>IFERROR(VLOOKUP(C20,RawData!$A$2:$E$19318,5,FALSE),"")</f>
        <v/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3"/>
      <c r="D21" s="9" t="str">
        <f>IFERROR(ACOS(COS(RADIANS(90-VLOOKUP(B21,RawData!$A$2:$E$19318,4,FALSE)))*COS(RADIANS(90-VLOOKUP(C21,RawData!$A$2:$E$19318,4,FALSE))) + SIN(RADIANS(90-VLOOKUP(B21,RawData!$A$2:$E$19318,4,FALSE))) * SIN(RADIANS(90-VLOOKUP(C21,RawData!$A$2:$E$19318,4,FALSE))) * COS(RADIANS(VLOOKUP(B21,RawData!$A$2:$E$19318,5,FALSE)-VLOOKUP(C21,RawData!$A$2:$E$19318,5,FALSE)))) * 6371,"")</f>
        <v/>
      </c>
      <c r="E21" s="4" t="str">
        <f t="array" ref="E21">IFERROR(ACOS(COS(RADIANS(90-VLOOKUP(B21,RawData!$A$2:$E$19318,4,FALSE)))*COS(RADIANS(90-VLOOKUP(C21,RawData!$A$2:$E$19318,4,FALSE))) + SIN(RADIANS(90-VLOOKUP(B21,RawData!$A$2:$E$19318,4,FALSE))) * SIN(RADIANS(90-VLOOKUP(C21,RawData!$A$2:$E$19318,4,FALSE))) * COS(RADIANS(VLOOKUP(B21,RawData!$A$2:$E$19318,5,FALSE)-VLOOKUP(C21,RawData!$A$2:$E$19318,5,FALSE)))) * 3958.8,"")</f>
        <v/>
      </c>
      <c r="F21" s="1"/>
      <c r="G21" s="8" t="str">
        <f>IFERROR(VLOOKUP($B21,RawData!$A$2:$E$19318,COLUMN(B21),FALSE),"")</f>
        <v/>
      </c>
      <c r="H21" s="7" t="str">
        <f>IFERROR(VLOOKUP($B21,RawData!$A$2:$E$19318,COLUMN(C21),FALSE),"")</f>
        <v/>
      </c>
      <c r="I21" s="7" t="str">
        <f>IFERROR(VLOOKUP($B21,RawData!$A$2:$E$19318,COLUMN(D21),FALSE),"")</f>
        <v/>
      </c>
      <c r="J21" s="6" t="str">
        <f>IFERROR(VLOOKUP($B21,RawData!$A$2:$E$19318,COLUMN(E21),FALSE),"")</f>
        <v/>
      </c>
      <c r="K21" s="1"/>
      <c r="L21" s="8" t="str">
        <f>IFERROR(VLOOKUP($C21,RawData!$A$2:$E$19318,COLUMN(B21),FALSE),"")</f>
        <v/>
      </c>
      <c r="M21" s="7" t="str">
        <f>IFERROR(VLOOKUP($C21,RawData!$A$2:$E$19318,COLUMN(C21),FALSE),"")</f>
        <v/>
      </c>
      <c r="N21" s="7" t="str">
        <f>IFERROR(VLOOKUP(C21,RawData!$A$2:$E$19318,4,FALSE),"")</f>
        <v/>
      </c>
      <c r="O21" s="6" t="str">
        <f>IFERROR(VLOOKUP(C21,RawData!$A$2:$E$19318,5,FALSE),"")</f>
        <v/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3"/>
      <c r="D22" s="9" t="str">
        <f>IFERROR(ACOS(COS(RADIANS(90-VLOOKUP(B22,RawData!$A$2:$E$19318,4,FALSE)))*COS(RADIANS(90-VLOOKUP(C22,RawData!$A$2:$E$19318,4,FALSE))) + SIN(RADIANS(90-VLOOKUP(B22,RawData!$A$2:$E$19318,4,FALSE))) * SIN(RADIANS(90-VLOOKUP(C22,RawData!$A$2:$E$19318,4,FALSE))) * COS(RADIANS(VLOOKUP(B22,RawData!$A$2:$E$19318,5,FALSE)-VLOOKUP(C22,RawData!$A$2:$E$19318,5,FALSE)))) * 6371,"")</f>
        <v/>
      </c>
      <c r="E22" s="4" t="str">
        <f t="array" ref="E22">IFERROR(ACOS(COS(RADIANS(90-VLOOKUP(B22,RawData!$A$2:$E$19318,4,FALSE)))*COS(RADIANS(90-VLOOKUP(C22,RawData!$A$2:$E$19318,4,FALSE))) + SIN(RADIANS(90-VLOOKUP(B22,RawData!$A$2:$E$19318,4,FALSE))) * SIN(RADIANS(90-VLOOKUP(C22,RawData!$A$2:$E$19318,4,FALSE))) * COS(RADIANS(VLOOKUP(B22,RawData!$A$2:$E$19318,5,FALSE)-VLOOKUP(C22,RawData!$A$2:$E$19318,5,FALSE)))) * 3958.8,"")</f>
        <v/>
      </c>
      <c r="F22" s="1"/>
      <c r="G22" s="8" t="str">
        <f>IFERROR(VLOOKUP($B22,RawData!$A$2:$E$19318,COLUMN(B22),FALSE),"")</f>
        <v/>
      </c>
      <c r="H22" s="7" t="str">
        <f>IFERROR(VLOOKUP($B22,RawData!$A$2:$E$19318,COLUMN(C22),FALSE),"")</f>
        <v/>
      </c>
      <c r="I22" s="7" t="str">
        <f>IFERROR(VLOOKUP($B22,RawData!$A$2:$E$19318,COLUMN(D22),FALSE),"")</f>
        <v/>
      </c>
      <c r="J22" s="6" t="str">
        <f>IFERROR(VLOOKUP($B22,RawData!$A$2:$E$19318,COLUMN(E22),FALSE),"")</f>
        <v/>
      </c>
      <c r="K22" s="1"/>
      <c r="L22" s="8" t="str">
        <f>IFERROR(VLOOKUP($C22,RawData!$A$2:$E$19318,COLUMN(B22),FALSE),"")</f>
        <v/>
      </c>
      <c r="M22" s="7" t="str">
        <f>IFERROR(VLOOKUP($C22,RawData!$A$2:$E$19318,COLUMN(C22),FALSE),"")</f>
        <v/>
      </c>
      <c r="N22" s="7" t="str">
        <f>IFERROR(VLOOKUP(C22,RawData!$A$2:$E$19318,4,FALSE),"")</f>
        <v/>
      </c>
      <c r="O22" s="6" t="str">
        <f>IFERROR(VLOOKUP(C22,RawData!$A$2:$E$19318,5,FALSE),"")</f>
        <v/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3"/>
      <c r="D23" s="9" t="str">
        <f>IFERROR(ACOS(COS(RADIANS(90-VLOOKUP(B23,RawData!$A$2:$E$19318,4,FALSE)))*COS(RADIANS(90-VLOOKUP(C23,RawData!$A$2:$E$19318,4,FALSE))) + SIN(RADIANS(90-VLOOKUP(B23,RawData!$A$2:$E$19318,4,FALSE))) * SIN(RADIANS(90-VLOOKUP(C23,RawData!$A$2:$E$19318,4,FALSE))) * COS(RADIANS(VLOOKUP(B23,RawData!$A$2:$E$19318,5,FALSE)-VLOOKUP(C23,RawData!$A$2:$E$19318,5,FALSE)))) * 6371,"")</f>
        <v/>
      </c>
      <c r="E23" s="4" t="str">
        <f t="array" ref="E23">IFERROR(ACOS(COS(RADIANS(90-VLOOKUP(B23,RawData!$A$2:$E$19318,4,FALSE)))*COS(RADIANS(90-VLOOKUP(C23,RawData!$A$2:$E$19318,4,FALSE))) + SIN(RADIANS(90-VLOOKUP(B23,RawData!$A$2:$E$19318,4,FALSE))) * SIN(RADIANS(90-VLOOKUP(C23,RawData!$A$2:$E$19318,4,FALSE))) * COS(RADIANS(VLOOKUP(B23,RawData!$A$2:$E$19318,5,FALSE)-VLOOKUP(C23,RawData!$A$2:$E$19318,5,FALSE)))) * 3958.8,"")</f>
        <v/>
      </c>
      <c r="F23" s="1"/>
      <c r="G23" s="8" t="str">
        <f>IFERROR(VLOOKUP($B23,RawData!$A$2:$E$19318,COLUMN(B23),FALSE),"")</f>
        <v/>
      </c>
      <c r="H23" s="7" t="str">
        <f>IFERROR(VLOOKUP($B23,RawData!$A$2:$E$19318,COLUMN(C23),FALSE),"")</f>
        <v/>
      </c>
      <c r="I23" s="7" t="str">
        <f>IFERROR(VLOOKUP($B23,RawData!$A$2:$E$19318,COLUMN(D23),FALSE),"")</f>
        <v/>
      </c>
      <c r="J23" s="6" t="str">
        <f>IFERROR(VLOOKUP($B23,RawData!$A$2:$E$19318,COLUMN(E23),FALSE),"")</f>
        <v/>
      </c>
      <c r="K23" s="1"/>
      <c r="L23" s="8" t="str">
        <f>IFERROR(VLOOKUP($C23,RawData!$A$2:$E$19318,COLUMN(B23),FALSE),"")</f>
        <v/>
      </c>
      <c r="M23" s="7" t="str">
        <f>IFERROR(VLOOKUP($C23,RawData!$A$2:$E$19318,COLUMN(C23),FALSE),"")</f>
        <v/>
      </c>
      <c r="N23" s="7" t="str">
        <f>IFERROR(VLOOKUP(C23,RawData!$A$2:$E$19318,4,FALSE),"")</f>
        <v/>
      </c>
      <c r="O23" s="6" t="str">
        <f>IFERROR(VLOOKUP(C23,RawData!$A$2:$E$19318,5,FALSE),"")</f>
        <v/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3"/>
      <c r="D24" s="9" t="str">
        <f>IFERROR(ACOS(COS(RADIANS(90-VLOOKUP(B24,RawData!$A$2:$E$19318,4,FALSE)))*COS(RADIANS(90-VLOOKUP(C24,RawData!$A$2:$E$19318,4,FALSE))) + SIN(RADIANS(90-VLOOKUP(B24,RawData!$A$2:$E$19318,4,FALSE))) * SIN(RADIANS(90-VLOOKUP(C24,RawData!$A$2:$E$19318,4,FALSE))) * COS(RADIANS(VLOOKUP(B24,RawData!$A$2:$E$19318,5,FALSE)-VLOOKUP(C24,RawData!$A$2:$E$19318,5,FALSE)))) * 6371,"")</f>
        <v/>
      </c>
      <c r="E24" s="4" t="str">
        <f t="array" ref="E24">IFERROR(ACOS(COS(RADIANS(90-VLOOKUP(B24,RawData!$A$2:$E$19318,4,FALSE)))*COS(RADIANS(90-VLOOKUP(C24,RawData!$A$2:$E$19318,4,FALSE))) + SIN(RADIANS(90-VLOOKUP(B24,RawData!$A$2:$E$19318,4,FALSE))) * SIN(RADIANS(90-VLOOKUP(C24,RawData!$A$2:$E$19318,4,FALSE))) * COS(RADIANS(VLOOKUP(B24,RawData!$A$2:$E$19318,5,FALSE)-VLOOKUP(C24,RawData!$A$2:$E$19318,5,FALSE)))) * 3958.8,"")</f>
        <v/>
      </c>
      <c r="F24" s="1"/>
      <c r="G24" s="8" t="str">
        <f>IFERROR(VLOOKUP($B24,RawData!$A$2:$E$19318,COLUMN(B24),FALSE),"")</f>
        <v/>
      </c>
      <c r="H24" s="7" t="str">
        <f>IFERROR(VLOOKUP($B24,RawData!$A$2:$E$19318,COLUMN(C24),FALSE),"")</f>
        <v/>
      </c>
      <c r="I24" s="7" t="str">
        <f>IFERROR(VLOOKUP($B24,RawData!$A$2:$E$19318,COLUMN(D24),FALSE),"")</f>
        <v/>
      </c>
      <c r="J24" s="6" t="str">
        <f>IFERROR(VLOOKUP($B24,RawData!$A$2:$E$19318,COLUMN(E24),FALSE),"")</f>
        <v/>
      </c>
      <c r="K24" s="1"/>
      <c r="L24" s="8" t="str">
        <f>IFERROR(VLOOKUP($C24,RawData!$A$2:$E$19318,COLUMN(B24),FALSE),"")</f>
        <v/>
      </c>
      <c r="M24" s="7" t="str">
        <f>IFERROR(VLOOKUP($C24,RawData!$A$2:$E$19318,COLUMN(C24),FALSE),"")</f>
        <v/>
      </c>
      <c r="N24" s="7" t="str">
        <f>IFERROR(VLOOKUP(C24,RawData!$A$2:$E$19318,4,FALSE),"")</f>
        <v/>
      </c>
      <c r="O24" s="6" t="str">
        <f>IFERROR(VLOOKUP(C24,RawData!$A$2:$E$19318,5,FALSE),"")</f>
        <v/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3"/>
      <c r="D25" s="9" t="str">
        <f>IFERROR(ACOS(COS(RADIANS(90-VLOOKUP(B25,RawData!$A$2:$E$19318,4,FALSE)))*COS(RADIANS(90-VLOOKUP(C25,RawData!$A$2:$E$19318,4,FALSE))) + SIN(RADIANS(90-VLOOKUP(B25,RawData!$A$2:$E$19318,4,FALSE))) * SIN(RADIANS(90-VLOOKUP(C25,RawData!$A$2:$E$19318,4,FALSE))) * COS(RADIANS(VLOOKUP(B25,RawData!$A$2:$E$19318,5,FALSE)-VLOOKUP(C25,RawData!$A$2:$E$19318,5,FALSE)))) * 6371,"")</f>
        <v/>
      </c>
      <c r="E25" s="4" t="str">
        <f t="array" ref="E25">IFERROR(ACOS(COS(RADIANS(90-VLOOKUP(B25,RawData!$A$2:$E$19318,4,FALSE)))*COS(RADIANS(90-VLOOKUP(C25,RawData!$A$2:$E$19318,4,FALSE))) + SIN(RADIANS(90-VLOOKUP(B25,RawData!$A$2:$E$19318,4,FALSE))) * SIN(RADIANS(90-VLOOKUP(C25,RawData!$A$2:$E$19318,4,FALSE))) * COS(RADIANS(VLOOKUP(B25,RawData!$A$2:$E$19318,5,FALSE)-VLOOKUP(C25,RawData!$A$2:$E$19318,5,FALSE)))) * 3958.8,"")</f>
        <v/>
      </c>
      <c r="F25" s="1"/>
      <c r="G25" s="8" t="str">
        <f>IFERROR(VLOOKUP($B25,RawData!$A$2:$E$19318,COLUMN(B25),FALSE),"")</f>
        <v/>
      </c>
      <c r="H25" s="7" t="str">
        <f>IFERROR(VLOOKUP($B25,RawData!$A$2:$E$19318,COLUMN(C25),FALSE),"")</f>
        <v/>
      </c>
      <c r="I25" s="7" t="str">
        <f>IFERROR(VLOOKUP($B25,RawData!$A$2:$E$19318,COLUMN(D25),FALSE),"")</f>
        <v/>
      </c>
      <c r="J25" s="6" t="str">
        <f>IFERROR(VLOOKUP($B25,RawData!$A$2:$E$19318,COLUMN(E25),FALSE),"")</f>
        <v/>
      </c>
      <c r="K25" s="1"/>
      <c r="L25" s="8" t="str">
        <f>IFERROR(VLOOKUP($C25,RawData!$A$2:$E$19318,COLUMN(B25),FALSE),"")</f>
        <v/>
      </c>
      <c r="M25" s="7" t="str">
        <f>IFERROR(VLOOKUP($C25,RawData!$A$2:$E$19318,COLUMN(C25),FALSE),"")</f>
        <v/>
      </c>
      <c r="N25" s="7" t="str">
        <f>IFERROR(VLOOKUP(C25,RawData!$A$2:$E$19318,4,FALSE),"")</f>
        <v/>
      </c>
      <c r="O25" s="6" t="str">
        <f>IFERROR(VLOOKUP(C25,RawData!$A$2:$E$19318,5,FALSE),"")</f>
        <v/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3"/>
      <c r="D26" s="9" t="str">
        <f>IFERROR(ACOS(COS(RADIANS(90-VLOOKUP(B26,RawData!$A$2:$E$19318,4,FALSE)))*COS(RADIANS(90-VLOOKUP(C26,RawData!$A$2:$E$19318,4,FALSE))) + SIN(RADIANS(90-VLOOKUP(B26,RawData!$A$2:$E$19318,4,FALSE))) * SIN(RADIANS(90-VLOOKUP(C26,RawData!$A$2:$E$19318,4,FALSE))) * COS(RADIANS(VLOOKUP(B26,RawData!$A$2:$E$19318,5,FALSE)-VLOOKUP(C26,RawData!$A$2:$E$19318,5,FALSE)))) * 6371,"")</f>
        <v/>
      </c>
      <c r="E26" s="4" t="str">
        <f t="array" ref="E26">IFERROR(ACOS(COS(RADIANS(90-VLOOKUP(B26,RawData!$A$2:$E$19318,4,FALSE)))*COS(RADIANS(90-VLOOKUP(C26,RawData!$A$2:$E$19318,4,FALSE))) + SIN(RADIANS(90-VLOOKUP(B26,RawData!$A$2:$E$19318,4,FALSE))) * SIN(RADIANS(90-VLOOKUP(C26,RawData!$A$2:$E$19318,4,FALSE))) * COS(RADIANS(VLOOKUP(B26,RawData!$A$2:$E$19318,5,FALSE)-VLOOKUP(C26,RawData!$A$2:$E$19318,5,FALSE)))) * 3958.8,"")</f>
        <v/>
      </c>
      <c r="F26" s="1"/>
      <c r="G26" s="8" t="str">
        <f>IFERROR(VLOOKUP($B26,RawData!$A$2:$E$19318,COLUMN(B26),FALSE),"")</f>
        <v/>
      </c>
      <c r="H26" s="7" t="str">
        <f>IFERROR(VLOOKUP($B26,RawData!$A$2:$E$19318,COLUMN(C26),FALSE),"")</f>
        <v/>
      </c>
      <c r="I26" s="7" t="str">
        <f>IFERROR(VLOOKUP($B26,RawData!$A$2:$E$19318,COLUMN(D26),FALSE),"")</f>
        <v/>
      </c>
      <c r="J26" s="6" t="str">
        <f>IFERROR(VLOOKUP($B26,RawData!$A$2:$E$19318,COLUMN(E26),FALSE),"")</f>
        <v/>
      </c>
      <c r="K26" s="1"/>
      <c r="L26" s="8" t="str">
        <f>IFERROR(VLOOKUP($C26,RawData!$A$2:$E$19318,COLUMN(B26),FALSE),"")</f>
        <v/>
      </c>
      <c r="M26" s="7" t="str">
        <f>IFERROR(VLOOKUP($C26,RawData!$A$2:$E$19318,COLUMN(C26),FALSE),"")</f>
        <v/>
      </c>
      <c r="N26" s="7" t="str">
        <f>IFERROR(VLOOKUP(C26,RawData!$A$2:$E$19318,4,FALSE),"")</f>
        <v/>
      </c>
      <c r="O26" s="6" t="str">
        <f>IFERROR(VLOOKUP(C26,RawData!$A$2:$E$19318,5,FALSE),"")</f>
        <v/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3"/>
      <c r="D27" s="9" t="str">
        <f>IFERROR(ACOS(COS(RADIANS(90-VLOOKUP(B27,RawData!$A$2:$E$19318,4,FALSE)))*COS(RADIANS(90-VLOOKUP(C27,RawData!$A$2:$E$19318,4,FALSE))) + SIN(RADIANS(90-VLOOKUP(B27,RawData!$A$2:$E$19318,4,FALSE))) * SIN(RADIANS(90-VLOOKUP(C27,RawData!$A$2:$E$19318,4,FALSE))) * COS(RADIANS(VLOOKUP(B27,RawData!$A$2:$E$19318,5,FALSE)-VLOOKUP(C27,RawData!$A$2:$E$19318,5,FALSE)))) * 6371,"")</f>
        <v/>
      </c>
      <c r="E27" s="4" t="str">
        <f t="array" ref="E27">IFERROR(ACOS(COS(RADIANS(90-VLOOKUP(B27,RawData!$A$2:$E$19318,4,FALSE)))*COS(RADIANS(90-VLOOKUP(C27,RawData!$A$2:$E$19318,4,FALSE))) + SIN(RADIANS(90-VLOOKUP(B27,RawData!$A$2:$E$19318,4,FALSE))) * SIN(RADIANS(90-VLOOKUP(C27,RawData!$A$2:$E$19318,4,FALSE))) * COS(RADIANS(VLOOKUP(B27,RawData!$A$2:$E$19318,5,FALSE)-VLOOKUP(C27,RawData!$A$2:$E$19318,5,FALSE)))) * 3958.8,"")</f>
        <v/>
      </c>
      <c r="F27" s="1"/>
      <c r="G27" s="8" t="str">
        <f>IFERROR(VLOOKUP($B27,RawData!$A$2:$E$19318,COLUMN(B27),FALSE),"")</f>
        <v/>
      </c>
      <c r="H27" s="7" t="str">
        <f>IFERROR(VLOOKUP($B27,RawData!$A$2:$E$19318,COLUMN(C27),FALSE),"")</f>
        <v/>
      </c>
      <c r="I27" s="7" t="str">
        <f>IFERROR(VLOOKUP($B27,RawData!$A$2:$E$19318,COLUMN(D27),FALSE),"")</f>
        <v/>
      </c>
      <c r="J27" s="6" t="str">
        <f>IFERROR(VLOOKUP($B27,RawData!$A$2:$E$19318,COLUMN(E27),FALSE),"")</f>
        <v/>
      </c>
      <c r="K27" s="1"/>
      <c r="L27" s="8" t="str">
        <f>IFERROR(VLOOKUP($C27,RawData!$A$2:$E$19318,COLUMN(B27),FALSE),"")</f>
        <v/>
      </c>
      <c r="M27" s="7" t="str">
        <f>IFERROR(VLOOKUP($C27,RawData!$A$2:$E$19318,COLUMN(C27),FALSE),"")</f>
        <v/>
      </c>
      <c r="N27" s="7" t="str">
        <f>IFERROR(VLOOKUP(C27,RawData!$A$2:$E$19318,4,FALSE),"")</f>
        <v/>
      </c>
      <c r="O27" s="6" t="str">
        <f>IFERROR(VLOOKUP(C27,RawData!$A$2:$E$19318,5,FALSE),"")</f>
        <v/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3"/>
      <c r="D28" s="9" t="str">
        <f>IFERROR(ACOS(COS(RADIANS(90-VLOOKUP(B28,RawData!$A$2:$E$19318,4,FALSE)))*COS(RADIANS(90-VLOOKUP(C28,RawData!$A$2:$E$19318,4,FALSE))) + SIN(RADIANS(90-VLOOKUP(B28,RawData!$A$2:$E$19318,4,FALSE))) * SIN(RADIANS(90-VLOOKUP(C28,RawData!$A$2:$E$19318,4,FALSE))) * COS(RADIANS(VLOOKUP(B28,RawData!$A$2:$E$19318,5,FALSE)-VLOOKUP(C28,RawData!$A$2:$E$19318,5,FALSE)))) * 6371,"")</f>
        <v/>
      </c>
      <c r="E28" s="4" t="str">
        <f t="array" ref="E28">IFERROR(ACOS(COS(RADIANS(90-VLOOKUP(B28,RawData!$A$2:$E$19318,4,FALSE)))*COS(RADIANS(90-VLOOKUP(C28,RawData!$A$2:$E$19318,4,FALSE))) + SIN(RADIANS(90-VLOOKUP(B28,RawData!$A$2:$E$19318,4,FALSE))) * SIN(RADIANS(90-VLOOKUP(C28,RawData!$A$2:$E$19318,4,FALSE))) * COS(RADIANS(VLOOKUP(B28,RawData!$A$2:$E$19318,5,FALSE)-VLOOKUP(C28,RawData!$A$2:$E$19318,5,FALSE)))) * 3958.8,"")</f>
        <v/>
      </c>
      <c r="F28" s="1"/>
      <c r="G28" s="8" t="str">
        <f>IFERROR(VLOOKUP($B28,RawData!$A$2:$E$19318,COLUMN(B28),FALSE),"")</f>
        <v/>
      </c>
      <c r="H28" s="7" t="str">
        <f>IFERROR(VLOOKUP($B28,RawData!$A$2:$E$19318,COLUMN(C28),FALSE),"")</f>
        <v/>
      </c>
      <c r="I28" s="7" t="str">
        <f>IFERROR(VLOOKUP($B28,RawData!$A$2:$E$19318,COLUMN(D28),FALSE),"")</f>
        <v/>
      </c>
      <c r="J28" s="6" t="str">
        <f>IFERROR(VLOOKUP($B28,RawData!$A$2:$E$19318,COLUMN(E28),FALSE),"")</f>
        <v/>
      </c>
      <c r="K28" s="1"/>
      <c r="L28" s="8" t="str">
        <f>IFERROR(VLOOKUP($C28,RawData!$A$2:$E$19318,COLUMN(B28),FALSE),"")</f>
        <v/>
      </c>
      <c r="M28" s="7" t="str">
        <f>IFERROR(VLOOKUP($C28,RawData!$A$2:$E$19318,COLUMN(C28),FALSE),"")</f>
        <v/>
      </c>
      <c r="N28" s="7" t="str">
        <f>IFERROR(VLOOKUP(C28,RawData!$A$2:$E$19318,4,FALSE),"")</f>
        <v/>
      </c>
      <c r="O28" s="6" t="str">
        <f>IFERROR(VLOOKUP(C28,RawData!$A$2:$E$19318,5,FALSE),"")</f>
        <v/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3"/>
      <c r="D29" s="9" t="str">
        <f>IFERROR(ACOS(COS(RADIANS(90-VLOOKUP(B29,RawData!$A$2:$E$19318,4,FALSE)))*COS(RADIANS(90-VLOOKUP(C29,RawData!$A$2:$E$19318,4,FALSE))) + SIN(RADIANS(90-VLOOKUP(B29,RawData!$A$2:$E$19318,4,FALSE))) * SIN(RADIANS(90-VLOOKUP(C29,RawData!$A$2:$E$19318,4,FALSE))) * COS(RADIANS(VLOOKUP(B29,RawData!$A$2:$E$19318,5,FALSE)-VLOOKUP(C29,RawData!$A$2:$E$19318,5,FALSE)))) * 6371,"")</f>
        <v/>
      </c>
      <c r="E29" s="4" t="str">
        <f t="array" ref="E29">IFERROR(ACOS(COS(RADIANS(90-VLOOKUP(B29,RawData!$A$2:$E$19318,4,FALSE)))*COS(RADIANS(90-VLOOKUP(C29,RawData!$A$2:$E$19318,4,FALSE))) + SIN(RADIANS(90-VLOOKUP(B29,RawData!$A$2:$E$19318,4,FALSE))) * SIN(RADIANS(90-VLOOKUP(C29,RawData!$A$2:$E$19318,4,FALSE))) * COS(RADIANS(VLOOKUP(B29,RawData!$A$2:$E$19318,5,FALSE)-VLOOKUP(C29,RawData!$A$2:$E$19318,5,FALSE)))) * 3958.8,"")</f>
        <v/>
      </c>
      <c r="F29" s="1"/>
      <c r="G29" s="8" t="str">
        <f>IFERROR(VLOOKUP($B29,RawData!$A$2:$E$19318,COLUMN(B29),FALSE),"")</f>
        <v/>
      </c>
      <c r="H29" s="7" t="str">
        <f>IFERROR(VLOOKUP($B29,RawData!$A$2:$E$19318,COLUMN(C29),FALSE),"")</f>
        <v/>
      </c>
      <c r="I29" s="7" t="str">
        <f>IFERROR(VLOOKUP($B29,RawData!$A$2:$E$19318,COLUMN(D29),FALSE),"")</f>
        <v/>
      </c>
      <c r="J29" s="6" t="str">
        <f>IFERROR(VLOOKUP($B29,RawData!$A$2:$E$19318,COLUMN(E29),FALSE),"")</f>
        <v/>
      </c>
      <c r="K29" s="1"/>
      <c r="L29" s="8" t="str">
        <f>IFERROR(VLOOKUP($C29,RawData!$A$2:$E$19318,COLUMN(B29),FALSE),"")</f>
        <v/>
      </c>
      <c r="M29" s="7" t="str">
        <f>IFERROR(VLOOKUP($C29,RawData!$A$2:$E$19318,COLUMN(C29),FALSE),"")</f>
        <v/>
      </c>
      <c r="N29" s="7" t="str">
        <f>IFERROR(VLOOKUP(C29,RawData!$A$2:$E$19318,4,FALSE),"")</f>
        <v/>
      </c>
      <c r="O29" s="6" t="str">
        <f>IFERROR(VLOOKUP(C29,RawData!$A$2:$E$19318,5,FALSE),"")</f>
        <v/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3"/>
      <c r="D30" s="9" t="str">
        <f>IFERROR(ACOS(COS(RADIANS(90-VLOOKUP(B30,RawData!$A$2:$E$19318,4,FALSE)))*COS(RADIANS(90-VLOOKUP(C30,RawData!$A$2:$E$19318,4,FALSE))) + SIN(RADIANS(90-VLOOKUP(B30,RawData!$A$2:$E$19318,4,FALSE))) * SIN(RADIANS(90-VLOOKUP(C30,RawData!$A$2:$E$19318,4,FALSE))) * COS(RADIANS(VLOOKUP(B30,RawData!$A$2:$E$19318,5,FALSE)-VLOOKUP(C30,RawData!$A$2:$E$19318,5,FALSE)))) * 6371,"")</f>
        <v/>
      </c>
      <c r="E30" s="4" t="str">
        <f t="array" ref="E30">IFERROR(ACOS(COS(RADIANS(90-VLOOKUP(B30,RawData!$A$2:$E$19318,4,FALSE)))*COS(RADIANS(90-VLOOKUP(C30,RawData!$A$2:$E$19318,4,FALSE))) + SIN(RADIANS(90-VLOOKUP(B30,RawData!$A$2:$E$19318,4,FALSE))) * SIN(RADIANS(90-VLOOKUP(C30,RawData!$A$2:$E$19318,4,FALSE))) * COS(RADIANS(VLOOKUP(B30,RawData!$A$2:$E$19318,5,FALSE)-VLOOKUP(C30,RawData!$A$2:$E$19318,5,FALSE)))) * 3958.8,"")</f>
        <v/>
      </c>
      <c r="F30" s="1"/>
      <c r="G30" s="8" t="str">
        <f>IFERROR(VLOOKUP($B30,RawData!$A$2:$E$19318,COLUMN(B30),FALSE),"")</f>
        <v/>
      </c>
      <c r="H30" s="7" t="str">
        <f>IFERROR(VLOOKUP($B30,RawData!$A$2:$E$19318,COLUMN(C30),FALSE),"")</f>
        <v/>
      </c>
      <c r="I30" s="7" t="str">
        <f>IFERROR(VLOOKUP($B30,RawData!$A$2:$E$19318,COLUMN(D30),FALSE),"")</f>
        <v/>
      </c>
      <c r="J30" s="6" t="str">
        <f>IFERROR(VLOOKUP($B30,RawData!$A$2:$E$19318,COLUMN(E30),FALSE),"")</f>
        <v/>
      </c>
      <c r="K30" s="1"/>
      <c r="L30" s="8" t="str">
        <f>IFERROR(VLOOKUP($C30,RawData!$A$2:$E$19318,COLUMN(B30),FALSE),"")</f>
        <v/>
      </c>
      <c r="M30" s="7" t="str">
        <f>IFERROR(VLOOKUP($C30,RawData!$A$2:$E$19318,COLUMN(C30),FALSE),"")</f>
        <v/>
      </c>
      <c r="N30" s="7" t="str">
        <f>IFERROR(VLOOKUP(C30,RawData!$A$2:$E$19318,4,FALSE),"")</f>
        <v/>
      </c>
      <c r="O30" s="6" t="str">
        <f>IFERROR(VLOOKUP(C30,RawData!$A$2:$E$19318,5,FALSE),"")</f>
        <v/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3"/>
      <c r="D31" s="9" t="str">
        <f>IFERROR(ACOS(COS(RADIANS(90-VLOOKUP(B31,RawData!$A$2:$E$19318,4,FALSE)))*COS(RADIANS(90-VLOOKUP(C31,RawData!$A$2:$E$19318,4,FALSE))) + SIN(RADIANS(90-VLOOKUP(B31,RawData!$A$2:$E$19318,4,FALSE))) * SIN(RADIANS(90-VLOOKUP(C31,RawData!$A$2:$E$19318,4,FALSE))) * COS(RADIANS(VLOOKUP(B31,RawData!$A$2:$E$19318,5,FALSE)-VLOOKUP(C31,RawData!$A$2:$E$19318,5,FALSE)))) * 6371,"")</f>
        <v/>
      </c>
      <c r="E31" s="4" t="str">
        <f t="array" ref="E31">IFERROR(ACOS(COS(RADIANS(90-VLOOKUP(B31,RawData!$A$2:$E$19318,4,FALSE)))*COS(RADIANS(90-VLOOKUP(C31,RawData!$A$2:$E$19318,4,FALSE))) + SIN(RADIANS(90-VLOOKUP(B31,RawData!$A$2:$E$19318,4,FALSE))) * SIN(RADIANS(90-VLOOKUP(C31,RawData!$A$2:$E$19318,4,FALSE))) * COS(RADIANS(VLOOKUP(B31,RawData!$A$2:$E$19318,5,FALSE)-VLOOKUP(C31,RawData!$A$2:$E$19318,5,FALSE)))) * 3958.8,"")</f>
        <v/>
      </c>
      <c r="F31" s="1"/>
      <c r="G31" s="8" t="str">
        <f>IFERROR(VLOOKUP($B31,RawData!$A$2:$E$19318,COLUMN(B31),FALSE),"")</f>
        <v/>
      </c>
      <c r="H31" s="7" t="str">
        <f>IFERROR(VLOOKUP($B31,RawData!$A$2:$E$19318,COLUMN(C31),FALSE),"")</f>
        <v/>
      </c>
      <c r="I31" s="7" t="str">
        <f>IFERROR(VLOOKUP($B31,RawData!$A$2:$E$19318,COLUMN(D31),FALSE),"")</f>
        <v/>
      </c>
      <c r="J31" s="6" t="str">
        <f>IFERROR(VLOOKUP($B31,RawData!$A$2:$E$19318,COLUMN(E31),FALSE),"")</f>
        <v/>
      </c>
      <c r="K31" s="1"/>
      <c r="L31" s="8" t="str">
        <f>IFERROR(VLOOKUP($C31,RawData!$A$2:$E$19318,COLUMN(B31),FALSE),"")</f>
        <v/>
      </c>
      <c r="M31" s="7" t="str">
        <f>IFERROR(VLOOKUP($C31,RawData!$A$2:$E$19318,COLUMN(C31),FALSE),"")</f>
        <v/>
      </c>
      <c r="N31" s="7" t="str">
        <f>IFERROR(VLOOKUP(C31,RawData!$A$2:$E$19318,4,FALSE),"")</f>
        <v/>
      </c>
      <c r="O31" s="6" t="str">
        <f>IFERROR(VLOOKUP(C31,RawData!$A$2:$E$19318,5,FALSE),"")</f>
        <v/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3"/>
      <c r="D32" s="9" t="str">
        <f>IFERROR(ACOS(COS(RADIANS(90-VLOOKUP(B32,RawData!$A$2:$E$19318,4,FALSE)))*COS(RADIANS(90-VLOOKUP(C32,RawData!$A$2:$E$19318,4,FALSE))) + SIN(RADIANS(90-VLOOKUP(B32,RawData!$A$2:$E$19318,4,FALSE))) * SIN(RADIANS(90-VLOOKUP(C32,RawData!$A$2:$E$19318,4,FALSE))) * COS(RADIANS(VLOOKUP(B32,RawData!$A$2:$E$19318,5,FALSE)-VLOOKUP(C32,RawData!$A$2:$E$19318,5,FALSE)))) * 6371,"")</f>
        <v/>
      </c>
      <c r="E32" s="4" t="str">
        <f t="array" ref="E32">IFERROR(ACOS(COS(RADIANS(90-VLOOKUP(B32,RawData!$A$2:$E$19318,4,FALSE)))*COS(RADIANS(90-VLOOKUP(C32,RawData!$A$2:$E$19318,4,FALSE))) + SIN(RADIANS(90-VLOOKUP(B32,RawData!$A$2:$E$19318,4,FALSE))) * SIN(RADIANS(90-VLOOKUP(C32,RawData!$A$2:$E$19318,4,FALSE))) * COS(RADIANS(VLOOKUP(B32,RawData!$A$2:$E$19318,5,FALSE)-VLOOKUP(C32,RawData!$A$2:$E$19318,5,FALSE)))) * 3958.8,"")</f>
        <v/>
      </c>
      <c r="F32" s="1"/>
      <c r="G32" s="8" t="str">
        <f>IFERROR(VLOOKUP($B32,RawData!$A$2:$E$19318,COLUMN(B32),FALSE),"")</f>
        <v/>
      </c>
      <c r="H32" s="7" t="str">
        <f>IFERROR(VLOOKUP($B32,RawData!$A$2:$E$19318,COLUMN(C32),FALSE),"")</f>
        <v/>
      </c>
      <c r="I32" s="7" t="str">
        <f>IFERROR(VLOOKUP($B32,RawData!$A$2:$E$19318,COLUMN(D32),FALSE),"")</f>
        <v/>
      </c>
      <c r="J32" s="6" t="str">
        <f>IFERROR(VLOOKUP($B32,RawData!$A$2:$E$19318,COLUMN(E32),FALSE),"")</f>
        <v/>
      </c>
      <c r="K32" s="1"/>
      <c r="L32" s="8" t="str">
        <f>IFERROR(VLOOKUP($C32,RawData!$A$2:$E$19318,COLUMN(B32),FALSE),"")</f>
        <v/>
      </c>
      <c r="M32" s="7" t="str">
        <f>IFERROR(VLOOKUP($C32,RawData!$A$2:$E$19318,COLUMN(C32),FALSE),"")</f>
        <v/>
      </c>
      <c r="N32" s="7" t="str">
        <f>IFERROR(VLOOKUP(C32,RawData!$A$2:$E$19318,4,FALSE),"")</f>
        <v/>
      </c>
      <c r="O32" s="6" t="str">
        <f>IFERROR(VLOOKUP(C32,RawData!$A$2:$E$19318,5,FALSE),"")</f>
        <v/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3"/>
      <c r="D33" s="9" t="str">
        <f>IFERROR(ACOS(COS(RADIANS(90-VLOOKUP(B33,RawData!$A$2:$E$19318,4,FALSE)))*COS(RADIANS(90-VLOOKUP(C33,RawData!$A$2:$E$19318,4,FALSE))) + SIN(RADIANS(90-VLOOKUP(B33,RawData!$A$2:$E$19318,4,FALSE))) * SIN(RADIANS(90-VLOOKUP(C33,RawData!$A$2:$E$19318,4,FALSE))) * COS(RADIANS(VLOOKUP(B33,RawData!$A$2:$E$19318,5,FALSE)-VLOOKUP(C33,RawData!$A$2:$E$19318,5,FALSE)))) * 6371,"")</f>
        <v/>
      </c>
      <c r="E33" s="4" t="str">
        <f t="array" ref="E33">IFERROR(ACOS(COS(RADIANS(90-VLOOKUP(B33,RawData!$A$2:$E$19318,4,FALSE)))*COS(RADIANS(90-VLOOKUP(C33,RawData!$A$2:$E$19318,4,FALSE))) + SIN(RADIANS(90-VLOOKUP(B33,RawData!$A$2:$E$19318,4,FALSE))) * SIN(RADIANS(90-VLOOKUP(C33,RawData!$A$2:$E$19318,4,FALSE))) * COS(RADIANS(VLOOKUP(B33,RawData!$A$2:$E$19318,5,FALSE)-VLOOKUP(C33,RawData!$A$2:$E$19318,5,FALSE)))) * 3958.8,"")</f>
        <v/>
      </c>
      <c r="F33" s="1"/>
      <c r="G33" s="8" t="str">
        <f>IFERROR(VLOOKUP($B33,RawData!$A$2:$E$19318,COLUMN(B33),FALSE),"")</f>
        <v/>
      </c>
      <c r="H33" s="7" t="str">
        <f>IFERROR(VLOOKUP($B33,RawData!$A$2:$E$19318,COLUMN(C33),FALSE),"")</f>
        <v/>
      </c>
      <c r="I33" s="7" t="str">
        <f>IFERROR(VLOOKUP($B33,RawData!$A$2:$E$19318,COLUMN(D33),FALSE),"")</f>
        <v/>
      </c>
      <c r="J33" s="6" t="str">
        <f>IFERROR(VLOOKUP($B33,RawData!$A$2:$E$19318,COLUMN(E33),FALSE),"")</f>
        <v/>
      </c>
      <c r="K33" s="1"/>
      <c r="L33" s="8" t="str">
        <f>IFERROR(VLOOKUP($C33,RawData!$A$2:$E$19318,COLUMN(B33),FALSE),"")</f>
        <v/>
      </c>
      <c r="M33" s="7" t="str">
        <f>IFERROR(VLOOKUP($C33,RawData!$A$2:$E$19318,COLUMN(C33),FALSE),"")</f>
        <v/>
      </c>
      <c r="N33" s="7" t="str">
        <f>IFERROR(VLOOKUP(C33,RawData!$A$2:$E$19318,4,FALSE),"")</f>
        <v/>
      </c>
      <c r="O33" s="6" t="str">
        <f>IFERROR(VLOOKUP(C33,RawData!$A$2:$E$19318,5,FALSE),"")</f>
        <v/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3"/>
      <c r="D34" s="9" t="str">
        <f>IFERROR(ACOS(COS(RADIANS(90-VLOOKUP(B34,RawData!$A$2:$E$19318,4,FALSE)))*COS(RADIANS(90-VLOOKUP(C34,RawData!$A$2:$E$19318,4,FALSE))) + SIN(RADIANS(90-VLOOKUP(B34,RawData!$A$2:$E$19318,4,FALSE))) * SIN(RADIANS(90-VLOOKUP(C34,RawData!$A$2:$E$19318,4,FALSE))) * COS(RADIANS(VLOOKUP(B34,RawData!$A$2:$E$19318,5,FALSE)-VLOOKUP(C34,RawData!$A$2:$E$19318,5,FALSE)))) * 6371,"")</f>
        <v/>
      </c>
      <c r="E34" s="4" t="str">
        <f t="array" ref="E34">IFERROR(ACOS(COS(RADIANS(90-VLOOKUP(B34,RawData!$A$2:$E$19318,4,FALSE)))*COS(RADIANS(90-VLOOKUP(C34,RawData!$A$2:$E$19318,4,FALSE))) + SIN(RADIANS(90-VLOOKUP(B34,RawData!$A$2:$E$19318,4,FALSE))) * SIN(RADIANS(90-VLOOKUP(C34,RawData!$A$2:$E$19318,4,FALSE))) * COS(RADIANS(VLOOKUP(B34,RawData!$A$2:$E$19318,5,FALSE)-VLOOKUP(C34,RawData!$A$2:$E$19318,5,FALSE)))) * 3958.8,"")</f>
        <v/>
      </c>
      <c r="F34" s="1"/>
      <c r="G34" s="8" t="str">
        <f>IFERROR(VLOOKUP($B34,RawData!$A$2:$E$19318,COLUMN(B34),FALSE),"")</f>
        <v/>
      </c>
      <c r="H34" s="7" t="str">
        <f>IFERROR(VLOOKUP($B34,RawData!$A$2:$E$19318,COLUMN(C34),FALSE),"")</f>
        <v/>
      </c>
      <c r="I34" s="7" t="str">
        <f>IFERROR(VLOOKUP($B34,RawData!$A$2:$E$19318,COLUMN(D34),FALSE),"")</f>
        <v/>
      </c>
      <c r="J34" s="6" t="str">
        <f>IFERROR(VLOOKUP($B34,RawData!$A$2:$E$19318,COLUMN(E34),FALSE),"")</f>
        <v/>
      </c>
      <c r="K34" s="1"/>
      <c r="L34" s="8" t="str">
        <f>IFERROR(VLOOKUP($C34,RawData!$A$2:$E$19318,COLUMN(B34),FALSE),"")</f>
        <v/>
      </c>
      <c r="M34" s="7" t="str">
        <f>IFERROR(VLOOKUP($C34,RawData!$A$2:$E$19318,COLUMN(C34),FALSE),"")</f>
        <v/>
      </c>
      <c r="N34" s="7" t="str">
        <f>IFERROR(VLOOKUP(C34,RawData!$A$2:$E$19318,4,FALSE),"")</f>
        <v/>
      </c>
      <c r="O34" s="6" t="str">
        <f>IFERROR(VLOOKUP(C34,RawData!$A$2:$E$19318,5,FALSE),"")</f>
        <v/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3"/>
      <c r="D35" s="9" t="str">
        <f>IFERROR(ACOS(COS(RADIANS(90-VLOOKUP(B35,RawData!$A$2:$E$19318,4,FALSE)))*COS(RADIANS(90-VLOOKUP(C35,RawData!$A$2:$E$19318,4,FALSE))) + SIN(RADIANS(90-VLOOKUP(B35,RawData!$A$2:$E$19318,4,FALSE))) * SIN(RADIANS(90-VLOOKUP(C35,RawData!$A$2:$E$19318,4,FALSE))) * COS(RADIANS(VLOOKUP(B35,RawData!$A$2:$E$19318,5,FALSE)-VLOOKUP(C35,RawData!$A$2:$E$19318,5,FALSE)))) * 6371,"")</f>
        <v/>
      </c>
      <c r="E35" s="4" t="str">
        <f t="array" ref="E35">IFERROR(ACOS(COS(RADIANS(90-VLOOKUP(B35,RawData!$A$2:$E$19318,4,FALSE)))*COS(RADIANS(90-VLOOKUP(C35,RawData!$A$2:$E$19318,4,FALSE))) + SIN(RADIANS(90-VLOOKUP(B35,RawData!$A$2:$E$19318,4,FALSE))) * SIN(RADIANS(90-VLOOKUP(C35,RawData!$A$2:$E$19318,4,FALSE))) * COS(RADIANS(VLOOKUP(B35,RawData!$A$2:$E$19318,5,FALSE)-VLOOKUP(C35,RawData!$A$2:$E$19318,5,FALSE)))) * 3958.8,"")</f>
        <v/>
      </c>
      <c r="F35" s="1"/>
      <c r="G35" s="8" t="str">
        <f>IFERROR(VLOOKUP($B35,RawData!$A$2:$E$19318,COLUMN(B35),FALSE),"")</f>
        <v/>
      </c>
      <c r="H35" s="7" t="str">
        <f>IFERROR(VLOOKUP($B35,RawData!$A$2:$E$19318,COLUMN(C35),FALSE),"")</f>
        <v/>
      </c>
      <c r="I35" s="7" t="str">
        <f>IFERROR(VLOOKUP($B35,RawData!$A$2:$E$19318,COLUMN(D35),FALSE),"")</f>
        <v/>
      </c>
      <c r="J35" s="6" t="str">
        <f>IFERROR(VLOOKUP($B35,RawData!$A$2:$E$19318,COLUMN(E35),FALSE),"")</f>
        <v/>
      </c>
      <c r="K35" s="1"/>
      <c r="L35" s="8" t="str">
        <f>IFERROR(VLOOKUP($C35,RawData!$A$2:$E$19318,COLUMN(B35),FALSE),"")</f>
        <v/>
      </c>
      <c r="M35" s="7" t="str">
        <f>IFERROR(VLOOKUP($C35,RawData!$A$2:$E$19318,COLUMN(C35),FALSE),"")</f>
        <v/>
      </c>
      <c r="N35" s="7" t="str">
        <f>IFERROR(VLOOKUP(C35,RawData!$A$2:$E$19318,4,FALSE),"")</f>
        <v/>
      </c>
      <c r="O35" s="6" t="str">
        <f>IFERROR(VLOOKUP(C35,RawData!$A$2:$E$19318,5,FALSE),"")</f>
        <v/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3"/>
      <c r="D36" s="9" t="str">
        <f>IFERROR(ACOS(COS(RADIANS(90-VLOOKUP(B36,RawData!$A$2:$E$19318,4,FALSE)))*COS(RADIANS(90-VLOOKUP(C36,RawData!$A$2:$E$19318,4,FALSE))) + SIN(RADIANS(90-VLOOKUP(B36,RawData!$A$2:$E$19318,4,FALSE))) * SIN(RADIANS(90-VLOOKUP(C36,RawData!$A$2:$E$19318,4,FALSE))) * COS(RADIANS(VLOOKUP(B36,RawData!$A$2:$E$19318,5,FALSE)-VLOOKUP(C36,RawData!$A$2:$E$19318,5,FALSE)))) * 6371,"")</f>
        <v/>
      </c>
      <c r="E36" s="4" t="str">
        <f t="array" ref="E36">IFERROR(ACOS(COS(RADIANS(90-VLOOKUP(B36,RawData!$A$2:$E$19318,4,FALSE)))*COS(RADIANS(90-VLOOKUP(C36,RawData!$A$2:$E$19318,4,FALSE))) + SIN(RADIANS(90-VLOOKUP(B36,RawData!$A$2:$E$19318,4,FALSE))) * SIN(RADIANS(90-VLOOKUP(C36,RawData!$A$2:$E$19318,4,FALSE))) * COS(RADIANS(VLOOKUP(B36,RawData!$A$2:$E$19318,5,FALSE)-VLOOKUP(C36,RawData!$A$2:$E$19318,5,FALSE)))) * 3958.8,"")</f>
        <v/>
      </c>
      <c r="F36" s="1"/>
      <c r="G36" s="8" t="str">
        <f>IFERROR(VLOOKUP($B36,RawData!$A$2:$E$19318,COLUMN(B36),FALSE),"")</f>
        <v/>
      </c>
      <c r="H36" s="7" t="str">
        <f>IFERROR(VLOOKUP($B36,RawData!$A$2:$E$19318,COLUMN(C36),FALSE),"")</f>
        <v/>
      </c>
      <c r="I36" s="7" t="str">
        <f>IFERROR(VLOOKUP($B36,RawData!$A$2:$E$19318,COLUMN(D36),FALSE),"")</f>
        <v/>
      </c>
      <c r="J36" s="6" t="str">
        <f>IFERROR(VLOOKUP($B36,RawData!$A$2:$E$19318,COLUMN(E36),FALSE),"")</f>
        <v/>
      </c>
      <c r="K36" s="1"/>
      <c r="L36" s="8" t="str">
        <f>IFERROR(VLOOKUP($C36,RawData!$A$2:$E$19318,COLUMN(B36),FALSE),"")</f>
        <v/>
      </c>
      <c r="M36" s="7" t="str">
        <f>IFERROR(VLOOKUP($C36,RawData!$A$2:$E$19318,COLUMN(C36),FALSE),"")</f>
        <v/>
      </c>
      <c r="N36" s="7" t="str">
        <f>IFERROR(VLOOKUP(C36,RawData!$A$2:$E$19318,4,FALSE),"")</f>
        <v/>
      </c>
      <c r="O36" s="6" t="str">
        <f>IFERROR(VLOOKUP(C36,RawData!$A$2:$E$19318,5,FALSE),"")</f>
        <v/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3"/>
      <c r="D37" s="9" t="str">
        <f>IFERROR(ACOS(COS(RADIANS(90-VLOOKUP(B37,RawData!$A$2:$E$19318,4,FALSE)))*COS(RADIANS(90-VLOOKUP(C37,RawData!$A$2:$E$19318,4,FALSE))) + SIN(RADIANS(90-VLOOKUP(B37,RawData!$A$2:$E$19318,4,FALSE))) * SIN(RADIANS(90-VLOOKUP(C37,RawData!$A$2:$E$19318,4,FALSE))) * COS(RADIANS(VLOOKUP(B37,RawData!$A$2:$E$19318,5,FALSE)-VLOOKUP(C37,RawData!$A$2:$E$19318,5,FALSE)))) * 6371,"")</f>
        <v/>
      </c>
      <c r="E37" s="4" t="str">
        <f t="array" ref="E37">IFERROR(ACOS(COS(RADIANS(90-VLOOKUP(B37,RawData!$A$2:$E$19318,4,FALSE)))*COS(RADIANS(90-VLOOKUP(C37,RawData!$A$2:$E$19318,4,FALSE))) + SIN(RADIANS(90-VLOOKUP(B37,RawData!$A$2:$E$19318,4,FALSE))) * SIN(RADIANS(90-VLOOKUP(C37,RawData!$A$2:$E$19318,4,FALSE))) * COS(RADIANS(VLOOKUP(B37,RawData!$A$2:$E$19318,5,FALSE)-VLOOKUP(C37,RawData!$A$2:$E$19318,5,FALSE)))) * 3958.8,"")</f>
        <v/>
      </c>
      <c r="F37" s="1"/>
      <c r="G37" s="8" t="str">
        <f>IFERROR(VLOOKUP($B37,RawData!$A$2:$E$19318,COLUMN(B37),FALSE),"")</f>
        <v/>
      </c>
      <c r="H37" s="7" t="str">
        <f>IFERROR(VLOOKUP($B37,RawData!$A$2:$E$19318,COLUMN(C37),FALSE),"")</f>
        <v/>
      </c>
      <c r="I37" s="7" t="str">
        <f>IFERROR(VLOOKUP($B37,RawData!$A$2:$E$19318,COLUMN(D37),FALSE),"")</f>
        <v/>
      </c>
      <c r="J37" s="6" t="str">
        <f>IFERROR(VLOOKUP($B37,RawData!$A$2:$E$19318,COLUMN(E37),FALSE),"")</f>
        <v/>
      </c>
      <c r="K37" s="1"/>
      <c r="L37" s="8" t="str">
        <f>IFERROR(VLOOKUP($C37,RawData!$A$2:$E$19318,COLUMN(B37),FALSE),"")</f>
        <v/>
      </c>
      <c r="M37" s="7" t="str">
        <f>IFERROR(VLOOKUP($C37,RawData!$A$2:$E$19318,COLUMN(C37),FALSE),"")</f>
        <v/>
      </c>
      <c r="N37" s="7" t="str">
        <f>IFERROR(VLOOKUP(C37,RawData!$A$2:$E$19318,4,FALSE),"")</f>
        <v/>
      </c>
      <c r="O37" s="6" t="str">
        <f>IFERROR(VLOOKUP(C37,RawData!$A$2:$E$19318,5,FALSE),"")</f>
        <v/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3"/>
      <c r="D38" s="9" t="str">
        <f>IFERROR(ACOS(COS(RADIANS(90-VLOOKUP(B38,RawData!$A$2:$E$19318,4,FALSE)))*COS(RADIANS(90-VLOOKUP(C38,RawData!$A$2:$E$19318,4,FALSE))) + SIN(RADIANS(90-VLOOKUP(B38,RawData!$A$2:$E$19318,4,FALSE))) * SIN(RADIANS(90-VLOOKUP(C38,RawData!$A$2:$E$19318,4,FALSE))) * COS(RADIANS(VLOOKUP(B38,RawData!$A$2:$E$19318,5,FALSE)-VLOOKUP(C38,RawData!$A$2:$E$19318,5,FALSE)))) * 6371,"")</f>
        <v/>
      </c>
      <c r="E38" s="4" t="str">
        <f t="array" ref="E38">IFERROR(ACOS(COS(RADIANS(90-VLOOKUP(B38,RawData!$A$2:$E$19318,4,FALSE)))*COS(RADIANS(90-VLOOKUP(C38,RawData!$A$2:$E$19318,4,FALSE))) + SIN(RADIANS(90-VLOOKUP(B38,RawData!$A$2:$E$19318,4,FALSE))) * SIN(RADIANS(90-VLOOKUP(C38,RawData!$A$2:$E$19318,4,FALSE))) * COS(RADIANS(VLOOKUP(B38,RawData!$A$2:$E$19318,5,FALSE)-VLOOKUP(C38,RawData!$A$2:$E$19318,5,FALSE)))) * 3958.8,"")</f>
        <v/>
      </c>
      <c r="F38" s="1"/>
      <c r="G38" s="8" t="str">
        <f>IFERROR(VLOOKUP($B38,RawData!$A$2:$E$19318,COLUMN(B38),FALSE),"")</f>
        <v/>
      </c>
      <c r="H38" s="7" t="str">
        <f>IFERROR(VLOOKUP($B38,RawData!$A$2:$E$19318,COLUMN(C38),FALSE),"")</f>
        <v/>
      </c>
      <c r="I38" s="7" t="str">
        <f>IFERROR(VLOOKUP($B38,RawData!$A$2:$E$19318,COLUMN(D38),FALSE),"")</f>
        <v/>
      </c>
      <c r="J38" s="6" t="str">
        <f>IFERROR(VLOOKUP($B38,RawData!$A$2:$E$19318,COLUMN(E38),FALSE),"")</f>
        <v/>
      </c>
      <c r="K38" s="1"/>
      <c r="L38" s="8" t="str">
        <f>IFERROR(VLOOKUP($C38,RawData!$A$2:$E$19318,COLUMN(B38),FALSE),"")</f>
        <v/>
      </c>
      <c r="M38" s="7" t="str">
        <f>IFERROR(VLOOKUP($C38,RawData!$A$2:$E$19318,COLUMN(C38),FALSE),"")</f>
        <v/>
      </c>
      <c r="N38" s="7" t="str">
        <f>IFERROR(VLOOKUP(C38,RawData!$A$2:$E$19318,4,FALSE),"")</f>
        <v/>
      </c>
      <c r="O38" s="6" t="str">
        <f>IFERROR(VLOOKUP(C38,RawData!$A$2:$E$19318,5,FALSE),"")</f>
        <v/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3"/>
      <c r="D39" s="9" t="str">
        <f>IFERROR(ACOS(COS(RADIANS(90-VLOOKUP(B39,RawData!$A$2:$E$19318,4,FALSE)))*COS(RADIANS(90-VLOOKUP(C39,RawData!$A$2:$E$19318,4,FALSE))) + SIN(RADIANS(90-VLOOKUP(B39,RawData!$A$2:$E$19318,4,FALSE))) * SIN(RADIANS(90-VLOOKUP(C39,RawData!$A$2:$E$19318,4,FALSE))) * COS(RADIANS(VLOOKUP(B39,RawData!$A$2:$E$19318,5,FALSE)-VLOOKUP(C39,RawData!$A$2:$E$19318,5,FALSE)))) * 6371,"")</f>
        <v/>
      </c>
      <c r="E39" s="4" t="str">
        <f t="array" ref="E39">IFERROR(ACOS(COS(RADIANS(90-VLOOKUP(B39,RawData!$A$2:$E$19318,4,FALSE)))*COS(RADIANS(90-VLOOKUP(C39,RawData!$A$2:$E$19318,4,FALSE))) + SIN(RADIANS(90-VLOOKUP(B39,RawData!$A$2:$E$19318,4,FALSE))) * SIN(RADIANS(90-VLOOKUP(C39,RawData!$A$2:$E$19318,4,FALSE))) * COS(RADIANS(VLOOKUP(B39,RawData!$A$2:$E$19318,5,FALSE)-VLOOKUP(C39,RawData!$A$2:$E$19318,5,FALSE)))) * 3958.8,"")</f>
        <v/>
      </c>
      <c r="F39" s="1"/>
      <c r="G39" s="8" t="str">
        <f>IFERROR(VLOOKUP($B39,RawData!$A$2:$E$19318,COLUMN(B39),FALSE),"")</f>
        <v/>
      </c>
      <c r="H39" s="7" t="str">
        <f>IFERROR(VLOOKUP($B39,RawData!$A$2:$E$19318,COLUMN(C39),FALSE),"")</f>
        <v/>
      </c>
      <c r="I39" s="7" t="str">
        <f>IFERROR(VLOOKUP($B39,RawData!$A$2:$E$19318,COLUMN(D39),FALSE),"")</f>
        <v/>
      </c>
      <c r="J39" s="6" t="str">
        <f>IFERROR(VLOOKUP($B39,RawData!$A$2:$E$19318,COLUMN(E39),FALSE),"")</f>
        <v/>
      </c>
      <c r="K39" s="1"/>
      <c r="L39" s="8" t="str">
        <f>IFERROR(VLOOKUP($C39,RawData!$A$2:$E$19318,COLUMN(B39),FALSE),"")</f>
        <v/>
      </c>
      <c r="M39" s="7" t="str">
        <f>IFERROR(VLOOKUP($C39,RawData!$A$2:$E$19318,COLUMN(C39),FALSE),"")</f>
        <v/>
      </c>
      <c r="N39" s="7" t="str">
        <f>IFERROR(VLOOKUP(C39,RawData!$A$2:$E$19318,4,FALSE),"")</f>
        <v/>
      </c>
      <c r="O39" s="6" t="str">
        <f>IFERROR(VLOOKUP(C39,RawData!$A$2:$E$19318,5,FALSE),"")</f>
        <v/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3"/>
      <c r="D40" s="9" t="str">
        <f>IFERROR(ACOS(COS(RADIANS(90-VLOOKUP(B40,RawData!$A$2:$E$19318,4,FALSE)))*COS(RADIANS(90-VLOOKUP(C40,RawData!$A$2:$E$19318,4,FALSE))) + SIN(RADIANS(90-VLOOKUP(B40,RawData!$A$2:$E$19318,4,FALSE))) * SIN(RADIANS(90-VLOOKUP(C40,RawData!$A$2:$E$19318,4,FALSE))) * COS(RADIANS(VLOOKUP(B40,RawData!$A$2:$E$19318,5,FALSE)-VLOOKUP(C40,RawData!$A$2:$E$19318,5,FALSE)))) * 6371,"")</f>
        <v/>
      </c>
      <c r="E40" s="4" t="str">
        <f t="array" ref="E40">IFERROR(ACOS(COS(RADIANS(90-VLOOKUP(B40,RawData!$A$2:$E$19318,4,FALSE)))*COS(RADIANS(90-VLOOKUP(C40,RawData!$A$2:$E$19318,4,FALSE))) + SIN(RADIANS(90-VLOOKUP(B40,RawData!$A$2:$E$19318,4,FALSE))) * SIN(RADIANS(90-VLOOKUP(C40,RawData!$A$2:$E$19318,4,FALSE))) * COS(RADIANS(VLOOKUP(B40,RawData!$A$2:$E$19318,5,FALSE)-VLOOKUP(C40,RawData!$A$2:$E$19318,5,FALSE)))) * 3958.8,"")</f>
        <v/>
      </c>
      <c r="F40" s="1"/>
      <c r="G40" s="8" t="str">
        <f>IFERROR(VLOOKUP($B40,RawData!$A$2:$E$19318,COLUMN(B40),FALSE),"")</f>
        <v/>
      </c>
      <c r="H40" s="7" t="str">
        <f>IFERROR(VLOOKUP($B40,RawData!$A$2:$E$19318,COLUMN(C40),FALSE),"")</f>
        <v/>
      </c>
      <c r="I40" s="7" t="str">
        <f>IFERROR(VLOOKUP($B40,RawData!$A$2:$E$19318,COLUMN(D40),FALSE),"")</f>
        <v/>
      </c>
      <c r="J40" s="6" t="str">
        <f>IFERROR(VLOOKUP($B40,RawData!$A$2:$E$19318,COLUMN(E40),FALSE),"")</f>
        <v/>
      </c>
      <c r="K40" s="1"/>
      <c r="L40" s="8" t="str">
        <f>IFERROR(VLOOKUP($C40,RawData!$A$2:$E$19318,COLUMN(B40),FALSE),"")</f>
        <v/>
      </c>
      <c r="M40" s="7" t="str">
        <f>IFERROR(VLOOKUP($C40,RawData!$A$2:$E$19318,COLUMN(C40),FALSE),"")</f>
        <v/>
      </c>
      <c r="N40" s="7" t="str">
        <f>IFERROR(VLOOKUP(C40,RawData!$A$2:$E$19318,4,FALSE),"")</f>
        <v/>
      </c>
      <c r="O40" s="6" t="str">
        <f>IFERROR(VLOOKUP(C40,RawData!$A$2:$E$19318,5,FALSE),"")</f>
        <v/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3"/>
      <c r="D41" s="9" t="str">
        <f>IFERROR(ACOS(COS(RADIANS(90-VLOOKUP(B41,RawData!$A$2:$E$19318,4,FALSE)))*COS(RADIANS(90-VLOOKUP(C41,RawData!$A$2:$E$19318,4,FALSE))) + SIN(RADIANS(90-VLOOKUP(B41,RawData!$A$2:$E$19318,4,FALSE))) * SIN(RADIANS(90-VLOOKUP(C41,RawData!$A$2:$E$19318,4,FALSE))) * COS(RADIANS(VLOOKUP(B41,RawData!$A$2:$E$19318,5,FALSE)-VLOOKUP(C41,RawData!$A$2:$E$19318,5,FALSE)))) * 6371,"")</f>
        <v/>
      </c>
      <c r="E41" s="4" t="str">
        <f t="array" ref="E41">IFERROR(ACOS(COS(RADIANS(90-VLOOKUP(B41,RawData!$A$2:$E$19318,4,FALSE)))*COS(RADIANS(90-VLOOKUP(C41,RawData!$A$2:$E$19318,4,FALSE))) + SIN(RADIANS(90-VLOOKUP(B41,RawData!$A$2:$E$19318,4,FALSE))) * SIN(RADIANS(90-VLOOKUP(C41,RawData!$A$2:$E$19318,4,FALSE))) * COS(RADIANS(VLOOKUP(B41,RawData!$A$2:$E$19318,5,FALSE)-VLOOKUP(C41,RawData!$A$2:$E$19318,5,FALSE)))) * 3958.8,"")</f>
        <v/>
      </c>
      <c r="F41" s="1"/>
      <c r="G41" s="8" t="str">
        <f>IFERROR(VLOOKUP($B41,RawData!$A$2:$E$19318,COLUMN(B41),FALSE),"")</f>
        <v/>
      </c>
      <c r="H41" s="7" t="str">
        <f>IFERROR(VLOOKUP($B41,RawData!$A$2:$E$19318,COLUMN(C41),FALSE),"")</f>
        <v/>
      </c>
      <c r="I41" s="7" t="str">
        <f>IFERROR(VLOOKUP($B41,RawData!$A$2:$E$19318,COLUMN(D41),FALSE),"")</f>
        <v/>
      </c>
      <c r="J41" s="6" t="str">
        <f>IFERROR(VLOOKUP($B41,RawData!$A$2:$E$19318,COLUMN(E41),FALSE),"")</f>
        <v/>
      </c>
      <c r="K41" s="1"/>
      <c r="L41" s="8" t="str">
        <f>IFERROR(VLOOKUP($C41,RawData!$A$2:$E$19318,COLUMN(B41),FALSE),"")</f>
        <v/>
      </c>
      <c r="M41" s="7" t="str">
        <f>IFERROR(VLOOKUP($C41,RawData!$A$2:$E$19318,COLUMN(C41),FALSE),"")</f>
        <v/>
      </c>
      <c r="N41" s="7" t="str">
        <f>IFERROR(VLOOKUP(C41,RawData!$A$2:$E$19318,4,FALSE),"")</f>
        <v/>
      </c>
      <c r="O41" s="6" t="str">
        <f>IFERROR(VLOOKUP(C41,RawData!$A$2:$E$19318,5,FALSE),"")</f>
        <v/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3"/>
      <c r="D42" s="9" t="str">
        <f>IFERROR(ACOS(COS(RADIANS(90-VLOOKUP(B42,RawData!$A$2:$E$19318,4,FALSE)))*COS(RADIANS(90-VLOOKUP(C42,RawData!$A$2:$E$19318,4,FALSE))) + SIN(RADIANS(90-VLOOKUP(B42,RawData!$A$2:$E$19318,4,FALSE))) * SIN(RADIANS(90-VLOOKUP(C42,RawData!$A$2:$E$19318,4,FALSE))) * COS(RADIANS(VLOOKUP(B42,RawData!$A$2:$E$19318,5,FALSE)-VLOOKUP(C42,RawData!$A$2:$E$19318,5,FALSE)))) * 6371,"")</f>
        <v/>
      </c>
      <c r="E42" s="4" t="str">
        <f t="array" ref="E42">IFERROR(ACOS(COS(RADIANS(90-VLOOKUP(B42,RawData!$A$2:$E$19318,4,FALSE)))*COS(RADIANS(90-VLOOKUP(C42,RawData!$A$2:$E$19318,4,FALSE))) + SIN(RADIANS(90-VLOOKUP(B42,RawData!$A$2:$E$19318,4,FALSE))) * SIN(RADIANS(90-VLOOKUP(C42,RawData!$A$2:$E$19318,4,FALSE))) * COS(RADIANS(VLOOKUP(B42,RawData!$A$2:$E$19318,5,FALSE)-VLOOKUP(C42,RawData!$A$2:$E$19318,5,FALSE)))) * 3958.8,"")</f>
        <v/>
      </c>
      <c r="F42" s="1"/>
      <c r="G42" s="8" t="str">
        <f>IFERROR(VLOOKUP($B42,RawData!$A$2:$E$19318,COLUMN(B42),FALSE),"")</f>
        <v/>
      </c>
      <c r="H42" s="7" t="str">
        <f>IFERROR(VLOOKUP($B42,RawData!$A$2:$E$19318,COLUMN(C42),FALSE),"")</f>
        <v/>
      </c>
      <c r="I42" s="7" t="str">
        <f>IFERROR(VLOOKUP($B42,RawData!$A$2:$E$19318,COLUMN(D42),FALSE),"")</f>
        <v/>
      </c>
      <c r="J42" s="6" t="str">
        <f>IFERROR(VLOOKUP($B42,RawData!$A$2:$E$19318,COLUMN(E42),FALSE),"")</f>
        <v/>
      </c>
      <c r="K42" s="1"/>
      <c r="L42" s="8" t="str">
        <f>IFERROR(VLOOKUP($C42,RawData!$A$2:$E$19318,COLUMN(B42),FALSE),"")</f>
        <v/>
      </c>
      <c r="M42" s="7" t="str">
        <f>IFERROR(VLOOKUP($C42,RawData!$A$2:$E$19318,COLUMN(C42),FALSE),"")</f>
        <v/>
      </c>
      <c r="N42" s="7" t="str">
        <f>IFERROR(VLOOKUP(C42,RawData!$A$2:$E$19318,4,FALSE),"")</f>
        <v/>
      </c>
      <c r="O42" s="6" t="str">
        <f>IFERROR(VLOOKUP(C42,RawData!$A$2:$E$19318,5,FALSE),"")</f>
        <v/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3"/>
      <c r="D43" s="9" t="str">
        <f>IFERROR(ACOS(COS(RADIANS(90-VLOOKUP(B43,RawData!$A$2:$E$19318,4,FALSE)))*COS(RADIANS(90-VLOOKUP(C43,RawData!$A$2:$E$19318,4,FALSE))) + SIN(RADIANS(90-VLOOKUP(B43,RawData!$A$2:$E$19318,4,FALSE))) * SIN(RADIANS(90-VLOOKUP(C43,RawData!$A$2:$E$19318,4,FALSE))) * COS(RADIANS(VLOOKUP(B43,RawData!$A$2:$E$19318,5,FALSE)-VLOOKUP(C43,RawData!$A$2:$E$19318,5,FALSE)))) * 6371,"")</f>
        <v/>
      </c>
      <c r="E43" s="4" t="str">
        <f t="array" ref="E43">IFERROR(ACOS(COS(RADIANS(90-VLOOKUP(B43,RawData!$A$2:$E$19318,4,FALSE)))*COS(RADIANS(90-VLOOKUP(C43,RawData!$A$2:$E$19318,4,FALSE))) + SIN(RADIANS(90-VLOOKUP(B43,RawData!$A$2:$E$19318,4,FALSE))) * SIN(RADIANS(90-VLOOKUP(C43,RawData!$A$2:$E$19318,4,FALSE))) * COS(RADIANS(VLOOKUP(B43,RawData!$A$2:$E$19318,5,FALSE)-VLOOKUP(C43,RawData!$A$2:$E$19318,5,FALSE)))) * 3958.8,"")</f>
        <v/>
      </c>
      <c r="F43" s="1"/>
      <c r="G43" s="8" t="str">
        <f>IFERROR(VLOOKUP($B43,RawData!$A$2:$E$19318,COLUMN(B43),FALSE),"")</f>
        <v/>
      </c>
      <c r="H43" s="7" t="str">
        <f>IFERROR(VLOOKUP($B43,RawData!$A$2:$E$19318,COLUMN(C43),FALSE),"")</f>
        <v/>
      </c>
      <c r="I43" s="7" t="str">
        <f>IFERROR(VLOOKUP($B43,RawData!$A$2:$E$19318,COLUMN(D43),FALSE),"")</f>
        <v/>
      </c>
      <c r="J43" s="6" t="str">
        <f>IFERROR(VLOOKUP($B43,RawData!$A$2:$E$19318,COLUMN(E43),FALSE),"")</f>
        <v/>
      </c>
      <c r="K43" s="1"/>
      <c r="L43" s="8" t="str">
        <f>IFERROR(VLOOKUP($C43,RawData!$A$2:$E$19318,COLUMN(B43),FALSE),"")</f>
        <v/>
      </c>
      <c r="M43" s="7" t="str">
        <f>IFERROR(VLOOKUP($C43,RawData!$A$2:$E$19318,COLUMN(C43),FALSE),"")</f>
        <v/>
      </c>
      <c r="N43" s="7" t="str">
        <f>IFERROR(VLOOKUP(C43,RawData!$A$2:$E$19318,4,FALSE),"")</f>
        <v/>
      </c>
      <c r="O43" s="6" t="str">
        <f>IFERROR(VLOOKUP(C43,RawData!$A$2:$E$19318,5,FALSE),"")</f>
        <v/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3"/>
      <c r="D44" s="9" t="str">
        <f>IFERROR(ACOS(COS(RADIANS(90-VLOOKUP(B44,RawData!$A$2:$E$19318,4,FALSE)))*COS(RADIANS(90-VLOOKUP(C44,RawData!$A$2:$E$19318,4,FALSE))) + SIN(RADIANS(90-VLOOKUP(B44,RawData!$A$2:$E$19318,4,FALSE))) * SIN(RADIANS(90-VLOOKUP(C44,RawData!$A$2:$E$19318,4,FALSE))) * COS(RADIANS(VLOOKUP(B44,RawData!$A$2:$E$19318,5,FALSE)-VLOOKUP(C44,RawData!$A$2:$E$19318,5,FALSE)))) * 6371,"")</f>
        <v/>
      </c>
      <c r="E44" s="4" t="str">
        <f t="array" ref="E44">IFERROR(ACOS(COS(RADIANS(90-VLOOKUP(B44,RawData!$A$2:$E$19318,4,FALSE)))*COS(RADIANS(90-VLOOKUP(C44,RawData!$A$2:$E$19318,4,FALSE))) + SIN(RADIANS(90-VLOOKUP(B44,RawData!$A$2:$E$19318,4,FALSE))) * SIN(RADIANS(90-VLOOKUP(C44,RawData!$A$2:$E$19318,4,FALSE))) * COS(RADIANS(VLOOKUP(B44,RawData!$A$2:$E$19318,5,FALSE)-VLOOKUP(C44,RawData!$A$2:$E$19318,5,FALSE)))) * 3958.8,"")</f>
        <v/>
      </c>
      <c r="F44" s="1"/>
      <c r="G44" s="8" t="str">
        <f>IFERROR(VLOOKUP($B44,RawData!$A$2:$E$19318,COLUMN(B44),FALSE),"")</f>
        <v/>
      </c>
      <c r="H44" s="7" t="str">
        <f>IFERROR(VLOOKUP($B44,RawData!$A$2:$E$19318,COLUMN(C44),FALSE),"")</f>
        <v/>
      </c>
      <c r="I44" s="7" t="str">
        <f>IFERROR(VLOOKUP($B44,RawData!$A$2:$E$19318,COLUMN(D44),FALSE),"")</f>
        <v/>
      </c>
      <c r="J44" s="6" t="str">
        <f>IFERROR(VLOOKUP($B44,RawData!$A$2:$E$19318,COLUMN(E44),FALSE),"")</f>
        <v/>
      </c>
      <c r="K44" s="1"/>
      <c r="L44" s="8" t="str">
        <f>IFERROR(VLOOKUP($C44,RawData!$A$2:$E$19318,COLUMN(B44),FALSE),"")</f>
        <v/>
      </c>
      <c r="M44" s="7" t="str">
        <f>IFERROR(VLOOKUP($C44,RawData!$A$2:$E$19318,COLUMN(C44),FALSE),"")</f>
        <v/>
      </c>
      <c r="N44" s="7" t="str">
        <f>IFERROR(VLOOKUP(C44,RawData!$A$2:$E$19318,4,FALSE),"")</f>
        <v/>
      </c>
      <c r="O44" s="6" t="str">
        <f>IFERROR(VLOOKUP(C44,RawData!$A$2:$E$19318,5,FALSE),"")</f>
        <v/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3"/>
      <c r="D45" s="9" t="str">
        <f>IFERROR(ACOS(COS(RADIANS(90-VLOOKUP(B45,RawData!$A$2:$E$19318,4,FALSE)))*COS(RADIANS(90-VLOOKUP(C45,RawData!$A$2:$E$19318,4,FALSE))) + SIN(RADIANS(90-VLOOKUP(B45,RawData!$A$2:$E$19318,4,FALSE))) * SIN(RADIANS(90-VLOOKUP(C45,RawData!$A$2:$E$19318,4,FALSE))) * COS(RADIANS(VLOOKUP(B45,RawData!$A$2:$E$19318,5,FALSE)-VLOOKUP(C45,RawData!$A$2:$E$19318,5,FALSE)))) * 6371,"")</f>
        <v/>
      </c>
      <c r="E45" s="4" t="str">
        <f t="array" ref="E45">IFERROR(ACOS(COS(RADIANS(90-VLOOKUP(B45,RawData!$A$2:$E$19318,4,FALSE)))*COS(RADIANS(90-VLOOKUP(C45,RawData!$A$2:$E$19318,4,FALSE))) + SIN(RADIANS(90-VLOOKUP(B45,RawData!$A$2:$E$19318,4,FALSE))) * SIN(RADIANS(90-VLOOKUP(C45,RawData!$A$2:$E$19318,4,FALSE))) * COS(RADIANS(VLOOKUP(B45,RawData!$A$2:$E$19318,5,FALSE)-VLOOKUP(C45,RawData!$A$2:$E$19318,5,FALSE)))) * 3958.8,"")</f>
        <v/>
      </c>
      <c r="F45" s="1"/>
      <c r="G45" s="8" t="str">
        <f>IFERROR(VLOOKUP($B45,RawData!$A$2:$E$19318,COLUMN(B45),FALSE),"")</f>
        <v/>
      </c>
      <c r="H45" s="7" t="str">
        <f>IFERROR(VLOOKUP($B45,RawData!$A$2:$E$19318,COLUMN(C45),FALSE),"")</f>
        <v/>
      </c>
      <c r="I45" s="7" t="str">
        <f>IFERROR(VLOOKUP($B45,RawData!$A$2:$E$19318,COLUMN(D45),FALSE),"")</f>
        <v/>
      </c>
      <c r="J45" s="6" t="str">
        <f>IFERROR(VLOOKUP($B45,RawData!$A$2:$E$19318,COLUMN(E45),FALSE),"")</f>
        <v/>
      </c>
      <c r="K45" s="1"/>
      <c r="L45" s="8" t="str">
        <f>IFERROR(VLOOKUP($C45,RawData!$A$2:$E$19318,COLUMN(B45),FALSE),"")</f>
        <v/>
      </c>
      <c r="M45" s="7" t="str">
        <f>IFERROR(VLOOKUP($C45,RawData!$A$2:$E$19318,COLUMN(C45),FALSE),"")</f>
        <v/>
      </c>
      <c r="N45" s="7" t="str">
        <f>IFERROR(VLOOKUP(C45,RawData!$A$2:$E$19318,4,FALSE),"")</f>
        <v/>
      </c>
      <c r="O45" s="6" t="str">
        <f>IFERROR(VLOOKUP(C45,RawData!$A$2:$E$19318,5,FALSE),"")</f>
        <v/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3"/>
      <c r="D46" s="9" t="str">
        <f>IFERROR(ACOS(COS(RADIANS(90-VLOOKUP(B46,RawData!$A$2:$E$19318,4,FALSE)))*COS(RADIANS(90-VLOOKUP(C46,RawData!$A$2:$E$19318,4,FALSE))) + SIN(RADIANS(90-VLOOKUP(B46,RawData!$A$2:$E$19318,4,FALSE))) * SIN(RADIANS(90-VLOOKUP(C46,RawData!$A$2:$E$19318,4,FALSE))) * COS(RADIANS(VLOOKUP(B46,RawData!$A$2:$E$19318,5,FALSE)-VLOOKUP(C46,RawData!$A$2:$E$19318,5,FALSE)))) * 6371,"")</f>
        <v/>
      </c>
      <c r="E46" s="4" t="str">
        <f t="array" ref="E46">IFERROR(ACOS(COS(RADIANS(90-VLOOKUP(B46,RawData!$A$2:$E$19318,4,FALSE)))*COS(RADIANS(90-VLOOKUP(C46,RawData!$A$2:$E$19318,4,FALSE))) + SIN(RADIANS(90-VLOOKUP(B46,RawData!$A$2:$E$19318,4,FALSE))) * SIN(RADIANS(90-VLOOKUP(C46,RawData!$A$2:$E$19318,4,FALSE))) * COS(RADIANS(VLOOKUP(B46,RawData!$A$2:$E$19318,5,FALSE)-VLOOKUP(C46,RawData!$A$2:$E$19318,5,FALSE)))) * 3958.8,"")</f>
        <v/>
      </c>
      <c r="F46" s="1"/>
      <c r="G46" s="8" t="str">
        <f>IFERROR(VLOOKUP($B46,RawData!$A$2:$E$19318,COLUMN(B46),FALSE),"")</f>
        <v/>
      </c>
      <c r="H46" s="7" t="str">
        <f>IFERROR(VLOOKUP($B46,RawData!$A$2:$E$19318,COLUMN(C46),FALSE),"")</f>
        <v/>
      </c>
      <c r="I46" s="7" t="str">
        <f>IFERROR(VLOOKUP($B46,RawData!$A$2:$E$19318,COLUMN(D46),FALSE),"")</f>
        <v/>
      </c>
      <c r="J46" s="6" t="str">
        <f>IFERROR(VLOOKUP($B46,RawData!$A$2:$E$19318,COLUMN(E46),FALSE),"")</f>
        <v/>
      </c>
      <c r="K46" s="1"/>
      <c r="L46" s="8" t="str">
        <f>IFERROR(VLOOKUP($C46,RawData!$A$2:$E$19318,COLUMN(B46),FALSE),"")</f>
        <v/>
      </c>
      <c r="M46" s="7" t="str">
        <f>IFERROR(VLOOKUP($C46,RawData!$A$2:$E$19318,COLUMN(C46),FALSE),"")</f>
        <v/>
      </c>
      <c r="N46" s="7" t="str">
        <f>IFERROR(VLOOKUP(C46,RawData!$A$2:$E$19318,4,FALSE),"")</f>
        <v/>
      </c>
      <c r="O46" s="6" t="str">
        <f>IFERROR(VLOOKUP(C46,RawData!$A$2:$E$19318,5,FALSE),"")</f>
        <v/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3"/>
      <c r="D47" s="9" t="str">
        <f>IFERROR(ACOS(COS(RADIANS(90-VLOOKUP(B47,RawData!$A$2:$E$19318,4,FALSE)))*COS(RADIANS(90-VLOOKUP(C47,RawData!$A$2:$E$19318,4,FALSE))) + SIN(RADIANS(90-VLOOKUP(B47,RawData!$A$2:$E$19318,4,FALSE))) * SIN(RADIANS(90-VLOOKUP(C47,RawData!$A$2:$E$19318,4,FALSE))) * COS(RADIANS(VLOOKUP(B47,RawData!$A$2:$E$19318,5,FALSE)-VLOOKUP(C47,RawData!$A$2:$E$19318,5,FALSE)))) * 6371,"")</f>
        <v/>
      </c>
      <c r="E47" s="4" t="str">
        <f t="array" ref="E47">IFERROR(ACOS(COS(RADIANS(90-VLOOKUP(B47,RawData!$A$2:$E$19318,4,FALSE)))*COS(RADIANS(90-VLOOKUP(C47,RawData!$A$2:$E$19318,4,FALSE))) + SIN(RADIANS(90-VLOOKUP(B47,RawData!$A$2:$E$19318,4,FALSE))) * SIN(RADIANS(90-VLOOKUP(C47,RawData!$A$2:$E$19318,4,FALSE))) * COS(RADIANS(VLOOKUP(B47,RawData!$A$2:$E$19318,5,FALSE)-VLOOKUP(C47,RawData!$A$2:$E$19318,5,FALSE)))) * 3958.8,"")</f>
        <v/>
      </c>
      <c r="F47" s="1"/>
      <c r="G47" s="8" t="str">
        <f>IFERROR(VLOOKUP($B47,RawData!$A$2:$E$19318,COLUMN(B47),FALSE),"")</f>
        <v/>
      </c>
      <c r="H47" s="7" t="str">
        <f>IFERROR(VLOOKUP($B47,RawData!$A$2:$E$19318,COLUMN(C47),FALSE),"")</f>
        <v/>
      </c>
      <c r="I47" s="7" t="str">
        <f>IFERROR(VLOOKUP($B47,RawData!$A$2:$E$19318,COLUMN(D47),FALSE),"")</f>
        <v/>
      </c>
      <c r="J47" s="6" t="str">
        <f>IFERROR(VLOOKUP($B47,RawData!$A$2:$E$19318,COLUMN(E47),FALSE),"")</f>
        <v/>
      </c>
      <c r="K47" s="1"/>
      <c r="L47" s="8" t="str">
        <f>IFERROR(VLOOKUP($C47,RawData!$A$2:$E$19318,COLUMN(B47),FALSE),"")</f>
        <v/>
      </c>
      <c r="M47" s="7" t="str">
        <f>IFERROR(VLOOKUP($C47,RawData!$A$2:$E$19318,COLUMN(C47),FALSE),"")</f>
        <v/>
      </c>
      <c r="N47" s="7" t="str">
        <f>IFERROR(VLOOKUP(C47,RawData!$A$2:$E$19318,4,FALSE),"")</f>
        <v/>
      </c>
      <c r="O47" s="6" t="str">
        <f>IFERROR(VLOOKUP(C47,RawData!$A$2:$E$19318,5,FALSE),"")</f>
        <v/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3"/>
      <c r="D48" s="9" t="str">
        <f>IFERROR(ACOS(COS(RADIANS(90-VLOOKUP(B48,RawData!$A$2:$E$19318,4,FALSE)))*COS(RADIANS(90-VLOOKUP(C48,RawData!$A$2:$E$19318,4,FALSE))) + SIN(RADIANS(90-VLOOKUP(B48,RawData!$A$2:$E$19318,4,FALSE))) * SIN(RADIANS(90-VLOOKUP(C48,RawData!$A$2:$E$19318,4,FALSE))) * COS(RADIANS(VLOOKUP(B48,RawData!$A$2:$E$19318,5,FALSE)-VLOOKUP(C48,RawData!$A$2:$E$19318,5,FALSE)))) * 6371,"")</f>
        <v/>
      </c>
      <c r="E48" s="4" t="str">
        <f t="array" ref="E48">IFERROR(ACOS(COS(RADIANS(90-VLOOKUP(B48,RawData!$A$2:$E$19318,4,FALSE)))*COS(RADIANS(90-VLOOKUP(C48,RawData!$A$2:$E$19318,4,FALSE))) + SIN(RADIANS(90-VLOOKUP(B48,RawData!$A$2:$E$19318,4,FALSE))) * SIN(RADIANS(90-VLOOKUP(C48,RawData!$A$2:$E$19318,4,FALSE))) * COS(RADIANS(VLOOKUP(B48,RawData!$A$2:$E$19318,5,FALSE)-VLOOKUP(C48,RawData!$A$2:$E$19318,5,FALSE)))) * 3958.8,"")</f>
        <v/>
      </c>
      <c r="F48" s="1"/>
      <c r="G48" s="8" t="str">
        <f>IFERROR(VLOOKUP($B48,RawData!$A$2:$E$19318,COLUMN(B48),FALSE),"")</f>
        <v/>
      </c>
      <c r="H48" s="7" t="str">
        <f>IFERROR(VLOOKUP($B48,RawData!$A$2:$E$19318,COLUMN(C48),FALSE),"")</f>
        <v/>
      </c>
      <c r="I48" s="7" t="str">
        <f>IFERROR(VLOOKUP($B48,RawData!$A$2:$E$19318,COLUMN(D48),FALSE),"")</f>
        <v/>
      </c>
      <c r="J48" s="6" t="str">
        <f>IFERROR(VLOOKUP($B48,RawData!$A$2:$E$19318,COLUMN(E48),FALSE),"")</f>
        <v/>
      </c>
      <c r="K48" s="1"/>
      <c r="L48" s="8" t="str">
        <f>IFERROR(VLOOKUP($C48,RawData!$A$2:$E$19318,COLUMN(B48),FALSE),"")</f>
        <v/>
      </c>
      <c r="M48" s="7" t="str">
        <f>IFERROR(VLOOKUP($C48,RawData!$A$2:$E$19318,COLUMN(C48),FALSE),"")</f>
        <v/>
      </c>
      <c r="N48" s="7" t="str">
        <f>IFERROR(VLOOKUP(C48,RawData!$A$2:$E$19318,4,FALSE),"")</f>
        <v/>
      </c>
      <c r="O48" s="6" t="str">
        <f>IFERROR(VLOOKUP(C48,RawData!$A$2:$E$19318,5,FALSE),"")</f>
        <v/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3"/>
      <c r="D49" s="9" t="str">
        <f>IFERROR(ACOS(COS(RADIANS(90-VLOOKUP(B49,RawData!$A$2:$E$19318,4,FALSE)))*COS(RADIANS(90-VLOOKUP(C49,RawData!$A$2:$E$19318,4,FALSE))) + SIN(RADIANS(90-VLOOKUP(B49,RawData!$A$2:$E$19318,4,FALSE))) * SIN(RADIANS(90-VLOOKUP(C49,RawData!$A$2:$E$19318,4,FALSE))) * COS(RADIANS(VLOOKUP(B49,RawData!$A$2:$E$19318,5,FALSE)-VLOOKUP(C49,RawData!$A$2:$E$19318,5,FALSE)))) * 6371,"")</f>
        <v/>
      </c>
      <c r="E49" s="4" t="str">
        <f t="array" ref="E49">IFERROR(ACOS(COS(RADIANS(90-VLOOKUP(B49,RawData!$A$2:$E$19318,4,FALSE)))*COS(RADIANS(90-VLOOKUP(C49,RawData!$A$2:$E$19318,4,FALSE))) + SIN(RADIANS(90-VLOOKUP(B49,RawData!$A$2:$E$19318,4,FALSE))) * SIN(RADIANS(90-VLOOKUP(C49,RawData!$A$2:$E$19318,4,FALSE))) * COS(RADIANS(VLOOKUP(B49,RawData!$A$2:$E$19318,5,FALSE)-VLOOKUP(C49,RawData!$A$2:$E$19318,5,FALSE)))) * 3958.8,"")</f>
        <v/>
      </c>
      <c r="F49" s="1"/>
      <c r="G49" s="8" t="str">
        <f>IFERROR(VLOOKUP($B49,RawData!$A$2:$E$19318,COLUMN(B49),FALSE),"")</f>
        <v/>
      </c>
      <c r="H49" s="7" t="str">
        <f>IFERROR(VLOOKUP($B49,RawData!$A$2:$E$19318,COLUMN(C49),FALSE),"")</f>
        <v/>
      </c>
      <c r="I49" s="7" t="str">
        <f>IFERROR(VLOOKUP($B49,RawData!$A$2:$E$19318,COLUMN(D49),FALSE),"")</f>
        <v/>
      </c>
      <c r="J49" s="6" t="str">
        <f>IFERROR(VLOOKUP($B49,RawData!$A$2:$E$19318,COLUMN(E49),FALSE),"")</f>
        <v/>
      </c>
      <c r="K49" s="1"/>
      <c r="L49" s="8" t="str">
        <f>IFERROR(VLOOKUP($C49,RawData!$A$2:$E$19318,COLUMN(B49),FALSE),"")</f>
        <v/>
      </c>
      <c r="M49" s="7" t="str">
        <f>IFERROR(VLOOKUP($C49,RawData!$A$2:$E$19318,COLUMN(C49),FALSE),"")</f>
        <v/>
      </c>
      <c r="N49" s="7" t="str">
        <f>IFERROR(VLOOKUP(C49,RawData!$A$2:$E$19318,4,FALSE),"")</f>
        <v/>
      </c>
      <c r="O49" s="6" t="str">
        <f>IFERROR(VLOOKUP(C49,RawData!$A$2:$E$19318,5,FALSE),"")</f>
        <v/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3"/>
      <c r="D50" s="9" t="str">
        <f>IFERROR(ACOS(COS(RADIANS(90-VLOOKUP(B50,RawData!$A$2:$E$19318,4,FALSE)))*COS(RADIANS(90-VLOOKUP(C50,RawData!$A$2:$E$19318,4,FALSE))) + SIN(RADIANS(90-VLOOKUP(B50,RawData!$A$2:$E$19318,4,FALSE))) * SIN(RADIANS(90-VLOOKUP(C50,RawData!$A$2:$E$19318,4,FALSE))) * COS(RADIANS(VLOOKUP(B50,RawData!$A$2:$E$19318,5,FALSE)-VLOOKUP(C50,RawData!$A$2:$E$19318,5,FALSE)))) * 6371,"")</f>
        <v/>
      </c>
      <c r="E50" s="4" t="str">
        <f t="array" ref="E50">IFERROR(ACOS(COS(RADIANS(90-VLOOKUP(B50,RawData!$A$2:$E$19318,4,FALSE)))*COS(RADIANS(90-VLOOKUP(C50,RawData!$A$2:$E$19318,4,FALSE))) + SIN(RADIANS(90-VLOOKUP(B50,RawData!$A$2:$E$19318,4,FALSE))) * SIN(RADIANS(90-VLOOKUP(C50,RawData!$A$2:$E$19318,4,FALSE))) * COS(RADIANS(VLOOKUP(B50,RawData!$A$2:$E$19318,5,FALSE)-VLOOKUP(C50,RawData!$A$2:$E$19318,5,FALSE)))) * 3958.8,"")</f>
        <v/>
      </c>
      <c r="F50" s="1"/>
      <c r="G50" s="8" t="str">
        <f>IFERROR(VLOOKUP($B50,RawData!$A$2:$E$19318,COLUMN(B50),FALSE),"")</f>
        <v/>
      </c>
      <c r="H50" s="7" t="str">
        <f>IFERROR(VLOOKUP($B50,RawData!$A$2:$E$19318,COLUMN(C50),FALSE),"")</f>
        <v/>
      </c>
      <c r="I50" s="7" t="str">
        <f>IFERROR(VLOOKUP($B50,RawData!$A$2:$E$19318,COLUMN(D50),FALSE),"")</f>
        <v/>
      </c>
      <c r="J50" s="6" t="str">
        <f>IFERROR(VLOOKUP($B50,RawData!$A$2:$E$19318,COLUMN(E50),FALSE),"")</f>
        <v/>
      </c>
      <c r="K50" s="1"/>
      <c r="L50" s="8" t="str">
        <f>IFERROR(VLOOKUP($C50,RawData!$A$2:$E$19318,COLUMN(B50),FALSE),"")</f>
        <v/>
      </c>
      <c r="M50" s="7" t="str">
        <f>IFERROR(VLOOKUP($C50,RawData!$A$2:$E$19318,COLUMN(C50),FALSE),"")</f>
        <v/>
      </c>
      <c r="N50" s="7" t="str">
        <f>IFERROR(VLOOKUP(C50,RawData!$A$2:$E$19318,4,FALSE),"")</f>
        <v/>
      </c>
      <c r="O50" s="6" t="str">
        <f>IFERROR(VLOOKUP(C50,RawData!$A$2:$E$19318,5,FALSE),"")</f>
        <v/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3"/>
      <c r="D51" s="9" t="str">
        <f>IFERROR(ACOS(COS(RADIANS(90-VLOOKUP(B51,RawData!$A$2:$E$19318,4,FALSE)))*COS(RADIANS(90-VLOOKUP(C51,RawData!$A$2:$E$19318,4,FALSE))) + SIN(RADIANS(90-VLOOKUP(B51,RawData!$A$2:$E$19318,4,FALSE))) * SIN(RADIANS(90-VLOOKUP(C51,RawData!$A$2:$E$19318,4,FALSE))) * COS(RADIANS(VLOOKUP(B51,RawData!$A$2:$E$19318,5,FALSE)-VLOOKUP(C51,RawData!$A$2:$E$19318,5,FALSE)))) * 6371,"")</f>
        <v/>
      </c>
      <c r="E51" s="4" t="str">
        <f t="array" ref="E51">IFERROR(ACOS(COS(RADIANS(90-VLOOKUP(B51,RawData!$A$2:$E$19318,4,FALSE)))*COS(RADIANS(90-VLOOKUP(C51,RawData!$A$2:$E$19318,4,FALSE))) + SIN(RADIANS(90-VLOOKUP(B51,RawData!$A$2:$E$19318,4,FALSE))) * SIN(RADIANS(90-VLOOKUP(C51,RawData!$A$2:$E$19318,4,FALSE))) * COS(RADIANS(VLOOKUP(B51,RawData!$A$2:$E$19318,5,FALSE)-VLOOKUP(C51,RawData!$A$2:$E$19318,5,FALSE)))) * 3958.8,"")</f>
        <v/>
      </c>
      <c r="F51" s="1"/>
      <c r="G51" s="8" t="str">
        <f>IFERROR(VLOOKUP($B51,RawData!$A$2:$E$19318,COLUMN(B51),FALSE),"")</f>
        <v/>
      </c>
      <c r="H51" s="7" t="str">
        <f>IFERROR(VLOOKUP($B51,RawData!$A$2:$E$19318,COLUMN(C51),FALSE),"")</f>
        <v/>
      </c>
      <c r="I51" s="7" t="str">
        <f>IFERROR(VLOOKUP($B51,RawData!$A$2:$E$19318,COLUMN(D51),FALSE),"")</f>
        <v/>
      </c>
      <c r="J51" s="6" t="str">
        <f>IFERROR(VLOOKUP($B51,RawData!$A$2:$E$19318,COLUMN(E51),FALSE),"")</f>
        <v/>
      </c>
      <c r="K51" s="1"/>
      <c r="L51" s="8" t="str">
        <f>IFERROR(VLOOKUP($C51,RawData!$A$2:$E$19318,COLUMN(B51),FALSE),"")</f>
        <v/>
      </c>
      <c r="M51" s="7" t="str">
        <f>IFERROR(VLOOKUP($C51,RawData!$A$2:$E$19318,COLUMN(C51),FALSE),"")</f>
        <v/>
      </c>
      <c r="N51" s="7" t="str">
        <f>IFERROR(VLOOKUP(C51,RawData!$A$2:$E$19318,4,FALSE),"")</f>
        <v/>
      </c>
      <c r="O51" s="6" t="str">
        <f>IFERROR(VLOOKUP(C51,RawData!$A$2:$E$19318,5,FALSE),"")</f>
        <v/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3"/>
      <c r="D52" s="9" t="str">
        <f>IFERROR(ACOS(COS(RADIANS(90-VLOOKUP(B52,RawData!$A$2:$E$19318,4,FALSE)))*COS(RADIANS(90-VLOOKUP(C52,RawData!$A$2:$E$19318,4,FALSE))) + SIN(RADIANS(90-VLOOKUP(B52,RawData!$A$2:$E$19318,4,FALSE))) * SIN(RADIANS(90-VLOOKUP(C52,RawData!$A$2:$E$19318,4,FALSE))) * COS(RADIANS(VLOOKUP(B52,RawData!$A$2:$E$19318,5,FALSE)-VLOOKUP(C52,RawData!$A$2:$E$19318,5,FALSE)))) * 6371,"")</f>
        <v/>
      </c>
      <c r="E52" s="4" t="str">
        <f t="array" ref="E52">IFERROR(ACOS(COS(RADIANS(90-VLOOKUP(B52,RawData!$A$2:$E$19318,4,FALSE)))*COS(RADIANS(90-VLOOKUP(C52,RawData!$A$2:$E$19318,4,FALSE))) + SIN(RADIANS(90-VLOOKUP(B52,RawData!$A$2:$E$19318,4,FALSE))) * SIN(RADIANS(90-VLOOKUP(C52,RawData!$A$2:$E$19318,4,FALSE))) * COS(RADIANS(VLOOKUP(B52,RawData!$A$2:$E$19318,5,FALSE)-VLOOKUP(C52,RawData!$A$2:$E$19318,5,FALSE)))) * 3958.8,"")</f>
        <v/>
      </c>
      <c r="F52" s="1"/>
      <c r="G52" s="8" t="str">
        <f>IFERROR(VLOOKUP($B52,RawData!$A$2:$E$19318,COLUMN(B52),FALSE),"")</f>
        <v/>
      </c>
      <c r="H52" s="7" t="str">
        <f>IFERROR(VLOOKUP($B52,RawData!$A$2:$E$19318,COLUMN(C52),FALSE),"")</f>
        <v/>
      </c>
      <c r="I52" s="7" t="str">
        <f>IFERROR(VLOOKUP($B52,RawData!$A$2:$E$19318,COLUMN(D52),FALSE),"")</f>
        <v/>
      </c>
      <c r="J52" s="6" t="str">
        <f>IFERROR(VLOOKUP($B52,RawData!$A$2:$E$19318,COLUMN(E52),FALSE),"")</f>
        <v/>
      </c>
      <c r="K52" s="1"/>
      <c r="L52" s="8" t="str">
        <f>IFERROR(VLOOKUP($C52,RawData!$A$2:$E$19318,COLUMN(B52),FALSE),"")</f>
        <v/>
      </c>
      <c r="M52" s="7" t="str">
        <f>IFERROR(VLOOKUP($C52,RawData!$A$2:$E$19318,COLUMN(C52),FALSE),"")</f>
        <v/>
      </c>
      <c r="N52" s="7" t="str">
        <f>IFERROR(VLOOKUP(C52,RawData!$A$2:$E$19318,4,FALSE),"")</f>
        <v/>
      </c>
      <c r="O52" s="6" t="str">
        <f>IFERROR(VLOOKUP(C52,RawData!$A$2:$E$19318,5,FALSE),"")</f>
        <v/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3"/>
      <c r="D53" s="9" t="str">
        <f>IFERROR(ACOS(COS(RADIANS(90-VLOOKUP(B53,RawData!$A$2:$E$19318,4,FALSE)))*COS(RADIANS(90-VLOOKUP(C53,RawData!$A$2:$E$19318,4,FALSE))) + SIN(RADIANS(90-VLOOKUP(B53,RawData!$A$2:$E$19318,4,FALSE))) * SIN(RADIANS(90-VLOOKUP(C53,RawData!$A$2:$E$19318,4,FALSE))) * COS(RADIANS(VLOOKUP(B53,RawData!$A$2:$E$19318,5,FALSE)-VLOOKUP(C53,RawData!$A$2:$E$19318,5,FALSE)))) * 6371,"")</f>
        <v/>
      </c>
      <c r="E53" s="4" t="str">
        <f t="array" ref="E53">IFERROR(ACOS(COS(RADIANS(90-VLOOKUP(B53,RawData!$A$2:$E$19318,4,FALSE)))*COS(RADIANS(90-VLOOKUP(C53,RawData!$A$2:$E$19318,4,FALSE))) + SIN(RADIANS(90-VLOOKUP(B53,RawData!$A$2:$E$19318,4,FALSE))) * SIN(RADIANS(90-VLOOKUP(C53,RawData!$A$2:$E$19318,4,FALSE))) * COS(RADIANS(VLOOKUP(B53,RawData!$A$2:$E$19318,5,FALSE)-VLOOKUP(C53,RawData!$A$2:$E$19318,5,FALSE)))) * 3958.8,"")</f>
        <v/>
      </c>
      <c r="F53" s="1"/>
      <c r="G53" s="8" t="str">
        <f>IFERROR(VLOOKUP($B53,RawData!$A$2:$E$19318,COLUMN(B53),FALSE),"")</f>
        <v/>
      </c>
      <c r="H53" s="7" t="str">
        <f>IFERROR(VLOOKUP($B53,RawData!$A$2:$E$19318,COLUMN(C53),FALSE),"")</f>
        <v/>
      </c>
      <c r="I53" s="7" t="str">
        <f>IFERROR(VLOOKUP($B53,RawData!$A$2:$E$19318,COLUMN(D53),FALSE),"")</f>
        <v/>
      </c>
      <c r="J53" s="6" t="str">
        <f>IFERROR(VLOOKUP($B53,RawData!$A$2:$E$19318,COLUMN(E53),FALSE),"")</f>
        <v/>
      </c>
      <c r="K53" s="1"/>
      <c r="L53" s="8" t="str">
        <f>IFERROR(VLOOKUP($C53,RawData!$A$2:$E$19318,COLUMN(B53),FALSE),"")</f>
        <v/>
      </c>
      <c r="M53" s="7" t="str">
        <f>IFERROR(VLOOKUP($C53,RawData!$A$2:$E$19318,COLUMN(C53),FALSE),"")</f>
        <v/>
      </c>
      <c r="N53" s="7" t="str">
        <f>IFERROR(VLOOKUP(C53,RawData!$A$2:$E$19318,4,FALSE),"")</f>
        <v/>
      </c>
      <c r="O53" s="6" t="str">
        <f>IFERROR(VLOOKUP(C53,RawData!$A$2:$E$19318,5,FALSE),"")</f>
        <v/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3"/>
      <c r="D54" s="9" t="str">
        <f>IFERROR(ACOS(COS(RADIANS(90-VLOOKUP(B54,RawData!$A$2:$E$19318,4,FALSE)))*COS(RADIANS(90-VLOOKUP(C54,RawData!$A$2:$E$19318,4,FALSE))) + SIN(RADIANS(90-VLOOKUP(B54,RawData!$A$2:$E$19318,4,FALSE))) * SIN(RADIANS(90-VLOOKUP(C54,RawData!$A$2:$E$19318,4,FALSE))) * COS(RADIANS(VLOOKUP(B54,RawData!$A$2:$E$19318,5,FALSE)-VLOOKUP(C54,RawData!$A$2:$E$19318,5,FALSE)))) * 6371,"")</f>
        <v/>
      </c>
      <c r="E54" s="4" t="str">
        <f t="array" ref="E54">IFERROR(ACOS(COS(RADIANS(90-VLOOKUP(B54,RawData!$A$2:$E$19318,4,FALSE)))*COS(RADIANS(90-VLOOKUP(C54,RawData!$A$2:$E$19318,4,FALSE))) + SIN(RADIANS(90-VLOOKUP(B54,RawData!$A$2:$E$19318,4,FALSE))) * SIN(RADIANS(90-VLOOKUP(C54,RawData!$A$2:$E$19318,4,FALSE))) * COS(RADIANS(VLOOKUP(B54,RawData!$A$2:$E$19318,5,FALSE)-VLOOKUP(C54,RawData!$A$2:$E$19318,5,FALSE)))) * 3958.8,"")</f>
        <v/>
      </c>
      <c r="F54" s="1"/>
      <c r="G54" s="8" t="str">
        <f>IFERROR(VLOOKUP($B54,RawData!$A$2:$E$19318,COLUMN(B54),FALSE),"")</f>
        <v/>
      </c>
      <c r="H54" s="7" t="str">
        <f>IFERROR(VLOOKUP($B54,RawData!$A$2:$E$19318,COLUMN(C54),FALSE),"")</f>
        <v/>
      </c>
      <c r="I54" s="7" t="str">
        <f>IFERROR(VLOOKUP($B54,RawData!$A$2:$E$19318,COLUMN(D54),FALSE),"")</f>
        <v/>
      </c>
      <c r="J54" s="6" t="str">
        <f>IFERROR(VLOOKUP($B54,RawData!$A$2:$E$19318,COLUMN(E54),FALSE),"")</f>
        <v/>
      </c>
      <c r="K54" s="1"/>
      <c r="L54" s="8" t="str">
        <f>IFERROR(VLOOKUP($C54,RawData!$A$2:$E$19318,COLUMN(B54),FALSE),"")</f>
        <v/>
      </c>
      <c r="M54" s="7" t="str">
        <f>IFERROR(VLOOKUP($C54,RawData!$A$2:$E$19318,COLUMN(C54),FALSE),"")</f>
        <v/>
      </c>
      <c r="N54" s="7" t="str">
        <f>IFERROR(VLOOKUP(C54,RawData!$A$2:$E$19318,4,FALSE),"")</f>
        <v/>
      </c>
      <c r="O54" s="6" t="str">
        <f>IFERROR(VLOOKUP(C54,RawData!$A$2:$E$19318,5,FALSE),"")</f>
        <v/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3"/>
      <c r="D55" s="9" t="str">
        <f>IFERROR(ACOS(COS(RADIANS(90-VLOOKUP(B55,RawData!$A$2:$E$19318,4,FALSE)))*COS(RADIANS(90-VLOOKUP(C55,RawData!$A$2:$E$19318,4,FALSE))) + SIN(RADIANS(90-VLOOKUP(B55,RawData!$A$2:$E$19318,4,FALSE))) * SIN(RADIANS(90-VLOOKUP(C55,RawData!$A$2:$E$19318,4,FALSE))) * COS(RADIANS(VLOOKUP(B55,RawData!$A$2:$E$19318,5,FALSE)-VLOOKUP(C55,RawData!$A$2:$E$19318,5,FALSE)))) * 6371,"")</f>
        <v/>
      </c>
      <c r="E55" s="4" t="str">
        <f t="array" ref="E55">IFERROR(ACOS(COS(RADIANS(90-VLOOKUP(B55,RawData!$A$2:$E$19318,4,FALSE)))*COS(RADIANS(90-VLOOKUP(C55,RawData!$A$2:$E$19318,4,FALSE))) + SIN(RADIANS(90-VLOOKUP(B55,RawData!$A$2:$E$19318,4,FALSE))) * SIN(RADIANS(90-VLOOKUP(C55,RawData!$A$2:$E$19318,4,FALSE))) * COS(RADIANS(VLOOKUP(B55,RawData!$A$2:$E$19318,5,FALSE)-VLOOKUP(C55,RawData!$A$2:$E$19318,5,FALSE)))) * 3958.8,"")</f>
        <v/>
      </c>
      <c r="F55" s="1"/>
      <c r="G55" s="8" t="str">
        <f>IFERROR(VLOOKUP($B55,RawData!$A$2:$E$19318,COLUMN(B55),FALSE),"")</f>
        <v/>
      </c>
      <c r="H55" s="7" t="str">
        <f>IFERROR(VLOOKUP($B55,RawData!$A$2:$E$19318,COLUMN(C55),FALSE),"")</f>
        <v/>
      </c>
      <c r="I55" s="7" t="str">
        <f>IFERROR(VLOOKUP($B55,RawData!$A$2:$E$19318,COLUMN(D55),FALSE),"")</f>
        <v/>
      </c>
      <c r="J55" s="6" t="str">
        <f>IFERROR(VLOOKUP($B55,RawData!$A$2:$E$19318,COLUMN(E55),FALSE),"")</f>
        <v/>
      </c>
      <c r="K55" s="1"/>
      <c r="L55" s="8" t="str">
        <f>IFERROR(VLOOKUP($C55,RawData!$A$2:$E$19318,COLUMN(B55),FALSE),"")</f>
        <v/>
      </c>
      <c r="M55" s="7" t="str">
        <f>IFERROR(VLOOKUP($C55,RawData!$A$2:$E$19318,COLUMN(C55),FALSE),"")</f>
        <v/>
      </c>
      <c r="N55" s="7" t="str">
        <f>IFERROR(VLOOKUP(C55,RawData!$A$2:$E$19318,4,FALSE),"")</f>
        <v/>
      </c>
      <c r="O55" s="6" t="str">
        <f>IFERROR(VLOOKUP(C55,RawData!$A$2:$E$19318,5,FALSE),"")</f>
        <v/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3"/>
      <c r="D56" s="9" t="str">
        <f>IFERROR(ACOS(COS(RADIANS(90-VLOOKUP(B56,RawData!$A$2:$E$19318,4,FALSE)))*COS(RADIANS(90-VLOOKUP(C56,RawData!$A$2:$E$19318,4,FALSE))) + SIN(RADIANS(90-VLOOKUP(B56,RawData!$A$2:$E$19318,4,FALSE))) * SIN(RADIANS(90-VLOOKUP(C56,RawData!$A$2:$E$19318,4,FALSE))) * COS(RADIANS(VLOOKUP(B56,RawData!$A$2:$E$19318,5,FALSE)-VLOOKUP(C56,RawData!$A$2:$E$19318,5,FALSE)))) * 6371,"")</f>
        <v/>
      </c>
      <c r="E56" s="4" t="str">
        <f t="array" ref="E56">IFERROR(ACOS(COS(RADIANS(90-VLOOKUP(B56,RawData!$A$2:$E$19318,4,FALSE)))*COS(RADIANS(90-VLOOKUP(C56,RawData!$A$2:$E$19318,4,FALSE))) + SIN(RADIANS(90-VLOOKUP(B56,RawData!$A$2:$E$19318,4,FALSE))) * SIN(RADIANS(90-VLOOKUP(C56,RawData!$A$2:$E$19318,4,FALSE))) * COS(RADIANS(VLOOKUP(B56,RawData!$A$2:$E$19318,5,FALSE)-VLOOKUP(C56,RawData!$A$2:$E$19318,5,FALSE)))) * 3958.8,"")</f>
        <v/>
      </c>
      <c r="F56" s="1"/>
      <c r="G56" s="8" t="str">
        <f>IFERROR(VLOOKUP($B56,RawData!$A$2:$E$19318,COLUMN(B56),FALSE),"")</f>
        <v/>
      </c>
      <c r="H56" s="7" t="str">
        <f>IFERROR(VLOOKUP($B56,RawData!$A$2:$E$19318,COLUMN(C56),FALSE),"")</f>
        <v/>
      </c>
      <c r="I56" s="7" t="str">
        <f>IFERROR(VLOOKUP($B56,RawData!$A$2:$E$19318,COLUMN(D56),FALSE),"")</f>
        <v/>
      </c>
      <c r="J56" s="6" t="str">
        <f>IFERROR(VLOOKUP($B56,RawData!$A$2:$E$19318,COLUMN(E56),FALSE),"")</f>
        <v/>
      </c>
      <c r="K56" s="1"/>
      <c r="L56" s="8" t="str">
        <f>IFERROR(VLOOKUP($C56,RawData!$A$2:$E$19318,COLUMN(B56),FALSE),"")</f>
        <v/>
      </c>
      <c r="M56" s="7" t="str">
        <f>IFERROR(VLOOKUP($C56,RawData!$A$2:$E$19318,COLUMN(C56),FALSE),"")</f>
        <v/>
      </c>
      <c r="N56" s="7" t="str">
        <f>IFERROR(VLOOKUP(C56,RawData!$A$2:$E$19318,4,FALSE),"")</f>
        <v/>
      </c>
      <c r="O56" s="6" t="str">
        <f>IFERROR(VLOOKUP(C56,RawData!$A$2:$E$19318,5,FALSE),"")</f>
        <v/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3"/>
      <c r="D57" s="9" t="str">
        <f>IFERROR(ACOS(COS(RADIANS(90-VLOOKUP(B57,RawData!$A$2:$E$19318,4,FALSE)))*COS(RADIANS(90-VLOOKUP(C57,RawData!$A$2:$E$19318,4,FALSE))) + SIN(RADIANS(90-VLOOKUP(B57,RawData!$A$2:$E$19318,4,FALSE))) * SIN(RADIANS(90-VLOOKUP(C57,RawData!$A$2:$E$19318,4,FALSE))) * COS(RADIANS(VLOOKUP(B57,RawData!$A$2:$E$19318,5,FALSE)-VLOOKUP(C57,RawData!$A$2:$E$19318,5,FALSE)))) * 6371,"")</f>
        <v/>
      </c>
      <c r="E57" s="4" t="str">
        <f t="array" ref="E57">IFERROR(ACOS(COS(RADIANS(90-VLOOKUP(B57,RawData!$A$2:$E$19318,4,FALSE)))*COS(RADIANS(90-VLOOKUP(C57,RawData!$A$2:$E$19318,4,FALSE))) + SIN(RADIANS(90-VLOOKUP(B57,RawData!$A$2:$E$19318,4,FALSE))) * SIN(RADIANS(90-VLOOKUP(C57,RawData!$A$2:$E$19318,4,FALSE))) * COS(RADIANS(VLOOKUP(B57,RawData!$A$2:$E$19318,5,FALSE)-VLOOKUP(C57,RawData!$A$2:$E$19318,5,FALSE)))) * 3958.8,"")</f>
        <v/>
      </c>
      <c r="F57" s="1"/>
      <c r="G57" s="8" t="str">
        <f>IFERROR(VLOOKUP($B57,RawData!$A$2:$E$19318,COLUMN(B57),FALSE),"")</f>
        <v/>
      </c>
      <c r="H57" s="7" t="str">
        <f>IFERROR(VLOOKUP($B57,RawData!$A$2:$E$19318,COLUMN(C57),FALSE),"")</f>
        <v/>
      </c>
      <c r="I57" s="7" t="str">
        <f>IFERROR(VLOOKUP($B57,RawData!$A$2:$E$19318,COLUMN(D57),FALSE),"")</f>
        <v/>
      </c>
      <c r="J57" s="6" t="str">
        <f>IFERROR(VLOOKUP($B57,RawData!$A$2:$E$19318,COLUMN(E57),FALSE),"")</f>
        <v/>
      </c>
      <c r="K57" s="1"/>
      <c r="L57" s="8" t="str">
        <f>IFERROR(VLOOKUP($C57,RawData!$A$2:$E$19318,COLUMN(B57),FALSE),"")</f>
        <v/>
      </c>
      <c r="M57" s="7" t="str">
        <f>IFERROR(VLOOKUP($C57,RawData!$A$2:$E$19318,COLUMN(C57),FALSE),"")</f>
        <v/>
      </c>
      <c r="N57" s="7" t="str">
        <f>IFERROR(VLOOKUP(C57,RawData!$A$2:$E$19318,4,FALSE),"")</f>
        <v/>
      </c>
      <c r="O57" s="6" t="str">
        <f>IFERROR(VLOOKUP(C57,RawData!$A$2:$E$19318,5,FALSE),"")</f>
        <v/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3"/>
      <c r="D58" s="9" t="str">
        <f>IFERROR(ACOS(COS(RADIANS(90-VLOOKUP(B58,RawData!$A$2:$E$19318,4,FALSE)))*COS(RADIANS(90-VLOOKUP(C58,RawData!$A$2:$E$19318,4,FALSE))) + SIN(RADIANS(90-VLOOKUP(B58,RawData!$A$2:$E$19318,4,FALSE))) * SIN(RADIANS(90-VLOOKUP(C58,RawData!$A$2:$E$19318,4,FALSE))) * COS(RADIANS(VLOOKUP(B58,RawData!$A$2:$E$19318,5,FALSE)-VLOOKUP(C58,RawData!$A$2:$E$19318,5,FALSE)))) * 6371,"")</f>
        <v/>
      </c>
      <c r="E58" s="4" t="str">
        <f t="array" ref="E58">IFERROR(ACOS(COS(RADIANS(90-VLOOKUP(B58,RawData!$A$2:$E$19318,4,FALSE)))*COS(RADIANS(90-VLOOKUP(C58,RawData!$A$2:$E$19318,4,FALSE))) + SIN(RADIANS(90-VLOOKUP(B58,RawData!$A$2:$E$19318,4,FALSE))) * SIN(RADIANS(90-VLOOKUP(C58,RawData!$A$2:$E$19318,4,FALSE))) * COS(RADIANS(VLOOKUP(B58,RawData!$A$2:$E$19318,5,FALSE)-VLOOKUP(C58,RawData!$A$2:$E$19318,5,FALSE)))) * 3958.8,"")</f>
        <v/>
      </c>
      <c r="F58" s="1"/>
      <c r="G58" s="8" t="str">
        <f>IFERROR(VLOOKUP($B58,RawData!$A$2:$E$19318,COLUMN(B58),FALSE),"")</f>
        <v/>
      </c>
      <c r="H58" s="7" t="str">
        <f>IFERROR(VLOOKUP($B58,RawData!$A$2:$E$19318,COLUMN(C58),FALSE),"")</f>
        <v/>
      </c>
      <c r="I58" s="7" t="str">
        <f>IFERROR(VLOOKUP($B58,RawData!$A$2:$E$19318,COLUMN(D58),FALSE),"")</f>
        <v/>
      </c>
      <c r="J58" s="6" t="str">
        <f>IFERROR(VLOOKUP($B58,RawData!$A$2:$E$19318,COLUMN(E58),FALSE),"")</f>
        <v/>
      </c>
      <c r="K58" s="1"/>
      <c r="L58" s="8" t="str">
        <f>IFERROR(VLOOKUP($C58,RawData!$A$2:$E$19318,COLUMN(B58),FALSE),"")</f>
        <v/>
      </c>
      <c r="M58" s="7" t="str">
        <f>IFERROR(VLOOKUP($C58,RawData!$A$2:$E$19318,COLUMN(C58),FALSE),"")</f>
        <v/>
      </c>
      <c r="N58" s="7" t="str">
        <f>IFERROR(VLOOKUP(C58,RawData!$A$2:$E$19318,4,FALSE),"")</f>
        <v/>
      </c>
      <c r="O58" s="6" t="str">
        <f>IFERROR(VLOOKUP(C58,RawData!$A$2:$E$19318,5,FALSE),"")</f>
        <v/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3"/>
      <c r="D59" s="9" t="str">
        <f>IFERROR(ACOS(COS(RADIANS(90-VLOOKUP(B59,RawData!$A$2:$E$19318,4,FALSE)))*COS(RADIANS(90-VLOOKUP(C59,RawData!$A$2:$E$19318,4,FALSE))) + SIN(RADIANS(90-VLOOKUP(B59,RawData!$A$2:$E$19318,4,FALSE))) * SIN(RADIANS(90-VLOOKUP(C59,RawData!$A$2:$E$19318,4,FALSE))) * COS(RADIANS(VLOOKUP(B59,RawData!$A$2:$E$19318,5,FALSE)-VLOOKUP(C59,RawData!$A$2:$E$19318,5,FALSE)))) * 6371,"")</f>
        <v/>
      </c>
      <c r="E59" s="4" t="str">
        <f t="array" ref="E59">IFERROR(ACOS(COS(RADIANS(90-VLOOKUP(B59,RawData!$A$2:$E$19318,4,FALSE)))*COS(RADIANS(90-VLOOKUP(C59,RawData!$A$2:$E$19318,4,FALSE))) + SIN(RADIANS(90-VLOOKUP(B59,RawData!$A$2:$E$19318,4,FALSE))) * SIN(RADIANS(90-VLOOKUP(C59,RawData!$A$2:$E$19318,4,FALSE))) * COS(RADIANS(VLOOKUP(B59,RawData!$A$2:$E$19318,5,FALSE)-VLOOKUP(C59,RawData!$A$2:$E$19318,5,FALSE)))) * 3958.8,"")</f>
        <v/>
      </c>
      <c r="F59" s="1"/>
      <c r="G59" s="8" t="str">
        <f>IFERROR(VLOOKUP($B59,RawData!$A$2:$E$19318,COLUMN(B59),FALSE),"")</f>
        <v/>
      </c>
      <c r="H59" s="7" t="str">
        <f>IFERROR(VLOOKUP($B59,RawData!$A$2:$E$19318,COLUMN(C59),FALSE),"")</f>
        <v/>
      </c>
      <c r="I59" s="7" t="str">
        <f>IFERROR(VLOOKUP($B59,RawData!$A$2:$E$19318,COLUMN(D59),FALSE),"")</f>
        <v/>
      </c>
      <c r="J59" s="6" t="str">
        <f>IFERROR(VLOOKUP($B59,RawData!$A$2:$E$19318,COLUMN(E59),FALSE),"")</f>
        <v/>
      </c>
      <c r="K59" s="1"/>
      <c r="L59" s="8" t="str">
        <f>IFERROR(VLOOKUP($C59,RawData!$A$2:$E$19318,COLUMN(B59),FALSE),"")</f>
        <v/>
      </c>
      <c r="M59" s="7" t="str">
        <f>IFERROR(VLOOKUP($C59,RawData!$A$2:$E$19318,COLUMN(C59),FALSE),"")</f>
        <v/>
      </c>
      <c r="N59" s="7" t="str">
        <f>IFERROR(VLOOKUP(C59,RawData!$A$2:$E$19318,4,FALSE),"")</f>
        <v/>
      </c>
      <c r="O59" s="6" t="str">
        <f>IFERROR(VLOOKUP(C59,RawData!$A$2:$E$19318,5,FALSE),"")</f>
        <v/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3"/>
      <c r="D60" s="9" t="str">
        <f>IFERROR(ACOS(COS(RADIANS(90-VLOOKUP(B60,RawData!$A$2:$E$19318,4,FALSE)))*COS(RADIANS(90-VLOOKUP(C60,RawData!$A$2:$E$19318,4,FALSE))) + SIN(RADIANS(90-VLOOKUP(B60,RawData!$A$2:$E$19318,4,FALSE))) * SIN(RADIANS(90-VLOOKUP(C60,RawData!$A$2:$E$19318,4,FALSE))) * COS(RADIANS(VLOOKUP(B60,RawData!$A$2:$E$19318,5,FALSE)-VLOOKUP(C60,RawData!$A$2:$E$19318,5,FALSE)))) * 6371,"")</f>
        <v/>
      </c>
      <c r="E60" s="4" t="str">
        <f t="array" ref="E60">IFERROR(ACOS(COS(RADIANS(90-VLOOKUP(B60,RawData!$A$2:$E$19318,4,FALSE)))*COS(RADIANS(90-VLOOKUP(C60,RawData!$A$2:$E$19318,4,FALSE))) + SIN(RADIANS(90-VLOOKUP(B60,RawData!$A$2:$E$19318,4,FALSE))) * SIN(RADIANS(90-VLOOKUP(C60,RawData!$A$2:$E$19318,4,FALSE))) * COS(RADIANS(VLOOKUP(B60,RawData!$A$2:$E$19318,5,FALSE)-VLOOKUP(C60,RawData!$A$2:$E$19318,5,FALSE)))) * 3958.8,"")</f>
        <v/>
      </c>
      <c r="F60" s="1"/>
      <c r="G60" s="8" t="str">
        <f>IFERROR(VLOOKUP($B60,RawData!$A$2:$E$19318,COLUMN(B60),FALSE),"")</f>
        <v/>
      </c>
      <c r="H60" s="7" t="str">
        <f>IFERROR(VLOOKUP($B60,RawData!$A$2:$E$19318,COLUMN(C60),FALSE),"")</f>
        <v/>
      </c>
      <c r="I60" s="7" t="str">
        <f>IFERROR(VLOOKUP($B60,RawData!$A$2:$E$19318,COLUMN(D60),FALSE),"")</f>
        <v/>
      </c>
      <c r="J60" s="6" t="str">
        <f>IFERROR(VLOOKUP($B60,RawData!$A$2:$E$19318,COLUMN(E60),FALSE),"")</f>
        <v/>
      </c>
      <c r="K60" s="1"/>
      <c r="L60" s="8" t="str">
        <f>IFERROR(VLOOKUP($C60,RawData!$A$2:$E$19318,COLUMN(B60),FALSE),"")</f>
        <v/>
      </c>
      <c r="M60" s="7" t="str">
        <f>IFERROR(VLOOKUP($C60,RawData!$A$2:$E$19318,COLUMN(C60),FALSE),"")</f>
        <v/>
      </c>
      <c r="N60" s="7" t="str">
        <f>IFERROR(VLOOKUP(C60,RawData!$A$2:$E$19318,4,FALSE),"")</f>
        <v/>
      </c>
      <c r="O60" s="6" t="str">
        <f>IFERROR(VLOOKUP(C60,RawData!$A$2:$E$19318,5,FALSE),"")</f>
        <v/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3"/>
      <c r="D61" s="9" t="str">
        <f>IFERROR(ACOS(COS(RADIANS(90-VLOOKUP(B61,RawData!$A$2:$E$19318,4,FALSE)))*COS(RADIANS(90-VLOOKUP(C61,RawData!$A$2:$E$19318,4,FALSE))) + SIN(RADIANS(90-VLOOKUP(B61,RawData!$A$2:$E$19318,4,FALSE))) * SIN(RADIANS(90-VLOOKUP(C61,RawData!$A$2:$E$19318,4,FALSE))) * COS(RADIANS(VLOOKUP(B61,RawData!$A$2:$E$19318,5,FALSE)-VLOOKUP(C61,RawData!$A$2:$E$19318,5,FALSE)))) * 6371,"")</f>
        <v/>
      </c>
      <c r="E61" s="4" t="str">
        <f t="array" ref="E61">IFERROR(ACOS(COS(RADIANS(90-VLOOKUP(B61,RawData!$A$2:$E$19318,4,FALSE)))*COS(RADIANS(90-VLOOKUP(C61,RawData!$A$2:$E$19318,4,FALSE))) + SIN(RADIANS(90-VLOOKUP(B61,RawData!$A$2:$E$19318,4,FALSE))) * SIN(RADIANS(90-VLOOKUP(C61,RawData!$A$2:$E$19318,4,FALSE))) * COS(RADIANS(VLOOKUP(B61,RawData!$A$2:$E$19318,5,FALSE)-VLOOKUP(C61,RawData!$A$2:$E$19318,5,FALSE)))) * 3958.8,"")</f>
        <v/>
      </c>
      <c r="F61" s="1"/>
      <c r="G61" s="8" t="str">
        <f>IFERROR(VLOOKUP($B61,RawData!$A$2:$E$19318,COLUMN(B61),FALSE),"")</f>
        <v/>
      </c>
      <c r="H61" s="7" t="str">
        <f>IFERROR(VLOOKUP($B61,RawData!$A$2:$E$19318,COLUMN(C61),FALSE),"")</f>
        <v/>
      </c>
      <c r="I61" s="7" t="str">
        <f>IFERROR(VLOOKUP($B61,RawData!$A$2:$E$19318,COLUMN(D61),FALSE),"")</f>
        <v/>
      </c>
      <c r="J61" s="6" t="str">
        <f>IFERROR(VLOOKUP($B61,RawData!$A$2:$E$19318,COLUMN(E61),FALSE),"")</f>
        <v/>
      </c>
      <c r="K61" s="1"/>
      <c r="L61" s="8" t="str">
        <f>IFERROR(VLOOKUP($C61,RawData!$A$2:$E$19318,COLUMN(B61),FALSE),"")</f>
        <v/>
      </c>
      <c r="M61" s="7" t="str">
        <f>IFERROR(VLOOKUP($C61,RawData!$A$2:$E$19318,COLUMN(C61),FALSE),"")</f>
        <v/>
      </c>
      <c r="N61" s="7" t="str">
        <f>IFERROR(VLOOKUP(C61,RawData!$A$2:$E$19318,4,FALSE),"")</f>
        <v/>
      </c>
      <c r="O61" s="6" t="str">
        <f>IFERROR(VLOOKUP(C61,RawData!$A$2:$E$19318,5,FALSE),"")</f>
        <v/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3"/>
      <c r="D62" s="9" t="str">
        <f>IFERROR(ACOS(COS(RADIANS(90-VLOOKUP(B62,RawData!$A$2:$E$19318,4,FALSE)))*COS(RADIANS(90-VLOOKUP(C62,RawData!$A$2:$E$19318,4,FALSE))) + SIN(RADIANS(90-VLOOKUP(B62,RawData!$A$2:$E$19318,4,FALSE))) * SIN(RADIANS(90-VLOOKUP(C62,RawData!$A$2:$E$19318,4,FALSE))) * COS(RADIANS(VLOOKUP(B62,RawData!$A$2:$E$19318,5,FALSE)-VLOOKUP(C62,RawData!$A$2:$E$19318,5,FALSE)))) * 6371,"")</f>
        <v/>
      </c>
      <c r="E62" s="4" t="str">
        <f t="array" ref="E62">IFERROR(ACOS(COS(RADIANS(90-VLOOKUP(B62,RawData!$A$2:$E$19318,4,FALSE)))*COS(RADIANS(90-VLOOKUP(C62,RawData!$A$2:$E$19318,4,FALSE))) + SIN(RADIANS(90-VLOOKUP(B62,RawData!$A$2:$E$19318,4,FALSE))) * SIN(RADIANS(90-VLOOKUP(C62,RawData!$A$2:$E$19318,4,FALSE))) * COS(RADIANS(VLOOKUP(B62,RawData!$A$2:$E$19318,5,FALSE)-VLOOKUP(C62,RawData!$A$2:$E$19318,5,FALSE)))) * 3958.8,"")</f>
        <v/>
      </c>
      <c r="F62" s="1"/>
      <c r="G62" s="8" t="str">
        <f>IFERROR(VLOOKUP($B62,RawData!$A$2:$E$19318,COLUMN(B62),FALSE),"")</f>
        <v/>
      </c>
      <c r="H62" s="7" t="str">
        <f>IFERROR(VLOOKUP($B62,RawData!$A$2:$E$19318,COLUMN(C62),FALSE),"")</f>
        <v/>
      </c>
      <c r="I62" s="7" t="str">
        <f>IFERROR(VLOOKUP($B62,RawData!$A$2:$E$19318,COLUMN(D62),FALSE),"")</f>
        <v/>
      </c>
      <c r="J62" s="6" t="str">
        <f>IFERROR(VLOOKUP($B62,RawData!$A$2:$E$19318,COLUMN(E62),FALSE),"")</f>
        <v/>
      </c>
      <c r="K62" s="1"/>
      <c r="L62" s="8" t="str">
        <f>IFERROR(VLOOKUP($C62,RawData!$A$2:$E$19318,COLUMN(B62),FALSE),"")</f>
        <v/>
      </c>
      <c r="M62" s="7" t="str">
        <f>IFERROR(VLOOKUP($C62,RawData!$A$2:$E$19318,COLUMN(C62),FALSE),"")</f>
        <v/>
      </c>
      <c r="N62" s="7" t="str">
        <f>IFERROR(VLOOKUP(C62,RawData!$A$2:$E$19318,4,FALSE),"")</f>
        <v/>
      </c>
      <c r="O62" s="6" t="str">
        <f>IFERROR(VLOOKUP(C62,RawData!$A$2:$E$19318,5,FALSE),"")</f>
        <v/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3"/>
      <c r="D63" s="9" t="str">
        <f>IFERROR(ACOS(COS(RADIANS(90-VLOOKUP(B63,RawData!$A$2:$E$19318,4,FALSE)))*COS(RADIANS(90-VLOOKUP(C63,RawData!$A$2:$E$19318,4,FALSE))) + SIN(RADIANS(90-VLOOKUP(B63,RawData!$A$2:$E$19318,4,FALSE))) * SIN(RADIANS(90-VLOOKUP(C63,RawData!$A$2:$E$19318,4,FALSE))) * COS(RADIANS(VLOOKUP(B63,RawData!$A$2:$E$19318,5,FALSE)-VLOOKUP(C63,RawData!$A$2:$E$19318,5,FALSE)))) * 6371,"")</f>
        <v/>
      </c>
      <c r="E63" s="4" t="str">
        <f t="array" ref="E63">IFERROR(ACOS(COS(RADIANS(90-VLOOKUP(B63,RawData!$A$2:$E$19318,4,FALSE)))*COS(RADIANS(90-VLOOKUP(C63,RawData!$A$2:$E$19318,4,FALSE))) + SIN(RADIANS(90-VLOOKUP(B63,RawData!$A$2:$E$19318,4,FALSE))) * SIN(RADIANS(90-VLOOKUP(C63,RawData!$A$2:$E$19318,4,FALSE))) * COS(RADIANS(VLOOKUP(B63,RawData!$A$2:$E$19318,5,FALSE)-VLOOKUP(C63,RawData!$A$2:$E$19318,5,FALSE)))) * 3958.8,"")</f>
        <v/>
      </c>
      <c r="F63" s="1"/>
      <c r="G63" s="8" t="str">
        <f>IFERROR(VLOOKUP($B63,RawData!$A$2:$E$19318,COLUMN(B63),FALSE),"")</f>
        <v/>
      </c>
      <c r="H63" s="7" t="str">
        <f>IFERROR(VLOOKUP($B63,RawData!$A$2:$E$19318,COLUMN(C63),FALSE),"")</f>
        <v/>
      </c>
      <c r="I63" s="7" t="str">
        <f>IFERROR(VLOOKUP($B63,RawData!$A$2:$E$19318,COLUMN(D63),FALSE),"")</f>
        <v/>
      </c>
      <c r="J63" s="6" t="str">
        <f>IFERROR(VLOOKUP($B63,RawData!$A$2:$E$19318,COLUMN(E63),FALSE),"")</f>
        <v/>
      </c>
      <c r="K63" s="1"/>
      <c r="L63" s="8" t="str">
        <f>IFERROR(VLOOKUP($C63,RawData!$A$2:$E$19318,COLUMN(B63),FALSE),"")</f>
        <v/>
      </c>
      <c r="M63" s="7" t="str">
        <f>IFERROR(VLOOKUP($C63,RawData!$A$2:$E$19318,COLUMN(C63),FALSE),"")</f>
        <v/>
      </c>
      <c r="N63" s="7" t="str">
        <f>IFERROR(VLOOKUP(C63,RawData!$A$2:$E$19318,4,FALSE),"")</f>
        <v/>
      </c>
      <c r="O63" s="6" t="str">
        <f>IFERROR(VLOOKUP(C63,RawData!$A$2:$E$19318,5,FALSE),"")</f>
        <v/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3"/>
      <c r="D64" s="9" t="str">
        <f>IFERROR(ACOS(COS(RADIANS(90-VLOOKUP(B64,RawData!$A$2:$E$19318,4,FALSE)))*COS(RADIANS(90-VLOOKUP(C64,RawData!$A$2:$E$19318,4,FALSE))) + SIN(RADIANS(90-VLOOKUP(B64,RawData!$A$2:$E$19318,4,FALSE))) * SIN(RADIANS(90-VLOOKUP(C64,RawData!$A$2:$E$19318,4,FALSE))) * COS(RADIANS(VLOOKUP(B64,RawData!$A$2:$E$19318,5,FALSE)-VLOOKUP(C64,RawData!$A$2:$E$19318,5,FALSE)))) * 6371,"")</f>
        <v/>
      </c>
      <c r="E64" s="4" t="str">
        <f t="array" ref="E64">IFERROR(ACOS(COS(RADIANS(90-VLOOKUP(B64,RawData!$A$2:$E$19318,4,FALSE)))*COS(RADIANS(90-VLOOKUP(C64,RawData!$A$2:$E$19318,4,FALSE))) + SIN(RADIANS(90-VLOOKUP(B64,RawData!$A$2:$E$19318,4,FALSE))) * SIN(RADIANS(90-VLOOKUP(C64,RawData!$A$2:$E$19318,4,FALSE))) * COS(RADIANS(VLOOKUP(B64,RawData!$A$2:$E$19318,5,FALSE)-VLOOKUP(C64,RawData!$A$2:$E$19318,5,FALSE)))) * 3958.8,"")</f>
        <v/>
      </c>
      <c r="F64" s="1"/>
      <c r="G64" s="8" t="str">
        <f>IFERROR(VLOOKUP($B64,RawData!$A$2:$E$19318,COLUMN(B64),FALSE),"")</f>
        <v/>
      </c>
      <c r="H64" s="7" t="str">
        <f>IFERROR(VLOOKUP($B64,RawData!$A$2:$E$19318,COLUMN(C64),FALSE),"")</f>
        <v/>
      </c>
      <c r="I64" s="7" t="str">
        <f>IFERROR(VLOOKUP($B64,RawData!$A$2:$E$19318,COLUMN(D64),FALSE),"")</f>
        <v/>
      </c>
      <c r="J64" s="6" t="str">
        <f>IFERROR(VLOOKUP($B64,RawData!$A$2:$E$19318,COLUMN(E64),FALSE),"")</f>
        <v/>
      </c>
      <c r="K64" s="1"/>
      <c r="L64" s="8" t="str">
        <f>IFERROR(VLOOKUP($C64,RawData!$A$2:$E$19318,COLUMN(B64),FALSE),"")</f>
        <v/>
      </c>
      <c r="M64" s="7" t="str">
        <f>IFERROR(VLOOKUP($C64,RawData!$A$2:$E$19318,COLUMN(C64),FALSE),"")</f>
        <v/>
      </c>
      <c r="N64" s="7" t="str">
        <f>IFERROR(VLOOKUP(C64,RawData!$A$2:$E$19318,4,FALSE),"")</f>
        <v/>
      </c>
      <c r="O64" s="6" t="str">
        <f>IFERROR(VLOOKUP(C64,RawData!$A$2:$E$19318,5,FALSE),"")</f>
        <v/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3"/>
      <c r="D65" s="9" t="str">
        <f>IFERROR(ACOS(COS(RADIANS(90-VLOOKUP(B65,RawData!$A$2:$E$19318,4,FALSE)))*COS(RADIANS(90-VLOOKUP(C65,RawData!$A$2:$E$19318,4,FALSE))) + SIN(RADIANS(90-VLOOKUP(B65,RawData!$A$2:$E$19318,4,FALSE))) * SIN(RADIANS(90-VLOOKUP(C65,RawData!$A$2:$E$19318,4,FALSE))) * COS(RADIANS(VLOOKUP(B65,RawData!$A$2:$E$19318,5,FALSE)-VLOOKUP(C65,RawData!$A$2:$E$19318,5,FALSE)))) * 6371,"")</f>
        <v/>
      </c>
      <c r="E65" s="4" t="str">
        <f t="array" ref="E65">IFERROR(ACOS(COS(RADIANS(90-VLOOKUP(B65,RawData!$A$2:$E$19318,4,FALSE)))*COS(RADIANS(90-VLOOKUP(C65,RawData!$A$2:$E$19318,4,FALSE))) + SIN(RADIANS(90-VLOOKUP(B65,RawData!$A$2:$E$19318,4,FALSE))) * SIN(RADIANS(90-VLOOKUP(C65,RawData!$A$2:$E$19318,4,FALSE))) * COS(RADIANS(VLOOKUP(B65,RawData!$A$2:$E$19318,5,FALSE)-VLOOKUP(C65,RawData!$A$2:$E$19318,5,FALSE)))) * 3958.8,"")</f>
        <v/>
      </c>
      <c r="F65" s="1"/>
      <c r="G65" s="8" t="str">
        <f>IFERROR(VLOOKUP($B65,RawData!$A$2:$E$19318,COLUMN(B65),FALSE),"")</f>
        <v/>
      </c>
      <c r="H65" s="7" t="str">
        <f>IFERROR(VLOOKUP($B65,RawData!$A$2:$E$19318,COLUMN(C65),FALSE),"")</f>
        <v/>
      </c>
      <c r="I65" s="7" t="str">
        <f>IFERROR(VLOOKUP($B65,RawData!$A$2:$E$19318,COLUMN(D65),FALSE),"")</f>
        <v/>
      </c>
      <c r="J65" s="6" t="str">
        <f>IFERROR(VLOOKUP($B65,RawData!$A$2:$E$19318,COLUMN(E65),FALSE),"")</f>
        <v/>
      </c>
      <c r="K65" s="1"/>
      <c r="L65" s="8" t="str">
        <f>IFERROR(VLOOKUP($C65,RawData!$A$2:$E$19318,COLUMN(B65),FALSE),"")</f>
        <v/>
      </c>
      <c r="M65" s="7" t="str">
        <f>IFERROR(VLOOKUP($C65,RawData!$A$2:$E$19318,COLUMN(C65),FALSE),"")</f>
        <v/>
      </c>
      <c r="N65" s="7" t="str">
        <f>IFERROR(VLOOKUP(C65,RawData!$A$2:$E$19318,4,FALSE),"")</f>
        <v/>
      </c>
      <c r="O65" s="6" t="str">
        <f>IFERROR(VLOOKUP(C65,RawData!$A$2:$E$19318,5,FALSE),"")</f>
        <v/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3"/>
      <c r="D66" s="9" t="str">
        <f>IFERROR(ACOS(COS(RADIANS(90-VLOOKUP(B66,RawData!$A$2:$E$19318,4,FALSE)))*COS(RADIANS(90-VLOOKUP(C66,RawData!$A$2:$E$19318,4,FALSE))) + SIN(RADIANS(90-VLOOKUP(B66,RawData!$A$2:$E$19318,4,FALSE))) * SIN(RADIANS(90-VLOOKUP(C66,RawData!$A$2:$E$19318,4,FALSE))) * COS(RADIANS(VLOOKUP(B66,RawData!$A$2:$E$19318,5,FALSE)-VLOOKUP(C66,RawData!$A$2:$E$19318,5,FALSE)))) * 6371,"")</f>
        <v/>
      </c>
      <c r="E66" s="4" t="str">
        <f t="array" ref="E66">IFERROR(ACOS(COS(RADIANS(90-VLOOKUP(B66,RawData!$A$2:$E$19318,4,FALSE)))*COS(RADIANS(90-VLOOKUP(C66,RawData!$A$2:$E$19318,4,FALSE))) + SIN(RADIANS(90-VLOOKUP(B66,RawData!$A$2:$E$19318,4,FALSE))) * SIN(RADIANS(90-VLOOKUP(C66,RawData!$A$2:$E$19318,4,FALSE))) * COS(RADIANS(VLOOKUP(B66,RawData!$A$2:$E$19318,5,FALSE)-VLOOKUP(C66,RawData!$A$2:$E$19318,5,FALSE)))) * 3958.8,"")</f>
        <v/>
      </c>
      <c r="F66" s="1"/>
      <c r="G66" s="8" t="str">
        <f>IFERROR(VLOOKUP($B66,RawData!$A$2:$E$19318,COLUMN(B66),FALSE),"")</f>
        <v/>
      </c>
      <c r="H66" s="7" t="str">
        <f>IFERROR(VLOOKUP($B66,RawData!$A$2:$E$19318,COLUMN(C66),FALSE),"")</f>
        <v/>
      </c>
      <c r="I66" s="7" t="str">
        <f>IFERROR(VLOOKUP($B66,RawData!$A$2:$E$19318,COLUMN(D66),FALSE),"")</f>
        <v/>
      </c>
      <c r="J66" s="6" t="str">
        <f>IFERROR(VLOOKUP($B66,RawData!$A$2:$E$19318,COLUMN(E66),FALSE),"")</f>
        <v/>
      </c>
      <c r="K66" s="1"/>
      <c r="L66" s="8" t="str">
        <f>IFERROR(VLOOKUP($C66,RawData!$A$2:$E$19318,COLUMN(B66),FALSE),"")</f>
        <v/>
      </c>
      <c r="M66" s="7" t="str">
        <f>IFERROR(VLOOKUP($C66,RawData!$A$2:$E$19318,COLUMN(C66),FALSE),"")</f>
        <v/>
      </c>
      <c r="N66" s="7" t="str">
        <f>IFERROR(VLOOKUP(C66,RawData!$A$2:$E$19318,4,FALSE),"")</f>
        <v/>
      </c>
      <c r="O66" s="6" t="str">
        <f>IFERROR(VLOOKUP(C66,RawData!$A$2:$E$19318,5,FALSE),"")</f>
        <v/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3"/>
      <c r="D67" s="9" t="str">
        <f>IFERROR(ACOS(COS(RADIANS(90-VLOOKUP(B67,RawData!$A$2:$E$19318,4,FALSE)))*COS(RADIANS(90-VLOOKUP(C67,RawData!$A$2:$E$19318,4,FALSE))) + SIN(RADIANS(90-VLOOKUP(B67,RawData!$A$2:$E$19318,4,FALSE))) * SIN(RADIANS(90-VLOOKUP(C67,RawData!$A$2:$E$19318,4,FALSE))) * COS(RADIANS(VLOOKUP(B67,RawData!$A$2:$E$19318,5,FALSE)-VLOOKUP(C67,RawData!$A$2:$E$19318,5,FALSE)))) * 6371,"")</f>
        <v/>
      </c>
      <c r="E67" s="4" t="str">
        <f t="array" ref="E67">IFERROR(ACOS(COS(RADIANS(90-VLOOKUP(B67,RawData!$A$2:$E$19318,4,FALSE)))*COS(RADIANS(90-VLOOKUP(C67,RawData!$A$2:$E$19318,4,FALSE))) + SIN(RADIANS(90-VLOOKUP(B67,RawData!$A$2:$E$19318,4,FALSE))) * SIN(RADIANS(90-VLOOKUP(C67,RawData!$A$2:$E$19318,4,FALSE))) * COS(RADIANS(VLOOKUP(B67,RawData!$A$2:$E$19318,5,FALSE)-VLOOKUP(C67,RawData!$A$2:$E$19318,5,FALSE)))) * 3958.8,"")</f>
        <v/>
      </c>
      <c r="F67" s="1"/>
      <c r="G67" s="8" t="str">
        <f>IFERROR(VLOOKUP($B67,RawData!$A$2:$E$19318,COLUMN(B67),FALSE),"")</f>
        <v/>
      </c>
      <c r="H67" s="7" t="str">
        <f>IFERROR(VLOOKUP($B67,RawData!$A$2:$E$19318,COLUMN(C67),FALSE),"")</f>
        <v/>
      </c>
      <c r="I67" s="7" t="str">
        <f>IFERROR(VLOOKUP($B67,RawData!$A$2:$E$19318,COLUMN(D67),FALSE),"")</f>
        <v/>
      </c>
      <c r="J67" s="6" t="str">
        <f>IFERROR(VLOOKUP($B67,RawData!$A$2:$E$19318,COLUMN(E67),FALSE),"")</f>
        <v/>
      </c>
      <c r="K67" s="1"/>
      <c r="L67" s="8" t="str">
        <f>IFERROR(VLOOKUP($C67,RawData!$A$2:$E$19318,COLUMN(B67),FALSE),"")</f>
        <v/>
      </c>
      <c r="M67" s="7" t="str">
        <f>IFERROR(VLOOKUP($C67,RawData!$A$2:$E$19318,COLUMN(C67),FALSE),"")</f>
        <v/>
      </c>
      <c r="N67" s="7" t="str">
        <f>IFERROR(VLOOKUP(C67,RawData!$A$2:$E$19318,4,FALSE),"")</f>
        <v/>
      </c>
      <c r="O67" s="6" t="str">
        <f>IFERROR(VLOOKUP(C67,RawData!$A$2:$E$19318,5,FALSE),"")</f>
        <v/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3"/>
      <c r="D68" s="9" t="str">
        <f>IFERROR(ACOS(COS(RADIANS(90-VLOOKUP(B68,RawData!$A$2:$E$19318,4,FALSE)))*COS(RADIANS(90-VLOOKUP(C68,RawData!$A$2:$E$19318,4,FALSE))) + SIN(RADIANS(90-VLOOKUP(B68,RawData!$A$2:$E$19318,4,FALSE))) * SIN(RADIANS(90-VLOOKUP(C68,RawData!$A$2:$E$19318,4,FALSE))) * COS(RADIANS(VLOOKUP(B68,RawData!$A$2:$E$19318,5,FALSE)-VLOOKUP(C68,RawData!$A$2:$E$19318,5,FALSE)))) * 6371,"")</f>
        <v/>
      </c>
      <c r="E68" s="4" t="str">
        <f t="array" ref="E68">IFERROR(ACOS(COS(RADIANS(90-VLOOKUP(B68,RawData!$A$2:$E$19318,4,FALSE)))*COS(RADIANS(90-VLOOKUP(C68,RawData!$A$2:$E$19318,4,FALSE))) + SIN(RADIANS(90-VLOOKUP(B68,RawData!$A$2:$E$19318,4,FALSE))) * SIN(RADIANS(90-VLOOKUP(C68,RawData!$A$2:$E$19318,4,FALSE))) * COS(RADIANS(VLOOKUP(B68,RawData!$A$2:$E$19318,5,FALSE)-VLOOKUP(C68,RawData!$A$2:$E$19318,5,FALSE)))) * 3958.8,"")</f>
        <v/>
      </c>
      <c r="F68" s="1"/>
      <c r="G68" s="8" t="str">
        <f>IFERROR(VLOOKUP($B68,RawData!$A$2:$E$19318,COLUMN(B68),FALSE),"")</f>
        <v/>
      </c>
      <c r="H68" s="7" t="str">
        <f>IFERROR(VLOOKUP($B68,RawData!$A$2:$E$19318,COLUMN(C68),FALSE),"")</f>
        <v/>
      </c>
      <c r="I68" s="7" t="str">
        <f>IFERROR(VLOOKUP($B68,RawData!$A$2:$E$19318,COLUMN(D68),FALSE),"")</f>
        <v/>
      </c>
      <c r="J68" s="6" t="str">
        <f>IFERROR(VLOOKUP($B68,RawData!$A$2:$E$19318,COLUMN(E68),FALSE),"")</f>
        <v/>
      </c>
      <c r="K68" s="1"/>
      <c r="L68" s="8" t="str">
        <f>IFERROR(VLOOKUP($C68,RawData!$A$2:$E$19318,COLUMN(B68),FALSE),"")</f>
        <v/>
      </c>
      <c r="M68" s="7" t="str">
        <f>IFERROR(VLOOKUP($C68,RawData!$A$2:$E$19318,COLUMN(C68),FALSE),"")</f>
        <v/>
      </c>
      <c r="N68" s="7" t="str">
        <f>IFERROR(VLOOKUP(C68,RawData!$A$2:$E$19318,4,FALSE),"")</f>
        <v/>
      </c>
      <c r="O68" s="6" t="str">
        <f>IFERROR(VLOOKUP(C68,RawData!$A$2:$E$19318,5,FALSE),"")</f>
        <v/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3"/>
      <c r="D69" s="9" t="str">
        <f>IFERROR(ACOS(COS(RADIANS(90-VLOOKUP(B69,RawData!$A$2:$E$19318,4,FALSE)))*COS(RADIANS(90-VLOOKUP(C69,RawData!$A$2:$E$19318,4,FALSE))) + SIN(RADIANS(90-VLOOKUP(B69,RawData!$A$2:$E$19318,4,FALSE))) * SIN(RADIANS(90-VLOOKUP(C69,RawData!$A$2:$E$19318,4,FALSE))) * COS(RADIANS(VLOOKUP(B69,RawData!$A$2:$E$19318,5,FALSE)-VLOOKUP(C69,RawData!$A$2:$E$19318,5,FALSE)))) * 6371,"")</f>
        <v/>
      </c>
      <c r="E69" s="4" t="str">
        <f t="array" ref="E69">IFERROR(ACOS(COS(RADIANS(90-VLOOKUP(B69,RawData!$A$2:$E$19318,4,FALSE)))*COS(RADIANS(90-VLOOKUP(C69,RawData!$A$2:$E$19318,4,FALSE))) + SIN(RADIANS(90-VLOOKUP(B69,RawData!$A$2:$E$19318,4,FALSE))) * SIN(RADIANS(90-VLOOKUP(C69,RawData!$A$2:$E$19318,4,FALSE))) * COS(RADIANS(VLOOKUP(B69,RawData!$A$2:$E$19318,5,FALSE)-VLOOKUP(C69,RawData!$A$2:$E$19318,5,FALSE)))) * 3958.8,"")</f>
        <v/>
      </c>
      <c r="F69" s="1"/>
      <c r="G69" s="8" t="str">
        <f>IFERROR(VLOOKUP($B69,RawData!$A$2:$E$19318,COLUMN(B69),FALSE),"")</f>
        <v/>
      </c>
      <c r="H69" s="7" t="str">
        <f>IFERROR(VLOOKUP($B69,RawData!$A$2:$E$19318,COLUMN(C69),FALSE),"")</f>
        <v/>
      </c>
      <c r="I69" s="7" t="str">
        <f>IFERROR(VLOOKUP($B69,RawData!$A$2:$E$19318,COLUMN(D69),FALSE),"")</f>
        <v/>
      </c>
      <c r="J69" s="6" t="str">
        <f>IFERROR(VLOOKUP($B69,RawData!$A$2:$E$19318,COLUMN(E69),FALSE),"")</f>
        <v/>
      </c>
      <c r="K69" s="1"/>
      <c r="L69" s="8" t="str">
        <f>IFERROR(VLOOKUP($C69,RawData!$A$2:$E$19318,COLUMN(B69),FALSE),"")</f>
        <v/>
      </c>
      <c r="M69" s="7" t="str">
        <f>IFERROR(VLOOKUP($C69,RawData!$A$2:$E$19318,COLUMN(C69),FALSE),"")</f>
        <v/>
      </c>
      <c r="N69" s="7" t="str">
        <f>IFERROR(VLOOKUP(C69,RawData!$A$2:$E$19318,4,FALSE),"")</f>
        <v/>
      </c>
      <c r="O69" s="6" t="str">
        <f>IFERROR(VLOOKUP(C69,RawData!$A$2:$E$19318,5,FALSE),"")</f>
        <v/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3"/>
      <c r="D70" s="9" t="str">
        <f>IFERROR(ACOS(COS(RADIANS(90-VLOOKUP(B70,RawData!$A$2:$E$19318,4,FALSE)))*COS(RADIANS(90-VLOOKUP(C70,RawData!$A$2:$E$19318,4,FALSE))) + SIN(RADIANS(90-VLOOKUP(B70,RawData!$A$2:$E$19318,4,FALSE))) * SIN(RADIANS(90-VLOOKUP(C70,RawData!$A$2:$E$19318,4,FALSE))) * COS(RADIANS(VLOOKUP(B70,RawData!$A$2:$E$19318,5,FALSE)-VLOOKUP(C70,RawData!$A$2:$E$19318,5,FALSE)))) * 6371,"")</f>
        <v/>
      </c>
      <c r="E70" s="4" t="str">
        <f t="array" ref="E70">IFERROR(ACOS(COS(RADIANS(90-VLOOKUP(B70,RawData!$A$2:$E$19318,4,FALSE)))*COS(RADIANS(90-VLOOKUP(C70,RawData!$A$2:$E$19318,4,FALSE))) + SIN(RADIANS(90-VLOOKUP(B70,RawData!$A$2:$E$19318,4,FALSE))) * SIN(RADIANS(90-VLOOKUP(C70,RawData!$A$2:$E$19318,4,FALSE))) * COS(RADIANS(VLOOKUP(B70,RawData!$A$2:$E$19318,5,FALSE)-VLOOKUP(C70,RawData!$A$2:$E$19318,5,FALSE)))) * 3958.8,"")</f>
        <v/>
      </c>
      <c r="F70" s="1"/>
      <c r="G70" s="8" t="str">
        <f>IFERROR(VLOOKUP($B70,RawData!$A$2:$E$19318,COLUMN(B70),FALSE),"")</f>
        <v/>
      </c>
      <c r="H70" s="7" t="str">
        <f>IFERROR(VLOOKUP($B70,RawData!$A$2:$E$19318,COLUMN(C70),FALSE),"")</f>
        <v/>
      </c>
      <c r="I70" s="7" t="str">
        <f>IFERROR(VLOOKUP($B70,RawData!$A$2:$E$19318,COLUMN(D70),FALSE),"")</f>
        <v/>
      </c>
      <c r="J70" s="6" t="str">
        <f>IFERROR(VLOOKUP($B70,RawData!$A$2:$E$19318,COLUMN(E70),FALSE),"")</f>
        <v/>
      </c>
      <c r="K70" s="1"/>
      <c r="L70" s="8" t="str">
        <f>IFERROR(VLOOKUP($C70,RawData!$A$2:$E$19318,COLUMN(B70),FALSE),"")</f>
        <v/>
      </c>
      <c r="M70" s="7" t="str">
        <f>IFERROR(VLOOKUP($C70,RawData!$A$2:$E$19318,COLUMN(C70),FALSE),"")</f>
        <v/>
      </c>
      <c r="N70" s="7" t="str">
        <f>IFERROR(VLOOKUP(C70,RawData!$A$2:$E$19318,4,FALSE),"")</f>
        <v/>
      </c>
      <c r="O70" s="6" t="str">
        <f>IFERROR(VLOOKUP(C70,RawData!$A$2:$E$19318,5,FALSE),"")</f>
        <v/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3"/>
      <c r="D71" s="9" t="str">
        <f>IFERROR(ACOS(COS(RADIANS(90-VLOOKUP(B71,RawData!$A$2:$E$19318,4,FALSE)))*COS(RADIANS(90-VLOOKUP(C71,RawData!$A$2:$E$19318,4,FALSE))) + SIN(RADIANS(90-VLOOKUP(B71,RawData!$A$2:$E$19318,4,FALSE))) * SIN(RADIANS(90-VLOOKUP(C71,RawData!$A$2:$E$19318,4,FALSE))) * COS(RADIANS(VLOOKUP(B71,RawData!$A$2:$E$19318,5,FALSE)-VLOOKUP(C71,RawData!$A$2:$E$19318,5,FALSE)))) * 6371,"")</f>
        <v/>
      </c>
      <c r="E71" s="4" t="str">
        <f t="array" ref="E71">IFERROR(ACOS(COS(RADIANS(90-VLOOKUP(B71,RawData!$A$2:$E$19318,4,FALSE)))*COS(RADIANS(90-VLOOKUP(C71,RawData!$A$2:$E$19318,4,FALSE))) + SIN(RADIANS(90-VLOOKUP(B71,RawData!$A$2:$E$19318,4,FALSE))) * SIN(RADIANS(90-VLOOKUP(C71,RawData!$A$2:$E$19318,4,FALSE))) * COS(RADIANS(VLOOKUP(B71,RawData!$A$2:$E$19318,5,FALSE)-VLOOKUP(C71,RawData!$A$2:$E$19318,5,FALSE)))) * 3958.8,"")</f>
        <v/>
      </c>
      <c r="F71" s="1"/>
      <c r="G71" s="8" t="str">
        <f>IFERROR(VLOOKUP($B71,RawData!$A$2:$E$19318,COLUMN(B71),FALSE),"")</f>
        <v/>
      </c>
      <c r="H71" s="7" t="str">
        <f>IFERROR(VLOOKUP($B71,RawData!$A$2:$E$19318,COLUMN(C71),FALSE),"")</f>
        <v/>
      </c>
      <c r="I71" s="7" t="str">
        <f>IFERROR(VLOOKUP($B71,RawData!$A$2:$E$19318,COLUMN(D71),FALSE),"")</f>
        <v/>
      </c>
      <c r="J71" s="6" t="str">
        <f>IFERROR(VLOOKUP($B71,RawData!$A$2:$E$19318,COLUMN(E71),FALSE),"")</f>
        <v/>
      </c>
      <c r="K71" s="1"/>
      <c r="L71" s="8" t="str">
        <f>IFERROR(VLOOKUP($C71,RawData!$A$2:$E$19318,COLUMN(B71),FALSE),"")</f>
        <v/>
      </c>
      <c r="M71" s="7" t="str">
        <f>IFERROR(VLOOKUP($C71,RawData!$A$2:$E$19318,COLUMN(C71),FALSE),"")</f>
        <v/>
      </c>
      <c r="N71" s="7" t="str">
        <f>IFERROR(VLOOKUP(C71,RawData!$A$2:$E$19318,4,FALSE),"")</f>
        <v/>
      </c>
      <c r="O71" s="6" t="str">
        <f>IFERROR(VLOOKUP(C71,RawData!$A$2:$E$19318,5,FALSE),"")</f>
        <v/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3"/>
      <c r="D72" s="9" t="str">
        <f>IFERROR(ACOS(COS(RADIANS(90-VLOOKUP(B72,RawData!$A$2:$E$19318,4,FALSE)))*COS(RADIANS(90-VLOOKUP(C72,RawData!$A$2:$E$19318,4,FALSE))) + SIN(RADIANS(90-VLOOKUP(B72,RawData!$A$2:$E$19318,4,FALSE))) * SIN(RADIANS(90-VLOOKUP(C72,RawData!$A$2:$E$19318,4,FALSE))) * COS(RADIANS(VLOOKUP(B72,RawData!$A$2:$E$19318,5,FALSE)-VLOOKUP(C72,RawData!$A$2:$E$19318,5,FALSE)))) * 6371,"")</f>
        <v/>
      </c>
      <c r="E72" s="4" t="str">
        <f t="array" ref="E72">IFERROR(ACOS(COS(RADIANS(90-VLOOKUP(B72,RawData!$A$2:$E$19318,4,FALSE)))*COS(RADIANS(90-VLOOKUP(C72,RawData!$A$2:$E$19318,4,FALSE))) + SIN(RADIANS(90-VLOOKUP(B72,RawData!$A$2:$E$19318,4,FALSE))) * SIN(RADIANS(90-VLOOKUP(C72,RawData!$A$2:$E$19318,4,FALSE))) * COS(RADIANS(VLOOKUP(B72,RawData!$A$2:$E$19318,5,FALSE)-VLOOKUP(C72,RawData!$A$2:$E$19318,5,FALSE)))) * 3958.8,"")</f>
        <v/>
      </c>
      <c r="F72" s="1"/>
      <c r="G72" s="8" t="str">
        <f>IFERROR(VLOOKUP($B72,RawData!$A$2:$E$19318,COLUMN(B72),FALSE),"")</f>
        <v/>
      </c>
      <c r="H72" s="7" t="str">
        <f>IFERROR(VLOOKUP($B72,RawData!$A$2:$E$19318,COLUMN(C72),FALSE),"")</f>
        <v/>
      </c>
      <c r="I72" s="7" t="str">
        <f>IFERROR(VLOOKUP($B72,RawData!$A$2:$E$19318,COLUMN(D72),FALSE),"")</f>
        <v/>
      </c>
      <c r="J72" s="6" t="str">
        <f>IFERROR(VLOOKUP($B72,RawData!$A$2:$E$19318,COLUMN(E72),FALSE),"")</f>
        <v/>
      </c>
      <c r="K72" s="1"/>
      <c r="L72" s="8" t="str">
        <f>IFERROR(VLOOKUP($C72,RawData!$A$2:$E$19318,COLUMN(B72),FALSE),"")</f>
        <v/>
      </c>
      <c r="M72" s="7" t="str">
        <f>IFERROR(VLOOKUP($C72,RawData!$A$2:$E$19318,COLUMN(C72),FALSE),"")</f>
        <v/>
      </c>
      <c r="N72" s="7" t="str">
        <f>IFERROR(VLOOKUP(C72,RawData!$A$2:$E$19318,4,FALSE),"")</f>
        <v/>
      </c>
      <c r="O72" s="6" t="str">
        <f>IFERROR(VLOOKUP(C72,RawData!$A$2:$E$19318,5,FALSE),"")</f>
        <v/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3"/>
      <c r="D73" s="9" t="str">
        <f>IFERROR(ACOS(COS(RADIANS(90-VLOOKUP(B73,RawData!$A$2:$E$19318,4,FALSE)))*COS(RADIANS(90-VLOOKUP(C73,RawData!$A$2:$E$19318,4,FALSE))) + SIN(RADIANS(90-VLOOKUP(B73,RawData!$A$2:$E$19318,4,FALSE))) * SIN(RADIANS(90-VLOOKUP(C73,RawData!$A$2:$E$19318,4,FALSE))) * COS(RADIANS(VLOOKUP(B73,RawData!$A$2:$E$19318,5,FALSE)-VLOOKUP(C73,RawData!$A$2:$E$19318,5,FALSE)))) * 6371,"")</f>
        <v/>
      </c>
      <c r="E73" s="4" t="str">
        <f t="array" ref="E73">IFERROR(ACOS(COS(RADIANS(90-VLOOKUP(B73,RawData!$A$2:$E$19318,4,FALSE)))*COS(RADIANS(90-VLOOKUP(C73,RawData!$A$2:$E$19318,4,FALSE))) + SIN(RADIANS(90-VLOOKUP(B73,RawData!$A$2:$E$19318,4,FALSE))) * SIN(RADIANS(90-VLOOKUP(C73,RawData!$A$2:$E$19318,4,FALSE))) * COS(RADIANS(VLOOKUP(B73,RawData!$A$2:$E$19318,5,FALSE)-VLOOKUP(C73,RawData!$A$2:$E$19318,5,FALSE)))) * 3958.8,"")</f>
        <v/>
      </c>
      <c r="F73" s="1"/>
      <c r="G73" s="8" t="str">
        <f>IFERROR(VLOOKUP($B73,RawData!$A$2:$E$19318,COLUMN(B73),FALSE),"")</f>
        <v/>
      </c>
      <c r="H73" s="7" t="str">
        <f>IFERROR(VLOOKUP($B73,RawData!$A$2:$E$19318,COLUMN(C73),FALSE),"")</f>
        <v/>
      </c>
      <c r="I73" s="7" t="str">
        <f>IFERROR(VLOOKUP($B73,RawData!$A$2:$E$19318,COLUMN(D73),FALSE),"")</f>
        <v/>
      </c>
      <c r="J73" s="6" t="str">
        <f>IFERROR(VLOOKUP($B73,RawData!$A$2:$E$19318,COLUMN(E73),FALSE),"")</f>
        <v/>
      </c>
      <c r="K73" s="1"/>
      <c r="L73" s="8" t="str">
        <f>IFERROR(VLOOKUP($C73,RawData!$A$2:$E$19318,COLUMN(B73),FALSE),"")</f>
        <v/>
      </c>
      <c r="M73" s="7" t="str">
        <f>IFERROR(VLOOKUP($C73,RawData!$A$2:$E$19318,COLUMN(C73),FALSE),"")</f>
        <v/>
      </c>
      <c r="N73" s="7" t="str">
        <f>IFERROR(VLOOKUP(C73,RawData!$A$2:$E$19318,4,FALSE),"")</f>
        <v/>
      </c>
      <c r="O73" s="6" t="str">
        <f>IFERROR(VLOOKUP(C73,RawData!$A$2:$E$19318,5,FALSE),"")</f>
        <v/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3"/>
      <c r="D74" s="9" t="str">
        <f>IFERROR(ACOS(COS(RADIANS(90-VLOOKUP(B74,RawData!$A$2:$E$19318,4,FALSE)))*COS(RADIANS(90-VLOOKUP(C74,RawData!$A$2:$E$19318,4,FALSE))) + SIN(RADIANS(90-VLOOKUP(B74,RawData!$A$2:$E$19318,4,FALSE))) * SIN(RADIANS(90-VLOOKUP(C74,RawData!$A$2:$E$19318,4,FALSE))) * COS(RADIANS(VLOOKUP(B74,RawData!$A$2:$E$19318,5,FALSE)-VLOOKUP(C74,RawData!$A$2:$E$19318,5,FALSE)))) * 6371,"")</f>
        <v/>
      </c>
      <c r="E74" s="4" t="str">
        <f t="array" ref="E74">IFERROR(ACOS(COS(RADIANS(90-VLOOKUP(B74,RawData!$A$2:$E$19318,4,FALSE)))*COS(RADIANS(90-VLOOKUP(C74,RawData!$A$2:$E$19318,4,FALSE))) + SIN(RADIANS(90-VLOOKUP(B74,RawData!$A$2:$E$19318,4,FALSE))) * SIN(RADIANS(90-VLOOKUP(C74,RawData!$A$2:$E$19318,4,FALSE))) * COS(RADIANS(VLOOKUP(B74,RawData!$A$2:$E$19318,5,FALSE)-VLOOKUP(C74,RawData!$A$2:$E$19318,5,FALSE)))) * 3958.8,"")</f>
        <v/>
      </c>
      <c r="F74" s="1"/>
      <c r="G74" s="8" t="str">
        <f>IFERROR(VLOOKUP($B74,RawData!$A$2:$E$19318,COLUMN(B74),FALSE),"")</f>
        <v/>
      </c>
      <c r="H74" s="7" t="str">
        <f>IFERROR(VLOOKUP($B74,RawData!$A$2:$E$19318,COLUMN(C74),FALSE),"")</f>
        <v/>
      </c>
      <c r="I74" s="7" t="str">
        <f>IFERROR(VLOOKUP($B74,RawData!$A$2:$E$19318,COLUMN(D74),FALSE),"")</f>
        <v/>
      </c>
      <c r="J74" s="6" t="str">
        <f>IFERROR(VLOOKUP($B74,RawData!$A$2:$E$19318,COLUMN(E74),FALSE),"")</f>
        <v/>
      </c>
      <c r="K74" s="1"/>
      <c r="L74" s="8" t="str">
        <f>IFERROR(VLOOKUP($C74,RawData!$A$2:$E$19318,COLUMN(B74),FALSE),"")</f>
        <v/>
      </c>
      <c r="M74" s="7" t="str">
        <f>IFERROR(VLOOKUP($C74,RawData!$A$2:$E$19318,COLUMN(C74),FALSE),"")</f>
        <v/>
      </c>
      <c r="N74" s="7" t="str">
        <f>IFERROR(VLOOKUP(C74,RawData!$A$2:$E$19318,4,FALSE),"")</f>
        <v/>
      </c>
      <c r="O74" s="6" t="str">
        <f>IFERROR(VLOOKUP(C74,RawData!$A$2:$E$19318,5,FALSE),"")</f>
        <v/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3"/>
      <c r="D75" s="9" t="str">
        <f>IFERROR(ACOS(COS(RADIANS(90-VLOOKUP(B75,RawData!$A$2:$E$19318,4,FALSE)))*COS(RADIANS(90-VLOOKUP(C75,RawData!$A$2:$E$19318,4,FALSE))) + SIN(RADIANS(90-VLOOKUP(B75,RawData!$A$2:$E$19318,4,FALSE))) * SIN(RADIANS(90-VLOOKUP(C75,RawData!$A$2:$E$19318,4,FALSE))) * COS(RADIANS(VLOOKUP(B75,RawData!$A$2:$E$19318,5,FALSE)-VLOOKUP(C75,RawData!$A$2:$E$19318,5,FALSE)))) * 6371,"")</f>
        <v/>
      </c>
      <c r="E75" s="4" t="str">
        <f t="array" ref="E75">IFERROR(ACOS(COS(RADIANS(90-VLOOKUP(B75,RawData!$A$2:$E$19318,4,FALSE)))*COS(RADIANS(90-VLOOKUP(C75,RawData!$A$2:$E$19318,4,FALSE))) + SIN(RADIANS(90-VLOOKUP(B75,RawData!$A$2:$E$19318,4,FALSE))) * SIN(RADIANS(90-VLOOKUP(C75,RawData!$A$2:$E$19318,4,FALSE))) * COS(RADIANS(VLOOKUP(B75,RawData!$A$2:$E$19318,5,FALSE)-VLOOKUP(C75,RawData!$A$2:$E$19318,5,FALSE)))) * 3958.8,"")</f>
        <v/>
      </c>
      <c r="F75" s="1"/>
      <c r="G75" s="8" t="str">
        <f>IFERROR(VLOOKUP($B75,RawData!$A$2:$E$19318,COLUMN(B75),FALSE),"")</f>
        <v/>
      </c>
      <c r="H75" s="7" t="str">
        <f>IFERROR(VLOOKUP($B75,RawData!$A$2:$E$19318,COLUMN(C75),FALSE),"")</f>
        <v/>
      </c>
      <c r="I75" s="7" t="str">
        <f>IFERROR(VLOOKUP($B75,RawData!$A$2:$E$19318,COLUMN(D75),FALSE),"")</f>
        <v/>
      </c>
      <c r="J75" s="6" t="str">
        <f>IFERROR(VLOOKUP($B75,RawData!$A$2:$E$19318,COLUMN(E75),FALSE),"")</f>
        <v/>
      </c>
      <c r="K75" s="1"/>
      <c r="L75" s="8" t="str">
        <f>IFERROR(VLOOKUP($C75,RawData!$A$2:$E$19318,COLUMN(B75),FALSE),"")</f>
        <v/>
      </c>
      <c r="M75" s="7" t="str">
        <f>IFERROR(VLOOKUP($C75,RawData!$A$2:$E$19318,COLUMN(C75),FALSE),"")</f>
        <v/>
      </c>
      <c r="N75" s="7" t="str">
        <f>IFERROR(VLOOKUP(C75,RawData!$A$2:$E$19318,4,FALSE),"")</f>
        <v/>
      </c>
      <c r="O75" s="6" t="str">
        <f>IFERROR(VLOOKUP(C75,RawData!$A$2:$E$19318,5,FALSE),"")</f>
        <v/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3"/>
      <c r="D76" s="9" t="str">
        <f>IFERROR(ACOS(COS(RADIANS(90-VLOOKUP(B76,RawData!$A$2:$E$19318,4,FALSE)))*COS(RADIANS(90-VLOOKUP(C76,RawData!$A$2:$E$19318,4,FALSE))) + SIN(RADIANS(90-VLOOKUP(B76,RawData!$A$2:$E$19318,4,FALSE))) * SIN(RADIANS(90-VLOOKUP(C76,RawData!$A$2:$E$19318,4,FALSE))) * COS(RADIANS(VLOOKUP(B76,RawData!$A$2:$E$19318,5,FALSE)-VLOOKUP(C76,RawData!$A$2:$E$19318,5,FALSE)))) * 6371,"")</f>
        <v/>
      </c>
      <c r="E76" s="4" t="str">
        <f t="array" ref="E76">IFERROR(ACOS(COS(RADIANS(90-VLOOKUP(B76,RawData!$A$2:$E$19318,4,FALSE)))*COS(RADIANS(90-VLOOKUP(C76,RawData!$A$2:$E$19318,4,FALSE))) + SIN(RADIANS(90-VLOOKUP(B76,RawData!$A$2:$E$19318,4,FALSE))) * SIN(RADIANS(90-VLOOKUP(C76,RawData!$A$2:$E$19318,4,FALSE))) * COS(RADIANS(VLOOKUP(B76,RawData!$A$2:$E$19318,5,FALSE)-VLOOKUP(C76,RawData!$A$2:$E$19318,5,FALSE)))) * 3958.8,"")</f>
        <v/>
      </c>
      <c r="F76" s="1"/>
      <c r="G76" s="8" t="str">
        <f>IFERROR(VLOOKUP($B76,RawData!$A$2:$E$19318,COLUMN(B76),FALSE),"")</f>
        <v/>
      </c>
      <c r="H76" s="7" t="str">
        <f>IFERROR(VLOOKUP($B76,RawData!$A$2:$E$19318,COLUMN(C76),FALSE),"")</f>
        <v/>
      </c>
      <c r="I76" s="7" t="str">
        <f>IFERROR(VLOOKUP($B76,RawData!$A$2:$E$19318,COLUMN(D76),FALSE),"")</f>
        <v/>
      </c>
      <c r="J76" s="6" t="str">
        <f>IFERROR(VLOOKUP($B76,RawData!$A$2:$E$19318,COLUMN(E76),FALSE),"")</f>
        <v/>
      </c>
      <c r="K76" s="1"/>
      <c r="L76" s="8" t="str">
        <f>IFERROR(VLOOKUP($C76,RawData!$A$2:$E$19318,COLUMN(B76),FALSE),"")</f>
        <v/>
      </c>
      <c r="M76" s="7" t="str">
        <f>IFERROR(VLOOKUP($C76,RawData!$A$2:$E$19318,COLUMN(C76),FALSE),"")</f>
        <v/>
      </c>
      <c r="N76" s="7" t="str">
        <f>IFERROR(VLOOKUP(C76,RawData!$A$2:$E$19318,4,FALSE),"")</f>
        <v/>
      </c>
      <c r="O76" s="6" t="str">
        <f>IFERROR(VLOOKUP(C76,RawData!$A$2:$E$19318,5,FALSE),"")</f>
        <v/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3"/>
      <c r="D77" s="9" t="str">
        <f>IFERROR(ACOS(COS(RADIANS(90-VLOOKUP(B77,RawData!$A$2:$E$19318,4,FALSE)))*COS(RADIANS(90-VLOOKUP(C77,RawData!$A$2:$E$19318,4,FALSE))) + SIN(RADIANS(90-VLOOKUP(B77,RawData!$A$2:$E$19318,4,FALSE))) * SIN(RADIANS(90-VLOOKUP(C77,RawData!$A$2:$E$19318,4,FALSE))) * COS(RADIANS(VLOOKUP(B77,RawData!$A$2:$E$19318,5,FALSE)-VLOOKUP(C77,RawData!$A$2:$E$19318,5,FALSE)))) * 6371,"")</f>
        <v/>
      </c>
      <c r="E77" s="4" t="str">
        <f t="array" ref="E77">IFERROR(ACOS(COS(RADIANS(90-VLOOKUP(B77,RawData!$A$2:$E$19318,4,FALSE)))*COS(RADIANS(90-VLOOKUP(C77,RawData!$A$2:$E$19318,4,FALSE))) + SIN(RADIANS(90-VLOOKUP(B77,RawData!$A$2:$E$19318,4,FALSE))) * SIN(RADIANS(90-VLOOKUP(C77,RawData!$A$2:$E$19318,4,FALSE))) * COS(RADIANS(VLOOKUP(B77,RawData!$A$2:$E$19318,5,FALSE)-VLOOKUP(C77,RawData!$A$2:$E$19318,5,FALSE)))) * 3958.8,"")</f>
        <v/>
      </c>
      <c r="F77" s="1"/>
      <c r="G77" s="8" t="str">
        <f>IFERROR(VLOOKUP($B77,RawData!$A$2:$E$19318,COLUMN(B77),FALSE),"")</f>
        <v/>
      </c>
      <c r="H77" s="7" t="str">
        <f>IFERROR(VLOOKUP($B77,RawData!$A$2:$E$19318,COLUMN(C77),FALSE),"")</f>
        <v/>
      </c>
      <c r="I77" s="7" t="str">
        <f>IFERROR(VLOOKUP($B77,RawData!$A$2:$E$19318,COLUMN(D77),FALSE),"")</f>
        <v/>
      </c>
      <c r="J77" s="6" t="str">
        <f>IFERROR(VLOOKUP($B77,RawData!$A$2:$E$19318,COLUMN(E77),FALSE),"")</f>
        <v/>
      </c>
      <c r="K77" s="1"/>
      <c r="L77" s="8" t="str">
        <f>IFERROR(VLOOKUP($C77,RawData!$A$2:$E$19318,COLUMN(B77),FALSE),"")</f>
        <v/>
      </c>
      <c r="M77" s="7" t="str">
        <f>IFERROR(VLOOKUP($C77,RawData!$A$2:$E$19318,COLUMN(C77),FALSE),"")</f>
        <v/>
      </c>
      <c r="N77" s="7" t="str">
        <f>IFERROR(VLOOKUP(C77,RawData!$A$2:$E$19318,4,FALSE),"")</f>
        <v/>
      </c>
      <c r="O77" s="6" t="str">
        <f>IFERROR(VLOOKUP(C77,RawData!$A$2:$E$19318,5,FALSE),"")</f>
        <v/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3"/>
      <c r="D78" s="9" t="str">
        <f>IFERROR(ACOS(COS(RADIANS(90-VLOOKUP(B78,RawData!$A$2:$E$19318,4,FALSE)))*COS(RADIANS(90-VLOOKUP(C78,RawData!$A$2:$E$19318,4,FALSE))) + SIN(RADIANS(90-VLOOKUP(B78,RawData!$A$2:$E$19318,4,FALSE))) * SIN(RADIANS(90-VLOOKUP(C78,RawData!$A$2:$E$19318,4,FALSE))) * COS(RADIANS(VLOOKUP(B78,RawData!$A$2:$E$19318,5,FALSE)-VLOOKUP(C78,RawData!$A$2:$E$19318,5,FALSE)))) * 6371,"")</f>
        <v/>
      </c>
      <c r="E78" s="4" t="str">
        <f t="array" ref="E78">IFERROR(ACOS(COS(RADIANS(90-VLOOKUP(B78,RawData!$A$2:$E$19318,4,FALSE)))*COS(RADIANS(90-VLOOKUP(C78,RawData!$A$2:$E$19318,4,FALSE))) + SIN(RADIANS(90-VLOOKUP(B78,RawData!$A$2:$E$19318,4,FALSE))) * SIN(RADIANS(90-VLOOKUP(C78,RawData!$A$2:$E$19318,4,FALSE))) * COS(RADIANS(VLOOKUP(B78,RawData!$A$2:$E$19318,5,FALSE)-VLOOKUP(C78,RawData!$A$2:$E$19318,5,FALSE)))) * 3958.8,"")</f>
        <v/>
      </c>
      <c r="F78" s="1"/>
      <c r="G78" s="8" t="str">
        <f>IFERROR(VLOOKUP($B78,RawData!$A$2:$E$19318,COLUMN(B78),FALSE),"")</f>
        <v/>
      </c>
      <c r="H78" s="7" t="str">
        <f>IFERROR(VLOOKUP($B78,RawData!$A$2:$E$19318,COLUMN(C78),FALSE),"")</f>
        <v/>
      </c>
      <c r="I78" s="7" t="str">
        <f>IFERROR(VLOOKUP($B78,RawData!$A$2:$E$19318,COLUMN(D78),FALSE),"")</f>
        <v/>
      </c>
      <c r="J78" s="6" t="str">
        <f>IFERROR(VLOOKUP($B78,RawData!$A$2:$E$19318,COLUMN(E78),FALSE),"")</f>
        <v/>
      </c>
      <c r="K78" s="1"/>
      <c r="L78" s="8" t="str">
        <f>IFERROR(VLOOKUP($C78,RawData!$A$2:$E$19318,COLUMN(B78),FALSE),"")</f>
        <v/>
      </c>
      <c r="M78" s="7" t="str">
        <f>IFERROR(VLOOKUP($C78,RawData!$A$2:$E$19318,COLUMN(C78),FALSE),"")</f>
        <v/>
      </c>
      <c r="N78" s="7" t="str">
        <f>IFERROR(VLOOKUP(C78,RawData!$A$2:$E$19318,4,FALSE),"")</f>
        <v/>
      </c>
      <c r="O78" s="6" t="str">
        <f>IFERROR(VLOOKUP(C78,RawData!$A$2:$E$19318,5,FALSE),"")</f>
        <v/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3"/>
      <c r="D79" s="9" t="str">
        <f>IFERROR(ACOS(COS(RADIANS(90-VLOOKUP(B79,RawData!$A$2:$E$19318,4,FALSE)))*COS(RADIANS(90-VLOOKUP(C79,RawData!$A$2:$E$19318,4,FALSE))) + SIN(RADIANS(90-VLOOKUP(B79,RawData!$A$2:$E$19318,4,FALSE))) * SIN(RADIANS(90-VLOOKUP(C79,RawData!$A$2:$E$19318,4,FALSE))) * COS(RADIANS(VLOOKUP(B79,RawData!$A$2:$E$19318,5,FALSE)-VLOOKUP(C79,RawData!$A$2:$E$19318,5,FALSE)))) * 6371,"")</f>
        <v/>
      </c>
      <c r="E79" s="4" t="str">
        <f t="array" ref="E79">IFERROR(ACOS(COS(RADIANS(90-VLOOKUP(B79,RawData!$A$2:$E$19318,4,FALSE)))*COS(RADIANS(90-VLOOKUP(C79,RawData!$A$2:$E$19318,4,FALSE))) + SIN(RADIANS(90-VLOOKUP(B79,RawData!$A$2:$E$19318,4,FALSE))) * SIN(RADIANS(90-VLOOKUP(C79,RawData!$A$2:$E$19318,4,FALSE))) * COS(RADIANS(VLOOKUP(B79,RawData!$A$2:$E$19318,5,FALSE)-VLOOKUP(C79,RawData!$A$2:$E$19318,5,FALSE)))) * 3958.8,"")</f>
        <v/>
      </c>
      <c r="F79" s="1"/>
      <c r="G79" s="8" t="str">
        <f>IFERROR(VLOOKUP($B79,RawData!$A$2:$E$19318,COLUMN(B79),FALSE),"")</f>
        <v/>
      </c>
      <c r="H79" s="7" t="str">
        <f>IFERROR(VLOOKUP($B79,RawData!$A$2:$E$19318,COLUMN(C79),FALSE),"")</f>
        <v/>
      </c>
      <c r="I79" s="7" t="str">
        <f>IFERROR(VLOOKUP($B79,RawData!$A$2:$E$19318,COLUMN(D79),FALSE),"")</f>
        <v/>
      </c>
      <c r="J79" s="6" t="str">
        <f>IFERROR(VLOOKUP($B79,RawData!$A$2:$E$19318,COLUMN(E79),FALSE),"")</f>
        <v/>
      </c>
      <c r="K79" s="1"/>
      <c r="L79" s="8" t="str">
        <f>IFERROR(VLOOKUP($C79,RawData!$A$2:$E$19318,COLUMN(B79),FALSE),"")</f>
        <v/>
      </c>
      <c r="M79" s="7" t="str">
        <f>IFERROR(VLOOKUP($C79,RawData!$A$2:$E$19318,COLUMN(C79),FALSE),"")</f>
        <v/>
      </c>
      <c r="N79" s="7" t="str">
        <f>IFERROR(VLOOKUP(C79,RawData!$A$2:$E$19318,4,FALSE),"")</f>
        <v/>
      </c>
      <c r="O79" s="6" t="str">
        <f>IFERROR(VLOOKUP(C79,RawData!$A$2:$E$19318,5,FALSE),"")</f>
        <v/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3"/>
      <c r="D80" s="9" t="str">
        <f>IFERROR(ACOS(COS(RADIANS(90-VLOOKUP(B80,RawData!$A$2:$E$19318,4,FALSE)))*COS(RADIANS(90-VLOOKUP(C80,RawData!$A$2:$E$19318,4,FALSE))) + SIN(RADIANS(90-VLOOKUP(B80,RawData!$A$2:$E$19318,4,FALSE))) * SIN(RADIANS(90-VLOOKUP(C80,RawData!$A$2:$E$19318,4,FALSE))) * COS(RADIANS(VLOOKUP(B80,RawData!$A$2:$E$19318,5,FALSE)-VLOOKUP(C80,RawData!$A$2:$E$19318,5,FALSE)))) * 6371,"")</f>
        <v/>
      </c>
      <c r="E80" s="4" t="str">
        <f t="array" ref="E80">IFERROR(ACOS(COS(RADIANS(90-VLOOKUP(B80,RawData!$A$2:$E$19318,4,FALSE)))*COS(RADIANS(90-VLOOKUP(C80,RawData!$A$2:$E$19318,4,FALSE))) + SIN(RADIANS(90-VLOOKUP(B80,RawData!$A$2:$E$19318,4,FALSE))) * SIN(RADIANS(90-VLOOKUP(C80,RawData!$A$2:$E$19318,4,FALSE))) * COS(RADIANS(VLOOKUP(B80,RawData!$A$2:$E$19318,5,FALSE)-VLOOKUP(C80,RawData!$A$2:$E$19318,5,FALSE)))) * 3958.8,"")</f>
        <v/>
      </c>
      <c r="F80" s="1"/>
      <c r="G80" s="8" t="str">
        <f>IFERROR(VLOOKUP($B80,RawData!$A$2:$E$19318,COLUMN(B80),FALSE),"")</f>
        <v/>
      </c>
      <c r="H80" s="7" t="str">
        <f>IFERROR(VLOOKUP($B80,RawData!$A$2:$E$19318,COLUMN(C80),FALSE),"")</f>
        <v/>
      </c>
      <c r="I80" s="7" t="str">
        <f>IFERROR(VLOOKUP($B80,RawData!$A$2:$E$19318,COLUMN(D80),FALSE),"")</f>
        <v/>
      </c>
      <c r="J80" s="6" t="str">
        <f>IFERROR(VLOOKUP($B80,RawData!$A$2:$E$19318,COLUMN(E80),FALSE),"")</f>
        <v/>
      </c>
      <c r="K80" s="1"/>
      <c r="L80" s="8" t="str">
        <f>IFERROR(VLOOKUP($C80,RawData!$A$2:$E$19318,COLUMN(B80),FALSE),"")</f>
        <v/>
      </c>
      <c r="M80" s="7" t="str">
        <f>IFERROR(VLOOKUP($C80,RawData!$A$2:$E$19318,COLUMN(C80),FALSE),"")</f>
        <v/>
      </c>
      <c r="N80" s="7" t="str">
        <f>IFERROR(VLOOKUP(C80,RawData!$A$2:$E$19318,4,FALSE),"")</f>
        <v/>
      </c>
      <c r="O80" s="6" t="str">
        <f>IFERROR(VLOOKUP(C80,RawData!$A$2:$E$19318,5,FALSE),"")</f>
        <v/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3"/>
      <c r="D81" s="9" t="str">
        <f>IFERROR(ACOS(COS(RADIANS(90-VLOOKUP(B81,RawData!$A$2:$E$19318,4,FALSE)))*COS(RADIANS(90-VLOOKUP(C81,RawData!$A$2:$E$19318,4,FALSE))) + SIN(RADIANS(90-VLOOKUP(B81,RawData!$A$2:$E$19318,4,FALSE))) * SIN(RADIANS(90-VLOOKUP(C81,RawData!$A$2:$E$19318,4,FALSE))) * COS(RADIANS(VLOOKUP(B81,RawData!$A$2:$E$19318,5,FALSE)-VLOOKUP(C81,RawData!$A$2:$E$19318,5,FALSE)))) * 6371,"")</f>
        <v/>
      </c>
      <c r="E81" s="4" t="str">
        <f t="array" ref="E81">IFERROR(ACOS(COS(RADIANS(90-VLOOKUP(B81,RawData!$A$2:$E$19318,4,FALSE)))*COS(RADIANS(90-VLOOKUP(C81,RawData!$A$2:$E$19318,4,FALSE))) + SIN(RADIANS(90-VLOOKUP(B81,RawData!$A$2:$E$19318,4,FALSE))) * SIN(RADIANS(90-VLOOKUP(C81,RawData!$A$2:$E$19318,4,FALSE))) * COS(RADIANS(VLOOKUP(B81,RawData!$A$2:$E$19318,5,FALSE)-VLOOKUP(C81,RawData!$A$2:$E$19318,5,FALSE)))) * 3958.8,"")</f>
        <v/>
      </c>
      <c r="F81" s="1"/>
      <c r="G81" s="8" t="str">
        <f>IFERROR(VLOOKUP($B81,RawData!$A$2:$E$19318,COLUMN(B81),FALSE),"")</f>
        <v/>
      </c>
      <c r="H81" s="7" t="str">
        <f>IFERROR(VLOOKUP($B81,RawData!$A$2:$E$19318,COLUMN(C81),FALSE),"")</f>
        <v/>
      </c>
      <c r="I81" s="7" t="str">
        <f>IFERROR(VLOOKUP($B81,RawData!$A$2:$E$19318,COLUMN(D81),FALSE),"")</f>
        <v/>
      </c>
      <c r="J81" s="6" t="str">
        <f>IFERROR(VLOOKUP($B81,RawData!$A$2:$E$19318,COLUMN(E81),FALSE),"")</f>
        <v/>
      </c>
      <c r="K81" s="1"/>
      <c r="L81" s="8" t="str">
        <f>IFERROR(VLOOKUP($C81,RawData!$A$2:$E$19318,COLUMN(B81),FALSE),"")</f>
        <v/>
      </c>
      <c r="M81" s="7" t="str">
        <f>IFERROR(VLOOKUP($C81,RawData!$A$2:$E$19318,COLUMN(C81),FALSE),"")</f>
        <v/>
      </c>
      <c r="N81" s="7" t="str">
        <f>IFERROR(VLOOKUP(C81,RawData!$A$2:$E$19318,4,FALSE),"")</f>
        <v/>
      </c>
      <c r="O81" s="6" t="str">
        <f>IFERROR(VLOOKUP(C81,RawData!$A$2:$E$19318,5,FALSE),"")</f>
        <v/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3"/>
      <c r="D82" s="9" t="str">
        <f>IFERROR(ACOS(COS(RADIANS(90-VLOOKUP(B82,RawData!$A$2:$E$19318,4,FALSE)))*COS(RADIANS(90-VLOOKUP(C82,RawData!$A$2:$E$19318,4,FALSE))) + SIN(RADIANS(90-VLOOKUP(B82,RawData!$A$2:$E$19318,4,FALSE))) * SIN(RADIANS(90-VLOOKUP(C82,RawData!$A$2:$E$19318,4,FALSE))) * COS(RADIANS(VLOOKUP(B82,RawData!$A$2:$E$19318,5,FALSE)-VLOOKUP(C82,RawData!$A$2:$E$19318,5,FALSE)))) * 6371,"")</f>
        <v/>
      </c>
      <c r="E82" s="4" t="str">
        <f t="array" ref="E82">IFERROR(ACOS(COS(RADIANS(90-VLOOKUP(B82,RawData!$A$2:$E$19318,4,FALSE)))*COS(RADIANS(90-VLOOKUP(C82,RawData!$A$2:$E$19318,4,FALSE))) + SIN(RADIANS(90-VLOOKUP(B82,RawData!$A$2:$E$19318,4,FALSE))) * SIN(RADIANS(90-VLOOKUP(C82,RawData!$A$2:$E$19318,4,FALSE))) * COS(RADIANS(VLOOKUP(B82,RawData!$A$2:$E$19318,5,FALSE)-VLOOKUP(C82,RawData!$A$2:$E$19318,5,FALSE)))) * 3958.8,"")</f>
        <v/>
      </c>
      <c r="F82" s="1"/>
      <c r="G82" s="8" t="str">
        <f>IFERROR(VLOOKUP($B82,RawData!$A$2:$E$19318,COLUMN(B82),FALSE),"")</f>
        <v/>
      </c>
      <c r="H82" s="7" t="str">
        <f>IFERROR(VLOOKUP($B82,RawData!$A$2:$E$19318,COLUMN(C82),FALSE),"")</f>
        <v/>
      </c>
      <c r="I82" s="7" t="str">
        <f>IFERROR(VLOOKUP($B82,RawData!$A$2:$E$19318,COLUMN(D82),FALSE),"")</f>
        <v/>
      </c>
      <c r="J82" s="6" t="str">
        <f>IFERROR(VLOOKUP($B82,RawData!$A$2:$E$19318,COLUMN(E82),FALSE),"")</f>
        <v/>
      </c>
      <c r="K82" s="1"/>
      <c r="L82" s="8" t="str">
        <f>IFERROR(VLOOKUP($C82,RawData!$A$2:$E$19318,COLUMN(B82),FALSE),"")</f>
        <v/>
      </c>
      <c r="M82" s="7" t="str">
        <f>IFERROR(VLOOKUP($C82,RawData!$A$2:$E$19318,COLUMN(C82),FALSE),"")</f>
        <v/>
      </c>
      <c r="N82" s="7" t="str">
        <f>IFERROR(VLOOKUP(C82,RawData!$A$2:$E$19318,4,FALSE),"")</f>
        <v/>
      </c>
      <c r="O82" s="6" t="str">
        <f>IFERROR(VLOOKUP(C82,RawData!$A$2:$E$19318,5,FALSE),"")</f>
        <v/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3"/>
      <c r="D83" s="9" t="str">
        <f>IFERROR(ACOS(COS(RADIANS(90-VLOOKUP(B83,RawData!$A$2:$E$19318,4,FALSE)))*COS(RADIANS(90-VLOOKUP(C83,RawData!$A$2:$E$19318,4,FALSE))) + SIN(RADIANS(90-VLOOKUP(B83,RawData!$A$2:$E$19318,4,FALSE))) * SIN(RADIANS(90-VLOOKUP(C83,RawData!$A$2:$E$19318,4,FALSE))) * COS(RADIANS(VLOOKUP(B83,RawData!$A$2:$E$19318,5,FALSE)-VLOOKUP(C83,RawData!$A$2:$E$19318,5,FALSE)))) * 6371,"")</f>
        <v/>
      </c>
      <c r="E83" s="4" t="str">
        <f t="array" ref="E83">IFERROR(ACOS(COS(RADIANS(90-VLOOKUP(B83,RawData!$A$2:$E$19318,4,FALSE)))*COS(RADIANS(90-VLOOKUP(C83,RawData!$A$2:$E$19318,4,FALSE))) + SIN(RADIANS(90-VLOOKUP(B83,RawData!$A$2:$E$19318,4,FALSE))) * SIN(RADIANS(90-VLOOKUP(C83,RawData!$A$2:$E$19318,4,FALSE))) * COS(RADIANS(VLOOKUP(B83,RawData!$A$2:$E$19318,5,FALSE)-VLOOKUP(C83,RawData!$A$2:$E$19318,5,FALSE)))) * 3958.8,"")</f>
        <v/>
      </c>
      <c r="F83" s="1"/>
      <c r="G83" s="8" t="str">
        <f>IFERROR(VLOOKUP($B83,RawData!$A$2:$E$19318,COLUMN(B83),FALSE),"")</f>
        <v/>
      </c>
      <c r="H83" s="7" t="str">
        <f>IFERROR(VLOOKUP($B83,RawData!$A$2:$E$19318,COLUMN(C83),FALSE),"")</f>
        <v/>
      </c>
      <c r="I83" s="7" t="str">
        <f>IFERROR(VLOOKUP($B83,RawData!$A$2:$E$19318,COLUMN(D83),FALSE),"")</f>
        <v/>
      </c>
      <c r="J83" s="6" t="str">
        <f>IFERROR(VLOOKUP($B83,RawData!$A$2:$E$19318,COLUMN(E83),FALSE),"")</f>
        <v/>
      </c>
      <c r="K83" s="1"/>
      <c r="L83" s="8" t="str">
        <f>IFERROR(VLOOKUP($C83,RawData!$A$2:$E$19318,COLUMN(B83),FALSE),"")</f>
        <v/>
      </c>
      <c r="M83" s="7" t="str">
        <f>IFERROR(VLOOKUP($C83,RawData!$A$2:$E$19318,COLUMN(C83),FALSE),"")</f>
        <v/>
      </c>
      <c r="N83" s="7" t="str">
        <f>IFERROR(VLOOKUP(C83,RawData!$A$2:$E$19318,4,FALSE),"")</f>
        <v/>
      </c>
      <c r="O83" s="6" t="str">
        <f>IFERROR(VLOOKUP(C83,RawData!$A$2:$E$19318,5,FALSE),"")</f>
        <v/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3"/>
      <c r="D84" s="9" t="str">
        <f>IFERROR(ACOS(COS(RADIANS(90-VLOOKUP(B84,RawData!$A$2:$E$19318,4,FALSE)))*COS(RADIANS(90-VLOOKUP(C84,RawData!$A$2:$E$19318,4,FALSE))) + SIN(RADIANS(90-VLOOKUP(B84,RawData!$A$2:$E$19318,4,FALSE))) * SIN(RADIANS(90-VLOOKUP(C84,RawData!$A$2:$E$19318,4,FALSE))) * COS(RADIANS(VLOOKUP(B84,RawData!$A$2:$E$19318,5,FALSE)-VLOOKUP(C84,RawData!$A$2:$E$19318,5,FALSE)))) * 6371,"")</f>
        <v/>
      </c>
      <c r="E84" s="4" t="str">
        <f t="array" ref="E84">IFERROR(ACOS(COS(RADIANS(90-VLOOKUP(B84,RawData!$A$2:$E$19318,4,FALSE)))*COS(RADIANS(90-VLOOKUP(C84,RawData!$A$2:$E$19318,4,FALSE))) + SIN(RADIANS(90-VLOOKUP(B84,RawData!$A$2:$E$19318,4,FALSE))) * SIN(RADIANS(90-VLOOKUP(C84,RawData!$A$2:$E$19318,4,FALSE))) * COS(RADIANS(VLOOKUP(B84,RawData!$A$2:$E$19318,5,FALSE)-VLOOKUP(C84,RawData!$A$2:$E$19318,5,FALSE)))) * 3958.8,"")</f>
        <v/>
      </c>
      <c r="F84" s="1"/>
      <c r="G84" s="8" t="str">
        <f>IFERROR(VLOOKUP($B84,RawData!$A$2:$E$19318,COLUMN(B84),FALSE),"")</f>
        <v/>
      </c>
      <c r="H84" s="7" t="str">
        <f>IFERROR(VLOOKUP($B84,RawData!$A$2:$E$19318,COLUMN(C84),FALSE),"")</f>
        <v/>
      </c>
      <c r="I84" s="7" t="str">
        <f>IFERROR(VLOOKUP($B84,RawData!$A$2:$E$19318,COLUMN(D84),FALSE),"")</f>
        <v/>
      </c>
      <c r="J84" s="6" t="str">
        <f>IFERROR(VLOOKUP($B84,RawData!$A$2:$E$19318,COLUMN(E84),FALSE),"")</f>
        <v/>
      </c>
      <c r="K84" s="1"/>
      <c r="L84" s="8" t="str">
        <f>IFERROR(VLOOKUP($C84,RawData!$A$2:$E$19318,COLUMN(B84),FALSE),"")</f>
        <v/>
      </c>
      <c r="M84" s="7" t="str">
        <f>IFERROR(VLOOKUP($C84,RawData!$A$2:$E$19318,COLUMN(C84),FALSE),"")</f>
        <v/>
      </c>
      <c r="N84" s="7" t="str">
        <f>IFERROR(VLOOKUP(C84,RawData!$A$2:$E$19318,4,FALSE),"")</f>
        <v/>
      </c>
      <c r="O84" s="6" t="str">
        <f>IFERROR(VLOOKUP(C84,RawData!$A$2:$E$19318,5,FALSE),"")</f>
        <v/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3"/>
      <c r="D85" s="9" t="str">
        <f>IFERROR(ACOS(COS(RADIANS(90-VLOOKUP(B85,RawData!$A$2:$E$19318,4,FALSE)))*COS(RADIANS(90-VLOOKUP(C85,RawData!$A$2:$E$19318,4,FALSE))) + SIN(RADIANS(90-VLOOKUP(B85,RawData!$A$2:$E$19318,4,FALSE))) * SIN(RADIANS(90-VLOOKUP(C85,RawData!$A$2:$E$19318,4,FALSE))) * COS(RADIANS(VLOOKUP(B85,RawData!$A$2:$E$19318,5,FALSE)-VLOOKUP(C85,RawData!$A$2:$E$19318,5,FALSE)))) * 6371,"")</f>
        <v/>
      </c>
      <c r="E85" s="4" t="str">
        <f t="array" ref="E85">IFERROR(ACOS(COS(RADIANS(90-VLOOKUP(B85,RawData!$A$2:$E$19318,4,FALSE)))*COS(RADIANS(90-VLOOKUP(C85,RawData!$A$2:$E$19318,4,FALSE))) + SIN(RADIANS(90-VLOOKUP(B85,RawData!$A$2:$E$19318,4,FALSE))) * SIN(RADIANS(90-VLOOKUP(C85,RawData!$A$2:$E$19318,4,FALSE))) * COS(RADIANS(VLOOKUP(B85,RawData!$A$2:$E$19318,5,FALSE)-VLOOKUP(C85,RawData!$A$2:$E$19318,5,FALSE)))) * 3958.8,"")</f>
        <v/>
      </c>
      <c r="F85" s="1"/>
      <c r="G85" s="8" t="str">
        <f>IFERROR(VLOOKUP($B85,RawData!$A$2:$E$19318,COLUMN(B85),FALSE),"")</f>
        <v/>
      </c>
      <c r="H85" s="7" t="str">
        <f>IFERROR(VLOOKUP($B85,RawData!$A$2:$E$19318,COLUMN(C85),FALSE),"")</f>
        <v/>
      </c>
      <c r="I85" s="7" t="str">
        <f>IFERROR(VLOOKUP($B85,RawData!$A$2:$E$19318,COLUMN(D85),FALSE),"")</f>
        <v/>
      </c>
      <c r="J85" s="6" t="str">
        <f>IFERROR(VLOOKUP($B85,RawData!$A$2:$E$19318,COLUMN(E85),FALSE),"")</f>
        <v/>
      </c>
      <c r="K85" s="1"/>
      <c r="L85" s="8" t="str">
        <f>IFERROR(VLOOKUP($C85,RawData!$A$2:$E$19318,COLUMN(B85),FALSE),"")</f>
        <v/>
      </c>
      <c r="M85" s="7" t="str">
        <f>IFERROR(VLOOKUP($C85,RawData!$A$2:$E$19318,COLUMN(C85),FALSE),"")</f>
        <v/>
      </c>
      <c r="N85" s="7" t="str">
        <f>IFERROR(VLOOKUP(C85,RawData!$A$2:$E$19318,4,FALSE),"")</f>
        <v/>
      </c>
      <c r="O85" s="6" t="str">
        <f>IFERROR(VLOOKUP(C85,RawData!$A$2:$E$19318,5,FALSE),"")</f>
        <v/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3"/>
      <c r="D86" s="9" t="str">
        <f>IFERROR(ACOS(COS(RADIANS(90-VLOOKUP(B86,RawData!$A$2:$E$19318,4,FALSE)))*COS(RADIANS(90-VLOOKUP(C86,RawData!$A$2:$E$19318,4,FALSE))) + SIN(RADIANS(90-VLOOKUP(B86,RawData!$A$2:$E$19318,4,FALSE))) * SIN(RADIANS(90-VLOOKUP(C86,RawData!$A$2:$E$19318,4,FALSE))) * COS(RADIANS(VLOOKUP(B86,RawData!$A$2:$E$19318,5,FALSE)-VLOOKUP(C86,RawData!$A$2:$E$19318,5,FALSE)))) * 6371,"")</f>
        <v/>
      </c>
      <c r="E86" s="4" t="str">
        <f t="array" ref="E86">IFERROR(ACOS(COS(RADIANS(90-VLOOKUP(B86,RawData!$A$2:$E$19318,4,FALSE)))*COS(RADIANS(90-VLOOKUP(C86,RawData!$A$2:$E$19318,4,FALSE))) + SIN(RADIANS(90-VLOOKUP(B86,RawData!$A$2:$E$19318,4,FALSE))) * SIN(RADIANS(90-VLOOKUP(C86,RawData!$A$2:$E$19318,4,FALSE))) * COS(RADIANS(VLOOKUP(B86,RawData!$A$2:$E$19318,5,FALSE)-VLOOKUP(C86,RawData!$A$2:$E$19318,5,FALSE)))) * 3958.8,"")</f>
        <v/>
      </c>
      <c r="F86" s="1"/>
      <c r="G86" s="8" t="str">
        <f>IFERROR(VLOOKUP($B86,RawData!$A$2:$E$19318,COLUMN(B86),FALSE),"")</f>
        <v/>
      </c>
      <c r="H86" s="7" t="str">
        <f>IFERROR(VLOOKUP($B86,RawData!$A$2:$E$19318,COLUMN(C86),FALSE),"")</f>
        <v/>
      </c>
      <c r="I86" s="7" t="str">
        <f>IFERROR(VLOOKUP($B86,RawData!$A$2:$E$19318,COLUMN(D86),FALSE),"")</f>
        <v/>
      </c>
      <c r="J86" s="6" t="str">
        <f>IFERROR(VLOOKUP($B86,RawData!$A$2:$E$19318,COLUMN(E86),FALSE),"")</f>
        <v/>
      </c>
      <c r="K86" s="1"/>
      <c r="L86" s="8" t="str">
        <f>IFERROR(VLOOKUP($C86,RawData!$A$2:$E$19318,COLUMN(B86),FALSE),"")</f>
        <v/>
      </c>
      <c r="M86" s="7" t="str">
        <f>IFERROR(VLOOKUP($C86,RawData!$A$2:$E$19318,COLUMN(C86),FALSE),"")</f>
        <v/>
      </c>
      <c r="N86" s="7" t="str">
        <f>IFERROR(VLOOKUP(C86,RawData!$A$2:$E$19318,4,FALSE),"")</f>
        <v/>
      </c>
      <c r="O86" s="6" t="str">
        <f>IFERROR(VLOOKUP(C86,RawData!$A$2:$E$19318,5,FALSE),"")</f>
        <v/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3"/>
      <c r="D87" s="9" t="str">
        <f>IFERROR(ACOS(COS(RADIANS(90-VLOOKUP(B87,RawData!$A$2:$E$19318,4,FALSE)))*COS(RADIANS(90-VLOOKUP(C87,RawData!$A$2:$E$19318,4,FALSE))) + SIN(RADIANS(90-VLOOKUP(B87,RawData!$A$2:$E$19318,4,FALSE))) * SIN(RADIANS(90-VLOOKUP(C87,RawData!$A$2:$E$19318,4,FALSE))) * COS(RADIANS(VLOOKUP(B87,RawData!$A$2:$E$19318,5,FALSE)-VLOOKUP(C87,RawData!$A$2:$E$19318,5,FALSE)))) * 6371,"")</f>
        <v/>
      </c>
      <c r="E87" s="4" t="str">
        <f t="array" ref="E87">IFERROR(ACOS(COS(RADIANS(90-VLOOKUP(B87,RawData!$A$2:$E$19318,4,FALSE)))*COS(RADIANS(90-VLOOKUP(C87,RawData!$A$2:$E$19318,4,FALSE))) + SIN(RADIANS(90-VLOOKUP(B87,RawData!$A$2:$E$19318,4,FALSE))) * SIN(RADIANS(90-VLOOKUP(C87,RawData!$A$2:$E$19318,4,FALSE))) * COS(RADIANS(VLOOKUP(B87,RawData!$A$2:$E$19318,5,FALSE)-VLOOKUP(C87,RawData!$A$2:$E$19318,5,FALSE)))) * 3958.8,"")</f>
        <v/>
      </c>
      <c r="F87" s="1"/>
      <c r="G87" s="8" t="str">
        <f>IFERROR(VLOOKUP($B87,RawData!$A$2:$E$19318,COLUMN(B87),FALSE),"")</f>
        <v/>
      </c>
      <c r="H87" s="7" t="str">
        <f>IFERROR(VLOOKUP($B87,RawData!$A$2:$E$19318,COLUMN(C87),FALSE),"")</f>
        <v/>
      </c>
      <c r="I87" s="7" t="str">
        <f>IFERROR(VLOOKUP($B87,RawData!$A$2:$E$19318,COLUMN(D87),FALSE),"")</f>
        <v/>
      </c>
      <c r="J87" s="6" t="str">
        <f>IFERROR(VLOOKUP($B87,RawData!$A$2:$E$19318,COLUMN(E87),FALSE),"")</f>
        <v/>
      </c>
      <c r="K87" s="1"/>
      <c r="L87" s="8" t="str">
        <f>IFERROR(VLOOKUP($C87,RawData!$A$2:$E$19318,COLUMN(B87),FALSE),"")</f>
        <v/>
      </c>
      <c r="M87" s="7" t="str">
        <f>IFERROR(VLOOKUP($C87,RawData!$A$2:$E$19318,COLUMN(C87),FALSE),"")</f>
        <v/>
      </c>
      <c r="N87" s="7" t="str">
        <f>IFERROR(VLOOKUP(C87,RawData!$A$2:$E$19318,4,FALSE),"")</f>
        <v/>
      </c>
      <c r="O87" s="6" t="str">
        <f>IFERROR(VLOOKUP(C87,RawData!$A$2:$E$19318,5,FALSE),"")</f>
        <v/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3"/>
      <c r="D88" s="9" t="str">
        <f>IFERROR(ACOS(COS(RADIANS(90-VLOOKUP(B88,RawData!$A$2:$E$19318,4,FALSE)))*COS(RADIANS(90-VLOOKUP(C88,RawData!$A$2:$E$19318,4,FALSE))) + SIN(RADIANS(90-VLOOKUP(B88,RawData!$A$2:$E$19318,4,FALSE))) * SIN(RADIANS(90-VLOOKUP(C88,RawData!$A$2:$E$19318,4,FALSE))) * COS(RADIANS(VLOOKUP(B88,RawData!$A$2:$E$19318,5,FALSE)-VLOOKUP(C88,RawData!$A$2:$E$19318,5,FALSE)))) * 6371,"")</f>
        <v/>
      </c>
      <c r="E88" s="4" t="str">
        <f t="array" ref="E88">IFERROR(ACOS(COS(RADIANS(90-VLOOKUP(B88,RawData!$A$2:$E$19318,4,FALSE)))*COS(RADIANS(90-VLOOKUP(C88,RawData!$A$2:$E$19318,4,FALSE))) + SIN(RADIANS(90-VLOOKUP(B88,RawData!$A$2:$E$19318,4,FALSE))) * SIN(RADIANS(90-VLOOKUP(C88,RawData!$A$2:$E$19318,4,FALSE))) * COS(RADIANS(VLOOKUP(B88,RawData!$A$2:$E$19318,5,FALSE)-VLOOKUP(C88,RawData!$A$2:$E$19318,5,FALSE)))) * 3958.8,"")</f>
        <v/>
      </c>
      <c r="F88" s="1"/>
      <c r="G88" s="8" t="str">
        <f>IFERROR(VLOOKUP($B88,RawData!$A$2:$E$19318,COLUMN(B88),FALSE),"")</f>
        <v/>
      </c>
      <c r="H88" s="7" t="str">
        <f>IFERROR(VLOOKUP($B88,RawData!$A$2:$E$19318,COLUMN(C88),FALSE),"")</f>
        <v/>
      </c>
      <c r="I88" s="7" t="str">
        <f>IFERROR(VLOOKUP($B88,RawData!$A$2:$E$19318,COLUMN(D88),FALSE),"")</f>
        <v/>
      </c>
      <c r="J88" s="6" t="str">
        <f>IFERROR(VLOOKUP($B88,RawData!$A$2:$E$19318,COLUMN(E88),FALSE),"")</f>
        <v/>
      </c>
      <c r="K88" s="1"/>
      <c r="L88" s="8" t="str">
        <f>IFERROR(VLOOKUP($C88,RawData!$A$2:$E$19318,COLUMN(B88),FALSE),"")</f>
        <v/>
      </c>
      <c r="M88" s="7" t="str">
        <f>IFERROR(VLOOKUP($C88,RawData!$A$2:$E$19318,COLUMN(C88),FALSE),"")</f>
        <v/>
      </c>
      <c r="N88" s="7" t="str">
        <f>IFERROR(VLOOKUP(C88,RawData!$A$2:$E$19318,4,FALSE),"")</f>
        <v/>
      </c>
      <c r="O88" s="6" t="str">
        <f>IFERROR(VLOOKUP(C88,RawData!$A$2:$E$19318,5,FALSE),"")</f>
        <v/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3"/>
      <c r="D89" s="9" t="str">
        <f>IFERROR(ACOS(COS(RADIANS(90-VLOOKUP(B89,RawData!$A$2:$E$19318,4,FALSE)))*COS(RADIANS(90-VLOOKUP(C89,RawData!$A$2:$E$19318,4,FALSE))) + SIN(RADIANS(90-VLOOKUP(B89,RawData!$A$2:$E$19318,4,FALSE))) * SIN(RADIANS(90-VLOOKUP(C89,RawData!$A$2:$E$19318,4,FALSE))) * COS(RADIANS(VLOOKUP(B89,RawData!$A$2:$E$19318,5,FALSE)-VLOOKUP(C89,RawData!$A$2:$E$19318,5,FALSE)))) * 6371,"")</f>
        <v/>
      </c>
      <c r="E89" s="4" t="str">
        <f t="array" ref="E89">IFERROR(ACOS(COS(RADIANS(90-VLOOKUP(B89,RawData!$A$2:$E$19318,4,FALSE)))*COS(RADIANS(90-VLOOKUP(C89,RawData!$A$2:$E$19318,4,FALSE))) + SIN(RADIANS(90-VLOOKUP(B89,RawData!$A$2:$E$19318,4,FALSE))) * SIN(RADIANS(90-VLOOKUP(C89,RawData!$A$2:$E$19318,4,FALSE))) * COS(RADIANS(VLOOKUP(B89,RawData!$A$2:$E$19318,5,FALSE)-VLOOKUP(C89,RawData!$A$2:$E$19318,5,FALSE)))) * 3958.8,"")</f>
        <v/>
      </c>
      <c r="F89" s="1"/>
      <c r="G89" s="8" t="str">
        <f>IFERROR(VLOOKUP($B89,RawData!$A$2:$E$19318,COLUMN(B89),FALSE),"")</f>
        <v/>
      </c>
      <c r="H89" s="7" t="str">
        <f>IFERROR(VLOOKUP($B89,RawData!$A$2:$E$19318,COLUMN(C89),FALSE),"")</f>
        <v/>
      </c>
      <c r="I89" s="7" t="str">
        <f>IFERROR(VLOOKUP($B89,RawData!$A$2:$E$19318,COLUMN(D89),FALSE),"")</f>
        <v/>
      </c>
      <c r="J89" s="6" t="str">
        <f>IFERROR(VLOOKUP($B89,RawData!$A$2:$E$19318,COLUMN(E89),FALSE),"")</f>
        <v/>
      </c>
      <c r="K89" s="1"/>
      <c r="L89" s="8" t="str">
        <f>IFERROR(VLOOKUP($C89,RawData!$A$2:$E$19318,COLUMN(B89),FALSE),"")</f>
        <v/>
      </c>
      <c r="M89" s="7" t="str">
        <f>IFERROR(VLOOKUP($C89,RawData!$A$2:$E$19318,COLUMN(C89),FALSE),"")</f>
        <v/>
      </c>
      <c r="N89" s="7" t="str">
        <f>IFERROR(VLOOKUP(C89,RawData!$A$2:$E$19318,4,FALSE),"")</f>
        <v/>
      </c>
      <c r="O89" s="6" t="str">
        <f>IFERROR(VLOOKUP(C89,RawData!$A$2:$E$19318,5,FALSE),"")</f>
        <v/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3"/>
      <c r="D90" s="9" t="str">
        <f>IFERROR(ACOS(COS(RADIANS(90-VLOOKUP(B90,RawData!$A$2:$E$19318,4,FALSE)))*COS(RADIANS(90-VLOOKUP(C90,RawData!$A$2:$E$19318,4,FALSE))) + SIN(RADIANS(90-VLOOKUP(B90,RawData!$A$2:$E$19318,4,FALSE))) * SIN(RADIANS(90-VLOOKUP(C90,RawData!$A$2:$E$19318,4,FALSE))) * COS(RADIANS(VLOOKUP(B90,RawData!$A$2:$E$19318,5,FALSE)-VLOOKUP(C90,RawData!$A$2:$E$19318,5,FALSE)))) * 6371,"")</f>
        <v/>
      </c>
      <c r="E90" s="4" t="str">
        <f t="array" ref="E90">IFERROR(ACOS(COS(RADIANS(90-VLOOKUP(B90,RawData!$A$2:$E$19318,4,FALSE)))*COS(RADIANS(90-VLOOKUP(C90,RawData!$A$2:$E$19318,4,FALSE))) + SIN(RADIANS(90-VLOOKUP(B90,RawData!$A$2:$E$19318,4,FALSE))) * SIN(RADIANS(90-VLOOKUP(C90,RawData!$A$2:$E$19318,4,FALSE))) * COS(RADIANS(VLOOKUP(B90,RawData!$A$2:$E$19318,5,FALSE)-VLOOKUP(C90,RawData!$A$2:$E$19318,5,FALSE)))) * 3958.8,"")</f>
        <v/>
      </c>
      <c r="F90" s="1"/>
      <c r="G90" s="8" t="str">
        <f>IFERROR(VLOOKUP($B90,RawData!$A$2:$E$19318,COLUMN(B90),FALSE),"")</f>
        <v/>
      </c>
      <c r="H90" s="7" t="str">
        <f>IFERROR(VLOOKUP($B90,RawData!$A$2:$E$19318,COLUMN(C90),FALSE),"")</f>
        <v/>
      </c>
      <c r="I90" s="7" t="str">
        <f>IFERROR(VLOOKUP($B90,RawData!$A$2:$E$19318,COLUMN(D90),FALSE),"")</f>
        <v/>
      </c>
      <c r="J90" s="6" t="str">
        <f>IFERROR(VLOOKUP($B90,RawData!$A$2:$E$19318,COLUMN(E90),FALSE),"")</f>
        <v/>
      </c>
      <c r="K90" s="1"/>
      <c r="L90" s="8" t="str">
        <f>IFERROR(VLOOKUP($C90,RawData!$A$2:$E$19318,COLUMN(B90),FALSE),"")</f>
        <v/>
      </c>
      <c r="M90" s="7" t="str">
        <f>IFERROR(VLOOKUP($C90,RawData!$A$2:$E$19318,COLUMN(C90),FALSE),"")</f>
        <v/>
      </c>
      <c r="N90" s="7" t="str">
        <f>IFERROR(VLOOKUP(C90,RawData!$A$2:$E$19318,4,FALSE),"")</f>
        <v/>
      </c>
      <c r="O90" s="6" t="str">
        <f>IFERROR(VLOOKUP(C90,RawData!$A$2:$E$19318,5,FALSE),"")</f>
        <v/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3"/>
      <c r="D91" s="9" t="str">
        <f>IFERROR(ACOS(COS(RADIANS(90-VLOOKUP(B91,RawData!$A$2:$E$19318,4,FALSE)))*COS(RADIANS(90-VLOOKUP(C91,RawData!$A$2:$E$19318,4,FALSE))) + SIN(RADIANS(90-VLOOKUP(B91,RawData!$A$2:$E$19318,4,FALSE))) * SIN(RADIANS(90-VLOOKUP(C91,RawData!$A$2:$E$19318,4,FALSE))) * COS(RADIANS(VLOOKUP(B91,RawData!$A$2:$E$19318,5,FALSE)-VLOOKUP(C91,RawData!$A$2:$E$19318,5,FALSE)))) * 6371,"")</f>
        <v/>
      </c>
      <c r="E91" s="4" t="str">
        <f t="array" ref="E91">IFERROR(ACOS(COS(RADIANS(90-VLOOKUP(B91,RawData!$A$2:$E$19318,4,FALSE)))*COS(RADIANS(90-VLOOKUP(C91,RawData!$A$2:$E$19318,4,FALSE))) + SIN(RADIANS(90-VLOOKUP(B91,RawData!$A$2:$E$19318,4,FALSE))) * SIN(RADIANS(90-VLOOKUP(C91,RawData!$A$2:$E$19318,4,FALSE))) * COS(RADIANS(VLOOKUP(B91,RawData!$A$2:$E$19318,5,FALSE)-VLOOKUP(C91,RawData!$A$2:$E$19318,5,FALSE)))) * 3958.8,"")</f>
        <v/>
      </c>
      <c r="F91" s="1"/>
      <c r="G91" s="8" t="str">
        <f>IFERROR(VLOOKUP($B91,RawData!$A$2:$E$19318,COLUMN(B91),FALSE),"")</f>
        <v/>
      </c>
      <c r="H91" s="7" t="str">
        <f>IFERROR(VLOOKUP($B91,RawData!$A$2:$E$19318,COLUMN(C91),FALSE),"")</f>
        <v/>
      </c>
      <c r="I91" s="7" t="str">
        <f>IFERROR(VLOOKUP($B91,RawData!$A$2:$E$19318,COLUMN(D91),FALSE),"")</f>
        <v/>
      </c>
      <c r="J91" s="6" t="str">
        <f>IFERROR(VLOOKUP($B91,RawData!$A$2:$E$19318,COLUMN(E91),FALSE),"")</f>
        <v/>
      </c>
      <c r="K91" s="1"/>
      <c r="L91" s="8" t="str">
        <f>IFERROR(VLOOKUP($C91,RawData!$A$2:$E$19318,COLUMN(B91),FALSE),"")</f>
        <v/>
      </c>
      <c r="M91" s="7" t="str">
        <f>IFERROR(VLOOKUP($C91,RawData!$A$2:$E$19318,COLUMN(C91),FALSE),"")</f>
        <v/>
      </c>
      <c r="N91" s="7" t="str">
        <f>IFERROR(VLOOKUP(C91,RawData!$A$2:$E$19318,4,FALSE),"")</f>
        <v/>
      </c>
      <c r="O91" s="6" t="str">
        <f>IFERROR(VLOOKUP(C91,RawData!$A$2:$E$19318,5,FALSE),"")</f>
        <v/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3"/>
      <c r="D92" s="9" t="str">
        <f>IFERROR(ACOS(COS(RADIANS(90-VLOOKUP(B92,RawData!$A$2:$E$19318,4,FALSE)))*COS(RADIANS(90-VLOOKUP(C92,RawData!$A$2:$E$19318,4,FALSE))) + SIN(RADIANS(90-VLOOKUP(B92,RawData!$A$2:$E$19318,4,FALSE))) * SIN(RADIANS(90-VLOOKUP(C92,RawData!$A$2:$E$19318,4,FALSE))) * COS(RADIANS(VLOOKUP(B92,RawData!$A$2:$E$19318,5,FALSE)-VLOOKUP(C92,RawData!$A$2:$E$19318,5,FALSE)))) * 6371,"")</f>
        <v/>
      </c>
      <c r="E92" s="4" t="str">
        <f t="array" ref="E92">IFERROR(ACOS(COS(RADIANS(90-VLOOKUP(B92,RawData!$A$2:$E$19318,4,FALSE)))*COS(RADIANS(90-VLOOKUP(C92,RawData!$A$2:$E$19318,4,FALSE))) + SIN(RADIANS(90-VLOOKUP(B92,RawData!$A$2:$E$19318,4,FALSE))) * SIN(RADIANS(90-VLOOKUP(C92,RawData!$A$2:$E$19318,4,FALSE))) * COS(RADIANS(VLOOKUP(B92,RawData!$A$2:$E$19318,5,FALSE)-VLOOKUP(C92,RawData!$A$2:$E$19318,5,FALSE)))) * 3958.8,"")</f>
        <v/>
      </c>
      <c r="F92" s="1"/>
      <c r="G92" s="8" t="str">
        <f>IFERROR(VLOOKUP($B92,RawData!$A$2:$E$19318,COLUMN(B92),FALSE),"")</f>
        <v/>
      </c>
      <c r="H92" s="7" t="str">
        <f>IFERROR(VLOOKUP($B92,RawData!$A$2:$E$19318,COLUMN(C92),FALSE),"")</f>
        <v/>
      </c>
      <c r="I92" s="7" t="str">
        <f>IFERROR(VLOOKUP($B92,RawData!$A$2:$E$19318,COLUMN(D92),FALSE),"")</f>
        <v/>
      </c>
      <c r="J92" s="6" t="str">
        <f>IFERROR(VLOOKUP($B92,RawData!$A$2:$E$19318,COLUMN(E92),FALSE),"")</f>
        <v/>
      </c>
      <c r="K92" s="1"/>
      <c r="L92" s="8" t="str">
        <f>IFERROR(VLOOKUP($C92,RawData!$A$2:$E$19318,COLUMN(B92),FALSE),"")</f>
        <v/>
      </c>
      <c r="M92" s="7" t="str">
        <f>IFERROR(VLOOKUP($C92,RawData!$A$2:$E$19318,COLUMN(C92),FALSE),"")</f>
        <v/>
      </c>
      <c r="N92" s="7" t="str">
        <f>IFERROR(VLOOKUP(C92,RawData!$A$2:$E$19318,4,FALSE),"")</f>
        <v/>
      </c>
      <c r="O92" s="6" t="str">
        <f>IFERROR(VLOOKUP(C92,RawData!$A$2:$E$19318,5,FALSE),"")</f>
        <v/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3"/>
      <c r="D93" s="9" t="str">
        <f>IFERROR(ACOS(COS(RADIANS(90-VLOOKUP(B93,RawData!$A$2:$E$19318,4,FALSE)))*COS(RADIANS(90-VLOOKUP(C93,RawData!$A$2:$E$19318,4,FALSE))) + SIN(RADIANS(90-VLOOKUP(B93,RawData!$A$2:$E$19318,4,FALSE))) * SIN(RADIANS(90-VLOOKUP(C93,RawData!$A$2:$E$19318,4,FALSE))) * COS(RADIANS(VLOOKUP(B93,RawData!$A$2:$E$19318,5,FALSE)-VLOOKUP(C93,RawData!$A$2:$E$19318,5,FALSE)))) * 6371,"")</f>
        <v/>
      </c>
      <c r="E93" s="4" t="str">
        <f t="array" ref="E93">IFERROR(ACOS(COS(RADIANS(90-VLOOKUP(B93,RawData!$A$2:$E$19318,4,FALSE)))*COS(RADIANS(90-VLOOKUP(C93,RawData!$A$2:$E$19318,4,FALSE))) + SIN(RADIANS(90-VLOOKUP(B93,RawData!$A$2:$E$19318,4,FALSE))) * SIN(RADIANS(90-VLOOKUP(C93,RawData!$A$2:$E$19318,4,FALSE))) * COS(RADIANS(VLOOKUP(B93,RawData!$A$2:$E$19318,5,FALSE)-VLOOKUP(C93,RawData!$A$2:$E$19318,5,FALSE)))) * 3958.8,"")</f>
        <v/>
      </c>
      <c r="F93" s="1"/>
      <c r="G93" s="8" t="str">
        <f>IFERROR(VLOOKUP($B93,RawData!$A$2:$E$19318,COLUMN(B93),FALSE),"")</f>
        <v/>
      </c>
      <c r="H93" s="7" t="str">
        <f>IFERROR(VLOOKUP($B93,RawData!$A$2:$E$19318,COLUMN(C93),FALSE),"")</f>
        <v/>
      </c>
      <c r="I93" s="7" t="str">
        <f>IFERROR(VLOOKUP($B93,RawData!$A$2:$E$19318,COLUMN(D93),FALSE),"")</f>
        <v/>
      </c>
      <c r="J93" s="6" t="str">
        <f>IFERROR(VLOOKUP($B93,RawData!$A$2:$E$19318,COLUMN(E93),FALSE),"")</f>
        <v/>
      </c>
      <c r="K93" s="1"/>
      <c r="L93" s="8" t="str">
        <f>IFERROR(VLOOKUP($C93,RawData!$A$2:$E$19318,COLUMN(B93),FALSE),"")</f>
        <v/>
      </c>
      <c r="M93" s="7" t="str">
        <f>IFERROR(VLOOKUP($C93,RawData!$A$2:$E$19318,COLUMN(C93),FALSE),"")</f>
        <v/>
      </c>
      <c r="N93" s="7" t="str">
        <f>IFERROR(VLOOKUP(C93,RawData!$A$2:$E$19318,4,FALSE),"")</f>
        <v/>
      </c>
      <c r="O93" s="6" t="str">
        <f>IFERROR(VLOOKUP(C93,RawData!$A$2:$E$19318,5,FALSE),"")</f>
        <v/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3"/>
      <c r="D94" s="9" t="str">
        <f>IFERROR(ACOS(COS(RADIANS(90-VLOOKUP(B94,RawData!$A$2:$E$19318,4,FALSE)))*COS(RADIANS(90-VLOOKUP(C94,RawData!$A$2:$E$19318,4,FALSE))) + SIN(RADIANS(90-VLOOKUP(B94,RawData!$A$2:$E$19318,4,FALSE))) * SIN(RADIANS(90-VLOOKUP(C94,RawData!$A$2:$E$19318,4,FALSE))) * COS(RADIANS(VLOOKUP(B94,RawData!$A$2:$E$19318,5,FALSE)-VLOOKUP(C94,RawData!$A$2:$E$19318,5,FALSE)))) * 6371,"")</f>
        <v/>
      </c>
      <c r="E94" s="4" t="str">
        <f t="array" ref="E94">IFERROR(ACOS(COS(RADIANS(90-VLOOKUP(B94,RawData!$A$2:$E$19318,4,FALSE)))*COS(RADIANS(90-VLOOKUP(C94,RawData!$A$2:$E$19318,4,FALSE))) + SIN(RADIANS(90-VLOOKUP(B94,RawData!$A$2:$E$19318,4,FALSE))) * SIN(RADIANS(90-VLOOKUP(C94,RawData!$A$2:$E$19318,4,FALSE))) * COS(RADIANS(VLOOKUP(B94,RawData!$A$2:$E$19318,5,FALSE)-VLOOKUP(C94,RawData!$A$2:$E$19318,5,FALSE)))) * 3958.8,"")</f>
        <v/>
      </c>
      <c r="F94" s="1"/>
      <c r="G94" s="8" t="str">
        <f>IFERROR(VLOOKUP($B94,RawData!$A$2:$E$19318,COLUMN(B94),FALSE),"")</f>
        <v/>
      </c>
      <c r="H94" s="7" t="str">
        <f>IFERROR(VLOOKUP($B94,RawData!$A$2:$E$19318,COLUMN(C94),FALSE),"")</f>
        <v/>
      </c>
      <c r="I94" s="7" t="str">
        <f>IFERROR(VLOOKUP($B94,RawData!$A$2:$E$19318,COLUMN(D94),FALSE),"")</f>
        <v/>
      </c>
      <c r="J94" s="6" t="str">
        <f>IFERROR(VLOOKUP($B94,RawData!$A$2:$E$19318,COLUMN(E94),FALSE),"")</f>
        <v/>
      </c>
      <c r="K94" s="1"/>
      <c r="L94" s="8" t="str">
        <f>IFERROR(VLOOKUP($C94,RawData!$A$2:$E$19318,COLUMN(B94),FALSE),"")</f>
        <v/>
      </c>
      <c r="M94" s="7" t="str">
        <f>IFERROR(VLOOKUP($C94,RawData!$A$2:$E$19318,COLUMN(C94),FALSE),"")</f>
        <v/>
      </c>
      <c r="N94" s="7" t="str">
        <f>IFERROR(VLOOKUP(C94,RawData!$A$2:$E$19318,4,FALSE),"")</f>
        <v/>
      </c>
      <c r="O94" s="6" t="str">
        <f>IFERROR(VLOOKUP(C94,RawData!$A$2:$E$19318,5,FALSE),"")</f>
        <v/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3"/>
      <c r="D95" s="9" t="str">
        <f>IFERROR(ACOS(COS(RADIANS(90-VLOOKUP(B95,RawData!$A$2:$E$19318,4,FALSE)))*COS(RADIANS(90-VLOOKUP(C95,RawData!$A$2:$E$19318,4,FALSE))) + SIN(RADIANS(90-VLOOKUP(B95,RawData!$A$2:$E$19318,4,FALSE))) * SIN(RADIANS(90-VLOOKUP(C95,RawData!$A$2:$E$19318,4,FALSE))) * COS(RADIANS(VLOOKUP(B95,RawData!$A$2:$E$19318,5,FALSE)-VLOOKUP(C95,RawData!$A$2:$E$19318,5,FALSE)))) * 6371,"")</f>
        <v/>
      </c>
      <c r="E95" s="4" t="str">
        <f t="array" ref="E95">IFERROR(ACOS(COS(RADIANS(90-VLOOKUP(B95,RawData!$A$2:$E$19318,4,FALSE)))*COS(RADIANS(90-VLOOKUP(C95,RawData!$A$2:$E$19318,4,FALSE))) + SIN(RADIANS(90-VLOOKUP(B95,RawData!$A$2:$E$19318,4,FALSE))) * SIN(RADIANS(90-VLOOKUP(C95,RawData!$A$2:$E$19318,4,FALSE))) * COS(RADIANS(VLOOKUP(B95,RawData!$A$2:$E$19318,5,FALSE)-VLOOKUP(C95,RawData!$A$2:$E$19318,5,FALSE)))) * 3958.8,"")</f>
        <v/>
      </c>
      <c r="F95" s="1"/>
      <c r="G95" s="8" t="str">
        <f>IFERROR(VLOOKUP($B95,RawData!$A$2:$E$19318,COLUMN(B95),FALSE),"")</f>
        <v/>
      </c>
      <c r="H95" s="7" t="str">
        <f>IFERROR(VLOOKUP($B95,RawData!$A$2:$E$19318,COLUMN(C95),FALSE),"")</f>
        <v/>
      </c>
      <c r="I95" s="7" t="str">
        <f>IFERROR(VLOOKUP($B95,RawData!$A$2:$E$19318,COLUMN(D95),FALSE),"")</f>
        <v/>
      </c>
      <c r="J95" s="6" t="str">
        <f>IFERROR(VLOOKUP($B95,RawData!$A$2:$E$19318,COLUMN(E95),FALSE),"")</f>
        <v/>
      </c>
      <c r="K95" s="1"/>
      <c r="L95" s="8" t="str">
        <f>IFERROR(VLOOKUP($C95,RawData!$A$2:$E$19318,COLUMN(B95),FALSE),"")</f>
        <v/>
      </c>
      <c r="M95" s="7" t="str">
        <f>IFERROR(VLOOKUP($C95,RawData!$A$2:$E$19318,COLUMN(C95),FALSE),"")</f>
        <v/>
      </c>
      <c r="N95" s="7" t="str">
        <f>IFERROR(VLOOKUP(C95,RawData!$A$2:$E$19318,4,FALSE),"")</f>
        <v/>
      </c>
      <c r="O95" s="6" t="str">
        <f>IFERROR(VLOOKUP(C95,RawData!$A$2:$E$19318,5,FALSE),"")</f>
        <v/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3"/>
      <c r="D96" s="9" t="str">
        <f>IFERROR(ACOS(COS(RADIANS(90-VLOOKUP(B96,RawData!$A$2:$E$19318,4,FALSE)))*COS(RADIANS(90-VLOOKUP(C96,RawData!$A$2:$E$19318,4,FALSE))) + SIN(RADIANS(90-VLOOKUP(B96,RawData!$A$2:$E$19318,4,FALSE))) * SIN(RADIANS(90-VLOOKUP(C96,RawData!$A$2:$E$19318,4,FALSE))) * COS(RADIANS(VLOOKUP(B96,RawData!$A$2:$E$19318,5,FALSE)-VLOOKUP(C96,RawData!$A$2:$E$19318,5,FALSE)))) * 6371,"")</f>
        <v/>
      </c>
      <c r="E96" s="4" t="str">
        <f t="array" ref="E96">IFERROR(ACOS(COS(RADIANS(90-VLOOKUP(B96,RawData!$A$2:$E$19318,4,FALSE)))*COS(RADIANS(90-VLOOKUP(C96,RawData!$A$2:$E$19318,4,FALSE))) + SIN(RADIANS(90-VLOOKUP(B96,RawData!$A$2:$E$19318,4,FALSE))) * SIN(RADIANS(90-VLOOKUP(C96,RawData!$A$2:$E$19318,4,FALSE))) * COS(RADIANS(VLOOKUP(B96,RawData!$A$2:$E$19318,5,FALSE)-VLOOKUP(C96,RawData!$A$2:$E$19318,5,FALSE)))) * 3958.8,"")</f>
        <v/>
      </c>
      <c r="F96" s="1"/>
      <c r="G96" s="8" t="str">
        <f>IFERROR(VLOOKUP($B96,RawData!$A$2:$E$19318,COLUMN(B96),FALSE),"")</f>
        <v/>
      </c>
      <c r="H96" s="7" t="str">
        <f>IFERROR(VLOOKUP($B96,RawData!$A$2:$E$19318,COLUMN(C96),FALSE),"")</f>
        <v/>
      </c>
      <c r="I96" s="7" t="str">
        <f>IFERROR(VLOOKUP($B96,RawData!$A$2:$E$19318,COLUMN(D96),FALSE),"")</f>
        <v/>
      </c>
      <c r="J96" s="6" t="str">
        <f>IFERROR(VLOOKUP($B96,RawData!$A$2:$E$19318,COLUMN(E96),FALSE),"")</f>
        <v/>
      </c>
      <c r="K96" s="1"/>
      <c r="L96" s="8" t="str">
        <f>IFERROR(VLOOKUP($C96,RawData!$A$2:$E$19318,COLUMN(B96),FALSE),"")</f>
        <v/>
      </c>
      <c r="M96" s="7" t="str">
        <f>IFERROR(VLOOKUP($C96,RawData!$A$2:$E$19318,COLUMN(C96),FALSE),"")</f>
        <v/>
      </c>
      <c r="N96" s="7" t="str">
        <f>IFERROR(VLOOKUP(C96,RawData!$A$2:$E$19318,4,FALSE),"")</f>
        <v/>
      </c>
      <c r="O96" s="6" t="str">
        <f>IFERROR(VLOOKUP(C96,RawData!$A$2:$E$19318,5,FALSE),"")</f>
        <v/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3"/>
      <c r="D97" s="9" t="str">
        <f>IFERROR(ACOS(COS(RADIANS(90-VLOOKUP(B97,RawData!$A$2:$E$19318,4,FALSE)))*COS(RADIANS(90-VLOOKUP(C97,RawData!$A$2:$E$19318,4,FALSE))) + SIN(RADIANS(90-VLOOKUP(B97,RawData!$A$2:$E$19318,4,FALSE))) * SIN(RADIANS(90-VLOOKUP(C97,RawData!$A$2:$E$19318,4,FALSE))) * COS(RADIANS(VLOOKUP(B97,RawData!$A$2:$E$19318,5,FALSE)-VLOOKUP(C97,RawData!$A$2:$E$19318,5,FALSE)))) * 6371,"")</f>
        <v/>
      </c>
      <c r="E97" s="4" t="str">
        <f t="array" ref="E97">IFERROR(ACOS(COS(RADIANS(90-VLOOKUP(B97,RawData!$A$2:$E$19318,4,FALSE)))*COS(RADIANS(90-VLOOKUP(C97,RawData!$A$2:$E$19318,4,FALSE))) + SIN(RADIANS(90-VLOOKUP(B97,RawData!$A$2:$E$19318,4,FALSE))) * SIN(RADIANS(90-VLOOKUP(C97,RawData!$A$2:$E$19318,4,FALSE))) * COS(RADIANS(VLOOKUP(B97,RawData!$A$2:$E$19318,5,FALSE)-VLOOKUP(C97,RawData!$A$2:$E$19318,5,FALSE)))) * 3958.8,"")</f>
        <v/>
      </c>
      <c r="F97" s="1"/>
      <c r="G97" s="8" t="str">
        <f>IFERROR(VLOOKUP($B97,RawData!$A$2:$E$19318,COLUMN(B97),FALSE),"")</f>
        <v/>
      </c>
      <c r="H97" s="7" t="str">
        <f>IFERROR(VLOOKUP($B97,RawData!$A$2:$E$19318,COLUMN(C97),FALSE),"")</f>
        <v/>
      </c>
      <c r="I97" s="7" t="str">
        <f>IFERROR(VLOOKUP($B97,RawData!$A$2:$E$19318,COLUMN(D97),FALSE),"")</f>
        <v/>
      </c>
      <c r="J97" s="6" t="str">
        <f>IFERROR(VLOOKUP($B97,RawData!$A$2:$E$19318,COLUMN(E97),FALSE),"")</f>
        <v/>
      </c>
      <c r="K97" s="1"/>
      <c r="L97" s="8" t="str">
        <f>IFERROR(VLOOKUP($C97,RawData!$A$2:$E$19318,COLUMN(B97),FALSE),"")</f>
        <v/>
      </c>
      <c r="M97" s="7" t="str">
        <f>IFERROR(VLOOKUP($C97,RawData!$A$2:$E$19318,COLUMN(C97),FALSE),"")</f>
        <v/>
      </c>
      <c r="N97" s="7" t="str">
        <f>IFERROR(VLOOKUP(C97,RawData!$A$2:$E$19318,4,FALSE),"")</f>
        <v/>
      </c>
      <c r="O97" s="6" t="str">
        <f>IFERROR(VLOOKUP(C97,RawData!$A$2:$E$19318,5,FALSE),"")</f>
        <v/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3"/>
      <c r="D98" s="9" t="str">
        <f>IFERROR(ACOS(COS(RADIANS(90-VLOOKUP(B98,RawData!$A$2:$E$19318,4,FALSE)))*COS(RADIANS(90-VLOOKUP(C98,RawData!$A$2:$E$19318,4,FALSE))) + SIN(RADIANS(90-VLOOKUP(B98,RawData!$A$2:$E$19318,4,FALSE))) * SIN(RADIANS(90-VLOOKUP(C98,RawData!$A$2:$E$19318,4,FALSE))) * COS(RADIANS(VLOOKUP(B98,RawData!$A$2:$E$19318,5,FALSE)-VLOOKUP(C98,RawData!$A$2:$E$19318,5,FALSE)))) * 6371,"")</f>
        <v/>
      </c>
      <c r="E98" s="4" t="str">
        <f t="array" ref="E98">IFERROR(ACOS(COS(RADIANS(90-VLOOKUP(B98,RawData!$A$2:$E$19318,4,FALSE)))*COS(RADIANS(90-VLOOKUP(C98,RawData!$A$2:$E$19318,4,FALSE))) + SIN(RADIANS(90-VLOOKUP(B98,RawData!$A$2:$E$19318,4,FALSE))) * SIN(RADIANS(90-VLOOKUP(C98,RawData!$A$2:$E$19318,4,FALSE))) * COS(RADIANS(VLOOKUP(B98,RawData!$A$2:$E$19318,5,FALSE)-VLOOKUP(C98,RawData!$A$2:$E$19318,5,FALSE)))) * 3958.8,"")</f>
        <v/>
      </c>
      <c r="F98" s="1"/>
      <c r="G98" s="8" t="str">
        <f>IFERROR(VLOOKUP($B98,RawData!$A$2:$E$19318,COLUMN(B98),FALSE),"")</f>
        <v/>
      </c>
      <c r="H98" s="7" t="str">
        <f>IFERROR(VLOOKUP($B98,RawData!$A$2:$E$19318,COLUMN(C98),FALSE),"")</f>
        <v/>
      </c>
      <c r="I98" s="7" t="str">
        <f>IFERROR(VLOOKUP($B98,RawData!$A$2:$E$19318,COLUMN(D98),FALSE),"")</f>
        <v/>
      </c>
      <c r="J98" s="6" t="str">
        <f>IFERROR(VLOOKUP($B98,RawData!$A$2:$E$19318,COLUMN(E98),FALSE),"")</f>
        <v/>
      </c>
      <c r="K98" s="1"/>
      <c r="L98" s="8" t="str">
        <f>IFERROR(VLOOKUP($C98,RawData!$A$2:$E$19318,COLUMN(B98),FALSE),"")</f>
        <v/>
      </c>
      <c r="M98" s="7" t="str">
        <f>IFERROR(VLOOKUP($C98,RawData!$A$2:$E$19318,COLUMN(C98),FALSE),"")</f>
        <v/>
      </c>
      <c r="N98" s="7" t="str">
        <f>IFERROR(VLOOKUP(C98,RawData!$A$2:$E$19318,4,FALSE),"")</f>
        <v/>
      </c>
      <c r="O98" s="6" t="str">
        <f>IFERROR(VLOOKUP(C98,RawData!$A$2:$E$19318,5,FALSE),"")</f>
        <v/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3"/>
      <c r="D99" s="9" t="str">
        <f>IFERROR(ACOS(COS(RADIANS(90-VLOOKUP(B99,RawData!$A$2:$E$19318,4,FALSE)))*COS(RADIANS(90-VLOOKUP(C99,RawData!$A$2:$E$19318,4,FALSE))) + SIN(RADIANS(90-VLOOKUP(B99,RawData!$A$2:$E$19318,4,FALSE))) * SIN(RADIANS(90-VLOOKUP(C99,RawData!$A$2:$E$19318,4,FALSE))) * COS(RADIANS(VLOOKUP(B99,RawData!$A$2:$E$19318,5,FALSE)-VLOOKUP(C99,RawData!$A$2:$E$19318,5,FALSE)))) * 6371,"")</f>
        <v/>
      </c>
      <c r="E99" s="4" t="str">
        <f t="array" ref="E99">IFERROR(ACOS(COS(RADIANS(90-VLOOKUP(B99,RawData!$A$2:$E$19318,4,FALSE)))*COS(RADIANS(90-VLOOKUP(C99,RawData!$A$2:$E$19318,4,FALSE))) + SIN(RADIANS(90-VLOOKUP(B99,RawData!$A$2:$E$19318,4,FALSE))) * SIN(RADIANS(90-VLOOKUP(C99,RawData!$A$2:$E$19318,4,FALSE))) * COS(RADIANS(VLOOKUP(B99,RawData!$A$2:$E$19318,5,FALSE)-VLOOKUP(C99,RawData!$A$2:$E$19318,5,FALSE)))) * 3958.8,"")</f>
        <v/>
      </c>
      <c r="F99" s="1"/>
      <c r="G99" s="8" t="str">
        <f>IFERROR(VLOOKUP($B99,RawData!$A$2:$E$19318,COLUMN(B99),FALSE),"")</f>
        <v/>
      </c>
      <c r="H99" s="7" t="str">
        <f>IFERROR(VLOOKUP($B99,RawData!$A$2:$E$19318,COLUMN(C99),FALSE),"")</f>
        <v/>
      </c>
      <c r="I99" s="7" t="str">
        <f>IFERROR(VLOOKUP($B99,RawData!$A$2:$E$19318,COLUMN(D99),FALSE),"")</f>
        <v/>
      </c>
      <c r="J99" s="6" t="str">
        <f>IFERROR(VLOOKUP($B99,RawData!$A$2:$E$19318,COLUMN(E99),FALSE),"")</f>
        <v/>
      </c>
      <c r="K99" s="1"/>
      <c r="L99" s="8" t="str">
        <f>IFERROR(VLOOKUP($C99,RawData!$A$2:$E$19318,COLUMN(B99),FALSE),"")</f>
        <v/>
      </c>
      <c r="M99" s="7" t="str">
        <f>IFERROR(VLOOKUP($C99,RawData!$A$2:$E$19318,COLUMN(C99),FALSE),"")</f>
        <v/>
      </c>
      <c r="N99" s="7" t="str">
        <f>IFERROR(VLOOKUP(C99,RawData!$A$2:$E$19318,4,FALSE),"")</f>
        <v/>
      </c>
      <c r="O99" s="6" t="str">
        <f>IFERROR(VLOOKUP(C99,RawData!$A$2:$E$19318,5,FALSE),"")</f>
        <v/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3"/>
      <c r="D100" s="9" t="str">
        <f>IFERROR(ACOS(COS(RADIANS(90-VLOOKUP(B100,RawData!$A$2:$E$19318,4,FALSE)))*COS(RADIANS(90-VLOOKUP(C100,RawData!$A$2:$E$19318,4,FALSE))) + SIN(RADIANS(90-VLOOKUP(B100,RawData!$A$2:$E$19318,4,FALSE))) * SIN(RADIANS(90-VLOOKUP(C100,RawData!$A$2:$E$19318,4,FALSE))) * COS(RADIANS(VLOOKUP(B100,RawData!$A$2:$E$19318,5,FALSE)-VLOOKUP(C100,RawData!$A$2:$E$19318,5,FALSE)))) * 6371,"")</f>
        <v/>
      </c>
      <c r="E100" s="4" t="str">
        <f t="array" ref="E100">IFERROR(ACOS(COS(RADIANS(90-VLOOKUP(B100,RawData!$A$2:$E$19318,4,FALSE)))*COS(RADIANS(90-VLOOKUP(C100,RawData!$A$2:$E$19318,4,FALSE))) + SIN(RADIANS(90-VLOOKUP(B100,RawData!$A$2:$E$19318,4,FALSE))) * SIN(RADIANS(90-VLOOKUP(C100,RawData!$A$2:$E$19318,4,FALSE))) * COS(RADIANS(VLOOKUP(B100,RawData!$A$2:$E$19318,5,FALSE)-VLOOKUP(C100,RawData!$A$2:$E$19318,5,FALSE)))) * 3958.8,"")</f>
        <v/>
      </c>
      <c r="F100" s="1"/>
      <c r="G100" s="8" t="str">
        <f>IFERROR(VLOOKUP($B100,RawData!$A$2:$E$19318,COLUMN(B100),FALSE),"")</f>
        <v/>
      </c>
      <c r="H100" s="7" t="str">
        <f>IFERROR(VLOOKUP($B100,RawData!$A$2:$E$19318,COLUMN(C100),FALSE),"")</f>
        <v/>
      </c>
      <c r="I100" s="7" t="str">
        <f>IFERROR(VLOOKUP($B100,RawData!$A$2:$E$19318,COLUMN(D100),FALSE),"")</f>
        <v/>
      </c>
      <c r="J100" s="6" t="str">
        <f>IFERROR(VLOOKUP($B100,RawData!$A$2:$E$19318,COLUMN(E100),FALSE),"")</f>
        <v/>
      </c>
      <c r="K100" s="1"/>
      <c r="L100" s="8" t="str">
        <f>IFERROR(VLOOKUP($C100,RawData!$A$2:$E$19318,COLUMN(B100),FALSE),"")</f>
        <v/>
      </c>
      <c r="M100" s="7" t="str">
        <f>IFERROR(VLOOKUP($C100,RawData!$A$2:$E$19318,COLUMN(C100),FALSE),"")</f>
        <v/>
      </c>
      <c r="N100" s="7" t="str">
        <f>IFERROR(VLOOKUP(C100,RawData!$A$2:$E$19318,4,FALSE),"")</f>
        <v/>
      </c>
      <c r="O100" s="6" t="str">
        <f>IFERROR(VLOOKUP(C100,RawData!$A$2:$E$19318,5,FALSE),"")</f>
        <v/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3"/>
      <c r="D101" s="9" t="str">
        <f>IFERROR(ACOS(COS(RADIANS(90-VLOOKUP(B101,RawData!$A$2:$E$19318,4,FALSE)))*COS(RADIANS(90-VLOOKUP(C101,RawData!$A$2:$E$19318,4,FALSE))) + SIN(RADIANS(90-VLOOKUP(B101,RawData!$A$2:$E$19318,4,FALSE))) * SIN(RADIANS(90-VLOOKUP(C101,RawData!$A$2:$E$19318,4,FALSE))) * COS(RADIANS(VLOOKUP(B101,RawData!$A$2:$E$19318,5,FALSE)-VLOOKUP(C101,RawData!$A$2:$E$19318,5,FALSE)))) * 6371,"")</f>
        <v/>
      </c>
      <c r="E101" s="4" t="str">
        <f t="array" ref="E101">IFERROR(ACOS(COS(RADIANS(90-VLOOKUP(B101,RawData!$A$2:$E$19318,4,FALSE)))*COS(RADIANS(90-VLOOKUP(C101,RawData!$A$2:$E$19318,4,FALSE))) + SIN(RADIANS(90-VLOOKUP(B101,RawData!$A$2:$E$19318,4,FALSE))) * SIN(RADIANS(90-VLOOKUP(C101,RawData!$A$2:$E$19318,4,FALSE))) * COS(RADIANS(VLOOKUP(B101,RawData!$A$2:$E$19318,5,FALSE)-VLOOKUP(C101,RawData!$A$2:$E$19318,5,FALSE)))) * 3958.8,"")</f>
        <v/>
      </c>
      <c r="F101" s="1"/>
      <c r="G101" s="8" t="str">
        <f>IFERROR(VLOOKUP($B101,RawData!$A$2:$E$19318,COLUMN(B101),FALSE),"")</f>
        <v/>
      </c>
      <c r="H101" s="7" t="str">
        <f>IFERROR(VLOOKUP($B101,RawData!$A$2:$E$19318,COLUMN(C101),FALSE),"")</f>
        <v/>
      </c>
      <c r="I101" s="7" t="str">
        <f>IFERROR(VLOOKUP($B101,RawData!$A$2:$E$19318,COLUMN(D101),FALSE),"")</f>
        <v/>
      </c>
      <c r="J101" s="6" t="str">
        <f>IFERROR(VLOOKUP($B101,RawData!$A$2:$E$19318,COLUMN(E101),FALSE),"")</f>
        <v/>
      </c>
      <c r="K101" s="1"/>
      <c r="L101" s="8" t="str">
        <f>IFERROR(VLOOKUP($C101,RawData!$A$2:$E$19318,COLUMN(B101),FALSE),"")</f>
        <v/>
      </c>
      <c r="M101" s="7" t="str">
        <f>IFERROR(VLOOKUP($C101,RawData!$A$2:$E$19318,COLUMN(C101),FALSE),"")</f>
        <v/>
      </c>
      <c r="N101" s="7" t="str">
        <f>IFERROR(VLOOKUP(C101,RawData!$A$2:$E$19318,4,FALSE),"")</f>
        <v/>
      </c>
      <c r="O101" s="6" t="str">
        <f>IFERROR(VLOOKUP(C101,RawData!$A$2:$E$19318,5,FALSE),"")</f>
        <v/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3"/>
      <c r="D102" s="9" t="str">
        <f>IFERROR(ACOS(COS(RADIANS(90-VLOOKUP(B102,RawData!$A$2:$E$19318,4,FALSE)))*COS(RADIANS(90-VLOOKUP(C102,RawData!$A$2:$E$19318,4,FALSE))) + SIN(RADIANS(90-VLOOKUP(B102,RawData!$A$2:$E$19318,4,FALSE))) * SIN(RADIANS(90-VLOOKUP(C102,RawData!$A$2:$E$19318,4,FALSE))) * COS(RADIANS(VLOOKUP(B102,RawData!$A$2:$E$19318,5,FALSE)-VLOOKUP(C102,RawData!$A$2:$E$19318,5,FALSE)))) * 6371,"")</f>
        <v/>
      </c>
      <c r="E102" s="4" t="str">
        <f t="array" ref="E102">IFERROR(ACOS(COS(RADIANS(90-VLOOKUP(B102,RawData!$A$2:$E$19318,4,FALSE)))*COS(RADIANS(90-VLOOKUP(C102,RawData!$A$2:$E$19318,4,FALSE))) + SIN(RADIANS(90-VLOOKUP(B102,RawData!$A$2:$E$19318,4,FALSE))) * SIN(RADIANS(90-VLOOKUP(C102,RawData!$A$2:$E$19318,4,FALSE))) * COS(RADIANS(VLOOKUP(B102,RawData!$A$2:$E$19318,5,FALSE)-VLOOKUP(C102,RawData!$A$2:$E$19318,5,FALSE)))) * 3958.8,"")</f>
        <v/>
      </c>
      <c r="F102" s="1"/>
      <c r="G102" s="8" t="str">
        <f>IFERROR(VLOOKUP($B102,RawData!$A$2:$E$19318,COLUMN(B102),FALSE),"")</f>
        <v/>
      </c>
      <c r="H102" s="7" t="str">
        <f>IFERROR(VLOOKUP($B102,RawData!$A$2:$E$19318,COLUMN(C102),FALSE),"")</f>
        <v/>
      </c>
      <c r="I102" s="7" t="str">
        <f>IFERROR(VLOOKUP($B102,RawData!$A$2:$E$19318,COLUMN(D102),FALSE),"")</f>
        <v/>
      </c>
      <c r="J102" s="6" t="str">
        <f>IFERROR(VLOOKUP($B102,RawData!$A$2:$E$19318,COLUMN(E102),FALSE),"")</f>
        <v/>
      </c>
      <c r="K102" s="1"/>
      <c r="L102" s="8" t="str">
        <f>IFERROR(VLOOKUP($C102,RawData!$A$2:$E$19318,COLUMN(B102),FALSE),"")</f>
        <v/>
      </c>
      <c r="M102" s="7" t="str">
        <f>IFERROR(VLOOKUP($C102,RawData!$A$2:$E$19318,COLUMN(C102),FALSE),"")</f>
        <v/>
      </c>
      <c r="N102" s="7" t="str">
        <f>IFERROR(VLOOKUP(C102,RawData!$A$2:$E$19318,4,FALSE),"")</f>
        <v/>
      </c>
      <c r="O102" s="6" t="str">
        <f>IFERROR(VLOOKUP(C102,RawData!$A$2:$E$19318,5,FALSE),"")</f>
        <v/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3"/>
      <c r="D103" s="9" t="str">
        <f>IFERROR(ACOS(COS(RADIANS(90-VLOOKUP(B103,RawData!$A$2:$E$19318,4,FALSE)))*COS(RADIANS(90-VLOOKUP(C103,RawData!$A$2:$E$19318,4,FALSE))) + SIN(RADIANS(90-VLOOKUP(B103,RawData!$A$2:$E$19318,4,FALSE))) * SIN(RADIANS(90-VLOOKUP(C103,RawData!$A$2:$E$19318,4,FALSE))) * COS(RADIANS(VLOOKUP(B103,RawData!$A$2:$E$19318,5,FALSE)-VLOOKUP(C103,RawData!$A$2:$E$19318,5,FALSE)))) * 6371,"")</f>
        <v/>
      </c>
      <c r="E103" s="4" t="str">
        <f t="array" ref="E103">IFERROR(ACOS(COS(RADIANS(90-VLOOKUP(B103,RawData!$A$2:$E$19318,4,FALSE)))*COS(RADIANS(90-VLOOKUP(C103,RawData!$A$2:$E$19318,4,FALSE))) + SIN(RADIANS(90-VLOOKUP(B103,RawData!$A$2:$E$19318,4,FALSE))) * SIN(RADIANS(90-VLOOKUP(C103,RawData!$A$2:$E$19318,4,FALSE))) * COS(RADIANS(VLOOKUP(B103,RawData!$A$2:$E$19318,5,FALSE)-VLOOKUP(C103,RawData!$A$2:$E$19318,5,FALSE)))) * 3958.8,"")</f>
        <v/>
      </c>
      <c r="F103" s="1"/>
      <c r="G103" s="8" t="str">
        <f>IFERROR(VLOOKUP($B103,RawData!$A$2:$E$19318,COLUMN(B103),FALSE),"")</f>
        <v/>
      </c>
      <c r="H103" s="7" t="str">
        <f>IFERROR(VLOOKUP($B103,RawData!$A$2:$E$19318,COLUMN(C103),FALSE),"")</f>
        <v/>
      </c>
      <c r="I103" s="7" t="str">
        <f>IFERROR(VLOOKUP($B103,RawData!$A$2:$E$19318,COLUMN(D103),FALSE),"")</f>
        <v/>
      </c>
      <c r="J103" s="6" t="str">
        <f>IFERROR(VLOOKUP($B103,RawData!$A$2:$E$19318,COLUMN(E103),FALSE),"")</f>
        <v/>
      </c>
      <c r="K103" s="1"/>
      <c r="L103" s="8" t="str">
        <f>IFERROR(VLOOKUP($C103,RawData!$A$2:$E$19318,COLUMN(B103),FALSE),"")</f>
        <v/>
      </c>
      <c r="M103" s="7" t="str">
        <f>IFERROR(VLOOKUP($C103,RawData!$A$2:$E$19318,COLUMN(C103),FALSE),"")</f>
        <v/>
      </c>
      <c r="N103" s="7" t="str">
        <f>IFERROR(VLOOKUP(C103,RawData!$A$2:$E$19318,4,FALSE),"")</f>
        <v/>
      </c>
      <c r="O103" s="6" t="str">
        <f>IFERROR(VLOOKUP(C103,RawData!$A$2:$E$19318,5,FALSE),"")</f>
        <v/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3"/>
      <c r="D104" s="9" t="str">
        <f>IFERROR(ACOS(COS(RADIANS(90-VLOOKUP(B104,RawData!$A$2:$E$19318,4,FALSE)))*COS(RADIANS(90-VLOOKUP(C104,RawData!$A$2:$E$19318,4,FALSE))) + SIN(RADIANS(90-VLOOKUP(B104,RawData!$A$2:$E$19318,4,FALSE))) * SIN(RADIANS(90-VLOOKUP(C104,RawData!$A$2:$E$19318,4,FALSE))) * COS(RADIANS(VLOOKUP(B104,RawData!$A$2:$E$19318,5,FALSE)-VLOOKUP(C104,RawData!$A$2:$E$19318,5,FALSE)))) * 6371,"")</f>
        <v/>
      </c>
      <c r="E104" s="4" t="str">
        <f t="array" ref="E104">IFERROR(ACOS(COS(RADIANS(90-VLOOKUP(B104,RawData!$A$2:$E$19318,4,FALSE)))*COS(RADIANS(90-VLOOKUP(C104,RawData!$A$2:$E$19318,4,FALSE))) + SIN(RADIANS(90-VLOOKUP(B104,RawData!$A$2:$E$19318,4,FALSE))) * SIN(RADIANS(90-VLOOKUP(C104,RawData!$A$2:$E$19318,4,FALSE))) * COS(RADIANS(VLOOKUP(B104,RawData!$A$2:$E$19318,5,FALSE)-VLOOKUP(C104,RawData!$A$2:$E$19318,5,FALSE)))) * 3958.8,"")</f>
        <v/>
      </c>
      <c r="F104" s="1"/>
      <c r="G104" s="8" t="str">
        <f>IFERROR(VLOOKUP($B104,RawData!$A$2:$E$19318,COLUMN(B104),FALSE),"")</f>
        <v/>
      </c>
      <c r="H104" s="7" t="str">
        <f>IFERROR(VLOOKUP($B104,RawData!$A$2:$E$19318,COLUMN(C104),FALSE),"")</f>
        <v/>
      </c>
      <c r="I104" s="7" t="str">
        <f>IFERROR(VLOOKUP($B104,RawData!$A$2:$E$19318,COLUMN(D104),FALSE),"")</f>
        <v/>
      </c>
      <c r="J104" s="6" t="str">
        <f>IFERROR(VLOOKUP($B104,RawData!$A$2:$E$19318,COLUMN(E104),FALSE),"")</f>
        <v/>
      </c>
      <c r="K104" s="1"/>
      <c r="L104" s="8" t="str">
        <f>IFERROR(VLOOKUP($C104,RawData!$A$2:$E$19318,COLUMN(B104),FALSE),"")</f>
        <v/>
      </c>
      <c r="M104" s="7" t="str">
        <f>IFERROR(VLOOKUP($C104,RawData!$A$2:$E$19318,COLUMN(C104),FALSE),"")</f>
        <v/>
      </c>
      <c r="N104" s="7" t="str">
        <f>IFERROR(VLOOKUP(C104,RawData!$A$2:$E$19318,4,FALSE),"")</f>
        <v/>
      </c>
      <c r="O104" s="6" t="str">
        <f>IFERROR(VLOOKUP(C104,RawData!$A$2:$E$19318,5,FALSE),"")</f>
        <v/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3"/>
      <c r="D105" s="9" t="str">
        <f>IFERROR(ACOS(COS(RADIANS(90-VLOOKUP(B105,RawData!$A$2:$E$19318,4,FALSE)))*COS(RADIANS(90-VLOOKUP(C105,RawData!$A$2:$E$19318,4,FALSE))) + SIN(RADIANS(90-VLOOKUP(B105,RawData!$A$2:$E$19318,4,FALSE))) * SIN(RADIANS(90-VLOOKUP(C105,RawData!$A$2:$E$19318,4,FALSE))) * COS(RADIANS(VLOOKUP(B105,RawData!$A$2:$E$19318,5,FALSE)-VLOOKUP(C105,RawData!$A$2:$E$19318,5,FALSE)))) * 6371,"")</f>
        <v/>
      </c>
      <c r="E105" s="4" t="str">
        <f t="array" ref="E105">IFERROR(ACOS(COS(RADIANS(90-VLOOKUP(B105,RawData!$A$2:$E$19318,4,FALSE)))*COS(RADIANS(90-VLOOKUP(C105,RawData!$A$2:$E$19318,4,FALSE))) + SIN(RADIANS(90-VLOOKUP(B105,RawData!$A$2:$E$19318,4,FALSE))) * SIN(RADIANS(90-VLOOKUP(C105,RawData!$A$2:$E$19318,4,FALSE))) * COS(RADIANS(VLOOKUP(B105,RawData!$A$2:$E$19318,5,FALSE)-VLOOKUP(C105,RawData!$A$2:$E$19318,5,FALSE)))) * 3958.8,"")</f>
        <v/>
      </c>
      <c r="F105" s="1"/>
      <c r="G105" s="8" t="str">
        <f>IFERROR(VLOOKUP($B105,RawData!$A$2:$E$19318,COLUMN(B105),FALSE),"")</f>
        <v/>
      </c>
      <c r="H105" s="7" t="str">
        <f>IFERROR(VLOOKUP($B105,RawData!$A$2:$E$19318,COLUMN(C105),FALSE),"")</f>
        <v/>
      </c>
      <c r="I105" s="7" t="str">
        <f>IFERROR(VLOOKUP($B105,RawData!$A$2:$E$19318,COLUMN(D105),FALSE),"")</f>
        <v/>
      </c>
      <c r="J105" s="6" t="str">
        <f>IFERROR(VLOOKUP($B105,RawData!$A$2:$E$19318,COLUMN(E105),FALSE),"")</f>
        <v/>
      </c>
      <c r="K105" s="1"/>
      <c r="L105" s="8" t="str">
        <f>IFERROR(VLOOKUP($C105,RawData!$A$2:$E$19318,COLUMN(B105),FALSE),"")</f>
        <v/>
      </c>
      <c r="M105" s="7" t="str">
        <f>IFERROR(VLOOKUP($C105,RawData!$A$2:$E$19318,COLUMN(C105),FALSE),"")</f>
        <v/>
      </c>
      <c r="N105" s="7" t="str">
        <f>IFERROR(VLOOKUP(C105,RawData!$A$2:$E$19318,4,FALSE),"")</f>
        <v/>
      </c>
      <c r="O105" s="6" t="str">
        <f>IFERROR(VLOOKUP(C105,RawData!$A$2:$E$19318,5,FALSE),"")</f>
        <v/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3"/>
      <c r="D106" s="9" t="str">
        <f>IFERROR(ACOS(COS(RADIANS(90-VLOOKUP(B106,RawData!$A$2:$E$19318,4,FALSE)))*COS(RADIANS(90-VLOOKUP(C106,RawData!$A$2:$E$19318,4,FALSE))) + SIN(RADIANS(90-VLOOKUP(B106,RawData!$A$2:$E$19318,4,FALSE))) * SIN(RADIANS(90-VLOOKUP(C106,RawData!$A$2:$E$19318,4,FALSE))) * COS(RADIANS(VLOOKUP(B106,RawData!$A$2:$E$19318,5,FALSE)-VLOOKUP(C106,RawData!$A$2:$E$19318,5,FALSE)))) * 6371,"")</f>
        <v/>
      </c>
      <c r="E106" s="4" t="str">
        <f t="array" ref="E106">IFERROR(ACOS(COS(RADIANS(90-VLOOKUP(B106,RawData!$A$2:$E$19318,4,FALSE)))*COS(RADIANS(90-VLOOKUP(C106,RawData!$A$2:$E$19318,4,FALSE))) + SIN(RADIANS(90-VLOOKUP(B106,RawData!$A$2:$E$19318,4,FALSE))) * SIN(RADIANS(90-VLOOKUP(C106,RawData!$A$2:$E$19318,4,FALSE))) * COS(RADIANS(VLOOKUP(B106,RawData!$A$2:$E$19318,5,FALSE)-VLOOKUP(C106,RawData!$A$2:$E$19318,5,FALSE)))) * 3958.8,"")</f>
        <v/>
      </c>
      <c r="F106" s="1"/>
      <c r="G106" s="8" t="str">
        <f>IFERROR(VLOOKUP($B106,RawData!$A$2:$E$19318,COLUMN(B106),FALSE),"")</f>
        <v/>
      </c>
      <c r="H106" s="7" t="str">
        <f>IFERROR(VLOOKUP($B106,RawData!$A$2:$E$19318,COLUMN(C106),FALSE),"")</f>
        <v/>
      </c>
      <c r="I106" s="7" t="str">
        <f>IFERROR(VLOOKUP($B106,RawData!$A$2:$E$19318,COLUMN(D106),FALSE),"")</f>
        <v/>
      </c>
      <c r="J106" s="6" t="str">
        <f>IFERROR(VLOOKUP($B106,RawData!$A$2:$E$19318,COLUMN(E106),FALSE),"")</f>
        <v/>
      </c>
      <c r="K106" s="1"/>
      <c r="L106" s="8" t="str">
        <f>IFERROR(VLOOKUP($C106,RawData!$A$2:$E$19318,COLUMN(B106),FALSE),"")</f>
        <v/>
      </c>
      <c r="M106" s="7" t="str">
        <f>IFERROR(VLOOKUP($C106,RawData!$A$2:$E$19318,COLUMN(C106),FALSE),"")</f>
        <v/>
      </c>
      <c r="N106" s="7" t="str">
        <f>IFERROR(VLOOKUP(C106,RawData!$A$2:$E$19318,4,FALSE),"")</f>
        <v/>
      </c>
      <c r="O106" s="6" t="str">
        <f>IFERROR(VLOOKUP(C106,RawData!$A$2:$E$19318,5,FALSE),"")</f>
        <v/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3"/>
      <c r="D107" s="9" t="str">
        <f>IFERROR(ACOS(COS(RADIANS(90-VLOOKUP(B107,RawData!$A$2:$E$19318,4,FALSE)))*COS(RADIANS(90-VLOOKUP(C107,RawData!$A$2:$E$19318,4,FALSE))) + SIN(RADIANS(90-VLOOKUP(B107,RawData!$A$2:$E$19318,4,FALSE))) * SIN(RADIANS(90-VLOOKUP(C107,RawData!$A$2:$E$19318,4,FALSE))) * COS(RADIANS(VLOOKUP(B107,RawData!$A$2:$E$19318,5,FALSE)-VLOOKUP(C107,RawData!$A$2:$E$19318,5,FALSE)))) * 6371,"")</f>
        <v/>
      </c>
      <c r="E107" s="4" t="str">
        <f t="array" ref="E107">IFERROR(ACOS(COS(RADIANS(90-VLOOKUP(B107,RawData!$A$2:$E$19318,4,FALSE)))*COS(RADIANS(90-VLOOKUP(C107,RawData!$A$2:$E$19318,4,FALSE))) + SIN(RADIANS(90-VLOOKUP(B107,RawData!$A$2:$E$19318,4,FALSE))) * SIN(RADIANS(90-VLOOKUP(C107,RawData!$A$2:$E$19318,4,FALSE))) * COS(RADIANS(VLOOKUP(B107,RawData!$A$2:$E$19318,5,FALSE)-VLOOKUP(C107,RawData!$A$2:$E$19318,5,FALSE)))) * 3958.8,"")</f>
        <v/>
      </c>
      <c r="F107" s="1"/>
      <c r="G107" s="8" t="str">
        <f>IFERROR(VLOOKUP($B107,RawData!$A$2:$E$19318,COLUMN(B107),FALSE),"")</f>
        <v/>
      </c>
      <c r="H107" s="7" t="str">
        <f>IFERROR(VLOOKUP($B107,RawData!$A$2:$E$19318,COLUMN(C107),FALSE),"")</f>
        <v/>
      </c>
      <c r="I107" s="7" t="str">
        <f>IFERROR(VLOOKUP($B107,RawData!$A$2:$E$19318,COLUMN(D107),FALSE),"")</f>
        <v/>
      </c>
      <c r="J107" s="6" t="str">
        <f>IFERROR(VLOOKUP($B107,RawData!$A$2:$E$19318,COLUMN(E107),FALSE),"")</f>
        <v/>
      </c>
      <c r="K107" s="1"/>
      <c r="L107" s="8" t="str">
        <f>IFERROR(VLOOKUP($C107,RawData!$A$2:$E$19318,COLUMN(B107),FALSE),"")</f>
        <v/>
      </c>
      <c r="M107" s="7" t="str">
        <f>IFERROR(VLOOKUP($C107,RawData!$A$2:$E$19318,COLUMN(C107),FALSE),"")</f>
        <v/>
      </c>
      <c r="N107" s="7" t="str">
        <f>IFERROR(VLOOKUP(C107,RawData!$A$2:$E$19318,4,FALSE),"")</f>
        <v/>
      </c>
      <c r="O107" s="6" t="str">
        <f>IFERROR(VLOOKUP(C107,RawData!$A$2:$E$19318,5,FALSE),"")</f>
        <v/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3"/>
      <c r="D108" s="9" t="str">
        <f>IFERROR(ACOS(COS(RADIANS(90-VLOOKUP(B108,RawData!$A$2:$E$19318,4,FALSE)))*COS(RADIANS(90-VLOOKUP(C108,RawData!$A$2:$E$19318,4,FALSE))) + SIN(RADIANS(90-VLOOKUP(B108,RawData!$A$2:$E$19318,4,FALSE))) * SIN(RADIANS(90-VLOOKUP(C108,RawData!$A$2:$E$19318,4,FALSE))) * COS(RADIANS(VLOOKUP(B108,RawData!$A$2:$E$19318,5,FALSE)-VLOOKUP(C108,RawData!$A$2:$E$19318,5,FALSE)))) * 6371,"")</f>
        <v/>
      </c>
      <c r="E108" s="4" t="str">
        <f t="array" ref="E108">IFERROR(ACOS(COS(RADIANS(90-VLOOKUP(B108,RawData!$A$2:$E$19318,4,FALSE)))*COS(RADIANS(90-VLOOKUP(C108,RawData!$A$2:$E$19318,4,FALSE))) + SIN(RADIANS(90-VLOOKUP(B108,RawData!$A$2:$E$19318,4,FALSE))) * SIN(RADIANS(90-VLOOKUP(C108,RawData!$A$2:$E$19318,4,FALSE))) * COS(RADIANS(VLOOKUP(B108,RawData!$A$2:$E$19318,5,FALSE)-VLOOKUP(C108,RawData!$A$2:$E$19318,5,FALSE)))) * 3958.8,"")</f>
        <v/>
      </c>
      <c r="F108" s="1"/>
      <c r="G108" s="8" t="str">
        <f>IFERROR(VLOOKUP($B108,RawData!$A$2:$E$19318,COLUMN(B108),FALSE),"")</f>
        <v/>
      </c>
      <c r="H108" s="7" t="str">
        <f>IFERROR(VLOOKUP($B108,RawData!$A$2:$E$19318,COLUMN(C108),FALSE),"")</f>
        <v/>
      </c>
      <c r="I108" s="7" t="str">
        <f>IFERROR(VLOOKUP($B108,RawData!$A$2:$E$19318,COLUMN(D108),FALSE),"")</f>
        <v/>
      </c>
      <c r="J108" s="6" t="str">
        <f>IFERROR(VLOOKUP($B108,RawData!$A$2:$E$19318,COLUMN(E108),FALSE),"")</f>
        <v/>
      </c>
      <c r="K108" s="1"/>
      <c r="L108" s="8" t="str">
        <f>IFERROR(VLOOKUP($C108,RawData!$A$2:$E$19318,COLUMN(B108),FALSE),"")</f>
        <v/>
      </c>
      <c r="M108" s="7" t="str">
        <f>IFERROR(VLOOKUP($C108,RawData!$A$2:$E$19318,COLUMN(C108),FALSE),"")</f>
        <v/>
      </c>
      <c r="N108" s="7" t="str">
        <f>IFERROR(VLOOKUP(C108,RawData!$A$2:$E$19318,4,FALSE),"")</f>
        <v/>
      </c>
      <c r="O108" s="6" t="str">
        <f>IFERROR(VLOOKUP(C108,RawData!$A$2:$E$19318,5,FALSE),"")</f>
        <v/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3"/>
      <c r="D109" s="9" t="str">
        <f>IFERROR(ACOS(COS(RADIANS(90-VLOOKUP(B109,RawData!$A$2:$E$19318,4,FALSE)))*COS(RADIANS(90-VLOOKUP(C109,RawData!$A$2:$E$19318,4,FALSE))) + SIN(RADIANS(90-VLOOKUP(B109,RawData!$A$2:$E$19318,4,FALSE))) * SIN(RADIANS(90-VLOOKUP(C109,RawData!$A$2:$E$19318,4,FALSE))) * COS(RADIANS(VLOOKUP(B109,RawData!$A$2:$E$19318,5,FALSE)-VLOOKUP(C109,RawData!$A$2:$E$19318,5,FALSE)))) * 6371,"")</f>
        <v/>
      </c>
      <c r="E109" s="4" t="str">
        <f t="array" ref="E109">IFERROR(ACOS(COS(RADIANS(90-VLOOKUP(B109,RawData!$A$2:$E$19318,4,FALSE)))*COS(RADIANS(90-VLOOKUP(C109,RawData!$A$2:$E$19318,4,FALSE))) + SIN(RADIANS(90-VLOOKUP(B109,RawData!$A$2:$E$19318,4,FALSE))) * SIN(RADIANS(90-VLOOKUP(C109,RawData!$A$2:$E$19318,4,FALSE))) * COS(RADIANS(VLOOKUP(B109,RawData!$A$2:$E$19318,5,FALSE)-VLOOKUP(C109,RawData!$A$2:$E$19318,5,FALSE)))) * 3958.8,"")</f>
        <v/>
      </c>
      <c r="F109" s="1"/>
      <c r="G109" s="8" t="str">
        <f>IFERROR(VLOOKUP($B109,RawData!$A$2:$E$19318,COLUMN(B109),FALSE),"")</f>
        <v/>
      </c>
      <c r="H109" s="7" t="str">
        <f>IFERROR(VLOOKUP($B109,RawData!$A$2:$E$19318,COLUMN(C109),FALSE),"")</f>
        <v/>
      </c>
      <c r="I109" s="7" t="str">
        <f>IFERROR(VLOOKUP($B109,RawData!$A$2:$E$19318,COLUMN(D109),FALSE),"")</f>
        <v/>
      </c>
      <c r="J109" s="6" t="str">
        <f>IFERROR(VLOOKUP($B109,RawData!$A$2:$E$19318,COLUMN(E109),FALSE),"")</f>
        <v/>
      </c>
      <c r="K109" s="1"/>
      <c r="L109" s="8" t="str">
        <f>IFERROR(VLOOKUP($C109,RawData!$A$2:$E$19318,COLUMN(B109),FALSE),"")</f>
        <v/>
      </c>
      <c r="M109" s="7" t="str">
        <f>IFERROR(VLOOKUP($C109,RawData!$A$2:$E$19318,COLUMN(C109),FALSE),"")</f>
        <v/>
      </c>
      <c r="N109" s="7" t="str">
        <f>IFERROR(VLOOKUP(C109,RawData!$A$2:$E$19318,4,FALSE),"")</f>
        <v/>
      </c>
      <c r="O109" s="6" t="str">
        <f>IFERROR(VLOOKUP(C109,RawData!$A$2:$E$19318,5,FALSE),"")</f>
        <v/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3"/>
      <c r="D110" s="9" t="str">
        <f>IFERROR(ACOS(COS(RADIANS(90-VLOOKUP(B110,RawData!$A$2:$E$19318,4,FALSE)))*COS(RADIANS(90-VLOOKUP(C110,RawData!$A$2:$E$19318,4,FALSE))) + SIN(RADIANS(90-VLOOKUP(B110,RawData!$A$2:$E$19318,4,FALSE))) * SIN(RADIANS(90-VLOOKUP(C110,RawData!$A$2:$E$19318,4,FALSE))) * COS(RADIANS(VLOOKUP(B110,RawData!$A$2:$E$19318,5,FALSE)-VLOOKUP(C110,RawData!$A$2:$E$19318,5,FALSE)))) * 6371,"")</f>
        <v/>
      </c>
      <c r="E110" s="4" t="str">
        <f t="array" ref="E110">IFERROR(ACOS(COS(RADIANS(90-VLOOKUP(B110,RawData!$A$2:$E$19318,4,FALSE)))*COS(RADIANS(90-VLOOKUP(C110,RawData!$A$2:$E$19318,4,FALSE))) + SIN(RADIANS(90-VLOOKUP(B110,RawData!$A$2:$E$19318,4,FALSE))) * SIN(RADIANS(90-VLOOKUP(C110,RawData!$A$2:$E$19318,4,FALSE))) * COS(RADIANS(VLOOKUP(B110,RawData!$A$2:$E$19318,5,FALSE)-VLOOKUP(C110,RawData!$A$2:$E$19318,5,FALSE)))) * 3958.8,"")</f>
        <v/>
      </c>
      <c r="F110" s="1"/>
      <c r="G110" s="8" t="str">
        <f>IFERROR(VLOOKUP($B110,RawData!$A$2:$E$19318,COLUMN(B110),FALSE),"")</f>
        <v/>
      </c>
      <c r="H110" s="7" t="str">
        <f>IFERROR(VLOOKUP($B110,RawData!$A$2:$E$19318,COLUMN(C110),FALSE),"")</f>
        <v/>
      </c>
      <c r="I110" s="7" t="str">
        <f>IFERROR(VLOOKUP($B110,RawData!$A$2:$E$19318,COLUMN(D110),FALSE),"")</f>
        <v/>
      </c>
      <c r="J110" s="6" t="str">
        <f>IFERROR(VLOOKUP($B110,RawData!$A$2:$E$19318,COLUMN(E110),FALSE),"")</f>
        <v/>
      </c>
      <c r="K110" s="1"/>
      <c r="L110" s="8" t="str">
        <f>IFERROR(VLOOKUP($C110,RawData!$A$2:$E$19318,COLUMN(B110),FALSE),"")</f>
        <v/>
      </c>
      <c r="M110" s="7" t="str">
        <f>IFERROR(VLOOKUP($C110,RawData!$A$2:$E$19318,COLUMN(C110),FALSE),"")</f>
        <v/>
      </c>
      <c r="N110" s="7" t="str">
        <f>IFERROR(VLOOKUP(C110,RawData!$A$2:$E$19318,4,FALSE),"")</f>
        <v/>
      </c>
      <c r="O110" s="6" t="str">
        <f>IFERROR(VLOOKUP(C110,RawData!$A$2:$E$19318,5,FALSE),"")</f>
        <v/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3"/>
      <c r="D111" s="9" t="str">
        <f>IFERROR(ACOS(COS(RADIANS(90-VLOOKUP(B111,RawData!$A$2:$E$19318,4,FALSE)))*COS(RADIANS(90-VLOOKUP(C111,RawData!$A$2:$E$19318,4,FALSE))) + SIN(RADIANS(90-VLOOKUP(B111,RawData!$A$2:$E$19318,4,FALSE))) * SIN(RADIANS(90-VLOOKUP(C111,RawData!$A$2:$E$19318,4,FALSE))) * COS(RADIANS(VLOOKUP(B111,RawData!$A$2:$E$19318,5,FALSE)-VLOOKUP(C111,RawData!$A$2:$E$19318,5,FALSE)))) * 6371,"")</f>
        <v/>
      </c>
      <c r="E111" s="4" t="str">
        <f t="array" ref="E111">IFERROR(ACOS(COS(RADIANS(90-VLOOKUP(B111,RawData!$A$2:$E$19318,4,FALSE)))*COS(RADIANS(90-VLOOKUP(C111,RawData!$A$2:$E$19318,4,FALSE))) + SIN(RADIANS(90-VLOOKUP(B111,RawData!$A$2:$E$19318,4,FALSE))) * SIN(RADIANS(90-VLOOKUP(C111,RawData!$A$2:$E$19318,4,FALSE))) * COS(RADIANS(VLOOKUP(B111,RawData!$A$2:$E$19318,5,FALSE)-VLOOKUP(C111,RawData!$A$2:$E$19318,5,FALSE)))) * 3958.8,"")</f>
        <v/>
      </c>
      <c r="F111" s="1"/>
      <c r="G111" s="8" t="str">
        <f>IFERROR(VLOOKUP($B111,RawData!$A$2:$E$19318,COLUMN(B111),FALSE),"")</f>
        <v/>
      </c>
      <c r="H111" s="7" t="str">
        <f>IFERROR(VLOOKUP($B111,RawData!$A$2:$E$19318,COLUMN(C111),FALSE),"")</f>
        <v/>
      </c>
      <c r="I111" s="7" t="str">
        <f>IFERROR(VLOOKUP($B111,RawData!$A$2:$E$19318,COLUMN(D111),FALSE),"")</f>
        <v/>
      </c>
      <c r="J111" s="6" t="str">
        <f>IFERROR(VLOOKUP($B111,RawData!$A$2:$E$19318,COLUMN(E111),FALSE),"")</f>
        <v/>
      </c>
      <c r="K111" s="1"/>
      <c r="L111" s="8" t="str">
        <f>IFERROR(VLOOKUP($C111,RawData!$A$2:$E$19318,COLUMN(B111),FALSE),"")</f>
        <v/>
      </c>
      <c r="M111" s="7" t="str">
        <f>IFERROR(VLOOKUP($C111,RawData!$A$2:$E$19318,COLUMN(C111),FALSE),"")</f>
        <v/>
      </c>
      <c r="N111" s="7" t="str">
        <f>IFERROR(VLOOKUP(C111,RawData!$A$2:$E$19318,4,FALSE),"")</f>
        <v/>
      </c>
      <c r="O111" s="6" t="str">
        <f>IFERROR(VLOOKUP(C111,RawData!$A$2:$E$19318,5,FALSE),"")</f>
        <v/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3"/>
      <c r="D112" s="9" t="str">
        <f>IFERROR(ACOS(COS(RADIANS(90-VLOOKUP(B112,RawData!$A$2:$E$19318,4,FALSE)))*COS(RADIANS(90-VLOOKUP(C112,RawData!$A$2:$E$19318,4,FALSE))) + SIN(RADIANS(90-VLOOKUP(B112,RawData!$A$2:$E$19318,4,FALSE))) * SIN(RADIANS(90-VLOOKUP(C112,RawData!$A$2:$E$19318,4,FALSE))) * COS(RADIANS(VLOOKUP(B112,RawData!$A$2:$E$19318,5,FALSE)-VLOOKUP(C112,RawData!$A$2:$E$19318,5,FALSE)))) * 6371,"")</f>
        <v/>
      </c>
      <c r="E112" s="4" t="str">
        <f t="array" ref="E112">IFERROR(ACOS(COS(RADIANS(90-VLOOKUP(B112,RawData!$A$2:$E$19318,4,FALSE)))*COS(RADIANS(90-VLOOKUP(C112,RawData!$A$2:$E$19318,4,FALSE))) + SIN(RADIANS(90-VLOOKUP(B112,RawData!$A$2:$E$19318,4,FALSE))) * SIN(RADIANS(90-VLOOKUP(C112,RawData!$A$2:$E$19318,4,FALSE))) * COS(RADIANS(VLOOKUP(B112,RawData!$A$2:$E$19318,5,FALSE)-VLOOKUP(C112,RawData!$A$2:$E$19318,5,FALSE)))) * 3958.8,"")</f>
        <v/>
      </c>
      <c r="F112" s="1"/>
      <c r="G112" s="8" t="str">
        <f>IFERROR(VLOOKUP($B112,RawData!$A$2:$E$19318,COLUMN(B112),FALSE),"")</f>
        <v/>
      </c>
      <c r="H112" s="7" t="str">
        <f>IFERROR(VLOOKUP($B112,RawData!$A$2:$E$19318,COLUMN(C112),FALSE),"")</f>
        <v/>
      </c>
      <c r="I112" s="7" t="str">
        <f>IFERROR(VLOOKUP($B112,RawData!$A$2:$E$19318,COLUMN(D112),FALSE),"")</f>
        <v/>
      </c>
      <c r="J112" s="6" t="str">
        <f>IFERROR(VLOOKUP($B112,RawData!$A$2:$E$19318,COLUMN(E112),FALSE),"")</f>
        <v/>
      </c>
      <c r="K112" s="1"/>
      <c r="L112" s="8" t="str">
        <f>IFERROR(VLOOKUP($C112,RawData!$A$2:$E$19318,COLUMN(B112),FALSE),"")</f>
        <v/>
      </c>
      <c r="M112" s="7" t="str">
        <f>IFERROR(VLOOKUP($C112,RawData!$A$2:$E$19318,COLUMN(C112),FALSE),"")</f>
        <v/>
      </c>
      <c r="N112" s="7" t="str">
        <f>IFERROR(VLOOKUP(C112,RawData!$A$2:$E$19318,4,FALSE),"")</f>
        <v/>
      </c>
      <c r="O112" s="6" t="str">
        <f>IFERROR(VLOOKUP(C112,RawData!$A$2:$E$19318,5,FALSE),"")</f>
        <v/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3"/>
      <c r="D113" s="9" t="str">
        <f>IFERROR(ACOS(COS(RADIANS(90-VLOOKUP(B113,RawData!$A$2:$E$19318,4,FALSE)))*COS(RADIANS(90-VLOOKUP(C113,RawData!$A$2:$E$19318,4,FALSE))) + SIN(RADIANS(90-VLOOKUP(B113,RawData!$A$2:$E$19318,4,FALSE))) * SIN(RADIANS(90-VLOOKUP(C113,RawData!$A$2:$E$19318,4,FALSE))) * COS(RADIANS(VLOOKUP(B113,RawData!$A$2:$E$19318,5,FALSE)-VLOOKUP(C113,RawData!$A$2:$E$19318,5,FALSE)))) * 6371,"")</f>
        <v/>
      </c>
      <c r="E113" s="4" t="str">
        <f t="array" ref="E113">IFERROR(ACOS(COS(RADIANS(90-VLOOKUP(B113,RawData!$A$2:$E$19318,4,FALSE)))*COS(RADIANS(90-VLOOKUP(C113,RawData!$A$2:$E$19318,4,FALSE))) + SIN(RADIANS(90-VLOOKUP(B113,RawData!$A$2:$E$19318,4,FALSE))) * SIN(RADIANS(90-VLOOKUP(C113,RawData!$A$2:$E$19318,4,FALSE))) * COS(RADIANS(VLOOKUP(B113,RawData!$A$2:$E$19318,5,FALSE)-VLOOKUP(C113,RawData!$A$2:$E$19318,5,FALSE)))) * 3958.8,"")</f>
        <v/>
      </c>
      <c r="F113" s="1"/>
      <c r="G113" s="8" t="str">
        <f>IFERROR(VLOOKUP($B113,RawData!$A$2:$E$19318,COLUMN(B113),FALSE),"")</f>
        <v/>
      </c>
      <c r="H113" s="7" t="str">
        <f>IFERROR(VLOOKUP($B113,RawData!$A$2:$E$19318,COLUMN(C113),FALSE),"")</f>
        <v/>
      </c>
      <c r="I113" s="7" t="str">
        <f>IFERROR(VLOOKUP($B113,RawData!$A$2:$E$19318,COLUMN(D113),FALSE),"")</f>
        <v/>
      </c>
      <c r="J113" s="6" t="str">
        <f>IFERROR(VLOOKUP($B113,RawData!$A$2:$E$19318,COLUMN(E113),FALSE),"")</f>
        <v/>
      </c>
      <c r="K113" s="1"/>
      <c r="L113" s="8" t="str">
        <f>IFERROR(VLOOKUP($C113,RawData!$A$2:$E$19318,COLUMN(B113),FALSE),"")</f>
        <v/>
      </c>
      <c r="M113" s="7" t="str">
        <f>IFERROR(VLOOKUP($C113,RawData!$A$2:$E$19318,COLUMN(C113),FALSE),"")</f>
        <v/>
      </c>
      <c r="N113" s="7" t="str">
        <f>IFERROR(VLOOKUP(C113,RawData!$A$2:$E$19318,4,FALSE),"")</f>
        <v/>
      </c>
      <c r="O113" s="6" t="str">
        <f>IFERROR(VLOOKUP(C113,RawData!$A$2:$E$19318,5,FALSE),"")</f>
        <v/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3"/>
      <c r="D114" s="9" t="str">
        <f>IFERROR(ACOS(COS(RADIANS(90-VLOOKUP(B114,RawData!$A$2:$E$19318,4,FALSE)))*COS(RADIANS(90-VLOOKUP(C114,RawData!$A$2:$E$19318,4,FALSE))) + SIN(RADIANS(90-VLOOKUP(B114,RawData!$A$2:$E$19318,4,FALSE))) * SIN(RADIANS(90-VLOOKUP(C114,RawData!$A$2:$E$19318,4,FALSE))) * COS(RADIANS(VLOOKUP(B114,RawData!$A$2:$E$19318,5,FALSE)-VLOOKUP(C114,RawData!$A$2:$E$19318,5,FALSE)))) * 6371,"")</f>
        <v/>
      </c>
      <c r="E114" s="4" t="str">
        <f t="array" ref="E114">IFERROR(ACOS(COS(RADIANS(90-VLOOKUP(B114,RawData!$A$2:$E$19318,4,FALSE)))*COS(RADIANS(90-VLOOKUP(C114,RawData!$A$2:$E$19318,4,FALSE))) + SIN(RADIANS(90-VLOOKUP(B114,RawData!$A$2:$E$19318,4,FALSE))) * SIN(RADIANS(90-VLOOKUP(C114,RawData!$A$2:$E$19318,4,FALSE))) * COS(RADIANS(VLOOKUP(B114,RawData!$A$2:$E$19318,5,FALSE)-VLOOKUP(C114,RawData!$A$2:$E$19318,5,FALSE)))) * 3958.8,"")</f>
        <v/>
      </c>
      <c r="F114" s="1"/>
      <c r="G114" s="8" t="str">
        <f>IFERROR(VLOOKUP($B114,RawData!$A$2:$E$19318,COLUMN(B114),FALSE),"")</f>
        <v/>
      </c>
      <c r="H114" s="7" t="str">
        <f>IFERROR(VLOOKUP($B114,RawData!$A$2:$E$19318,COLUMN(C114),FALSE),"")</f>
        <v/>
      </c>
      <c r="I114" s="7" t="str">
        <f>IFERROR(VLOOKUP($B114,RawData!$A$2:$E$19318,COLUMN(D114),FALSE),"")</f>
        <v/>
      </c>
      <c r="J114" s="6" t="str">
        <f>IFERROR(VLOOKUP($B114,RawData!$A$2:$E$19318,COLUMN(E114),FALSE),"")</f>
        <v/>
      </c>
      <c r="K114" s="1"/>
      <c r="L114" s="8" t="str">
        <f>IFERROR(VLOOKUP($C114,RawData!$A$2:$E$19318,COLUMN(B114),FALSE),"")</f>
        <v/>
      </c>
      <c r="M114" s="7" t="str">
        <f>IFERROR(VLOOKUP($C114,RawData!$A$2:$E$19318,COLUMN(C114),FALSE),"")</f>
        <v/>
      </c>
      <c r="N114" s="7" t="str">
        <f>IFERROR(VLOOKUP(C114,RawData!$A$2:$E$19318,4,FALSE),"")</f>
        <v/>
      </c>
      <c r="O114" s="6" t="str">
        <f>IFERROR(VLOOKUP(C114,RawData!$A$2:$E$19318,5,FALSE),"")</f>
        <v/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3"/>
      <c r="D115" s="9" t="str">
        <f>IFERROR(ACOS(COS(RADIANS(90-VLOOKUP(B115,RawData!$A$2:$E$19318,4,FALSE)))*COS(RADIANS(90-VLOOKUP(C115,RawData!$A$2:$E$19318,4,FALSE))) + SIN(RADIANS(90-VLOOKUP(B115,RawData!$A$2:$E$19318,4,FALSE))) * SIN(RADIANS(90-VLOOKUP(C115,RawData!$A$2:$E$19318,4,FALSE))) * COS(RADIANS(VLOOKUP(B115,RawData!$A$2:$E$19318,5,FALSE)-VLOOKUP(C115,RawData!$A$2:$E$19318,5,FALSE)))) * 6371,"")</f>
        <v/>
      </c>
      <c r="E115" s="4" t="str">
        <f t="array" ref="E115">IFERROR(ACOS(COS(RADIANS(90-VLOOKUP(B115,RawData!$A$2:$E$19318,4,FALSE)))*COS(RADIANS(90-VLOOKUP(C115,RawData!$A$2:$E$19318,4,FALSE))) + SIN(RADIANS(90-VLOOKUP(B115,RawData!$A$2:$E$19318,4,FALSE))) * SIN(RADIANS(90-VLOOKUP(C115,RawData!$A$2:$E$19318,4,FALSE))) * COS(RADIANS(VLOOKUP(B115,RawData!$A$2:$E$19318,5,FALSE)-VLOOKUP(C115,RawData!$A$2:$E$19318,5,FALSE)))) * 3958.8,"")</f>
        <v/>
      </c>
      <c r="F115" s="1"/>
      <c r="G115" s="8" t="str">
        <f>IFERROR(VLOOKUP($B115,RawData!$A$2:$E$19318,COLUMN(B115),FALSE),"")</f>
        <v/>
      </c>
      <c r="H115" s="7" t="str">
        <f>IFERROR(VLOOKUP($B115,RawData!$A$2:$E$19318,COLUMN(C115),FALSE),"")</f>
        <v/>
      </c>
      <c r="I115" s="7" t="str">
        <f>IFERROR(VLOOKUP($B115,RawData!$A$2:$E$19318,COLUMN(D115),FALSE),"")</f>
        <v/>
      </c>
      <c r="J115" s="6" t="str">
        <f>IFERROR(VLOOKUP($B115,RawData!$A$2:$E$19318,COLUMN(E115),FALSE),"")</f>
        <v/>
      </c>
      <c r="K115" s="1"/>
      <c r="L115" s="8" t="str">
        <f>IFERROR(VLOOKUP($C115,RawData!$A$2:$E$19318,COLUMN(B115),FALSE),"")</f>
        <v/>
      </c>
      <c r="M115" s="7" t="str">
        <f>IFERROR(VLOOKUP($C115,RawData!$A$2:$E$19318,COLUMN(C115),FALSE),"")</f>
        <v/>
      </c>
      <c r="N115" s="7" t="str">
        <f>IFERROR(VLOOKUP(C115,RawData!$A$2:$E$19318,4,FALSE),"")</f>
        <v/>
      </c>
      <c r="O115" s="6" t="str">
        <f>IFERROR(VLOOKUP(C115,RawData!$A$2:$E$19318,5,FALSE),"")</f>
        <v/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3"/>
      <c r="D116" s="9" t="str">
        <f>IFERROR(ACOS(COS(RADIANS(90-VLOOKUP(B116,RawData!$A$2:$E$19318,4,FALSE)))*COS(RADIANS(90-VLOOKUP(C116,RawData!$A$2:$E$19318,4,FALSE))) + SIN(RADIANS(90-VLOOKUP(B116,RawData!$A$2:$E$19318,4,FALSE))) * SIN(RADIANS(90-VLOOKUP(C116,RawData!$A$2:$E$19318,4,FALSE))) * COS(RADIANS(VLOOKUP(B116,RawData!$A$2:$E$19318,5,FALSE)-VLOOKUP(C116,RawData!$A$2:$E$19318,5,FALSE)))) * 6371,"")</f>
        <v/>
      </c>
      <c r="E116" s="4" t="str">
        <f t="array" ref="E116">IFERROR(ACOS(COS(RADIANS(90-VLOOKUP(B116,RawData!$A$2:$E$19318,4,FALSE)))*COS(RADIANS(90-VLOOKUP(C116,RawData!$A$2:$E$19318,4,FALSE))) + SIN(RADIANS(90-VLOOKUP(B116,RawData!$A$2:$E$19318,4,FALSE))) * SIN(RADIANS(90-VLOOKUP(C116,RawData!$A$2:$E$19318,4,FALSE))) * COS(RADIANS(VLOOKUP(B116,RawData!$A$2:$E$19318,5,FALSE)-VLOOKUP(C116,RawData!$A$2:$E$19318,5,FALSE)))) * 3958.8,"")</f>
        <v/>
      </c>
      <c r="F116" s="1"/>
      <c r="G116" s="8" t="str">
        <f>IFERROR(VLOOKUP($B116,RawData!$A$2:$E$19318,COLUMN(B116),FALSE),"")</f>
        <v/>
      </c>
      <c r="H116" s="7" t="str">
        <f>IFERROR(VLOOKUP($B116,RawData!$A$2:$E$19318,COLUMN(C116),FALSE),"")</f>
        <v/>
      </c>
      <c r="I116" s="7" t="str">
        <f>IFERROR(VLOOKUP($B116,RawData!$A$2:$E$19318,COLUMN(D116),FALSE),"")</f>
        <v/>
      </c>
      <c r="J116" s="6" t="str">
        <f>IFERROR(VLOOKUP($B116,RawData!$A$2:$E$19318,COLUMN(E116),FALSE),"")</f>
        <v/>
      </c>
      <c r="K116" s="1"/>
      <c r="L116" s="8" t="str">
        <f>IFERROR(VLOOKUP($C116,RawData!$A$2:$E$19318,COLUMN(B116),FALSE),"")</f>
        <v/>
      </c>
      <c r="M116" s="7" t="str">
        <f>IFERROR(VLOOKUP($C116,RawData!$A$2:$E$19318,COLUMN(C116),FALSE),"")</f>
        <v/>
      </c>
      <c r="N116" s="7" t="str">
        <f>IFERROR(VLOOKUP(C116,RawData!$A$2:$E$19318,4,FALSE),"")</f>
        <v/>
      </c>
      <c r="O116" s="6" t="str">
        <f>IFERROR(VLOOKUP(C116,RawData!$A$2:$E$19318,5,FALSE),"")</f>
        <v/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3"/>
      <c r="D117" s="9" t="str">
        <f>IFERROR(ACOS(COS(RADIANS(90-VLOOKUP(B117,RawData!$A$2:$E$19318,4,FALSE)))*COS(RADIANS(90-VLOOKUP(C117,RawData!$A$2:$E$19318,4,FALSE))) + SIN(RADIANS(90-VLOOKUP(B117,RawData!$A$2:$E$19318,4,FALSE))) * SIN(RADIANS(90-VLOOKUP(C117,RawData!$A$2:$E$19318,4,FALSE))) * COS(RADIANS(VLOOKUP(B117,RawData!$A$2:$E$19318,5,FALSE)-VLOOKUP(C117,RawData!$A$2:$E$19318,5,FALSE)))) * 6371,"")</f>
        <v/>
      </c>
      <c r="E117" s="4" t="str">
        <f t="array" ref="E117">IFERROR(ACOS(COS(RADIANS(90-VLOOKUP(B117,RawData!$A$2:$E$19318,4,FALSE)))*COS(RADIANS(90-VLOOKUP(C117,RawData!$A$2:$E$19318,4,FALSE))) + SIN(RADIANS(90-VLOOKUP(B117,RawData!$A$2:$E$19318,4,FALSE))) * SIN(RADIANS(90-VLOOKUP(C117,RawData!$A$2:$E$19318,4,FALSE))) * COS(RADIANS(VLOOKUP(B117,RawData!$A$2:$E$19318,5,FALSE)-VLOOKUP(C117,RawData!$A$2:$E$19318,5,FALSE)))) * 3958.8,"")</f>
        <v/>
      </c>
      <c r="F117" s="1"/>
      <c r="G117" s="8" t="str">
        <f>IFERROR(VLOOKUP($B117,RawData!$A$2:$E$19318,COLUMN(B117),FALSE),"")</f>
        <v/>
      </c>
      <c r="H117" s="7" t="str">
        <f>IFERROR(VLOOKUP($B117,RawData!$A$2:$E$19318,COLUMN(C117),FALSE),"")</f>
        <v/>
      </c>
      <c r="I117" s="7" t="str">
        <f>IFERROR(VLOOKUP($B117,RawData!$A$2:$E$19318,COLUMN(D117),FALSE),"")</f>
        <v/>
      </c>
      <c r="J117" s="6" t="str">
        <f>IFERROR(VLOOKUP($B117,RawData!$A$2:$E$19318,COLUMN(E117),FALSE),"")</f>
        <v/>
      </c>
      <c r="K117" s="1"/>
      <c r="L117" s="8" t="str">
        <f>IFERROR(VLOOKUP($C117,RawData!$A$2:$E$19318,COLUMN(B117),FALSE),"")</f>
        <v/>
      </c>
      <c r="M117" s="7" t="str">
        <f>IFERROR(VLOOKUP($C117,RawData!$A$2:$E$19318,COLUMN(C117),FALSE),"")</f>
        <v/>
      </c>
      <c r="N117" s="7" t="str">
        <f>IFERROR(VLOOKUP(C117,RawData!$A$2:$E$19318,4,FALSE),"")</f>
        <v/>
      </c>
      <c r="O117" s="6" t="str">
        <f>IFERROR(VLOOKUP(C117,RawData!$A$2:$E$19318,5,FALSE),"")</f>
        <v/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3"/>
      <c r="D118" s="9" t="str">
        <f>IFERROR(ACOS(COS(RADIANS(90-VLOOKUP(B118,RawData!$A$2:$E$19318,4,FALSE)))*COS(RADIANS(90-VLOOKUP(C118,RawData!$A$2:$E$19318,4,FALSE))) + SIN(RADIANS(90-VLOOKUP(B118,RawData!$A$2:$E$19318,4,FALSE))) * SIN(RADIANS(90-VLOOKUP(C118,RawData!$A$2:$E$19318,4,FALSE))) * COS(RADIANS(VLOOKUP(B118,RawData!$A$2:$E$19318,5,FALSE)-VLOOKUP(C118,RawData!$A$2:$E$19318,5,FALSE)))) * 6371,"")</f>
        <v/>
      </c>
      <c r="E118" s="4" t="str">
        <f t="array" ref="E118">IFERROR(ACOS(COS(RADIANS(90-VLOOKUP(B118,RawData!$A$2:$E$19318,4,FALSE)))*COS(RADIANS(90-VLOOKUP(C118,RawData!$A$2:$E$19318,4,FALSE))) + SIN(RADIANS(90-VLOOKUP(B118,RawData!$A$2:$E$19318,4,FALSE))) * SIN(RADIANS(90-VLOOKUP(C118,RawData!$A$2:$E$19318,4,FALSE))) * COS(RADIANS(VLOOKUP(B118,RawData!$A$2:$E$19318,5,FALSE)-VLOOKUP(C118,RawData!$A$2:$E$19318,5,FALSE)))) * 3958.8,"")</f>
        <v/>
      </c>
      <c r="F118" s="1"/>
      <c r="G118" s="8" t="str">
        <f>IFERROR(VLOOKUP($B118,RawData!$A$2:$E$19318,COLUMN(B118),FALSE),"")</f>
        <v/>
      </c>
      <c r="H118" s="7" t="str">
        <f>IFERROR(VLOOKUP($B118,RawData!$A$2:$E$19318,COLUMN(C118),FALSE),"")</f>
        <v/>
      </c>
      <c r="I118" s="7" t="str">
        <f>IFERROR(VLOOKUP($B118,RawData!$A$2:$E$19318,COLUMN(D118),FALSE),"")</f>
        <v/>
      </c>
      <c r="J118" s="6" t="str">
        <f>IFERROR(VLOOKUP($B118,RawData!$A$2:$E$19318,COLUMN(E118),FALSE),"")</f>
        <v/>
      </c>
      <c r="K118" s="1"/>
      <c r="L118" s="8" t="str">
        <f>IFERROR(VLOOKUP($C118,RawData!$A$2:$E$19318,COLUMN(B118),FALSE),"")</f>
        <v/>
      </c>
      <c r="M118" s="7" t="str">
        <f>IFERROR(VLOOKUP($C118,RawData!$A$2:$E$19318,COLUMN(C118),FALSE),"")</f>
        <v/>
      </c>
      <c r="N118" s="7" t="str">
        <f>IFERROR(VLOOKUP(C118,RawData!$A$2:$E$19318,4,FALSE),"")</f>
        <v/>
      </c>
      <c r="O118" s="6" t="str">
        <f>IFERROR(VLOOKUP(C118,RawData!$A$2:$E$19318,5,FALSE),"")</f>
        <v/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3"/>
      <c r="D119" s="9" t="str">
        <f>IFERROR(ACOS(COS(RADIANS(90-VLOOKUP(B119,RawData!$A$2:$E$19318,4,FALSE)))*COS(RADIANS(90-VLOOKUP(C119,RawData!$A$2:$E$19318,4,FALSE))) + SIN(RADIANS(90-VLOOKUP(B119,RawData!$A$2:$E$19318,4,FALSE))) * SIN(RADIANS(90-VLOOKUP(C119,RawData!$A$2:$E$19318,4,FALSE))) * COS(RADIANS(VLOOKUP(B119,RawData!$A$2:$E$19318,5,FALSE)-VLOOKUP(C119,RawData!$A$2:$E$19318,5,FALSE)))) * 6371,"")</f>
        <v/>
      </c>
      <c r="E119" s="4" t="str">
        <f t="array" ref="E119">IFERROR(ACOS(COS(RADIANS(90-VLOOKUP(B119,RawData!$A$2:$E$19318,4,FALSE)))*COS(RADIANS(90-VLOOKUP(C119,RawData!$A$2:$E$19318,4,FALSE))) + SIN(RADIANS(90-VLOOKUP(B119,RawData!$A$2:$E$19318,4,FALSE))) * SIN(RADIANS(90-VLOOKUP(C119,RawData!$A$2:$E$19318,4,FALSE))) * COS(RADIANS(VLOOKUP(B119,RawData!$A$2:$E$19318,5,FALSE)-VLOOKUP(C119,RawData!$A$2:$E$19318,5,FALSE)))) * 3958.8,"")</f>
        <v/>
      </c>
      <c r="F119" s="1"/>
      <c r="G119" s="8" t="str">
        <f>IFERROR(VLOOKUP($B119,RawData!$A$2:$E$19318,COLUMN(B119),FALSE),"")</f>
        <v/>
      </c>
      <c r="H119" s="7" t="str">
        <f>IFERROR(VLOOKUP($B119,RawData!$A$2:$E$19318,COLUMN(C119),FALSE),"")</f>
        <v/>
      </c>
      <c r="I119" s="7" t="str">
        <f>IFERROR(VLOOKUP($B119,RawData!$A$2:$E$19318,COLUMN(D119),FALSE),"")</f>
        <v/>
      </c>
      <c r="J119" s="6" t="str">
        <f>IFERROR(VLOOKUP($B119,RawData!$A$2:$E$19318,COLUMN(E119),FALSE),"")</f>
        <v/>
      </c>
      <c r="K119" s="1"/>
      <c r="L119" s="8" t="str">
        <f>IFERROR(VLOOKUP($C119,RawData!$A$2:$E$19318,COLUMN(B119),FALSE),"")</f>
        <v/>
      </c>
      <c r="M119" s="7" t="str">
        <f>IFERROR(VLOOKUP($C119,RawData!$A$2:$E$19318,COLUMN(C119),FALSE),"")</f>
        <v/>
      </c>
      <c r="N119" s="7" t="str">
        <f>IFERROR(VLOOKUP(C119,RawData!$A$2:$E$19318,4,FALSE),"")</f>
        <v/>
      </c>
      <c r="O119" s="6" t="str">
        <f>IFERROR(VLOOKUP(C119,RawData!$A$2:$E$19318,5,FALSE),"")</f>
        <v/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3"/>
      <c r="D120" s="9" t="str">
        <f>IFERROR(ACOS(COS(RADIANS(90-VLOOKUP(B120,RawData!$A$2:$E$19318,4,FALSE)))*COS(RADIANS(90-VLOOKUP(C120,RawData!$A$2:$E$19318,4,FALSE))) + SIN(RADIANS(90-VLOOKUP(B120,RawData!$A$2:$E$19318,4,FALSE))) * SIN(RADIANS(90-VLOOKUP(C120,RawData!$A$2:$E$19318,4,FALSE))) * COS(RADIANS(VLOOKUP(B120,RawData!$A$2:$E$19318,5,FALSE)-VLOOKUP(C120,RawData!$A$2:$E$19318,5,FALSE)))) * 6371,"")</f>
        <v/>
      </c>
      <c r="E120" s="4" t="str">
        <f t="array" ref="E120">IFERROR(ACOS(COS(RADIANS(90-VLOOKUP(B120,RawData!$A$2:$E$19318,4,FALSE)))*COS(RADIANS(90-VLOOKUP(C120,RawData!$A$2:$E$19318,4,FALSE))) + SIN(RADIANS(90-VLOOKUP(B120,RawData!$A$2:$E$19318,4,FALSE))) * SIN(RADIANS(90-VLOOKUP(C120,RawData!$A$2:$E$19318,4,FALSE))) * COS(RADIANS(VLOOKUP(B120,RawData!$A$2:$E$19318,5,FALSE)-VLOOKUP(C120,RawData!$A$2:$E$19318,5,FALSE)))) * 3958.8,"")</f>
        <v/>
      </c>
      <c r="F120" s="1"/>
      <c r="G120" s="8" t="str">
        <f>IFERROR(VLOOKUP($B120,RawData!$A$2:$E$19318,COLUMN(B120),FALSE),"")</f>
        <v/>
      </c>
      <c r="H120" s="7" t="str">
        <f>IFERROR(VLOOKUP($B120,RawData!$A$2:$E$19318,COLUMN(C120),FALSE),"")</f>
        <v/>
      </c>
      <c r="I120" s="7" t="str">
        <f>IFERROR(VLOOKUP($B120,RawData!$A$2:$E$19318,COLUMN(D120),FALSE),"")</f>
        <v/>
      </c>
      <c r="J120" s="6" t="str">
        <f>IFERROR(VLOOKUP($B120,RawData!$A$2:$E$19318,COLUMN(E120),FALSE),"")</f>
        <v/>
      </c>
      <c r="K120" s="1"/>
      <c r="L120" s="8" t="str">
        <f>IFERROR(VLOOKUP($C120,RawData!$A$2:$E$19318,COLUMN(B120),FALSE),"")</f>
        <v/>
      </c>
      <c r="M120" s="7" t="str">
        <f>IFERROR(VLOOKUP($C120,RawData!$A$2:$E$19318,COLUMN(C120),FALSE),"")</f>
        <v/>
      </c>
      <c r="N120" s="7" t="str">
        <f>IFERROR(VLOOKUP(C120,RawData!$A$2:$E$19318,4,FALSE),"")</f>
        <v/>
      </c>
      <c r="O120" s="6" t="str">
        <f>IFERROR(VLOOKUP(C120,RawData!$A$2:$E$19318,5,FALSE),"")</f>
        <v/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3"/>
      <c r="D121" s="9" t="str">
        <f>IFERROR(ACOS(COS(RADIANS(90-VLOOKUP(B121,RawData!$A$2:$E$19318,4,FALSE)))*COS(RADIANS(90-VLOOKUP(C121,RawData!$A$2:$E$19318,4,FALSE))) + SIN(RADIANS(90-VLOOKUP(B121,RawData!$A$2:$E$19318,4,FALSE))) * SIN(RADIANS(90-VLOOKUP(C121,RawData!$A$2:$E$19318,4,FALSE))) * COS(RADIANS(VLOOKUP(B121,RawData!$A$2:$E$19318,5,FALSE)-VLOOKUP(C121,RawData!$A$2:$E$19318,5,FALSE)))) * 6371,"")</f>
        <v/>
      </c>
      <c r="E121" s="4" t="str">
        <f t="array" ref="E121">IFERROR(ACOS(COS(RADIANS(90-VLOOKUP(B121,RawData!$A$2:$E$19318,4,FALSE)))*COS(RADIANS(90-VLOOKUP(C121,RawData!$A$2:$E$19318,4,FALSE))) + SIN(RADIANS(90-VLOOKUP(B121,RawData!$A$2:$E$19318,4,FALSE))) * SIN(RADIANS(90-VLOOKUP(C121,RawData!$A$2:$E$19318,4,FALSE))) * COS(RADIANS(VLOOKUP(B121,RawData!$A$2:$E$19318,5,FALSE)-VLOOKUP(C121,RawData!$A$2:$E$19318,5,FALSE)))) * 3958.8,"")</f>
        <v/>
      </c>
      <c r="F121" s="1"/>
      <c r="G121" s="8" t="str">
        <f>IFERROR(VLOOKUP($B121,RawData!$A$2:$E$19318,COLUMN(B121),FALSE),"")</f>
        <v/>
      </c>
      <c r="H121" s="7" t="str">
        <f>IFERROR(VLOOKUP($B121,RawData!$A$2:$E$19318,COLUMN(C121),FALSE),"")</f>
        <v/>
      </c>
      <c r="I121" s="7" t="str">
        <f>IFERROR(VLOOKUP($B121,RawData!$A$2:$E$19318,COLUMN(D121),FALSE),"")</f>
        <v/>
      </c>
      <c r="J121" s="6" t="str">
        <f>IFERROR(VLOOKUP($B121,RawData!$A$2:$E$19318,COLUMN(E121),FALSE),"")</f>
        <v/>
      </c>
      <c r="K121" s="1"/>
      <c r="L121" s="8" t="str">
        <f>IFERROR(VLOOKUP($C121,RawData!$A$2:$E$19318,COLUMN(B121),FALSE),"")</f>
        <v/>
      </c>
      <c r="M121" s="7" t="str">
        <f>IFERROR(VLOOKUP($C121,RawData!$A$2:$E$19318,COLUMN(C121),FALSE),"")</f>
        <v/>
      </c>
      <c r="N121" s="7" t="str">
        <f>IFERROR(VLOOKUP(C121,RawData!$A$2:$E$19318,4,FALSE),"")</f>
        <v/>
      </c>
      <c r="O121" s="6" t="str">
        <f>IFERROR(VLOOKUP(C121,RawData!$A$2:$E$19318,5,FALSE),"")</f>
        <v/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3"/>
      <c r="D122" s="9" t="str">
        <f>IFERROR(ACOS(COS(RADIANS(90-VLOOKUP(B122,RawData!$A$2:$E$19318,4,FALSE)))*COS(RADIANS(90-VLOOKUP(C122,RawData!$A$2:$E$19318,4,FALSE))) + SIN(RADIANS(90-VLOOKUP(B122,RawData!$A$2:$E$19318,4,FALSE))) * SIN(RADIANS(90-VLOOKUP(C122,RawData!$A$2:$E$19318,4,FALSE))) * COS(RADIANS(VLOOKUP(B122,RawData!$A$2:$E$19318,5,FALSE)-VLOOKUP(C122,RawData!$A$2:$E$19318,5,FALSE)))) * 6371,"")</f>
        <v/>
      </c>
      <c r="E122" s="4" t="str">
        <f t="array" ref="E122">IFERROR(ACOS(COS(RADIANS(90-VLOOKUP(B122,RawData!$A$2:$E$19318,4,FALSE)))*COS(RADIANS(90-VLOOKUP(C122,RawData!$A$2:$E$19318,4,FALSE))) + SIN(RADIANS(90-VLOOKUP(B122,RawData!$A$2:$E$19318,4,FALSE))) * SIN(RADIANS(90-VLOOKUP(C122,RawData!$A$2:$E$19318,4,FALSE))) * COS(RADIANS(VLOOKUP(B122,RawData!$A$2:$E$19318,5,FALSE)-VLOOKUP(C122,RawData!$A$2:$E$19318,5,FALSE)))) * 3958.8,"")</f>
        <v/>
      </c>
      <c r="F122" s="1"/>
      <c r="G122" s="8" t="str">
        <f>IFERROR(VLOOKUP($B122,RawData!$A$2:$E$19318,COLUMN(B122),FALSE),"")</f>
        <v/>
      </c>
      <c r="H122" s="7" t="str">
        <f>IFERROR(VLOOKUP($B122,RawData!$A$2:$E$19318,COLUMN(C122),FALSE),"")</f>
        <v/>
      </c>
      <c r="I122" s="7" t="str">
        <f>IFERROR(VLOOKUP($B122,RawData!$A$2:$E$19318,COLUMN(D122),FALSE),"")</f>
        <v/>
      </c>
      <c r="J122" s="6" t="str">
        <f>IFERROR(VLOOKUP($B122,RawData!$A$2:$E$19318,COLUMN(E122),FALSE),"")</f>
        <v/>
      </c>
      <c r="K122" s="1"/>
      <c r="L122" s="8" t="str">
        <f>IFERROR(VLOOKUP($C122,RawData!$A$2:$E$19318,COLUMN(B122),FALSE),"")</f>
        <v/>
      </c>
      <c r="M122" s="7" t="str">
        <f>IFERROR(VLOOKUP($C122,RawData!$A$2:$E$19318,COLUMN(C122),FALSE),"")</f>
        <v/>
      </c>
      <c r="N122" s="7" t="str">
        <f>IFERROR(VLOOKUP(C122,RawData!$A$2:$E$19318,4,FALSE),"")</f>
        <v/>
      </c>
      <c r="O122" s="6" t="str">
        <f>IFERROR(VLOOKUP(C122,RawData!$A$2:$E$19318,5,FALSE),"")</f>
        <v/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3"/>
      <c r="D123" s="9" t="str">
        <f>IFERROR(ACOS(COS(RADIANS(90-VLOOKUP(B123,RawData!$A$2:$E$19318,4,FALSE)))*COS(RADIANS(90-VLOOKUP(C123,RawData!$A$2:$E$19318,4,FALSE))) + SIN(RADIANS(90-VLOOKUP(B123,RawData!$A$2:$E$19318,4,FALSE))) * SIN(RADIANS(90-VLOOKUP(C123,RawData!$A$2:$E$19318,4,FALSE))) * COS(RADIANS(VLOOKUP(B123,RawData!$A$2:$E$19318,5,FALSE)-VLOOKUP(C123,RawData!$A$2:$E$19318,5,FALSE)))) * 6371,"")</f>
        <v/>
      </c>
      <c r="E123" s="4" t="str">
        <f t="array" ref="E123">IFERROR(ACOS(COS(RADIANS(90-VLOOKUP(B123,RawData!$A$2:$E$19318,4,FALSE)))*COS(RADIANS(90-VLOOKUP(C123,RawData!$A$2:$E$19318,4,FALSE))) + SIN(RADIANS(90-VLOOKUP(B123,RawData!$A$2:$E$19318,4,FALSE))) * SIN(RADIANS(90-VLOOKUP(C123,RawData!$A$2:$E$19318,4,FALSE))) * COS(RADIANS(VLOOKUP(B123,RawData!$A$2:$E$19318,5,FALSE)-VLOOKUP(C123,RawData!$A$2:$E$19318,5,FALSE)))) * 3958.8,"")</f>
        <v/>
      </c>
      <c r="F123" s="1"/>
      <c r="G123" s="8" t="str">
        <f>IFERROR(VLOOKUP($B123,RawData!$A$2:$E$19318,COLUMN(B123),FALSE),"")</f>
        <v/>
      </c>
      <c r="H123" s="7" t="str">
        <f>IFERROR(VLOOKUP($B123,RawData!$A$2:$E$19318,COLUMN(C123),FALSE),"")</f>
        <v/>
      </c>
      <c r="I123" s="7" t="str">
        <f>IFERROR(VLOOKUP($B123,RawData!$A$2:$E$19318,COLUMN(D123),FALSE),"")</f>
        <v/>
      </c>
      <c r="J123" s="6" t="str">
        <f>IFERROR(VLOOKUP($B123,RawData!$A$2:$E$19318,COLUMN(E123),FALSE),"")</f>
        <v/>
      </c>
      <c r="K123" s="1"/>
      <c r="L123" s="8" t="str">
        <f>IFERROR(VLOOKUP($C123,RawData!$A$2:$E$19318,COLUMN(B123),FALSE),"")</f>
        <v/>
      </c>
      <c r="M123" s="7" t="str">
        <f>IFERROR(VLOOKUP($C123,RawData!$A$2:$E$19318,COLUMN(C123),FALSE),"")</f>
        <v/>
      </c>
      <c r="N123" s="7" t="str">
        <f>IFERROR(VLOOKUP(C123,RawData!$A$2:$E$19318,4,FALSE),"")</f>
        <v/>
      </c>
      <c r="O123" s="6" t="str">
        <f>IFERROR(VLOOKUP(C123,RawData!$A$2:$E$19318,5,FALSE),"")</f>
        <v/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3"/>
      <c r="D124" s="9" t="str">
        <f>IFERROR(ACOS(COS(RADIANS(90-VLOOKUP(B124,RawData!$A$2:$E$19318,4,FALSE)))*COS(RADIANS(90-VLOOKUP(C124,RawData!$A$2:$E$19318,4,FALSE))) + SIN(RADIANS(90-VLOOKUP(B124,RawData!$A$2:$E$19318,4,FALSE))) * SIN(RADIANS(90-VLOOKUP(C124,RawData!$A$2:$E$19318,4,FALSE))) * COS(RADIANS(VLOOKUP(B124,RawData!$A$2:$E$19318,5,FALSE)-VLOOKUP(C124,RawData!$A$2:$E$19318,5,FALSE)))) * 6371,"")</f>
        <v/>
      </c>
      <c r="E124" s="4" t="str">
        <f t="array" ref="E124">IFERROR(ACOS(COS(RADIANS(90-VLOOKUP(B124,RawData!$A$2:$E$19318,4,FALSE)))*COS(RADIANS(90-VLOOKUP(C124,RawData!$A$2:$E$19318,4,FALSE))) + SIN(RADIANS(90-VLOOKUP(B124,RawData!$A$2:$E$19318,4,FALSE))) * SIN(RADIANS(90-VLOOKUP(C124,RawData!$A$2:$E$19318,4,FALSE))) * COS(RADIANS(VLOOKUP(B124,RawData!$A$2:$E$19318,5,FALSE)-VLOOKUP(C124,RawData!$A$2:$E$19318,5,FALSE)))) * 3958.8,"")</f>
        <v/>
      </c>
      <c r="F124" s="1"/>
      <c r="G124" s="8" t="str">
        <f>IFERROR(VLOOKUP($B124,RawData!$A$2:$E$19318,COLUMN(B124),FALSE),"")</f>
        <v/>
      </c>
      <c r="H124" s="7" t="str">
        <f>IFERROR(VLOOKUP($B124,RawData!$A$2:$E$19318,COLUMN(C124),FALSE),"")</f>
        <v/>
      </c>
      <c r="I124" s="7" t="str">
        <f>IFERROR(VLOOKUP($B124,RawData!$A$2:$E$19318,COLUMN(D124),FALSE),"")</f>
        <v/>
      </c>
      <c r="J124" s="6" t="str">
        <f>IFERROR(VLOOKUP($B124,RawData!$A$2:$E$19318,COLUMN(E124),FALSE),"")</f>
        <v/>
      </c>
      <c r="K124" s="1"/>
      <c r="L124" s="8" t="str">
        <f>IFERROR(VLOOKUP($C124,RawData!$A$2:$E$19318,COLUMN(B124),FALSE),"")</f>
        <v/>
      </c>
      <c r="M124" s="7" t="str">
        <f>IFERROR(VLOOKUP($C124,RawData!$A$2:$E$19318,COLUMN(C124),FALSE),"")</f>
        <v/>
      </c>
      <c r="N124" s="7" t="str">
        <f>IFERROR(VLOOKUP(C124,RawData!$A$2:$E$19318,4,FALSE),"")</f>
        <v/>
      </c>
      <c r="O124" s="6" t="str">
        <f>IFERROR(VLOOKUP(C124,RawData!$A$2:$E$19318,5,FALSE),"")</f>
        <v/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3"/>
      <c r="D125" s="9" t="str">
        <f>IFERROR(ACOS(COS(RADIANS(90-VLOOKUP(B125,RawData!$A$2:$E$19318,4,FALSE)))*COS(RADIANS(90-VLOOKUP(C125,RawData!$A$2:$E$19318,4,FALSE))) + SIN(RADIANS(90-VLOOKUP(B125,RawData!$A$2:$E$19318,4,FALSE))) * SIN(RADIANS(90-VLOOKUP(C125,RawData!$A$2:$E$19318,4,FALSE))) * COS(RADIANS(VLOOKUP(B125,RawData!$A$2:$E$19318,5,FALSE)-VLOOKUP(C125,RawData!$A$2:$E$19318,5,FALSE)))) * 6371,"")</f>
        <v/>
      </c>
      <c r="E125" s="4" t="str">
        <f t="array" ref="E125">IFERROR(ACOS(COS(RADIANS(90-VLOOKUP(B125,RawData!$A$2:$E$19318,4,FALSE)))*COS(RADIANS(90-VLOOKUP(C125,RawData!$A$2:$E$19318,4,FALSE))) + SIN(RADIANS(90-VLOOKUP(B125,RawData!$A$2:$E$19318,4,FALSE))) * SIN(RADIANS(90-VLOOKUP(C125,RawData!$A$2:$E$19318,4,FALSE))) * COS(RADIANS(VLOOKUP(B125,RawData!$A$2:$E$19318,5,FALSE)-VLOOKUP(C125,RawData!$A$2:$E$19318,5,FALSE)))) * 3958.8,"")</f>
        <v/>
      </c>
      <c r="F125" s="1"/>
      <c r="G125" s="8" t="str">
        <f>IFERROR(VLOOKUP($B125,RawData!$A$2:$E$19318,COLUMN(B125),FALSE),"")</f>
        <v/>
      </c>
      <c r="H125" s="7" t="str">
        <f>IFERROR(VLOOKUP($B125,RawData!$A$2:$E$19318,COLUMN(C125),FALSE),"")</f>
        <v/>
      </c>
      <c r="I125" s="7" t="str">
        <f>IFERROR(VLOOKUP($B125,RawData!$A$2:$E$19318,COLUMN(D125),FALSE),"")</f>
        <v/>
      </c>
      <c r="J125" s="6" t="str">
        <f>IFERROR(VLOOKUP($B125,RawData!$A$2:$E$19318,COLUMN(E125),FALSE),"")</f>
        <v/>
      </c>
      <c r="K125" s="1"/>
      <c r="L125" s="8" t="str">
        <f>IFERROR(VLOOKUP($C125,RawData!$A$2:$E$19318,COLUMN(B125),FALSE),"")</f>
        <v/>
      </c>
      <c r="M125" s="7" t="str">
        <f>IFERROR(VLOOKUP($C125,RawData!$A$2:$E$19318,COLUMN(C125),FALSE),"")</f>
        <v/>
      </c>
      <c r="N125" s="7" t="str">
        <f>IFERROR(VLOOKUP(C125,RawData!$A$2:$E$19318,4,FALSE),"")</f>
        <v/>
      </c>
      <c r="O125" s="6" t="str">
        <f>IFERROR(VLOOKUP(C125,RawData!$A$2:$E$19318,5,FALSE),"")</f>
        <v/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3"/>
      <c r="D126" s="9" t="str">
        <f>IFERROR(ACOS(COS(RADIANS(90-VLOOKUP(B126,RawData!$A$2:$E$19318,4,FALSE)))*COS(RADIANS(90-VLOOKUP(C126,RawData!$A$2:$E$19318,4,FALSE))) + SIN(RADIANS(90-VLOOKUP(B126,RawData!$A$2:$E$19318,4,FALSE))) * SIN(RADIANS(90-VLOOKUP(C126,RawData!$A$2:$E$19318,4,FALSE))) * COS(RADIANS(VLOOKUP(B126,RawData!$A$2:$E$19318,5,FALSE)-VLOOKUP(C126,RawData!$A$2:$E$19318,5,FALSE)))) * 6371,"")</f>
        <v/>
      </c>
      <c r="E126" s="4" t="str">
        <f t="array" ref="E126">IFERROR(ACOS(COS(RADIANS(90-VLOOKUP(B126,RawData!$A$2:$E$19318,4,FALSE)))*COS(RADIANS(90-VLOOKUP(C126,RawData!$A$2:$E$19318,4,FALSE))) + SIN(RADIANS(90-VLOOKUP(B126,RawData!$A$2:$E$19318,4,FALSE))) * SIN(RADIANS(90-VLOOKUP(C126,RawData!$A$2:$E$19318,4,FALSE))) * COS(RADIANS(VLOOKUP(B126,RawData!$A$2:$E$19318,5,FALSE)-VLOOKUP(C126,RawData!$A$2:$E$19318,5,FALSE)))) * 3958.8,"")</f>
        <v/>
      </c>
      <c r="F126" s="1"/>
      <c r="G126" s="8" t="str">
        <f>IFERROR(VLOOKUP($B126,RawData!$A$2:$E$19318,COLUMN(B126),FALSE),"")</f>
        <v/>
      </c>
      <c r="H126" s="7" t="str">
        <f>IFERROR(VLOOKUP($B126,RawData!$A$2:$E$19318,COLUMN(C126),FALSE),"")</f>
        <v/>
      </c>
      <c r="I126" s="7" t="str">
        <f>IFERROR(VLOOKUP($B126,RawData!$A$2:$E$19318,COLUMN(D126),FALSE),"")</f>
        <v/>
      </c>
      <c r="J126" s="6" t="str">
        <f>IFERROR(VLOOKUP($B126,RawData!$A$2:$E$19318,COLUMN(E126),FALSE),"")</f>
        <v/>
      </c>
      <c r="K126" s="1"/>
      <c r="L126" s="8" t="str">
        <f>IFERROR(VLOOKUP($C126,RawData!$A$2:$E$19318,COLUMN(B126),FALSE),"")</f>
        <v/>
      </c>
      <c r="M126" s="7" t="str">
        <f>IFERROR(VLOOKUP($C126,RawData!$A$2:$E$19318,COLUMN(C126),FALSE),"")</f>
        <v/>
      </c>
      <c r="N126" s="7" t="str">
        <f>IFERROR(VLOOKUP(C126,RawData!$A$2:$E$19318,4,FALSE),"")</f>
        <v/>
      </c>
      <c r="O126" s="6" t="str">
        <f>IFERROR(VLOOKUP(C126,RawData!$A$2:$E$19318,5,FALSE),"")</f>
        <v/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3"/>
      <c r="D127" s="9" t="str">
        <f>IFERROR(ACOS(COS(RADIANS(90-VLOOKUP(B127,RawData!$A$2:$E$19318,4,FALSE)))*COS(RADIANS(90-VLOOKUP(C127,RawData!$A$2:$E$19318,4,FALSE))) + SIN(RADIANS(90-VLOOKUP(B127,RawData!$A$2:$E$19318,4,FALSE))) * SIN(RADIANS(90-VLOOKUP(C127,RawData!$A$2:$E$19318,4,FALSE))) * COS(RADIANS(VLOOKUP(B127,RawData!$A$2:$E$19318,5,FALSE)-VLOOKUP(C127,RawData!$A$2:$E$19318,5,FALSE)))) * 6371,"")</f>
        <v/>
      </c>
      <c r="E127" s="4" t="str">
        <f t="array" ref="E127">IFERROR(ACOS(COS(RADIANS(90-VLOOKUP(B127,RawData!$A$2:$E$19318,4,FALSE)))*COS(RADIANS(90-VLOOKUP(C127,RawData!$A$2:$E$19318,4,FALSE))) + SIN(RADIANS(90-VLOOKUP(B127,RawData!$A$2:$E$19318,4,FALSE))) * SIN(RADIANS(90-VLOOKUP(C127,RawData!$A$2:$E$19318,4,FALSE))) * COS(RADIANS(VLOOKUP(B127,RawData!$A$2:$E$19318,5,FALSE)-VLOOKUP(C127,RawData!$A$2:$E$19318,5,FALSE)))) * 3958.8,"")</f>
        <v/>
      </c>
      <c r="F127" s="1"/>
      <c r="G127" s="8" t="str">
        <f>IFERROR(VLOOKUP($B127,RawData!$A$2:$E$19318,COLUMN(B127),FALSE),"")</f>
        <v/>
      </c>
      <c r="H127" s="7" t="str">
        <f>IFERROR(VLOOKUP($B127,RawData!$A$2:$E$19318,COLUMN(C127),FALSE),"")</f>
        <v/>
      </c>
      <c r="I127" s="7" t="str">
        <f>IFERROR(VLOOKUP($B127,RawData!$A$2:$E$19318,COLUMN(D127),FALSE),"")</f>
        <v/>
      </c>
      <c r="J127" s="6" t="str">
        <f>IFERROR(VLOOKUP($B127,RawData!$A$2:$E$19318,COLUMN(E127),FALSE),"")</f>
        <v/>
      </c>
      <c r="K127" s="1"/>
      <c r="L127" s="8" t="str">
        <f>IFERROR(VLOOKUP($C127,RawData!$A$2:$E$19318,COLUMN(B127),FALSE),"")</f>
        <v/>
      </c>
      <c r="M127" s="7" t="str">
        <f>IFERROR(VLOOKUP($C127,RawData!$A$2:$E$19318,COLUMN(C127),FALSE),"")</f>
        <v/>
      </c>
      <c r="N127" s="7" t="str">
        <f>IFERROR(VLOOKUP(C127,RawData!$A$2:$E$19318,4,FALSE),"")</f>
        <v/>
      </c>
      <c r="O127" s="6" t="str">
        <f>IFERROR(VLOOKUP(C127,RawData!$A$2:$E$19318,5,FALSE),"")</f>
        <v/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3"/>
      <c r="D128" s="9" t="str">
        <f>IFERROR(ACOS(COS(RADIANS(90-VLOOKUP(B128,RawData!$A$2:$E$19318,4,FALSE)))*COS(RADIANS(90-VLOOKUP(C128,RawData!$A$2:$E$19318,4,FALSE))) + SIN(RADIANS(90-VLOOKUP(B128,RawData!$A$2:$E$19318,4,FALSE))) * SIN(RADIANS(90-VLOOKUP(C128,RawData!$A$2:$E$19318,4,FALSE))) * COS(RADIANS(VLOOKUP(B128,RawData!$A$2:$E$19318,5,FALSE)-VLOOKUP(C128,RawData!$A$2:$E$19318,5,FALSE)))) * 6371,"")</f>
        <v/>
      </c>
      <c r="E128" s="4" t="str">
        <f t="array" ref="E128">IFERROR(ACOS(COS(RADIANS(90-VLOOKUP(B128,RawData!$A$2:$E$19318,4,FALSE)))*COS(RADIANS(90-VLOOKUP(C128,RawData!$A$2:$E$19318,4,FALSE))) + SIN(RADIANS(90-VLOOKUP(B128,RawData!$A$2:$E$19318,4,FALSE))) * SIN(RADIANS(90-VLOOKUP(C128,RawData!$A$2:$E$19318,4,FALSE))) * COS(RADIANS(VLOOKUP(B128,RawData!$A$2:$E$19318,5,FALSE)-VLOOKUP(C128,RawData!$A$2:$E$19318,5,FALSE)))) * 3958.8,"")</f>
        <v/>
      </c>
      <c r="F128" s="1"/>
      <c r="G128" s="8" t="str">
        <f>IFERROR(VLOOKUP($B128,RawData!$A$2:$E$19318,COLUMN(B128),FALSE),"")</f>
        <v/>
      </c>
      <c r="H128" s="7" t="str">
        <f>IFERROR(VLOOKUP($B128,RawData!$A$2:$E$19318,COLUMN(C128),FALSE),"")</f>
        <v/>
      </c>
      <c r="I128" s="7" t="str">
        <f>IFERROR(VLOOKUP($B128,RawData!$A$2:$E$19318,COLUMN(D128),FALSE),"")</f>
        <v/>
      </c>
      <c r="J128" s="6" t="str">
        <f>IFERROR(VLOOKUP($B128,RawData!$A$2:$E$19318,COLUMN(E128),FALSE),"")</f>
        <v/>
      </c>
      <c r="K128" s="1"/>
      <c r="L128" s="8" t="str">
        <f>IFERROR(VLOOKUP($C128,RawData!$A$2:$E$19318,COLUMN(B128),FALSE),"")</f>
        <v/>
      </c>
      <c r="M128" s="7" t="str">
        <f>IFERROR(VLOOKUP($C128,RawData!$A$2:$E$19318,COLUMN(C128),FALSE),"")</f>
        <v/>
      </c>
      <c r="N128" s="7" t="str">
        <f>IFERROR(VLOOKUP(C128,RawData!$A$2:$E$19318,4,FALSE),"")</f>
        <v/>
      </c>
      <c r="O128" s="6" t="str">
        <f>IFERROR(VLOOKUP(C128,RawData!$A$2:$E$19318,5,FALSE),"")</f>
        <v/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3"/>
      <c r="D129" s="9" t="str">
        <f>IFERROR(ACOS(COS(RADIANS(90-VLOOKUP(B129,RawData!$A$2:$E$19318,4,FALSE)))*COS(RADIANS(90-VLOOKUP(C129,RawData!$A$2:$E$19318,4,FALSE))) + SIN(RADIANS(90-VLOOKUP(B129,RawData!$A$2:$E$19318,4,FALSE))) * SIN(RADIANS(90-VLOOKUP(C129,RawData!$A$2:$E$19318,4,FALSE))) * COS(RADIANS(VLOOKUP(B129,RawData!$A$2:$E$19318,5,FALSE)-VLOOKUP(C129,RawData!$A$2:$E$19318,5,FALSE)))) * 6371,"")</f>
        <v/>
      </c>
      <c r="E129" s="4" t="str">
        <f t="array" ref="E129">IFERROR(ACOS(COS(RADIANS(90-VLOOKUP(B129,RawData!$A$2:$E$19318,4,FALSE)))*COS(RADIANS(90-VLOOKUP(C129,RawData!$A$2:$E$19318,4,FALSE))) + SIN(RADIANS(90-VLOOKUP(B129,RawData!$A$2:$E$19318,4,FALSE))) * SIN(RADIANS(90-VLOOKUP(C129,RawData!$A$2:$E$19318,4,FALSE))) * COS(RADIANS(VLOOKUP(B129,RawData!$A$2:$E$19318,5,FALSE)-VLOOKUP(C129,RawData!$A$2:$E$19318,5,FALSE)))) * 3958.8,"")</f>
        <v/>
      </c>
      <c r="F129" s="1"/>
      <c r="G129" s="8" t="str">
        <f>IFERROR(VLOOKUP($B129,RawData!$A$2:$E$19318,COLUMN(B129),FALSE),"")</f>
        <v/>
      </c>
      <c r="H129" s="7" t="str">
        <f>IFERROR(VLOOKUP($B129,RawData!$A$2:$E$19318,COLUMN(C129),FALSE),"")</f>
        <v/>
      </c>
      <c r="I129" s="7" t="str">
        <f>IFERROR(VLOOKUP($B129,RawData!$A$2:$E$19318,COLUMN(D129),FALSE),"")</f>
        <v/>
      </c>
      <c r="J129" s="6" t="str">
        <f>IFERROR(VLOOKUP($B129,RawData!$A$2:$E$19318,COLUMN(E129),FALSE),"")</f>
        <v/>
      </c>
      <c r="K129" s="1"/>
      <c r="L129" s="8" t="str">
        <f>IFERROR(VLOOKUP($C129,RawData!$A$2:$E$19318,COLUMN(B129),FALSE),"")</f>
        <v/>
      </c>
      <c r="M129" s="7" t="str">
        <f>IFERROR(VLOOKUP($C129,RawData!$A$2:$E$19318,COLUMN(C129),FALSE),"")</f>
        <v/>
      </c>
      <c r="N129" s="7" t="str">
        <f>IFERROR(VLOOKUP(C129,RawData!$A$2:$E$19318,4,FALSE),"")</f>
        <v/>
      </c>
      <c r="O129" s="6" t="str">
        <f>IFERROR(VLOOKUP(C129,RawData!$A$2:$E$19318,5,FALSE),"")</f>
        <v/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3"/>
      <c r="D130" s="9" t="str">
        <f>IFERROR(ACOS(COS(RADIANS(90-VLOOKUP(B130,RawData!$A$2:$E$19318,4,FALSE)))*COS(RADIANS(90-VLOOKUP(C130,RawData!$A$2:$E$19318,4,FALSE))) + SIN(RADIANS(90-VLOOKUP(B130,RawData!$A$2:$E$19318,4,FALSE))) * SIN(RADIANS(90-VLOOKUP(C130,RawData!$A$2:$E$19318,4,FALSE))) * COS(RADIANS(VLOOKUP(B130,RawData!$A$2:$E$19318,5,FALSE)-VLOOKUP(C130,RawData!$A$2:$E$19318,5,FALSE)))) * 6371,"")</f>
        <v/>
      </c>
      <c r="E130" s="4" t="str">
        <f t="array" ref="E130">IFERROR(ACOS(COS(RADIANS(90-VLOOKUP(B130,RawData!$A$2:$E$19318,4,FALSE)))*COS(RADIANS(90-VLOOKUP(C130,RawData!$A$2:$E$19318,4,FALSE))) + SIN(RADIANS(90-VLOOKUP(B130,RawData!$A$2:$E$19318,4,FALSE))) * SIN(RADIANS(90-VLOOKUP(C130,RawData!$A$2:$E$19318,4,FALSE))) * COS(RADIANS(VLOOKUP(B130,RawData!$A$2:$E$19318,5,FALSE)-VLOOKUP(C130,RawData!$A$2:$E$19318,5,FALSE)))) * 3958.8,"")</f>
        <v/>
      </c>
      <c r="F130" s="1"/>
      <c r="G130" s="8" t="str">
        <f>IFERROR(VLOOKUP($B130,RawData!$A$2:$E$19318,COLUMN(B130),FALSE),"")</f>
        <v/>
      </c>
      <c r="H130" s="7" t="str">
        <f>IFERROR(VLOOKUP($B130,RawData!$A$2:$E$19318,COLUMN(C130),FALSE),"")</f>
        <v/>
      </c>
      <c r="I130" s="7" t="str">
        <f>IFERROR(VLOOKUP($B130,RawData!$A$2:$E$19318,COLUMN(D130),FALSE),"")</f>
        <v/>
      </c>
      <c r="J130" s="6" t="str">
        <f>IFERROR(VLOOKUP($B130,RawData!$A$2:$E$19318,COLUMN(E130),FALSE),"")</f>
        <v/>
      </c>
      <c r="K130" s="1"/>
      <c r="L130" s="8" t="str">
        <f>IFERROR(VLOOKUP($C130,RawData!$A$2:$E$19318,COLUMN(B130),FALSE),"")</f>
        <v/>
      </c>
      <c r="M130" s="7" t="str">
        <f>IFERROR(VLOOKUP($C130,RawData!$A$2:$E$19318,COLUMN(C130),FALSE),"")</f>
        <v/>
      </c>
      <c r="N130" s="7" t="str">
        <f>IFERROR(VLOOKUP(C130,RawData!$A$2:$E$19318,4,FALSE),"")</f>
        <v/>
      </c>
      <c r="O130" s="6" t="str">
        <f>IFERROR(VLOOKUP(C130,RawData!$A$2:$E$19318,5,FALSE),"")</f>
        <v/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3"/>
      <c r="D131" s="9" t="str">
        <f>IFERROR(ACOS(COS(RADIANS(90-VLOOKUP(B131,RawData!$A$2:$E$19318,4,FALSE)))*COS(RADIANS(90-VLOOKUP(C131,RawData!$A$2:$E$19318,4,FALSE))) + SIN(RADIANS(90-VLOOKUP(B131,RawData!$A$2:$E$19318,4,FALSE))) * SIN(RADIANS(90-VLOOKUP(C131,RawData!$A$2:$E$19318,4,FALSE))) * COS(RADIANS(VLOOKUP(B131,RawData!$A$2:$E$19318,5,FALSE)-VLOOKUP(C131,RawData!$A$2:$E$19318,5,FALSE)))) * 6371,"")</f>
        <v/>
      </c>
      <c r="E131" s="4" t="str">
        <f t="array" ref="E131">IFERROR(ACOS(COS(RADIANS(90-VLOOKUP(B131,RawData!$A$2:$E$19318,4,FALSE)))*COS(RADIANS(90-VLOOKUP(C131,RawData!$A$2:$E$19318,4,FALSE))) + SIN(RADIANS(90-VLOOKUP(B131,RawData!$A$2:$E$19318,4,FALSE))) * SIN(RADIANS(90-VLOOKUP(C131,RawData!$A$2:$E$19318,4,FALSE))) * COS(RADIANS(VLOOKUP(B131,RawData!$A$2:$E$19318,5,FALSE)-VLOOKUP(C131,RawData!$A$2:$E$19318,5,FALSE)))) * 3958.8,"")</f>
        <v/>
      </c>
      <c r="F131" s="1"/>
      <c r="G131" s="8" t="str">
        <f>IFERROR(VLOOKUP($B131,RawData!$A$2:$E$19318,COLUMN(B131),FALSE),"")</f>
        <v/>
      </c>
      <c r="H131" s="7" t="str">
        <f>IFERROR(VLOOKUP($B131,RawData!$A$2:$E$19318,COLUMN(C131),FALSE),"")</f>
        <v/>
      </c>
      <c r="I131" s="7" t="str">
        <f>IFERROR(VLOOKUP($B131,RawData!$A$2:$E$19318,COLUMN(D131),FALSE),"")</f>
        <v/>
      </c>
      <c r="J131" s="6" t="str">
        <f>IFERROR(VLOOKUP($B131,RawData!$A$2:$E$19318,COLUMN(E131),FALSE),"")</f>
        <v/>
      </c>
      <c r="K131" s="1"/>
      <c r="L131" s="8" t="str">
        <f>IFERROR(VLOOKUP($C131,RawData!$A$2:$E$19318,COLUMN(B131),FALSE),"")</f>
        <v/>
      </c>
      <c r="M131" s="7" t="str">
        <f>IFERROR(VLOOKUP($C131,RawData!$A$2:$E$19318,COLUMN(C131),FALSE),"")</f>
        <v/>
      </c>
      <c r="N131" s="7" t="str">
        <f>IFERROR(VLOOKUP(C131,RawData!$A$2:$E$19318,4,FALSE),"")</f>
        <v/>
      </c>
      <c r="O131" s="6" t="str">
        <f>IFERROR(VLOOKUP(C131,RawData!$A$2:$E$19318,5,FALSE),"")</f>
        <v/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3"/>
      <c r="D132" s="9" t="str">
        <f>IFERROR(ACOS(COS(RADIANS(90-VLOOKUP(B132,RawData!$A$2:$E$19318,4,FALSE)))*COS(RADIANS(90-VLOOKUP(C132,RawData!$A$2:$E$19318,4,FALSE))) + SIN(RADIANS(90-VLOOKUP(B132,RawData!$A$2:$E$19318,4,FALSE))) * SIN(RADIANS(90-VLOOKUP(C132,RawData!$A$2:$E$19318,4,FALSE))) * COS(RADIANS(VLOOKUP(B132,RawData!$A$2:$E$19318,5,FALSE)-VLOOKUP(C132,RawData!$A$2:$E$19318,5,FALSE)))) * 6371,"")</f>
        <v/>
      </c>
      <c r="E132" s="4" t="str">
        <f t="array" ref="E132">IFERROR(ACOS(COS(RADIANS(90-VLOOKUP(B132,RawData!$A$2:$E$19318,4,FALSE)))*COS(RADIANS(90-VLOOKUP(C132,RawData!$A$2:$E$19318,4,FALSE))) + SIN(RADIANS(90-VLOOKUP(B132,RawData!$A$2:$E$19318,4,FALSE))) * SIN(RADIANS(90-VLOOKUP(C132,RawData!$A$2:$E$19318,4,FALSE))) * COS(RADIANS(VLOOKUP(B132,RawData!$A$2:$E$19318,5,FALSE)-VLOOKUP(C132,RawData!$A$2:$E$19318,5,FALSE)))) * 3958.8,"")</f>
        <v/>
      </c>
      <c r="F132" s="1"/>
      <c r="G132" s="8" t="str">
        <f>IFERROR(VLOOKUP($B132,RawData!$A$2:$E$19318,COLUMN(B132),FALSE),"")</f>
        <v/>
      </c>
      <c r="H132" s="7" t="str">
        <f>IFERROR(VLOOKUP($B132,RawData!$A$2:$E$19318,COLUMN(C132),FALSE),"")</f>
        <v/>
      </c>
      <c r="I132" s="7" t="str">
        <f>IFERROR(VLOOKUP($B132,RawData!$A$2:$E$19318,COLUMN(D132),FALSE),"")</f>
        <v/>
      </c>
      <c r="J132" s="6" t="str">
        <f>IFERROR(VLOOKUP($B132,RawData!$A$2:$E$19318,COLUMN(E132),FALSE),"")</f>
        <v/>
      </c>
      <c r="K132" s="1"/>
      <c r="L132" s="8" t="str">
        <f>IFERROR(VLOOKUP($C132,RawData!$A$2:$E$19318,COLUMN(B132),FALSE),"")</f>
        <v/>
      </c>
      <c r="M132" s="7" t="str">
        <f>IFERROR(VLOOKUP($C132,RawData!$A$2:$E$19318,COLUMN(C132),FALSE),"")</f>
        <v/>
      </c>
      <c r="N132" s="7" t="str">
        <f>IFERROR(VLOOKUP(C132,RawData!$A$2:$E$19318,4,FALSE),"")</f>
        <v/>
      </c>
      <c r="O132" s="6" t="str">
        <f>IFERROR(VLOOKUP(C132,RawData!$A$2:$E$19318,5,FALSE),"")</f>
        <v/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3"/>
      <c r="D133" s="9" t="str">
        <f>IFERROR(ACOS(COS(RADIANS(90-VLOOKUP(B133,RawData!$A$2:$E$19318,4,FALSE)))*COS(RADIANS(90-VLOOKUP(C133,RawData!$A$2:$E$19318,4,FALSE))) + SIN(RADIANS(90-VLOOKUP(B133,RawData!$A$2:$E$19318,4,FALSE))) * SIN(RADIANS(90-VLOOKUP(C133,RawData!$A$2:$E$19318,4,FALSE))) * COS(RADIANS(VLOOKUP(B133,RawData!$A$2:$E$19318,5,FALSE)-VLOOKUP(C133,RawData!$A$2:$E$19318,5,FALSE)))) * 6371,"")</f>
        <v/>
      </c>
      <c r="E133" s="4" t="str">
        <f t="array" ref="E133">IFERROR(ACOS(COS(RADIANS(90-VLOOKUP(B133,RawData!$A$2:$E$19318,4,FALSE)))*COS(RADIANS(90-VLOOKUP(C133,RawData!$A$2:$E$19318,4,FALSE))) + SIN(RADIANS(90-VLOOKUP(B133,RawData!$A$2:$E$19318,4,FALSE))) * SIN(RADIANS(90-VLOOKUP(C133,RawData!$A$2:$E$19318,4,FALSE))) * COS(RADIANS(VLOOKUP(B133,RawData!$A$2:$E$19318,5,FALSE)-VLOOKUP(C133,RawData!$A$2:$E$19318,5,FALSE)))) * 3958.8,"")</f>
        <v/>
      </c>
      <c r="F133" s="1"/>
      <c r="G133" s="8" t="str">
        <f>IFERROR(VLOOKUP($B133,RawData!$A$2:$E$19318,COLUMN(B133),FALSE),"")</f>
        <v/>
      </c>
      <c r="H133" s="7" t="str">
        <f>IFERROR(VLOOKUP($B133,RawData!$A$2:$E$19318,COLUMN(C133),FALSE),"")</f>
        <v/>
      </c>
      <c r="I133" s="7" t="str">
        <f>IFERROR(VLOOKUP($B133,RawData!$A$2:$E$19318,COLUMN(D133),FALSE),"")</f>
        <v/>
      </c>
      <c r="J133" s="6" t="str">
        <f>IFERROR(VLOOKUP($B133,RawData!$A$2:$E$19318,COLUMN(E133),FALSE),"")</f>
        <v/>
      </c>
      <c r="K133" s="1"/>
      <c r="L133" s="8" t="str">
        <f>IFERROR(VLOOKUP($C133,RawData!$A$2:$E$19318,COLUMN(B133),FALSE),"")</f>
        <v/>
      </c>
      <c r="M133" s="7" t="str">
        <f>IFERROR(VLOOKUP($C133,RawData!$A$2:$E$19318,COLUMN(C133),FALSE),"")</f>
        <v/>
      </c>
      <c r="N133" s="7" t="str">
        <f>IFERROR(VLOOKUP(C133,RawData!$A$2:$E$19318,4,FALSE),"")</f>
        <v/>
      </c>
      <c r="O133" s="6" t="str">
        <f>IFERROR(VLOOKUP(C133,RawData!$A$2:$E$19318,5,FALSE),"")</f>
        <v/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3"/>
      <c r="D134" s="9" t="str">
        <f>IFERROR(ACOS(COS(RADIANS(90-VLOOKUP(B134,RawData!$A$2:$E$19318,4,FALSE)))*COS(RADIANS(90-VLOOKUP(C134,RawData!$A$2:$E$19318,4,FALSE))) + SIN(RADIANS(90-VLOOKUP(B134,RawData!$A$2:$E$19318,4,FALSE))) * SIN(RADIANS(90-VLOOKUP(C134,RawData!$A$2:$E$19318,4,FALSE))) * COS(RADIANS(VLOOKUP(B134,RawData!$A$2:$E$19318,5,FALSE)-VLOOKUP(C134,RawData!$A$2:$E$19318,5,FALSE)))) * 6371,"")</f>
        <v/>
      </c>
      <c r="E134" s="4" t="str">
        <f t="array" ref="E134">IFERROR(ACOS(COS(RADIANS(90-VLOOKUP(B134,RawData!$A$2:$E$19318,4,FALSE)))*COS(RADIANS(90-VLOOKUP(C134,RawData!$A$2:$E$19318,4,FALSE))) + SIN(RADIANS(90-VLOOKUP(B134,RawData!$A$2:$E$19318,4,FALSE))) * SIN(RADIANS(90-VLOOKUP(C134,RawData!$A$2:$E$19318,4,FALSE))) * COS(RADIANS(VLOOKUP(B134,RawData!$A$2:$E$19318,5,FALSE)-VLOOKUP(C134,RawData!$A$2:$E$19318,5,FALSE)))) * 3958.8,"")</f>
        <v/>
      </c>
      <c r="F134" s="1"/>
      <c r="G134" s="8" t="str">
        <f>IFERROR(VLOOKUP($B134,RawData!$A$2:$E$19318,COLUMN(B134),FALSE),"")</f>
        <v/>
      </c>
      <c r="H134" s="7" t="str">
        <f>IFERROR(VLOOKUP($B134,RawData!$A$2:$E$19318,COLUMN(C134),FALSE),"")</f>
        <v/>
      </c>
      <c r="I134" s="7" t="str">
        <f>IFERROR(VLOOKUP($B134,RawData!$A$2:$E$19318,COLUMN(D134),FALSE),"")</f>
        <v/>
      </c>
      <c r="J134" s="6" t="str">
        <f>IFERROR(VLOOKUP($B134,RawData!$A$2:$E$19318,COLUMN(E134),FALSE),"")</f>
        <v/>
      </c>
      <c r="K134" s="1"/>
      <c r="L134" s="8" t="str">
        <f>IFERROR(VLOOKUP($C134,RawData!$A$2:$E$19318,COLUMN(B134),FALSE),"")</f>
        <v/>
      </c>
      <c r="M134" s="7" t="str">
        <f>IFERROR(VLOOKUP($C134,RawData!$A$2:$E$19318,COLUMN(C134),FALSE),"")</f>
        <v/>
      </c>
      <c r="N134" s="7" t="str">
        <f>IFERROR(VLOOKUP(C134,RawData!$A$2:$E$19318,4,FALSE),"")</f>
        <v/>
      </c>
      <c r="O134" s="6" t="str">
        <f>IFERROR(VLOOKUP(C134,RawData!$A$2:$E$19318,5,FALSE),"")</f>
        <v/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3"/>
      <c r="D135" s="9" t="str">
        <f>IFERROR(ACOS(COS(RADIANS(90-VLOOKUP(B135,RawData!$A$2:$E$19318,4,FALSE)))*COS(RADIANS(90-VLOOKUP(C135,RawData!$A$2:$E$19318,4,FALSE))) + SIN(RADIANS(90-VLOOKUP(B135,RawData!$A$2:$E$19318,4,FALSE))) * SIN(RADIANS(90-VLOOKUP(C135,RawData!$A$2:$E$19318,4,FALSE))) * COS(RADIANS(VLOOKUP(B135,RawData!$A$2:$E$19318,5,FALSE)-VLOOKUP(C135,RawData!$A$2:$E$19318,5,FALSE)))) * 6371,"")</f>
        <v/>
      </c>
      <c r="E135" s="4" t="str">
        <f t="array" ref="E135">IFERROR(ACOS(COS(RADIANS(90-VLOOKUP(B135,RawData!$A$2:$E$19318,4,FALSE)))*COS(RADIANS(90-VLOOKUP(C135,RawData!$A$2:$E$19318,4,FALSE))) + SIN(RADIANS(90-VLOOKUP(B135,RawData!$A$2:$E$19318,4,FALSE))) * SIN(RADIANS(90-VLOOKUP(C135,RawData!$A$2:$E$19318,4,FALSE))) * COS(RADIANS(VLOOKUP(B135,RawData!$A$2:$E$19318,5,FALSE)-VLOOKUP(C135,RawData!$A$2:$E$19318,5,FALSE)))) * 3958.8,"")</f>
        <v/>
      </c>
      <c r="F135" s="1"/>
      <c r="G135" s="8" t="str">
        <f>IFERROR(VLOOKUP($B135,RawData!$A$2:$E$19318,COLUMN(B135),FALSE),"")</f>
        <v/>
      </c>
      <c r="H135" s="7" t="str">
        <f>IFERROR(VLOOKUP($B135,RawData!$A$2:$E$19318,COLUMN(C135),FALSE),"")</f>
        <v/>
      </c>
      <c r="I135" s="7" t="str">
        <f>IFERROR(VLOOKUP($B135,RawData!$A$2:$E$19318,COLUMN(D135),FALSE),"")</f>
        <v/>
      </c>
      <c r="J135" s="6" t="str">
        <f>IFERROR(VLOOKUP($B135,RawData!$A$2:$E$19318,COLUMN(E135),FALSE),"")</f>
        <v/>
      </c>
      <c r="K135" s="1"/>
      <c r="L135" s="8" t="str">
        <f>IFERROR(VLOOKUP($C135,RawData!$A$2:$E$19318,COLUMN(B135),FALSE),"")</f>
        <v/>
      </c>
      <c r="M135" s="7" t="str">
        <f>IFERROR(VLOOKUP($C135,RawData!$A$2:$E$19318,COLUMN(C135),FALSE),"")</f>
        <v/>
      </c>
      <c r="N135" s="7" t="str">
        <f>IFERROR(VLOOKUP(C135,RawData!$A$2:$E$19318,4,FALSE),"")</f>
        <v/>
      </c>
      <c r="O135" s="6" t="str">
        <f>IFERROR(VLOOKUP(C135,RawData!$A$2:$E$19318,5,FALSE),"")</f>
        <v/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3"/>
      <c r="D136" s="9" t="str">
        <f>IFERROR(ACOS(COS(RADIANS(90-VLOOKUP(B136,RawData!$A$2:$E$19318,4,FALSE)))*COS(RADIANS(90-VLOOKUP(C136,RawData!$A$2:$E$19318,4,FALSE))) + SIN(RADIANS(90-VLOOKUP(B136,RawData!$A$2:$E$19318,4,FALSE))) * SIN(RADIANS(90-VLOOKUP(C136,RawData!$A$2:$E$19318,4,FALSE))) * COS(RADIANS(VLOOKUP(B136,RawData!$A$2:$E$19318,5,FALSE)-VLOOKUP(C136,RawData!$A$2:$E$19318,5,FALSE)))) * 6371,"")</f>
        <v/>
      </c>
      <c r="E136" s="4" t="str">
        <f t="array" ref="E136">IFERROR(ACOS(COS(RADIANS(90-VLOOKUP(B136,RawData!$A$2:$E$19318,4,FALSE)))*COS(RADIANS(90-VLOOKUP(C136,RawData!$A$2:$E$19318,4,FALSE))) + SIN(RADIANS(90-VLOOKUP(B136,RawData!$A$2:$E$19318,4,FALSE))) * SIN(RADIANS(90-VLOOKUP(C136,RawData!$A$2:$E$19318,4,FALSE))) * COS(RADIANS(VLOOKUP(B136,RawData!$A$2:$E$19318,5,FALSE)-VLOOKUP(C136,RawData!$A$2:$E$19318,5,FALSE)))) * 3958.8,"")</f>
        <v/>
      </c>
      <c r="F136" s="1"/>
      <c r="G136" s="8" t="str">
        <f>IFERROR(VLOOKUP($B136,RawData!$A$2:$E$19318,COLUMN(B136),FALSE),"")</f>
        <v/>
      </c>
      <c r="H136" s="7" t="str">
        <f>IFERROR(VLOOKUP($B136,RawData!$A$2:$E$19318,COLUMN(C136),FALSE),"")</f>
        <v/>
      </c>
      <c r="I136" s="7" t="str">
        <f>IFERROR(VLOOKUP($B136,RawData!$A$2:$E$19318,COLUMN(D136),FALSE),"")</f>
        <v/>
      </c>
      <c r="J136" s="6" t="str">
        <f>IFERROR(VLOOKUP($B136,RawData!$A$2:$E$19318,COLUMN(E136),FALSE),"")</f>
        <v/>
      </c>
      <c r="K136" s="1"/>
      <c r="L136" s="8" t="str">
        <f>IFERROR(VLOOKUP($C136,RawData!$A$2:$E$19318,COLUMN(B136),FALSE),"")</f>
        <v/>
      </c>
      <c r="M136" s="7" t="str">
        <f>IFERROR(VLOOKUP($C136,RawData!$A$2:$E$19318,COLUMN(C136),FALSE),"")</f>
        <v/>
      </c>
      <c r="N136" s="7" t="str">
        <f>IFERROR(VLOOKUP(C136,RawData!$A$2:$E$19318,4,FALSE),"")</f>
        <v/>
      </c>
      <c r="O136" s="6" t="str">
        <f>IFERROR(VLOOKUP(C136,RawData!$A$2:$E$19318,5,FALSE),"")</f>
        <v/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3"/>
      <c r="D137" s="9" t="str">
        <f>IFERROR(ACOS(COS(RADIANS(90-VLOOKUP(B137,RawData!$A$2:$E$19318,4,FALSE)))*COS(RADIANS(90-VLOOKUP(C137,RawData!$A$2:$E$19318,4,FALSE))) + SIN(RADIANS(90-VLOOKUP(B137,RawData!$A$2:$E$19318,4,FALSE))) * SIN(RADIANS(90-VLOOKUP(C137,RawData!$A$2:$E$19318,4,FALSE))) * COS(RADIANS(VLOOKUP(B137,RawData!$A$2:$E$19318,5,FALSE)-VLOOKUP(C137,RawData!$A$2:$E$19318,5,FALSE)))) * 6371,"")</f>
        <v/>
      </c>
      <c r="E137" s="4" t="str">
        <f t="array" ref="E137">IFERROR(ACOS(COS(RADIANS(90-VLOOKUP(B137,RawData!$A$2:$E$19318,4,FALSE)))*COS(RADIANS(90-VLOOKUP(C137,RawData!$A$2:$E$19318,4,FALSE))) + SIN(RADIANS(90-VLOOKUP(B137,RawData!$A$2:$E$19318,4,FALSE))) * SIN(RADIANS(90-VLOOKUP(C137,RawData!$A$2:$E$19318,4,FALSE))) * COS(RADIANS(VLOOKUP(B137,RawData!$A$2:$E$19318,5,FALSE)-VLOOKUP(C137,RawData!$A$2:$E$19318,5,FALSE)))) * 3958.8,"")</f>
        <v/>
      </c>
      <c r="F137" s="1"/>
      <c r="G137" s="8" t="str">
        <f>IFERROR(VLOOKUP($B137,RawData!$A$2:$E$19318,COLUMN(B137),FALSE),"")</f>
        <v/>
      </c>
      <c r="H137" s="7" t="str">
        <f>IFERROR(VLOOKUP($B137,RawData!$A$2:$E$19318,COLUMN(C137),FALSE),"")</f>
        <v/>
      </c>
      <c r="I137" s="7" t="str">
        <f>IFERROR(VLOOKUP($B137,RawData!$A$2:$E$19318,COLUMN(D137),FALSE),"")</f>
        <v/>
      </c>
      <c r="J137" s="6" t="str">
        <f>IFERROR(VLOOKUP($B137,RawData!$A$2:$E$19318,COLUMN(E137),FALSE),"")</f>
        <v/>
      </c>
      <c r="K137" s="1"/>
      <c r="L137" s="8" t="str">
        <f>IFERROR(VLOOKUP($C137,RawData!$A$2:$E$19318,COLUMN(B137),FALSE),"")</f>
        <v/>
      </c>
      <c r="M137" s="7" t="str">
        <f>IFERROR(VLOOKUP($C137,RawData!$A$2:$E$19318,COLUMN(C137),FALSE),"")</f>
        <v/>
      </c>
      <c r="N137" s="7" t="str">
        <f>IFERROR(VLOOKUP(C137,RawData!$A$2:$E$19318,4,FALSE),"")</f>
        <v/>
      </c>
      <c r="O137" s="6" t="str">
        <f>IFERROR(VLOOKUP(C137,RawData!$A$2:$E$19318,5,FALSE),"")</f>
        <v/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3"/>
      <c r="D138" s="9" t="str">
        <f>IFERROR(ACOS(COS(RADIANS(90-VLOOKUP(B138,RawData!$A$2:$E$19318,4,FALSE)))*COS(RADIANS(90-VLOOKUP(C138,RawData!$A$2:$E$19318,4,FALSE))) + SIN(RADIANS(90-VLOOKUP(B138,RawData!$A$2:$E$19318,4,FALSE))) * SIN(RADIANS(90-VLOOKUP(C138,RawData!$A$2:$E$19318,4,FALSE))) * COS(RADIANS(VLOOKUP(B138,RawData!$A$2:$E$19318,5,FALSE)-VLOOKUP(C138,RawData!$A$2:$E$19318,5,FALSE)))) * 6371,"")</f>
        <v/>
      </c>
      <c r="E138" s="4" t="str">
        <f t="array" ref="E138">IFERROR(ACOS(COS(RADIANS(90-VLOOKUP(B138,RawData!$A$2:$E$19318,4,FALSE)))*COS(RADIANS(90-VLOOKUP(C138,RawData!$A$2:$E$19318,4,FALSE))) + SIN(RADIANS(90-VLOOKUP(B138,RawData!$A$2:$E$19318,4,FALSE))) * SIN(RADIANS(90-VLOOKUP(C138,RawData!$A$2:$E$19318,4,FALSE))) * COS(RADIANS(VLOOKUP(B138,RawData!$A$2:$E$19318,5,FALSE)-VLOOKUP(C138,RawData!$A$2:$E$19318,5,FALSE)))) * 3958.8,"")</f>
        <v/>
      </c>
      <c r="F138" s="1"/>
      <c r="G138" s="8" t="str">
        <f>IFERROR(VLOOKUP($B138,RawData!$A$2:$E$19318,COLUMN(B138),FALSE),"")</f>
        <v/>
      </c>
      <c r="H138" s="7" t="str">
        <f>IFERROR(VLOOKUP($B138,RawData!$A$2:$E$19318,COLUMN(C138),FALSE),"")</f>
        <v/>
      </c>
      <c r="I138" s="7" t="str">
        <f>IFERROR(VLOOKUP($B138,RawData!$A$2:$E$19318,COLUMN(D138),FALSE),"")</f>
        <v/>
      </c>
      <c r="J138" s="6" t="str">
        <f>IFERROR(VLOOKUP($B138,RawData!$A$2:$E$19318,COLUMN(E138),FALSE),"")</f>
        <v/>
      </c>
      <c r="K138" s="1"/>
      <c r="L138" s="8" t="str">
        <f>IFERROR(VLOOKUP($C138,RawData!$A$2:$E$19318,COLUMN(B138),FALSE),"")</f>
        <v/>
      </c>
      <c r="M138" s="7" t="str">
        <f>IFERROR(VLOOKUP($C138,RawData!$A$2:$E$19318,COLUMN(C138),FALSE),"")</f>
        <v/>
      </c>
      <c r="N138" s="7" t="str">
        <f>IFERROR(VLOOKUP(C138,RawData!$A$2:$E$19318,4,FALSE),"")</f>
        <v/>
      </c>
      <c r="O138" s="6" t="str">
        <f>IFERROR(VLOOKUP(C138,RawData!$A$2:$E$19318,5,FALSE),"")</f>
        <v/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3"/>
      <c r="D139" s="9" t="str">
        <f>IFERROR(ACOS(COS(RADIANS(90-VLOOKUP(B139,RawData!$A$2:$E$19318,4,FALSE)))*COS(RADIANS(90-VLOOKUP(C139,RawData!$A$2:$E$19318,4,FALSE))) + SIN(RADIANS(90-VLOOKUP(B139,RawData!$A$2:$E$19318,4,FALSE))) * SIN(RADIANS(90-VLOOKUP(C139,RawData!$A$2:$E$19318,4,FALSE))) * COS(RADIANS(VLOOKUP(B139,RawData!$A$2:$E$19318,5,FALSE)-VLOOKUP(C139,RawData!$A$2:$E$19318,5,FALSE)))) * 6371,"")</f>
        <v/>
      </c>
      <c r="E139" s="4" t="str">
        <f t="array" ref="E139">IFERROR(ACOS(COS(RADIANS(90-VLOOKUP(B139,RawData!$A$2:$E$19318,4,FALSE)))*COS(RADIANS(90-VLOOKUP(C139,RawData!$A$2:$E$19318,4,FALSE))) + SIN(RADIANS(90-VLOOKUP(B139,RawData!$A$2:$E$19318,4,FALSE))) * SIN(RADIANS(90-VLOOKUP(C139,RawData!$A$2:$E$19318,4,FALSE))) * COS(RADIANS(VLOOKUP(B139,RawData!$A$2:$E$19318,5,FALSE)-VLOOKUP(C139,RawData!$A$2:$E$19318,5,FALSE)))) * 3958.8,"")</f>
        <v/>
      </c>
      <c r="F139" s="1"/>
      <c r="G139" s="8" t="str">
        <f>IFERROR(VLOOKUP($B139,RawData!$A$2:$E$19318,COLUMN(B139),FALSE),"")</f>
        <v/>
      </c>
      <c r="H139" s="7" t="str">
        <f>IFERROR(VLOOKUP($B139,RawData!$A$2:$E$19318,COLUMN(C139),FALSE),"")</f>
        <v/>
      </c>
      <c r="I139" s="7" t="str">
        <f>IFERROR(VLOOKUP($B139,RawData!$A$2:$E$19318,COLUMN(D139),FALSE),"")</f>
        <v/>
      </c>
      <c r="J139" s="6" t="str">
        <f>IFERROR(VLOOKUP($B139,RawData!$A$2:$E$19318,COLUMN(E139),FALSE),"")</f>
        <v/>
      </c>
      <c r="K139" s="1"/>
      <c r="L139" s="8" t="str">
        <f>IFERROR(VLOOKUP($C139,RawData!$A$2:$E$19318,COLUMN(B139),FALSE),"")</f>
        <v/>
      </c>
      <c r="M139" s="7" t="str">
        <f>IFERROR(VLOOKUP($C139,RawData!$A$2:$E$19318,COLUMN(C139),FALSE),"")</f>
        <v/>
      </c>
      <c r="N139" s="7" t="str">
        <f>IFERROR(VLOOKUP(C139,RawData!$A$2:$E$19318,4,FALSE),"")</f>
        <v/>
      </c>
      <c r="O139" s="6" t="str">
        <f>IFERROR(VLOOKUP(C139,RawData!$A$2:$E$19318,5,FALSE),"")</f>
        <v/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3"/>
      <c r="D140" s="9" t="str">
        <f>IFERROR(ACOS(COS(RADIANS(90-VLOOKUP(B140,RawData!$A$2:$E$19318,4,FALSE)))*COS(RADIANS(90-VLOOKUP(C140,RawData!$A$2:$E$19318,4,FALSE))) + SIN(RADIANS(90-VLOOKUP(B140,RawData!$A$2:$E$19318,4,FALSE))) * SIN(RADIANS(90-VLOOKUP(C140,RawData!$A$2:$E$19318,4,FALSE))) * COS(RADIANS(VLOOKUP(B140,RawData!$A$2:$E$19318,5,FALSE)-VLOOKUP(C140,RawData!$A$2:$E$19318,5,FALSE)))) * 6371,"")</f>
        <v/>
      </c>
      <c r="E140" s="4" t="str">
        <f t="array" ref="E140">IFERROR(ACOS(COS(RADIANS(90-VLOOKUP(B140,RawData!$A$2:$E$19318,4,FALSE)))*COS(RADIANS(90-VLOOKUP(C140,RawData!$A$2:$E$19318,4,FALSE))) + SIN(RADIANS(90-VLOOKUP(B140,RawData!$A$2:$E$19318,4,FALSE))) * SIN(RADIANS(90-VLOOKUP(C140,RawData!$A$2:$E$19318,4,FALSE))) * COS(RADIANS(VLOOKUP(B140,RawData!$A$2:$E$19318,5,FALSE)-VLOOKUP(C140,RawData!$A$2:$E$19318,5,FALSE)))) * 3958.8,"")</f>
        <v/>
      </c>
      <c r="F140" s="1"/>
      <c r="G140" s="8" t="str">
        <f>IFERROR(VLOOKUP($B140,RawData!$A$2:$E$19318,COLUMN(B140),FALSE),"")</f>
        <v/>
      </c>
      <c r="H140" s="7" t="str">
        <f>IFERROR(VLOOKUP($B140,RawData!$A$2:$E$19318,COLUMN(C140),FALSE),"")</f>
        <v/>
      </c>
      <c r="I140" s="7" t="str">
        <f>IFERROR(VLOOKUP($B140,RawData!$A$2:$E$19318,COLUMN(D140),FALSE),"")</f>
        <v/>
      </c>
      <c r="J140" s="6" t="str">
        <f>IFERROR(VLOOKUP($B140,RawData!$A$2:$E$19318,COLUMN(E140),FALSE),"")</f>
        <v/>
      </c>
      <c r="K140" s="1"/>
      <c r="L140" s="8" t="str">
        <f>IFERROR(VLOOKUP($C140,RawData!$A$2:$E$19318,COLUMN(B140),FALSE),"")</f>
        <v/>
      </c>
      <c r="M140" s="7" t="str">
        <f>IFERROR(VLOOKUP($C140,RawData!$A$2:$E$19318,COLUMN(C140),FALSE),"")</f>
        <v/>
      </c>
      <c r="N140" s="7" t="str">
        <f>IFERROR(VLOOKUP(C140,RawData!$A$2:$E$19318,4,FALSE),"")</f>
        <v/>
      </c>
      <c r="O140" s="6" t="str">
        <f>IFERROR(VLOOKUP(C140,RawData!$A$2:$E$19318,5,FALSE),"")</f>
        <v/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3"/>
      <c r="D141" s="9" t="str">
        <f>IFERROR(ACOS(COS(RADIANS(90-VLOOKUP(B141,RawData!$A$2:$E$19318,4,FALSE)))*COS(RADIANS(90-VLOOKUP(C141,RawData!$A$2:$E$19318,4,FALSE))) + SIN(RADIANS(90-VLOOKUP(B141,RawData!$A$2:$E$19318,4,FALSE))) * SIN(RADIANS(90-VLOOKUP(C141,RawData!$A$2:$E$19318,4,FALSE))) * COS(RADIANS(VLOOKUP(B141,RawData!$A$2:$E$19318,5,FALSE)-VLOOKUP(C141,RawData!$A$2:$E$19318,5,FALSE)))) * 6371,"")</f>
        <v/>
      </c>
      <c r="E141" s="4" t="str">
        <f t="array" ref="E141">IFERROR(ACOS(COS(RADIANS(90-VLOOKUP(B141,RawData!$A$2:$E$19318,4,FALSE)))*COS(RADIANS(90-VLOOKUP(C141,RawData!$A$2:$E$19318,4,FALSE))) + SIN(RADIANS(90-VLOOKUP(B141,RawData!$A$2:$E$19318,4,FALSE))) * SIN(RADIANS(90-VLOOKUP(C141,RawData!$A$2:$E$19318,4,FALSE))) * COS(RADIANS(VLOOKUP(B141,RawData!$A$2:$E$19318,5,FALSE)-VLOOKUP(C141,RawData!$A$2:$E$19318,5,FALSE)))) * 3958.8,"")</f>
        <v/>
      </c>
      <c r="F141" s="1"/>
      <c r="G141" s="8" t="str">
        <f>IFERROR(VLOOKUP($B141,RawData!$A$2:$E$19318,COLUMN(B141),FALSE),"")</f>
        <v/>
      </c>
      <c r="H141" s="7" t="str">
        <f>IFERROR(VLOOKUP($B141,RawData!$A$2:$E$19318,COLUMN(C141),FALSE),"")</f>
        <v/>
      </c>
      <c r="I141" s="7" t="str">
        <f>IFERROR(VLOOKUP($B141,RawData!$A$2:$E$19318,COLUMN(D141),FALSE),"")</f>
        <v/>
      </c>
      <c r="J141" s="6" t="str">
        <f>IFERROR(VLOOKUP($B141,RawData!$A$2:$E$19318,COLUMN(E141),FALSE),"")</f>
        <v/>
      </c>
      <c r="K141" s="1"/>
      <c r="L141" s="8" t="str">
        <f>IFERROR(VLOOKUP($C141,RawData!$A$2:$E$19318,COLUMN(B141),FALSE),"")</f>
        <v/>
      </c>
      <c r="M141" s="7" t="str">
        <f>IFERROR(VLOOKUP($C141,RawData!$A$2:$E$19318,COLUMN(C141),FALSE),"")</f>
        <v/>
      </c>
      <c r="N141" s="7" t="str">
        <f>IFERROR(VLOOKUP(C141,RawData!$A$2:$E$19318,4,FALSE),"")</f>
        <v/>
      </c>
      <c r="O141" s="6" t="str">
        <f>IFERROR(VLOOKUP(C141,RawData!$A$2:$E$19318,5,FALSE),"")</f>
        <v/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3"/>
      <c r="D142" s="9" t="str">
        <f>IFERROR(ACOS(COS(RADIANS(90-VLOOKUP(B142,RawData!$A$2:$E$19318,4,FALSE)))*COS(RADIANS(90-VLOOKUP(C142,RawData!$A$2:$E$19318,4,FALSE))) + SIN(RADIANS(90-VLOOKUP(B142,RawData!$A$2:$E$19318,4,FALSE))) * SIN(RADIANS(90-VLOOKUP(C142,RawData!$A$2:$E$19318,4,FALSE))) * COS(RADIANS(VLOOKUP(B142,RawData!$A$2:$E$19318,5,FALSE)-VLOOKUP(C142,RawData!$A$2:$E$19318,5,FALSE)))) * 6371,"")</f>
        <v/>
      </c>
      <c r="E142" s="4" t="str">
        <f t="array" ref="E142">IFERROR(ACOS(COS(RADIANS(90-VLOOKUP(B142,RawData!$A$2:$E$19318,4,FALSE)))*COS(RADIANS(90-VLOOKUP(C142,RawData!$A$2:$E$19318,4,FALSE))) + SIN(RADIANS(90-VLOOKUP(B142,RawData!$A$2:$E$19318,4,FALSE))) * SIN(RADIANS(90-VLOOKUP(C142,RawData!$A$2:$E$19318,4,FALSE))) * COS(RADIANS(VLOOKUP(B142,RawData!$A$2:$E$19318,5,FALSE)-VLOOKUP(C142,RawData!$A$2:$E$19318,5,FALSE)))) * 3958.8,"")</f>
        <v/>
      </c>
      <c r="F142" s="1"/>
      <c r="G142" s="8" t="str">
        <f>IFERROR(VLOOKUP($B142,RawData!$A$2:$E$19318,COLUMN(B142),FALSE),"")</f>
        <v/>
      </c>
      <c r="H142" s="7" t="str">
        <f>IFERROR(VLOOKUP($B142,RawData!$A$2:$E$19318,COLUMN(C142),FALSE),"")</f>
        <v/>
      </c>
      <c r="I142" s="7" t="str">
        <f>IFERROR(VLOOKUP($B142,RawData!$A$2:$E$19318,COLUMN(D142),FALSE),"")</f>
        <v/>
      </c>
      <c r="J142" s="6" t="str">
        <f>IFERROR(VLOOKUP($B142,RawData!$A$2:$E$19318,COLUMN(E142),FALSE),"")</f>
        <v/>
      </c>
      <c r="K142" s="1"/>
      <c r="L142" s="8" t="str">
        <f>IFERROR(VLOOKUP($C142,RawData!$A$2:$E$19318,COLUMN(B142),FALSE),"")</f>
        <v/>
      </c>
      <c r="M142" s="7" t="str">
        <f>IFERROR(VLOOKUP($C142,RawData!$A$2:$E$19318,COLUMN(C142),FALSE),"")</f>
        <v/>
      </c>
      <c r="N142" s="7" t="str">
        <f>IFERROR(VLOOKUP(C142,RawData!$A$2:$E$19318,4,FALSE),"")</f>
        <v/>
      </c>
      <c r="O142" s="6" t="str">
        <f>IFERROR(VLOOKUP(C142,RawData!$A$2:$E$19318,5,FALSE),"")</f>
        <v/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3"/>
      <c r="D143" s="9" t="str">
        <f>IFERROR(ACOS(COS(RADIANS(90-VLOOKUP(B143,RawData!$A$2:$E$19318,4,FALSE)))*COS(RADIANS(90-VLOOKUP(C143,RawData!$A$2:$E$19318,4,FALSE))) + SIN(RADIANS(90-VLOOKUP(B143,RawData!$A$2:$E$19318,4,FALSE))) * SIN(RADIANS(90-VLOOKUP(C143,RawData!$A$2:$E$19318,4,FALSE))) * COS(RADIANS(VLOOKUP(B143,RawData!$A$2:$E$19318,5,FALSE)-VLOOKUP(C143,RawData!$A$2:$E$19318,5,FALSE)))) * 6371,"")</f>
        <v/>
      </c>
      <c r="E143" s="4" t="str">
        <f t="array" ref="E143">IFERROR(ACOS(COS(RADIANS(90-VLOOKUP(B143,RawData!$A$2:$E$19318,4,FALSE)))*COS(RADIANS(90-VLOOKUP(C143,RawData!$A$2:$E$19318,4,FALSE))) + SIN(RADIANS(90-VLOOKUP(B143,RawData!$A$2:$E$19318,4,FALSE))) * SIN(RADIANS(90-VLOOKUP(C143,RawData!$A$2:$E$19318,4,FALSE))) * COS(RADIANS(VLOOKUP(B143,RawData!$A$2:$E$19318,5,FALSE)-VLOOKUP(C143,RawData!$A$2:$E$19318,5,FALSE)))) * 3958.8,"")</f>
        <v/>
      </c>
      <c r="F143" s="1"/>
      <c r="G143" s="8" t="str">
        <f>IFERROR(VLOOKUP($B143,RawData!$A$2:$E$19318,COLUMN(B143),FALSE),"")</f>
        <v/>
      </c>
      <c r="H143" s="7" t="str">
        <f>IFERROR(VLOOKUP($B143,RawData!$A$2:$E$19318,COLUMN(C143),FALSE),"")</f>
        <v/>
      </c>
      <c r="I143" s="7" t="str">
        <f>IFERROR(VLOOKUP($B143,RawData!$A$2:$E$19318,COLUMN(D143),FALSE),"")</f>
        <v/>
      </c>
      <c r="J143" s="6" t="str">
        <f>IFERROR(VLOOKUP($B143,RawData!$A$2:$E$19318,COLUMN(E143),FALSE),"")</f>
        <v/>
      </c>
      <c r="K143" s="1"/>
      <c r="L143" s="8" t="str">
        <f>IFERROR(VLOOKUP($C143,RawData!$A$2:$E$19318,COLUMN(B143),FALSE),"")</f>
        <v/>
      </c>
      <c r="M143" s="7" t="str">
        <f>IFERROR(VLOOKUP($C143,RawData!$A$2:$E$19318,COLUMN(C143),FALSE),"")</f>
        <v/>
      </c>
      <c r="N143" s="7" t="str">
        <f>IFERROR(VLOOKUP(C143,RawData!$A$2:$E$19318,4,FALSE),"")</f>
        <v/>
      </c>
      <c r="O143" s="6" t="str">
        <f>IFERROR(VLOOKUP(C143,RawData!$A$2:$E$19318,5,FALSE),"")</f>
        <v/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3"/>
      <c r="D144" s="9" t="str">
        <f>IFERROR(ACOS(COS(RADIANS(90-VLOOKUP(B144,RawData!$A$2:$E$19318,4,FALSE)))*COS(RADIANS(90-VLOOKUP(C144,RawData!$A$2:$E$19318,4,FALSE))) + SIN(RADIANS(90-VLOOKUP(B144,RawData!$A$2:$E$19318,4,FALSE))) * SIN(RADIANS(90-VLOOKUP(C144,RawData!$A$2:$E$19318,4,FALSE))) * COS(RADIANS(VLOOKUP(B144,RawData!$A$2:$E$19318,5,FALSE)-VLOOKUP(C144,RawData!$A$2:$E$19318,5,FALSE)))) * 6371,"")</f>
        <v/>
      </c>
      <c r="E144" s="4" t="str">
        <f t="array" ref="E144">IFERROR(ACOS(COS(RADIANS(90-VLOOKUP(B144,RawData!$A$2:$E$19318,4,FALSE)))*COS(RADIANS(90-VLOOKUP(C144,RawData!$A$2:$E$19318,4,FALSE))) + SIN(RADIANS(90-VLOOKUP(B144,RawData!$A$2:$E$19318,4,FALSE))) * SIN(RADIANS(90-VLOOKUP(C144,RawData!$A$2:$E$19318,4,FALSE))) * COS(RADIANS(VLOOKUP(B144,RawData!$A$2:$E$19318,5,FALSE)-VLOOKUP(C144,RawData!$A$2:$E$19318,5,FALSE)))) * 3958.8,"")</f>
        <v/>
      </c>
      <c r="F144" s="1"/>
      <c r="G144" s="8" t="str">
        <f>IFERROR(VLOOKUP($B144,RawData!$A$2:$E$19318,COLUMN(B144),FALSE),"")</f>
        <v/>
      </c>
      <c r="H144" s="7" t="str">
        <f>IFERROR(VLOOKUP($B144,RawData!$A$2:$E$19318,COLUMN(C144),FALSE),"")</f>
        <v/>
      </c>
      <c r="I144" s="7" t="str">
        <f>IFERROR(VLOOKUP($B144,RawData!$A$2:$E$19318,COLUMN(D144),FALSE),"")</f>
        <v/>
      </c>
      <c r="J144" s="6" t="str">
        <f>IFERROR(VLOOKUP($B144,RawData!$A$2:$E$19318,COLUMN(E144),FALSE),"")</f>
        <v/>
      </c>
      <c r="K144" s="1"/>
      <c r="L144" s="8" t="str">
        <f>IFERROR(VLOOKUP($C144,RawData!$A$2:$E$19318,COLUMN(B144),FALSE),"")</f>
        <v/>
      </c>
      <c r="M144" s="7" t="str">
        <f>IFERROR(VLOOKUP($C144,RawData!$A$2:$E$19318,COLUMN(C144),FALSE),"")</f>
        <v/>
      </c>
      <c r="N144" s="7" t="str">
        <f>IFERROR(VLOOKUP(C144,RawData!$A$2:$E$19318,4,FALSE),"")</f>
        <v/>
      </c>
      <c r="O144" s="6" t="str">
        <f>IFERROR(VLOOKUP(C144,RawData!$A$2:$E$19318,5,FALSE),"")</f>
        <v/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3"/>
      <c r="D145" s="9" t="str">
        <f>IFERROR(ACOS(COS(RADIANS(90-VLOOKUP(B145,RawData!$A$2:$E$19318,4,FALSE)))*COS(RADIANS(90-VLOOKUP(C145,RawData!$A$2:$E$19318,4,FALSE))) + SIN(RADIANS(90-VLOOKUP(B145,RawData!$A$2:$E$19318,4,FALSE))) * SIN(RADIANS(90-VLOOKUP(C145,RawData!$A$2:$E$19318,4,FALSE))) * COS(RADIANS(VLOOKUP(B145,RawData!$A$2:$E$19318,5,FALSE)-VLOOKUP(C145,RawData!$A$2:$E$19318,5,FALSE)))) * 6371,"")</f>
        <v/>
      </c>
      <c r="E145" s="4" t="str">
        <f t="array" ref="E145">IFERROR(ACOS(COS(RADIANS(90-VLOOKUP(B145,RawData!$A$2:$E$19318,4,FALSE)))*COS(RADIANS(90-VLOOKUP(C145,RawData!$A$2:$E$19318,4,FALSE))) + SIN(RADIANS(90-VLOOKUP(B145,RawData!$A$2:$E$19318,4,FALSE))) * SIN(RADIANS(90-VLOOKUP(C145,RawData!$A$2:$E$19318,4,FALSE))) * COS(RADIANS(VLOOKUP(B145,RawData!$A$2:$E$19318,5,FALSE)-VLOOKUP(C145,RawData!$A$2:$E$19318,5,FALSE)))) * 3958.8,"")</f>
        <v/>
      </c>
      <c r="F145" s="1"/>
      <c r="G145" s="8" t="str">
        <f>IFERROR(VLOOKUP($B145,RawData!$A$2:$E$19318,COLUMN(B145),FALSE),"")</f>
        <v/>
      </c>
      <c r="H145" s="7" t="str">
        <f>IFERROR(VLOOKUP($B145,RawData!$A$2:$E$19318,COLUMN(C145),FALSE),"")</f>
        <v/>
      </c>
      <c r="I145" s="7" t="str">
        <f>IFERROR(VLOOKUP($B145,RawData!$A$2:$E$19318,COLUMN(D145),FALSE),"")</f>
        <v/>
      </c>
      <c r="J145" s="6" t="str">
        <f>IFERROR(VLOOKUP($B145,RawData!$A$2:$E$19318,COLUMN(E145),FALSE),"")</f>
        <v/>
      </c>
      <c r="K145" s="1"/>
      <c r="L145" s="8" t="str">
        <f>IFERROR(VLOOKUP($C145,RawData!$A$2:$E$19318,COLUMN(B145),FALSE),"")</f>
        <v/>
      </c>
      <c r="M145" s="7" t="str">
        <f>IFERROR(VLOOKUP($C145,RawData!$A$2:$E$19318,COLUMN(C145),FALSE),"")</f>
        <v/>
      </c>
      <c r="N145" s="7" t="str">
        <f>IFERROR(VLOOKUP(C145,RawData!$A$2:$E$19318,4,FALSE),"")</f>
        <v/>
      </c>
      <c r="O145" s="6" t="str">
        <f>IFERROR(VLOOKUP(C145,RawData!$A$2:$E$19318,5,FALSE),"")</f>
        <v/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3"/>
      <c r="D146" s="9" t="str">
        <f>IFERROR(ACOS(COS(RADIANS(90-VLOOKUP(B146,RawData!$A$2:$E$19318,4,FALSE)))*COS(RADIANS(90-VLOOKUP(C146,RawData!$A$2:$E$19318,4,FALSE))) + SIN(RADIANS(90-VLOOKUP(B146,RawData!$A$2:$E$19318,4,FALSE))) * SIN(RADIANS(90-VLOOKUP(C146,RawData!$A$2:$E$19318,4,FALSE))) * COS(RADIANS(VLOOKUP(B146,RawData!$A$2:$E$19318,5,FALSE)-VLOOKUP(C146,RawData!$A$2:$E$19318,5,FALSE)))) * 6371,"")</f>
        <v/>
      </c>
      <c r="E146" s="4" t="str">
        <f t="array" ref="E146">IFERROR(ACOS(COS(RADIANS(90-VLOOKUP(B146,RawData!$A$2:$E$19318,4,FALSE)))*COS(RADIANS(90-VLOOKUP(C146,RawData!$A$2:$E$19318,4,FALSE))) + SIN(RADIANS(90-VLOOKUP(B146,RawData!$A$2:$E$19318,4,FALSE))) * SIN(RADIANS(90-VLOOKUP(C146,RawData!$A$2:$E$19318,4,FALSE))) * COS(RADIANS(VLOOKUP(B146,RawData!$A$2:$E$19318,5,FALSE)-VLOOKUP(C146,RawData!$A$2:$E$19318,5,FALSE)))) * 3958.8,"")</f>
        <v/>
      </c>
      <c r="F146" s="1"/>
      <c r="G146" s="8" t="str">
        <f>IFERROR(VLOOKUP($B146,RawData!$A$2:$E$19318,COLUMN(B146),FALSE),"")</f>
        <v/>
      </c>
      <c r="H146" s="7" t="str">
        <f>IFERROR(VLOOKUP($B146,RawData!$A$2:$E$19318,COLUMN(C146),FALSE),"")</f>
        <v/>
      </c>
      <c r="I146" s="7" t="str">
        <f>IFERROR(VLOOKUP($B146,RawData!$A$2:$E$19318,COLUMN(D146),FALSE),"")</f>
        <v/>
      </c>
      <c r="J146" s="6" t="str">
        <f>IFERROR(VLOOKUP($B146,RawData!$A$2:$E$19318,COLUMN(E146),FALSE),"")</f>
        <v/>
      </c>
      <c r="K146" s="1"/>
      <c r="L146" s="8" t="str">
        <f>IFERROR(VLOOKUP($C146,RawData!$A$2:$E$19318,COLUMN(B146),FALSE),"")</f>
        <v/>
      </c>
      <c r="M146" s="7" t="str">
        <f>IFERROR(VLOOKUP($C146,RawData!$A$2:$E$19318,COLUMN(C146),FALSE),"")</f>
        <v/>
      </c>
      <c r="N146" s="7" t="str">
        <f>IFERROR(VLOOKUP(C146,RawData!$A$2:$E$19318,4,FALSE),"")</f>
        <v/>
      </c>
      <c r="O146" s="6" t="str">
        <f>IFERROR(VLOOKUP(C146,RawData!$A$2:$E$19318,5,FALSE),"")</f>
        <v/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3"/>
      <c r="D147" s="9" t="str">
        <f>IFERROR(ACOS(COS(RADIANS(90-VLOOKUP(B147,RawData!$A$2:$E$19318,4,FALSE)))*COS(RADIANS(90-VLOOKUP(C147,RawData!$A$2:$E$19318,4,FALSE))) + SIN(RADIANS(90-VLOOKUP(B147,RawData!$A$2:$E$19318,4,FALSE))) * SIN(RADIANS(90-VLOOKUP(C147,RawData!$A$2:$E$19318,4,FALSE))) * COS(RADIANS(VLOOKUP(B147,RawData!$A$2:$E$19318,5,FALSE)-VLOOKUP(C147,RawData!$A$2:$E$19318,5,FALSE)))) * 6371,"")</f>
        <v/>
      </c>
      <c r="E147" s="4" t="str">
        <f t="array" ref="E147">IFERROR(ACOS(COS(RADIANS(90-VLOOKUP(B147,RawData!$A$2:$E$19318,4,FALSE)))*COS(RADIANS(90-VLOOKUP(C147,RawData!$A$2:$E$19318,4,FALSE))) + SIN(RADIANS(90-VLOOKUP(B147,RawData!$A$2:$E$19318,4,FALSE))) * SIN(RADIANS(90-VLOOKUP(C147,RawData!$A$2:$E$19318,4,FALSE))) * COS(RADIANS(VLOOKUP(B147,RawData!$A$2:$E$19318,5,FALSE)-VLOOKUP(C147,RawData!$A$2:$E$19318,5,FALSE)))) * 3958.8,"")</f>
        <v/>
      </c>
      <c r="F147" s="1"/>
      <c r="G147" s="8" t="str">
        <f>IFERROR(VLOOKUP($B147,RawData!$A$2:$E$19318,COLUMN(B147),FALSE),"")</f>
        <v/>
      </c>
      <c r="H147" s="7" t="str">
        <f>IFERROR(VLOOKUP($B147,RawData!$A$2:$E$19318,COLUMN(C147),FALSE),"")</f>
        <v/>
      </c>
      <c r="I147" s="7" t="str">
        <f>IFERROR(VLOOKUP($B147,RawData!$A$2:$E$19318,COLUMN(D147),FALSE),"")</f>
        <v/>
      </c>
      <c r="J147" s="6" t="str">
        <f>IFERROR(VLOOKUP($B147,RawData!$A$2:$E$19318,COLUMN(E147),FALSE),"")</f>
        <v/>
      </c>
      <c r="K147" s="1"/>
      <c r="L147" s="8" t="str">
        <f>IFERROR(VLOOKUP($C147,RawData!$A$2:$E$19318,COLUMN(B147),FALSE),"")</f>
        <v/>
      </c>
      <c r="M147" s="7" t="str">
        <f>IFERROR(VLOOKUP($C147,RawData!$A$2:$E$19318,COLUMN(C147),FALSE),"")</f>
        <v/>
      </c>
      <c r="N147" s="7" t="str">
        <f>IFERROR(VLOOKUP(C147,RawData!$A$2:$E$19318,4,FALSE),"")</f>
        <v/>
      </c>
      <c r="O147" s="6" t="str">
        <f>IFERROR(VLOOKUP(C147,RawData!$A$2:$E$19318,5,FALSE),"")</f>
        <v/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3"/>
      <c r="D148" s="9" t="str">
        <f>IFERROR(ACOS(COS(RADIANS(90-VLOOKUP(B148,RawData!$A$2:$E$19318,4,FALSE)))*COS(RADIANS(90-VLOOKUP(C148,RawData!$A$2:$E$19318,4,FALSE))) + SIN(RADIANS(90-VLOOKUP(B148,RawData!$A$2:$E$19318,4,FALSE))) * SIN(RADIANS(90-VLOOKUP(C148,RawData!$A$2:$E$19318,4,FALSE))) * COS(RADIANS(VLOOKUP(B148,RawData!$A$2:$E$19318,5,FALSE)-VLOOKUP(C148,RawData!$A$2:$E$19318,5,FALSE)))) * 6371,"")</f>
        <v/>
      </c>
      <c r="E148" s="4" t="str">
        <f t="array" ref="E148">IFERROR(ACOS(COS(RADIANS(90-VLOOKUP(B148,RawData!$A$2:$E$19318,4,FALSE)))*COS(RADIANS(90-VLOOKUP(C148,RawData!$A$2:$E$19318,4,FALSE))) + SIN(RADIANS(90-VLOOKUP(B148,RawData!$A$2:$E$19318,4,FALSE))) * SIN(RADIANS(90-VLOOKUP(C148,RawData!$A$2:$E$19318,4,FALSE))) * COS(RADIANS(VLOOKUP(B148,RawData!$A$2:$E$19318,5,FALSE)-VLOOKUP(C148,RawData!$A$2:$E$19318,5,FALSE)))) * 3958.8,"")</f>
        <v/>
      </c>
      <c r="F148" s="1"/>
      <c r="G148" s="8" t="str">
        <f>IFERROR(VLOOKUP($B148,RawData!$A$2:$E$19318,COLUMN(B148),FALSE),"")</f>
        <v/>
      </c>
      <c r="H148" s="7" t="str">
        <f>IFERROR(VLOOKUP($B148,RawData!$A$2:$E$19318,COLUMN(C148),FALSE),"")</f>
        <v/>
      </c>
      <c r="I148" s="7" t="str">
        <f>IFERROR(VLOOKUP($B148,RawData!$A$2:$E$19318,COLUMN(D148),FALSE),"")</f>
        <v/>
      </c>
      <c r="J148" s="6" t="str">
        <f>IFERROR(VLOOKUP($B148,RawData!$A$2:$E$19318,COLUMN(E148),FALSE),"")</f>
        <v/>
      </c>
      <c r="K148" s="1"/>
      <c r="L148" s="8" t="str">
        <f>IFERROR(VLOOKUP($C148,RawData!$A$2:$E$19318,COLUMN(B148),FALSE),"")</f>
        <v/>
      </c>
      <c r="M148" s="7" t="str">
        <f>IFERROR(VLOOKUP($C148,RawData!$A$2:$E$19318,COLUMN(C148),FALSE),"")</f>
        <v/>
      </c>
      <c r="N148" s="7" t="str">
        <f>IFERROR(VLOOKUP(C148,RawData!$A$2:$E$19318,4,FALSE),"")</f>
        <v/>
      </c>
      <c r="O148" s="6" t="str">
        <f>IFERROR(VLOOKUP(C148,RawData!$A$2:$E$19318,5,FALSE),"")</f>
        <v/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3"/>
      <c r="D149" s="9" t="str">
        <f>IFERROR(ACOS(COS(RADIANS(90-VLOOKUP(B149,RawData!$A$2:$E$19318,4,FALSE)))*COS(RADIANS(90-VLOOKUP(C149,RawData!$A$2:$E$19318,4,FALSE))) + SIN(RADIANS(90-VLOOKUP(B149,RawData!$A$2:$E$19318,4,FALSE))) * SIN(RADIANS(90-VLOOKUP(C149,RawData!$A$2:$E$19318,4,FALSE))) * COS(RADIANS(VLOOKUP(B149,RawData!$A$2:$E$19318,5,FALSE)-VLOOKUP(C149,RawData!$A$2:$E$19318,5,FALSE)))) * 6371,"")</f>
        <v/>
      </c>
      <c r="E149" s="4" t="str">
        <f t="array" ref="E149">IFERROR(ACOS(COS(RADIANS(90-VLOOKUP(B149,RawData!$A$2:$E$19318,4,FALSE)))*COS(RADIANS(90-VLOOKUP(C149,RawData!$A$2:$E$19318,4,FALSE))) + SIN(RADIANS(90-VLOOKUP(B149,RawData!$A$2:$E$19318,4,FALSE))) * SIN(RADIANS(90-VLOOKUP(C149,RawData!$A$2:$E$19318,4,FALSE))) * COS(RADIANS(VLOOKUP(B149,RawData!$A$2:$E$19318,5,FALSE)-VLOOKUP(C149,RawData!$A$2:$E$19318,5,FALSE)))) * 3958.8,"")</f>
        <v/>
      </c>
      <c r="F149" s="1"/>
      <c r="G149" s="8" t="str">
        <f>IFERROR(VLOOKUP($B149,RawData!$A$2:$E$19318,COLUMN(B149),FALSE),"")</f>
        <v/>
      </c>
      <c r="H149" s="7" t="str">
        <f>IFERROR(VLOOKUP($B149,RawData!$A$2:$E$19318,COLUMN(C149),FALSE),"")</f>
        <v/>
      </c>
      <c r="I149" s="7" t="str">
        <f>IFERROR(VLOOKUP($B149,RawData!$A$2:$E$19318,COLUMN(D149),FALSE),"")</f>
        <v/>
      </c>
      <c r="J149" s="6" t="str">
        <f>IFERROR(VLOOKUP($B149,RawData!$A$2:$E$19318,COLUMN(E149),FALSE),"")</f>
        <v/>
      </c>
      <c r="K149" s="1"/>
      <c r="L149" s="8" t="str">
        <f>IFERROR(VLOOKUP($C149,RawData!$A$2:$E$19318,COLUMN(B149),FALSE),"")</f>
        <v/>
      </c>
      <c r="M149" s="7" t="str">
        <f>IFERROR(VLOOKUP($C149,RawData!$A$2:$E$19318,COLUMN(C149),FALSE),"")</f>
        <v/>
      </c>
      <c r="N149" s="7" t="str">
        <f>IFERROR(VLOOKUP(C149,RawData!$A$2:$E$19318,4,FALSE),"")</f>
        <v/>
      </c>
      <c r="O149" s="6" t="str">
        <f>IFERROR(VLOOKUP(C149,RawData!$A$2:$E$19318,5,FALSE),"")</f>
        <v/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3"/>
      <c r="D150" s="9" t="str">
        <f>IFERROR(ACOS(COS(RADIANS(90-VLOOKUP(B150,RawData!$A$2:$E$19318,4,FALSE)))*COS(RADIANS(90-VLOOKUP(C150,RawData!$A$2:$E$19318,4,FALSE))) + SIN(RADIANS(90-VLOOKUP(B150,RawData!$A$2:$E$19318,4,FALSE))) * SIN(RADIANS(90-VLOOKUP(C150,RawData!$A$2:$E$19318,4,FALSE))) * COS(RADIANS(VLOOKUP(B150,RawData!$A$2:$E$19318,5,FALSE)-VLOOKUP(C150,RawData!$A$2:$E$19318,5,FALSE)))) * 6371,"")</f>
        <v/>
      </c>
      <c r="E150" s="4" t="str">
        <f t="array" ref="E150">IFERROR(ACOS(COS(RADIANS(90-VLOOKUP(B150,RawData!$A$2:$E$19318,4,FALSE)))*COS(RADIANS(90-VLOOKUP(C150,RawData!$A$2:$E$19318,4,FALSE))) + SIN(RADIANS(90-VLOOKUP(B150,RawData!$A$2:$E$19318,4,FALSE))) * SIN(RADIANS(90-VLOOKUP(C150,RawData!$A$2:$E$19318,4,FALSE))) * COS(RADIANS(VLOOKUP(B150,RawData!$A$2:$E$19318,5,FALSE)-VLOOKUP(C150,RawData!$A$2:$E$19318,5,FALSE)))) * 3958.8,"")</f>
        <v/>
      </c>
      <c r="F150" s="1"/>
      <c r="G150" s="8" t="str">
        <f>IFERROR(VLOOKUP($B150,RawData!$A$2:$E$19318,COLUMN(B150),FALSE),"")</f>
        <v/>
      </c>
      <c r="H150" s="7" t="str">
        <f>IFERROR(VLOOKUP($B150,RawData!$A$2:$E$19318,COLUMN(C150),FALSE),"")</f>
        <v/>
      </c>
      <c r="I150" s="7" t="str">
        <f>IFERROR(VLOOKUP($B150,RawData!$A$2:$E$19318,COLUMN(D150),FALSE),"")</f>
        <v/>
      </c>
      <c r="J150" s="6" t="str">
        <f>IFERROR(VLOOKUP($B150,RawData!$A$2:$E$19318,COLUMN(E150),FALSE),"")</f>
        <v/>
      </c>
      <c r="K150" s="1"/>
      <c r="L150" s="8" t="str">
        <f>IFERROR(VLOOKUP($C150,RawData!$A$2:$E$19318,COLUMN(B150),FALSE),"")</f>
        <v/>
      </c>
      <c r="M150" s="7" t="str">
        <f>IFERROR(VLOOKUP($C150,RawData!$A$2:$E$19318,COLUMN(C150),FALSE),"")</f>
        <v/>
      </c>
      <c r="N150" s="7" t="str">
        <f>IFERROR(VLOOKUP(C150,RawData!$A$2:$E$19318,4,FALSE),"")</f>
        <v/>
      </c>
      <c r="O150" s="6" t="str">
        <f>IFERROR(VLOOKUP(C150,RawData!$A$2:$E$19318,5,FALSE),"")</f>
        <v/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3"/>
      <c r="D151" s="9" t="str">
        <f>IFERROR(ACOS(COS(RADIANS(90-VLOOKUP(B151,RawData!$A$2:$E$19318,4,FALSE)))*COS(RADIANS(90-VLOOKUP(C151,RawData!$A$2:$E$19318,4,FALSE))) + SIN(RADIANS(90-VLOOKUP(B151,RawData!$A$2:$E$19318,4,FALSE))) * SIN(RADIANS(90-VLOOKUP(C151,RawData!$A$2:$E$19318,4,FALSE))) * COS(RADIANS(VLOOKUP(B151,RawData!$A$2:$E$19318,5,FALSE)-VLOOKUP(C151,RawData!$A$2:$E$19318,5,FALSE)))) * 6371,"")</f>
        <v/>
      </c>
      <c r="E151" s="4" t="str">
        <f t="array" ref="E151">IFERROR(ACOS(COS(RADIANS(90-VLOOKUP(B151,RawData!$A$2:$E$19318,4,FALSE)))*COS(RADIANS(90-VLOOKUP(C151,RawData!$A$2:$E$19318,4,FALSE))) + SIN(RADIANS(90-VLOOKUP(B151,RawData!$A$2:$E$19318,4,FALSE))) * SIN(RADIANS(90-VLOOKUP(C151,RawData!$A$2:$E$19318,4,FALSE))) * COS(RADIANS(VLOOKUP(B151,RawData!$A$2:$E$19318,5,FALSE)-VLOOKUP(C151,RawData!$A$2:$E$19318,5,FALSE)))) * 3958.8,"")</f>
        <v/>
      </c>
      <c r="F151" s="1"/>
      <c r="G151" s="8" t="str">
        <f>IFERROR(VLOOKUP($B151,RawData!$A$2:$E$19318,COLUMN(B151),FALSE),"")</f>
        <v/>
      </c>
      <c r="H151" s="7" t="str">
        <f>IFERROR(VLOOKUP($B151,RawData!$A$2:$E$19318,COLUMN(C151),FALSE),"")</f>
        <v/>
      </c>
      <c r="I151" s="7" t="str">
        <f>IFERROR(VLOOKUP($B151,RawData!$A$2:$E$19318,COLUMN(D151),FALSE),"")</f>
        <v/>
      </c>
      <c r="J151" s="6" t="str">
        <f>IFERROR(VLOOKUP($B151,RawData!$A$2:$E$19318,COLUMN(E151),FALSE),"")</f>
        <v/>
      </c>
      <c r="K151" s="1"/>
      <c r="L151" s="8" t="str">
        <f>IFERROR(VLOOKUP($C151,RawData!$A$2:$E$19318,COLUMN(B151),FALSE),"")</f>
        <v/>
      </c>
      <c r="M151" s="7" t="str">
        <f>IFERROR(VLOOKUP($C151,RawData!$A$2:$E$19318,COLUMN(C151),FALSE),"")</f>
        <v/>
      </c>
      <c r="N151" s="7" t="str">
        <f>IFERROR(VLOOKUP(C151,RawData!$A$2:$E$19318,4,FALSE),"")</f>
        <v/>
      </c>
      <c r="O151" s="6" t="str">
        <f>IFERROR(VLOOKUP(C151,RawData!$A$2:$E$19318,5,FALSE),"")</f>
        <v/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3"/>
      <c r="D152" s="9" t="str">
        <f>IFERROR(ACOS(COS(RADIANS(90-VLOOKUP(B152,RawData!$A$2:$E$19318,4,FALSE)))*COS(RADIANS(90-VLOOKUP(C152,RawData!$A$2:$E$19318,4,FALSE))) + SIN(RADIANS(90-VLOOKUP(B152,RawData!$A$2:$E$19318,4,FALSE))) * SIN(RADIANS(90-VLOOKUP(C152,RawData!$A$2:$E$19318,4,FALSE))) * COS(RADIANS(VLOOKUP(B152,RawData!$A$2:$E$19318,5,FALSE)-VLOOKUP(C152,RawData!$A$2:$E$19318,5,FALSE)))) * 6371,"")</f>
        <v/>
      </c>
      <c r="E152" s="4" t="str">
        <f t="array" ref="E152">IFERROR(ACOS(COS(RADIANS(90-VLOOKUP(B152,RawData!$A$2:$E$19318,4,FALSE)))*COS(RADIANS(90-VLOOKUP(C152,RawData!$A$2:$E$19318,4,FALSE))) + SIN(RADIANS(90-VLOOKUP(B152,RawData!$A$2:$E$19318,4,FALSE))) * SIN(RADIANS(90-VLOOKUP(C152,RawData!$A$2:$E$19318,4,FALSE))) * COS(RADIANS(VLOOKUP(B152,RawData!$A$2:$E$19318,5,FALSE)-VLOOKUP(C152,RawData!$A$2:$E$19318,5,FALSE)))) * 3958.8,"")</f>
        <v/>
      </c>
      <c r="F152" s="1"/>
      <c r="G152" s="8" t="str">
        <f>IFERROR(VLOOKUP($B152,RawData!$A$2:$E$19318,COLUMN(B152),FALSE),"")</f>
        <v/>
      </c>
      <c r="H152" s="7" t="str">
        <f>IFERROR(VLOOKUP($B152,RawData!$A$2:$E$19318,COLUMN(C152),FALSE),"")</f>
        <v/>
      </c>
      <c r="I152" s="7" t="str">
        <f>IFERROR(VLOOKUP($B152,RawData!$A$2:$E$19318,COLUMN(D152),FALSE),"")</f>
        <v/>
      </c>
      <c r="J152" s="6" t="str">
        <f>IFERROR(VLOOKUP($B152,RawData!$A$2:$E$19318,COLUMN(E152),FALSE),"")</f>
        <v/>
      </c>
      <c r="K152" s="1"/>
      <c r="L152" s="8" t="str">
        <f>IFERROR(VLOOKUP($C152,RawData!$A$2:$E$19318,COLUMN(B152),FALSE),"")</f>
        <v/>
      </c>
      <c r="M152" s="7" t="str">
        <f>IFERROR(VLOOKUP($C152,RawData!$A$2:$E$19318,COLUMN(C152),FALSE),"")</f>
        <v/>
      </c>
      <c r="N152" s="7" t="str">
        <f>IFERROR(VLOOKUP(C152,RawData!$A$2:$E$19318,4,FALSE),"")</f>
        <v/>
      </c>
      <c r="O152" s="6" t="str">
        <f>IFERROR(VLOOKUP(C152,RawData!$A$2:$E$19318,5,FALSE),"")</f>
        <v/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3"/>
      <c r="D153" s="9" t="str">
        <f>IFERROR(ACOS(COS(RADIANS(90-VLOOKUP(B153,RawData!$A$2:$E$19318,4,FALSE)))*COS(RADIANS(90-VLOOKUP(C153,RawData!$A$2:$E$19318,4,FALSE))) + SIN(RADIANS(90-VLOOKUP(B153,RawData!$A$2:$E$19318,4,FALSE))) * SIN(RADIANS(90-VLOOKUP(C153,RawData!$A$2:$E$19318,4,FALSE))) * COS(RADIANS(VLOOKUP(B153,RawData!$A$2:$E$19318,5,FALSE)-VLOOKUP(C153,RawData!$A$2:$E$19318,5,FALSE)))) * 6371,"")</f>
        <v/>
      </c>
      <c r="E153" s="4" t="str">
        <f t="array" ref="E153">IFERROR(ACOS(COS(RADIANS(90-VLOOKUP(B153,RawData!$A$2:$E$19318,4,FALSE)))*COS(RADIANS(90-VLOOKUP(C153,RawData!$A$2:$E$19318,4,FALSE))) + SIN(RADIANS(90-VLOOKUP(B153,RawData!$A$2:$E$19318,4,FALSE))) * SIN(RADIANS(90-VLOOKUP(C153,RawData!$A$2:$E$19318,4,FALSE))) * COS(RADIANS(VLOOKUP(B153,RawData!$A$2:$E$19318,5,FALSE)-VLOOKUP(C153,RawData!$A$2:$E$19318,5,FALSE)))) * 3958.8,"")</f>
        <v/>
      </c>
      <c r="F153" s="1"/>
      <c r="G153" s="8" t="str">
        <f>IFERROR(VLOOKUP($B153,RawData!$A$2:$E$19318,COLUMN(B153),FALSE),"")</f>
        <v/>
      </c>
      <c r="H153" s="7" t="str">
        <f>IFERROR(VLOOKUP($B153,RawData!$A$2:$E$19318,COLUMN(C153),FALSE),"")</f>
        <v/>
      </c>
      <c r="I153" s="7" t="str">
        <f>IFERROR(VLOOKUP($B153,RawData!$A$2:$E$19318,COLUMN(D153),FALSE),"")</f>
        <v/>
      </c>
      <c r="J153" s="6" t="str">
        <f>IFERROR(VLOOKUP($B153,RawData!$A$2:$E$19318,COLUMN(E153),FALSE),"")</f>
        <v/>
      </c>
      <c r="K153" s="1"/>
      <c r="L153" s="8" t="str">
        <f>IFERROR(VLOOKUP($C153,RawData!$A$2:$E$19318,COLUMN(B153),FALSE),"")</f>
        <v/>
      </c>
      <c r="M153" s="7" t="str">
        <f>IFERROR(VLOOKUP($C153,RawData!$A$2:$E$19318,COLUMN(C153),FALSE),"")</f>
        <v/>
      </c>
      <c r="N153" s="7" t="str">
        <f>IFERROR(VLOOKUP(C153,RawData!$A$2:$E$19318,4,FALSE),"")</f>
        <v/>
      </c>
      <c r="O153" s="6" t="str">
        <f>IFERROR(VLOOKUP(C153,RawData!$A$2:$E$19318,5,FALSE),"")</f>
        <v/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3"/>
      <c r="D154" s="9" t="str">
        <f>IFERROR(ACOS(COS(RADIANS(90-VLOOKUP(B154,RawData!$A$2:$E$19318,4,FALSE)))*COS(RADIANS(90-VLOOKUP(C154,RawData!$A$2:$E$19318,4,FALSE))) + SIN(RADIANS(90-VLOOKUP(B154,RawData!$A$2:$E$19318,4,FALSE))) * SIN(RADIANS(90-VLOOKUP(C154,RawData!$A$2:$E$19318,4,FALSE))) * COS(RADIANS(VLOOKUP(B154,RawData!$A$2:$E$19318,5,FALSE)-VLOOKUP(C154,RawData!$A$2:$E$19318,5,FALSE)))) * 6371,"")</f>
        <v/>
      </c>
      <c r="E154" s="4" t="str">
        <f t="array" ref="E154">IFERROR(ACOS(COS(RADIANS(90-VLOOKUP(B154,RawData!$A$2:$E$19318,4,FALSE)))*COS(RADIANS(90-VLOOKUP(C154,RawData!$A$2:$E$19318,4,FALSE))) + SIN(RADIANS(90-VLOOKUP(B154,RawData!$A$2:$E$19318,4,FALSE))) * SIN(RADIANS(90-VLOOKUP(C154,RawData!$A$2:$E$19318,4,FALSE))) * COS(RADIANS(VLOOKUP(B154,RawData!$A$2:$E$19318,5,FALSE)-VLOOKUP(C154,RawData!$A$2:$E$19318,5,FALSE)))) * 3958.8,"")</f>
        <v/>
      </c>
      <c r="F154" s="1"/>
      <c r="G154" s="8" t="str">
        <f>IFERROR(VLOOKUP($B154,RawData!$A$2:$E$19318,COLUMN(B154),FALSE),"")</f>
        <v/>
      </c>
      <c r="H154" s="7" t="str">
        <f>IFERROR(VLOOKUP($B154,RawData!$A$2:$E$19318,COLUMN(C154),FALSE),"")</f>
        <v/>
      </c>
      <c r="I154" s="7" t="str">
        <f>IFERROR(VLOOKUP($B154,RawData!$A$2:$E$19318,COLUMN(D154),FALSE),"")</f>
        <v/>
      </c>
      <c r="J154" s="6" t="str">
        <f>IFERROR(VLOOKUP($B154,RawData!$A$2:$E$19318,COLUMN(E154),FALSE),"")</f>
        <v/>
      </c>
      <c r="K154" s="1"/>
      <c r="L154" s="8" t="str">
        <f>IFERROR(VLOOKUP($C154,RawData!$A$2:$E$19318,COLUMN(B154),FALSE),"")</f>
        <v/>
      </c>
      <c r="M154" s="7" t="str">
        <f>IFERROR(VLOOKUP($C154,RawData!$A$2:$E$19318,COLUMN(C154),FALSE),"")</f>
        <v/>
      </c>
      <c r="N154" s="7" t="str">
        <f>IFERROR(VLOOKUP(C154,RawData!$A$2:$E$19318,4,FALSE),"")</f>
        <v/>
      </c>
      <c r="O154" s="6" t="str">
        <f>IFERROR(VLOOKUP(C154,RawData!$A$2:$E$19318,5,FALSE),"")</f>
        <v/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3"/>
      <c r="D155" s="9" t="str">
        <f>IFERROR(ACOS(COS(RADIANS(90-VLOOKUP(B155,RawData!$A$2:$E$19318,4,FALSE)))*COS(RADIANS(90-VLOOKUP(C155,RawData!$A$2:$E$19318,4,FALSE))) + SIN(RADIANS(90-VLOOKUP(B155,RawData!$A$2:$E$19318,4,FALSE))) * SIN(RADIANS(90-VLOOKUP(C155,RawData!$A$2:$E$19318,4,FALSE))) * COS(RADIANS(VLOOKUP(B155,RawData!$A$2:$E$19318,5,FALSE)-VLOOKUP(C155,RawData!$A$2:$E$19318,5,FALSE)))) * 6371,"")</f>
        <v/>
      </c>
      <c r="E155" s="4" t="str">
        <f t="array" ref="E155">IFERROR(ACOS(COS(RADIANS(90-VLOOKUP(B155,RawData!$A$2:$E$19318,4,FALSE)))*COS(RADIANS(90-VLOOKUP(C155,RawData!$A$2:$E$19318,4,FALSE))) + SIN(RADIANS(90-VLOOKUP(B155,RawData!$A$2:$E$19318,4,FALSE))) * SIN(RADIANS(90-VLOOKUP(C155,RawData!$A$2:$E$19318,4,FALSE))) * COS(RADIANS(VLOOKUP(B155,RawData!$A$2:$E$19318,5,FALSE)-VLOOKUP(C155,RawData!$A$2:$E$19318,5,FALSE)))) * 3958.8,"")</f>
        <v/>
      </c>
      <c r="F155" s="1"/>
      <c r="G155" s="8" t="str">
        <f>IFERROR(VLOOKUP($B155,RawData!$A$2:$E$19318,COLUMN(B155),FALSE),"")</f>
        <v/>
      </c>
      <c r="H155" s="7" t="str">
        <f>IFERROR(VLOOKUP($B155,RawData!$A$2:$E$19318,COLUMN(C155),FALSE),"")</f>
        <v/>
      </c>
      <c r="I155" s="7" t="str">
        <f>IFERROR(VLOOKUP($B155,RawData!$A$2:$E$19318,COLUMN(D155),FALSE),"")</f>
        <v/>
      </c>
      <c r="J155" s="6" t="str">
        <f>IFERROR(VLOOKUP($B155,RawData!$A$2:$E$19318,COLUMN(E155),FALSE),"")</f>
        <v/>
      </c>
      <c r="K155" s="1"/>
      <c r="L155" s="8" t="str">
        <f>IFERROR(VLOOKUP($C155,RawData!$A$2:$E$19318,COLUMN(B155),FALSE),"")</f>
        <v/>
      </c>
      <c r="M155" s="7" t="str">
        <f>IFERROR(VLOOKUP($C155,RawData!$A$2:$E$19318,COLUMN(C155),FALSE),"")</f>
        <v/>
      </c>
      <c r="N155" s="7" t="str">
        <f>IFERROR(VLOOKUP(C155,RawData!$A$2:$E$19318,4,FALSE),"")</f>
        <v/>
      </c>
      <c r="O155" s="6" t="str">
        <f>IFERROR(VLOOKUP(C155,RawData!$A$2:$E$19318,5,FALSE),"")</f>
        <v/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3"/>
      <c r="D156" s="9" t="str">
        <f>IFERROR(ACOS(COS(RADIANS(90-VLOOKUP(B156,RawData!$A$2:$E$19318,4,FALSE)))*COS(RADIANS(90-VLOOKUP(C156,RawData!$A$2:$E$19318,4,FALSE))) + SIN(RADIANS(90-VLOOKUP(B156,RawData!$A$2:$E$19318,4,FALSE))) * SIN(RADIANS(90-VLOOKUP(C156,RawData!$A$2:$E$19318,4,FALSE))) * COS(RADIANS(VLOOKUP(B156,RawData!$A$2:$E$19318,5,FALSE)-VLOOKUP(C156,RawData!$A$2:$E$19318,5,FALSE)))) * 6371,"")</f>
        <v/>
      </c>
      <c r="E156" s="4" t="str">
        <f t="array" ref="E156">IFERROR(ACOS(COS(RADIANS(90-VLOOKUP(B156,RawData!$A$2:$E$19318,4,FALSE)))*COS(RADIANS(90-VLOOKUP(C156,RawData!$A$2:$E$19318,4,FALSE))) + SIN(RADIANS(90-VLOOKUP(B156,RawData!$A$2:$E$19318,4,FALSE))) * SIN(RADIANS(90-VLOOKUP(C156,RawData!$A$2:$E$19318,4,FALSE))) * COS(RADIANS(VLOOKUP(B156,RawData!$A$2:$E$19318,5,FALSE)-VLOOKUP(C156,RawData!$A$2:$E$19318,5,FALSE)))) * 3958.8,"")</f>
        <v/>
      </c>
      <c r="F156" s="1"/>
      <c r="G156" s="8" t="str">
        <f>IFERROR(VLOOKUP($B156,RawData!$A$2:$E$19318,COLUMN(B156),FALSE),"")</f>
        <v/>
      </c>
      <c r="H156" s="7" t="str">
        <f>IFERROR(VLOOKUP($B156,RawData!$A$2:$E$19318,COLUMN(C156),FALSE),"")</f>
        <v/>
      </c>
      <c r="I156" s="7" t="str">
        <f>IFERROR(VLOOKUP($B156,RawData!$A$2:$E$19318,COLUMN(D156),FALSE),"")</f>
        <v/>
      </c>
      <c r="J156" s="6" t="str">
        <f>IFERROR(VLOOKUP($B156,RawData!$A$2:$E$19318,COLUMN(E156),FALSE),"")</f>
        <v/>
      </c>
      <c r="K156" s="1"/>
      <c r="L156" s="8" t="str">
        <f>IFERROR(VLOOKUP($C156,RawData!$A$2:$E$19318,COLUMN(B156),FALSE),"")</f>
        <v/>
      </c>
      <c r="M156" s="7" t="str">
        <f>IFERROR(VLOOKUP($C156,RawData!$A$2:$E$19318,COLUMN(C156),FALSE),"")</f>
        <v/>
      </c>
      <c r="N156" s="7" t="str">
        <f>IFERROR(VLOOKUP(C156,RawData!$A$2:$E$19318,4,FALSE),"")</f>
        <v/>
      </c>
      <c r="O156" s="6" t="str">
        <f>IFERROR(VLOOKUP(C156,RawData!$A$2:$E$19318,5,FALSE),"")</f>
        <v/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3"/>
      <c r="D157" s="9" t="str">
        <f>IFERROR(ACOS(COS(RADIANS(90-VLOOKUP(B157,RawData!$A$2:$E$19318,4,FALSE)))*COS(RADIANS(90-VLOOKUP(C157,RawData!$A$2:$E$19318,4,FALSE))) + SIN(RADIANS(90-VLOOKUP(B157,RawData!$A$2:$E$19318,4,FALSE))) * SIN(RADIANS(90-VLOOKUP(C157,RawData!$A$2:$E$19318,4,FALSE))) * COS(RADIANS(VLOOKUP(B157,RawData!$A$2:$E$19318,5,FALSE)-VLOOKUP(C157,RawData!$A$2:$E$19318,5,FALSE)))) * 6371,"")</f>
        <v/>
      </c>
      <c r="E157" s="4" t="str">
        <f t="array" ref="E157">IFERROR(ACOS(COS(RADIANS(90-VLOOKUP(B157,RawData!$A$2:$E$19318,4,FALSE)))*COS(RADIANS(90-VLOOKUP(C157,RawData!$A$2:$E$19318,4,FALSE))) + SIN(RADIANS(90-VLOOKUP(B157,RawData!$A$2:$E$19318,4,FALSE))) * SIN(RADIANS(90-VLOOKUP(C157,RawData!$A$2:$E$19318,4,FALSE))) * COS(RADIANS(VLOOKUP(B157,RawData!$A$2:$E$19318,5,FALSE)-VLOOKUP(C157,RawData!$A$2:$E$19318,5,FALSE)))) * 3958.8,"")</f>
        <v/>
      </c>
      <c r="F157" s="1"/>
      <c r="G157" s="8" t="str">
        <f>IFERROR(VLOOKUP($B157,RawData!$A$2:$E$19318,COLUMN(B157),FALSE),"")</f>
        <v/>
      </c>
      <c r="H157" s="7" t="str">
        <f>IFERROR(VLOOKUP($B157,RawData!$A$2:$E$19318,COLUMN(C157),FALSE),"")</f>
        <v/>
      </c>
      <c r="I157" s="7" t="str">
        <f>IFERROR(VLOOKUP($B157,RawData!$A$2:$E$19318,COLUMN(D157),FALSE),"")</f>
        <v/>
      </c>
      <c r="J157" s="6" t="str">
        <f>IFERROR(VLOOKUP($B157,RawData!$A$2:$E$19318,COLUMN(E157),FALSE),"")</f>
        <v/>
      </c>
      <c r="K157" s="1"/>
      <c r="L157" s="8" t="str">
        <f>IFERROR(VLOOKUP($C157,RawData!$A$2:$E$19318,COLUMN(B157),FALSE),"")</f>
        <v/>
      </c>
      <c r="M157" s="7" t="str">
        <f>IFERROR(VLOOKUP($C157,RawData!$A$2:$E$19318,COLUMN(C157),FALSE),"")</f>
        <v/>
      </c>
      <c r="N157" s="7" t="str">
        <f>IFERROR(VLOOKUP(C157,RawData!$A$2:$E$19318,4,FALSE),"")</f>
        <v/>
      </c>
      <c r="O157" s="6" t="str">
        <f>IFERROR(VLOOKUP(C157,RawData!$A$2:$E$19318,5,FALSE),"")</f>
        <v/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3"/>
      <c r="D158" s="9" t="str">
        <f>IFERROR(ACOS(COS(RADIANS(90-VLOOKUP(B158,RawData!$A$2:$E$19318,4,FALSE)))*COS(RADIANS(90-VLOOKUP(C158,RawData!$A$2:$E$19318,4,FALSE))) + SIN(RADIANS(90-VLOOKUP(B158,RawData!$A$2:$E$19318,4,FALSE))) * SIN(RADIANS(90-VLOOKUP(C158,RawData!$A$2:$E$19318,4,FALSE))) * COS(RADIANS(VLOOKUP(B158,RawData!$A$2:$E$19318,5,FALSE)-VLOOKUP(C158,RawData!$A$2:$E$19318,5,FALSE)))) * 6371,"")</f>
        <v/>
      </c>
      <c r="E158" s="4" t="str">
        <f t="array" ref="E158">IFERROR(ACOS(COS(RADIANS(90-VLOOKUP(B158,RawData!$A$2:$E$19318,4,FALSE)))*COS(RADIANS(90-VLOOKUP(C158,RawData!$A$2:$E$19318,4,FALSE))) + SIN(RADIANS(90-VLOOKUP(B158,RawData!$A$2:$E$19318,4,FALSE))) * SIN(RADIANS(90-VLOOKUP(C158,RawData!$A$2:$E$19318,4,FALSE))) * COS(RADIANS(VLOOKUP(B158,RawData!$A$2:$E$19318,5,FALSE)-VLOOKUP(C158,RawData!$A$2:$E$19318,5,FALSE)))) * 3958.8,"")</f>
        <v/>
      </c>
      <c r="F158" s="1"/>
      <c r="G158" s="8" t="str">
        <f>IFERROR(VLOOKUP($B158,RawData!$A$2:$E$19318,COLUMN(B158),FALSE),"")</f>
        <v/>
      </c>
      <c r="H158" s="7" t="str">
        <f>IFERROR(VLOOKUP($B158,RawData!$A$2:$E$19318,COLUMN(C158),FALSE),"")</f>
        <v/>
      </c>
      <c r="I158" s="7" t="str">
        <f>IFERROR(VLOOKUP($B158,RawData!$A$2:$E$19318,COLUMN(D158),FALSE),"")</f>
        <v/>
      </c>
      <c r="J158" s="6" t="str">
        <f>IFERROR(VLOOKUP($B158,RawData!$A$2:$E$19318,COLUMN(E158),FALSE),"")</f>
        <v/>
      </c>
      <c r="K158" s="1"/>
      <c r="L158" s="8" t="str">
        <f>IFERROR(VLOOKUP($C158,RawData!$A$2:$E$19318,COLUMN(B158),FALSE),"")</f>
        <v/>
      </c>
      <c r="M158" s="7" t="str">
        <f>IFERROR(VLOOKUP($C158,RawData!$A$2:$E$19318,COLUMN(C158),FALSE),"")</f>
        <v/>
      </c>
      <c r="N158" s="7" t="str">
        <f>IFERROR(VLOOKUP(C158,RawData!$A$2:$E$19318,4,FALSE),"")</f>
        <v/>
      </c>
      <c r="O158" s="6" t="str">
        <f>IFERROR(VLOOKUP(C158,RawData!$A$2:$E$19318,5,FALSE),"")</f>
        <v/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3"/>
      <c r="D159" s="9" t="str">
        <f>IFERROR(ACOS(COS(RADIANS(90-VLOOKUP(B159,RawData!$A$2:$E$19318,4,FALSE)))*COS(RADIANS(90-VLOOKUP(C159,RawData!$A$2:$E$19318,4,FALSE))) + SIN(RADIANS(90-VLOOKUP(B159,RawData!$A$2:$E$19318,4,FALSE))) * SIN(RADIANS(90-VLOOKUP(C159,RawData!$A$2:$E$19318,4,FALSE))) * COS(RADIANS(VLOOKUP(B159,RawData!$A$2:$E$19318,5,FALSE)-VLOOKUP(C159,RawData!$A$2:$E$19318,5,FALSE)))) * 6371,"")</f>
        <v/>
      </c>
      <c r="E159" s="4" t="str">
        <f t="array" ref="E159">IFERROR(ACOS(COS(RADIANS(90-VLOOKUP(B159,RawData!$A$2:$E$19318,4,FALSE)))*COS(RADIANS(90-VLOOKUP(C159,RawData!$A$2:$E$19318,4,FALSE))) + SIN(RADIANS(90-VLOOKUP(B159,RawData!$A$2:$E$19318,4,FALSE))) * SIN(RADIANS(90-VLOOKUP(C159,RawData!$A$2:$E$19318,4,FALSE))) * COS(RADIANS(VLOOKUP(B159,RawData!$A$2:$E$19318,5,FALSE)-VLOOKUP(C159,RawData!$A$2:$E$19318,5,FALSE)))) * 3958.8,"")</f>
        <v/>
      </c>
      <c r="F159" s="1"/>
      <c r="G159" s="8" t="str">
        <f>IFERROR(VLOOKUP($B159,RawData!$A$2:$E$19318,COLUMN(B159),FALSE),"")</f>
        <v/>
      </c>
      <c r="H159" s="7" t="str">
        <f>IFERROR(VLOOKUP($B159,RawData!$A$2:$E$19318,COLUMN(C159),FALSE),"")</f>
        <v/>
      </c>
      <c r="I159" s="7" t="str">
        <f>IFERROR(VLOOKUP($B159,RawData!$A$2:$E$19318,COLUMN(D159),FALSE),"")</f>
        <v/>
      </c>
      <c r="J159" s="6" t="str">
        <f>IFERROR(VLOOKUP($B159,RawData!$A$2:$E$19318,COLUMN(E159),FALSE),"")</f>
        <v/>
      </c>
      <c r="K159" s="1"/>
      <c r="L159" s="8" t="str">
        <f>IFERROR(VLOOKUP($C159,RawData!$A$2:$E$19318,COLUMN(B159),FALSE),"")</f>
        <v/>
      </c>
      <c r="M159" s="7" t="str">
        <f>IFERROR(VLOOKUP($C159,RawData!$A$2:$E$19318,COLUMN(C159),FALSE),"")</f>
        <v/>
      </c>
      <c r="N159" s="7" t="str">
        <f>IFERROR(VLOOKUP(C159,RawData!$A$2:$E$19318,4,FALSE),"")</f>
        <v/>
      </c>
      <c r="O159" s="6" t="str">
        <f>IFERROR(VLOOKUP(C159,RawData!$A$2:$E$19318,5,FALSE),"")</f>
        <v/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3"/>
      <c r="D160" s="9" t="str">
        <f>IFERROR(ACOS(COS(RADIANS(90-VLOOKUP(B160,RawData!$A$2:$E$19318,4,FALSE)))*COS(RADIANS(90-VLOOKUP(C160,RawData!$A$2:$E$19318,4,FALSE))) + SIN(RADIANS(90-VLOOKUP(B160,RawData!$A$2:$E$19318,4,FALSE))) * SIN(RADIANS(90-VLOOKUP(C160,RawData!$A$2:$E$19318,4,FALSE))) * COS(RADIANS(VLOOKUP(B160,RawData!$A$2:$E$19318,5,FALSE)-VLOOKUP(C160,RawData!$A$2:$E$19318,5,FALSE)))) * 6371,"")</f>
        <v/>
      </c>
      <c r="E160" s="4" t="str">
        <f t="array" ref="E160">IFERROR(ACOS(COS(RADIANS(90-VLOOKUP(B160,RawData!$A$2:$E$19318,4,FALSE)))*COS(RADIANS(90-VLOOKUP(C160,RawData!$A$2:$E$19318,4,FALSE))) + SIN(RADIANS(90-VLOOKUP(B160,RawData!$A$2:$E$19318,4,FALSE))) * SIN(RADIANS(90-VLOOKUP(C160,RawData!$A$2:$E$19318,4,FALSE))) * COS(RADIANS(VLOOKUP(B160,RawData!$A$2:$E$19318,5,FALSE)-VLOOKUP(C160,RawData!$A$2:$E$19318,5,FALSE)))) * 3958.8,"")</f>
        <v/>
      </c>
      <c r="F160" s="1"/>
      <c r="G160" s="8" t="str">
        <f>IFERROR(VLOOKUP($B160,RawData!$A$2:$E$19318,COLUMN(B160),FALSE),"")</f>
        <v/>
      </c>
      <c r="H160" s="7" t="str">
        <f>IFERROR(VLOOKUP($B160,RawData!$A$2:$E$19318,COLUMN(C160),FALSE),"")</f>
        <v/>
      </c>
      <c r="I160" s="7" t="str">
        <f>IFERROR(VLOOKUP($B160,RawData!$A$2:$E$19318,COLUMN(D160),FALSE),"")</f>
        <v/>
      </c>
      <c r="J160" s="6" t="str">
        <f>IFERROR(VLOOKUP($B160,RawData!$A$2:$E$19318,COLUMN(E160),FALSE),"")</f>
        <v/>
      </c>
      <c r="K160" s="1"/>
      <c r="L160" s="8" t="str">
        <f>IFERROR(VLOOKUP($C160,RawData!$A$2:$E$19318,COLUMN(B160),FALSE),"")</f>
        <v/>
      </c>
      <c r="M160" s="7" t="str">
        <f>IFERROR(VLOOKUP($C160,RawData!$A$2:$E$19318,COLUMN(C160),FALSE),"")</f>
        <v/>
      </c>
      <c r="N160" s="7" t="str">
        <f>IFERROR(VLOOKUP(C160,RawData!$A$2:$E$19318,4,FALSE),"")</f>
        <v/>
      </c>
      <c r="O160" s="6" t="str">
        <f>IFERROR(VLOOKUP(C160,RawData!$A$2:$E$19318,5,FALSE),"")</f>
        <v/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3"/>
      <c r="D161" s="9" t="str">
        <f>IFERROR(ACOS(COS(RADIANS(90-VLOOKUP(B161,RawData!$A$2:$E$19318,4,FALSE)))*COS(RADIANS(90-VLOOKUP(C161,RawData!$A$2:$E$19318,4,FALSE))) + SIN(RADIANS(90-VLOOKUP(B161,RawData!$A$2:$E$19318,4,FALSE))) * SIN(RADIANS(90-VLOOKUP(C161,RawData!$A$2:$E$19318,4,FALSE))) * COS(RADIANS(VLOOKUP(B161,RawData!$A$2:$E$19318,5,FALSE)-VLOOKUP(C161,RawData!$A$2:$E$19318,5,FALSE)))) * 6371,"")</f>
        <v/>
      </c>
      <c r="E161" s="4" t="str">
        <f t="array" ref="E161">IFERROR(ACOS(COS(RADIANS(90-VLOOKUP(B161,RawData!$A$2:$E$19318,4,FALSE)))*COS(RADIANS(90-VLOOKUP(C161,RawData!$A$2:$E$19318,4,FALSE))) + SIN(RADIANS(90-VLOOKUP(B161,RawData!$A$2:$E$19318,4,FALSE))) * SIN(RADIANS(90-VLOOKUP(C161,RawData!$A$2:$E$19318,4,FALSE))) * COS(RADIANS(VLOOKUP(B161,RawData!$A$2:$E$19318,5,FALSE)-VLOOKUP(C161,RawData!$A$2:$E$19318,5,FALSE)))) * 3958.8,"")</f>
        <v/>
      </c>
      <c r="F161" s="1"/>
      <c r="G161" s="8" t="str">
        <f>IFERROR(VLOOKUP($B161,RawData!$A$2:$E$19318,COLUMN(B161),FALSE),"")</f>
        <v/>
      </c>
      <c r="H161" s="7" t="str">
        <f>IFERROR(VLOOKUP($B161,RawData!$A$2:$E$19318,COLUMN(C161),FALSE),"")</f>
        <v/>
      </c>
      <c r="I161" s="7" t="str">
        <f>IFERROR(VLOOKUP($B161,RawData!$A$2:$E$19318,COLUMN(D161),FALSE),"")</f>
        <v/>
      </c>
      <c r="J161" s="6" t="str">
        <f>IFERROR(VLOOKUP($B161,RawData!$A$2:$E$19318,COLUMN(E161),FALSE),"")</f>
        <v/>
      </c>
      <c r="K161" s="1"/>
      <c r="L161" s="8" t="str">
        <f>IFERROR(VLOOKUP($C161,RawData!$A$2:$E$19318,COLUMN(B161),FALSE),"")</f>
        <v/>
      </c>
      <c r="M161" s="7" t="str">
        <f>IFERROR(VLOOKUP($C161,RawData!$A$2:$E$19318,COLUMN(C161),FALSE),"")</f>
        <v/>
      </c>
      <c r="N161" s="7" t="str">
        <f>IFERROR(VLOOKUP(C161,RawData!$A$2:$E$19318,4,FALSE),"")</f>
        <v/>
      </c>
      <c r="O161" s="6" t="str">
        <f>IFERROR(VLOOKUP(C161,RawData!$A$2:$E$19318,5,FALSE),"")</f>
        <v/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3"/>
      <c r="D162" s="9" t="str">
        <f>IFERROR(ACOS(COS(RADIANS(90-VLOOKUP(B162,RawData!$A$2:$E$19318,4,FALSE)))*COS(RADIANS(90-VLOOKUP(C162,RawData!$A$2:$E$19318,4,FALSE))) + SIN(RADIANS(90-VLOOKUP(B162,RawData!$A$2:$E$19318,4,FALSE))) * SIN(RADIANS(90-VLOOKUP(C162,RawData!$A$2:$E$19318,4,FALSE))) * COS(RADIANS(VLOOKUP(B162,RawData!$A$2:$E$19318,5,FALSE)-VLOOKUP(C162,RawData!$A$2:$E$19318,5,FALSE)))) * 6371,"")</f>
        <v/>
      </c>
      <c r="E162" s="4" t="str">
        <f t="array" ref="E162">IFERROR(ACOS(COS(RADIANS(90-VLOOKUP(B162,RawData!$A$2:$E$19318,4,FALSE)))*COS(RADIANS(90-VLOOKUP(C162,RawData!$A$2:$E$19318,4,FALSE))) + SIN(RADIANS(90-VLOOKUP(B162,RawData!$A$2:$E$19318,4,FALSE))) * SIN(RADIANS(90-VLOOKUP(C162,RawData!$A$2:$E$19318,4,FALSE))) * COS(RADIANS(VLOOKUP(B162,RawData!$A$2:$E$19318,5,FALSE)-VLOOKUP(C162,RawData!$A$2:$E$19318,5,FALSE)))) * 3958.8,"")</f>
        <v/>
      </c>
      <c r="F162" s="1"/>
      <c r="G162" s="8" t="str">
        <f>IFERROR(VLOOKUP($B162,RawData!$A$2:$E$19318,COLUMN(B162),FALSE),"")</f>
        <v/>
      </c>
      <c r="H162" s="7" t="str">
        <f>IFERROR(VLOOKUP($B162,RawData!$A$2:$E$19318,COLUMN(C162),FALSE),"")</f>
        <v/>
      </c>
      <c r="I162" s="7" t="str">
        <f>IFERROR(VLOOKUP($B162,RawData!$A$2:$E$19318,COLUMN(D162),FALSE),"")</f>
        <v/>
      </c>
      <c r="J162" s="6" t="str">
        <f>IFERROR(VLOOKUP($B162,RawData!$A$2:$E$19318,COLUMN(E162),FALSE),"")</f>
        <v/>
      </c>
      <c r="K162" s="1"/>
      <c r="L162" s="8" t="str">
        <f>IFERROR(VLOOKUP($C162,RawData!$A$2:$E$19318,COLUMN(B162),FALSE),"")</f>
        <v/>
      </c>
      <c r="M162" s="7" t="str">
        <f>IFERROR(VLOOKUP($C162,RawData!$A$2:$E$19318,COLUMN(C162),FALSE),"")</f>
        <v/>
      </c>
      <c r="N162" s="7" t="str">
        <f>IFERROR(VLOOKUP(C162,RawData!$A$2:$E$19318,4,FALSE),"")</f>
        <v/>
      </c>
      <c r="O162" s="6" t="str">
        <f>IFERROR(VLOOKUP(C162,RawData!$A$2:$E$19318,5,FALSE),"")</f>
        <v/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3"/>
      <c r="D163" s="9" t="str">
        <f>IFERROR(ACOS(COS(RADIANS(90-VLOOKUP(B163,RawData!$A$2:$E$19318,4,FALSE)))*COS(RADIANS(90-VLOOKUP(C163,RawData!$A$2:$E$19318,4,FALSE))) + SIN(RADIANS(90-VLOOKUP(B163,RawData!$A$2:$E$19318,4,FALSE))) * SIN(RADIANS(90-VLOOKUP(C163,RawData!$A$2:$E$19318,4,FALSE))) * COS(RADIANS(VLOOKUP(B163,RawData!$A$2:$E$19318,5,FALSE)-VLOOKUP(C163,RawData!$A$2:$E$19318,5,FALSE)))) * 6371,"")</f>
        <v/>
      </c>
      <c r="E163" s="4" t="str">
        <f t="array" ref="E163">IFERROR(ACOS(COS(RADIANS(90-VLOOKUP(B163,RawData!$A$2:$E$19318,4,FALSE)))*COS(RADIANS(90-VLOOKUP(C163,RawData!$A$2:$E$19318,4,FALSE))) + SIN(RADIANS(90-VLOOKUP(B163,RawData!$A$2:$E$19318,4,FALSE))) * SIN(RADIANS(90-VLOOKUP(C163,RawData!$A$2:$E$19318,4,FALSE))) * COS(RADIANS(VLOOKUP(B163,RawData!$A$2:$E$19318,5,FALSE)-VLOOKUP(C163,RawData!$A$2:$E$19318,5,FALSE)))) * 3958.8,"")</f>
        <v/>
      </c>
      <c r="F163" s="1"/>
      <c r="G163" s="8" t="str">
        <f>IFERROR(VLOOKUP($B163,RawData!$A$2:$E$19318,COLUMN(B163),FALSE),"")</f>
        <v/>
      </c>
      <c r="H163" s="7" t="str">
        <f>IFERROR(VLOOKUP($B163,RawData!$A$2:$E$19318,COLUMN(C163),FALSE),"")</f>
        <v/>
      </c>
      <c r="I163" s="7" t="str">
        <f>IFERROR(VLOOKUP($B163,RawData!$A$2:$E$19318,COLUMN(D163),FALSE),"")</f>
        <v/>
      </c>
      <c r="J163" s="6" t="str">
        <f>IFERROR(VLOOKUP($B163,RawData!$A$2:$E$19318,COLUMN(E163),FALSE),"")</f>
        <v/>
      </c>
      <c r="K163" s="1"/>
      <c r="L163" s="8" t="str">
        <f>IFERROR(VLOOKUP($C163,RawData!$A$2:$E$19318,COLUMN(B163),FALSE),"")</f>
        <v/>
      </c>
      <c r="M163" s="7" t="str">
        <f>IFERROR(VLOOKUP($C163,RawData!$A$2:$E$19318,COLUMN(C163),FALSE),"")</f>
        <v/>
      </c>
      <c r="N163" s="7" t="str">
        <f>IFERROR(VLOOKUP(C163,RawData!$A$2:$E$19318,4,FALSE),"")</f>
        <v/>
      </c>
      <c r="O163" s="6" t="str">
        <f>IFERROR(VLOOKUP(C163,RawData!$A$2:$E$19318,5,FALSE),"")</f>
        <v/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3"/>
      <c r="D164" s="9" t="str">
        <f>IFERROR(ACOS(COS(RADIANS(90-VLOOKUP(B164,RawData!$A$2:$E$19318,4,FALSE)))*COS(RADIANS(90-VLOOKUP(C164,RawData!$A$2:$E$19318,4,FALSE))) + SIN(RADIANS(90-VLOOKUP(B164,RawData!$A$2:$E$19318,4,FALSE))) * SIN(RADIANS(90-VLOOKUP(C164,RawData!$A$2:$E$19318,4,FALSE))) * COS(RADIANS(VLOOKUP(B164,RawData!$A$2:$E$19318,5,FALSE)-VLOOKUP(C164,RawData!$A$2:$E$19318,5,FALSE)))) * 6371,"")</f>
        <v/>
      </c>
      <c r="E164" s="4" t="str">
        <f t="array" ref="E164">IFERROR(ACOS(COS(RADIANS(90-VLOOKUP(B164,RawData!$A$2:$E$19318,4,FALSE)))*COS(RADIANS(90-VLOOKUP(C164,RawData!$A$2:$E$19318,4,FALSE))) + SIN(RADIANS(90-VLOOKUP(B164,RawData!$A$2:$E$19318,4,FALSE))) * SIN(RADIANS(90-VLOOKUP(C164,RawData!$A$2:$E$19318,4,FALSE))) * COS(RADIANS(VLOOKUP(B164,RawData!$A$2:$E$19318,5,FALSE)-VLOOKUP(C164,RawData!$A$2:$E$19318,5,FALSE)))) * 3958.8,"")</f>
        <v/>
      </c>
      <c r="F164" s="1"/>
      <c r="G164" s="8" t="str">
        <f>IFERROR(VLOOKUP($B164,RawData!$A$2:$E$19318,COLUMN(B164),FALSE),"")</f>
        <v/>
      </c>
      <c r="H164" s="7" t="str">
        <f>IFERROR(VLOOKUP($B164,RawData!$A$2:$E$19318,COLUMN(C164),FALSE),"")</f>
        <v/>
      </c>
      <c r="I164" s="7" t="str">
        <f>IFERROR(VLOOKUP($B164,RawData!$A$2:$E$19318,COLUMN(D164),FALSE),"")</f>
        <v/>
      </c>
      <c r="J164" s="6" t="str">
        <f>IFERROR(VLOOKUP($B164,RawData!$A$2:$E$19318,COLUMN(E164),FALSE),"")</f>
        <v/>
      </c>
      <c r="K164" s="1"/>
      <c r="L164" s="8" t="str">
        <f>IFERROR(VLOOKUP($C164,RawData!$A$2:$E$19318,COLUMN(B164),FALSE),"")</f>
        <v/>
      </c>
      <c r="M164" s="7" t="str">
        <f>IFERROR(VLOOKUP($C164,RawData!$A$2:$E$19318,COLUMN(C164),FALSE),"")</f>
        <v/>
      </c>
      <c r="N164" s="7" t="str">
        <f>IFERROR(VLOOKUP(C164,RawData!$A$2:$E$19318,4,FALSE),"")</f>
        <v/>
      </c>
      <c r="O164" s="6" t="str">
        <f>IFERROR(VLOOKUP(C164,RawData!$A$2:$E$19318,5,FALSE),"")</f>
        <v/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3"/>
      <c r="D165" s="9" t="str">
        <f>IFERROR(ACOS(COS(RADIANS(90-VLOOKUP(B165,RawData!$A$2:$E$19318,4,FALSE)))*COS(RADIANS(90-VLOOKUP(C165,RawData!$A$2:$E$19318,4,FALSE))) + SIN(RADIANS(90-VLOOKUP(B165,RawData!$A$2:$E$19318,4,FALSE))) * SIN(RADIANS(90-VLOOKUP(C165,RawData!$A$2:$E$19318,4,FALSE))) * COS(RADIANS(VLOOKUP(B165,RawData!$A$2:$E$19318,5,FALSE)-VLOOKUP(C165,RawData!$A$2:$E$19318,5,FALSE)))) * 6371,"")</f>
        <v/>
      </c>
      <c r="E165" s="4" t="str">
        <f t="array" ref="E165">IFERROR(ACOS(COS(RADIANS(90-VLOOKUP(B165,RawData!$A$2:$E$19318,4,FALSE)))*COS(RADIANS(90-VLOOKUP(C165,RawData!$A$2:$E$19318,4,FALSE))) + SIN(RADIANS(90-VLOOKUP(B165,RawData!$A$2:$E$19318,4,FALSE))) * SIN(RADIANS(90-VLOOKUP(C165,RawData!$A$2:$E$19318,4,FALSE))) * COS(RADIANS(VLOOKUP(B165,RawData!$A$2:$E$19318,5,FALSE)-VLOOKUP(C165,RawData!$A$2:$E$19318,5,FALSE)))) * 3958.8,"")</f>
        <v/>
      </c>
      <c r="F165" s="1"/>
      <c r="G165" s="8" t="str">
        <f>IFERROR(VLOOKUP($B165,RawData!$A$2:$E$19318,COLUMN(B165),FALSE),"")</f>
        <v/>
      </c>
      <c r="H165" s="7" t="str">
        <f>IFERROR(VLOOKUP($B165,RawData!$A$2:$E$19318,COLUMN(C165),FALSE),"")</f>
        <v/>
      </c>
      <c r="I165" s="7" t="str">
        <f>IFERROR(VLOOKUP($B165,RawData!$A$2:$E$19318,COLUMN(D165),FALSE),"")</f>
        <v/>
      </c>
      <c r="J165" s="6" t="str">
        <f>IFERROR(VLOOKUP($B165,RawData!$A$2:$E$19318,COLUMN(E165),FALSE),"")</f>
        <v/>
      </c>
      <c r="K165" s="1"/>
      <c r="L165" s="8" t="str">
        <f>IFERROR(VLOOKUP($C165,RawData!$A$2:$E$19318,COLUMN(B165),FALSE),"")</f>
        <v/>
      </c>
      <c r="M165" s="7" t="str">
        <f>IFERROR(VLOOKUP($C165,RawData!$A$2:$E$19318,COLUMN(C165),FALSE),"")</f>
        <v/>
      </c>
      <c r="N165" s="7" t="str">
        <f>IFERROR(VLOOKUP(C165,RawData!$A$2:$E$19318,4,FALSE),"")</f>
        <v/>
      </c>
      <c r="O165" s="6" t="str">
        <f>IFERROR(VLOOKUP(C165,RawData!$A$2:$E$19318,5,FALSE),"")</f>
        <v/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3"/>
      <c r="D166" s="9" t="str">
        <f>IFERROR(ACOS(COS(RADIANS(90-VLOOKUP(B166,RawData!$A$2:$E$19318,4,FALSE)))*COS(RADIANS(90-VLOOKUP(C166,RawData!$A$2:$E$19318,4,FALSE))) + SIN(RADIANS(90-VLOOKUP(B166,RawData!$A$2:$E$19318,4,FALSE))) * SIN(RADIANS(90-VLOOKUP(C166,RawData!$A$2:$E$19318,4,FALSE))) * COS(RADIANS(VLOOKUP(B166,RawData!$A$2:$E$19318,5,FALSE)-VLOOKUP(C166,RawData!$A$2:$E$19318,5,FALSE)))) * 6371,"")</f>
        <v/>
      </c>
      <c r="E166" s="4" t="str">
        <f t="array" ref="E166">IFERROR(ACOS(COS(RADIANS(90-VLOOKUP(B166,RawData!$A$2:$E$19318,4,FALSE)))*COS(RADIANS(90-VLOOKUP(C166,RawData!$A$2:$E$19318,4,FALSE))) + SIN(RADIANS(90-VLOOKUP(B166,RawData!$A$2:$E$19318,4,FALSE))) * SIN(RADIANS(90-VLOOKUP(C166,RawData!$A$2:$E$19318,4,FALSE))) * COS(RADIANS(VLOOKUP(B166,RawData!$A$2:$E$19318,5,FALSE)-VLOOKUP(C166,RawData!$A$2:$E$19318,5,FALSE)))) * 3958.8,"")</f>
        <v/>
      </c>
      <c r="F166" s="1"/>
      <c r="G166" s="8" t="str">
        <f>IFERROR(VLOOKUP($B166,RawData!$A$2:$E$19318,COLUMN(B166),FALSE),"")</f>
        <v/>
      </c>
      <c r="H166" s="7" t="str">
        <f>IFERROR(VLOOKUP($B166,RawData!$A$2:$E$19318,COLUMN(C166),FALSE),"")</f>
        <v/>
      </c>
      <c r="I166" s="7" t="str">
        <f>IFERROR(VLOOKUP($B166,RawData!$A$2:$E$19318,COLUMN(D166),FALSE),"")</f>
        <v/>
      </c>
      <c r="J166" s="6" t="str">
        <f>IFERROR(VLOOKUP($B166,RawData!$A$2:$E$19318,COLUMN(E166),FALSE),"")</f>
        <v/>
      </c>
      <c r="K166" s="1"/>
      <c r="L166" s="8" t="str">
        <f>IFERROR(VLOOKUP($C166,RawData!$A$2:$E$19318,COLUMN(B166),FALSE),"")</f>
        <v/>
      </c>
      <c r="M166" s="7" t="str">
        <f>IFERROR(VLOOKUP($C166,RawData!$A$2:$E$19318,COLUMN(C166),FALSE),"")</f>
        <v/>
      </c>
      <c r="N166" s="7" t="str">
        <f>IFERROR(VLOOKUP(C166,RawData!$A$2:$E$19318,4,FALSE),"")</f>
        <v/>
      </c>
      <c r="O166" s="6" t="str">
        <f>IFERROR(VLOOKUP(C166,RawData!$A$2:$E$19318,5,FALSE),"")</f>
        <v/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3"/>
      <c r="D167" s="9" t="str">
        <f>IFERROR(ACOS(COS(RADIANS(90-VLOOKUP(B167,RawData!$A$2:$E$19318,4,FALSE)))*COS(RADIANS(90-VLOOKUP(C167,RawData!$A$2:$E$19318,4,FALSE))) + SIN(RADIANS(90-VLOOKUP(B167,RawData!$A$2:$E$19318,4,FALSE))) * SIN(RADIANS(90-VLOOKUP(C167,RawData!$A$2:$E$19318,4,FALSE))) * COS(RADIANS(VLOOKUP(B167,RawData!$A$2:$E$19318,5,FALSE)-VLOOKUP(C167,RawData!$A$2:$E$19318,5,FALSE)))) * 6371,"")</f>
        <v/>
      </c>
      <c r="E167" s="4" t="str">
        <f t="array" ref="E167">IFERROR(ACOS(COS(RADIANS(90-VLOOKUP(B167,RawData!$A$2:$E$19318,4,FALSE)))*COS(RADIANS(90-VLOOKUP(C167,RawData!$A$2:$E$19318,4,FALSE))) + SIN(RADIANS(90-VLOOKUP(B167,RawData!$A$2:$E$19318,4,FALSE))) * SIN(RADIANS(90-VLOOKUP(C167,RawData!$A$2:$E$19318,4,FALSE))) * COS(RADIANS(VLOOKUP(B167,RawData!$A$2:$E$19318,5,FALSE)-VLOOKUP(C167,RawData!$A$2:$E$19318,5,FALSE)))) * 3958.8,"")</f>
        <v/>
      </c>
      <c r="F167" s="1"/>
      <c r="G167" s="8" t="str">
        <f>IFERROR(VLOOKUP($B167,RawData!$A$2:$E$19318,COLUMN(B167),FALSE),"")</f>
        <v/>
      </c>
      <c r="H167" s="7" t="str">
        <f>IFERROR(VLOOKUP($B167,RawData!$A$2:$E$19318,COLUMN(C167),FALSE),"")</f>
        <v/>
      </c>
      <c r="I167" s="7" t="str">
        <f>IFERROR(VLOOKUP($B167,RawData!$A$2:$E$19318,COLUMN(D167),FALSE),"")</f>
        <v/>
      </c>
      <c r="J167" s="6" t="str">
        <f>IFERROR(VLOOKUP($B167,RawData!$A$2:$E$19318,COLUMN(E167),FALSE),"")</f>
        <v/>
      </c>
      <c r="K167" s="1"/>
      <c r="L167" s="8" t="str">
        <f>IFERROR(VLOOKUP($C167,RawData!$A$2:$E$19318,COLUMN(B167),FALSE),"")</f>
        <v/>
      </c>
      <c r="M167" s="7" t="str">
        <f>IFERROR(VLOOKUP($C167,RawData!$A$2:$E$19318,COLUMN(C167),FALSE),"")</f>
        <v/>
      </c>
      <c r="N167" s="7" t="str">
        <f>IFERROR(VLOOKUP(C167,RawData!$A$2:$E$19318,4,FALSE),"")</f>
        <v/>
      </c>
      <c r="O167" s="6" t="str">
        <f>IFERROR(VLOOKUP(C167,RawData!$A$2:$E$19318,5,FALSE),"")</f>
        <v/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3"/>
      <c r="D168" s="9" t="str">
        <f>IFERROR(ACOS(COS(RADIANS(90-VLOOKUP(B168,RawData!$A$2:$E$19318,4,FALSE)))*COS(RADIANS(90-VLOOKUP(C168,RawData!$A$2:$E$19318,4,FALSE))) + SIN(RADIANS(90-VLOOKUP(B168,RawData!$A$2:$E$19318,4,FALSE))) * SIN(RADIANS(90-VLOOKUP(C168,RawData!$A$2:$E$19318,4,FALSE))) * COS(RADIANS(VLOOKUP(B168,RawData!$A$2:$E$19318,5,FALSE)-VLOOKUP(C168,RawData!$A$2:$E$19318,5,FALSE)))) * 6371,"")</f>
        <v/>
      </c>
      <c r="E168" s="4" t="str">
        <f t="array" ref="E168">IFERROR(ACOS(COS(RADIANS(90-VLOOKUP(B168,RawData!$A$2:$E$19318,4,FALSE)))*COS(RADIANS(90-VLOOKUP(C168,RawData!$A$2:$E$19318,4,FALSE))) + SIN(RADIANS(90-VLOOKUP(B168,RawData!$A$2:$E$19318,4,FALSE))) * SIN(RADIANS(90-VLOOKUP(C168,RawData!$A$2:$E$19318,4,FALSE))) * COS(RADIANS(VLOOKUP(B168,RawData!$A$2:$E$19318,5,FALSE)-VLOOKUP(C168,RawData!$A$2:$E$19318,5,FALSE)))) * 3958.8,"")</f>
        <v/>
      </c>
      <c r="F168" s="1"/>
      <c r="G168" s="8" t="str">
        <f>IFERROR(VLOOKUP($B168,RawData!$A$2:$E$19318,COLUMN(B168),FALSE),"")</f>
        <v/>
      </c>
      <c r="H168" s="7" t="str">
        <f>IFERROR(VLOOKUP($B168,RawData!$A$2:$E$19318,COLUMN(C168),FALSE),"")</f>
        <v/>
      </c>
      <c r="I168" s="7" t="str">
        <f>IFERROR(VLOOKUP($B168,RawData!$A$2:$E$19318,COLUMN(D168),FALSE),"")</f>
        <v/>
      </c>
      <c r="J168" s="6" t="str">
        <f>IFERROR(VLOOKUP($B168,RawData!$A$2:$E$19318,COLUMN(E168),FALSE),"")</f>
        <v/>
      </c>
      <c r="K168" s="1"/>
      <c r="L168" s="8" t="str">
        <f>IFERROR(VLOOKUP($C168,RawData!$A$2:$E$19318,COLUMN(B168),FALSE),"")</f>
        <v/>
      </c>
      <c r="M168" s="7" t="str">
        <f>IFERROR(VLOOKUP($C168,RawData!$A$2:$E$19318,COLUMN(C168),FALSE),"")</f>
        <v/>
      </c>
      <c r="N168" s="7" t="str">
        <f>IFERROR(VLOOKUP(C168,RawData!$A$2:$E$19318,4,FALSE),"")</f>
        <v/>
      </c>
      <c r="O168" s="6" t="str">
        <f>IFERROR(VLOOKUP(C168,RawData!$A$2:$E$19318,5,FALSE),"")</f>
        <v/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3"/>
      <c r="D169" s="9" t="str">
        <f>IFERROR(ACOS(COS(RADIANS(90-VLOOKUP(B169,RawData!$A$2:$E$19318,4,FALSE)))*COS(RADIANS(90-VLOOKUP(C169,RawData!$A$2:$E$19318,4,FALSE))) + SIN(RADIANS(90-VLOOKUP(B169,RawData!$A$2:$E$19318,4,FALSE))) * SIN(RADIANS(90-VLOOKUP(C169,RawData!$A$2:$E$19318,4,FALSE))) * COS(RADIANS(VLOOKUP(B169,RawData!$A$2:$E$19318,5,FALSE)-VLOOKUP(C169,RawData!$A$2:$E$19318,5,FALSE)))) * 6371,"")</f>
        <v/>
      </c>
      <c r="E169" s="4" t="str">
        <f t="array" ref="E169">IFERROR(ACOS(COS(RADIANS(90-VLOOKUP(B169,RawData!$A$2:$E$19318,4,FALSE)))*COS(RADIANS(90-VLOOKUP(C169,RawData!$A$2:$E$19318,4,FALSE))) + SIN(RADIANS(90-VLOOKUP(B169,RawData!$A$2:$E$19318,4,FALSE))) * SIN(RADIANS(90-VLOOKUP(C169,RawData!$A$2:$E$19318,4,FALSE))) * COS(RADIANS(VLOOKUP(B169,RawData!$A$2:$E$19318,5,FALSE)-VLOOKUP(C169,RawData!$A$2:$E$19318,5,FALSE)))) * 3958.8,"")</f>
        <v/>
      </c>
      <c r="F169" s="1"/>
      <c r="G169" s="8" t="str">
        <f>IFERROR(VLOOKUP($B169,RawData!$A$2:$E$19318,COLUMN(B169),FALSE),"")</f>
        <v/>
      </c>
      <c r="H169" s="7" t="str">
        <f>IFERROR(VLOOKUP($B169,RawData!$A$2:$E$19318,COLUMN(C169),FALSE),"")</f>
        <v/>
      </c>
      <c r="I169" s="7" t="str">
        <f>IFERROR(VLOOKUP($B169,RawData!$A$2:$E$19318,COLUMN(D169),FALSE),"")</f>
        <v/>
      </c>
      <c r="J169" s="6" t="str">
        <f>IFERROR(VLOOKUP($B169,RawData!$A$2:$E$19318,COLUMN(E169),FALSE),"")</f>
        <v/>
      </c>
      <c r="K169" s="1"/>
      <c r="L169" s="8" t="str">
        <f>IFERROR(VLOOKUP($C169,RawData!$A$2:$E$19318,COLUMN(B169),FALSE),"")</f>
        <v/>
      </c>
      <c r="M169" s="7" t="str">
        <f>IFERROR(VLOOKUP($C169,RawData!$A$2:$E$19318,COLUMN(C169),FALSE),"")</f>
        <v/>
      </c>
      <c r="N169" s="7" t="str">
        <f>IFERROR(VLOOKUP(C169,RawData!$A$2:$E$19318,4,FALSE),"")</f>
        <v/>
      </c>
      <c r="O169" s="6" t="str">
        <f>IFERROR(VLOOKUP(C169,RawData!$A$2:$E$19318,5,FALSE),"")</f>
        <v/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3"/>
      <c r="D170" s="9" t="str">
        <f>IFERROR(ACOS(COS(RADIANS(90-VLOOKUP(B170,RawData!$A$2:$E$19318,4,FALSE)))*COS(RADIANS(90-VLOOKUP(C170,RawData!$A$2:$E$19318,4,FALSE))) + SIN(RADIANS(90-VLOOKUP(B170,RawData!$A$2:$E$19318,4,FALSE))) * SIN(RADIANS(90-VLOOKUP(C170,RawData!$A$2:$E$19318,4,FALSE))) * COS(RADIANS(VLOOKUP(B170,RawData!$A$2:$E$19318,5,FALSE)-VLOOKUP(C170,RawData!$A$2:$E$19318,5,FALSE)))) * 6371,"")</f>
        <v/>
      </c>
      <c r="E170" s="4" t="str">
        <f t="array" ref="E170">IFERROR(ACOS(COS(RADIANS(90-VLOOKUP(B170,RawData!$A$2:$E$19318,4,FALSE)))*COS(RADIANS(90-VLOOKUP(C170,RawData!$A$2:$E$19318,4,FALSE))) + SIN(RADIANS(90-VLOOKUP(B170,RawData!$A$2:$E$19318,4,FALSE))) * SIN(RADIANS(90-VLOOKUP(C170,RawData!$A$2:$E$19318,4,FALSE))) * COS(RADIANS(VLOOKUP(B170,RawData!$A$2:$E$19318,5,FALSE)-VLOOKUP(C170,RawData!$A$2:$E$19318,5,FALSE)))) * 3958.8,"")</f>
        <v/>
      </c>
      <c r="F170" s="1"/>
      <c r="G170" s="8" t="str">
        <f>IFERROR(VLOOKUP($B170,RawData!$A$2:$E$19318,COLUMN(B170),FALSE),"")</f>
        <v/>
      </c>
      <c r="H170" s="7" t="str">
        <f>IFERROR(VLOOKUP($B170,RawData!$A$2:$E$19318,COLUMN(C170),FALSE),"")</f>
        <v/>
      </c>
      <c r="I170" s="7" t="str">
        <f>IFERROR(VLOOKUP($B170,RawData!$A$2:$E$19318,COLUMN(D170),FALSE),"")</f>
        <v/>
      </c>
      <c r="J170" s="6" t="str">
        <f>IFERROR(VLOOKUP($B170,RawData!$A$2:$E$19318,COLUMN(E170),FALSE),"")</f>
        <v/>
      </c>
      <c r="K170" s="1"/>
      <c r="L170" s="8" t="str">
        <f>IFERROR(VLOOKUP($C170,RawData!$A$2:$E$19318,COLUMN(B170),FALSE),"")</f>
        <v/>
      </c>
      <c r="M170" s="7" t="str">
        <f>IFERROR(VLOOKUP($C170,RawData!$A$2:$E$19318,COLUMN(C170),FALSE),"")</f>
        <v/>
      </c>
      <c r="N170" s="7" t="str">
        <f>IFERROR(VLOOKUP(C170,RawData!$A$2:$E$19318,4,FALSE),"")</f>
        <v/>
      </c>
      <c r="O170" s="6" t="str">
        <f>IFERROR(VLOOKUP(C170,RawData!$A$2:$E$19318,5,FALSE),"")</f>
        <v/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3"/>
      <c r="D171" s="9" t="str">
        <f>IFERROR(ACOS(COS(RADIANS(90-VLOOKUP(B171,RawData!$A$2:$E$19318,4,FALSE)))*COS(RADIANS(90-VLOOKUP(C171,RawData!$A$2:$E$19318,4,FALSE))) + SIN(RADIANS(90-VLOOKUP(B171,RawData!$A$2:$E$19318,4,FALSE))) * SIN(RADIANS(90-VLOOKUP(C171,RawData!$A$2:$E$19318,4,FALSE))) * COS(RADIANS(VLOOKUP(B171,RawData!$A$2:$E$19318,5,FALSE)-VLOOKUP(C171,RawData!$A$2:$E$19318,5,FALSE)))) * 6371,"")</f>
        <v/>
      </c>
      <c r="E171" s="4" t="str">
        <f t="array" ref="E171">IFERROR(ACOS(COS(RADIANS(90-VLOOKUP(B171,RawData!$A$2:$E$19318,4,FALSE)))*COS(RADIANS(90-VLOOKUP(C171,RawData!$A$2:$E$19318,4,FALSE))) + SIN(RADIANS(90-VLOOKUP(B171,RawData!$A$2:$E$19318,4,FALSE))) * SIN(RADIANS(90-VLOOKUP(C171,RawData!$A$2:$E$19318,4,FALSE))) * COS(RADIANS(VLOOKUP(B171,RawData!$A$2:$E$19318,5,FALSE)-VLOOKUP(C171,RawData!$A$2:$E$19318,5,FALSE)))) * 3958.8,"")</f>
        <v/>
      </c>
      <c r="F171" s="1"/>
      <c r="G171" s="8" t="str">
        <f>IFERROR(VLOOKUP($B171,RawData!$A$2:$E$19318,COLUMN(B171),FALSE),"")</f>
        <v/>
      </c>
      <c r="H171" s="7" t="str">
        <f>IFERROR(VLOOKUP($B171,RawData!$A$2:$E$19318,COLUMN(C171),FALSE),"")</f>
        <v/>
      </c>
      <c r="I171" s="7" t="str">
        <f>IFERROR(VLOOKUP($B171,RawData!$A$2:$E$19318,COLUMN(D171),FALSE),"")</f>
        <v/>
      </c>
      <c r="J171" s="6" t="str">
        <f>IFERROR(VLOOKUP($B171,RawData!$A$2:$E$19318,COLUMN(E171),FALSE),"")</f>
        <v/>
      </c>
      <c r="K171" s="1"/>
      <c r="L171" s="8" t="str">
        <f>IFERROR(VLOOKUP($C171,RawData!$A$2:$E$19318,COLUMN(B171),FALSE),"")</f>
        <v/>
      </c>
      <c r="M171" s="7" t="str">
        <f>IFERROR(VLOOKUP($C171,RawData!$A$2:$E$19318,COLUMN(C171),FALSE),"")</f>
        <v/>
      </c>
      <c r="N171" s="7" t="str">
        <f>IFERROR(VLOOKUP(C171,RawData!$A$2:$E$19318,4,FALSE),"")</f>
        <v/>
      </c>
      <c r="O171" s="6" t="str">
        <f>IFERROR(VLOOKUP(C171,RawData!$A$2:$E$19318,5,FALSE),"")</f>
        <v/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3"/>
      <c r="D172" s="9" t="str">
        <f>IFERROR(ACOS(COS(RADIANS(90-VLOOKUP(B172,RawData!$A$2:$E$19318,4,FALSE)))*COS(RADIANS(90-VLOOKUP(C172,RawData!$A$2:$E$19318,4,FALSE))) + SIN(RADIANS(90-VLOOKUP(B172,RawData!$A$2:$E$19318,4,FALSE))) * SIN(RADIANS(90-VLOOKUP(C172,RawData!$A$2:$E$19318,4,FALSE))) * COS(RADIANS(VLOOKUP(B172,RawData!$A$2:$E$19318,5,FALSE)-VLOOKUP(C172,RawData!$A$2:$E$19318,5,FALSE)))) * 6371,"")</f>
        <v/>
      </c>
      <c r="E172" s="4" t="str">
        <f t="array" ref="E172">IFERROR(ACOS(COS(RADIANS(90-VLOOKUP(B172,RawData!$A$2:$E$19318,4,FALSE)))*COS(RADIANS(90-VLOOKUP(C172,RawData!$A$2:$E$19318,4,FALSE))) + SIN(RADIANS(90-VLOOKUP(B172,RawData!$A$2:$E$19318,4,FALSE))) * SIN(RADIANS(90-VLOOKUP(C172,RawData!$A$2:$E$19318,4,FALSE))) * COS(RADIANS(VLOOKUP(B172,RawData!$A$2:$E$19318,5,FALSE)-VLOOKUP(C172,RawData!$A$2:$E$19318,5,FALSE)))) * 3958.8,"")</f>
        <v/>
      </c>
      <c r="F172" s="1"/>
      <c r="G172" s="8" t="str">
        <f>IFERROR(VLOOKUP($B172,RawData!$A$2:$E$19318,COLUMN(B172),FALSE),"")</f>
        <v/>
      </c>
      <c r="H172" s="7" t="str">
        <f>IFERROR(VLOOKUP($B172,RawData!$A$2:$E$19318,COLUMN(C172),FALSE),"")</f>
        <v/>
      </c>
      <c r="I172" s="7" t="str">
        <f>IFERROR(VLOOKUP($B172,RawData!$A$2:$E$19318,COLUMN(D172),FALSE),"")</f>
        <v/>
      </c>
      <c r="J172" s="6" t="str">
        <f>IFERROR(VLOOKUP($B172,RawData!$A$2:$E$19318,COLUMN(E172),FALSE),"")</f>
        <v/>
      </c>
      <c r="K172" s="1"/>
      <c r="L172" s="8" t="str">
        <f>IFERROR(VLOOKUP($C172,RawData!$A$2:$E$19318,COLUMN(B172),FALSE),"")</f>
        <v/>
      </c>
      <c r="M172" s="7" t="str">
        <f>IFERROR(VLOOKUP($C172,RawData!$A$2:$E$19318,COLUMN(C172),FALSE),"")</f>
        <v/>
      </c>
      <c r="N172" s="7" t="str">
        <f>IFERROR(VLOOKUP(C172,RawData!$A$2:$E$19318,4,FALSE),"")</f>
        <v/>
      </c>
      <c r="O172" s="6" t="str">
        <f>IFERROR(VLOOKUP(C172,RawData!$A$2:$E$19318,5,FALSE),"")</f>
        <v/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3"/>
      <c r="D173" s="9" t="str">
        <f>IFERROR(ACOS(COS(RADIANS(90-VLOOKUP(B173,RawData!$A$2:$E$19318,4,FALSE)))*COS(RADIANS(90-VLOOKUP(C173,RawData!$A$2:$E$19318,4,FALSE))) + SIN(RADIANS(90-VLOOKUP(B173,RawData!$A$2:$E$19318,4,FALSE))) * SIN(RADIANS(90-VLOOKUP(C173,RawData!$A$2:$E$19318,4,FALSE))) * COS(RADIANS(VLOOKUP(B173,RawData!$A$2:$E$19318,5,FALSE)-VLOOKUP(C173,RawData!$A$2:$E$19318,5,FALSE)))) * 6371,"")</f>
        <v/>
      </c>
      <c r="E173" s="4" t="str">
        <f t="array" ref="E173">IFERROR(ACOS(COS(RADIANS(90-VLOOKUP(B173,RawData!$A$2:$E$19318,4,FALSE)))*COS(RADIANS(90-VLOOKUP(C173,RawData!$A$2:$E$19318,4,FALSE))) + SIN(RADIANS(90-VLOOKUP(B173,RawData!$A$2:$E$19318,4,FALSE))) * SIN(RADIANS(90-VLOOKUP(C173,RawData!$A$2:$E$19318,4,FALSE))) * COS(RADIANS(VLOOKUP(B173,RawData!$A$2:$E$19318,5,FALSE)-VLOOKUP(C173,RawData!$A$2:$E$19318,5,FALSE)))) * 3958.8,"")</f>
        <v/>
      </c>
      <c r="F173" s="1"/>
      <c r="G173" s="8" t="str">
        <f>IFERROR(VLOOKUP($B173,RawData!$A$2:$E$19318,COLUMN(B173),FALSE),"")</f>
        <v/>
      </c>
      <c r="H173" s="7" t="str">
        <f>IFERROR(VLOOKUP($B173,RawData!$A$2:$E$19318,COLUMN(C173),FALSE),"")</f>
        <v/>
      </c>
      <c r="I173" s="7" t="str">
        <f>IFERROR(VLOOKUP($B173,RawData!$A$2:$E$19318,COLUMN(D173),FALSE),"")</f>
        <v/>
      </c>
      <c r="J173" s="6" t="str">
        <f>IFERROR(VLOOKUP($B173,RawData!$A$2:$E$19318,COLUMN(E173),FALSE),"")</f>
        <v/>
      </c>
      <c r="K173" s="1"/>
      <c r="L173" s="8" t="str">
        <f>IFERROR(VLOOKUP($C173,RawData!$A$2:$E$19318,COLUMN(B173),FALSE),"")</f>
        <v/>
      </c>
      <c r="M173" s="7" t="str">
        <f>IFERROR(VLOOKUP($C173,RawData!$A$2:$E$19318,COLUMN(C173),FALSE),"")</f>
        <v/>
      </c>
      <c r="N173" s="7" t="str">
        <f>IFERROR(VLOOKUP(C173,RawData!$A$2:$E$19318,4,FALSE),"")</f>
        <v/>
      </c>
      <c r="O173" s="6" t="str">
        <f>IFERROR(VLOOKUP(C173,RawData!$A$2:$E$19318,5,FALSE),"")</f>
        <v/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3"/>
      <c r="D174" s="9" t="str">
        <f>IFERROR(ACOS(COS(RADIANS(90-VLOOKUP(B174,RawData!$A$2:$E$19318,4,FALSE)))*COS(RADIANS(90-VLOOKUP(C174,RawData!$A$2:$E$19318,4,FALSE))) + SIN(RADIANS(90-VLOOKUP(B174,RawData!$A$2:$E$19318,4,FALSE))) * SIN(RADIANS(90-VLOOKUP(C174,RawData!$A$2:$E$19318,4,FALSE))) * COS(RADIANS(VLOOKUP(B174,RawData!$A$2:$E$19318,5,FALSE)-VLOOKUP(C174,RawData!$A$2:$E$19318,5,FALSE)))) * 6371,"")</f>
        <v/>
      </c>
      <c r="E174" s="4" t="str">
        <f t="array" ref="E174">IFERROR(ACOS(COS(RADIANS(90-VLOOKUP(B174,RawData!$A$2:$E$19318,4,FALSE)))*COS(RADIANS(90-VLOOKUP(C174,RawData!$A$2:$E$19318,4,FALSE))) + SIN(RADIANS(90-VLOOKUP(B174,RawData!$A$2:$E$19318,4,FALSE))) * SIN(RADIANS(90-VLOOKUP(C174,RawData!$A$2:$E$19318,4,FALSE))) * COS(RADIANS(VLOOKUP(B174,RawData!$A$2:$E$19318,5,FALSE)-VLOOKUP(C174,RawData!$A$2:$E$19318,5,FALSE)))) * 3958.8,"")</f>
        <v/>
      </c>
      <c r="F174" s="1"/>
      <c r="G174" s="8" t="str">
        <f>IFERROR(VLOOKUP($B174,RawData!$A$2:$E$19318,COLUMN(B174),FALSE),"")</f>
        <v/>
      </c>
      <c r="H174" s="7" t="str">
        <f>IFERROR(VLOOKUP($B174,RawData!$A$2:$E$19318,COLUMN(C174),FALSE),"")</f>
        <v/>
      </c>
      <c r="I174" s="7" t="str">
        <f>IFERROR(VLOOKUP($B174,RawData!$A$2:$E$19318,COLUMN(D174),FALSE),"")</f>
        <v/>
      </c>
      <c r="J174" s="6" t="str">
        <f>IFERROR(VLOOKUP($B174,RawData!$A$2:$E$19318,COLUMN(E174),FALSE),"")</f>
        <v/>
      </c>
      <c r="K174" s="1"/>
      <c r="L174" s="8" t="str">
        <f>IFERROR(VLOOKUP($C174,RawData!$A$2:$E$19318,COLUMN(B174),FALSE),"")</f>
        <v/>
      </c>
      <c r="M174" s="7" t="str">
        <f>IFERROR(VLOOKUP($C174,RawData!$A$2:$E$19318,COLUMN(C174),FALSE),"")</f>
        <v/>
      </c>
      <c r="N174" s="7" t="str">
        <f>IFERROR(VLOOKUP(C174,RawData!$A$2:$E$19318,4,FALSE),"")</f>
        <v/>
      </c>
      <c r="O174" s="6" t="str">
        <f>IFERROR(VLOOKUP(C174,RawData!$A$2:$E$19318,5,FALSE),"")</f>
        <v/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3"/>
      <c r="D175" s="9" t="str">
        <f>IFERROR(ACOS(COS(RADIANS(90-VLOOKUP(B175,RawData!$A$2:$E$19318,4,FALSE)))*COS(RADIANS(90-VLOOKUP(C175,RawData!$A$2:$E$19318,4,FALSE))) + SIN(RADIANS(90-VLOOKUP(B175,RawData!$A$2:$E$19318,4,FALSE))) * SIN(RADIANS(90-VLOOKUP(C175,RawData!$A$2:$E$19318,4,FALSE))) * COS(RADIANS(VLOOKUP(B175,RawData!$A$2:$E$19318,5,FALSE)-VLOOKUP(C175,RawData!$A$2:$E$19318,5,FALSE)))) * 6371,"")</f>
        <v/>
      </c>
      <c r="E175" s="4" t="str">
        <f t="array" ref="E175">IFERROR(ACOS(COS(RADIANS(90-VLOOKUP(B175,RawData!$A$2:$E$19318,4,FALSE)))*COS(RADIANS(90-VLOOKUP(C175,RawData!$A$2:$E$19318,4,FALSE))) + SIN(RADIANS(90-VLOOKUP(B175,RawData!$A$2:$E$19318,4,FALSE))) * SIN(RADIANS(90-VLOOKUP(C175,RawData!$A$2:$E$19318,4,FALSE))) * COS(RADIANS(VLOOKUP(B175,RawData!$A$2:$E$19318,5,FALSE)-VLOOKUP(C175,RawData!$A$2:$E$19318,5,FALSE)))) * 3958.8,"")</f>
        <v/>
      </c>
      <c r="F175" s="1"/>
      <c r="G175" s="8" t="str">
        <f>IFERROR(VLOOKUP($B175,RawData!$A$2:$E$19318,COLUMN(B175),FALSE),"")</f>
        <v/>
      </c>
      <c r="H175" s="7" t="str">
        <f>IFERROR(VLOOKUP($B175,RawData!$A$2:$E$19318,COLUMN(C175),FALSE),"")</f>
        <v/>
      </c>
      <c r="I175" s="7" t="str">
        <f>IFERROR(VLOOKUP($B175,RawData!$A$2:$E$19318,COLUMN(D175),FALSE),"")</f>
        <v/>
      </c>
      <c r="J175" s="6" t="str">
        <f>IFERROR(VLOOKUP($B175,RawData!$A$2:$E$19318,COLUMN(E175),FALSE),"")</f>
        <v/>
      </c>
      <c r="K175" s="1"/>
      <c r="L175" s="8" t="str">
        <f>IFERROR(VLOOKUP($C175,RawData!$A$2:$E$19318,COLUMN(B175),FALSE),"")</f>
        <v/>
      </c>
      <c r="M175" s="7" t="str">
        <f>IFERROR(VLOOKUP($C175,RawData!$A$2:$E$19318,COLUMN(C175),FALSE),"")</f>
        <v/>
      </c>
      <c r="N175" s="7" t="str">
        <f>IFERROR(VLOOKUP(C175,RawData!$A$2:$E$19318,4,FALSE),"")</f>
        <v/>
      </c>
      <c r="O175" s="6" t="str">
        <f>IFERROR(VLOOKUP(C175,RawData!$A$2:$E$19318,5,FALSE),"")</f>
        <v/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3"/>
      <c r="D176" s="9" t="str">
        <f>IFERROR(ACOS(COS(RADIANS(90-VLOOKUP(B176,RawData!$A$2:$E$19318,4,FALSE)))*COS(RADIANS(90-VLOOKUP(C176,RawData!$A$2:$E$19318,4,FALSE))) + SIN(RADIANS(90-VLOOKUP(B176,RawData!$A$2:$E$19318,4,FALSE))) * SIN(RADIANS(90-VLOOKUP(C176,RawData!$A$2:$E$19318,4,FALSE))) * COS(RADIANS(VLOOKUP(B176,RawData!$A$2:$E$19318,5,FALSE)-VLOOKUP(C176,RawData!$A$2:$E$19318,5,FALSE)))) * 6371,"")</f>
        <v/>
      </c>
      <c r="E176" s="4" t="str">
        <f t="array" ref="E176">IFERROR(ACOS(COS(RADIANS(90-VLOOKUP(B176,RawData!$A$2:$E$19318,4,FALSE)))*COS(RADIANS(90-VLOOKUP(C176,RawData!$A$2:$E$19318,4,FALSE))) + SIN(RADIANS(90-VLOOKUP(B176,RawData!$A$2:$E$19318,4,FALSE))) * SIN(RADIANS(90-VLOOKUP(C176,RawData!$A$2:$E$19318,4,FALSE))) * COS(RADIANS(VLOOKUP(B176,RawData!$A$2:$E$19318,5,FALSE)-VLOOKUP(C176,RawData!$A$2:$E$19318,5,FALSE)))) * 3958.8,"")</f>
        <v/>
      </c>
      <c r="F176" s="1"/>
      <c r="G176" s="8" t="str">
        <f>IFERROR(VLOOKUP($B176,RawData!$A$2:$E$19318,COLUMN(B176),FALSE),"")</f>
        <v/>
      </c>
      <c r="H176" s="7" t="str">
        <f>IFERROR(VLOOKUP($B176,RawData!$A$2:$E$19318,COLUMN(C176),FALSE),"")</f>
        <v/>
      </c>
      <c r="I176" s="7" t="str">
        <f>IFERROR(VLOOKUP($B176,RawData!$A$2:$E$19318,COLUMN(D176),FALSE),"")</f>
        <v/>
      </c>
      <c r="J176" s="6" t="str">
        <f>IFERROR(VLOOKUP($B176,RawData!$A$2:$E$19318,COLUMN(E176),FALSE),"")</f>
        <v/>
      </c>
      <c r="K176" s="1"/>
      <c r="L176" s="8" t="str">
        <f>IFERROR(VLOOKUP($C176,RawData!$A$2:$E$19318,COLUMN(B176),FALSE),"")</f>
        <v/>
      </c>
      <c r="M176" s="7" t="str">
        <f>IFERROR(VLOOKUP($C176,RawData!$A$2:$E$19318,COLUMN(C176),FALSE),"")</f>
        <v/>
      </c>
      <c r="N176" s="7" t="str">
        <f>IFERROR(VLOOKUP(C176,RawData!$A$2:$E$19318,4,FALSE),"")</f>
        <v/>
      </c>
      <c r="O176" s="6" t="str">
        <f>IFERROR(VLOOKUP(C176,RawData!$A$2:$E$19318,5,FALSE),"")</f>
        <v/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3"/>
      <c r="D177" s="9" t="str">
        <f>IFERROR(ACOS(COS(RADIANS(90-VLOOKUP(B177,RawData!$A$2:$E$19318,4,FALSE)))*COS(RADIANS(90-VLOOKUP(C177,RawData!$A$2:$E$19318,4,FALSE))) + SIN(RADIANS(90-VLOOKUP(B177,RawData!$A$2:$E$19318,4,FALSE))) * SIN(RADIANS(90-VLOOKUP(C177,RawData!$A$2:$E$19318,4,FALSE))) * COS(RADIANS(VLOOKUP(B177,RawData!$A$2:$E$19318,5,FALSE)-VLOOKUP(C177,RawData!$A$2:$E$19318,5,FALSE)))) * 6371,"")</f>
        <v/>
      </c>
      <c r="E177" s="4" t="str">
        <f t="array" ref="E177">IFERROR(ACOS(COS(RADIANS(90-VLOOKUP(B177,RawData!$A$2:$E$19318,4,FALSE)))*COS(RADIANS(90-VLOOKUP(C177,RawData!$A$2:$E$19318,4,FALSE))) + SIN(RADIANS(90-VLOOKUP(B177,RawData!$A$2:$E$19318,4,FALSE))) * SIN(RADIANS(90-VLOOKUP(C177,RawData!$A$2:$E$19318,4,FALSE))) * COS(RADIANS(VLOOKUP(B177,RawData!$A$2:$E$19318,5,FALSE)-VLOOKUP(C177,RawData!$A$2:$E$19318,5,FALSE)))) * 3958.8,"")</f>
        <v/>
      </c>
      <c r="F177" s="1"/>
      <c r="G177" s="8" t="str">
        <f>IFERROR(VLOOKUP($B177,RawData!$A$2:$E$19318,COLUMN(B177),FALSE),"")</f>
        <v/>
      </c>
      <c r="H177" s="7" t="str">
        <f>IFERROR(VLOOKUP($B177,RawData!$A$2:$E$19318,COLUMN(C177),FALSE),"")</f>
        <v/>
      </c>
      <c r="I177" s="7" t="str">
        <f>IFERROR(VLOOKUP($B177,RawData!$A$2:$E$19318,COLUMN(D177),FALSE),"")</f>
        <v/>
      </c>
      <c r="J177" s="6" t="str">
        <f>IFERROR(VLOOKUP($B177,RawData!$A$2:$E$19318,COLUMN(E177),FALSE),"")</f>
        <v/>
      </c>
      <c r="K177" s="1"/>
      <c r="L177" s="8" t="str">
        <f>IFERROR(VLOOKUP($C177,RawData!$A$2:$E$19318,COLUMN(B177),FALSE),"")</f>
        <v/>
      </c>
      <c r="M177" s="7" t="str">
        <f>IFERROR(VLOOKUP($C177,RawData!$A$2:$E$19318,COLUMN(C177),FALSE),"")</f>
        <v/>
      </c>
      <c r="N177" s="7" t="str">
        <f>IFERROR(VLOOKUP(C177,RawData!$A$2:$E$19318,4,FALSE),"")</f>
        <v/>
      </c>
      <c r="O177" s="6" t="str">
        <f>IFERROR(VLOOKUP(C177,RawData!$A$2:$E$19318,5,FALSE),"")</f>
        <v/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3"/>
      <c r="D178" s="9" t="str">
        <f>IFERROR(ACOS(COS(RADIANS(90-VLOOKUP(B178,RawData!$A$2:$E$19318,4,FALSE)))*COS(RADIANS(90-VLOOKUP(C178,RawData!$A$2:$E$19318,4,FALSE))) + SIN(RADIANS(90-VLOOKUP(B178,RawData!$A$2:$E$19318,4,FALSE))) * SIN(RADIANS(90-VLOOKUP(C178,RawData!$A$2:$E$19318,4,FALSE))) * COS(RADIANS(VLOOKUP(B178,RawData!$A$2:$E$19318,5,FALSE)-VLOOKUP(C178,RawData!$A$2:$E$19318,5,FALSE)))) * 6371,"")</f>
        <v/>
      </c>
      <c r="E178" s="4" t="str">
        <f t="array" ref="E178">IFERROR(ACOS(COS(RADIANS(90-VLOOKUP(B178,RawData!$A$2:$E$19318,4,FALSE)))*COS(RADIANS(90-VLOOKUP(C178,RawData!$A$2:$E$19318,4,FALSE))) + SIN(RADIANS(90-VLOOKUP(B178,RawData!$A$2:$E$19318,4,FALSE))) * SIN(RADIANS(90-VLOOKUP(C178,RawData!$A$2:$E$19318,4,FALSE))) * COS(RADIANS(VLOOKUP(B178,RawData!$A$2:$E$19318,5,FALSE)-VLOOKUP(C178,RawData!$A$2:$E$19318,5,FALSE)))) * 3958.8,"")</f>
        <v/>
      </c>
      <c r="F178" s="1"/>
      <c r="G178" s="8" t="str">
        <f>IFERROR(VLOOKUP($B178,RawData!$A$2:$E$19318,COLUMN(B178),FALSE),"")</f>
        <v/>
      </c>
      <c r="H178" s="7" t="str">
        <f>IFERROR(VLOOKUP($B178,RawData!$A$2:$E$19318,COLUMN(C178),FALSE),"")</f>
        <v/>
      </c>
      <c r="I178" s="7" t="str">
        <f>IFERROR(VLOOKUP($B178,RawData!$A$2:$E$19318,COLUMN(D178),FALSE),"")</f>
        <v/>
      </c>
      <c r="J178" s="6" t="str">
        <f>IFERROR(VLOOKUP($B178,RawData!$A$2:$E$19318,COLUMN(E178),FALSE),"")</f>
        <v/>
      </c>
      <c r="K178" s="1"/>
      <c r="L178" s="8" t="str">
        <f>IFERROR(VLOOKUP($C178,RawData!$A$2:$E$19318,COLUMN(B178),FALSE),"")</f>
        <v/>
      </c>
      <c r="M178" s="7" t="str">
        <f>IFERROR(VLOOKUP($C178,RawData!$A$2:$E$19318,COLUMN(C178),FALSE),"")</f>
        <v/>
      </c>
      <c r="N178" s="7" t="str">
        <f>IFERROR(VLOOKUP(C178,RawData!$A$2:$E$19318,4,FALSE),"")</f>
        <v/>
      </c>
      <c r="O178" s="6" t="str">
        <f>IFERROR(VLOOKUP(C178,RawData!$A$2:$E$19318,5,FALSE),"")</f>
        <v/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3"/>
      <c r="D179" s="9" t="str">
        <f>IFERROR(ACOS(COS(RADIANS(90-VLOOKUP(B179,RawData!$A$2:$E$19318,4,FALSE)))*COS(RADIANS(90-VLOOKUP(C179,RawData!$A$2:$E$19318,4,FALSE))) + SIN(RADIANS(90-VLOOKUP(B179,RawData!$A$2:$E$19318,4,FALSE))) * SIN(RADIANS(90-VLOOKUP(C179,RawData!$A$2:$E$19318,4,FALSE))) * COS(RADIANS(VLOOKUP(B179,RawData!$A$2:$E$19318,5,FALSE)-VLOOKUP(C179,RawData!$A$2:$E$19318,5,FALSE)))) * 6371,"")</f>
        <v/>
      </c>
      <c r="E179" s="4" t="str">
        <f t="array" ref="E179">IFERROR(ACOS(COS(RADIANS(90-VLOOKUP(B179,RawData!$A$2:$E$19318,4,FALSE)))*COS(RADIANS(90-VLOOKUP(C179,RawData!$A$2:$E$19318,4,FALSE))) + SIN(RADIANS(90-VLOOKUP(B179,RawData!$A$2:$E$19318,4,FALSE))) * SIN(RADIANS(90-VLOOKUP(C179,RawData!$A$2:$E$19318,4,FALSE))) * COS(RADIANS(VLOOKUP(B179,RawData!$A$2:$E$19318,5,FALSE)-VLOOKUP(C179,RawData!$A$2:$E$19318,5,FALSE)))) * 3958.8,"")</f>
        <v/>
      </c>
      <c r="F179" s="1"/>
      <c r="G179" s="8" t="str">
        <f>IFERROR(VLOOKUP($B179,RawData!$A$2:$E$19318,COLUMN(B179),FALSE),"")</f>
        <v/>
      </c>
      <c r="H179" s="7" t="str">
        <f>IFERROR(VLOOKUP($B179,RawData!$A$2:$E$19318,COLUMN(C179),FALSE),"")</f>
        <v/>
      </c>
      <c r="I179" s="7" t="str">
        <f>IFERROR(VLOOKUP($B179,RawData!$A$2:$E$19318,COLUMN(D179),FALSE),"")</f>
        <v/>
      </c>
      <c r="J179" s="6" t="str">
        <f>IFERROR(VLOOKUP($B179,RawData!$A$2:$E$19318,COLUMN(E179),FALSE),"")</f>
        <v/>
      </c>
      <c r="K179" s="1"/>
      <c r="L179" s="8" t="str">
        <f>IFERROR(VLOOKUP($C179,RawData!$A$2:$E$19318,COLUMN(B179),FALSE),"")</f>
        <v/>
      </c>
      <c r="M179" s="7" t="str">
        <f>IFERROR(VLOOKUP($C179,RawData!$A$2:$E$19318,COLUMN(C179),FALSE),"")</f>
        <v/>
      </c>
      <c r="N179" s="7" t="str">
        <f>IFERROR(VLOOKUP(C179,RawData!$A$2:$E$19318,4,FALSE),"")</f>
        <v/>
      </c>
      <c r="O179" s="6" t="str">
        <f>IFERROR(VLOOKUP(C179,RawData!$A$2:$E$19318,5,FALSE),"")</f>
        <v/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3"/>
      <c r="D180" s="9" t="str">
        <f>IFERROR(ACOS(COS(RADIANS(90-VLOOKUP(B180,RawData!$A$2:$E$19318,4,FALSE)))*COS(RADIANS(90-VLOOKUP(C180,RawData!$A$2:$E$19318,4,FALSE))) + SIN(RADIANS(90-VLOOKUP(B180,RawData!$A$2:$E$19318,4,FALSE))) * SIN(RADIANS(90-VLOOKUP(C180,RawData!$A$2:$E$19318,4,FALSE))) * COS(RADIANS(VLOOKUP(B180,RawData!$A$2:$E$19318,5,FALSE)-VLOOKUP(C180,RawData!$A$2:$E$19318,5,FALSE)))) * 6371,"")</f>
        <v/>
      </c>
      <c r="E180" s="4" t="str">
        <f t="array" ref="E180">IFERROR(ACOS(COS(RADIANS(90-VLOOKUP(B180,RawData!$A$2:$E$19318,4,FALSE)))*COS(RADIANS(90-VLOOKUP(C180,RawData!$A$2:$E$19318,4,FALSE))) + SIN(RADIANS(90-VLOOKUP(B180,RawData!$A$2:$E$19318,4,FALSE))) * SIN(RADIANS(90-VLOOKUP(C180,RawData!$A$2:$E$19318,4,FALSE))) * COS(RADIANS(VLOOKUP(B180,RawData!$A$2:$E$19318,5,FALSE)-VLOOKUP(C180,RawData!$A$2:$E$19318,5,FALSE)))) * 3958.8,"")</f>
        <v/>
      </c>
      <c r="F180" s="1"/>
      <c r="G180" s="8" t="str">
        <f>IFERROR(VLOOKUP($B180,RawData!$A$2:$E$19318,COLUMN(B180),FALSE),"")</f>
        <v/>
      </c>
      <c r="H180" s="7" t="str">
        <f>IFERROR(VLOOKUP($B180,RawData!$A$2:$E$19318,COLUMN(C180),FALSE),"")</f>
        <v/>
      </c>
      <c r="I180" s="7" t="str">
        <f>IFERROR(VLOOKUP($B180,RawData!$A$2:$E$19318,COLUMN(D180),FALSE),"")</f>
        <v/>
      </c>
      <c r="J180" s="6" t="str">
        <f>IFERROR(VLOOKUP($B180,RawData!$A$2:$E$19318,COLUMN(E180),FALSE),"")</f>
        <v/>
      </c>
      <c r="K180" s="1"/>
      <c r="L180" s="8" t="str">
        <f>IFERROR(VLOOKUP($C180,RawData!$A$2:$E$19318,COLUMN(B180),FALSE),"")</f>
        <v/>
      </c>
      <c r="M180" s="7" t="str">
        <f>IFERROR(VLOOKUP($C180,RawData!$A$2:$E$19318,COLUMN(C180),FALSE),"")</f>
        <v/>
      </c>
      <c r="N180" s="7" t="str">
        <f>IFERROR(VLOOKUP(C180,RawData!$A$2:$E$19318,4,FALSE),"")</f>
        <v/>
      </c>
      <c r="O180" s="6" t="str">
        <f>IFERROR(VLOOKUP(C180,RawData!$A$2:$E$19318,5,FALSE),"")</f>
        <v/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3"/>
      <c r="D181" s="9" t="str">
        <f>IFERROR(ACOS(COS(RADIANS(90-VLOOKUP(B181,RawData!$A$2:$E$19318,4,FALSE)))*COS(RADIANS(90-VLOOKUP(C181,RawData!$A$2:$E$19318,4,FALSE))) + SIN(RADIANS(90-VLOOKUP(B181,RawData!$A$2:$E$19318,4,FALSE))) * SIN(RADIANS(90-VLOOKUP(C181,RawData!$A$2:$E$19318,4,FALSE))) * COS(RADIANS(VLOOKUP(B181,RawData!$A$2:$E$19318,5,FALSE)-VLOOKUP(C181,RawData!$A$2:$E$19318,5,FALSE)))) * 6371,"")</f>
        <v/>
      </c>
      <c r="E181" s="4" t="str">
        <f t="array" ref="E181">IFERROR(ACOS(COS(RADIANS(90-VLOOKUP(B181,RawData!$A$2:$E$19318,4,FALSE)))*COS(RADIANS(90-VLOOKUP(C181,RawData!$A$2:$E$19318,4,FALSE))) + SIN(RADIANS(90-VLOOKUP(B181,RawData!$A$2:$E$19318,4,FALSE))) * SIN(RADIANS(90-VLOOKUP(C181,RawData!$A$2:$E$19318,4,FALSE))) * COS(RADIANS(VLOOKUP(B181,RawData!$A$2:$E$19318,5,FALSE)-VLOOKUP(C181,RawData!$A$2:$E$19318,5,FALSE)))) * 3958.8,"")</f>
        <v/>
      </c>
      <c r="F181" s="1"/>
      <c r="G181" s="8" t="str">
        <f>IFERROR(VLOOKUP($B181,RawData!$A$2:$E$19318,COLUMN(B181),FALSE),"")</f>
        <v/>
      </c>
      <c r="H181" s="7" t="str">
        <f>IFERROR(VLOOKUP($B181,RawData!$A$2:$E$19318,COLUMN(C181),FALSE),"")</f>
        <v/>
      </c>
      <c r="I181" s="7" t="str">
        <f>IFERROR(VLOOKUP($B181,RawData!$A$2:$E$19318,COLUMN(D181),FALSE),"")</f>
        <v/>
      </c>
      <c r="J181" s="6" t="str">
        <f>IFERROR(VLOOKUP($B181,RawData!$A$2:$E$19318,COLUMN(E181),FALSE),"")</f>
        <v/>
      </c>
      <c r="K181" s="1"/>
      <c r="L181" s="8" t="str">
        <f>IFERROR(VLOOKUP($C181,RawData!$A$2:$E$19318,COLUMN(B181),FALSE),"")</f>
        <v/>
      </c>
      <c r="M181" s="7" t="str">
        <f>IFERROR(VLOOKUP($C181,RawData!$A$2:$E$19318,COLUMN(C181),FALSE),"")</f>
        <v/>
      </c>
      <c r="N181" s="7" t="str">
        <f>IFERROR(VLOOKUP(C181,RawData!$A$2:$E$19318,4,FALSE),"")</f>
        <v/>
      </c>
      <c r="O181" s="6" t="str">
        <f>IFERROR(VLOOKUP(C181,RawData!$A$2:$E$19318,5,FALSE),"")</f>
        <v/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3"/>
      <c r="D182" s="9" t="str">
        <f>IFERROR(ACOS(COS(RADIANS(90-VLOOKUP(B182,RawData!$A$2:$E$19318,4,FALSE)))*COS(RADIANS(90-VLOOKUP(C182,RawData!$A$2:$E$19318,4,FALSE))) + SIN(RADIANS(90-VLOOKUP(B182,RawData!$A$2:$E$19318,4,FALSE))) * SIN(RADIANS(90-VLOOKUP(C182,RawData!$A$2:$E$19318,4,FALSE))) * COS(RADIANS(VLOOKUP(B182,RawData!$A$2:$E$19318,5,FALSE)-VLOOKUP(C182,RawData!$A$2:$E$19318,5,FALSE)))) * 6371,"")</f>
        <v/>
      </c>
      <c r="E182" s="4" t="str">
        <f t="array" ref="E182">IFERROR(ACOS(COS(RADIANS(90-VLOOKUP(B182,RawData!$A$2:$E$19318,4,FALSE)))*COS(RADIANS(90-VLOOKUP(C182,RawData!$A$2:$E$19318,4,FALSE))) + SIN(RADIANS(90-VLOOKUP(B182,RawData!$A$2:$E$19318,4,FALSE))) * SIN(RADIANS(90-VLOOKUP(C182,RawData!$A$2:$E$19318,4,FALSE))) * COS(RADIANS(VLOOKUP(B182,RawData!$A$2:$E$19318,5,FALSE)-VLOOKUP(C182,RawData!$A$2:$E$19318,5,FALSE)))) * 3958.8,"")</f>
        <v/>
      </c>
      <c r="F182" s="1"/>
      <c r="G182" s="8" t="str">
        <f>IFERROR(VLOOKUP($B182,RawData!$A$2:$E$19318,COLUMN(B182),FALSE),"")</f>
        <v/>
      </c>
      <c r="H182" s="7" t="str">
        <f>IFERROR(VLOOKUP($B182,RawData!$A$2:$E$19318,COLUMN(C182),FALSE),"")</f>
        <v/>
      </c>
      <c r="I182" s="7" t="str">
        <f>IFERROR(VLOOKUP($B182,RawData!$A$2:$E$19318,COLUMN(D182),FALSE),"")</f>
        <v/>
      </c>
      <c r="J182" s="6" t="str">
        <f>IFERROR(VLOOKUP($B182,RawData!$A$2:$E$19318,COLUMN(E182),FALSE),"")</f>
        <v/>
      </c>
      <c r="K182" s="1"/>
      <c r="L182" s="8" t="str">
        <f>IFERROR(VLOOKUP($C182,RawData!$A$2:$E$19318,COLUMN(B182),FALSE),"")</f>
        <v/>
      </c>
      <c r="M182" s="7" t="str">
        <f>IFERROR(VLOOKUP($C182,RawData!$A$2:$E$19318,COLUMN(C182),FALSE),"")</f>
        <v/>
      </c>
      <c r="N182" s="7" t="str">
        <f>IFERROR(VLOOKUP(C182,RawData!$A$2:$E$19318,4,FALSE),"")</f>
        <v/>
      </c>
      <c r="O182" s="6" t="str">
        <f>IFERROR(VLOOKUP(C182,RawData!$A$2:$E$19318,5,FALSE),"")</f>
        <v/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3"/>
      <c r="D183" s="9" t="str">
        <f>IFERROR(ACOS(COS(RADIANS(90-VLOOKUP(B183,RawData!$A$2:$E$19318,4,FALSE)))*COS(RADIANS(90-VLOOKUP(C183,RawData!$A$2:$E$19318,4,FALSE))) + SIN(RADIANS(90-VLOOKUP(B183,RawData!$A$2:$E$19318,4,FALSE))) * SIN(RADIANS(90-VLOOKUP(C183,RawData!$A$2:$E$19318,4,FALSE))) * COS(RADIANS(VLOOKUP(B183,RawData!$A$2:$E$19318,5,FALSE)-VLOOKUP(C183,RawData!$A$2:$E$19318,5,FALSE)))) * 6371,"")</f>
        <v/>
      </c>
      <c r="E183" s="4" t="str">
        <f t="array" ref="E183">IFERROR(ACOS(COS(RADIANS(90-VLOOKUP(B183,RawData!$A$2:$E$19318,4,FALSE)))*COS(RADIANS(90-VLOOKUP(C183,RawData!$A$2:$E$19318,4,FALSE))) + SIN(RADIANS(90-VLOOKUP(B183,RawData!$A$2:$E$19318,4,FALSE))) * SIN(RADIANS(90-VLOOKUP(C183,RawData!$A$2:$E$19318,4,FALSE))) * COS(RADIANS(VLOOKUP(B183,RawData!$A$2:$E$19318,5,FALSE)-VLOOKUP(C183,RawData!$A$2:$E$19318,5,FALSE)))) * 3958.8,"")</f>
        <v/>
      </c>
      <c r="F183" s="1"/>
      <c r="G183" s="8" t="str">
        <f>IFERROR(VLOOKUP($B183,RawData!$A$2:$E$19318,COLUMN(B183),FALSE),"")</f>
        <v/>
      </c>
      <c r="H183" s="7" t="str">
        <f>IFERROR(VLOOKUP($B183,RawData!$A$2:$E$19318,COLUMN(C183),FALSE),"")</f>
        <v/>
      </c>
      <c r="I183" s="7" t="str">
        <f>IFERROR(VLOOKUP($B183,RawData!$A$2:$E$19318,COLUMN(D183),FALSE),"")</f>
        <v/>
      </c>
      <c r="J183" s="6" t="str">
        <f>IFERROR(VLOOKUP($B183,RawData!$A$2:$E$19318,COLUMN(E183),FALSE),"")</f>
        <v/>
      </c>
      <c r="K183" s="1"/>
      <c r="L183" s="8" t="str">
        <f>IFERROR(VLOOKUP($C183,RawData!$A$2:$E$19318,COLUMN(B183),FALSE),"")</f>
        <v/>
      </c>
      <c r="M183" s="7" t="str">
        <f>IFERROR(VLOOKUP($C183,RawData!$A$2:$E$19318,COLUMN(C183),FALSE),"")</f>
        <v/>
      </c>
      <c r="N183" s="7" t="str">
        <f>IFERROR(VLOOKUP(C183,RawData!$A$2:$E$19318,4,FALSE),"")</f>
        <v/>
      </c>
      <c r="O183" s="6" t="str">
        <f>IFERROR(VLOOKUP(C183,RawData!$A$2:$E$19318,5,FALSE),"")</f>
        <v/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"/>
      <c r="D184" s="9" t="str">
        <f>IFERROR(ACOS(COS(RADIANS(90-VLOOKUP(B184,RawData!$A$2:$E$19318,4,FALSE)))*COS(RADIANS(90-VLOOKUP(C184,RawData!$A$2:$E$19318,4,FALSE))) + SIN(RADIANS(90-VLOOKUP(B184,RawData!$A$2:$E$19318,4,FALSE))) * SIN(RADIANS(90-VLOOKUP(C184,RawData!$A$2:$E$19318,4,FALSE))) * COS(RADIANS(VLOOKUP(B184,RawData!$A$2:$E$19318,5,FALSE)-VLOOKUP(C184,RawData!$A$2:$E$19318,5,FALSE)))) * 6371,"")</f>
        <v/>
      </c>
      <c r="E184" s="4" t="str">
        <f t="array" ref="E184">IFERROR(ACOS(COS(RADIANS(90-VLOOKUP(B184,RawData!$A$2:$E$19318,4,FALSE)))*COS(RADIANS(90-VLOOKUP(C184,RawData!$A$2:$E$19318,4,FALSE))) + SIN(RADIANS(90-VLOOKUP(B184,RawData!$A$2:$E$19318,4,FALSE))) * SIN(RADIANS(90-VLOOKUP(C184,RawData!$A$2:$E$19318,4,FALSE))) * COS(RADIANS(VLOOKUP(B184,RawData!$A$2:$E$19318,5,FALSE)-VLOOKUP(C184,RawData!$A$2:$E$19318,5,FALSE)))) * 3958.8,"")</f>
        <v/>
      </c>
      <c r="F184" s="1"/>
      <c r="G184" s="8" t="str">
        <f>IFERROR(VLOOKUP($B184,RawData!$A$2:$E$19318,COLUMN(B184),FALSE),"")</f>
        <v/>
      </c>
      <c r="H184" s="7" t="str">
        <f>IFERROR(VLOOKUP($B184,RawData!$A$2:$E$19318,COLUMN(C184),FALSE),"")</f>
        <v/>
      </c>
      <c r="I184" s="7" t="str">
        <f>IFERROR(VLOOKUP($B184,RawData!$A$2:$E$19318,COLUMN(D184),FALSE),"")</f>
        <v/>
      </c>
      <c r="J184" s="6" t="str">
        <f>IFERROR(VLOOKUP($B184,RawData!$A$2:$E$19318,COLUMN(E184),FALSE),"")</f>
        <v/>
      </c>
      <c r="K184" s="1"/>
      <c r="L184" s="8" t="str">
        <f>IFERROR(VLOOKUP($C184,RawData!$A$2:$E$19318,COLUMN(B184),FALSE),"")</f>
        <v/>
      </c>
      <c r="M184" s="7" t="str">
        <f>IFERROR(VLOOKUP($C184,RawData!$A$2:$E$19318,COLUMN(C184),FALSE),"")</f>
        <v/>
      </c>
      <c r="N184" s="7" t="str">
        <f>IFERROR(VLOOKUP(C184,RawData!$A$2:$E$19318,4,FALSE),"")</f>
        <v/>
      </c>
      <c r="O184" s="6" t="str">
        <f>IFERROR(VLOOKUP(C184,RawData!$A$2:$E$19318,5,FALSE),"")</f>
        <v/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3"/>
      <c r="D185" s="9" t="str">
        <f>IFERROR(ACOS(COS(RADIANS(90-VLOOKUP(B185,RawData!$A$2:$E$19318,4,FALSE)))*COS(RADIANS(90-VLOOKUP(C185,RawData!$A$2:$E$19318,4,FALSE))) + SIN(RADIANS(90-VLOOKUP(B185,RawData!$A$2:$E$19318,4,FALSE))) * SIN(RADIANS(90-VLOOKUP(C185,RawData!$A$2:$E$19318,4,FALSE))) * COS(RADIANS(VLOOKUP(B185,RawData!$A$2:$E$19318,5,FALSE)-VLOOKUP(C185,RawData!$A$2:$E$19318,5,FALSE)))) * 6371,"")</f>
        <v/>
      </c>
      <c r="E185" s="4" t="str">
        <f t="array" ref="E185">IFERROR(ACOS(COS(RADIANS(90-VLOOKUP(B185,RawData!$A$2:$E$19318,4,FALSE)))*COS(RADIANS(90-VLOOKUP(C185,RawData!$A$2:$E$19318,4,FALSE))) + SIN(RADIANS(90-VLOOKUP(B185,RawData!$A$2:$E$19318,4,FALSE))) * SIN(RADIANS(90-VLOOKUP(C185,RawData!$A$2:$E$19318,4,FALSE))) * COS(RADIANS(VLOOKUP(B185,RawData!$A$2:$E$19318,5,FALSE)-VLOOKUP(C185,RawData!$A$2:$E$19318,5,FALSE)))) * 3958.8,"")</f>
        <v/>
      </c>
      <c r="F185" s="1"/>
      <c r="G185" s="8" t="str">
        <f>IFERROR(VLOOKUP($B185,RawData!$A$2:$E$19318,COLUMN(B185),FALSE),"")</f>
        <v/>
      </c>
      <c r="H185" s="7" t="str">
        <f>IFERROR(VLOOKUP($B185,RawData!$A$2:$E$19318,COLUMN(C185),FALSE),"")</f>
        <v/>
      </c>
      <c r="I185" s="7" t="str">
        <f>IFERROR(VLOOKUP($B185,RawData!$A$2:$E$19318,COLUMN(D185),FALSE),"")</f>
        <v/>
      </c>
      <c r="J185" s="6" t="str">
        <f>IFERROR(VLOOKUP($B185,RawData!$A$2:$E$19318,COLUMN(E185),FALSE),"")</f>
        <v/>
      </c>
      <c r="K185" s="1"/>
      <c r="L185" s="8" t="str">
        <f>IFERROR(VLOOKUP($C185,RawData!$A$2:$E$19318,COLUMN(B185),FALSE),"")</f>
        <v/>
      </c>
      <c r="M185" s="7" t="str">
        <f>IFERROR(VLOOKUP($C185,RawData!$A$2:$E$19318,COLUMN(C185),FALSE),"")</f>
        <v/>
      </c>
      <c r="N185" s="7" t="str">
        <f>IFERROR(VLOOKUP(C185,RawData!$A$2:$E$19318,4,FALSE),"")</f>
        <v/>
      </c>
      <c r="O185" s="6" t="str">
        <f>IFERROR(VLOOKUP(C185,RawData!$A$2:$E$19318,5,FALSE),"")</f>
        <v/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3"/>
      <c r="D186" s="9" t="str">
        <f>IFERROR(ACOS(COS(RADIANS(90-VLOOKUP(B186,RawData!$A$2:$E$19318,4,FALSE)))*COS(RADIANS(90-VLOOKUP(C186,RawData!$A$2:$E$19318,4,FALSE))) + SIN(RADIANS(90-VLOOKUP(B186,RawData!$A$2:$E$19318,4,FALSE))) * SIN(RADIANS(90-VLOOKUP(C186,RawData!$A$2:$E$19318,4,FALSE))) * COS(RADIANS(VLOOKUP(B186,RawData!$A$2:$E$19318,5,FALSE)-VLOOKUP(C186,RawData!$A$2:$E$19318,5,FALSE)))) * 6371,"")</f>
        <v/>
      </c>
      <c r="E186" s="4" t="str">
        <f t="array" ref="E186">IFERROR(ACOS(COS(RADIANS(90-VLOOKUP(B186,RawData!$A$2:$E$19318,4,FALSE)))*COS(RADIANS(90-VLOOKUP(C186,RawData!$A$2:$E$19318,4,FALSE))) + SIN(RADIANS(90-VLOOKUP(B186,RawData!$A$2:$E$19318,4,FALSE))) * SIN(RADIANS(90-VLOOKUP(C186,RawData!$A$2:$E$19318,4,FALSE))) * COS(RADIANS(VLOOKUP(B186,RawData!$A$2:$E$19318,5,FALSE)-VLOOKUP(C186,RawData!$A$2:$E$19318,5,FALSE)))) * 3958.8,"")</f>
        <v/>
      </c>
      <c r="F186" s="1"/>
      <c r="G186" s="8" t="str">
        <f>IFERROR(VLOOKUP($B186,RawData!$A$2:$E$19318,COLUMN(B186),FALSE),"")</f>
        <v/>
      </c>
      <c r="H186" s="7" t="str">
        <f>IFERROR(VLOOKUP($B186,RawData!$A$2:$E$19318,COLUMN(C186),FALSE),"")</f>
        <v/>
      </c>
      <c r="I186" s="7" t="str">
        <f>IFERROR(VLOOKUP($B186,RawData!$A$2:$E$19318,COLUMN(D186),FALSE),"")</f>
        <v/>
      </c>
      <c r="J186" s="6" t="str">
        <f>IFERROR(VLOOKUP($B186,RawData!$A$2:$E$19318,COLUMN(E186),FALSE),"")</f>
        <v/>
      </c>
      <c r="K186" s="1"/>
      <c r="L186" s="8" t="str">
        <f>IFERROR(VLOOKUP($C186,RawData!$A$2:$E$19318,COLUMN(B186),FALSE),"")</f>
        <v/>
      </c>
      <c r="M186" s="7" t="str">
        <f>IFERROR(VLOOKUP($C186,RawData!$A$2:$E$19318,COLUMN(C186),FALSE),"")</f>
        <v/>
      </c>
      <c r="N186" s="7" t="str">
        <f>IFERROR(VLOOKUP(C186,RawData!$A$2:$E$19318,4,FALSE),"")</f>
        <v/>
      </c>
      <c r="O186" s="6" t="str">
        <f>IFERROR(VLOOKUP(C186,RawData!$A$2:$E$19318,5,FALSE),"")</f>
        <v/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3"/>
      <c r="D187" s="9" t="str">
        <f>IFERROR(ACOS(COS(RADIANS(90-VLOOKUP(B187,RawData!$A$2:$E$19318,4,FALSE)))*COS(RADIANS(90-VLOOKUP(C187,RawData!$A$2:$E$19318,4,FALSE))) + SIN(RADIANS(90-VLOOKUP(B187,RawData!$A$2:$E$19318,4,FALSE))) * SIN(RADIANS(90-VLOOKUP(C187,RawData!$A$2:$E$19318,4,FALSE))) * COS(RADIANS(VLOOKUP(B187,RawData!$A$2:$E$19318,5,FALSE)-VLOOKUP(C187,RawData!$A$2:$E$19318,5,FALSE)))) * 6371,"")</f>
        <v/>
      </c>
      <c r="E187" s="4" t="str">
        <f t="array" ref="E187">IFERROR(ACOS(COS(RADIANS(90-VLOOKUP(B187,RawData!$A$2:$E$19318,4,FALSE)))*COS(RADIANS(90-VLOOKUP(C187,RawData!$A$2:$E$19318,4,FALSE))) + SIN(RADIANS(90-VLOOKUP(B187,RawData!$A$2:$E$19318,4,FALSE))) * SIN(RADIANS(90-VLOOKUP(C187,RawData!$A$2:$E$19318,4,FALSE))) * COS(RADIANS(VLOOKUP(B187,RawData!$A$2:$E$19318,5,FALSE)-VLOOKUP(C187,RawData!$A$2:$E$19318,5,FALSE)))) * 3958.8,"")</f>
        <v/>
      </c>
      <c r="F187" s="1"/>
      <c r="G187" s="8" t="str">
        <f>IFERROR(VLOOKUP($B187,RawData!$A$2:$E$19318,COLUMN(B187),FALSE),"")</f>
        <v/>
      </c>
      <c r="H187" s="7" t="str">
        <f>IFERROR(VLOOKUP($B187,RawData!$A$2:$E$19318,COLUMN(C187),FALSE),"")</f>
        <v/>
      </c>
      <c r="I187" s="7" t="str">
        <f>IFERROR(VLOOKUP($B187,RawData!$A$2:$E$19318,COLUMN(D187),FALSE),"")</f>
        <v/>
      </c>
      <c r="J187" s="6" t="str">
        <f>IFERROR(VLOOKUP($B187,RawData!$A$2:$E$19318,COLUMN(E187),FALSE),"")</f>
        <v/>
      </c>
      <c r="K187" s="1"/>
      <c r="L187" s="8" t="str">
        <f>IFERROR(VLOOKUP($C187,RawData!$A$2:$E$19318,COLUMN(B187),FALSE),"")</f>
        <v/>
      </c>
      <c r="M187" s="7" t="str">
        <f>IFERROR(VLOOKUP($C187,RawData!$A$2:$E$19318,COLUMN(C187),FALSE),"")</f>
        <v/>
      </c>
      <c r="N187" s="7" t="str">
        <f>IFERROR(VLOOKUP(C187,RawData!$A$2:$E$19318,4,FALSE),"")</f>
        <v/>
      </c>
      <c r="O187" s="6" t="str">
        <f>IFERROR(VLOOKUP(C187,RawData!$A$2:$E$19318,5,FALSE),"")</f>
        <v/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3"/>
      <c r="D188" s="9" t="str">
        <f>IFERROR(ACOS(COS(RADIANS(90-VLOOKUP(B188,RawData!$A$2:$E$19318,4,FALSE)))*COS(RADIANS(90-VLOOKUP(C188,RawData!$A$2:$E$19318,4,FALSE))) + SIN(RADIANS(90-VLOOKUP(B188,RawData!$A$2:$E$19318,4,FALSE))) * SIN(RADIANS(90-VLOOKUP(C188,RawData!$A$2:$E$19318,4,FALSE))) * COS(RADIANS(VLOOKUP(B188,RawData!$A$2:$E$19318,5,FALSE)-VLOOKUP(C188,RawData!$A$2:$E$19318,5,FALSE)))) * 6371,"")</f>
        <v/>
      </c>
      <c r="E188" s="4" t="str">
        <f t="array" ref="E188">IFERROR(ACOS(COS(RADIANS(90-VLOOKUP(B188,RawData!$A$2:$E$19318,4,FALSE)))*COS(RADIANS(90-VLOOKUP(C188,RawData!$A$2:$E$19318,4,FALSE))) + SIN(RADIANS(90-VLOOKUP(B188,RawData!$A$2:$E$19318,4,FALSE))) * SIN(RADIANS(90-VLOOKUP(C188,RawData!$A$2:$E$19318,4,FALSE))) * COS(RADIANS(VLOOKUP(B188,RawData!$A$2:$E$19318,5,FALSE)-VLOOKUP(C188,RawData!$A$2:$E$19318,5,FALSE)))) * 3958.8,"")</f>
        <v/>
      </c>
      <c r="F188" s="1"/>
      <c r="G188" s="8" t="str">
        <f>IFERROR(VLOOKUP($B188,RawData!$A$2:$E$19318,COLUMN(B188),FALSE),"")</f>
        <v/>
      </c>
      <c r="H188" s="7" t="str">
        <f>IFERROR(VLOOKUP($B188,RawData!$A$2:$E$19318,COLUMN(C188),FALSE),"")</f>
        <v/>
      </c>
      <c r="I188" s="7" t="str">
        <f>IFERROR(VLOOKUP($B188,RawData!$A$2:$E$19318,COLUMN(D188),FALSE),"")</f>
        <v/>
      </c>
      <c r="J188" s="6" t="str">
        <f>IFERROR(VLOOKUP($B188,RawData!$A$2:$E$19318,COLUMN(E188),FALSE),"")</f>
        <v/>
      </c>
      <c r="K188" s="1"/>
      <c r="L188" s="8" t="str">
        <f>IFERROR(VLOOKUP($C188,RawData!$A$2:$E$19318,COLUMN(B188),FALSE),"")</f>
        <v/>
      </c>
      <c r="M188" s="7" t="str">
        <f>IFERROR(VLOOKUP($C188,RawData!$A$2:$E$19318,COLUMN(C188),FALSE),"")</f>
        <v/>
      </c>
      <c r="N188" s="7" t="str">
        <f>IFERROR(VLOOKUP(C188,RawData!$A$2:$E$19318,4,FALSE),"")</f>
        <v/>
      </c>
      <c r="O188" s="6" t="str">
        <f>IFERROR(VLOOKUP(C188,RawData!$A$2:$E$19318,5,FALSE),"")</f>
        <v/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3"/>
      <c r="D189" s="9" t="str">
        <f>IFERROR(ACOS(COS(RADIANS(90-VLOOKUP(B189,RawData!$A$2:$E$19318,4,FALSE)))*COS(RADIANS(90-VLOOKUP(C189,RawData!$A$2:$E$19318,4,FALSE))) + SIN(RADIANS(90-VLOOKUP(B189,RawData!$A$2:$E$19318,4,FALSE))) * SIN(RADIANS(90-VLOOKUP(C189,RawData!$A$2:$E$19318,4,FALSE))) * COS(RADIANS(VLOOKUP(B189,RawData!$A$2:$E$19318,5,FALSE)-VLOOKUP(C189,RawData!$A$2:$E$19318,5,FALSE)))) * 6371,"")</f>
        <v/>
      </c>
      <c r="E189" s="4" t="str">
        <f t="array" ref="E189">IFERROR(ACOS(COS(RADIANS(90-VLOOKUP(B189,RawData!$A$2:$E$19318,4,FALSE)))*COS(RADIANS(90-VLOOKUP(C189,RawData!$A$2:$E$19318,4,FALSE))) + SIN(RADIANS(90-VLOOKUP(B189,RawData!$A$2:$E$19318,4,FALSE))) * SIN(RADIANS(90-VLOOKUP(C189,RawData!$A$2:$E$19318,4,FALSE))) * COS(RADIANS(VLOOKUP(B189,RawData!$A$2:$E$19318,5,FALSE)-VLOOKUP(C189,RawData!$A$2:$E$19318,5,FALSE)))) * 3958.8,"")</f>
        <v/>
      </c>
      <c r="F189" s="1"/>
      <c r="G189" s="8" t="str">
        <f>IFERROR(VLOOKUP($B189,RawData!$A$2:$E$19318,COLUMN(B189),FALSE),"")</f>
        <v/>
      </c>
      <c r="H189" s="7" t="str">
        <f>IFERROR(VLOOKUP($B189,RawData!$A$2:$E$19318,COLUMN(C189),FALSE),"")</f>
        <v/>
      </c>
      <c r="I189" s="7" t="str">
        <f>IFERROR(VLOOKUP($B189,RawData!$A$2:$E$19318,COLUMN(D189),FALSE),"")</f>
        <v/>
      </c>
      <c r="J189" s="6" t="str">
        <f>IFERROR(VLOOKUP($B189,RawData!$A$2:$E$19318,COLUMN(E189),FALSE),"")</f>
        <v/>
      </c>
      <c r="K189" s="1"/>
      <c r="L189" s="8" t="str">
        <f>IFERROR(VLOOKUP($C189,RawData!$A$2:$E$19318,COLUMN(B189),FALSE),"")</f>
        <v/>
      </c>
      <c r="M189" s="7" t="str">
        <f>IFERROR(VLOOKUP($C189,RawData!$A$2:$E$19318,COLUMN(C189),FALSE),"")</f>
        <v/>
      </c>
      <c r="N189" s="7" t="str">
        <f>IFERROR(VLOOKUP(C189,RawData!$A$2:$E$19318,4,FALSE),"")</f>
        <v/>
      </c>
      <c r="O189" s="6" t="str">
        <f>IFERROR(VLOOKUP(C189,RawData!$A$2:$E$19318,5,FALSE),"")</f>
        <v/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3"/>
      <c r="D190" s="9" t="str">
        <f>IFERROR(ACOS(COS(RADIANS(90-VLOOKUP(B190,RawData!$A$2:$E$19318,4,FALSE)))*COS(RADIANS(90-VLOOKUP(C190,RawData!$A$2:$E$19318,4,FALSE))) + SIN(RADIANS(90-VLOOKUP(B190,RawData!$A$2:$E$19318,4,FALSE))) * SIN(RADIANS(90-VLOOKUP(C190,RawData!$A$2:$E$19318,4,FALSE))) * COS(RADIANS(VLOOKUP(B190,RawData!$A$2:$E$19318,5,FALSE)-VLOOKUP(C190,RawData!$A$2:$E$19318,5,FALSE)))) * 6371,"")</f>
        <v/>
      </c>
      <c r="E190" s="4" t="str">
        <f t="array" ref="E190">IFERROR(ACOS(COS(RADIANS(90-VLOOKUP(B190,RawData!$A$2:$E$19318,4,FALSE)))*COS(RADIANS(90-VLOOKUP(C190,RawData!$A$2:$E$19318,4,FALSE))) + SIN(RADIANS(90-VLOOKUP(B190,RawData!$A$2:$E$19318,4,FALSE))) * SIN(RADIANS(90-VLOOKUP(C190,RawData!$A$2:$E$19318,4,FALSE))) * COS(RADIANS(VLOOKUP(B190,RawData!$A$2:$E$19318,5,FALSE)-VLOOKUP(C190,RawData!$A$2:$E$19318,5,FALSE)))) * 3958.8,"")</f>
        <v/>
      </c>
      <c r="F190" s="1"/>
      <c r="G190" s="8" t="str">
        <f>IFERROR(VLOOKUP($B190,RawData!$A$2:$E$19318,COLUMN(B190),FALSE),"")</f>
        <v/>
      </c>
      <c r="H190" s="7" t="str">
        <f>IFERROR(VLOOKUP($B190,RawData!$A$2:$E$19318,COLUMN(C190),FALSE),"")</f>
        <v/>
      </c>
      <c r="I190" s="7" t="str">
        <f>IFERROR(VLOOKUP($B190,RawData!$A$2:$E$19318,COLUMN(D190),FALSE),"")</f>
        <v/>
      </c>
      <c r="J190" s="6" t="str">
        <f>IFERROR(VLOOKUP($B190,RawData!$A$2:$E$19318,COLUMN(E190),FALSE),"")</f>
        <v/>
      </c>
      <c r="K190" s="1"/>
      <c r="L190" s="8" t="str">
        <f>IFERROR(VLOOKUP($C190,RawData!$A$2:$E$19318,COLUMN(B190),FALSE),"")</f>
        <v/>
      </c>
      <c r="M190" s="7" t="str">
        <f>IFERROR(VLOOKUP($C190,RawData!$A$2:$E$19318,COLUMN(C190),FALSE),"")</f>
        <v/>
      </c>
      <c r="N190" s="7" t="str">
        <f>IFERROR(VLOOKUP(C190,RawData!$A$2:$E$19318,4,FALSE),"")</f>
        <v/>
      </c>
      <c r="O190" s="6" t="str">
        <f>IFERROR(VLOOKUP(C190,RawData!$A$2:$E$19318,5,FALSE),"")</f>
        <v/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3"/>
      <c r="D191" s="9" t="str">
        <f>IFERROR(ACOS(COS(RADIANS(90-VLOOKUP(B191,RawData!$A$2:$E$19318,4,FALSE)))*COS(RADIANS(90-VLOOKUP(C191,RawData!$A$2:$E$19318,4,FALSE))) + SIN(RADIANS(90-VLOOKUP(B191,RawData!$A$2:$E$19318,4,FALSE))) * SIN(RADIANS(90-VLOOKUP(C191,RawData!$A$2:$E$19318,4,FALSE))) * COS(RADIANS(VLOOKUP(B191,RawData!$A$2:$E$19318,5,FALSE)-VLOOKUP(C191,RawData!$A$2:$E$19318,5,FALSE)))) * 6371,"")</f>
        <v/>
      </c>
      <c r="E191" s="4" t="str">
        <f t="array" ref="E191">IFERROR(ACOS(COS(RADIANS(90-VLOOKUP(B191,RawData!$A$2:$E$19318,4,FALSE)))*COS(RADIANS(90-VLOOKUP(C191,RawData!$A$2:$E$19318,4,FALSE))) + SIN(RADIANS(90-VLOOKUP(B191,RawData!$A$2:$E$19318,4,FALSE))) * SIN(RADIANS(90-VLOOKUP(C191,RawData!$A$2:$E$19318,4,FALSE))) * COS(RADIANS(VLOOKUP(B191,RawData!$A$2:$E$19318,5,FALSE)-VLOOKUP(C191,RawData!$A$2:$E$19318,5,FALSE)))) * 3958.8,"")</f>
        <v/>
      </c>
      <c r="F191" s="1"/>
      <c r="G191" s="8" t="str">
        <f>IFERROR(VLOOKUP($B191,RawData!$A$2:$E$19318,COLUMN(B191),FALSE),"")</f>
        <v/>
      </c>
      <c r="H191" s="7" t="str">
        <f>IFERROR(VLOOKUP($B191,RawData!$A$2:$E$19318,COLUMN(C191),FALSE),"")</f>
        <v/>
      </c>
      <c r="I191" s="7" t="str">
        <f>IFERROR(VLOOKUP($B191,RawData!$A$2:$E$19318,COLUMN(D191),FALSE),"")</f>
        <v/>
      </c>
      <c r="J191" s="6" t="str">
        <f>IFERROR(VLOOKUP($B191,RawData!$A$2:$E$19318,COLUMN(E191),FALSE),"")</f>
        <v/>
      </c>
      <c r="K191" s="1"/>
      <c r="L191" s="8" t="str">
        <f>IFERROR(VLOOKUP($C191,RawData!$A$2:$E$19318,COLUMN(B191),FALSE),"")</f>
        <v/>
      </c>
      <c r="M191" s="7" t="str">
        <f>IFERROR(VLOOKUP($C191,RawData!$A$2:$E$19318,COLUMN(C191),FALSE),"")</f>
        <v/>
      </c>
      <c r="N191" s="7" t="str">
        <f>IFERROR(VLOOKUP(C191,RawData!$A$2:$E$19318,4,FALSE),"")</f>
        <v/>
      </c>
      <c r="O191" s="6" t="str">
        <f>IFERROR(VLOOKUP(C191,RawData!$A$2:$E$19318,5,FALSE),"")</f>
        <v/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3"/>
      <c r="D192" s="9" t="str">
        <f>IFERROR(ACOS(COS(RADIANS(90-VLOOKUP(B192,RawData!$A$2:$E$19318,4,FALSE)))*COS(RADIANS(90-VLOOKUP(C192,RawData!$A$2:$E$19318,4,FALSE))) + SIN(RADIANS(90-VLOOKUP(B192,RawData!$A$2:$E$19318,4,FALSE))) * SIN(RADIANS(90-VLOOKUP(C192,RawData!$A$2:$E$19318,4,FALSE))) * COS(RADIANS(VLOOKUP(B192,RawData!$A$2:$E$19318,5,FALSE)-VLOOKUP(C192,RawData!$A$2:$E$19318,5,FALSE)))) * 6371,"")</f>
        <v/>
      </c>
      <c r="E192" s="4" t="str">
        <f t="array" ref="E192">IFERROR(ACOS(COS(RADIANS(90-VLOOKUP(B192,RawData!$A$2:$E$19318,4,FALSE)))*COS(RADIANS(90-VLOOKUP(C192,RawData!$A$2:$E$19318,4,FALSE))) + SIN(RADIANS(90-VLOOKUP(B192,RawData!$A$2:$E$19318,4,FALSE))) * SIN(RADIANS(90-VLOOKUP(C192,RawData!$A$2:$E$19318,4,FALSE))) * COS(RADIANS(VLOOKUP(B192,RawData!$A$2:$E$19318,5,FALSE)-VLOOKUP(C192,RawData!$A$2:$E$19318,5,FALSE)))) * 3958.8,"")</f>
        <v/>
      </c>
      <c r="F192" s="1"/>
      <c r="G192" s="8" t="str">
        <f>IFERROR(VLOOKUP($B192,RawData!$A$2:$E$19318,COLUMN(B192),FALSE),"")</f>
        <v/>
      </c>
      <c r="H192" s="7" t="str">
        <f>IFERROR(VLOOKUP($B192,RawData!$A$2:$E$19318,COLUMN(C192),FALSE),"")</f>
        <v/>
      </c>
      <c r="I192" s="7" t="str">
        <f>IFERROR(VLOOKUP($B192,RawData!$A$2:$E$19318,COLUMN(D192),FALSE),"")</f>
        <v/>
      </c>
      <c r="J192" s="6" t="str">
        <f>IFERROR(VLOOKUP($B192,RawData!$A$2:$E$19318,COLUMN(E192),FALSE),"")</f>
        <v/>
      </c>
      <c r="K192" s="1"/>
      <c r="L192" s="8" t="str">
        <f>IFERROR(VLOOKUP($C192,RawData!$A$2:$E$19318,COLUMN(B192),FALSE),"")</f>
        <v/>
      </c>
      <c r="M192" s="7" t="str">
        <f>IFERROR(VLOOKUP($C192,RawData!$A$2:$E$19318,COLUMN(C192),FALSE),"")</f>
        <v/>
      </c>
      <c r="N192" s="7" t="str">
        <f>IFERROR(VLOOKUP(C192,RawData!$A$2:$E$19318,4,FALSE),"")</f>
        <v/>
      </c>
      <c r="O192" s="6" t="str">
        <f>IFERROR(VLOOKUP(C192,RawData!$A$2:$E$19318,5,FALSE),"")</f>
        <v/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3"/>
      <c r="D193" s="9" t="str">
        <f>IFERROR(ACOS(COS(RADIANS(90-VLOOKUP(B193,RawData!$A$2:$E$19318,4,FALSE)))*COS(RADIANS(90-VLOOKUP(C193,RawData!$A$2:$E$19318,4,FALSE))) + SIN(RADIANS(90-VLOOKUP(B193,RawData!$A$2:$E$19318,4,FALSE))) * SIN(RADIANS(90-VLOOKUP(C193,RawData!$A$2:$E$19318,4,FALSE))) * COS(RADIANS(VLOOKUP(B193,RawData!$A$2:$E$19318,5,FALSE)-VLOOKUP(C193,RawData!$A$2:$E$19318,5,FALSE)))) * 6371,"")</f>
        <v/>
      </c>
      <c r="E193" s="4" t="str">
        <f t="array" ref="E193">IFERROR(ACOS(COS(RADIANS(90-VLOOKUP(B193,RawData!$A$2:$E$19318,4,FALSE)))*COS(RADIANS(90-VLOOKUP(C193,RawData!$A$2:$E$19318,4,FALSE))) + SIN(RADIANS(90-VLOOKUP(B193,RawData!$A$2:$E$19318,4,FALSE))) * SIN(RADIANS(90-VLOOKUP(C193,RawData!$A$2:$E$19318,4,FALSE))) * COS(RADIANS(VLOOKUP(B193,RawData!$A$2:$E$19318,5,FALSE)-VLOOKUP(C193,RawData!$A$2:$E$19318,5,FALSE)))) * 3958.8,"")</f>
        <v/>
      </c>
      <c r="F193" s="1"/>
      <c r="G193" s="8" t="str">
        <f>IFERROR(VLOOKUP($B193,RawData!$A$2:$E$19318,COLUMN(B193),FALSE),"")</f>
        <v/>
      </c>
      <c r="H193" s="7" t="str">
        <f>IFERROR(VLOOKUP($B193,RawData!$A$2:$E$19318,COLUMN(C193),FALSE),"")</f>
        <v/>
      </c>
      <c r="I193" s="7" t="str">
        <f>IFERROR(VLOOKUP($B193,RawData!$A$2:$E$19318,COLUMN(D193),FALSE),"")</f>
        <v/>
      </c>
      <c r="J193" s="6" t="str">
        <f>IFERROR(VLOOKUP($B193,RawData!$A$2:$E$19318,COLUMN(E193),FALSE),"")</f>
        <v/>
      </c>
      <c r="K193" s="1"/>
      <c r="L193" s="8" t="str">
        <f>IFERROR(VLOOKUP($C193,RawData!$A$2:$E$19318,COLUMN(B193),FALSE),"")</f>
        <v/>
      </c>
      <c r="M193" s="7" t="str">
        <f>IFERROR(VLOOKUP($C193,RawData!$A$2:$E$19318,COLUMN(C193),FALSE),"")</f>
        <v/>
      </c>
      <c r="N193" s="7" t="str">
        <f>IFERROR(VLOOKUP(C193,RawData!$A$2:$E$19318,4,FALSE),"")</f>
        <v/>
      </c>
      <c r="O193" s="6" t="str">
        <f>IFERROR(VLOOKUP(C193,RawData!$A$2:$E$19318,5,FALSE),"")</f>
        <v/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3"/>
      <c r="D194" s="9" t="str">
        <f>IFERROR(ACOS(COS(RADIANS(90-VLOOKUP(B194,RawData!$A$2:$E$19318,4,FALSE)))*COS(RADIANS(90-VLOOKUP(C194,RawData!$A$2:$E$19318,4,FALSE))) + SIN(RADIANS(90-VLOOKUP(B194,RawData!$A$2:$E$19318,4,FALSE))) * SIN(RADIANS(90-VLOOKUP(C194,RawData!$A$2:$E$19318,4,FALSE))) * COS(RADIANS(VLOOKUP(B194,RawData!$A$2:$E$19318,5,FALSE)-VLOOKUP(C194,RawData!$A$2:$E$19318,5,FALSE)))) * 6371,"")</f>
        <v/>
      </c>
      <c r="E194" s="4" t="str">
        <f t="array" ref="E194">IFERROR(ACOS(COS(RADIANS(90-VLOOKUP(B194,RawData!$A$2:$E$19318,4,FALSE)))*COS(RADIANS(90-VLOOKUP(C194,RawData!$A$2:$E$19318,4,FALSE))) + SIN(RADIANS(90-VLOOKUP(B194,RawData!$A$2:$E$19318,4,FALSE))) * SIN(RADIANS(90-VLOOKUP(C194,RawData!$A$2:$E$19318,4,FALSE))) * COS(RADIANS(VLOOKUP(B194,RawData!$A$2:$E$19318,5,FALSE)-VLOOKUP(C194,RawData!$A$2:$E$19318,5,FALSE)))) * 3958.8,"")</f>
        <v/>
      </c>
      <c r="F194" s="1"/>
      <c r="G194" s="8" t="str">
        <f>IFERROR(VLOOKUP($B194,RawData!$A$2:$E$19318,COLUMN(B194),FALSE),"")</f>
        <v/>
      </c>
      <c r="H194" s="7" t="str">
        <f>IFERROR(VLOOKUP($B194,RawData!$A$2:$E$19318,COLUMN(C194),FALSE),"")</f>
        <v/>
      </c>
      <c r="I194" s="7" t="str">
        <f>IFERROR(VLOOKUP($B194,RawData!$A$2:$E$19318,COLUMN(D194),FALSE),"")</f>
        <v/>
      </c>
      <c r="J194" s="6" t="str">
        <f>IFERROR(VLOOKUP($B194,RawData!$A$2:$E$19318,COLUMN(E194),FALSE),"")</f>
        <v/>
      </c>
      <c r="K194" s="1"/>
      <c r="L194" s="8" t="str">
        <f>IFERROR(VLOOKUP($C194,RawData!$A$2:$E$19318,COLUMN(B194),FALSE),"")</f>
        <v/>
      </c>
      <c r="M194" s="7" t="str">
        <f>IFERROR(VLOOKUP($C194,RawData!$A$2:$E$19318,COLUMN(C194),FALSE),"")</f>
        <v/>
      </c>
      <c r="N194" s="7" t="str">
        <f>IFERROR(VLOOKUP(C194,RawData!$A$2:$E$19318,4,FALSE),"")</f>
        <v/>
      </c>
      <c r="O194" s="6" t="str">
        <f>IFERROR(VLOOKUP(C194,RawData!$A$2:$E$19318,5,FALSE),"")</f>
        <v/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3"/>
      <c r="D195" s="9" t="str">
        <f>IFERROR(ACOS(COS(RADIANS(90-VLOOKUP(B195,RawData!$A$2:$E$19318,4,FALSE)))*COS(RADIANS(90-VLOOKUP(C195,RawData!$A$2:$E$19318,4,FALSE))) + SIN(RADIANS(90-VLOOKUP(B195,RawData!$A$2:$E$19318,4,FALSE))) * SIN(RADIANS(90-VLOOKUP(C195,RawData!$A$2:$E$19318,4,FALSE))) * COS(RADIANS(VLOOKUP(B195,RawData!$A$2:$E$19318,5,FALSE)-VLOOKUP(C195,RawData!$A$2:$E$19318,5,FALSE)))) * 6371,"")</f>
        <v/>
      </c>
      <c r="E195" s="4" t="str">
        <f t="array" ref="E195">IFERROR(ACOS(COS(RADIANS(90-VLOOKUP(B195,RawData!$A$2:$E$19318,4,FALSE)))*COS(RADIANS(90-VLOOKUP(C195,RawData!$A$2:$E$19318,4,FALSE))) + SIN(RADIANS(90-VLOOKUP(B195,RawData!$A$2:$E$19318,4,FALSE))) * SIN(RADIANS(90-VLOOKUP(C195,RawData!$A$2:$E$19318,4,FALSE))) * COS(RADIANS(VLOOKUP(B195,RawData!$A$2:$E$19318,5,FALSE)-VLOOKUP(C195,RawData!$A$2:$E$19318,5,FALSE)))) * 3958.8,"")</f>
        <v/>
      </c>
      <c r="F195" s="1"/>
      <c r="G195" s="8" t="str">
        <f>IFERROR(VLOOKUP($B195,RawData!$A$2:$E$19318,COLUMN(B195),FALSE),"")</f>
        <v/>
      </c>
      <c r="H195" s="7" t="str">
        <f>IFERROR(VLOOKUP($B195,RawData!$A$2:$E$19318,COLUMN(C195),FALSE),"")</f>
        <v/>
      </c>
      <c r="I195" s="7" t="str">
        <f>IFERROR(VLOOKUP($B195,RawData!$A$2:$E$19318,COLUMN(D195),FALSE),"")</f>
        <v/>
      </c>
      <c r="J195" s="6" t="str">
        <f>IFERROR(VLOOKUP($B195,RawData!$A$2:$E$19318,COLUMN(E195),FALSE),"")</f>
        <v/>
      </c>
      <c r="K195" s="1"/>
      <c r="L195" s="8" t="str">
        <f>IFERROR(VLOOKUP($C195,RawData!$A$2:$E$19318,COLUMN(B195),FALSE),"")</f>
        <v/>
      </c>
      <c r="M195" s="7" t="str">
        <f>IFERROR(VLOOKUP($C195,RawData!$A$2:$E$19318,COLUMN(C195),FALSE),"")</f>
        <v/>
      </c>
      <c r="N195" s="7" t="str">
        <f>IFERROR(VLOOKUP(C195,RawData!$A$2:$E$19318,4,FALSE),"")</f>
        <v/>
      </c>
      <c r="O195" s="6" t="str">
        <f>IFERROR(VLOOKUP(C195,RawData!$A$2:$E$19318,5,FALSE),"")</f>
        <v/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3"/>
      <c r="D196" s="9" t="str">
        <f>IFERROR(ACOS(COS(RADIANS(90-VLOOKUP(B196,RawData!$A$2:$E$19318,4,FALSE)))*COS(RADIANS(90-VLOOKUP(C196,RawData!$A$2:$E$19318,4,FALSE))) + SIN(RADIANS(90-VLOOKUP(B196,RawData!$A$2:$E$19318,4,FALSE))) * SIN(RADIANS(90-VLOOKUP(C196,RawData!$A$2:$E$19318,4,FALSE))) * COS(RADIANS(VLOOKUP(B196,RawData!$A$2:$E$19318,5,FALSE)-VLOOKUP(C196,RawData!$A$2:$E$19318,5,FALSE)))) * 6371,"")</f>
        <v/>
      </c>
      <c r="E196" s="4" t="str">
        <f t="array" ref="E196">IFERROR(ACOS(COS(RADIANS(90-VLOOKUP(B196,RawData!$A$2:$E$19318,4,FALSE)))*COS(RADIANS(90-VLOOKUP(C196,RawData!$A$2:$E$19318,4,FALSE))) + SIN(RADIANS(90-VLOOKUP(B196,RawData!$A$2:$E$19318,4,FALSE))) * SIN(RADIANS(90-VLOOKUP(C196,RawData!$A$2:$E$19318,4,FALSE))) * COS(RADIANS(VLOOKUP(B196,RawData!$A$2:$E$19318,5,FALSE)-VLOOKUP(C196,RawData!$A$2:$E$19318,5,FALSE)))) * 3958.8,"")</f>
        <v/>
      </c>
      <c r="F196" s="1"/>
      <c r="G196" s="8" t="str">
        <f>IFERROR(VLOOKUP($B196,RawData!$A$2:$E$19318,COLUMN(B196),FALSE),"")</f>
        <v/>
      </c>
      <c r="H196" s="7" t="str">
        <f>IFERROR(VLOOKUP($B196,RawData!$A$2:$E$19318,COLUMN(C196),FALSE),"")</f>
        <v/>
      </c>
      <c r="I196" s="7" t="str">
        <f>IFERROR(VLOOKUP($B196,RawData!$A$2:$E$19318,COLUMN(D196),FALSE),"")</f>
        <v/>
      </c>
      <c r="J196" s="6" t="str">
        <f>IFERROR(VLOOKUP($B196,RawData!$A$2:$E$19318,COLUMN(E196),FALSE),"")</f>
        <v/>
      </c>
      <c r="K196" s="1"/>
      <c r="L196" s="8" t="str">
        <f>IFERROR(VLOOKUP($C196,RawData!$A$2:$E$19318,COLUMN(B196),FALSE),"")</f>
        <v/>
      </c>
      <c r="M196" s="7" t="str">
        <f>IFERROR(VLOOKUP($C196,RawData!$A$2:$E$19318,COLUMN(C196),FALSE),"")</f>
        <v/>
      </c>
      <c r="N196" s="7" t="str">
        <f>IFERROR(VLOOKUP(C196,RawData!$A$2:$E$19318,4,FALSE),"")</f>
        <v/>
      </c>
      <c r="O196" s="6" t="str">
        <f>IFERROR(VLOOKUP(C196,RawData!$A$2:$E$19318,5,FALSE),"")</f>
        <v/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3"/>
      <c r="D197" s="9" t="str">
        <f>IFERROR(ACOS(COS(RADIANS(90-VLOOKUP(B197,RawData!$A$2:$E$19318,4,FALSE)))*COS(RADIANS(90-VLOOKUP(C197,RawData!$A$2:$E$19318,4,FALSE))) + SIN(RADIANS(90-VLOOKUP(B197,RawData!$A$2:$E$19318,4,FALSE))) * SIN(RADIANS(90-VLOOKUP(C197,RawData!$A$2:$E$19318,4,FALSE))) * COS(RADIANS(VLOOKUP(B197,RawData!$A$2:$E$19318,5,FALSE)-VLOOKUP(C197,RawData!$A$2:$E$19318,5,FALSE)))) * 6371,"")</f>
        <v/>
      </c>
      <c r="E197" s="4" t="str">
        <f t="array" ref="E197">IFERROR(ACOS(COS(RADIANS(90-VLOOKUP(B197,RawData!$A$2:$E$19318,4,FALSE)))*COS(RADIANS(90-VLOOKUP(C197,RawData!$A$2:$E$19318,4,FALSE))) + SIN(RADIANS(90-VLOOKUP(B197,RawData!$A$2:$E$19318,4,FALSE))) * SIN(RADIANS(90-VLOOKUP(C197,RawData!$A$2:$E$19318,4,FALSE))) * COS(RADIANS(VLOOKUP(B197,RawData!$A$2:$E$19318,5,FALSE)-VLOOKUP(C197,RawData!$A$2:$E$19318,5,FALSE)))) * 3958.8,"")</f>
        <v/>
      </c>
      <c r="F197" s="1"/>
      <c r="G197" s="8" t="str">
        <f>IFERROR(VLOOKUP($B197,RawData!$A$2:$E$19318,COLUMN(B197),FALSE),"")</f>
        <v/>
      </c>
      <c r="H197" s="7" t="str">
        <f>IFERROR(VLOOKUP($B197,RawData!$A$2:$E$19318,COLUMN(C197),FALSE),"")</f>
        <v/>
      </c>
      <c r="I197" s="7" t="str">
        <f>IFERROR(VLOOKUP($B197,RawData!$A$2:$E$19318,COLUMN(D197),FALSE),"")</f>
        <v/>
      </c>
      <c r="J197" s="6" t="str">
        <f>IFERROR(VLOOKUP($B197,RawData!$A$2:$E$19318,COLUMN(E197),FALSE),"")</f>
        <v/>
      </c>
      <c r="K197" s="1"/>
      <c r="L197" s="8" t="str">
        <f>IFERROR(VLOOKUP($C197,RawData!$A$2:$E$19318,COLUMN(B197),FALSE),"")</f>
        <v/>
      </c>
      <c r="M197" s="7" t="str">
        <f>IFERROR(VLOOKUP($C197,RawData!$A$2:$E$19318,COLUMN(C197),FALSE),"")</f>
        <v/>
      </c>
      <c r="N197" s="7" t="str">
        <f>IFERROR(VLOOKUP(C197,RawData!$A$2:$E$19318,4,FALSE),"")</f>
        <v/>
      </c>
      <c r="O197" s="6" t="str">
        <f>IFERROR(VLOOKUP(C197,RawData!$A$2:$E$19318,5,FALSE),"")</f>
        <v/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3"/>
      <c r="D198" s="9" t="str">
        <f>IFERROR(ACOS(COS(RADIANS(90-VLOOKUP(B198,RawData!$A$2:$E$19318,4,FALSE)))*COS(RADIANS(90-VLOOKUP(C198,RawData!$A$2:$E$19318,4,FALSE))) + SIN(RADIANS(90-VLOOKUP(B198,RawData!$A$2:$E$19318,4,FALSE))) * SIN(RADIANS(90-VLOOKUP(C198,RawData!$A$2:$E$19318,4,FALSE))) * COS(RADIANS(VLOOKUP(B198,RawData!$A$2:$E$19318,5,FALSE)-VLOOKUP(C198,RawData!$A$2:$E$19318,5,FALSE)))) * 6371,"")</f>
        <v/>
      </c>
      <c r="E198" s="4" t="str">
        <f t="array" ref="E198">IFERROR(ACOS(COS(RADIANS(90-VLOOKUP(B198,RawData!$A$2:$E$19318,4,FALSE)))*COS(RADIANS(90-VLOOKUP(C198,RawData!$A$2:$E$19318,4,FALSE))) + SIN(RADIANS(90-VLOOKUP(B198,RawData!$A$2:$E$19318,4,FALSE))) * SIN(RADIANS(90-VLOOKUP(C198,RawData!$A$2:$E$19318,4,FALSE))) * COS(RADIANS(VLOOKUP(B198,RawData!$A$2:$E$19318,5,FALSE)-VLOOKUP(C198,RawData!$A$2:$E$19318,5,FALSE)))) * 3958.8,"")</f>
        <v/>
      </c>
      <c r="F198" s="1"/>
      <c r="G198" s="8" t="str">
        <f>IFERROR(VLOOKUP($B198,RawData!$A$2:$E$19318,COLUMN(B198),FALSE),"")</f>
        <v/>
      </c>
      <c r="H198" s="7" t="str">
        <f>IFERROR(VLOOKUP($B198,RawData!$A$2:$E$19318,COLUMN(C198),FALSE),"")</f>
        <v/>
      </c>
      <c r="I198" s="7" t="str">
        <f>IFERROR(VLOOKUP($B198,RawData!$A$2:$E$19318,COLUMN(D198),FALSE),"")</f>
        <v/>
      </c>
      <c r="J198" s="6" t="str">
        <f>IFERROR(VLOOKUP($B198,RawData!$A$2:$E$19318,COLUMN(E198),FALSE),"")</f>
        <v/>
      </c>
      <c r="K198" s="1"/>
      <c r="L198" s="8" t="str">
        <f>IFERROR(VLOOKUP($C198,RawData!$A$2:$E$19318,COLUMN(B198),FALSE),"")</f>
        <v/>
      </c>
      <c r="M198" s="7" t="str">
        <f>IFERROR(VLOOKUP($C198,RawData!$A$2:$E$19318,COLUMN(C198),FALSE),"")</f>
        <v/>
      </c>
      <c r="N198" s="7" t="str">
        <f>IFERROR(VLOOKUP(C198,RawData!$A$2:$E$19318,4,FALSE),"")</f>
        <v/>
      </c>
      <c r="O198" s="6" t="str">
        <f>IFERROR(VLOOKUP(C198,RawData!$A$2:$E$19318,5,FALSE),"")</f>
        <v/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3"/>
      <c r="D199" s="9" t="str">
        <f>IFERROR(ACOS(COS(RADIANS(90-VLOOKUP(B199,RawData!$A$2:$E$19318,4,FALSE)))*COS(RADIANS(90-VLOOKUP(C199,RawData!$A$2:$E$19318,4,FALSE))) + SIN(RADIANS(90-VLOOKUP(B199,RawData!$A$2:$E$19318,4,FALSE))) * SIN(RADIANS(90-VLOOKUP(C199,RawData!$A$2:$E$19318,4,FALSE))) * COS(RADIANS(VLOOKUP(B199,RawData!$A$2:$E$19318,5,FALSE)-VLOOKUP(C199,RawData!$A$2:$E$19318,5,FALSE)))) * 6371,"")</f>
        <v/>
      </c>
      <c r="E199" s="4" t="str">
        <f t="array" ref="E199">IFERROR(ACOS(COS(RADIANS(90-VLOOKUP(B199,RawData!$A$2:$E$19318,4,FALSE)))*COS(RADIANS(90-VLOOKUP(C199,RawData!$A$2:$E$19318,4,FALSE))) + SIN(RADIANS(90-VLOOKUP(B199,RawData!$A$2:$E$19318,4,FALSE))) * SIN(RADIANS(90-VLOOKUP(C199,RawData!$A$2:$E$19318,4,FALSE))) * COS(RADIANS(VLOOKUP(B199,RawData!$A$2:$E$19318,5,FALSE)-VLOOKUP(C199,RawData!$A$2:$E$19318,5,FALSE)))) * 3958.8,"")</f>
        <v/>
      </c>
      <c r="F199" s="1"/>
      <c r="G199" s="8" t="str">
        <f>IFERROR(VLOOKUP($B199,RawData!$A$2:$E$19318,COLUMN(B199),FALSE),"")</f>
        <v/>
      </c>
      <c r="H199" s="7" t="str">
        <f>IFERROR(VLOOKUP($B199,RawData!$A$2:$E$19318,COLUMN(C199),FALSE),"")</f>
        <v/>
      </c>
      <c r="I199" s="7" t="str">
        <f>IFERROR(VLOOKUP($B199,RawData!$A$2:$E$19318,COLUMN(D199),FALSE),"")</f>
        <v/>
      </c>
      <c r="J199" s="6" t="str">
        <f>IFERROR(VLOOKUP($B199,RawData!$A$2:$E$19318,COLUMN(E199),FALSE),"")</f>
        <v/>
      </c>
      <c r="K199" s="1"/>
      <c r="L199" s="8" t="str">
        <f>IFERROR(VLOOKUP($C199,RawData!$A$2:$E$19318,COLUMN(B199),FALSE),"")</f>
        <v/>
      </c>
      <c r="M199" s="7" t="str">
        <f>IFERROR(VLOOKUP($C199,RawData!$A$2:$E$19318,COLUMN(C199),FALSE),"")</f>
        <v/>
      </c>
      <c r="N199" s="7" t="str">
        <f>IFERROR(VLOOKUP(C199,RawData!$A$2:$E$19318,4,FALSE),"")</f>
        <v/>
      </c>
      <c r="O199" s="6" t="str">
        <f>IFERROR(VLOOKUP(C199,RawData!$A$2:$E$19318,5,FALSE),"")</f>
        <v/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3"/>
      <c r="D200" s="9" t="str">
        <f>IFERROR(ACOS(COS(RADIANS(90-VLOOKUP(B200,RawData!$A$2:$E$19318,4,FALSE)))*COS(RADIANS(90-VLOOKUP(C200,RawData!$A$2:$E$19318,4,FALSE))) + SIN(RADIANS(90-VLOOKUP(B200,RawData!$A$2:$E$19318,4,FALSE))) * SIN(RADIANS(90-VLOOKUP(C200,RawData!$A$2:$E$19318,4,FALSE))) * COS(RADIANS(VLOOKUP(B200,RawData!$A$2:$E$19318,5,FALSE)-VLOOKUP(C200,RawData!$A$2:$E$19318,5,FALSE)))) * 6371,"")</f>
        <v/>
      </c>
      <c r="E200" s="4" t="str">
        <f t="array" ref="E200">IFERROR(ACOS(COS(RADIANS(90-VLOOKUP(B200,RawData!$A$2:$E$19318,4,FALSE)))*COS(RADIANS(90-VLOOKUP(C200,RawData!$A$2:$E$19318,4,FALSE))) + SIN(RADIANS(90-VLOOKUP(B200,RawData!$A$2:$E$19318,4,FALSE))) * SIN(RADIANS(90-VLOOKUP(C200,RawData!$A$2:$E$19318,4,FALSE))) * COS(RADIANS(VLOOKUP(B200,RawData!$A$2:$E$19318,5,FALSE)-VLOOKUP(C200,RawData!$A$2:$E$19318,5,FALSE)))) * 3958.8,"")</f>
        <v/>
      </c>
      <c r="F200" s="1"/>
      <c r="G200" s="8" t="str">
        <f>IFERROR(VLOOKUP($B200,RawData!$A$2:$E$19318,COLUMN(B200),FALSE),"")</f>
        <v/>
      </c>
      <c r="H200" s="7" t="str">
        <f>IFERROR(VLOOKUP($B200,RawData!$A$2:$E$19318,COLUMN(C200),FALSE),"")</f>
        <v/>
      </c>
      <c r="I200" s="7" t="str">
        <f>IFERROR(VLOOKUP($B200,RawData!$A$2:$E$19318,COLUMN(D200),FALSE),"")</f>
        <v/>
      </c>
      <c r="J200" s="6" t="str">
        <f>IFERROR(VLOOKUP($B200,RawData!$A$2:$E$19318,COLUMN(E200),FALSE),"")</f>
        <v/>
      </c>
      <c r="K200" s="1"/>
      <c r="L200" s="8" t="str">
        <f>IFERROR(VLOOKUP($C200,RawData!$A$2:$E$19318,COLUMN(B200),FALSE),"")</f>
        <v/>
      </c>
      <c r="M200" s="7" t="str">
        <f>IFERROR(VLOOKUP($C200,RawData!$A$2:$E$19318,COLUMN(C200),FALSE),"")</f>
        <v/>
      </c>
      <c r="N200" s="7" t="str">
        <f>IFERROR(VLOOKUP(C200,RawData!$A$2:$E$19318,4,FALSE),"")</f>
        <v/>
      </c>
      <c r="O200" s="6" t="str">
        <f>IFERROR(VLOOKUP(C200,RawData!$A$2:$E$19318,5,FALSE),"")</f>
        <v/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3"/>
      <c r="D201" s="9" t="str">
        <f>IFERROR(ACOS(COS(RADIANS(90-VLOOKUP(B201,RawData!$A$2:$E$19318,4,FALSE)))*COS(RADIANS(90-VLOOKUP(C201,RawData!$A$2:$E$19318,4,FALSE))) + SIN(RADIANS(90-VLOOKUP(B201,RawData!$A$2:$E$19318,4,FALSE))) * SIN(RADIANS(90-VLOOKUP(C201,RawData!$A$2:$E$19318,4,FALSE))) * COS(RADIANS(VLOOKUP(B201,RawData!$A$2:$E$19318,5,FALSE)-VLOOKUP(C201,RawData!$A$2:$E$19318,5,FALSE)))) * 6371,"")</f>
        <v/>
      </c>
      <c r="E201" s="4" t="str">
        <f t="array" ref="E201">IFERROR(ACOS(COS(RADIANS(90-VLOOKUP(B201,RawData!$A$2:$E$19318,4,FALSE)))*COS(RADIANS(90-VLOOKUP(C201,RawData!$A$2:$E$19318,4,FALSE))) + SIN(RADIANS(90-VLOOKUP(B201,RawData!$A$2:$E$19318,4,FALSE))) * SIN(RADIANS(90-VLOOKUP(C201,RawData!$A$2:$E$19318,4,FALSE))) * COS(RADIANS(VLOOKUP(B201,RawData!$A$2:$E$19318,5,FALSE)-VLOOKUP(C201,RawData!$A$2:$E$19318,5,FALSE)))) * 3958.8,"")</f>
        <v/>
      </c>
      <c r="F201" s="1"/>
      <c r="G201" s="8" t="str">
        <f>IFERROR(VLOOKUP($B201,RawData!$A$2:$E$19318,COLUMN(B201),FALSE),"")</f>
        <v/>
      </c>
      <c r="H201" s="7" t="str">
        <f>IFERROR(VLOOKUP($B201,RawData!$A$2:$E$19318,COLUMN(C201),FALSE),"")</f>
        <v/>
      </c>
      <c r="I201" s="7" t="str">
        <f>IFERROR(VLOOKUP($B201,RawData!$A$2:$E$19318,COLUMN(D201),FALSE),"")</f>
        <v/>
      </c>
      <c r="J201" s="6" t="str">
        <f>IFERROR(VLOOKUP($B201,RawData!$A$2:$E$19318,COLUMN(E201),FALSE),"")</f>
        <v/>
      </c>
      <c r="K201" s="1"/>
      <c r="L201" s="8" t="str">
        <f>IFERROR(VLOOKUP($C201,RawData!$A$2:$E$19318,COLUMN(B201),FALSE),"")</f>
        <v/>
      </c>
      <c r="M201" s="7" t="str">
        <f>IFERROR(VLOOKUP($C201,RawData!$A$2:$E$19318,COLUMN(C201),FALSE),"")</f>
        <v/>
      </c>
      <c r="N201" s="7" t="str">
        <f>IFERROR(VLOOKUP(C201,RawData!$A$2:$E$19318,4,FALSE),"")</f>
        <v/>
      </c>
      <c r="O201" s="6" t="str">
        <f>IFERROR(VLOOKUP(C201,RawData!$A$2:$E$19318,5,FALSE),"")</f>
        <v/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3"/>
      <c r="D202" s="9" t="str">
        <f>IFERROR(ACOS(COS(RADIANS(90-VLOOKUP(B202,RawData!$A$2:$E$19318,4,FALSE)))*COS(RADIANS(90-VLOOKUP(C202,RawData!$A$2:$E$19318,4,FALSE))) + SIN(RADIANS(90-VLOOKUP(B202,RawData!$A$2:$E$19318,4,FALSE))) * SIN(RADIANS(90-VLOOKUP(C202,RawData!$A$2:$E$19318,4,FALSE))) * COS(RADIANS(VLOOKUP(B202,RawData!$A$2:$E$19318,5,FALSE)-VLOOKUP(C202,RawData!$A$2:$E$19318,5,FALSE)))) * 6371,"")</f>
        <v/>
      </c>
      <c r="E202" s="4" t="str">
        <f t="array" ref="E202">IFERROR(ACOS(COS(RADIANS(90-VLOOKUP(B202,RawData!$A$2:$E$19318,4,FALSE)))*COS(RADIANS(90-VLOOKUP(C202,RawData!$A$2:$E$19318,4,FALSE))) + SIN(RADIANS(90-VLOOKUP(B202,RawData!$A$2:$E$19318,4,FALSE))) * SIN(RADIANS(90-VLOOKUP(C202,RawData!$A$2:$E$19318,4,FALSE))) * COS(RADIANS(VLOOKUP(B202,RawData!$A$2:$E$19318,5,FALSE)-VLOOKUP(C202,RawData!$A$2:$E$19318,5,FALSE)))) * 3958.8,"")</f>
        <v/>
      </c>
      <c r="F202" s="1"/>
      <c r="G202" s="8" t="str">
        <f>IFERROR(VLOOKUP($B202,RawData!$A$2:$E$19318,COLUMN(B202),FALSE),"")</f>
        <v/>
      </c>
      <c r="H202" s="7" t="str">
        <f>IFERROR(VLOOKUP($B202,RawData!$A$2:$E$19318,COLUMN(C202),FALSE),"")</f>
        <v/>
      </c>
      <c r="I202" s="7" t="str">
        <f>IFERROR(VLOOKUP($B202,RawData!$A$2:$E$19318,COLUMN(D202),FALSE),"")</f>
        <v/>
      </c>
      <c r="J202" s="6" t="str">
        <f>IFERROR(VLOOKUP($B202,RawData!$A$2:$E$19318,COLUMN(E202),FALSE),"")</f>
        <v/>
      </c>
      <c r="K202" s="1"/>
      <c r="L202" s="8" t="str">
        <f>IFERROR(VLOOKUP($C202,RawData!$A$2:$E$19318,COLUMN(B202),FALSE),"")</f>
        <v/>
      </c>
      <c r="M202" s="7" t="str">
        <f>IFERROR(VLOOKUP($C202,RawData!$A$2:$E$19318,COLUMN(C202),FALSE),"")</f>
        <v/>
      </c>
      <c r="N202" s="7" t="str">
        <f>IFERROR(VLOOKUP(C202,RawData!$A$2:$E$19318,4,FALSE),"")</f>
        <v/>
      </c>
      <c r="O202" s="6" t="str">
        <f>IFERROR(VLOOKUP(C202,RawData!$A$2:$E$19318,5,FALSE),"")</f>
        <v/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3"/>
      <c r="D203" s="9" t="str">
        <f>IFERROR(ACOS(COS(RADIANS(90-VLOOKUP(B203,RawData!$A$2:$E$19318,4,FALSE)))*COS(RADIANS(90-VLOOKUP(C203,RawData!$A$2:$E$19318,4,FALSE))) + SIN(RADIANS(90-VLOOKUP(B203,RawData!$A$2:$E$19318,4,FALSE))) * SIN(RADIANS(90-VLOOKUP(C203,RawData!$A$2:$E$19318,4,FALSE))) * COS(RADIANS(VLOOKUP(B203,RawData!$A$2:$E$19318,5,FALSE)-VLOOKUP(C203,RawData!$A$2:$E$19318,5,FALSE)))) * 6371,"")</f>
        <v/>
      </c>
      <c r="E203" s="4" t="str">
        <f t="array" ref="E203">IFERROR(ACOS(COS(RADIANS(90-VLOOKUP(B203,RawData!$A$2:$E$19318,4,FALSE)))*COS(RADIANS(90-VLOOKUP(C203,RawData!$A$2:$E$19318,4,FALSE))) + SIN(RADIANS(90-VLOOKUP(B203,RawData!$A$2:$E$19318,4,FALSE))) * SIN(RADIANS(90-VLOOKUP(C203,RawData!$A$2:$E$19318,4,FALSE))) * COS(RADIANS(VLOOKUP(B203,RawData!$A$2:$E$19318,5,FALSE)-VLOOKUP(C203,RawData!$A$2:$E$19318,5,FALSE)))) * 3958.8,"")</f>
        <v/>
      </c>
      <c r="F203" s="1"/>
      <c r="G203" s="8" t="str">
        <f>IFERROR(VLOOKUP($B203,RawData!$A$2:$E$19318,COLUMN(B203),FALSE),"")</f>
        <v/>
      </c>
      <c r="H203" s="7" t="str">
        <f>IFERROR(VLOOKUP($B203,RawData!$A$2:$E$19318,COLUMN(C203),FALSE),"")</f>
        <v/>
      </c>
      <c r="I203" s="7" t="str">
        <f>IFERROR(VLOOKUP($B203,RawData!$A$2:$E$19318,COLUMN(D203),FALSE),"")</f>
        <v/>
      </c>
      <c r="J203" s="6" t="str">
        <f>IFERROR(VLOOKUP($B203,RawData!$A$2:$E$19318,COLUMN(E203),FALSE),"")</f>
        <v/>
      </c>
      <c r="K203" s="1"/>
      <c r="L203" s="8" t="str">
        <f>IFERROR(VLOOKUP($C203,RawData!$A$2:$E$19318,COLUMN(B203),FALSE),"")</f>
        <v/>
      </c>
      <c r="M203" s="7" t="str">
        <f>IFERROR(VLOOKUP($C203,RawData!$A$2:$E$19318,COLUMN(C203),FALSE),"")</f>
        <v/>
      </c>
      <c r="N203" s="7" t="str">
        <f>IFERROR(VLOOKUP(C203,RawData!$A$2:$E$19318,4,FALSE),"")</f>
        <v/>
      </c>
      <c r="O203" s="6" t="str">
        <f>IFERROR(VLOOKUP(C203,RawData!$A$2:$E$19318,5,FALSE),"")</f>
        <v/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3"/>
      <c r="D204" s="9" t="str">
        <f>IFERROR(ACOS(COS(RADIANS(90-VLOOKUP(B204,RawData!$A$2:$E$19318,4,FALSE)))*COS(RADIANS(90-VLOOKUP(C204,RawData!$A$2:$E$19318,4,FALSE))) + SIN(RADIANS(90-VLOOKUP(B204,RawData!$A$2:$E$19318,4,FALSE))) * SIN(RADIANS(90-VLOOKUP(C204,RawData!$A$2:$E$19318,4,FALSE))) * COS(RADIANS(VLOOKUP(B204,RawData!$A$2:$E$19318,5,FALSE)-VLOOKUP(C204,RawData!$A$2:$E$19318,5,FALSE)))) * 6371,"")</f>
        <v/>
      </c>
      <c r="E204" s="4" t="str">
        <f t="array" ref="E204">IFERROR(ACOS(COS(RADIANS(90-VLOOKUP(B204,RawData!$A$2:$E$19318,4,FALSE)))*COS(RADIANS(90-VLOOKUP(C204,RawData!$A$2:$E$19318,4,FALSE))) + SIN(RADIANS(90-VLOOKUP(B204,RawData!$A$2:$E$19318,4,FALSE))) * SIN(RADIANS(90-VLOOKUP(C204,RawData!$A$2:$E$19318,4,FALSE))) * COS(RADIANS(VLOOKUP(B204,RawData!$A$2:$E$19318,5,FALSE)-VLOOKUP(C204,RawData!$A$2:$E$19318,5,FALSE)))) * 3958.8,"")</f>
        <v/>
      </c>
      <c r="F204" s="1"/>
      <c r="G204" s="8" t="str">
        <f>IFERROR(VLOOKUP($B204,RawData!$A$2:$E$19318,COLUMN(B204),FALSE),"")</f>
        <v/>
      </c>
      <c r="H204" s="7" t="str">
        <f>IFERROR(VLOOKUP($B204,RawData!$A$2:$E$19318,COLUMN(C204),FALSE),"")</f>
        <v/>
      </c>
      <c r="I204" s="7" t="str">
        <f>IFERROR(VLOOKUP($B204,RawData!$A$2:$E$19318,COLUMN(D204),FALSE),"")</f>
        <v/>
      </c>
      <c r="J204" s="6" t="str">
        <f>IFERROR(VLOOKUP($B204,RawData!$A$2:$E$19318,COLUMN(E204),FALSE),"")</f>
        <v/>
      </c>
      <c r="K204" s="1"/>
      <c r="L204" s="8" t="str">
        <f>IFERROR(VLOOKUP($C204,RawData!$A$2:$E$19318,COLUMN(B204),FALSE),"")</f>
        <v/>
      </c>
      <c r="M204" s="7" t="str">
        <f>IFERROR(VLOOKUP($C204,RawData!$A$2:$E$19318,COLUMN(C204),FALSE),"")</f>
        <v/>
      </c>
      <c r="N204" s="7" t="str">
        <f>IFERROR(VLOOKUP(C204,RawData!$A$2:$E$19318,4,FALSE),"")</f>
        <v/>
      </c>
      <c r="O204" s="6" t="str">
        <f>IFERROR(VLOOKUP(C204,RawData!$A$2:$E$19318,5,FALSE),"")</f>
        <v/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3"/>
      <c r="D205" s="9" t="str">
        <f>IFERROR(ACOS(COS(RADIANS(90-VLOOKUP(B205,RawData!$A$2:$E$19318,4,FALSE)))*COS(RADIANS(90-VLOOKUP(C205,RawData!$A$2:$E$19318,4,FALSE))) + SIN(RADIANS(90-VLOOKUP(B205,RawData!$A$2:$E$19318,4,FALSE))) * SIN(RADIANS(90-VLOOKUP(C205,RawData!$A$2:$E$19318,4,FALSE))) * COS(RADIANS(VLOOKUP(B205,RawData!$A$2:$E$19318,5,FALSE)-VLOOKUP(C205,RawData!$A$2:$E$19318,5,FALSE)))) * 6371,"")</f>
        <v/>
      </c>
      <c r="E205" s="4" t="str">
        <f t="array" ref="E205">IFERROR(ACOS(COS(RADIANS(90-VLOOKUP(B205,RawData!$A$2:$E$19318,4,FALSE)))*COS(RADIANS(90-VLOOKUP(C205,RawData!$A$2:$E$19318,4,FALSE))) + SIN(RADIANS(90-VLOOKUP(B205,RawData!$A$2:$E$19318,4,FALSE))) * SIN(RADIANS(90-VLOOKUP(C205,RawData!$A$2:$E$19318,4,FALSE))) * COS(RADIANS(VLOOKUP(B205,RawData!$A$2:$E$19318,5,FALSE)-VLOOKUP(C205,RawData!$A$2:$E$19318,5,FALSE)))) * 3958.8,"")</f>
        <v/>
      </c>
      <c r="F205" s="1"/>
      <c r="G205" s="8" t="str">
        <f>IFERROR(VLOOKUP($B205,RawData!$A$2:$E$19318,COLUMN(B205),FALSE),"")</f>
        <v/>
      </c>
      <c r="H205" s="7" t="str">
        <f>IFERROR(VLOOKUP($B205,RawData!$A$2:$E$19318,COLUMN(C205),FALSE),"")</f>
        <v/>
      </c>
      <c r="I205" s="7" t="str">
        <f>IFERROR(VLOOKUP($B205,RawData!$A$2:$E$19318,COLUMN(D205),FALSE),"")</f>
        <v/>
      </c>
      <c r="J205" s="6" t="str">
        <f>IFERROR(VLOOKUP($B205,RawData!$A$2:$E$19318,COLUMN(E205),FALSE),"")</f>
        <v/>
      </c>
      <c r="K205" s="1"/>
      <c r="L205" s="8" t="str">
        <f>IFERROR(VLOOKUP($C205,RawData!$A$2:$E$19318,COLUMN(B205),FALSE),"")</f>
        <v/>
      </c>
      <c r="M205" s="7" t="str">
        <f>IFERROR(VLOOKUP($C205,RawData!$A$2:$E$19318,COLUMN(C205),FALSE),"")</f>
        <v/>
      </c>
      <c r="N205" s="7" t="str">
        <f>IFERROR(VLOOKUP(C205,RawData!$A$2:$E$19318,4,FALSE),"")</f>
        <v/>
      </c>
      <c r="O205" s="6" t="str">
        <f>IFERROR(VLOOKUP(C205,RawData!$A$2:$E$19318,5,FALSE),"")</f>
        <v/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3"/>
      <c r="D206" s="9" t="str">
        <f>IFERROR(ACOS(COS(RADIANS(90-VLOOKUP(B206,RawData!$A$2:$E$19318,4,FALSE)))*COS(RADIANS(90-VLOOKUP(C206,RawData!$A$2:$E$19318,4,FALSE))) + SIN(RADIANS(90-VLOOKUP(B206,RawData!$A$2:$E$19318,4,FALSE))) * SIN(RADIANS(90-VLOOKUP(C206,RawData!$A$2:$E$19318,4,FALSE))) * COS(RADIANS(VLOOKUP(B206,RawData!$A$2:$E$19318,5,FALSE)-VLOOKUP(C206,RawData!$A$2:$E$19318,5,FALSE)))) * 6371,"")</f>
        <v/>
      </c>
      <c r="E206" s="4" t="str">
        <f t="array" ref="E206">IFERROR(ACOS(COS(RADIANS(90-VLOOKUP(B206,RawData!$A$2:$E$19318,4,FALSE)))*COS(RADIANS(90-VLOOKUP(C206,RawData!$A$2:$E$19318,4,FALSE))) + SIN(RADIANS(90-VLOOKUP(B206,RawData!$A$2:$E$19318,4,FALSE))) * SIN(RADIANS(90-VLOOKUP(C206,RawData!$A$2:$E$19318,4,FALSE))) * COS(RADIANS(VLOOKUP(B206,RawData!$A$2:$E$19318,5,FALSE)-VLOOKUP(C206,RawData!$A$2:$E$19318,5,FALSE)))) * 3958.8,"")</f>
        <v/>
      </c>
      <c r="F206" s="1"/>
      <c r="G206" s="8" t="str">
        <f>IFERROR(VLOOKUP($B206,RawData!$A$2:$E$19318,COLUMN(B206),FALSE),"")</f>
        <v/>
      </c>
      <c r="H206" s="7" t="str">
        <f>IFERROR(VLOOKUP($B206,RawData!$A$2:$E$19318,COLUMN(C206),FALSE),"")</f>
        <v/>
      </c>
      <c r="I206" s="7" t="str">
        <f>IFERROR(VLOOKUP($B206,RawData!$A$2:$E$19318,COLUMN(D206),FALSE),"")</f>
        <v/>
      </c>
      <c r="J206" s="6" t="str">
        <f>IFERROR(VLOOKUP($B206,RawData!$A$2:$E$19318,COLUMN(E206),FALSE),"")</f>
        <v/>
      </c>
      <c r="K206" s="1"/>
      <c r="L206" s="8" t="str">
        <f>IFERROR(VLOOKUP($C206,RawData!$A$2:$E$19318,COLUMN(B206),FALSE),"")</f>
        <v/>
      </c>
      <c r="M206" s="7" t="str">
        <f>IFERROR(VLOOKUP($C206,RawData!$A$2:$E$19318,COLUMN(C206),FALSE),"")</f>
        <v/>
      </c>
      <c r="N206" s="7" t="str">
        <f>IFERROR(VLOOKUP(C206,RawData!$A$2:$E$19318,4,FALSE),"")</f>
        <v/>
      </c>
      <c r="O206" s="6" t="str">
        <f>IFERROR(VLOOKUP(C206,RawData!$A$2:$E$19318,5,FALSE),"")</f>
        <v/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3"/>
      <c r="D207" s="9" t="str">
        <f>IFERROR(ACOS(COS(RADIANS(90-VLOOKUP(B207,RawData!$A$2:$E$19318,4,FALSE)))*COS(RADIANS(90-VLOOKUP(C207,RawData!$A$2:$E$19318,4,FALSE))) + SIN(RADIANS(90-VLOOKUP(B207,RawData!$A$2:$E$19318,4,FALSE))) * SIN(RADIANS(90-VLOOKUP(C207,RawData!$A$2:$E$19318,4,FALSE))) * COS(RADIANS(VLOOKUP(B207,RawData!$A$2:$E$19318,5,FALSE)-VLOOKUP(C207,RawData!$A$2:$E$19318,5,FALSE)))) * 6371,"")</f>
        <v/>
      </c>
      <c r="E207" s="4" t="str">
        <f t="array" ref="E207">IFERROR(ACOS(COS(RADIANS(90-VLOOKUP(B207,RawData!$A$2:$E$19318,4,FALSE)))*COS(RADIANS(90-VLOOKUP(C207,RawData!$A$2:$E$19318,4,FALSE))) + SIN(RADIANS(90-VLOOKUP(B207,RawData!$A$2:$E$19318,4,FALSE))) * SIN(RADIANS(90-VLOOKUP(C207,RawData!$A$2:$E$19318,4,FALSE))) * COS(RADIANS(VLOOKUP(B207,RawData!$A$2:$E$19318,5,FALSE)-VLOOKUP(C207,RawData!$A$2:$E$19318,5,FALSE)))) * 3958.8,"")</f>
        <v/>
      </c>
      <c r="F207" s="1"/>
      <c r="G207" s="8" t="str">
        <f>IFERROR(VLOOKUP($B207,RawData!$A$2:$E$19318,COLUMN(B207),FALSE),"")</f>
        <v/>
      </c>
      <c r="H207" s="7" t="str">
        <f>IFERROR(VLOOKUP($B207,RawData!$A$2:$E$19318,COLUMN(C207),FALSE),"")</f>
        <v/>
      </c>
      <c r="I207" s="7" t="str">
        <f>IFERROR(VLOOKUP($B207,RawData!$A$2:$E$19318,COLUMN(D207),FALSE),"")</f>
        <v/>
      </c>
      <c r="J207" s="6" t="str">
        <f>IFERROR(VLOOKUP($B207,RawData!$A$2:$E$19318,COLUMN(E207),FALSE),"")</f>
        <v/>
      </c>
      <c r="K207" s="1"/>
      <c r="L207" s="8" t="str">
        <f>IFERROR(VLOOKUP($C207,RawData!$A$2:$E$19318,COLUMN(B207),FALSE),"")</f>
        <v/>
      </c>
      <c r="M207" s="7" t="str">
        <f>IFERROR(VLOOKUP($C207,RawData!$A$2:$E$19318,COLUMN(C207),FALSE),"")</f>
        <v/>
      </c>
      <c r="N207" s="7" t="str">
        <f>IFERROR(VLOOKUP(C207,RawData!$A$2:$E$19318,4,FALSE),"")</f>
        <v/>
      </c>
      <c r="O207" s="6" t="str">
        <f>IFERROR(VLOOKUP(C207,RawData!$A$2:$E$19318,5,FALSE),"")</f>
        <v/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3"/>
      <c r="D208" s="9" t="str">
        <f>IFERROR(ACOS(COS(RADIANS(90-VLOOKUP(B208,RawData!$A$2:$E$19318,4,FALSE)))*COS(RADIANS(90-VLOOKUP(C208,RawData!$A$2:$E$19318,4,FALSE))) + SIN(RADIANS(90-VLOOKUP(B208,RawData!$A$2:$E$19318,4,FALSE))) * SIN(RADIANS(90-VLOOKUP(C208,RawData!$A$2:$E$19318,4,FALSE))) * COS(RADIANS(VLOOKUP(B208,RawData!$A$2:$E$19318,5,FALSE)-VLOOKUP(C208,RawData!$A$2:$E$19318,5,FALSE)))) * 6371,"")</f>
        <v/>
      </c>
      <c r="E208" s="4" t="str">
        <f t="array" ref="E208">IFERROR(ACOS(COS(RADIANS(90-VLOOKUP(B208,RawData!$A$2:$E$19318,4,FALSE)))*COS(RADIANS(90-VLOOKUP(C208,RawData!$A$2:$E$19318,4,FALSE))) + SIN(RADIANS(90-VLOOKUP(B208,RawData!$A$2:$E$19318,4,FALSE))) * SIN(RADIANS(90-VLOOKUP(C208,RawData!$A$2:$E$19318,4,FALSE))) * COS(RADIANS(VLOOKUP(B208,RawData!$A$2:$E$19318,5,FALSE)-VLOOKUP(C208,RawData!$A$2:$E$19318,5,FALSE)))) * 3958.8,"")</f>
        <v/>
      </c>
      <c r="F208" s="1"/>
      <c r="G208" s="8" t="str">
        <f>IFERROR(VLOOKUP($B208,RawData!$A$2:$E$19318,COLUMN(B208),FALSE),"")</f>
        <v/>
      </c>
      <c r="H208" s="7" t="str">
        <f>IFERROR(VLOOKUP($B208,RawData!$A$2:$E$19318,COLUMN(C208),FALSE),"")</f>
        <v/>
      </c>
      <c r="I208" s="7" t="str">
        <f>IFERROR(VLOOKUP($B208,RawData!$A$2:$E$19318,COLUMN(D208),FALSE),"")</f>
        <v/>
      </c>
      <c r="J208" s="6" t="str">
        <f>IFERROR(VLOOKUP($B208,RawData!$A$2:$E$19318,COLUMN(E208),FALSE),"")</f>
        <v/>
      </c>
      <c r="K208" s="1"/>
      <c r="L208" s="8" t="str">
        <f>IFERROR(VLOOKUP($C208,RawData!$A$2:$E$19318,COLUMN(B208),FALSE),"")</f>
        <v/>
      </c>
      <c r="M208" s="7" t="str">
        <f>IFERROR(VLOOKUP($C208,RawData!$A$2:$E$19318,COLUMN(C208),FALSE),"")</f>
        <v/>
      </c>
      <c r="N208" s="7" t="str">
        <f>IFERROR(VLOOKUP(C208,RawData!$A$2:$E$19318,4,FALSE),"")</f>
        <v/>
      </c>
      <c r="O208" s="6" t="str">
        <f>IFERROR(VLOOKUP(C208,RawData!$A$2:$E$19318,5,FALSE),"")</f>
        <v/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3"/>
      <c r="D209" s="9" t="str">
        <f>IFERROR(ACOS(COS(RADIANS(90-VLOOKUP(B209,RawData!$A$2:$E$19318,4,FALSE)))*COS(RADIANS(90-VLOOKUP(C209,RawData!$A$2:$E$19318,4,FALSE))) + SIN(RADIANS(90-VLOOKUP(B209,RawData!$A$2:$E$19318,4,FALSE))) * SIN(RADIANS(90-VLOOKUP(C209,RawData!$A$2:$E$19318,4,FALSE))) * COS(RADIANS(VLOOKUP(B209,RawData!$A$2:$E$19318,5,FALSE)-VLOOKUP(C209,RawData!$A$2:$E$19318,5,FALSE)))) * 6371,"")</f>
        <v/>
      </c>
      <c r="E209" s="4" t="str">
        <f t="array" ref="E209">IFERROR(ACOS(COS(RADIANS(90-VLOOKUP(B209,RawData!$A$2:$E$19318,4,FALSE)))*COS(RADIANS(90-VLOOKUP(C209,RawData!$A$2:$E$19318,4,FALSE))) + SIN(RADIANS(90-VLOOKUP(B209,RawData!$A$2:$E$19318,4,FALSE))) * SIN(RADIANS(90-VLOOKUP(C209,RawData!$A$2:$E$19318,4,FALSE))) * COS(RADIANS(VLOOKUP(B209,RawData!$A$2:$E$19318,5,FALSE)-VLOOKUP(C209,RawData!$A$2:$E$19318,5,FALSE)))) * 3958.8,"")</f>
        <v/>
      </c>
      <c r="F209" s="1"/>
      <c r="G209" s="8" t="str">
        <f>IFERROR(VLOOKUP($B209,RawData!$A$2:$E$19318,COLUMN(B209),FALSE),"")</f>
        <v/>
      </c>
      <c r="H209" s="7" t="str">
        <f>IFERROR(VLOOKUP($B209,RawData!$A$2:$E$19318,COLUMN(C209),FALSE),"")</f>
        <v/>
      </c>
      <c r="I209" s="7" t="str">
        <f>IFERROR(VLOOKUP($B209,RawData!$A$2:$E$19318,COLUMN(D209),FALSE),"")</f>
        <v/>
      </c>
      <c r="J209" s="6" t="str">
        <f>IFERROR(VLOOKUP($B209,RawData!$A$2:$E$19318,COLUMN(E209),FALSE),"")</f>
        <v/>
      </c>
      <c r="K209" s="1"/>
      <c r="L209" s="8" t="str">
        <f>IFERROR(VLOOKUP($C209,RawData!$A$2:$E$19318,COLUMN(B209),FALSE),"")</f>
        <v/>
      </c>
      <c r="M209" s="7" t="str">
        <f>IFERROR(VLOOKUP($C209,RawData!$A$2:$E$19318,COLUMN(C209),FALSE),"")</f>
        <v/>
      </c>
      <c r="N209" s="7" t="str">
        <f>IFERROR(VLOOKUP(C209,RawData!$A$2:$E$19318,4,FALSE),"")</f>
        <v/>
      </c>
      <c r="O209" s="6" t="str">
        <f>IFERROR(VLOOKUP(C209,RawData!$A$2:$E$19318,5,FALSE),"")</f>
        <v/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3"/>
      <c r="D210" s="9" t="str">
        <f>IFERROR(ACOS(COS(RADIANS(90-VLOOKUP(B210,RawData!$A$2:$E$19318,4,FALSE)))*COS(RADIANS(90-VLOOKUP(C210,RawData!$A$2:$E$19318,4,FALSE))) + SIN(RADIANS(90-VLOOKUP(B210,RawData!$A$2:$E$19318,4,FALSE))) * SIN(RADIANS(90-VLOOKUP(C210,RawData!$A$2:$E$19318,4,FALSE))) * COS(RADIANS(VLOOKUP(B210,RawData!$A$2:$E$19318,5,FALSE)-VLOOKUP(C210,RawData!$A$2:$E$19318,5,FALSE)))) * 6371,"")</f>
        <v/>
      </c>
      <c r="E210" s="4" t="str">
        <f t="array" ref="E210">IFERROR(ACOS(COS(RADIANS(90-VLOOKUP(B210,RawData!$A$2:$E$19318,4,FALSE)))*COS(RADIANS(90-VLOOKUP(C210,RawData!$A$2:$E$19318,4,FALSE))) + SIN(RADIANS(90-VLOOKUP(B210,RawData!$A$2:$E$19318,4,FALSE))) * SIN(RADIANS(90-VLOOKUP(C210,RawData!$A$2:$E$19318,4,FALSE))) * COS(RADIANS(VLOOKUP(B210,RawData!$A$2:$E$19318,5,FALSE)-VLOOKUP(C210,RawData!$A$2:$E$19318,5,FALSE)))) * 3958.8,"")</f>
        <v/>
      </c>
      <c r="F210" s="1"/>
      <c r="G210" s="8" t="str">
        <f>IFERROR(VLOOKUP($B210,RawData!$A$2:$E$19318,COLUMN(B210),FALSE),"")</f>
        <v/>
      </c>
      <c r="H210" s="7" t="str">
        <f>IFERROR(VLOOKUP($B210,RawData!$A$2:$E$19318,COLUMN(C210),FALSE),"")</f>
        <v/>
      </c>
      <c r="I210" s="7" t="str">
        <f>IFERROR(VLOOKUP($B210,RawData!$A$2:$E$19318,COLUMN(D210),FALSE),"")</f>
        <v/>
      </c>
      <c r="J210" s="6" t="str">
        <f>IFERROR(VLOOKUP($B210,RawData!$A$2:$E$19318,COLUMN(E210),FALSE),"")</f>
        <v/>
      </c>
      <c r="K210" s="1"/>
      <c r="L210" s="8" t="str">
        <f>IFERROR(VLOOKUP($C210,RawData!$A$2:$E$19318,COLUMN(B210),FALSE),"")</f>
        <v/>
      </c>
      <c r="M210" s="7" t="str">
        <f>IFERROR(VLOOKUP($C210,RawData!$A$2:$E$19318,COLUMN(C210),FALSE),"")</f>
        <v/>
      </c>
      <c r="N210" s="7" t="str">
        <f>IFERROR(VLOOKUP(C210,RawData!$A$2:$E$19318,4,FALSE),"")</f>
        <v/>
      </c>
      <c r="O210" s="6" t="str">
        <f>IFERROR(VLOOKUP(C210,RawData!$A$2:$E$19318,5,FALSE),"")</f>
        <v/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3"/>
      <c r="D211" s="9" t="str">
        <f>IFERROR(ACOS(COS(RADIANS(90-VLOOKUP(B211,RawData!$A$2:$E$19318,4,FALSE)))*COS(RADIANS(90-VLOOKUP(C211,RawData!$A$2:$E$19318,4,FALSE))) + SIN(RADIANS(90-VLOOKUP(B211,RawData!$A$2:$E$19318,4,FALSE))) * SIN(RADIANS(90-VLOOKUP(C211,RawData!$A$2:$E$19318,4,FALSE))) * COS(RADIANS(VLOOKUP(B211,RawData!$A$2:$E$19318,5,FALSE)-VLOOKUP(C211,RawData!$A$2:$E$19318,5,FALSE)))) * 6371,"")</f>
        <v/>
      </c>
      <c r="E211" s="4" t="str">
        <f t="array" ref="E211">IFERROR(ACOS(COS(RADIANS(90-VLOOKUP(B211,RawData!$A$2:$E$19318,4,FALSE)))*COS(RADIANS(90-VLOOKUP(C211,RawData!$A$2:$E$19318,4,FALSE))) + SIN(RADIANS(90-VLOOKUP(B211,RawData!$A$2:$E$19318,4,FALSE))) * SIN(RADIANS(90-VLOOKUP(C211,RawData!$A$2:$E$19318,4,FALSE))) * COS(RADIANS(VLOOKUP(B211,RawData!$A$2:$E$19318,5,FALSE)-VLOOKUP(C211,RawData!$A$2:$E$19318,5,FALSE)))) * 3958.8,"")</f>
        <v/>
      </c>
      <c r="F211" s="1"/>
      <c r="G211" s="8" t="str">
        <f>IFERROR(VLOOKUP($B211,RawData!$A$2:$E$19318,COLUMN(B211),FALSE),"")</f>
        <v/>
      </c>
      <c r="H211" s="7" t="str">
        <f>IFERROR(VLOOKUP($B211,RawData!$A$2:$E$19318,COLUMN(C211),FALSE),"")</f>
        <v/>
      </c>
      <c r="I211" s="7" t="str">
        <f>IFERROR(VLOOKUP($B211,RawData!$A$2:$E$19318,COLUMN(D211),FALSE),"")</f>
        <v/>
      </c>
      <c r="J211" s="6" t="str">
        <f>IFERROR(VLOOKUP($B211,RawData!$A$2:$E$19318,COLUMN(E211),FALSE),"")</f>
        <v/>
      </c>
      <c r="K211" s="1"/>
      <c r="L211" s="8" t="str">
        <f>IFERROR(VLOOKUP($C211,RawData!$A$2:$E$19318,COLUMN(B211),FALSE),"")</f>
        <v/>
      </c>
      <c r="M211" s="7" t="str">
        <f>IFERROR(VLOOKUP($C211,RawData!$A$2:$E$19318,COLUMN(C211),FALSE),"")</f>
        <v/>
      </c>
      <c r="N211" s="7" t="str">
        <f>IFERROR(VLOOKUP(C211,RawData!$A$2:$E$19318,4,FALSE),"")</f>
        <v/>
      </c>
      <c r="O211" s="6" t="str">
        <f>IFERROR(VLOOKUP(C211,RawData!$A$2:$E$19318,5,FALSE),"")</f>
        <v/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3"/>
      <c r="D212" s="9" t="str">
        <f>IFERROR(ACOS(COS(RADIANS(90-VLOOKUP(B212,RawData!$A$2:$E$19318,4,FALSE)))*COS(RADIANS(90-VLOOKUP(C212,RawData!$A$2:$E$19318,4,FALSE))) + SIN(RADIANS(90-VLOOKUP(B212,RawData!$A$2:$E$19318,4,FALSE))) * SIN(RADIANS(90-VLOOKUP(C212,RawData!$A$2:$E$19318,4,FALSE))) * COS(RADIANS(VLOOKUP(B212,RawData!$A$2:$E$19318,5,FALSE)-VLOOKUP(C212,RawData!$A$2:$E$19318,5,FALSE)))) * 6371,"")</f>
        <v/>
      </c>
      <c r="E212" s="4" t="str">
        <f t="array" ref="E212">IFERROR(ACOS(COS(RADIANS(90-VLOOKUP(B212,RawData!$A$2:$E$19318,4,FALSE)))*COS(RADIANS(90-VLOOKUP(C212,RawData!$A$2:$E$19318,4,FALSE))) + SIN(RADIANS(90-VLOOKUP(B212,RawData!$A$2:$E$19318,4,FALSE))) * SIN(RADIANS(90-VLOOKUP(C212,RawData!$A$2:$E$19318,4,FALSE))) * COS(RADIANS(VLOOKUP(B212,RawData!$A$2:$E$19318,5,FALSE)-VLOOKUP(C212,RawData!$A$2:$E$19318,5,FALSE)))) * 3958.8,"")</f>
        <v/>
      </c>
      <c r="F212" s="1"/>
      <c r="G212" s="8" t="str">
        <f>IFERROR(VLOOKUP($B212,RawData!$A$2:$E$19318,COLUMN(B212),FALSE),"")</f>
        <v/>
      </c>
      <c r="H212" s="7" t="str">
        <f>IFERROR(VLOOKUP($B212,RawData!$A$2:$E$19318,COLUMN(C212),FALSE),"")</f>
        <v/>
      </c>
      <c r="I212" s="7" t="str">
        <f>IFERROR(VLOOKUP($B212,RawData!$A$2:$E$19318,COLUMN(D212),FALSE),"")</f>
        <v/>
      </c>
      <c r="J212" s="6" t="str">
        <f>IFERROR(VLOOKUP($B212,RawData!$A$2:$E$19318,COLUMN(E212),FALSE),"")</f>
        <v/>
      </c>
      <c r="K212" s="1"/>
      <c r="L212" s="8" t="str">
        <f>IFERROR(VLOOKUP($C212,RawData!$A$2:$E$19318,COLUMN(B212),FALSE),"")</f>
        <v/>
      </c>
      <c r="M212" s="7" t="str">
        <f>IFERROR(VLOOKUP($C212,RawData!$A$2:$E$19318,COLUMN(C212),FALSE),"")</f>
        <v/>
      </c>
      <c r="N212" s="7" t="str">
        <f>IFERROR(VLOOKUP(C212,RawData!$A$2:$E$19318,4,FALSE),"")</f>
        <v/>
      </c>
      <c r="O212" s="6" t="str">
        <f>IFERROR(VLOOKUP(C212,RawData!$A$2:$E$19318,5,FALSE),"")</f>
        <v/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3"/>
      <c r="D213" s="9" t="str">
        <f>IFERROR(ACOS(COS(RADIANS(90-VLOOKUP(B213,RawData!$A$2:$E$19318,4,FALSE)))*COS(RADIANS(90-VLOOKUP(C213,RawData!$A$2:$E$19318,4,FALSE))) + SIN(RADIANS(90-VLOOKUP(B213,RawData!$A$2:$E$19318,4,FALSE))) * SIN(RADIANS(90-VLOOKUP(C213,RawData!$A$2:$E$19318,4,FALSE))) * COS(RADIANS(VLOOKUP(B213,RawData!$A$2:$E$19318,5,FALSE)-VLOOKUP(C213,RawData!$A$2:$E$19318,5,FALSE)))) * 6371,"")</f>
        <v/>
      </c>
      <c r="E213" s="4" t="str">
        <f t="array" ref="E213">IFERROR(ACOS(COS(RADIANS(90-VLOOKUP(B213,RawData!$A$2:$E$19318,4,FALSE)))*COS(RADIANS(90-VLOOKUP(C213,RawData!$A$2:$E$19318,4,FALSE))) + SIN(RADIANS(90-VLOOKUP(B213,RawData!$A$2:$E$19318,4,FALSE))) * SIN(RADIANS(90-VLOOKUP(C213,RawData!$A$2:$E$19318,4,FALSE))) * COS(RADIANS(VLOOKUP(B213,RawData!$A$2:$E$19318,5,FALSE)-VLOOKUP(C213,RawData!$A$2:$E$19318,5,FALSE)))) * 3958.8,"")</f>
        <v/>
      </c>
      <c r="F213" s="1"/>
      <c r="G213" s="8" t="str">
        <f>IFERROR(VLOOKUP($B213,RawData!$A$2:$E$19318,COLUMN(B213),FALSE),"")</f>
        <v/>
      </c>
      <c r="H213" s="7" t="str">
        <f>IFERROR(VLOOKUP($B213,RawData!$A$2:$E$19318,COLUMN(C213),FALSE),"")</f>
        <v/>
      </c>
      <c r="I213" s="7" t="str">
        <f>IFERROR(VLOOKUP($B213,RawData!$A$2:$E$19318,COLUMN(D213),FALSE),"")</f>
        <v/>
      </c>
      <c r="J213" s="6" t="str">
        <f>IFERROR(VLOOKUP($B213,RawData!$A$2:$E$19318,COLUMN(E213),FALSE),"")</f>
        <v/>
      </c>
      <c r="K213" s="1"/>
      <c r="L213" s="8" t="str">
        <f>IFERROR(VLOOKUP($C213,RawData!$A$2:$E$19318,COLUMN(B213),FALSE),"")</f>
        <v/>
      </c>
      <c r="M213" s="7" t="str">
        <f>IFERROR(VLOOKUP($C213,RawData!$A$2:$E$19318,COLUMN(C213),FALSE),"")</f>
        <v/>
      </c>
      <c r="N213" s="7" t="str">
        <f>IFERROR(VLOOKUP(C213,RawData!$A$2:$E$19318,4,FALSE),"")</f>
        <v/>
      </c>
      <c r="O213" s="6" t="str">
        <f>IFERROR(VLOOKUP(C213,RawData!$A$2:$E$19318,5,FALSE),"")</f>
        <v/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3"/>
      <c r="D214" s="9" t="str">
        <f>IFERROR(ACOS(COS(RADIANS(90-VLOOKUP(B214,RawData!$A$2:$E$19318,4,FALSE)))*COS(RADIANS(90-VLOOKUP(C214,RawData!$A$2:$E$19318,4,FALSE))) + SIN(RADIANS(90-VLOOKUP(B214,RawData!$A$2:$E$19318,4,FALSE))) * SIN(RADIANS(90-VLOOKUP(C214,RawData!$A$2:$E$19318,4,FALSE))) * COS(RADIANS(VLOOKUP(B214,RawData!$A$2:$E$19318,5,FALSE)-VLOOKUP(C214,RawData!$A$2:$E$19318,5,FALSE)))) * 6371,"")</f>
        <v/>
      </c>
      <c r="E214" s="4" t="str">
        <f t="array" ref="E214">IFERROR(ACOS(COS(RADIANS(90-VLOOKUP(B214,RawData!$A$2:$E$19318,4,FALSE)))*COS(RADIANS(90-VLOOKUP(C214,RawData!$A$2:$E$19318,4,FALSE))) + SIN(RADIANS(90-VLOOKUP(B214,RawData!$A$2:$E$19318,4,FALSE))) * SIN(RADIANS(90-VLOOKUP(C214,RawData!$A$2:$E$19318,4,FALSE))) * COS(RADIANS(VLOOKUP(B214,RawData!$A$2:$E$19318,5,FALSE)-VLOOKUP(C214,RawData!$A$2:$E$19318,5,FALSE)))) * 3958.8,"")</f>
        <v/>
      </c>
      <c r="F214" s="1"/>
      <c r="G214" s="8" t="str">
        <f>IFERROR(VLOOKUP($B214,RawData!$A$2:$E$19318,COLUMN(B214),FALSE),"")</f>
        <v/>
      </c>
      <c r="H214" s="7" t="str">
        <f>IFERROR(VLOOKUP($B214,RawData!$A$2:$E$19318,COLUMN(C214),FALSE),"")</f>
        <v/>
      </c>
      <c r="I214" s="7" t="str">
        <f>IFERROR(VLOOKUP($B214,RawData!$A$2:$E$19318,COLUMN(D214),FALSE),"")</f>
        <v/>
      </c>
      <c r="J214" s="6" t="str">
        <f>IFERROR(VLOOKUP($B214,RawData!$A$2:$E$19318,COLUMN(E214),FALSE),"")</f>
        <v/>
      </c>
      <c r="K214" s="1"/>
      <c r="L214" s="8" t="str">
        <f>IFERROR(VLOOKUP($C214,RawData!$A$2:$E$19318,COLUMN(B214),FALSE),"")</f>
        <v/>
      </c>
      <c r="M214" s="7" t="str">
        <f>IFERROR(VLOOKUP($C214,RawData!$A$2:$E$19318,COLUMN(C214),FALSE),"")</f>
        <v/>
      </c>
      <c r="N214" s="7" t="str">
        <f>IFERROR(VLOOKUP(C214,RawData!$A$2:$E$19318,4,FALSE),"")</f>
        <v/>
      </c>
      <c r="O214" s="6" t="str">
        <f>IFERROR(VLOOKUP(C214,RawData!$A$2:$E$19318,5,FALSE),"")</f>
        <v/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3"/>
      <c r="D215" s="9" t="str">
        <f>IFERROR(ACOS(COS(RADIANS(90-VLOOKUP(B215,RawData!$A$2:$E$19318,4,FALSE)))*COS(RADIANS(90-VLOOKUP(C215,RawData!$A$2:$E$19318,4,FALSE))) + SIN(RADIANS(90-VLOOKUP(B215,RawData!$A$2:$E$19318,4,FALSE))) * SIN(RADIANS(90-VLOOKUP(C215,RawData!$A$2:$E$19318,4,FALSE))) * COS(RADIANS(VLOOKUP(B215,RawData!$A$2:$E$19318,5,FALSE)-VLOOKUP(C215,RawData!$A$2:$E$19318,5,FALSE)))) * 6371,"")</f>
        <v/>
      </c>
      <c r="E215" s="4" t="str">
        <f t="array" ref="E215">IFERROR(ACOS(COS(RADIANS(90-VLOOKUP(B215,RawData!$A$2:$E$19318,4,FALSE)))*COS(RADIANS(90-VLOOKUP(C215,RawData!$A$2:$E$19318,4,FALSE))) + SIN(RADIANS(90-VLOOKUP(B215,RawData!$A$2:$E$19318,4,FALSE))) * SIN(RADIANS(90-VLOOKUP(C215,RawData!$A$2:$E$19318,4,FALSE))) * COS(RADIANS(VLOOKUP(B215,RawData!$A$2:$E$19318,5,FALSE)-VLOOKUP(C215,RawData!$A$2:$E$19318,5,FALSE)))) * 3958.8,"")</f>
        <v/>
      </c>
      <c r="F215" s="1"/>
      <c r="G215" s="8" t="str">
        <f>IFERROR(VLOOKUP($B215,RawData!$A$2:$E$19318,COLUMN(B215),FALSE),"")</f>
        <v/>
      </c>
      <c r="H215" s="7" t="str">
        <f>IFERROR(VLOOKUP($B215,RawData!$A$2:$E$19318,COLUMN(C215),FALSE),"")</f>
        <v/>
      </c>
      <c r="I215" s="7" t="str">
        <f>IFERROR(VLOOKUP($B215,RawData!$A$2:$E$19318,COLUMN(D215),FALSE),"")</f>
        <v/>
      </c>
      <c r="J215" s="6" t="str">
        <f>IFERROR(VLOOKUP($B215,RawData!$A$2:$E$19318,COLUMN(E215),FALSE),"")</f>
        <v/>
      </c>
      <c r="K215" s="1"/>
      <c r="L215" s="8" t="str">
        <f>IFERROR(VLOOKUP($C215,RawData!$A$2:$E$19318,COLUMN(B215),FALSE),"")</f>
        <v/>
      </c>
      <c r="M215" s="7" t="str">
        <f>IFERROR(VLOOKUP($C215,RawData!$A$2:$E$19318,COLUMN(C215),FALSE),"")</f>
        <v/>
      </c>
      <c r="N215" s="7" t="str">
        <f>IFERROR(VLOOKUP(C215,RawData!$A$2:$E$19318,4,FALSE),"")</f>
        <v/>
      </c>
      <c r="O215" s="6" t="str">
        <f>IFERROR(VLOOKUP(C215,RawData!$A$2:$E$19318,5,FALSE),"")</f>
        <v/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3"/>
      <c r="D216" s="9" t="str">
        <f>IFERROR(ACOS(COS(RADIANS(90-VLOOKUP(B216,RawData!$A$2:$E$19318,4,FALSE)))*COS(RADIANS(90-VLOOKUP(C216,RawData!$A$2:$E$19318,4,FALSE))) + SIN(RADIANS(90-VLOOKUP(B216,RawData!$A$2:$E$19318,4,FALSE))) * SIN(RADIANS(90-VLOOKUP(C216,RawData!$A$2:$E$19318,4,FALSE))) * COS(RADIANS(VLOOKUP(B216,RawData!$A$2:$E$19318,5,FALSE)-VLOOKUP(C216,RawData!$A$2:$E$19318,5,FALSE)))) * 6371,"")</f>
        <v/>
      </c>
      <c r="E216" s="4" t="str">
        <f t="array" ref="E216">IFERROR(ACOS(COS(RADIANS(90-VLOOKUP(B216,RawData!$A$2:$E$19318,4,FALSE)))*COS(RADIANS(90-VLOOKUP(C216,RawData!$A$2:$E$19318,4,FALSE))) + SIN(RADIANS(90-VLOOKUP(B216,RawData!$A$2:$E$19318,4,FALSE))) * SIN(RADIANS(90-VLOOKUP(C216,RawData!$A$2:$E$19318,4,FALSE))) * COS(RADIANS(VLOOKUP(B216,RawData!$A$2:$E$19318,5,FALSE)-VLOOKUP(C216,RawData!$A$2:$E$19318,5,FALSE)))) * 3958.8,"")</f>
        <v/>
      </c>
      <c r="F216" s="1"/>
      <c r="G216" s="8" t="str">
        <f>IFERROR(VLOOKUP($B216,RawData!$A$2:$E$19318,COLUMN(B216),FALSE),"")</f>
        <v/>
      </c>
      <c r="H216" s="7" t="str">
        <f>IFERROR(VLOOKUP($B216,RawData!$A$2:$E$19318,COLUMN(C216),FALSE),"")</f>
        <v/>
      </c>
      <c r="I216" s="7" t="str">
        <f>IFERROR(VLOOKUP($B216,RawData!$A$2:$E$19318,COLUMN(D216),FALSE),"")</f>
        <v/>
      </c>
      <c r="J216" s="6" t="str">
        <f>IFERROR(VLOOKUP($B216,RawData!$A$2:$E$19318,COLUMN(E216),FALSE),"")</f>
        <v/>
      </c>
      <c r="K216" s="1"/>
      <c r="L216" s="8" t="str">
        <f>IFERROR(VLOOKUP($C216,RawData!$A$2:$E$19318,COLUMN(B216),FALSE),"")</f>
        <v/>
      </c>
      <c r="M216" s="7" t="str">
        <f>IFERROR(VLOOKUP($C216,RawData!$A$2:$E$19318,COLUMN(C216),FALSE),"")</f>
        <v/>
      </c>
      <c r="N216" s="7" t="str">
        <f>IFERROR(VLOOKUP(C216,RawData!$A$2:$E$19318,4,FALSE),"")</f>
        <v/>
      </c>
      <c r="O216" s="6" t="str">
        <f>IFERROR(VLOOKUP(C216,RawData!$A$2:$E$19318,5,FALSE),"")</f>
        <v/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3"/>
      <c r="D217" s="9" t="str">
        <f>IFERROR(ACOS(COS(RADIANS(90-VLOOKUP(B217,RawData!$A$2:$E$19318,4,FALSE)))*COS(RADIANS(90-VLOOKUP(C217,RawData!$A$2:$E$19318,4,FALSE))) + SIN(RADIANS(90-VLOOKUP(B217,RawData!$A$2:$E$19318,4,FALSE))) * SIN(RADIANS(90-VLOOKUP(C217,RawData!$A$2:$E$19318,4,FALSE))) * COS(RADIANS(VLOOKUP(B217,RawData!$A$2:$E$19318,5,FALSE)-VLOOKUP(C217,RawData!$A$2:$E$19318,5,FALSE)))) * 6371,"")</f>
        <v/>
      </c>
      <c r="E217" s="4" t="str">
        <f t="array" ref="E217">IFERROR(ACOS(COS(RADIANS(90-VLOOKUP(B217,RawData!$A$2:$E$19318,4,FALSE)))*COS(RADIANS(90-VLOOKUP(C217,RawData!$A$2:$E$19318,4,FALSE))) + SIN(RADIANS(90-VLOOKUP(B217,RawData!$A$2:$E$19318,4,FALSE))) * SIN(RADIANS(90-VLOOKUP(C217,RawData!$A$2:$E$19318,4,FALSE))) * COS(RADIANS(VLOOKUP(B217,RawData!$A$2:$E$19318,5,FALSE)-VLOOKUP(C217,RawData!$A$2:$E$19318,5,FALSE)))) * 3958.8,"")</f>
        <v/>
      </c>
      <c r="F217" s="1"/>
      <c r="G217" s="8" t="str">
        <f>IFERROR(VLOOKUP($B217,RawData!$A$2:$E$19318,COLUMN(B217),FALSE),"")</f>
        <v/>
      </c>
      <c r="H217" s="7" t="str">
        <f>IFERROR(VLOOKUP($B217,RawData!$A$2:$E$19318,COLUMN(C217),FALSE),"")</f>
        <v/>
      </c>
      <c r="I217" s="7" t="str">
        <f>IFERROR(VLOOKUP($B217,RawData!$A$2:$E$19318,COLUMN(D217),FALSE),"")</f>
        <v/>
      </c>
      <c r="J217" s="6" t="str">
        <f>IFERROR(VLOOKUP($B217,RawData!$A$2:$E$19318,COLUMN(E217),FALSE),"")</f>
        <v/>
      </c>
      <c r="K217" s="1"/>
      <c r="L217" s="8" t="str">
        <f>IFERROR(VLOOKUP($C217,RawData!$A$2:$E$19318,COLUMN(B217),FALSE),"")</f>
        <v/>
      </c>
      <c r="M217" s="7" t="str">
        <f>IFERROR(VLOOKUP($C217,RawData!$A$2:$E$19318,COLUMN(C217),FALSE),"")</f>
        <v/>
      </c>
      <c r="N217" s="7" t="str">
        <f>IFERROR(VLOOKUP(C217,RawData!$A$2:$E$19318,4,FALSE),"")</f>
        <v/>
      </c>
      <c r="O217" s="6" t="str">
        <f>IFERROR(VLOOKUP(C217,RawData!$A$2:$E$19318,5,FALSE),"")</f>
        <v/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3"/>
      <c r="D218" s="9" t="str">
        <f>IFERROR(ACOS(COS(RADIANS(90-VLOOKUP(B218,RawData!$A$2:$E$19318,4,FALSE)))*COS(RADIANS(90-VLOOKUP(C218,RawData!$A$2:$E$19318,4,FALSE))) + SIN(RADIANS(90-VLOOKUP(B218,RawData!$A$2:$E$19318,4,FALSE))) * SIN(RADIANS(90-VLOOKUP(C218,RawData!$A$2:$E$19318,4,FALSE))) * COS(RADIANS(VLOOKUP(B218,RawData!$A$2:$E$19318,5,FALSE)-VLOOKUP(C218,RawData!$A$2:$E$19318,5,FALSE)))) * 6371,"")</f>
        <v/>
      </c>
      <c r="E218" s="4" t="str">
        <f t="array" ref="E218">IFERROR(ACOS(COS(RADIANS(90-VLOOKUP(B218,RawData!$A$2:$E$19318,4,FALSE)))*COS(RADIANS(90-VLOOKUP(C218,RawData!$A$2:$E$19318,4,FALSE))) + SIN(RADIANS(90-VLOOKUP(B218,RawData!$A$2:$E$19318,4,FALSE))) * SIN(RADIANS(90-VLOOKUP(C218,RawData!$A$2:$E$19318,4,FALSE))) * COS(RADIANS(VLOOKUP(B218,RawData!$A$2:$E$19318,5,FALSE)-VLOOKUP(C218,RawData!$A$2:$E$19318,5,FALSE)))) * 3958.8,"")</f>
        <v/>
      </c>
      <c r="F218" s="1"/>
      <c r="G218" s="8" t="str">
        <f>IFERROR(VLOOKUP($B218,RawData!$A$2:$E$19318,COLUMN(B218),FALSE),"")</f>
        <v/>
      </c>
      <c r="H218" s="7" t="str">
        <f>IFERROR(VLOOKUP($B218,RawData!$A$2:$E$19318,COLUMN(C218),FALSE),"")</f>
        <v/>
      </c>
      <c r="I218" s="7" t="str">
        <f>IFERROR(VLOOKUP($B218,RawData!$A$2:$E$19318,COLUMN(D218),FALSE),"")</f>
        <v/>
      </c>
      <c r="J218" s="6" t="str">
        <f>IFERROR(VLOOKUP($B218,RawData!$A$2:$E$19318,COLUMN(E218),FALSE),"")</f>
        <v/>
      </c>
      <c r="K218" s="1"/>
      <c r="L218" s="8" t="str">
        <f>IFERROR(VLOOKUP($C218,RawData!$A$2:$E$19318,COLUMN(B218),FALSE),"")</f>
        <v/>
      </c>
      <c r="M218" s="7" t="str">
        <f>IFERROR(VLOOKUP($C218,RawData!$A$2:$E$19318,COLUMN(C218),FALSE),"")</f>
        <v/>
      </c>
      <c r="N218" s="7" t="str">
        <f>IFERROR(VLOOKUP(C218,RawData!$A$2:$E$19318,4,FALSE),"")</f>
        <v/>
      </c>
      <c r="O218" s="6" t="str">
        <f>IFERROR(VLOOKUP(C218,RawData!$A$2:$E$19318,5,FALSE),"")</f>
        <v/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3"/>
      <c r="D219" s="9" t="str">
        <f>IFERROR(ACOS(COS(RADIANS(90-VLOOKUP(B219,RawData!$A$2:$E$19318,4,FALSE)))*COS(RADIANS(90-VLOOKUP(C219,RawData!$A$2:$E$19318,4,FALSE))) + SIN(RADIANS(90-VLOOKUP(B219,RawData!$A$2:$E$19318,4,FALSE))) * SIN(RADIANS(90-VLOOKUP(C219,RawData!$A$2:$E$19318,4,FALSE))) * COS(RADIANS(VLOOKUP(B219,RawData!$A$2:$E$19318,5,FALSE)-VLOOKUP(C219,RawData!$A$2:$E$19318,5,FALSE)))) * 6371,"")</f>
        <v/>
      </c>
      <c r="E219" s="4" t="str">
        <f t="array" ref="E219">IFERROR(ACOS(COS(RADIANS(90-VLOOKUP(B219,RawData!$A$2:$E$19318,4,FALSE)))*COS(RADIANS(90-VLOOKUP(C219,RawData!$A$2:$E$19318,4,FALSE))) + SIN(RADIANS(90-VLOOKUP(B219,RawData!$A$2:$E$19318,4,FALSE))) * SIN(RADIANS(90-VLOOKUP(C219,RawData!$A$2:$E$19318,4,FALSE))) * COS(RADIANS(VLOOKUP(B219,RawData!$A$2:$E$19318,5,FALSE)-VLOOKUP(C219,RawData!$A$2:$E$19318,5,FALSE)))) * 3958.8,"")</f>
        <v/>
      </c>
      <c r="F219" s="1"/>
      <c r="G219" s="8" t="str">
        <f>IFERROR(VLOOKUP($B219,RawData!$A$2:$E$19318,COLUMN(B219),FALSE),"")</f>
        <v/>
      </c>
      <c r="H219" s="7" t="str">
        <f>IFERROR(VLOOKUP($B219,RawData!$A$2:$E$19318,COLUMN(C219),FALSE),"")</f>
        <v/>
      </c>
      <c r="I219" s="7" t="str">
        <f>IFERROR(VLOOKUP($B219,RawData!$A$2:$E$19318,COLUMN(D219),FALSE),"")</f>
        <v/>
      </c>
      <c r="J219" s="6" t="str">
        <f>IFERROR(VLOOKUP($B219,RawData!$A$2:$E$19318,COLUMN(E219),FALSE),"")</f>
        <v/>
      </c>
      <c r="K219" s="1"/>
      <c r="L219" s="8" t="str">
        <f>IFERROR(VLOOKUP($C219,RawData!$A$2:$E$19318,COLUMN(B219),FALSE),"")</f>
        <v/>
      </c>
      <c r="M219" s="7" t="str">
        <f>IFERROR(VLOOKUP($C219,RawData!$A$2:$E$19318,COLUMN(C219),FALSE),"")</f>
        <v/>
      </c>
      <c r="N219" s="7" t="str">
        <f>IFERROR(VLOOKUP(C219,RawData!$A$2:$E$19318,4,FALSE),"")</f>
        <v/>
      </c>
      <c r="O219" s="6" t="str">
        <f>IFERROR(VLOOKUP(C219,RawData!$A$2:$E$19318,5,FALSE),"")</f>
        <v/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3"/>
      <c r="D220" s="9" t="str">
        <f>IFERROR(ACOS(COS(RADIANS(90-VLOOKUP(B220,RawData!$A$2:$E$19318,4,FALSE)))*COS(RADIANS(90-VLOOKUP(C220,RawData!$A$2:$E$19318,4,FALSE))) + SIN(RADIANS(90-VLOOKUP(B220,RawData!$A$2:$E$19318,4,FALSE))) * SIN(RADIANS(90-VLOOKUP(C220,RawData!$A$2:$E$19318,4,FALSE))) * COS(RADIANS(VLOOKUP(B220,RawData!$A$2:$E$19318,5,FALSE)-VLOOKUP(C220,RawData!$A$2:$E$19318,5,FALSE)))) * 6371,"")</f>
        <v/>
      </c>
      <c r="E220" s="4" t="str">
        <f t="array" ref="E220">IFERROR(ACOS(COS(RADIANS(90-VLOOKUP(B220,RawData!$A$2:$E$19318,4,FALSE)))*COS(RADIANS(90-VLOOKUP(C220,RawData!$A$2:$E$19318,4,FALSE))) + SIN(RADIANS(90-VLOOKUP(B220,RawData!$A$2:$E$19318,4,FALSE))) * SIN(RADIANS(90-VLOOKUP(C220,RawData!$A$2:$E$19318,4,FALSE))) * COS(RADIANS(VLOOKUP(B220,RawData!$A$2:$E$19318,5,FALSE)-VLOOKUP(C220,RawData!$A$2:$E$19318,5,FALSE)))) * 3958.8,"")</f>
        <v/>
      </c>
      <c r="F220" s="1"/>
      <c r="G220" s="8" t="str">
        <f>IFERROR(VLOOKUP($B220,RawData!$A$2:$E$19318,COLUMN(B220),FALSE),"")</f>
        <v/>
      </c>
      <c r="H220" s="7" t="str">
        <f>IFERROR(VLOOKUP($B220,RawData!$A$2:$E$19318,COLUMN(C220),FALSE),"")</f>
        <v/>
      </c>
      <c r="I220" s="7" t="str">
        <f>IFERROR(VLOOKUP($B220,RawData!$A$2:$E$19318,COLUMN(D220),FALSE),"")</f>
        <v/>
      </c>
      <c r="J220" s="6" t="str">
        <f>IFERROR(VLOOKUP($B220,RawData!$A$2:$E$19318,COLUMN(E220),FALSE),"")</f>
        <v/>
      </c>
      <c r="K220" s="1"/>
      <c r="L220" s="8" t="str">
        <f>IFERROR(VLOOKUP($C220,RawData!$A$2:$E$19318,COLUMN(B220),FALSE),"")</f>
        <v/>
      </c>
      <c r="M220" s="7" t="str">
        <f>IFERROR(VLOOKUP($C220,RawData!$A$2:$E$19318,COLUMN(C220),FALSE),"")</f>
        <v/>
      </c>
      <c r="N220" s="7" t="str">
        <f>IFERROR(VLOOKUP(C220,RawData!$A$2:$E$19318,4,FALSE),"")</f>
        <v/>
      </c>
      <c r="O220" s="6" t="str">
        <f>IFERROR(VLOOKUP(C220,RawData!$A$2:$E$19318,5,FALSE),"")</f>
        <v/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3"/>
      <c r="D221" s="9" t="str">
        <f>IFERROR(ACOS(COS(RADIANS(90-VLOOKUP(B221,RawData!$A$2:$E$19318,4,FALSE)))*COS(RADIANS(90-VLOOKUP(C221,RawData!$A$2:$E$19318,4,FALSE))) + SIN(RADIANS(90-VLOOKUP(B221,RawData!$A$2:$E$19318,4,FALSE))) * SIN(RADIANS(90-VLOOKUP(C221,RawData!$A$2:$E$19318,4,FALSE))) * COS(RADIANS(VLOOKUP(B221,RawData!$A$2:$E$19318,5,FALSE)-VLOOKUP(C221,RawData!$A$2:$E$19318,5,FALSE)))) * 6371,"")</f>
        <v/>
      </c>
      <c r="E221" s="4" t="str">
        <f t="array" ref="E221">IFERROR(ACOS(COS(RADIANS(90-VLOOKUP(B221,RawData!$A$2:$E$19318,4,FALSE)))*COS(RADIANS(90-VLOOKUP(C221,RawData!$A$2:$E$19318,4,FALSE))) + SIN(RADIANS(90-VLOOKUP(B221,RawData!$A$2:$E$19318,4,FALSE))) * SIN(RADIANS(90-VLOOKUP(C221,RawData!$A$2:$E$19318,4,FALSE))) * COS(RADIANS(VLOOKUP(B221,RawData!$A$2:$E$19318,5,FALSE)-VLOOKUP(C221,RawData!$A$2:$E$19318,5,FALSE)))) * 3958.8,"")</f>
        <v/>
      </c>
      <c r="F221" s="1"/>
      <c r="G221" s="8" t="str">
        <f>IFERROR(VLOOKUP($B221,RawData!$A$2:$E$19318,COLUMN(B221),FALSE),"")</f>
        <v/>
      </c>
      <c r="H221" s="7" t="str">
        <f>IFERROR(VLOOKUP($B221,RawData!$A$2:$E$19318,COLUMN(C221),FALSE),"")</f>
        <v/>
      </c>
      <c r="I221" s="7" t="str">
        <f>IFERROR(VLOOKUP($B221,RawData!$A$2:$E$19318,COLUMN(D221),FALSE),"")</f>
        <v/>
      </c>
      <c r="J221" s="6" t="str">
        <f>IFERROR(VLOOKUP($B221,RawData!$A$2:$E$19318,COLUMN(E221),FALSE),"")</f>
        <v/>
      </c>
      <c r="K221" s="1"/>
      <c r="L221" s="8" t="str">
        <f>IFERROR(VLOOKUP($C221,RawData!$A$2:$E$19318,COLUMN(B221),FALSE),"")</f>
        <v/>
      </c>
      <c r="M221" s="7" t="str">
        <f>IFERROR(VLOOKUP($C221,RawData!$A$2:$E$19318,COLUMN(C221),FALSE),"")</f>
        <v/>
      </c>
      <c r="N221" s="7" t="str">
        <f>IFERROR(VLOOKUP(C221,RawData!$A$2:$E$19318,4,FALSE),"")</f>
        <v/>
      </c>
      <c r="O221" s="6" t="str">
        <f>IFERROR(VLOOKUP(C221,RawData!$A$2:$E$19318,5,FALSE),"")</f>
        <v/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3"/>
      <c r="D222" s="9" t="str">
        <f>IFERROR(ACOS(COS(RADIANS(90-VLOOKUP(B222,RawData!$A$2:$E$19318,4,FALSE)))*COS(RADIANS(90-VLOOKUP(C222,RawData!$A$2:$E$19318,4,FALSE))) + SIN(RADIANS(90-VLOOKUP(B222,RawData!$A$2:$E$19318,4,FALSE))) * SIN(RADIANS(90-VLOOKUP(C222,RawData!$A$2:$E$19318,4,FALSE))) * COS(RADIANS(VLOOKUP(B222,RawData!$A$2:$E$19318,5,FALSE)-VLOOKUP(C222,RawData!$A$2:$E$19318,5,FALSE)))) * 6371,"")</f>
        <v/>
      </c>
      <c r="E222" s="4" t="str">
        <f t="array" ref="E222">IFERROR(ACOS(COS(RADIANS(90-VLOOKUP(B222,RawData!$A$2:$E$19318,4,FALSE)))*COS(RADIANS(90-VLOOKUP(C222,RawData!$A$2:$E$19318,4,FALSE))) + SIN(RADIANS(90-VLOOKUP(B222,RawData!$A$2:$E$19318,4,FALSE))) * SIN(RADIANS(90-VLOOKUP(C222,RawData!$A$2:$E$19318,4,FALSE))) * COS(RADIANS(VLOOKUP(B222,RawData!$A$2:$E$19318,5,FALSE)-VLOOKUP(C222,RawData!$A$2:$E$19318,5,FALSE)))) * 3958.8,"")</f>
        <v/>
      </c>
      <c r="F222" s="1"/>
      <c r="G222" s="8" t="str">
        <f>IFERROR(VLOOKUP($B222,RawData!$A$2:$E$19318,COLUMN(B222),FALSE),"")</f>
        <v/>
      </c>
      <c r="H222" s="7" t="str">
        <f>IFERROR(VLOOKUP($B222,RawData!$A$2:$E$19318,COLUMN(C222),FALSE),"")</f>
        <v/>
      </c>
      <c r="I222" s="7" t="str">
        <f>IFERROR(VLOOKUP($B222,RawData!$A$2:$E$19318,COLUMN(D222),FALSE),"")</f>
        <v/>
      </c>
      <c r="J222" s="6" t="str">
        <f>IFERROR(VLOOKUP($B222,RawData!$A$2:$E$19318,COLUMN(E222),FALSE),"")</f>
        <v/>
      </c>
      <c r="K222" s="1"/>
      <c r="L222" s="8" t="str">
        <f>IFERROR(VLOOKUP($C222,RawData!$A$2:$E$19318,COLUMN(B222),FALSE),"")</f>
        <v/>
      </c>
      <c r="M222" s="7" t="str">
        <f>IFERROR(VLOOKUP($C222,RawData!$A$2:$E$19318,COLUMN(C222),FALSE),"")</f>
        <v/>
      </c>
      <c r="N222" s="7" t="str">
        <f>IFERROR(VLOOKUP(C222,RawData!$A$2:$E$19318,4,FALSE),"")</f>
        <v/>
      </c>
      <c r="O222" s="6" t="str">
        <f>IFERROR(VLOOKUP(C222,RawData!$A$2:$E$19318,5,FALSE),"")</f>
        <v/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3"/>
      <c r="D223" s="9" t="str">
        <f>IFERROR(ACOS(COS(RADIANS(90-VLOOKUP(B223,RawData!$A$2:$E$19318,4,FALSE)))*COS(RADIANS(90-VLOOKUP(C223,RawData!$A$2:$E$19318,4,FALSE))) + SIN(RADIANS(90-VLOOKUP(B223,RawData!$A$2:$E$19318,4,FALSE))) * SIN(RADIANS(90-VLOOKUP(C223,RawData!$A$2:$E$19318,4,FALSE))) * COS(RADIANS(VLOOKUP(B223,RawData!$A$2:$E$19318,5,FALSE)-VLOOKUP(C223,RawData!$A$2:$E$19318,5,FALSE)))) * 6371,"")</f>
        <v/>
      </c>
      <c r="E223" s="4" t="str">
        <f t="array" ref="E223">IFERROR(ACOS(COS(RADIANS(90-VLOOKUP(B223,RawData!$A$2:$E$19318,4,FALSE)))*COS(RADIANS(90-VLOOKUP(C223,RawData!$A$2:$E$19318,4,FALSE))) + SIN(RADIANS(90-VLOOKUP(B223,RawData!$A$2:$E$19318,4,FALSE))) * SIN(RADIANS(90-VLOOKUP(C223,RawData!$A$2:$E$19318,4,FALSE))) * COS(RADIANS(VLOOKUP(B223,RawData!$A$2:$E$19318,5,FALSE)-VLOOKUP(C223,RawData!$A$2:$E$19318,5,FALSE)))) * 3958.8,"")</f>
        <v/>
      </c>
      <c r="F223" s="1"/>
      <c r="G223" s="8" t="str">
        <f>IFERROR(VLOOKUP($B223,RawData!$A$2:$E$19318,COLUMN(B223),FALSE),"")</f>
        <v/>
      </c>
      <c r="H223" s="7" t="str">
        <f>IFERROR(VLOOKUP($B223,RawData!$A$2:$E$19318,COLUMN(C223),FALSE),"")</f>
        <v/>
      </c>
      <c r="I223" s="7" t="str">
        <f>IFERROR(VLOOKUP($B223,RawData!$A$2:$E$19318,COLUMN(D223),FALSE),"")</f>
        <v/>
      </c>
      <c r="J223" s="6" t="str">
        <f>IFERROR(VLOOKUP($B223,RawData!$A$2:$E$19318,COLUMN(E223),FALSE),"")</f>
        <v/>
      </c>
      <c r="K223" s="1"/>
      <c r="L223" s="8" t="str">
        <f>IFERROR(VLOOKUP($C223,RawData!$A$2:$E$19318,COLUMN(B223),FALSE),"")</f>
        <v/>
      </c>
      <c r="M223" s="7" t="str">
        <f>IFERROR(VLOOKUP($C223,RawData!$A$2:$E$19318,COLUMN(C223),FALSE),"")</f>
        <v/>
      </c>
      <c r="N223" s="7" t="str">
        <f>IFERROR(VLOOKUP(C223,RawData!$A$2:$E$19318,4,FALSE),"")</f>
        <v/>
      </c>
      <c r="O223" s="6" t="str">
        <f>IFERROR(VLOOKUP(C223,RawData!$A$2:$E$19318,5,FALSE),"")</f>
        <v/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3"/>
      <c r="D224" s="9" t="str">
        <f>IFERROR(ACOS(COS(RADIANS(90-VLOOKUP(B224,RawData!$A$2:$E$19318,4,FALSE)))*COS(RADIANS(90-VLOOKUP(C224,RawData!$A$2:$E$19318,4,FALSE))) + SIN(RADIANS(90-VLOOKUP(B224,RawData!$A$2:$E$19318,4,FALSE))) * SIN(RADIANS(90-VLOOKUP(C224,RawData!$A$2:$E$19318,4,FALSE))) * COS(RADIANS(VLOOKUP(B224,RawData!$A$2:$E$19318,5,FALSE)-VLOOKUP(C224,RawData!$A$2:$E$19318,5,FALSE)))) * 6371,"")</f>
        <v/>
      </c>
      <c r="E224" s="4" t="str">
        <f t="array" ref="E224">IFERROR(ACOS(COS(RADIANS(90-VLOOKUP(B224,RawData!$A$2:$E$19318,4,FALSE)))*COS(RADIANS(90-VLOOKUP(C224,RawData!$A$2:$E$19318,4,FALSE))) + SIN(RADIANS(90-VLOOKUP(B224,RawData!$A$2:$E$19318,4,FALSE))) * SIN(RADIANS(90-VLOOKUP(C224,RawData!$A$2:$E$19318,4,FALSE))) * COS(RADIANS(VLOOKUP(B224,RawData!$A$2:$E$19318,5,FALSE)-VLOOKUP(C224,RawData!$A$2:$E$19318,5,FALSE)))) * 3958.8,"")</f>
        <v/>
      </c>
      <c r="F224" s="1"/>
      <c r="G224" s="8" t="str">
        <f>IFERROR(VLOOKUP($B224,RawData!$A$2:$E$19318,COLUMN(B224),FALSE),"")</f>
        <v/>
      </c>
      <c r="H224" s="7" t="str">
        <f>IFERROR(VLOOKUP($B224,RawData!$A$2:$E$19318,COLUMN(C224),FALSE),"")</f>
        <v/>
      </c>
      <c r="I224" s="7" t="str">
        <f>IFERROR(VLOOKUP($B224,RawData!$A$2:$E$19318,COLUMN(D224),FALSE),"")</f>
        <v/>
      </c>
      <c r="J224" s="6" t="str">
        <f>IFERROR(VLOOKUP($B224,RawData!$A$2:$E$19318,COLUMN(E224),FALSE),"")</f>
        <v/>
      </c>
      <c r="K224" s="1"/>
      <c r="L224" s="8" t="str">
        <f>IFERROR(VLOOKUP($C224,RawData!$A$2:$E$19318,COLUMN(B224),FALSE),"")</f>
        <v/>
      </c>
      <c r="M224" s="7" t="str">
        <f>IFERROR(VLOOKUP($C224,RawData!$A$2:$E$19318,COLUMN(C224),FALSE),"")</f>
        <v/>
      </c>
      <c r="N224" s="7" t="str">
        <f>IFERROR(VLOOKUP(C224,RawData!$A$2:$E$19318,4,FALSE),"")</f>
        <v/>
      </c>
      <c r="O224" s="6" t="str">
        <f>IFERROR(VLOOKUP(C224,RawData!$A$2:$E$19318,5,FALSE),"")</f>
        <v/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3"/>
      <c r="D225" s="9" t="str">
        <f>IFERROR(ACOS(COS(RADIANS(90-VLOOKUP(B225,RawData!$A$2:$E$19318,4,FALSE)))*COS(RADIANS(90-VLOOKUP(C225,RawData!$A$2:$E$19318,4,FALSE))) + SIN(RADIANS(90-VLOOKUP(B225,RawData!$A$2:$E$19318,4,FALSE))) * SIN(RADIANS(90-VLOOKUP(C225,RawData!$A$2:$E$19318,4,FALSE))) * COS(RADIANS(VLOOKUP(B225,RawData!$A$2:$E$19318,5,FALSE)-VLOOKUP(C225,RawData!$A$2:$E$19318,5,FALSE)))) * 6371,"")</f>
        <v/>
      </c>
      <c r="E225" s="4" t="str">
        <f t="array" ref="E225">IFERROR(ACOS(COS(RADIANS(90-VLOOKUP(B225,RawData!$A$2:$E$19318,4,FALSE)))*COS(RADIANS(90-VLOOKUP(C225,RawData!$A$2:$E$19318,4,FALSE))) + SIN(RADIANS(90-VLOOKUP(B225,RawData!$A$2:$E$19318,4,FALSE))) * SIN(RADIANS(90-VLOOKUP(C225,RawData!$A$2:$E$19318,4,FALSE))) * COS(RADIANS(VLOOKUP(B225,RawData!$A$2:$E$19318,5,FALSE)-VLOOKUP(C225,RawData!$A$2:$E$19318,5,FALSE)))) * 3958.8,"")</f>
        <v/>
      </c>
      <c r="F225" s="1"/>
      <c r="G225" s="8" t="str">
        <f>IFERROR(VLOOKUP($B225,RawData!$A$2:$E$19318,COLUMN(B225),FALSE),"")</f>
        <v/>
      </c>
      <c r="H225" s="7" t="str">
        <f>IFERROR(VLOOKUP($B225,RawData!$A$2:$E$19318,COLUMN(C225),FALSE),"")</f>
        <v/>
      </c>
      <c r="I225" s="7" t="str">
        <f>IFERROR(VLOOKUP($B225,RawData!$A$2:$E$19318,COLUMN(D225),FALSE),"")</f>
        <v/>
      </c>
      <c r="J225" s="6" t="str">
        <f>IFERROR(VLOOKUP($B225,RawData!$A$2:$E$19318,COLUMN(E225),FALSE),"")</f>
        <v/>
      </c>
      <c r="K225" s="1"/>
      <c r="L225" s="8" t="str">
        <f>IFERROR(VLOOKUP($C225,RawData!$A$2:$E$19318,COLUMN(B225),FALSE),"")</f>
        <v/>
      </c>
      <c r="M225" s="7" t="str">
        <f>IFERROR(VLOOKUP($C225,RawData!$A$2:$E$19318,COLUMN(C225),FALSE),"")</f>
        <v/>
      </c>
      <c r="N225" s="7" t="str">
        <f>IFERROR(VLOOKUP(C225,RawData!$A$2:$E$19318,4,FALSE),"")</f>
        <v/>
      </c>
      <c r="O225" s="6" t="str">
        <f>IFERROR(VLOOKUP(C225,RawData!$A$2:$E$19318,5,FALSE),"")</f>
        <v/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3"/>
      <c r="D226" s="9" t="str">
        <f>IFERROR(ACOS(COS(RADIANS(90-VLOOKUP(B226,RawData!$A$2:$E$19318,4,FALSE)))*COS(RADIANS(90-VLOOKUP(C226,RawData!$A$2:$E$19318,4,FALSE))) + SIN(RADIANS(90-VLOOKUP(B226,RawData!$A$2:$E$19318,4,FALSE))) * SIN(RADIANS(90-VLOOKUP(C226,RawData!$A$2:$E$19318,4,FALSE))) * COS(RADIANS(VLOOKUP(B226,RawData!$A$2:$E$19318,5,FALSE)-VLOOKUP(C226,RawData!$A$2:$E$19318,5,FALSE)))) * 6371,"")</f>
        <v/>
      </c>
      <c r="E226" s="4" t="str">
        <f t="array" ref="E226">IFERROR(ACOS(COS(RADIANS(90-VLOOKUP(B226,RawData!$A$2:$E$19318,4,FALSE)))*COS(RADIANS(90-VLOOKUP(C226,RawData!$A$2:$E$19318,4,FALSE))) + SIN(RADIANS(90-VLOOKUP(B226,RawData!$A$2:$E$19318,4,FALSE))) * SIN(RADIANS(90-VLOOKUP(C226,RawData!$A$2:$E$19318,4,FALSE))) * COS(RADIANS(VLOOKUP(B226,RawData!$A$2:$E$19318,5,FALSE)-VLOOKUP(C226,RawData!$A$2:$E$19318,5,FALSE)))) * 3958.8,"")</f>
        <v/>
      </c>
      <c r="F226" s="1"/>
      <c r="G226" s="8" t="str">
        <f>IFERROR(VLOOKUP($B226,RawData!$A$2:$E$19318,COLUMN(B226),FALSE),"")</f>
        <v/>
      </c>
      <c r="H226" s="7" t="str">
        <f>IFERROR(VLOOKUP($B226,RawData!$A$2:$E$19318,COLUMN(C226),FALSE),"")</f>
        <v/>
      </c>
      <c r="I226" s="7" t="str">
        <f>IFERROR(VLOOKUP($B226,RawData!$A$2:$E$19318,COLUMN(D226),FALSE),"")</f>
        <v/>
      </c>
      <c r="J226" s="6" t="str">
        <f>IFERROR(VLOOKUP($B226,RawData!$A$2:$E$19318,COLUMN(E226),FALSE),"")</f>
        <v/>
      </c>
      <c r="K226" s="1"/>
      <c r="L226" s="8" t="str">
        <f>IFERROR(VLOOKUP($C226,RawData!$A$2:$E$19318,COLUMN(B226),FALSE),"")</f>
        <v/>
      </c>
      <c r="M226" s="7" t="str">
        <f>IFERROR(VLOOKUP($C226,RawData!$A$2:$E$19318,COLUMN(C226),FALSE),"")</f>
        <v/>
      </c>
      <c r="N226" s="7" t="str">
        <f>IFERROR(VLOOKUP(C226,RawData!$A$2:$E$19318,4,FALSE),"")</f>
        <v/>
      </c>
      <c r="O226" s="6" t="str">
        <f>IFERROR(VLOOKUP(C226,RawData!$A$2:$E$19318,5,FALSE),"")</f>
        <v/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3"/>
      <c r="D227" s="9" t="str">
        <f>IFERROR(ACOS(COS(RADIANS(90-VLOOKUP(B227,RawData!$A$2:$E$19318,4,FALSE)))*COS(RADIANS(90-VLOOKUP(C227,RawData!$A$2:$E$19318,4,FALSE))) + SIN(RADIANS(90-VLOOKUP(B227,RawData!$A$2:$E$19318,4,FALSE))) * SIN(RADIANS(90-VLOOKUP(C227,RawData!$A$2:$E$19318,4,FALSE))) * COS(RADIANS(VLOOKUP(B227,RawData!$A$2:$E$19318,5,FALSE)-VLOOKUP(C227,RawData!$A$2:$E$19318,5,FALSE)))) * 6371,"")</f>
        <v/>
      </c>
      <c r="E227" s="4" t="str">
        <f t="array" ref="E227">IFERROR(ACOS(COS(RADIANS(90-VLOOKUP(B227,RawData!$A$2:$E$19318,4,FALSE)))*COS(RADIANS(90-VLOOKUP(C227,RawData!$A$2:$E$19318,4,FALSE))) + SIN(RADIANS(90-VLOOKUP(B227,RawData!$A$2:$E$19318,4,FALSE))) * SIN(RADIANS(90-VLOOKUP(C227,RawData!$A$2:$E$19318,4,FALSE))) * COS(RADIANS(VLOOKUP(B227,RawData!$A$2:$E$19318,5,FALSE)-VLOOKUP(C227,RawData!$A$2:$E$19318,5,FALSE)))) * 3958.8,"")</f>
        <v/>
      </c>
      <c r="F227" s="1"/>
      <c r="G227" s="8" t="str">
        <f>IFERROR(VLOOKUP($B227,RawData!$A$2:$E$19318,COLUMN(B227),FALSE),"")</f>
        <v/>
      </c>
      <c r="H227" s="7" t="str">
        <f>IFERROR(VLOOKUP($B227,RawData!$A$2:$E$19318,COLUMN(C227),FALSE),"")</f>
        <v/>
      </c>
      <c r="I227" s="7" t="str">
        <f>IFERROR(VLOOKUP($B227,RawData!$A$2:$E$19318,COLUMN(D227),FALSE),"")</f>
        <v/>
      </c>
      <c r="J227" s="6" t="str">
        <f>IFERROR(VLOOKUP($B227,RawData!$A$2:$E$19318,COLUMN(E227),FALSE),"")</f>
        <v/>
      </c>
      <c r="K227" s="1"/>
      <c r="L227" s="8" t="str">
        <f>IFERROR(VLOOKUP($C227,RawData!$A$2:$E$19318,COLUMN(B227),FALSE),"")</f>
        <v/>
      </c>
      <c r="M227" s="7" t="str">
        <f>IFERROR(VLOOKUP($C227,RawData!$A$2:$E$19318,COLUMN(C227),FALSE),"")</f>
        <v/>
      </c>
      <c r="N227" s="7" t="str">
        <f>IFERROR(VLOOKUP(C227,RawData!$A$2:$E$19318,4,FALSE),"")</f>
        <v/>
      </c>
      <c r="O227" s="6" t="str">
        <f>IFERROR(VLOOKUP(C227,RawData!$A$2:$E$19318,5,FALSE),"")</f>
        <v/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3"/>
      <c r="D228" s="9" t="str">
        <f>IFERROR(ACOS(COS(RADIANS(90-VLOOKUP(B228,RawData!$A$2:$E$19318,4,FALSE)))*COS(RADIANS(90-VLOOKUP(C228,RawData!$A$2:$E$19318,4,FALSE))) + SIN(RADIANS(90-VLOOKUP(B228,RawData!$A$2:$E$19318,4,FALSE))) * SIN(RADIANS(90-VLOOKUP(C228,RawData!$A$2:$E$19318,4,FALSE))) * COS(RADIANS(VLOOKUP(B228,RawData!$A$2:$E$19318,5,FALSE)-VLOOKUP(C228,RawData!$A$2:$E$19318,5,FALSE)))) * 6371,"")</f>
        <v/>
      </c>
      <c r="E228" s="4" t="str">
        <f t="array" ref="E228">IFERROR(ACOS(COS(RADIANS(90-VLOOKUP(B228,RawData!$A$2:$E$19318,4,FALSE)))*COS(RADIANS(90-VLOOKUP(C228,RawData!$A$2:$E$19318,4,FALSE))) + SIN(RADIANS(90-VLOOKUP(B228,RawData!$A$2:$E$19318,4,FALSE))) * SIN(RADIANS(90-VLOOKUP(C228,RawData!$A$2:$E$19318,4,FALSE))) * COS(RADIANS(VLOOKUP(B228,RawData!$A$2:$E$19318,5,FALSE)-VLOOKUP(C228,RawData!$A$2:$E$19318,5,FALSE)))) * 3958.8,"")</f>
        <v/>
      </c>
      <c r="F228" s="1"/>
      <c r="G228" s="8" t="str">
        <f>IFERROR(VLOOKUP($B228,RawData!$A$2:$E$19318,COLUMN(B228),FALSE),"")</f>
        <v/>
      </c>
      <c r="H228" s="7" t="str">
        <f>IFERROR(VLOOKUP($B228,RawData!$A$2:$E$19318,COLUMN(C228),FALSE),"")</f>
        <v/>
      </c>
      <c r="I228" s="7" t="str">
        <f>IFERROR(VLOOKUP($B228,RawData!$A$2:$E$19318,COLUMN(D228),FALSE),"")</f>
        <v/>
      </c>
      <c r="J228" s="6" t="str">
        <f>IFERROR(VLOOKUP($B228,RawData!$A$2:$E$19318,COLUMN(E228),FALSE),"")</f>
        <v/>
      </c>
      <c r="K228" s="1"/>
      <c r="L228" s="8" t="str">
        <f>IFERROR(VLOOKUP($C228,RawData!$A$2:$E$19318,COLUMN(B228),FALSE),"")</f>
        <v/>
      </c>
      <c r="M228" s="7" t="str">
        <f>IFERROR(VLOOKUP($C228,RawData!$A$2:$E$19318,COLUMN(C228),FALSE),"")</f>
        <v/>
      </c>
      <c r="N228" s="7" t="str">
        <f>IFERROR(VLOOKUP(C228,RawData!$A$2:$E$19318,4,FALSE),"")</f>
        <v/>
      </c>
      <c r="O228" s="6" t="str">
        <f>IFERROR(VLOOKUP(C228,RawData!$A$2:$E$19318,5,FALSE),"")</f>
        <v/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3"/>
      <c r="D229" s="9" t="str">
        <f>IFERROR(ACOS(COS(RADIANS(90-VLOOKUP(B229,RawData!$A$2:$E$19318,4,FALSE)))*COS(RADIANS(90-VLOOKUP(C229,RawData!$A$2:$E$19318,4,FALSE))) + SIN(RADIANS(90-VLOOKUP(B229,RawData!$A$2:$E$19318,4,FALSE))) * SIN(RADIANS(90-VLOOKUP(C229,RawData!$A$2:$E$19318,4,FALSE))) * COS(RADIANS(VLOOKUP(B229,RawData!$A$2:$E$19318,5,FALSE)-VLOOKUP(C229,RawData!$A$2:$E$19318,5,FALSE)))) * 6371,"")</f>
        <v/>
      </c>
      <c r="E229" s="4" t="str">
        <f t="array" ref="E229">IFERROR(ACOS(COS(RADIANS(90-VLOOKUP(B229,RawData!$A$2:$E$19318,4,FALSE)))*COS(RADIANS(90-VLOOKUP(C229,RawData!$A$2:$E$19318,4,FALSE))) + SIN(RADIANS(90-VLOOKUP(B229,RawData!$A$2:$E$19318,4,FALSE))) * SIN(RADIANS(90-VLOOKUP(C229,RawData!$A$2:$E$19318,4,FALSE))) * COS(RADIANS(VLOOKUP(B229,RawData!$A$2:$E$19318,5,FALSE)-VLOOKUP(C229,RawData!$A$2:$E$19318,5,FALSE)))) * 3958.8,"")</f>
        <v/>
      </c>
      <c r="F229" s="1"/>
      <c r="G229" s="8" t="str">
        <f>IFERROR(VLOOKUP($B229,RawData!$A$2:$E$19318,COLUMN(B229),FALSE),"")</f>
        <v/>
      </c>
      <c r="H229" s="7" t="str">
        <f>IFERROR(VLOOKUP($B229,RawData!$A$2:$E$19318,COLUMN(C229),FALSE),"")</f>
        <v/>
      </c>
      <c r="I229" s="7" t="str">
        <f>IFERROR(VLOOKUP($B229,RawData!$A$2:$E$19318,COLUMN(D229),FALSE),"")</f>
        <v/>
      </c>
      <c r="J229" s="6" t="str">
        <f>IFERROR(VLOOKUP($B229,RawData!$A$2:$E$19318,COLUMN(E229),FALSE),"")</f>
        <v/>
      </c>
      <c r="K229" s="1"/>
      <c r="L229" s="8" t="str">
        <f>IFERROR(VLOOKUP($C229,RawData!$A$2:$E$19318,COLUMN(B229),FALSE),"")</f>
        <v/>
      </c>
      <c r="M229" s="7" t="str">
        <f>IFERROR(VLOOKUP($C229,RawData!$A$2:$E$19318,COLUMN(C229),FALSE),"")</f>
        <v/>
      </c>
      <c r="N229" s="7" t="str">
        <f>IFERROR(VLOOKUP(C229,RawData!$A$2:$E$19318,4,FALSE),"")</f>
        <v/>
      </c>
      <c r="O229" s="6" t="str">
        <f>IFERROR(VLOOKUP(C229,RawData!$A$2:$E$19318,5,FALSE),"")</f>
        <v/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3"/>
      <c r="D230" s="9" t="str">
        <f>IFERROR(ACOS(COS(RADIANS(90-VLOOKUP(B230,RawData!$A$2:$E$19318,4,FALSE)))*COS(RADIANS(90-VLOOKUP(C230,RawData!$A$2:$E$19318,4,FALSE))) + SIN(RADIANS(90-VLOOKUP(B230,RawData!$A$2:$E$19318,4,FALSE))) * SIN(RADIANS(90-VLOOKUP(C230,RawData!$A$2:$E$19318,4,FALSE))) * COS(RADIANS(VLOOKUP(B230,RawData!$A$2:$E$19318,5,FALSE)-VLOOKUP(C230,RawData!$A$2:$E$19318,5,FALSE)))) * 6371,"")</f>
        <v/>
      </c>
      <c r="E230" s="4" t="str">
        <f t="array" ref="E230">IFERROR(ACOS(COS(RADIANS(90-VLOOKUP(B230,RawData!$A$2:$E$19318,4,FALSE)))*COS(RADIANS(90-VLOOKUP(C230,RawData!$A$2:$E$19318,4,FALSE))) + SIN(RADIANS(90-VLOOKUP(B230,RawData!$A$2:$E$19318,4,FALSE))) * SIN(RADIANS(90-VLOOKUP(C230,RawData!$A$2:$E$19318,4,FALSE))) * COS(RADIANS(VLOOKUP(B230,RawData!$A$2:$E$19318,5,FALSE)-VLOOKUP(C230,RawData!$A$2:$E$19318,5,FALSE)))) * 3958.8,"")</f>
        <v/>
      </c>
      <c r="F230" s="1"/>
      <c r="G230" s="8" t="str">
        <f>IFERROR(VLOOKUP($B230,RawData!$A$2:$E$19318,COLUMN(B230),FALSE),"")</f>
        <v/>
      </c>
      <c r="H230" s="7" t="str">
        <f>IFERROR(VLOOKUP($B230,RawData!$A$2:$E$19318,COLUMN(C230),FALSE),"")</f>
        <v/>
      </c>
      <c r="I230" s="7" t="str">
        <f>IFERROR(VLOOKUP($B230,RawData!$A$2:$E$19318,COLUMN(D230),FALSE),"")</f>
        <v/>
      </c>
      <c r="J230" s="6" t="str">
        <f>IFERROR(VLOOKUP($B230,RawData!$A$2:$E$19318,COLUMN(E230),FALSE),"")</f>
        <v/>
      </c>
      <c r="K230" s="1"/>
      <c r="L230" s="8" t="str">
        <f>IFERROR(VLOOKUP($C230,RawData!$A$2:$E$19318,COLUMN(B230),FALSE),"")</f>
        <v/>
      </c>
      <c r="M230" s="7" t="str">
        <f>IFERROR(VLOOKUP($C230,RawData!$A$2:$E$19318,COLUMN(C230),FALSE),"")</f>
        <v/>
      </c>
      <c r="N230" s="7" t="str">
        <f>IFERROR(VLOOKUP(C230,RawData!$A$2:$E$19318,4,FALSE),"")</f>
        <v/>
      </c>
      <c r="O230" s="6" t="str">
        <f>IFERROR(VLOOKUP(C230,RawData!$A$2:$E$19318,5,FALSE),"")</f>
        <v/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3"/>
      <c r="D231" s="9" t="str">
        <f>IFERROR(ACOS(COS(RADIANS(90-VLOOKUP(B231,RawData!$A$2:$E$19318,4,FALSE)))*COS(RADIANS(90-VLOOKUP(C231,RawData!$A$2:$E$19318,4,FALSE))) + SIN(RADIANS(90-VLOOKUP(B231,RawData!$A$2:$E$19318,4,FALSE))) * SIN(RADIANS(90-VLOOKUP(C231,RawData!$A$2:$E$19318,4,FALSE))) * COS(RADIANS(VLOOKUP(B231,RawData!$A$2:$E$19318,5,FALSE)-VLOOKUP(C231,RawData!$A$2:$E$19318,5,FALSE)))) * 6371,"")</f>
        <v/>
      </c>
      <c r="E231" s="4" t="str">
        <f t="array" ref="E231">IFERROR(ACOS(COS(RADIANS(90-VLOOKUP(B231,RawData!$A$2:$E$19318,4,FALSE)))*COS(RADIANS(90-VLOOKUP(C231,RawData!$A$2:$E$19318,4,FALSE))) + SIN(RADIANS(90-VLOOKUP(B231,RawData!$A$2:$E$19318,4,FALSE))) * SIN(RADIANS(90-VLOOKUP(C231,RawData!$A$2:$E$19318,4,FALSE))) * COS(RADIANS(VLOOKUP(B231,RawData!$A$2:$E$19318,5,FALSE)-VLOOKUP(C231,RawData!$A$2:$E$19318,5,FALSE)))) * 3958.8,"")</f>
        <v/>
      </c>
      <c r="F231" s="1"/>
      <c r="G231" s="8" t="str">
        <f>IFERROR(VLOOKUP($B231,RawData!$A$2:$E$19318,COLUMN(B231),FALSE),"")</f>
        <v/>
      </c>
      <c r="H231" s="7" t="str">
        <f>IFERROR(VLOOKUP($B231,RawData!$A$2:$E$19318,COLUMN(C231),FALSE),"")</f>
        <v/>
      </c>
      <c r="I231" s="7" t="str">
        <f>IFERROR(VLOOKUP($B231,RawData!$A$2:$E$19318,COLUMN(D231),FALSE),"")</f>
        <v/>
      </c>
      <c r="J231" s="6" t="str">
        <f>IFERROR(VLOOKUP($B231,RawData!$A$2:$E$19318,COLUMN(E231),FALSE),"")</f>
        <v/>
      </c>
      <c r="K231" s="1"/>
      <c r="L231" s="8" t="str">
        <f>IFERROR(VLOOKUP($C231,RawData!$A$2:$E$19318,COLUMN(B231),FALSE),"")</f>
        <v/>
      </c>
      <c r="M231" s="7" t="str">
        <f>IFERROR(VLOOKUP($C231,RawData!$A$2:$E$19318,COLUMN(C231),FALSE),"")</f>
        <v/>
      </c>
      <c r="N231" s="7" t="str">
        <f>IFERROR(VLOOKUP(C231,RawData!$A$2:$E$19318,4,FALSE),"")</f>
        <v/>
      </c>
      <c r="O231" s="6" t="str">
        <f>IFERROR(VLOOKUP(C231,RawData!$A$2:$E$19318,5,FALSE),"")</f>
        <v/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3"/>
      <c r="D232" s="9" t="str">
        <f>IFERROR(ACOS(COS(RADIANS(90-VLOOKUP(B232,RawData!$A$2:$E$19318,4,FALSE)))*COS(RADIANS(90-VLOOKUP(C232,RawData!$A$2:$E$19318,4,FALSE))) + SIN(RADIANS(90-VLOOKUP(B232,RawData!$A$2:$E$19318,4,FALSE))) * SIN(RADIANS(90-VLOOKUP(C232,RawData!$A$2:$E$19318,4,FALSE))) * COS(RADIANS(VLOOKUP(B232,RawData!$A$2:$E$19318,5,FALSE)-VLOOKUP(C232,RawData!$A$2:$E$19318,5,FALSE)))) * 6371,"")</f>
        <v/>
      </c>
      <c r="E232" s="4" t="str">
        <f t="array" ref="E232">IFERROR(ACOS(COS(RADIANS(90-VLOOKUP(B232,RawData!$A$2:$E$19318,4,FALSE)))*COS(RADIANS(90-VLOOKUP(C232,RawData!$A$2:$E$19318,4,FALSE))) + SIN(RADIANS(90-VLOOKUP(B232,RawData!$A$2:$E$19318,4,FALSE))) * SIN(RADIANS(90-VLOOKUP(C232,RawData!$A$2:$E$19318,4,FALSE))) * COS(RADIANS(VLOOKUP(B232,RawData!$A$2:$E$19318,5,FALSE)-VLOOKUP(C232,RawData!$A$2:$E$19318,5,FALSE)))) * 3958.8,"")</f>
        <v/>
      </c>
      <c r="F232" s="1"/>
      <c r="G232" s="8" t="str">
        <f>IFERROR(VLOOKUP($B232,RawData!$A$2:$E$19318,COLUMN(B232),FALSE),"")</f>
        <v/>
      </c>
      <c r="H232" s="7" t="str">
        <f>IFERROR(VLOOKUP($B232,RawData!$A$2:$E$19318,COLUMN(C232),FALSE),"")</f>
        <v/>
      </c>
      <c r="I232" s="7" t="str">
        <f>IFERROR(VLOOKUP($B232,RawData!$A$2:$E$19318,COLUMN(D232),FALSE),"")</f>
        <v/>
      </c>
      <c r="J232" s="6" t="str">
        <f>IFERROR(VLOOKUP($B232,RawData!$A$2:$E$19318,COLUMN(E232),FALSE),"")</f>
        <v/>
      </c>
      <c r="K232" s="1"/>
      <c r="L232" s="8" t="str">
        <f>IFERROR(VLOOKUP($C232,RawData!$A$2:$E$19318,COLUMN(B232),FALSE),"")</f>
        <v/>
      </c>
      <c r="M232" s="7" t="str">
        <f>IFERROR(VLOOKUP($C232,RawData!$A$2:$E$19318,COLUMN(C232),FALSE),"")</f>
        <v/>
      </c>
      <c r="N232" s="7" t="str">
        <f>IFERROR(VLOOKUP(C232,RawData!$A$2:$E$19318,4,FALSE),"")</f>
        <v/>
      </c>
      <c r="O232" s="6" t="str">
        <f>IFERROR(VLOOKUP(C232,RawData!$A$2:$E$19318,5,FALSE),"")</f>
        <v/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3"/>
      <c r="D233" s="9" t="str">
        <f>IFERROR(ACOS(COS(RADIANS(90-VLOOKUP(B233,RawData!$A$2:$E$19318,4,FALSE)))*COS(RADIANS(90-VLOOKUP(C233,RawData!$A$2:$E$19318,4,FALSE))) + SIN(RADIANS(90-VLOOKUP(B233,RawData!$A$2:$E$19318,4,FALSE))) * SIN(RADIANS(90-VLOOKUP(C233,RawData!$A$2:$E$19318,4,FALSE))) * COS(RADIANS(VLOOKUP(B233,RawData!$A$2:$E$19318,5,FALSE)-VLOOKUP(C233,RawData!$A$2:$E$19318,5,FALSE)))) * 6371,"")</f>
        <v/>
      </c>
      <c r="E233" s="4" t="str">
        <f t="array" ref="E233">IFERROR(ACOS(COS(RADIANS(90-VLOOKUP(B233,RawData!$A$2:$E$19318,4,FALSE)))*COS(RADIANS(90-VLOOKUP(C233,RawData!$A$2:$E$19318,4,FALSE))) + SIN(RADIANS(90-VLOOKUP(B233,RawData!$A$2:$E$19318,4,FALSE))) * SIN(RADIANS(90-VLOOKUP(C233,RawData!$A$2:$E$19318,4,FALSE))) * COS(RADIANS(VLOOKUP(B233,RawData!$A$2:$E$19318,5,FALSE)-VLOOKUP(C233,RawData!$A$2:$E$19318,5,FALSE)))) * 3958.8,"")</f>
        <v/>
      </c>
      <c r="F233" s="1"/>
      <c r="G233" s="8" t="str">
        <f>IFERROR(VLOOKUP($B233,RawData!$A$2:$E$19318,COLUMN(B233),FALSE),"")</f>
        <v/>
      </c>
      <c r="H233" s="7" t="str">
        <f>IFERROR(VLOOKUP($B233,RawData!$A$2:$E$19318,COLUMN(C233),FALSE),"")</f>
        <v/>
      </c>
      <c r="I233" s="7" t="str">
        <f>IFERROR(VLOOKUP($B233,RawData!$A$2:$E$19318,COLUMN(D233),FALSE),"")</f>
        <v/>
      </c>
      <c r="J233" s="6" t="str">
        <f>IFERROR(VLOOKUP($B233,RawData!$A$2:$E$19318,COLUMN(E233),FALSE),"")</f>
        <v/>
      </c>
      <c r="K233" s="1"/>
      <c r="L233" s="8" t="str">
        <f>IFERROR(VLOOKUP($C233,RawData!$A$2:$E$19318,COLUMN(B233),FALSE),"")</f>
        <v/>
      </c>
      <c r="M233" s="7" t="str">
        <f>IFERROR(VLOOKUP($C233,RawData!$A$2:$E$19318,COLUMN(C233),FALSE),"")</f>
        <v/>
      </c>
      <c r="N233" s="7" t="str">
        <f>IFERROR(VLOOKUP(C233,RawData!$A$2:$E$19318,4,FALSE),"")</f>
        <v/>
      </c>
      <c r="O233" s="6" t="str">
        <f>IFERROR(VLOOKUP(C233,RawData!$A$2:$E$19318,5,FALSE),"")</f>
        <v/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3"/>
      <c r="D234" s="9" t="str">
        <f>IFERROR(ACOS(COS(RADIANS(90-VLOOKUP(B234,RawData!$A$2:$E$19318,4,FALSE)))*COS(RADIANS(90-VLOOKUP(C234,RawData!$A$2:$E$19318,4,FALSE))) + SIN(RADIANS(90-VLOOKUP(B234,RawData!$A$2:$E$19318,4,FALSE))) * SIN(RADIANS(90-VLOOKUP(C234,RawData!$A$2:$E$19318,4,FALSE))) * COS(RADIANS(VLOOKUP(B234,RawData!$A$2:$E$19318,5,FALSE)-VLOOKUP(C234,RawData!$A$2:$E$19318,5,FALSE)))) * 6371,"")</f>
        <v/>
      </c>
      <c r="E234" s="4" t="str">
        <f t="array" ref="E234">IFERROR(ACOS(COS(RADIANS(90-VLOOKUP(B234,RawData!$A$2:$E$19318,4,FALSE)))*COS(RADIANS(90-VLOOKUP(C234,RawData!$A$2:$E$19318,4,FALSE))) + SIN(RADIANS(90-VLOOKUP(B234,RawData!$A$2:$E$19318,4,FALSE))) * SIN(RADIANS(90-VLOOKUP(C234,RawData!$A$2:$E$19318,4,FALSE))) * COS(RADIANS(VLOOKUP(B234,RawData!$A$2:$E$19318,5,FALSE)-VLOOKUP(C234,RawData!$A$2:$E$19318,5,FALSE)))) * 3958.8,"")</f>
        <v/>
      </c>
      <c r="F234" s="1"/>
      <c r="G234" s="8" t="str">
        <f>IFERROR(VLOOKUP($B234,RawData!$A$2:$E$19318,COLUMN(B234),FALSE),"")</f>
        <v/>
      </c>
      <c r="H234" s="7" t="str">
        <f>IFERROR(VLOOKUP($B234,RawData!$A$2:$E$19318,COLUMN(C234),FALSE),"")</f>
        <v/>
      </c>
      <c r="I234" s="7" t="str">
        <f>IFERROR(VLOOKUP($B234,RawData!$A$2:$E$19318,COLUMN(D234),FALSE),"")</f>
        <v/>
      </c>
      <c r="J234" s="6" t="str">
        <f>IFERROR(VLOOKUP($B234,RawData!$A$2:$E$19318,COLUMN(E234),FALSE),"")</f>
        <v/>
      </c>
      <c r="K234" s="1"/>
      <c r="L234" s="8" t="str">
        <f>IFERROR(VLOOKUP($C234,RawData!$A$2:$E$19318,COLUMN(B234),FALSE),"")</f>
        <v/>
      </c>
      <c r="M234" s="7" t="str">
        <f>IFERROR(VLOOKUP($C234,RawData!$A$2:$E$19318,COLUMN(C234),FALSE),"")</f>
        <v/>
      </c>
      <c r="N234" s="7" t="str">
        <f>IFERROR(VLOOKUP(C234,RawData!$A$2:$E$19318,4,FALSE),"")</f>
        <v/>
      </c>
      <c r="O234" s="6" t="str">
        <f>IFERROR(VLOOKUP(C234,RawData!$A$2:$E$19318,5,FALSE),"")</f>
        <v/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3"/>
      <c r="D235" s="9" t="str">
        <f>IFERROR(ACOS(COS(RADIANS(90-VLOOKUP(B235,RawData!$A$2:$E$19318,4,FALSE)))*COS(RADIANS(90-VLOOKUP(C235,RawData!$A$2:$E$19318,4,FALSE))) + SIN(RADIANS(90-VLOOKUP(B235,RawData!$A$2:$E$19318,4,FALSE))) * SIN(RADIANS(90-VLOOKUP(C235,RawData!$A$2:$E$19318,4,FALSE))) * COS(RADIANS(VLOOKUP(B235,RawData!$A$2:$E$19318,5,FALSE)-VLOOKUP(C235,RawData!$A$2:$E$19318,5,FALSE)))) * 6371,"")</f>
        <v/>
      </c>
      <c r="E235" s="4" t="str">
        <f t="array" ref="E235">IFERROR(ACOS(COS(RADIANS(90-VLOOKUP(B235,RawData!$A$2:$E$19318,4,FALSE)))*COS(RADIANS(90-VLOOKUP(C235,RawData!$A$2:$E$19318,4,FALSE))) + SIN(RADIANS(90-VLOOKUP(B235,RawData!$A$2:$E$19318,4,FALSE))) * SIN(RADIANS(90-VLOOKUP(C235,RawData!$A$2:$E$19318,4,FALSE))) * COS(RADIANS(VLOOKUP(B235,RawData!$A$2:$E$19318,5,FALSE)-VLOOKUP(C235,RawData!$A$2:$E$19318,5,FALSE)))) * 3958.8,"")</f>
        <v/>
      </c>
      <c r="F235" s="1"/>
      <c r="G235" s="8" t="str">
        <f>IFERROR(VLOOKUP($B235,RawData!$A$2:$E$19318,COLUMN(B235),FALSE),"")</f>
        <v/>
      </c>
      <c r="H235" s="7" t="str">
        <f>IFERROR(VLOOKUP($B235,RawData!$A$2:$E$19318,COLUMN(C235),FALSE),"")</f>
        <v/>
      </c>
      <c r="I235" s="7" t="str">
        <f>IFERROR(VLOOKUP($B235,RawData!$A$2:$E$19318,COLUMN(D235),FALSE),"")</f>
        <v/>
      </c>
      <c r="J235" s="6" t="str">
        <f>IFERROR(VLOOKUP($B235,RawData!$A$2:$E$19318,COLUMN(E235),FALSE),"")</f>
        <v/>
      </c>
      <c r="K235" s="1"/>
      <c r="L235" s="8" t="str">
        <f>IFERROR(VLOOKUP($C235,RawData!$A$2:$E$19318,COLUMN(B235),FALSE),"")</f>
        <v/>
      </c>
      <c r="M235" s="7" t="str">
        <f>IFERROR(VLOOKUP($C235,RawData!$A$2:$E$19318,COLUMN(C235),FALSE),"")</f>
        <v/>
      </c>
      <c r="N235" s="7" t="str">
        <f>IFERROR(VLOOKUP(C235,RawData!$A$2:$E$19318,4,FALSE),"")</f>
        <v/>
      </c>
      <c r="O235" s="6" t="str">
        <f>IFERROR(VLOOKUP(C235,RawData!$A$2:$E$19318,5,FALSE),"")</f>
        <v/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3"/>
      <c r="D236" s="9" t="str">
        <f>IFERROR(ACOS(COS(RADIANS(90-VLOOKUP(B236,RawData!$A$2:$E$19318,4,FALSE)))*COS(RADIANS(90-VLOOKUP(C236,RawData!$A$2:$E$19318,4,FALSE))) + SIN(RADIANS(90-VLOOKUP(B236,RawData!$A$2:$E$19318,4,FALSE))) * SIN(RADIANS(90-VLOOKUP(C236,RawData!$A$2:$E$19318,4,FALSE))) * COS(RADIANS(VLOOKUP(B236,RawData!$A$2:$E$19318,5,FALSE)-VLOOKUP(C236,RawData!$A$2:$E$19318,5,FALSE)))) * 6371,"")</f>
        <v/>
      </c>
      <c r="E236" s="4" t="str">
        <f t="array" ref="E236">IFERROR(ACOS(COS(RADIANS(90-VLOOKUP(B236,RawData!$A$2:$E$19318,4,FALSE)))*COS(RADIANS(90-VLOOKUP(C236,RawData!$A$2:$E$19318,4,FALSE))) + SIN(RADIANS(90-VLOOKUP(B236,RawData!$A$2:$E$19318,4,FALSE))) * SIN(RADIANS(90-VLOOKUP(C236,RawData!$A$2:$E$19318,4,FALSE))) * COS(RADIANS(VLOOKUP(B236,RawData!$A$2:$E$19318,5,FALSE)-VLOOKUP(C236,RawData!$A$2:$E$19318,5,FALSE)))) * 3958.8,"")</f>
        <v/>
      </c>
      <c r="F236" s="1"/>
      <c r="G236" s="8" t="str">
        <f>IFERROR(VLOOKUP($B236,RawData!$A$2:$E$19318,COLUMN(B236),FALSE),"")</f>
        <v/>
      </c>
      <c r="H236" s="7" t="str">
        <f>IFERROR(VLOOKUP($B236,RawData!$A$2:$E$19318,COLUMN(C236),FALSE),"")</f>
        <v/>
      </c>
      <c r="I236" s="7" t="str">
        <f>IFERROR(VLOOKUP($B236,RawData!$A$2:$E$19318,COLUMN(D236),FALSE),"")</f>
        <v/>
      </c>
      <c r="J236" s="6" t="str">
        <f>IFERROR(VLOOKUP($B236,RawData!$A$2:$E$19318,COLUMN(E236),FALSE),"")</f>
        <v/>
      </c>
      <c r="K236" s="1"/>
      <c r="L236" s="8" t="str">
        <f>IFERROR(VLOOKUP($C236,RawData!$A$2:$E$19318,COLUMN(B236),FALSE),"")</f>
        <v/>
      </c>
      <c r="M236" s="7" t="str">
        <f>IFERROR(VLOOKUP($C236,RawData!$A$2:$E$19318,COLUMN(C236),FALSE),"")</f>
        <v/>
      </c>
      <c r="N236" s="7" t="str">
        <f>IFERROR(VLOOKUP(C236,RawData!$A$2:$E$19318,4,FALSE),"")</f>
        <v/>
      </c>
      <c r="O236" s="6" t="str">
        <f>IFERROR(VLOOKUP(C236,RawData!$A$2:$E$19318,5,FALSE),"")</f>
        <v/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3"/>
      <c r="D237" s="9" t="str">
        <f>IFERROR(ACOS(COS(RADIANS(90-VLOOKUP(B237,RawData!$A$2:$E$19318,4,FALSE)))*COS(RADIANS(90-VLOOKUP(C237,RawData!$A$2:$E$19318,4,FALSE))) + SIN(RADIANS(90-VLOOKUP(B237,RawData!$A$2:$E$19318,4,FALSE))) * SIN(RADIANS(90-VLOOKUP(C237,RawData!$A$2:$E$19318,4,FALSE))) * COS(RADIANS(VLOOKUP(B237,RawData!$A$2:$E$19318,5,FALSE)-VLOOKUP(C237,RawData!$A$2:$E$19318,5,FALSE)))) * 6371,"")</f>
        <v/>
      </c>
      <c r="E237" s="4" t="str">
        <f t="array" ref="E237">IFERROR(ACOS(COS(RADIANS(90-VLOOKUP(B237,RawData!$A$2:$E$19318,4,FALSE)))*COS(RADIANS(90-VLOOKUP(C237,RawData!$A$2:$E$19318,4,FALSE))) + SIN(RADIANS(90-VLOOKUP(B237,RawData!$A$2:$E$19318,4,FALSE))) * SIN(RADIANS(90-VLOOKUP(C237,RawData!$A$2:$E$19318,4,FALSE))) * COS(RADIANS(VLOOKUP(B237,RawData!$A$2:$E$19318,5,FALSE)-VLOOKUP(C237,RawData!$A$2:$E$19318,5,FALSE)))) * 3958.8,"")</f>
        <v/>
      </c>
      <c r="F237" s="1"/>
      <c r="G237" s="8" t="str">
        <f>IFERROR(VLOOKUP($B237,RawData!$A$2:$E$19318,COLUMN(B237),FALSE),"")</f>
        <v/>
      </c>
      <c r="H237" s="7" t="str">
        <f>IFERROR(VLOOKUP($B237,RawData!$A$2:$E$19318,COLUMN(C237),FALSE),"")</f>
        <v/>
      </c>
      <c r="I237" s="7" t="str">
        <f>IFERROR(VLOOKUP($B237,RawData!$A$2:$E$19318,COLUMN(D237),FALSE),"")</f>
        <v/>
      </c>
      <c r="J237" s="6" t="str">
        <f>IFERROR(VLOOKUP($B237,RawData!$A$2:$E$19318,COLUMN(E237),FALSE),"")</f>
        <v/>
      </c>
      <c r="K237" s="1"/>
      <c r="L237" s="8" t="str">
        <f>IFERROR(VLOOKUP($C237,RawData!$A$2:$E$19318,COLUMN(B237),FALSE),"")</f>
        <v/>
      </c>
      <c r="M237" s="7" t="str">
        <f>IFERROR(VLOOKUP($C237,RawData!$A$2:$E$19318,COLUMN(C237),FALSE),"")</f>
        <v/>
      </c>
      <c r="N237" s="7" t="str">
        <f>IFERROR(VLOOKUP(C237,RawData!$A$2:$E$19318,4,FALSE),"")</f>
        <v/>
      </c>
      <c r="O237" s="6" t="str">
        <f>IFERROR(VLOOKUP(C237,RawData!$A$2:$E$19318,5,FALSE),"")</f>
        <v/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3"/>
      <c r="D238" s="9" t="str">
        <f>IFERROR(ACOS(COS(RADIANS(90-VLOOKUP(B238,RawData!$A$2:$E$19318,4,FALSE)))*COS(RADIANS(90-VLOOKUP(C238,RawData!$A$2:$E$19318,4,FALSE))) + SIN(RADIANS(90-VLOOKUP(B238,RawData!$A$2:$E$19318,4,FALSE))) * SIN(RADIANS(90-VLOOKUP(C238,RawData!$A$2:$E$19318,4,FALSE))) * COS(RADIANS(VLOOKUP(B238,RawData!$A$2:$E$19318,5,FALSE)-VLOOKUP(C238,RawData!$A$2:$E$19318,5,FALSE)))) * 6371,"")</f>
        <v/>
      </c>
      <c r="E238" s="4" t="str">
        <f t="array" ref="E238">IFERROR(ACOS(COS(RADIANS(90-VLOOKUP(B238,RawData!$A$2:$E$19318,4,FALSE)))*COS(RADIANS(90-VLOOKUP(C238,RawData!$A$2:$E$19318,4,FALSE))) + SIN(RADIANS(90-VLOOKUP(B238,RawData!$A$2:$E$19318,4,FALSE))) * SIN(RADIANS(90-VLOOKUP(C238,RawData!$A$2:$E$19318,4,FALSE))) * COS(RADIANS(VLOOKUP(B238,RawData!$A$2:$E$19318,5,FALSE)-VLOOKUP(C238,RawData!$A$2:$E$19318,5,FALSE)))) * 3958.8,"")</f>
        <v/>
      </c>
      <c r="F238" s="1"/>
      <c r="G238" s="8" t="str">
        <f>IFERROR(VLOOKUP($B238,RawData!$A$2:$E$19318,COLUMN(B238),FALSE),"")</f>
        <v/>
      </c>
      <c r="H238" s="7" t="str">
        <f>IFERROR(VLOOKUP($B238,RawData!$A$2:$E$19318,COLUMN(C238),FALSE),"")</f>
        <v/>
      </c>
      <c r="I238" s="7" t="str">
        <f>IFERROR(VLOOKUP($B238,RawData!$A$2:$E$19318,COLUMN(D238),FALSE),"")</f>
        <v/>
      </c>
      <c r="J238" s="6" t="str">
        <f>IFERROR(VLOOKUP($B238,RawData!$A$2:$E$19318,COLUMN(E238),FALSE),"")</f>
        <v/>
      </c>
      <c r="K238" s="1"/>
      <c r="L238" s="8" t="str">
        <f>IFERROR(VLOOKUP($C238,RawData!$A$2:$E$19318,COLUMN(B238),FALSE),"")</f>
        <v/>
      </c>
      <c r="M238" s="7" t="str">
        <f>IFERROR(VLOOKUP($C238,RawData!$A$2:$E$19318,COLUMN(C238),FALSE),"")</f>
        <v/>
      </c>
      <c r="N238" s="7" t="str">
        <f>IFERROR(VLOOKUP(C238,RawData!$A$2:$E$19318,4,FALSE),"")</f>
        <v/>
      </c>
      <c r="O238" s="6" t="str">
        <f>IFERROR(VLOOKUP(C238,RawData!$A$2:$E$19318,5,FALSE),"")</f>
        <v/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3"/>
      <c r="D239" s="9" t="str">
        <f>IFERROR(ACOS(COS(RADIANS(90-VLOOKUP(B239,RawData!$A$2:$E$19318,4,FALSE)))*COS(RADIANS(90-VLOOKUP(C239,RawData!$A$2:$E$19318,4,FALSE))) + SIN(RADIANS(90-VLOOKUP(B239,RawData!$A$2:$E$19318,4,FALSE))) * SIN(RADIANS(90-VLOOKUP(C239,RawData!$A$2:$E$19318,4,FALSE))) * COS(RADIANS(VLOOKUP(B239,RawData!$A$2:$E$19318,5,FALSE)-VLOOKUP(C239,RawData!$A$2:$E$19318,5,FALSE)))) * 6371,"")</f>
        <v/>
      </c>
      <c r="E239" s="4" t="str">
        <f t="array" ref="E239">IFERROR(ACOS(COS(RADIANS(90-VLOOKUP(B239,RawData!$A$2:$E$19318,4,FALSE)))*COS(RADIANS(90-VLOOKUP(C239,RawData!$A$2:$E$19318,4,FALSE))) + SIN(RADIANS(90-VLOOKUP(B239,RawData!$A$2:$E$19318,4,FALSE))) * SIN(RADIANS(90-VLOOKUP(C239,RawData!$A$2:$E$19318,4,FALSE))) * COS(RADIANS(VLOOKUP(B239,RawData!$A$2:$E$19318,5,FALSE)-VLOOKUP(C239,RawData!$A$2:$E$19318,5,FALSE)))) * 3958.8,"")</f>
        <v/>
      </c>
      <c r="F239" s="1"/>
      <c r="G239" s="8" t="str">
        <f>IFERROR(VLOOKUP($B239,RawData!$A$2:$E$19318,COLUMN(B239),FALSE),"")</f>
        <v/>
      </c>
      <c r="H239" s="7" t="str">
        <f>IFERROR(VLOOKUP($B239,RawData!$A$2:$E$19318,COLUMN(C239),FALSE),"")</f>
        <v/>
      </c>
      <c r="I239" s="7" t="str">
        <f>IFERROR(VLOOKUP($B239,RawData!$A$2:$E$19318,COLUMN(D239),FALSE),"")</f>
        <v/>
      </c>
      <c r="J239" s="6" t="str">
        <f>IFERROR(VLOOKUP($B239,RawData!$A$2:$E$19318,COLUMN(E239),FALSE),"")</f>
        <v/>
      </c>
      <c r="K239" s="1"/>
      <c r="L239" s="8" t="str">
        <f>IFERROR(VLOOKUP($C239,RawData!$A$2:$E$19318,COLUMN(B239),FALSE),"")</f>
        <v/>
      </c>
      <c r="M239" s="7" t="str">
        <f>IFERROR(VLOOKUP($C239,RawData!$A$2:$E$19318,COLUMN(C239),FALSE),"")</f>
        <v/>
      </c>
      <c r="N239" s="7" t="str">
        <f>IFERROR(VLOOKUP(C239,RawData!$A$2:$E$19318,4,FALSE),"")</f>
        <v/>
      </c>
      <c r="O239" s="6" t="str">
        <f>IFERROR(VLOOKUP(C239,RawData!$A$2:$E$19318,5,FALSE),"")</f>
        <v/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3"/>
      <c r="D240" s="9" t="str">
        <f>IFERROR(ACOS(COS(RADIANS(90-VLOOKUP(B240,RawData!$A$2:$E$19318,4,FALSE)))*COS(RADIANS(90-VLOOKUP(C240,RawData!$A$2:$E$19318,4,FALSE))) + SIN(RADIANS(90-VLOOKUP(B240,RawData!$A$2:$E$19318,4,FALSE))) * SIN(RADIANS(90-VLOOKUP(C240,RawData!$A$2:$E$19318,4,FALSE))) * COS(RADIANS(VLOOKUP(B240,RawData!$A$2:$E$19318,5,FALSE)-VLOOKUP(C240,RawData!$A$2:$E$19318,5,FALSE)))) * 6371,"")</f>
        <v/>
      </c>
      <c r="E240" s="4" t="str">
        <f t="array" ref="E240">IFERROR(ACOS(COS(RADIANS(90-VLOOKUP(B240,RawData!$A$2:$E$19318,4,FALSE)))*COS(RADIANS(90-VLOOKUP(C240,RawData!$A$2:$E$19318,4,FALSE))) + SIN(RADIANS(90-VLOOKUP(B240,RawData!$A$2:$E$19318,4,FALSE))) * SIN(RADIANS(90-VLOOKUP(C240,RawData!$A$2:$E$19318,4,FALSE))) * COS(RADIANS(VLOOKUP(B240,RawData!$A$2:$E$19318,5,FALSE)-VLOOKUP(C240,RawData!$A$2:$E$19318,5,FALSE)))) * 3958.8,"")</f>
        <v/>
      </c>
      <c r="F240" s="1"/>
      <c r="G240" s="8" t="str">
        <f>IFERROR(VLOOKUP($B240,RawData!$A$2:$E$19318,COLUMN(B240),FALSE),"")</f>
        <v/>
      </c>
      <c r="H240" s="7" t="str">
        <f>IFERROR(VLOOKUP($B240,RawData!$A$2:$E$19318,COLUMN(C240),FALSE),"")</f>
        <v/>
      </c>
      <c r="I240" s="7" t="str">
        <f>IFERROR(VLOOKUP($B240,RawData!$A$2:$E$19318,COLUMN(D240),FALSE),"")</f>
        <v/>
      </c>
      <c r="J240" s="6" t="str">
        <f>IFERROR(VLOOKUP($B240,RawData!$A$2:$E$19318,COLUMN(E240),FALSE),"")</f>
        <v/>
      </c>
      <c r="K240" s="1"/>
      <c r="L240" s="8" t="str">
        <f>IFERROR(VLOOKUP($C240,RawData!$A$2:$E$19318,COLUMN(B240),FALSE),"")</f>
        <v/>
      </c>
      <c r="M240" s="7" t="str">
        <f>IFERROR(VLOOKUP($C240,RawData!$A$2:$E$19318,COLUMN(C240),FALSE),"")</f>
        <v/>
      </c>
      <c r="N240" s="7" t="str">
        <f>IFERROR(VLOOKUP(C240,RawData!$A$2:$E$19318,4,FALSE),"")</f>
        <v/>
      </c>
      <c r="O240" s="6" t="str">
        <f>IFERROR(VLOOKUP(C240,RawData!$A$2:$E$19318,5,FALSE),"")</f>
        <v/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3"/>
      <c r="D241" s="9" t="str">
        <f>IFERROR(ACOS(COS(RADIANS(90-VLOOKUP(B241,RawData!$A$2:$E$19318,4,FALSE)))*COS(RADIANS(90-VLOOKUP(C241,RawData!$A$2:$E$19318,4,FALSE))) + SIN(RADIANS(90-VLOOKUP(B241,RawData!$A$2:$E$19318,4,FALSE))) * SIN(RADIANS(90-VLOOKUP(C241,RawData!$A$2:$E$19318,4,FALSE))) * COS(RADIANS(VLOOKUP(B241,RawData!$A$2:$E$19318,5,FALSE)-VLOOKUP(C241,RawData!$A$2:$E$19318,5,FALSE)))) * 6371,"")</f>
        <v/>
      </c>
      <c r="E241" s="4" t="str">
        <f t="array" ref="E241">IFERROR(ACOS(COS(RADIANS(90-VLOOKUP(B241,RawData!$A$2:$E$19318,4,FALSE)))*COS(RADIANS(90-VLOOKUP(C241,RawData!$A$2:$E$19318,4,FALSE))) + SIN(RADIANS(90-VLOOKUP(B241,RawData!$A$2:$E$19318,4,FALSE))) * SIN(RADIANS(90-VLOOKUP(C241,RawData!$A$2:$E$19318,4,FALSE))) * COS(RADIANS(VLOOKUP(B241,RawData!$A$2:$E$19318,5,FALSE)-VLOOKUP(C241,RawData!$A$2:$E$19318,5,FALSE)))) * 3958.8,"")</f>
        <v/>
      </c>
      <c r="F241" s="1"/>
      <c r="G241" s="8" t="str">
        <f>IFERROR(VLOOKUP($B241,RawData!$A$2:$E$19318,COLUMN(B241),FALSE),"")</f>
        <v/>
      </c>
      <c r="H241" s="7" t="str">
        <f>IFERROR(VLOOKUP($B241,RawData!$A$2:$E$19318,COLUMN(C241),FALSE),"")</f>
        <v/>
      </c>
      <c r="I241" s="7" t="str">
        <f>IFERROR(VLOOKUP($B241,RawData!$A$2:$E$19318,COLUMN(D241),FALSE),"")</f>
        <v/>
      </c>
      <c r="J241" s="6" t="str">
        <f>IFERROR(VLOOKUP($B241,RawData!$A$2:$E$19318,COLUMN(E241),FALSE),"")</f>
        <v/>
      </c>
      <c r="K241" s="1"/>
      <c r="L241" s="8" t="str">
        <f>IFERROR(VLOOKUP($C241,RawData!$A$2:$E$19318,COLUMN(B241),FALSE),"")</f>
        <v/>
      </c>
      <c r="M241" s="7" t="str">
        <f>IFERROR(VLOOKUP($C241,RawData!$A$2:$E$19318,COLUMN(C241),FALSE),"")</f>
        <v/>
      </c>
      <c r="N241" s="7" t="str">
        <f>IFERROR(VLOOKUP(C241,RawData!$A$2:$E$19318,4,FALSE),"")</f>
        <v/>
      </c>
      <c r="O241" s="6" t="str">
        <f>IFERROR(VLOOKUP(C241,RawData!$A$2:$E$19318,5,FALSE),"")</f>
        <v/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3"/>
      <c r="D242" s="9" t="str">
        <f>IFERROR(ACOS(COS(RADIANS(90-VLOOKUP(B242,RawData!$A$2:$E$19318,4,FALSE)))*COS(RADIANS(90-VLOOKUP(C242,RawData!$A$2:$E$19318,4,FALSE))) + SIN(RADIANS(90-VLOOKUP(B242,RawData!$A$2:$E$19318,4,FALSE))) * SIN(RADIANS(90-VLOOKUP(C242,RawData!$A$2:$E$19318,4,FALSE))) * COS(RADIANS(VLOOKUP(B242,RawData!$A$2:$E$19318,5,FALSE)-VLOOKUP(C242,RawData!$A$2:$E$19318,5,FALSE)))) * 6371,"")</f>
        <v/>
      </c>
      <c r="E242" s="4" t="str">
        <f t="array" ref="E242">IFERROR(ACOS(COS(RADIANS(90-VLOOKUP(B242,RawData!$A$2:$E$19318,4,FALSE)))*COS(RADIANS(90-VLOOKUP(C242,RawData!$A$2:$E$19318,4,FALSE))) + SIN(RADIANS(90-VLOOKUP(B242,RawData!$A$2:$E$19318,4,FALSE))) * SIN(RADIANS(90-VLOOKUP(C242,RawData!$A$2:$E$19318,4,FALSE))) * COS(RADIANS(VLOOKUP(B242,RawData!$A$2:$E$19318,5,FALSE)-VLOOKUP(C242,RawData!$A$2:$E$19318,5,FALSE)))) * 3958.8,"")</f>
        <v/>
      </c>
      <c r="F242" s="1"/>
      <c r="G242" s="8" t="str">
        <f>IFERROR(VLOOKUP($B242,RawData!$A$2:$E$19318,COLUMN(B242),FALSE),"")</f>
        <v/>
      </c>
      <c r="H242" s="7" t="str">
        <f>IFERROR(VLOOKUP($B242,RawData!$A$2:$E$19318,COLUMN(C242),FALSE),"")</f>
        <v/>
      </c>
      <c r="I242" s="7" t="str">
        <f>IFERROR(VLOOKUP($B242,RawData!$A$2:$E$19318,COLUMN(D242),FALSE),"")</f>
        <v/>
      </c>
      <c r="J242" s="6" t="str">
        <f>IFERROR(VLOOKUP($B242,RawData!$A$2:$E$19318,COLUMN(E242),FALSE),"")</f>
        <v/>
      </c>
      <c r="K242" s="1"/>
      <c r="L242" s="8" t="str">
        <f>IFERROR(VLOOKUP($C242,RawData!$A$2:$E$19318,COLUMN(B242),FALSE),"")</f>
        <v/>
      </c>
      <c r="M242" s="7" t="str">
        <f>IFERROR(VLOOKUP($C242,RawData!$A$2:$E$19318,COLUMN(C242),FALSE),"")</f>
        <v/>
      </c>
      <c r="N242" s="7" t="str">
        <f>IFERROR(VLOOKUP(C242,RawData!$A$2:$E$19318,4,FALSE),"")</f>
        <v/>
      </c>
      <c r="O242" s="6" t="str">
        <f>IFERROR(VLOOKUP(C242,RawData!$A$2:$E$19318,5,FALSE),"")</f>
        <v/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3"/>
      <c r="D243" s="9" t="str">
        <f>IFERROR(ACOS(COS(RADIANS(90-VLOOKUP(B243,RawData!$A$2:$E$19318,4,FALSE)))*COS(RADIANS(90-VLOOKUP(C243,RawData!$A$2:$E$19318,4,FALSE))) + SIN(RADIANS(90-VLOOKUP(B243,RawData!$A$2:$E$19318,4,FALSE))) * SIN(RADIANS(90-VLOOKUP(C243,RawData!$A$2:$E$19318,4,FALSE))) * COS(RADIANS(VLOOKUP(B243,RawData!$A$2:$E$19318,5,FALSE)-VLOOKUP(C243,RawData!$A$2:$E$19318,5,FALSE)))) * 6371,"")</f>
        <v/>
      </c>
      <c r="E243" s="4" t="str">
        <f t="array" ref="E243">IFERROR(ACOS(COS(RADIANS(90-VLOOKUP(B243,RawData!$A$2:$E$19318,4,FALSE)))*COS(RADIANS(90-VLOOKUP(C243,RawData!$A$2:$E$19318,4,FALSE))) + SIN(RADIANS(90-VLOOKUP(B243,RawData!$A$2:$E$19318,4,FALSE))) * SIN(RADIANS(90-VLOOKUP(C243,RawData!$A$2:$E$19318,4,FALSE))) * COS(RADIANS(VLOOKUP(B243,RawData!$A$2:$E$19318,5,FALSE)-VLOOKUP(C243,RawData!$A$2:$E$19318,5,FALSE)))) * 3958.8,"")</f>
        <v/>
      </c>
      <c r="F243" s="1"/>
      <c r="G243" s="8" t="str">
        <f>IFERROR(VLOOKUP($B243,RawData!$A$2:$E$19318,COLUMN(B243),FALSE),"")</f>
        <v/>
      </c>
      <c r="H243" s="7" t="str">
        <f>IFERROR(VLOOKUP($B243,RawData!$A$2:$E$19318,COLUMN(C243),FALSE),"")</f>
        <v/>
      </c>
      <c r="I243" s="7" t="str">
        <f>IFERROR(VLOOKUP($B243,RawData!$A$2:$E$19318,COLUMN(D243),FALSE),"")</f>
        <v/>
      </c>
      <c r="J243" s="6" t="str">
        <f>IFERROR(VLOOKUP($B243,RawData!$A$2:$E$19318,COLUMN(E243),FALSE),"")</f>
        <v/>
      </c>
      <c r="K243" s="1"/>
      <c r="L243" s="8" t="str">
        <f>IFERROR(VLOOKUP($C243,RawData!$A$2:$E$19318,COLUMN(B243),FALSE),"")</f>
        <v/>
      </c>
      <c r="M243" s="7" t="str">
        <f>IFERROR(VLOOKUP($C243,RawData!$A$2:$E$19318,COLUMN(C243),FALSE),"")</f>
        <v/>
      </c>
      <c r="N243" s="7" t="str">
        <f>IFERROR(VLOOKUP(C243,RawData!$A$2:$E$19318,4,FALSE),"")</f>
        <v/>
      </c>
      <c r="O243" s="6" t="str">
        <f>IFERROR(VLOOKUP(C243,RawData!$A$2:$E$19318,5,FALSE),"")</f>
        <v/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3"/>
      <c r="D244" s="9" t="str">
        <f>IFERROR(ACOS(COS(RADIANS(90-VLOOKUP(B244,RawData!$A$2:$E$19318,4,FALSE)))*COS(RADIANS(90-VLOOKUP(C244,RawData!$A$2:$E$19318,4,FALSE))) + SIN(RADIANS(90-VLOOKUP(B244,RawData!$A$2:$E$19318,4,FALSE))) * SIN(RADIANS(90-VLOOKUP(C244,RawData!$A$2:$E$19318,4,FALSE))) * COS(RADIANS(VLOOKUP(B244,RawData!$A$2:$E$19318,5,FALSE)-VLOOKUP(C244,RawData!$A$2:$E$19318,5,FALSE)))) * 6371,"")</f>
        <v/>
      </c>
      <c r="E244" s="4" t="str">
        <f t="array" ref="E244">IFERROR(ACOS(COS(RADIANS(90-VLOOKUP(B244,RawData!$A$2:$E$19318,4,FALSE)))*COS(RADIANS(90-VLOOKUP(C244,RawData!$A$2:$E$19318,4,FALSE))) + SIN(RADIANS(90-VLOOKUP(B244,RawData!$A$2:$E$19318,4,FALSE))) * SIN(RADIANS(90-VLOOKUP(C244,RawData!$A$2:$E$19318,4,FALSE))) * COS(RADIANS(VLOOKUP(B244,RawData!$A$2:$E$19318,5,FALSE)-VLOOKUP(C244,RawData!$A$2:$E$19318,5,FALSE)))) * 3958.8,"")</f>
        <v/>
      </c>
      <c r="F244" s="1"/>
      <c r="G244" s="8" t="str">
        <f>IFERROR(VLOOKUP($B244,RawData!$A$2:$E$19318,COLUMN(B244),FALSE),"")</f>
        <v/>
      </c>
      <c r="H244" s="7" t="str">
        <f>IFERROR(VLOOKUP($B244,RawData!$A$2:$E$19318,COLUMN(C244),FALSE),"")</f>
        <v/>
      </c>
      <c r="I244" s="7" t="str">
        <f>IFERROR(VLOOKUP($B244,RawData!$A$2:$E$19318,COLUMN(D244),FALSE),"")</f>
        <v/>
      </c>
      <c r="J244" s="6" t="str">
        <f>IFERROR(VLOOKUP($B244,RawData!$A$2:$E$19318,COLUMN(E244),FALSE),"")</f>
        <v/>
      </c>
      <c r="K244" s="1"/>
      <c r="L244" s="8" t="str">
        <f>IFERROR(VLOOKUP($C244,RawData!$A$2:$E$19318,COLUMN(B244),FALSE),"")</f>
        <v/>
      </c>
      <c r="M244" s="7" t="str">
        <f>IFERROR(VLOOKUP($C244,RawData!$A$2:$E$19318,COLUMN(C244),FALSE),"")</f>
        <v/>
      </c>
      <c r="N244" s="7" t="str">
        <f>IFERROR(VLOOKUP(C244,RawData!$A$2:$E$19318,4,FALSE),"")</f>
        <v/>
      </c>
      <c r="O244" s="6" t="str">
        <f>IFERROR(VLOOKUP(C244,RawData!$A$2:$E$19318,5,FALSE),"")</f>
        <v/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3"/>
      <c r="D245" s="9" t="str">
        <f>IFERROR(ACOS(COS(RADIANS(90-VLOOKUP(B245,RawData!$A$2:$E$19318,4,FALSE)))*COS(RADIANS(90-VLOOKUP(C245,RawData!$A$2:$E$19318,4,FALSE))) + SIN(RADIANS(90-VLOOKUP(B245,RawData!$A$2:$E$19318,4,FALSE))) * SIN(RADIANS(90-VLOOKUP(C245,RawData!$A$2:$E$19318,4,FALSE))) * COS(RADIANS(VLOOKUP(B245,RawData!$A$2:$E$19318,5,FALSE)-VLOOKUP(C245,RawData!$A$2:$E$19318,5,FALSE)))) * 6371,"")</f>
        <v/>
      </c>
      <c r="E245" s="4" t="str">
        <f t="array" ref="E245">IFERROR(ACOS(COS(RADIANS(90-VLOOKUP(B245,RawData!$A$2:$E$19318,4,FALSE)))*COS(RADIANS(90-VLOOKUP(C245,RawData!$A$2:$E$19318,4,FALSE))) + SIN(RADIANS(90-VLOOKUP(B245,RawData!$A$2:$E$19318,4,FALSE))) * SIN(RADIANS(90-VLOOKUP(C245,RawData!$A$2:$E$19318,4,FALSE))) * COS(RADIANS(VLOOKUP(B245,RawData!$A$2:$E$19318,5,FALSE)-VLOOKUP(C245,RawData!$A$2:$E$19318,5,FALSE)))) * 3958.8,"")</f>
        <v/>
      </c>
      <c r="F245" s="1"/>
      <c r="G245" s="8" t="str">
        <f>IFERROR(VLOOKUP($B245,RawData!$A$2:$E$19318,COLUMN(B245),FALSE),"")</f>
        <v/>
      </c>
      <c r="H245" s="7" t="str">
        <f>IFERROR(VLOOKUP($B245,RawData!$A$2:$E$19318,COLUMN(C245),FALSE),"")</f>
        <v/>
      </c>
      <c r="I245" s="7" t="str">
        <f>IFERROR(VLOOKUP($B245,RawData!$A$2:$E$19318,COLUMN(D245),FALSE),"")</f>
        <v/>
      </c>
      <c r="J245" s="6" t="str">
        <f>IFERROR(VLOOKUP($B245,RawData!$A$2:$E$19318,COLUMN(E245),FALSE),"")</f>
        <v/>
      </c>
      <c r="K245" s="1"/>
      <c r="L245" s="8" t="str">
        <f>IFERROR(VLOOKUP($C245,RawData!$A$2:$E$19318,COLUMN(B245),FALSE),"")</f>
        <v/>
      </c>
      <c r="M245" s="7" t="str">
        <f>IFERROR(VLOOKUP($C245,RawData!$A$2:$E$19318,COLUMN(C245),FALSE),"")</f>
        <v/>
      </c>
      <c r="N245" s="7" t="str">
        <f>IFERROR(VLOOKUP(C245,RawData!$A$2:$E$19318,4,FALSE),"")</f>
        <v/>
      </c>
      <c r="O245" s="6" t="str">
        <f>IFERROR(VLOOKUP(C245,RawData!$A$2:$E$19318,5,FALSE),"")</f>
        <v/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3"/>
      <c r="D246" s="9" t="str">
        <f>IFERROR(ACOS(COS(RADIANS(90-VLOOKUP(B246,RawData!$A$2:$E$19318,4,FALSE)))*COS(RADIANS(90-VLOOKUP(C246,RawData!$A$2:$E$19318,4,FALSE))) + SIN(RADIANS(90-VLOOKUP(B246,RawData!$A$2:$E$19318,4,FALSE))) * SIN(RADIANS(90-VLOOKUP(C246,RawData!$A$2:$E$19318,4,FALSE))) * COS(RADIANS(VLOOKUP(B246,RawData!$A$2:$E$19318,5,FALSE)-VLOOKUP(C246,RawData!$A$2:$E$19318,5,FALSE)))) * 6371,"")</f>
        <v/>
      </c>
      <c r="E246" s="4" t="str">
        <f t="array" ref="E246">IFERROR(ACOS(COS(RADIANS(90-VLOOKUP(B246,RawData!$A$2:$E$19318,4,FALSE)))*COS(RADIANS(90-VLOOKUP(C246,RawData!$A$2:$E$19318,4,FALSE))) + SIN(RADIANS(90-VLOOKUP(B246,RawData!$A$2:$E$19318,4,FALSE))) * SIN(RADIANS(90-VLOOKUP(C246,RawData!$A$2:$E$19318,4,FALSE))) * COS(RADIANS(VLOOKUP(B246,RawData!$A$2:$E$19318,5,FALSE)-VLOOKUP(C246,RawData!$A$2:$E$19318,5,FALSE)))) * 3958.8,"")</f>
        <v/>
      </c>
      <c r="F246" s="1"/>
      <c r="G246" s="8" t="str">
        <f>IFERROR(VLOOKUP($B246,RawData!$A$2:$E$19318,COLUMN(B246),FALSE),"")</f>
        <v/>
      </c>
      <c r="H246" s="7" t="str">
        <f>IFERROR(VLOOKUP($B246,RawData!$A$2:$E$19318,COLUMN(C246),FALSE),"")</f>
        <v/>
      </c>
      <c r="I246" s="7" t="str">
        <f>IFERROR(VLOOKUP($B246,RawData!$A$2:$E$19318,COLUMN(D246),FALSE),"")</f>
        <v/>
      </c>
      <c r="J246" s="6" t="str">
        <f>IFERROR(VLOOKUP($B246,RawData!$A$2:$E$19318,COLUMN(E246),FALSE),"")</f>
        <v/>
      </c>
      <c r="K246" s="1"/>
      <c r="L246" s="8" t="str">
        <f>IFERROR(VLOOKUP($C246,RawData!$A$2:$E$19318,COLUMN(B246),FALSE),"")</f>
        <v/>
      </c>
      <c r="M246" s="7" t="str">
        <f>IFERROR(VLOOKUP($C246,RawData!$A$2:$E$19318,COLUMN(C246),FALSE),"")</f>
        <v/>
      </c>
      <c r="N246" s="7" t="str">
        <f>IFERROR(VLOOKUP(C246,RawData!$A$2:$E$19318,4,FALSE),"")</f>
        <v/>
      </c>
      <c r="O246" s="6" t="str">
        <f>IFERROR(VLOOKUP(C246,RawData!$A$2:$E$19318,5,FALSE),"")</f>
        <v/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3"/>
      <c r="D247" s="9" t="str">
        <f>IFERROR(ACOS(COS(RADIANS(90-VLOOKUP(B247,RawData!$A$2:$E$19318,4,FALSE)))*COS(RADIANS(90-VLOOKUP(C247,RawData!$A$2:$E$19318,4,FALSE))) + SIN(RADIANS(90-VLOOKUP(B247,RawData!$A$2:$E$19318,4,FALSE))) * SIN(RADIANS(90-VLOOKUP(C247,RawData!$A$2:$E$19318,4,FALSE))) * COS(RADIANS(VLOOKUP(B247,RawData!$A$2:$E$19318,5,FALSE)-VLOOKUP(C247,RawData!$A$2:$E$19318,5,FALSE)))) * 6371,"")</f>
        <v/>
      </c>
      <c r="E247" s="4" t="str">
        <f t="array" ref="E247">IFERROR(ACOS(COS(RADIANS(90-VLOOKUP(B247,RawData!$A$2:$E$19318,4,FALSE)))*COS(RADIANS(90-VLOOKUP(C247,RawData!$A$2:$E$19318,4,FALSE))) + SIN(RADIANS(90-VLOOKUP(B247,RawData!$A$2:$E$19318,4,FALSE))) * SIN(RADIANS(90-VLOOKUP(C247,RawData!$A$2:$E$19318,4,FALSE))) * COS(RADIANS(VLOOKUP(B247,RawData!$A$2:$E$19318,5,FALSE)-VLOOKUP(C247,RawData!$A$2:$E$19318,5,FALSE)))) * 3958.8,"")</f>
        <v/>
      </c>
      <c r="F247" s="1"/>
      <c r="G247" s="8" t="str">
        <f>IFERROR(VLOOKUP($B247,RawData!$A$2:$E$19318,COLUMN(B247),FALSE),"")</f>
        <v/>
      </c>
      <c r="H247" s="7" t="str">
        <f>IFERROR(VLOOKUP($B247,RawData!$A$2:$E$19318,COLUMN(C247),FALSE),"")</f>
        <v/>
      </c>
      <c r="I247" s="7" t="str">
        <f>IFERROR(VLOOKUP($B247,RawData!$A$2:$E$19318,COLUMN(D247),FALSE),"")</f>
        <v/>
      </c>
      <c r="J247" s="6" t="str">
        <f>IFERROR(VLOOKUP($B247,RawData!$A$2:$E$19318,COLUMN(E247),FALSE),"")</f>
        <v/>
      </c>
      <c r="K247" s="1"/>
      <c r="L247" s="8" t="str">
        <f>IFERROR(VLOOKUP($C247,RawData!$A$2:$E$19318,COLUMN(B247),FALSE),"")</f>
        <v/>
      </c>
      <c r="M247" s="7" t="str">
        <f>IFERROR(VLOOKUP($C247,RawData!$A$2:$E$19318,COLUMN(C247),FALSE),"")</f>
        <v/>
      </c>
      <c r="N247" s="7" t="str">
        <f>IFERROR(VLOOKUP(C247,RawData!$A$2:$E$19318,4,FALSE),"")</f>
        <v/>
      </c>
      <c r="O247" s="6" t="str">
        <f>IFERROR(VLOOKUP(C247,RawData!$A$2:$E$19318,5,FALSE),"")</f>
        <v/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3"/>
      <c r="D248" s="9" t="str">
        <f>IFERROR(ACOS(COS(RADIANS(90-VLOOKUP(B248,RawData!$A$2:$E$19318,4,FALSE)))*COS(RADIANS(90-VLOOKUP(C248,RawData!$A$2:$E$19318,4,FALSE))) + SIN(RADIANS(90-VLOOKUP(B248,RawData!$A$2:$E$19318,4,FALSE))) * SIN(RADIANS(90-VLOOKUP(C248,RawData!$A$2:$E$19318,4,FALSE))) * COS(RADIANS(VLOOKUP(B248,RawData!$A$2:$E$19318,5,FALSE)-VLOOKUP(C248,RawData!$A$2:$E$19318,5,FALSE)))) * 6371,"")</f>
        <v/>
      </c>
      <c r="E248" s="4" t="str">
        <f t="array" ref="E248">IFERROR(ACOS(COS(RADIANS(90-VLOOKUP(B248,RawData!$A$2:$E$19318,4,FALSE)))*COS(RADIANS(90-VLOOKUP(C248,RawData!$A$2:$E$19318,4,FALSE))) + SIN(RADIANS(90-VLOOKUP(B248,RawData!$A$2:$E$19318,4,FALSE))) * SIN(RADIANS(90-VLOOKUP(C248,RawData!$A$2:$E$19318,4,FALSE))) * COS(RADIANS(VLOOKUP(B248,RawData!$A$2:$E$19318,5,FALSE)-VLOOKUP(C248,RawData!$A$2:$E$19318,5,FALSE)))) * 3958.8,"")</f>
        <v/>
      </c>
      <c r="F248" s="1"/>
      <c r="G248" s="8" t="str">
        <f>IFERROR(VLOOKUP($B248,RawData!$A$2:$E$19318,COLUMN(B248),FALSE),"")</f>
        <v/>
      </c>
      <c r="H248" s="7" t="str">
        <f>IFERROR(VLOOKUP($B248,RawData!$A$2:$E$19318,COLUMN(C248),FALSE),"")</f>
        <v/>
      </c>
      <c r="I248" s="7" t="str">
        <f>IFERROR(VLOOKUP($B248,RawData!$A$2:$E$19318,COLUMN(D248),FALSE),"")</f>
        <v/>
      </c>
      <c r="J248" s="6" t="str">
        <f>IFERROR(VLOOKUP($B248,RawData!$A$2:$E$19318,COLUMN(E248),FALSE),"")</f>
        <v/>
      </c>
      <c r="K248" s="1"/>
      <c r="L248" s="8" t="str">
        <f>IFERROR(VLOOKUP($C248,RawData!$A$2:$E$19318,COLUMN(B248),FALSE),"")</f>
        <v/>
      </c>
      <c r="M248" s="7" t="str">
        <f>IFERROR(VLOOKUP($C248,RawData!$A$2:$E$19318,COLUMN(C248),FALSE),"")</f>
        <v/>
      </c>
      <c r="N248" s="7" t="str">
        <f>IFERROR(VLOOKUP(C248,RawData!$A$2:$E$19318,4,FALSE),"")</f>
        <v/>
      </c>
      <c r="O248" s="6" t="str">
        <f>IFERROR(VLOOKUP(C248,RawData!$A$2:$E$19318,5,FALSE),"")</f>
        <v/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3"/>
      <c r="D249" s="9" t="str">
        <f>IFERROR(ACOS(COS(RADIANS(90-VLOOKUP(B249,RawData!$A$2:$E$19318,4,FALSE)))*COS(RADIANS(90-VLOOKUP(C249,RawData!$A$2:$E$19318,4,FALSE))) + SIN(RADIANS(90-VLOOKUP(B249,RawData!$A$2:$E$19318,4,FALSE))) * SIN(RADIANS(90-VLOOKUP(C249,RawData!$A$2:$E$19318,4,FALSE))) * COS(RADIANS(VLOOKUP(B249,RawData!$A$2:$E$19318,5,FALSE)-VLOOKUP(C249,RawData!$A$2:$E$19318,5,FALSE)))) * 6371,"")</f>
        <v/>
      </c>
      <c r="E249" s="4" t="str">
        <f t="array" ref="E249">IFERROR(ACOS(COS(RADIANS(90-VLOOKUP(B249,RawData!$A$2:$E$19318,4,FALSE)))*COS(RADIANS(90-VLOOKUP(C249,RawData!$A$2:$E$19318,4,FALSE))) + SIN(RADIANS(90-VLOOKUP(B249,RawData!$A$2:$E$19318,4,FALSE))) * SIN(RADIANS(90-VLOOKUP(C249,RawData!$A$2:$E$19318,4,FALSE))) * COS(RADIANS(VLOOKUP(B249,RawData!$A$2:$E$19318,5,FALSE)-VLOOKUP(C249,RawData!$A$2:$E$19318,5,FALSE)))) * 3958.8,"")</f>
        <v/>
      </c>
      <c r="F249" s="1"/>
      <c r="G249" s="8" t="str">
        <f>IFERROR(VLOOKUP($B249,RawData!$A$2:$E$19318,COLUMN(B249),FALSE),"")</f>
        <v/>
      </c>
      <c r="H249" s="7" t="str">
        <f>IFERROR(VLOOKUP($B249,RawData!$A$2:$E$19318,COLUMN(C249),FALSE),"")</f>
        <v/>
      </c>
      <c r="I249" s="7" t="str">
        <f>IFERROR(VLOOKUP($B249,RawData!$A$2:$E$19318,COLUMN(D249),FALSE),"")</f>
        <v/>
      </c>
      <c r="J249" s="6" t="str">
        <f>IFERROR(VLOOKUP($B249,RawData!$A$2:$E$19318,COLUMN(E249),FALSE),"")</f>
        <v/>
      </c>
      <c r="K249" s="1"/>
      <c r="L249" s="8" t="str">
        <f>IFERROR(VLOOKUP($C249,RawData!$A$2:$E$19318,COLUMN(B249),FALSE),"")</f>
        <v/>
      </c>
      <c r="M249" s="7" t="str">
        <f>IFERROR(VLOOKUP($C249,RawData!$A$2:$E$19318,COLUMN(C249),FALSE),"")</f>
        <v/>
      </c>
      <c r="N249" s="7" t="str">
        <f>IFERROR(VLOOKUP(C249,RawData!$A$2:$E$19318,4,FALSE),"")</f>
        <v/>
      </c>
      <c r="O249" s="6" t="str">
        <f>IFERROR(VLOOKUP(C249,RawData!$A$2:$E$19318,5,FALSE),"")</f>
        <v/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3"/>
      <c r="D250" s="9" t="str">
        <f>IFERROR(ACOS(COS(RADIANS(90-VLOOKUP(B250,RawData!$A$2:$E$19318,4,FALSE)))*COS(RADIANS(90-VLOOKUP(C250,RawData!$A$2:$E$19318,4,FALSE))) + SIN(RADIANS(90-VLOOKUP(B250,RawData!$A$2:$E$19318,4,FALSE))) * SIN(RADIANS(90-VLOOKUP(C250,RawData!$A$2:$E$19318,4,FALSE))) * COS(RADIANS(VLOOKUP(B250,RawData!$A$2:$E$19318,5,FALSE)-VLOOKUP(C250,RawData!$A$2:$E$19318,5,FALSE)))) * 6371,"")</f>
        <v/>
      </c>
      <c r="E250" s="4" t="str">
        <f t="array" ref="E250">IFERROR(ACOS(COS(RADIANS(90-VLOOKUP(B250,RawData!$A$2:$E$19318,4,FALSE)))*COS(RADIANS(90-VLOOKUP(C250,RawData!$A$2:$E$19318,4,FALSE))) + SIN(RADIANS(90-VLOOKUP(B250,RawData!$A$2:$E$19318,4,FALSE))) * SIN(RADIANS(90-VLOOKUP(C250,RawData!$A$2:$E$19318,4,FALSE))) * COS(RADIANS(VLOOKUP(B250,RawData!$A$2:$E$19318,5,FALSE)-VLOOKUP(C250,RawData!$A$2:$E$19318,5,FALSE)))) * 3958.8,"")</f>
        <v/>
      </c>
      <c r="F250" s="1"/>
      <c r="G250" s="8" t="str">
        <f>IFERROR(VLOOKUP($B250,RawData!$A$2:$E$19318,COLUMN(B250),FALSE),"")</f>
        <v/>
      </c>
      <c r="H250" s="7" t="str">
        <f>IFERROR(VLOOKUP($B250,RawData!$A$2:$E$19318,COLUMN(C250),FALSE),"")</f>
        <v/>
      </c>
      <c r="I250" s="7" t="str">
        <f>IFERROR(VLOOKUP($B250,RawData!$A$2:$E$19318,COLUMN(D250),FALSE),"")</f>
        <v/>
      </c>
      <c r="J250" s="6" t="str">
        <f>IFERROR(VLOOKUP($B250,RawData!$A$2:$E$19318,COLUMN(E250),FALSE),"")</f>
        <v/>
      </c>
      <c r="K250" s="1"/>
      <c r="L250" s="8" t="str">
        <f>IFERROR(VLOOKUP($C250,RawData!$A$2:$E$19318,COLUMN(B250),FALSE),"")</f>
        <v/>
      </c>
      <c r="M250" s="7" t="str">
        <f>IFERROR(VLOOKUP($C250,RawData!$A$2:$E$19318,COLUMN(C250),FALSE),"")</f>
        <v/>
      </c>
      <c r="N250" s="7" t="str">
        <f>IFERROR(VLOOKUP(C250,RawData!$A$2:$E$19318,4,FALSE),"")</f>
        <v/>
      </c>
      <c r="O250" s="6" t="str">
        <f>IFERROR(VLOOKUP(C250,RawData!$A$2:$E$19318,5,FALSE),"")</f>
        <v/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3"/>
      <c r="D251" s="9" t="str">
        <f>IFERROR(ACOS(COS(RADIANS(90-VLOOKUP(B251,RawData!$A$2:$E$19318,4,FALSE)))*COS(RADIANS(90-VLOOKUP(C251,RawData!$A$2:$E$19318,4,FALSE))) + SIN(RADIANS(90-VLOOKUP(B251,RawData!$A$2:$E$19318,4,FALSE))) * SIN(RADIANS(90-VLOOKUP(C251,RawData!$A$2:$E$19318,4,FALSE))) * COS(RADIANS(VLOOKUP(B251,RawData!$A$2:$E$19318,5,FALSE)-VLOOKUP(C251,RawData!$A$2:$E$19318,5,FALSE)))) * 6371,"")</f>
        <v/>
      </c>
      <c r="E251" s="4" t="str">
        <f t="array" ref="E251">IFERROR(ACOS(COS(RADIANS(90-VLOOKUP(B251,RawData!$A$2:$E$19318,4,FALSE)))*COS(RADIANS(90-VLOOKUP(C251,RawData!$A$2:$E$19318,4,FALSE))) + SIN(RADIANS(90-VLOOKUP(B251,RawData!$A$2:$E$19318,4,FALSE))) * SIN(RADIANS(90-VLOOKUP(C251,RawData!$A$2:$E$19318,4,FALSE))) * COS(RADIANS(VLOOKUP(B251,RawData!$A$2:$E$19318,5,FALSE)-VLOOKUP(C251,RawData!$A$2:$E$19318,5,FALSE)))) * 3958.8,"")</f>
        <v/>
      </c>
      <c r="F251" s="1"/>
      <c r="G251" s="8" t="str">
        <f>IFERROR(VLOOKUP($B251,RawData!$A$2:$E$19318,COLUMN(B251),FALSE),"")</f>
        <v/>
      </c>
      <c r="H251" s="7" t="str">
        <f>IFERROR(VLOOKUP($B251,RawData!$A$2:$E$19318,COLUMN(C251),FALSE),"")</f>
        <v/>
      </c>
      <c r="I251" s="7" t="str">
        <f>IFERROR(VLOOKUP($B251,RawData!$A$2:$E$19318,COLUMN(D251),FALSE),"")</f>
        <v/>
      </c>
      <c r="J251" s="6" t="str">
        <f>IFERROR(VLOOKUP($B251,RawData!$A$2:$E$19318,COLUMN(E251),FALSE),"")</f>
        <v/>
      </c>
      <c r="K251" s="1"/>
      <c r="L251" s="8" t="str">
        <f>IFERROR(VLOOKUP($C251,RawData!$A$2:$E$19318,COLUMN(B251),FALSE),"")</f>
        <v/>
      </c>
      <c r="M251" s="7" t="str">
        <f>IFERROR(VLOOKUP($C251,RawData!$A$2:$E$19318,COLUMN(C251),FALSE),"")</f>
        <v/>
      </c>
      <c r="N251" s="7" t="str">
        <f>IFERROR(VLOOKUP(C251,RawData!$A$2:$E$19318,4,FALSE),"")</f>
        <v/>
      </c>
      <c r="O251" s="6" t="str">
        <f>IFERROR(VLOOKUP(C251,RawData!$A$2:$E$19318,5,FALSE),"")</f>
        <v/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3"/>
      <c r="D252" s="9" t="str">
        <f>IFERROR(ACOS(COS(RADIANS(90-VLOOKUP(B252,RawData!$A$2:$E$19318,4,FALSE)))*COS(RADIANS(90-VLOOKUP(C252,RawData!$A$2:$E$19318,4,FALSE))) + SIN(RADIANS(90-VLOOKUP(B252,RawData!$A$2:$E$19318,4,FALSE))) * SIN(RADIANS(90-VLOOKUP(C252,RawData!$A$2:$E$19318,4,FALSE))) * COS(RADIANS(VLOOKUP(B252,RawData!$A$2:$E$19318,5,FALSE)-VLOOKUP(C252,RawData!$A$2:$E$19318,5,FALSE)))) * 6371,"")</f>
        <v/>
      </c>
      <c r="E252" s="4" t="str">
        <f t="array" ref="E252">IFERROR(ACOS(COS(RADIANS(90-VLOOKUP(B252,RawData!$A$2:$E$19318,4,FALSE)))*COS(RADIANS(90-VLOOKUP(C252,RawData!$A$2:$E$19318,4,FALSE))) + SIN(RADIANS(90-VLOOKUP(B252,RawData!$A$2:$E$19318,4,FALSE))) * SIN(RADIANS(90-VLOOKUP(C252,RawData!$A$2:$E$19318,4,FALSE))) * COS(RADIANS(VLOOKUP(B252,RawData!$A$2:$E$19318,5,FALSE)-VLOOKUP(C252,RawData!$A$2:$E$19318,5,FALSE)))) * 3958.8,"")</f>
        <v/>
      </c>
      <c r="F252" s="1"/>
      <c r="G252" s="8" t="str">
        <f>IFERROR(VLOOKUP($B252,RawData!$A$2:$E$19318,COLUMN(B252),FALSE),"")</f>
        <v/>
      </c>
      <c r="H252" s="7" t="str">
        <f>IFERROR(VLOOKUP($B252,RawData!$A$2:$E$19318,COLUMN(C252),FALSE),"")</f>
        <v/>
      </c>
      <c r="I252" s="7" t="str">
        <f>IFERROR(VLOOKUP($B252,RawData!$A$2:$E$19318,COLUMN(D252),FALSE),"")</f>
        <v/>
      </c>
      <c r="J252" s="6" t="str">
        <f>IFERROR(VLOOKUP($B252,RawData!$A$2:$E$19318,COLUMN(E252),FALSE),"")</f>
        <v/>
      </c>
      <c r="K252" s="1"/>
      <c r="L252" s="8" t="str">
        <f>IFERROR(VLOOKUP($C252,RawData!$A$2:$E$19318,COLUMN(B252),FALSE),"")</f>
        <v/>
      </c>
      <c r="M252" s="7" t="str">
        <f>IFERROR(VLOOKUP($C252,RawData!$A$2:$E$19318,COLUMN(C252),FALSE),"")</f>
        <v/>
      </c>
      <c r="N252" s="7" t="str">
        <f>IFERROR(VLOOKUP(C252,RawData!$A$2:$E$19318,4,FALSE),"")</f>
        <v/>
      </c>
      <c r="O252" s="6" t="str">
        <f>IFERROR(VLOOKUP(C252,RawData!$A$2:$E$19318,5,FALSE),"")</f>
        <v/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3"/>
      <c r="D253" s="9" t="str">
        <f>IFERROR(ACOS(COS(RADIANS(90-VLOOKUP(B253,RawData!$A$2:$E$19318,4,FALSE)))*COS(RADIANS(90-VLOOKUP(C253,RawData!$A$2:$E$19318,4,FALSE))) + SIN(RADIANS(90-VLOOKUP(B253,RawData!$A$2:$E$19318,4,FALSE))) * SIN(RADIANS(90-VLOOKUP(C253,RawData!$A$2:$E$19318,4,FALSE))) * COS(RADIANS(VLOOKUP(B253,RawData!$A$2:$E$19318,5,FALSE)-VLOOKUP(C253,RawData!$A$2:$E$19318,5,FALSE)))) * 6371,"")</f>
        <v/>
      </c>
      <c r="E253" s="4" t="str">
        <f t="array" ref="E253">IFERROR(ACOS(COS(RADIANS(90-VLOOKUP(B253,RawData!$A$2:$E$19318,4,FALSE)))*COS(RADIANS(90-VLOOKUP(C253,RawData!$A$2:$E$19318,4,FALSE))) + SIN(RADIANS(90-VLOOKUP(B253,RawData!$A$2:$E$19318,4,FALSE))) * SIN(RADIANS(90-VLOOKUP(C253,RawData!$A$2:$E$19318,4,FALSE))) * COS(RADIANS(VLOOKUP(B253,RawData!$A$2:$E$19318,5,FALSE)-VLOOKUP(C253,RawData!$A$2:$E$19318,5,FALSE)))) * 3958.8,"")</f>
        <v/>
      </c>
      <c r="F253" s="1"/>
      <c r="G253" s="8" t="str">
        <f>IFERROR(VLOOKUP($B253,RawData!$A$2:$E$19318,COLUMN(B253),FALSE),"")</f>
        <v/>
      </c>
      <c r="H253" s="7" t="str">
        <f>IFERROR(VLOOKUP($B253,RawData!$A$2:$E$19318,COLUMN(C253),FALSE),"")</f>
        <v/>
      </c>
      <c r="I253" s="7" t="str">
        <f>IFERROR(VLOOKUP($B253,RawData!$A$2:$E$19318,COLUMN(D253),FALSE),"")</f>
        <v/>
      </c>
      <c r="J253" s="6" t="str">
        <f>IFERROR(VLOOKUP($B253,RawData!$A$2:$E$19318,COLUMN(E253),FALSE),"")</f>
        <v/>
      </c>
      <c r="K253" s="1"/>
      <c r="L253" s="8" t="str">
        <f>IFERROR(VLOOKUP($C253,RawData!$A$2:$E$19318,COLUMN(B253),FALSE),"")</f>
        <v/>
      </c>
      <c r="M253" s="7" t="str">
        <f>IFERROR(VLOOKUP($C253,RawData!$A$2:$E$19318,COLUMN(C253),FALSE),"")</f>
        <v/>
      </c>
      <c r="N253" s="7" t="str">
        <f>IFERROR(VLOOKUP(C253,RawData!$A$2:$E$19318,4,FALSE),"")</f>
        <v/>
      </c>
      <c r="O253" s="6" t="str">
        <f>IFERROR(VLOOKUP(C253,RawData!$A$2:$E$19318,5,FALSE),"")</f>
        <v/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3"/>
      <c r="D254" s="9" t="str">
        <f>IFERROR(ACOS(COS(RADIANS(90-VLOOKUP(B254,RawData!$A$2:$E$19318,4,FALSE)))*COS(RADIANS(90-VLOOKUP(C254,RawData!$A$2:$E$19318,4,FALSE))) + SIN(RADIANS(90-VLOOKUP(B254,RawData!$A$2:$E$19318,4,FALSE))) * SIN(RADIANS(90-VLOOKUP(C254,RawData!$A$2:$E$19318,4,FALSE))) * COS(RADIANS(VLOOKUP(B254,RawData!$A$2:$E$19318,5,FALSE)-VLOOKUP(C254,RawData!$A$2:$E$19318,5,FALSE)))) * 6371,"")</f>
        <v/>
      </c>
      <c r="E254" s="4" t="str">
        <f t="array" ref="E254">IFERROR(ACOS(COS(RADIANS(90-VLOOKUP(B254,RawData!$A$2:$E$19318,4,FALSE)))*COS(RADIANS(90-VLOOKUP(C254,RawData!$A$2:$E$19318,4,FALSE))) + SIN(RADIANS(90-VLOOKUP(B254,RawData!$A$2:$E$19318,4,FALSE))) * SIN(RADIANS(90-VLOOKUP(C254,RawData!$A$2:$E$19318,4,FALSE))) * COS(RADIANS(VLOOKUP(B254,RawData!$A$2:$E$19318,5,FALSE)-VLOOKUP(C254,RawData!$A$2:$E$19318,5,FALSE)))) * 3958.8,"")</f>
        <v/>
      </c>
      <c r="F254" s="1"/>
      <c r="G254" s="8" t="str">
        <f>IFERROR(VLOOKUP($B254,RawData!$A$2:$E$19318,COLUMN(B254),FALSE),"")</f>
        <v/>
      </c>
      <c r="H254" s="7" t="str">
        <f>IFERROR(VLOOKUP($B254,RawData!$A$2:$E$19318,COLUMN(C254),FALSE),"")</f>
        <v/>
      </c>
      <c r="I254" s="7" t="str">
        <f>IFERROR(VLOOKUP($B254,RawData!$A$2:$E$19318,COLUMN(D254),FALSE),"")</f>
        <v/>
      </c>
      <c r="J254" s="6" t="str">
        <f>IFERROR(VLOOKUP($B254,RawData!$A$2:$E$19318,COLUMN(E254),FALSE),"")</f>
        <v/>
      </c>
      <c r="K254" s="1"/>
      <c r="L254" s="8" t="str">
        <f>IFERROR(VLOOKUP($C254,RawData!$A$2:$E$19318,COLUMN(B254),FALSE),"")</f>
        <v/>
      </c>
      <c r="M254" s="7" t="str">
        <f>IFERROR(VLOOKUP($C254,RawData!$A$2:$E$19318,COLUMN(C254),FALSE),"")</f>
        <v/>
      </c>
      <c r="N254" s="7" t="str">
        <f>IFERROR(VLOOKUP(C254,RawData!$A$2:$E$19318,4,FALSE),"")</f>
        <v/>
      </c>
      <c r="O254" s="6" t="str">
        <f>IFERROR(VLOOKUP(C254,RawData!$A$2:$E$19318,5,FALSE),"")</f>
        <v/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3"/>
      <c r="D255" s="9" t="str">
        <f>IFERROR(ACOS(COS(RADIANS(90-VLOOKUP(B255,RawData!$A$2:$E$19318,4,FALSE)))*COS(RADIANS(90-VLOOKUP(C255,RawData!$A$2:$E$19318,4,FALSE))) + SIN(RADIANS(90-VLOOKUP(B255,RawData!$A$2:$E$19318,4,FALSE))) * SIN(RADIANS(90-VLOOKUP(C255,RawData!$A$2:$E$19318,4,FALSE))) * COS(RADIANS(VLOOKUP(B255,RawData!$A$2:$E$19318,5,FALSE)-VLOOKUP(C255,RawData!$A$2:$E$19318,5,FALSE)))) * 6371,"")</f>
        <v/>
      </c>
      <c r="E255" s="4" t="str">
        <f t="array" ref="E255">IFERROR(ACOS(COS(RADIANS(90-VLOOKUP(B255,RawData!$A$2:$E$19318,4,FALSE)))*COS(RADIANS(90-VLOOKUP(C255,RawData!$A$2:$E$19318,4,FALSE))) + SIN(RADIANS(90-VLOOKUP(B255,RawData!$A$2:$E$19318,4,FALSE))) * SIN(RADIANS(90-VLOOKUP(C255,RawData!$A$2:$E$19318,4,FALSE))) * COS(RADIANS(VLOOKUP(B255,RawData!$A$2:$E$19318,5,FALSE)-VLOOKUP(C255,RawData!$A$2:$E$19318,5,FALSE)))) * 3958.8,"")</f>
        <v/>
      </c>
      <c r="F255" s="1"/>
      <c r="G255" s="8" t="str">
        <f>IFERROR(VLOOKUP($B255,RawData!$A$2:$E$19318,COLUMN(B255),FALSE),"")</f>
        <v/>
      </c>
      <c r="H255" s="7" t="str">
        <f>IFERROR(VLOOKUP($B255,RawData!$A$2:$E$19318,COLUMN(C255),FALSE),"")</f>
        <v/>
      </c>
      <c r="I255" s="7" t="str">
        <f>IFERROR(VLOOKUP($B255,RawData!$A$2:$E$19318,COLUMN(D255),FALSE),"")</f>
        <v/>
      </c>
      <c r="J255" s="6" t="str">
        <f>IFERROR(VLOOKUP($B255,RawData!$A$2:$E$19318,COLUMN(E255),FALSE),"")</f>
        <v/>
      </c>
      <c r="K255" s="1"/>
      <c r="L255" s="8" t="str">
        <f>IFERROR(VLOOKUP($C255,RawData!$A$2:$E$19318,COLUMN(B255),FALSE),"")</f>
        <v/>
      </c>
      <c r="M255" s="7" t="str">
        <f>IFERROR(VLOOKUP($C255,RawData!$A$2:$E$19318,COLUMN(C255),FALSE),"")</f>
        <v/>
      </c>
      <c r="N255" s="7" t="str">
        <f>IFERROR(VLOOKUP(C255,RawData!$A$2:$E$19318,4,FALSE),"")</f>
        <v/>
      </c>
      <c r="O255" s="6" t="str">
        <f>IFERROR(VLOOKUP(C255,RawData!$A$2:$E$19318,5,FALSE),"")</f>
        <v/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3"/>
      <c r="D256" s="9" t="str">
        <f>IFERROR(ACOS(COS(RADIANS(90-VLOOKUP(B256,RawData!$A$2:$E$19318,4,FALSE)))*COS(RADIANS(90-VLOOKUP(C256,RawData!$A$2:$E$19318,4,FALSE))) + SIN(RADIANS(90-VLOOKUP(B256,RawData!$A$2:$E$19318,4,FALSE))) * SIN(RADIANS(90-VLOOKUP(C256,RawData!$A$2:$E$19318,4,FALSE))) * COS(RADIANS(VLOOKUP(B256,RawData!$A$2:$E$19318,5,FALSE)-VLOOKUP(C256,RawData!$A$2:$E$19318,5,FALSE)))) * 6371,"")</f>
        <v/>
      </c>
      <c r="E256" s="4" t="str">
        <f t="array" ref="E256">IFERROR(ACOS(COS(RADIANS(90-VLOOKUP(B256,RawData!$A$2:$E$19318,4,FALSE)))*COS(RADIANS(90-VLOOKUP(C256,RawData!$A$2:$E$19318,4,FALSE))) + SIN(RADIANS(90-VLOOKUP(B256,RawData!$A$2:$E$19318,4,FALSE))) * SIN(RADIANS(90-VLOOKUP(C256,RawData!$A$2:$E$19318,4,FALSE))) * COS(RADIANS(VLOOKUP(B256,RawData!$A$2:$E$19318,5,FALSE)-VLOOKUP(C256,RawData!$A$2:$E$19318,5,FALSE)))) * 3958.8,"")</f>
        <v/>
      </c>
      <c r="F256" s="1"/>
      <c r="G256" s="8" t="str">
        <f>IFERROR(VLOOKUP($B256,RawData!$A$2:$E$19318,COLUMN(B256),FALSE),"")</f>
        <v/>
      </c>
      <c r="H256" s="7" t="str">
        <f>IFERROR(VLOOKUP($B256,RawData!$A$2:$E$19318,COLUMN(C256),FALSE),"")</f>
        <v/>
      </c>
      <c r="I256" s="7" t="str">
        <f>IFERROR(VLOOKUP($B256,RawData!$A$2:$E$19318,COLUMN(D256),FALSE),"")</f>
        <v/>
      </c>
      <c r="J256" s="6" t="str">
        <f>IFERROR(VLOOKUP($B256,RawData!$A$2:$E$19318,COLUMN(E256),FALSE),"")</f>
        <v/>
      </c>
      <c r="K256" s="1"/>
      <c r="L256" s="8" t="str">
        <f>IFERROR(VLOOKUP($C256,RawData!$A$2:$E$19318,COLUMN(B256),FALSE),"")</f>
        <v/>
      </c>
      <c r="M256" s="7" t="str">
        <f>IFERROR(VLOOKUP($C256,RawData!$A$2:$E$19318,COLUMN(C256),FALSE),"")</f>
        <v/>
      </c>
      <c r="N256" s="7" t="str">
        <f>IFERROR(VLOOKUP(C256,RawData!$A$2:$E$19318,4,FALSE),"")</f>
        <v/>
      </c>
      <c r="O256" s="6" t="str">
        <f>IFERROR(VLOOKUP(C256,RawData!$A$2:$E$19318,5,FALSE),"")</f>
        <v/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3"/>
      <c r="D257" s="9" t="str">
        <f>IFERROR(ACOS(COS(RADIANS(90-VLOOKUP(B257,RawData!$A$2:$E$19318,4,FALSE)))*COS(RADIANS(90-VLOOKUP(C257,RawData!$A$2:$E$19318,4,FALSE))) + SIN(RADIANS(90-VLOOKUP(B257,RawData!$A$2:$E$19318,4,FALSE))) * SIN(RADIANS(90-VLOOKUP(C257,RawData!$A$2:$E$19318,4,FALSE))) * COS(RADIANS(VLOOKUP(B257,RawData!$A$2:$E$19318,5,FALSE)-VLOOKUP(C257,RawData!$A$2:$E$19318,5,FALSE)))) * 6371,"")</f>
        <v/>
      </c>
      <c r="E257" s="4" t="str">
        <f t="array" ref="E257">IFERROR(ACOS(COS(RADIANS(90-VLOOKUP(B257,RawData!$A$2:$E$19318,4,FALSE)))*COS(RADIANS(90-VLOOKUP(C257,RawData!$A$2:$E$19318,4,FALSE))) + SIN(RADIANS(90-VLOOKUP(B257,RawData!$A$2:$E$19318,4,FALSE))) * SIN(RADIANS(90-VLOOKUP(C257,RawData!$A$2:$E$19318,4,FALSE))) * COS(RADIANS(VLOOKUP(B257,RawData!$A$2:$E$19318,5,FALSE)-VLOOKUP(C257,RawData!$A$2:$E$19318,5,FALSE)))) * 3958.8,"")</f>
        <v/>
      </c>
      <c r="F257" s="1"/>
      <c r="G257" s="8" t="str">
        <f>IFERROR(VLOOKUP($B257,RawData!$A$2:$E$19318,COLUMN(B257),FALSE),"")</f>
        <v/>
      </c>
      <c r="H257" s="7" t="str">
        <f>IFERROR(VLOOKUP($B257,RawData!$A$2:$E$19318,COLUMN(C257),FALSE),"")</f>
        <v/>
      </c>
      <c r="I257" s="7" t="str">
        <f>IFERROR(VLOOKUP($B257,RawData!$A$2:$E$19318,COLUMN(D257),FALSE),"")</f>
        <v/>
      </c>
      <c r="J257" s="6" t="str">
        <f>IFERROR(VLOOKUP($B257,RawData!$A$2:$E$19318,COLUMN(E257),FALSE),"")</f>
        <v/>
      </c>
      <c r="K257" s="1"/>
      <c r="L257" s="8" t="str">
        <f>IFERROR(VLOOKUP($C257,RawData!$A$2:$E$19318,COLUMN(B257),FALSE),"")</f>
        <v/>
      </c>
      <c r="M257" s="7" t="str">
        <f>IFERROR(VLOOKUP($C257,RawData!$A$2:$E$19318,COLUMN(C257),FALSE),"")</f>
        <v/>
      </c>
      <c r="N257" s="7" t="str">
        <f>IFERROR(VLOOKUP(C257,RawData!$A$2:$E$19318,4,FALSE),"")</f>
        <v/>
      </c>
      <c r="O257" s="6" t="str">
        <f>IFERROR(VLOOKUP(C257,RawData!$A$2:$E$19318,5,FALSE),"")</f>
        <v/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3"/>
      <c r="D258" s="9" t="str">
        <f>IFERROR(ACOS(COS(RADIANS(90-VLOOKUP(B258,RawData!$A$2:$E$19318,4,FALSE)))*COS(RADIANS(90-VLOOKUP(C258,RawData!$A$2:$E$19318,4,FALSE))) + SIN(RADIANS(90-VLOOKUP(B258,RawData!$A$2:$E$19318,4,FALSE))) * SIN(RADIANS(90-VLOOKUP(C258,RawData!$A$2:$E$19318,4,FALSE))) * COS(RADIANS(VLOOKUP(B258,RawData!$A$2:$E$19318,5,FALSE)-VLOOKUP(C258,RawData!$A$2:$E$19318,5,FALSE)))) * 6371,"")</f>
        <v/>
      </c>
      <c r="E258" s="4" t="str">
        <f t="array" ref="E258">IFERROR(ACOS(COS(RADIANS(90-VLOOKUP(B258,RawData!$A$2:$E$19318,4,FALSE)))*COS(RADIANS(90-VLOOKUP(C258,RawData!$A$2:$E$19318,4,FALSE))) + SIN(RADIANS(90-VLOOKUP(B258,RawData!$A$2:$E$19318,4,FALSE))) * SIN(RADIANS(90-VLOOKUP(C258,RawData!$A$2:$E$19318,4,FALSE))) * COS(RADIANS(VLOOKUP(B258,RawData!$A$2:$E$19318,5,FALSE)-VLOOKUP(C258,RawData!$A$2:$E$19318,5,FALSE)))) * 3958.8,"")</f>
        <v/>
      </c>
      <c r="F258" s="1"/>
      <c r="G258" s="8" t="str">
        <f>IFERROR(VLOOKUP($B258,RawData!$A$2:$E$19318,COLUMN(B258),FALSE),"")</f>
        <v/>
      </c>
      <c r="H258" s="7" t="str">
        <f>IFERROR(VLOOKUP($B258,RawData!$A$2:$E$19318,COLUMN(C258),FALSE),"")</f>
        <v/>
      </c>
      <c r="I258" s="7" t="str">
        <f>IFERROR(VLOOKUP($B258,RawData!$A$2:$E$19318,COLUMN(D258),FALSE),"")</f>
        <v/>
      </c>
      <c r="J258" s="6" t="str">
        <f>IFERROR(VLOOKUP($B258,RawData!$A$2:$E$19318,COLUMN(E258),FALSE),"")</f>
        <v/>
      </c>
      <c r="K258" s="1"/>
      <c r="L258" s="8" t="str">
        <f>IFERROR(VLOOKUP($C258,RawData!$A$2:$E$19318,COLUMN(B258),FALSE),"")</f>
        <v/>
      </c>
      <c r="M258" s="7" t="str">
        <f>IFERROR(VLOOKUP($C258,RawData!$A$2:$E$19318,COLUMN(C258),FALSE),"")</f>
        <v/>
      </c>
      <c r="N258" s="7" t="str">
        <f>IFERROR(VLOOKUP(C258,RawData!$A$2:$E$19318,4,FALSE),"")</f>
        <v/>
      </c>
      <c r="O258" s="6" t="str">
        <f>IFERROR(VLOOKUP(C258,RawData!$A$2:$E$19318,5,FALSE),"")</f>
        <v/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3"/>
      <c r="D259" s="9" t="str">
        <f>IFERROR(ACOS(COS(RADIANS(90-VLOOKUP(B259,RawData!$A$2:$E$19318,4,FALSE)))*COS(RADIANS(90-VLOOKUP(C259,RawData!$A$2:$E$19318,4,FALSE))) + SIN(RADIANS(90-VLOOKUP(B259,RawData!$A$2:$E$19318,4,FALSE))) * SIN(RADIANS(90-VLOOKUP(C259,RawData!$A$2:$E$19318,4,FALSE))) * COS(RADIANS(VLOOKUP(B259,RawData!$A$2:$E$19318,5,FALSE)-VLOOKUP(C259,RawData!$A$2:$E$19318,5,FALSE)))) * 6371,"")</f>
        <v/>
      </c>
      <c r="E259" s="4" t="str">
        <f t="array" ref="E259">IFERROR(ACOS(COS(RADIANS(90-VLOOKUP(B259,RawData!$A$2:$E$19318,4,FALSE)))*COS(RADIANS(90-VLOOKUP(C259,RawData!$A$2:$E$19318,4,FALSE))) + SIN(RADIANS(90-VLOOKUP(B259,RawData!$A$2:$E$19318,4,FALSE))) * SIN(RADIANS(90-VLOOKUP(C259,RawData!$A$2:$E$19318,4,FALSE))) * COS(RADIANS(VLOOKUP(B259,RawData!$A$2:$E$19318,5,FALSE)-VLOOKUP(C259,RawData!$A$2:$E$19318,5,FALSE)))) * 3958.8,"")</f>
        <v/>
      </c>
      <c r="F259" s="1"/>
      <c r="G259" s="8" t="str">
        <f>IFERROR(VLOOKUP($B259,RawData!$A$2:$E$19318,COLUMN(B259),FALSE),"")</f>
        <v/>
      </c>
      <c r="H259" s="7" t="str">
        <f>IFERROR(VLOOKUP($B259,RawData!$A$2:$E$19318,COLUMN(C259),FALSE),"")</f>
        <v/>
      </c>
      <c r="I259" s="7" t="str">
        <f>IFERROR(VLOOKUP($B259,RawData!$A$2:$E$19318,COLUMN(D259),FALSE),"")</f>
        <v/>
      </c>
      <c r="J259" s="6" t="str">
        <f>IFERROR(VLOOKUP($B259,RawData!$A$2:$E$19318,COLUMN(E259),FALSE),"")</f>
        <v/>
      </c>
      <c r="K259" s="1"/>
      <c r="L259" s="8" t="str">
        <f>IFERROR(VLOOKUP($C259,RawData!$A$2:$E$19318,COLUMN(B259),FALSE),"")</f>
        <v/>
      </c>
      <c r="M259" s="7" t="str">
        <f>IFERROR(VLOOKUP($C259,RawData!$A$2:$E$19318,COLUMN(C259),FALSE),"")</f>
        <v/>
      </c>
      <c r="N259" s="7" t="str">
        <f>IFERROR(VLOOKUP(C259,RawData!$A$2:$E$19318,4,FALSE),"")</f>
        <v/>
      </c>
      <c r="O259" s="6" t="str">
        <f>IFERROR(VLOOKUP(C259,RawData!$A$2:$E$19318,5,FALSE),"")</f>
        <v/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3"/>
      <c r="D260" s="9" t="str">
        <f>IFERROR(ACOS(COS(RADIANS(90-VLOOKUP(B260,RawData!$A$2:$E$19318,4,FALSE)))*COS(RADIANS(90-VLOOKUP(C260,RawData!$A$2:$E$19318,4,FALSE))) + SIN(RADIANS(90-VLOOKUP(B260,RawData!$A$2:$E$19318,4,FALSE))) * SIN(RADIANS(90-VLOOKUP(C260,RawData!$A$2:$E$19318,4,FALSE))) * COS(RADIANS(VLOOKUP(B260,RawData!$A$2:$E$19318,5,FALSE)-VLOOKUP(C260,RawData!$A$2:$E$19318,5,FALSE)))) * 6371,"")</f>
        <v/>
      </c>
      <c r="E260" s="4" t="str">
        <f t="array" ref="E260">IFERROR(ACOS(COS(RADIANS(90-VLOOKUP(B260,RawData!$A$2:$E$19318,4,FALSE)))*COS(RADIANS(90-VLOOKUP(C260,RawData!$A$2:$E$19318,4,FALSE))) + SIN(RADIANS(90-VLOOKUP(B260,RawData!$A$2:$E$19318,4,FALSE))) * SIN(RADIANS(90-VLOOKUP(C260,RawData!$A$2:$E$19318,4,FALSE))) * COS(RADIANS(VLOOKUP(B260,RawData!$A$2:$E$19318,5,FALSE)-VLOOKUP(C260,RawData!$A$2:$E$19318,5,FALSE)))) * 3958.8,"")</f>
        <v/>
      </c>
      <c r="F260" s="1"/>
      <c r="G260" s="8" t="str">
        <f>IFERROR(VLOOKUP($B260,RawData!$A$2:$E$19318,COLUMN(B260),FALSE),"")</f>
        <v/>
      </c>
      <c r="H260" s="7" t="str">
        <f>IFERROR(VLOOKUP($B260,RawData!$A$2:$E$19318,COLUMN(C260),FALSE),"")</f>
        <v/>
      </c>
      <c r="I260" s="7" t="str">
        <f>IFERROR(VLOOKUP($B260,RawData!$A$2:$E$19318,COLUMN(D260),FALSE),"")</f>
        <v/>
      </c>
      <c r="J260" s="6" t="str">
        <f>IFERROR(VLOOKUP($B260,RawData!$A$2:$E$19318,COLUMN(E260),FALSE),"")</f>
        <v/>
      </c>
      <c r="K260" s="1"/>
      <c r="L260" s="8" t="str">
        <f>IFERROR(VLOOKUP($C260,RawData!$A$2:$E$19318,COLUMN(B260),FALSE),"")</f>
        <v/>
      </c>
      <c r="M260" s="7" t="str">
        <f>IFERROR(VLOOKUP($C260,RawData!$A$2:$E$19318,COLUMN(C260),FALSE),"")</f>
        <v/>
      </c>
      <c r="N260" s="7" t="str">
        <f>IFERROR(VLOOKUP(C260,RawData!$A$2:$E$19318,4,FALSE),"")</f>
        <v/>
      </c>
      <c r="O260" s="6" t="str">
        <f>IFERROR(VLOOKUP(C260,RawData!$A$2:$E$19318,5,FALSE),"")</f>
        <v/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3"/>
      <c r="D261" s="9" t="str">
        <f>IFERROR(ACOS(COS(RADIANS(90-VLOOKUP(B261,RawData!$A$2:$E$19318,4,FALSE)))*COS(RADIANS(90-VLOOKUP(C261,RawData!$A$2:$E$19318,4,FALSE))) + SIN(RADIANS(90-VLOOKUP(B261,RawData!$A$2:$E$19318,4,FALSE))) * SIN(RADIANS(90-VLOOKUP(C261,RawData!$A$2:$E$19318,4,FALSE))) * COS(RADIANS(VLOOKUP(B261,RawData!$A$2:$E$19318,5,FALSE)-VLOOKUP(C261,RawData!$A$2:$E$19318,5,FALSE)))) * 6371,"")</f>
        <v/>
      </c>
      <c r="E261" s="4" t="str">
        <f t="array" ref="E261">IFERROR(ACOS(COS(RADIANS(90-VLOOKUP(B261,RawData!$A$2:$E$19318,4,FALSE)))*COS(RADIANS(90-VLOOKUP(C261,RawData!$A$2:$E$19318,4,FALSE))) + SIN(RADIANS(90-VLOOKUP(B261,RawData!$A$2:$E$19318,4,FALSE))) * SIN(RADIANS(90-VLOOKUP(C261,RawData!$A$2:$E$19318,4,FALSE))) * COS(RADIANS(VLOOKUP(B261,RawData!$A$2:$E$19318,5,FALSE)-VLOOKUP(C261,RawData!$A$2:$E$19318,5,FALSE)))) * 3958.8,"")</f>
        <v/>
      </c>
      <c r="F261" s="1"/>
      <c r="G261" s="8" t="str">
        <f>IFERROR(VLOOKUP($B261,RawData!$A$2:$E$19318,COLUMN(B261),FALSE),"")</f>
        <v/>
      </c>
      <c r="H261" s="7" t="str">
        <f>IFERROR(VLOOKUP($B261,RawData!$A$2:$E$19318,COLUMN(C261),FALSE),"")</f>
        <v/>
      </c>
      <c r="I261" s="7" t="str">
        <f>IFERROR(VLOOKUP($B261,RawData!$A$2:$E$19318,COLUMN(D261),FALSE),"")</f>
        <v/>
      </c>
      <c r="J261" s="6" t="str">
        <f>IFERROR(VLOOKUP($B261,RawData!$A$2:$E$19318,COLUMN(E261),FALSE),"")</f>
        <v/>
      </c>
      <c r="K261" s="1"/>
      <c r="L261" s="8" t="str">
        <f>IFERROR(VLOOKUP($C261,RawData!$A$2:$E$19318,COLUMN(B261),FALSE),"")</f>
        <v/>
      </c>
      <c r="M261" s="7" t="str">
        <f>IFERROR(VLOOKUP($C261,RawData!$A$2:$E$19318,COLUMN(C261),FALSE),"")</f>
        <v/>
      </c>
      <c r="N261" s="7" t="str">
        <f>IFERROR(VLOOKUP(C261,RawData!$A$2:$E$19318,4,FALSE),"")</f>
        <v/>
      </c>
      <c r="O261" s="6" t="str">
        <f>IFERROR(VLOOKUP(C261,RawData!$A$2:$E$19318,5,FALSE),"")</f>
        <v/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3"/>
      <c r="D262" s="9" t="str">
        <f>IFERROR(ACOS(COS(RADIANS(90-VLOOKUP(B262,RawData!$A$2:$E$19318,4,FALSE)))*COS(RADIANS(90-VLOOKUP(C262,RawData!$A$2:$E$19318,4,FALSE))) + SIN(RADIANS(90-VLOOKUP(B262,RawData!$A$2:$E$19318,4,FALSE))) * SIN(RADIANS(90-VLOOKUP(C262,RawData!$A$2:$E$19318,4,FALSE))) * COS(RADIANS(VLOOKUP(B262,RawData!$A$2:$E$19318,5,FALSE)-VLOOKUP(C262,RawData!$A$2:$E$19318,5,FALSE)))) * 6371,"")</f>
        <v/>
      </c>
      <c r="E262" s="4" t="str">
        <f t="array" ref="E262">IFERROR(ACOS(COS(RADIANS(90-VLOOKUP(B262,RawData!$A$2:$E$19318,4,FALSE)))*COS(RADIANS(90-VLOOKUP(C262,RawData!$A$2:$E$19318,4,FALSE))) + SIN(RADIANS(90-VLOOKUP(B262,RawData!$A$2:$E$19318,4,FALSE))) * SIN(RADIANS(90-VLOOKUP(C262,RawData!$A$2:$E$19318,4,FALSE))) * COS(RADIANS(VLOOKUP(B262,RawData!$A$2:$E$19318,5,FALSE)-VLOOKUP(C262,RawData!$A$2:$E$19318,5,FALSE)))) * 3958.8,"")</f>
        <v/>
      </c>
      <c r="F262" s="1"/>
      <c r="G262" s="8" t="str">
        <f>IFERROR(VLOOKUP($B262,RawData!$A$2:$E$19318,COLUMN(B262),FALSE),"")</f>
        <v/>
      </c>
      <c r="H262" s="7" t="str">
        <f>IFERROR(VLOOKUP($B262,RawData!$A$2:$E$19318,COLUMN(C262),FALSE),"")</f>
        <v/>
      </c>
      <c r="I262" s="7" t="str">
        <f>IFERROR(VLOOKUP($B262,RawData!$A$2:$E$19318,COLUMN(D262),FALSE),"")</f>
        <v/>
      </c>
      <c r="J262" s="6" t="str">
        <f>IFERROR(VLOOKUP($B262,RawData!$A$2:$E$19318,COLUMN(E262),FALSE),"")</f>
        <v/>
      </c>
      <c r="K262" s="1"/>
      <c r="L262" s="8" t="str">
        <f>IFERROR(VLOOKUP($C262,RawData!$A$2:$E$19318,COLUMN(B262),FALSE),"")</f>
        <v/>
      </c>
      <c r="M262" s="7" t="str">
        <f>IFERROR(VLOOKUP($C262,RawData!$A$2:$E$19318,COLUMN(C262),FALSE),"")</f>
        <v/>
      </c>
      <c r="N262" s="7" t="str">
        <f>IFERROR(VLOOKUP(C262,RawData!$A$2:$E$19318,4,FALSE),"")</f>
        <v/>
      </c>
      <c r="O262" s="6" t="str">
        <f>IFERROR(VLOOKUP(C262,RawData!$A$2:$E$19318,5,FALSE),"")</f>
        <v/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3"/>
      <c r="D263" s="9" t="str">
        <f>IFERROR(ACOS(COS(RADIANS(90-VLOOKUP(B263,RawData!$A$2:$E$19318,4,FALSE)))*COS(RADIANS(90-VLOOKUP(C263,RawData!$A$2:$E$19318,4,FALSE))) + SIN(RADIANS(90-VLOOKUP(B263,RawData!$A$2:$E$19318,4,FALSE))) * SIN(RADIANS(90-VLOOKUP(C263,RawData!$A$2:$E$19318,4,FALSE))) * COS(RADIANS(VLOOKUP(B263,RawData!$A$2:$E$19318,5,FALSE)-VLOOKUP(C263,RawData!$A$2:$E$19318,5,FALSE)))) * 6371,"")</f>
        <v/>
      </c>
      <c r="E263" s="4" t="str">
        <f t="array" ref="E263">IFERROR(ACOS(COS(RADIANS(90-VLOOKUP(B263,RawData!$A$2:$E$19318,4,FALSE)))*COS(RADIANS(90-VLOOKUP(C263,RawData!$A$2:$E$19318,4,FALSE))) + SIN(RADIANS(90-VLOOKUP(B263,RawData!$A$2:$E$19318,4,FALSE))) * SIN(RADIANS(90-VLOOKUP(C263,RawData!$A$2:$E$19318,4,FALSE))) * COS(RADIANS(VLOOKUP(B263,RawData!$A$2:$E$19318,5,FALSE)-VLOOKUP(C263,RawData!$A$2:$E$19318,5,FALSE)))) * 3958.8,"")</f>
        <v/>
      </c>
      <c r="F263" s="1"/>
      <c r="G263" s="8" t="str">
        <f>IFERROR(VLOOKUP($B263,RawData!$A$2:$E$19318,COLUMN(B263),FALSE),"")</f>
        <v/>
      </c>
      <c r="H263" s="7" t="str">
        <f>IFERROR(VLOOKUP($B263,RawData!$A$2:$E$19318,COLUMN(C263),FALSE),"")</f>
        <v/>
      </c>
      <c r="I263" s="7" t="str">
        <f>IFERROR(VLOOKUP($B263,RawData!$A$2:$E$19318,COLUMN(D263),FALSE),"")</f>
        <v/>
      </c>
      <c r="J263" s="6" t="str">
        <f>IFERROR(VLOOKUP($B263,RawData!$A$2:$E$19318,COLUMN(E263),FALSE),"")</f>
        <v/>
      </c>
      <c r="K263" s="1"/>
      <c r="L263" s="8" t="str">
        <f>IFERROR(VLOOKUP($C263,RawData!$A$2:$E$19318,COLUMN(B263),FALSE),"")</f>
        <v/>
      </c>
      <c r="M263" s="7" t="str">
        <f>IFERROR(VLOOKUP($C263,RawData!$A$2:$E$19318,COLUMN(C263),FALSE),"")</f>
        <v/>
      </c>
      <c r="N263" s="7" t="str">
        <f>IFERROR(VLOOKUP(C263,RawData!$A$2:$E$19318,4,FALSE),"")</f>
        <v/>
      </c>
      <c r="O263" s="6" t="str">
        <f>IFERROR(VLOOKUP(C263,RawData!$A$2:$E$19318,5,FALSE),"")</f>
        <v/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3"/>
      <c r="D264" s="9" t="str">
        <f>IFERROR(ACOS(COS(RADIANS(90-VLOOKUP(B264,RawData!$A$2:$E$19318,4,FALSE)))*COS(RADIANS(90-VLOOKUP(C264,RawData!$A$2:$E$19318,4,FALSE))) + SIN(RADIANS(90-VLOOKUP(B264,RawData!$A$2:$E$19318,4,FALSE))) * SIN(RADIANS(90-VLOOKUP(C264,RawData!$A$2:$E$19318,4,FALSE))) * COS(RADIANS(VLOOKUP(B264,RawData!$A$2:$E$19318,5,FALSE)-VLOOKUP(C264,RawData!$A$2:$E$19318,5,FALSE)))) * 6371,"")</f>
        <v/>
      </c>
      <c r="E264" s="4" t="str">
        <f t="array" ref="E264">IFERROR(ACOS(COS(RADIANS(90-VLOOKUP(B264,RawData!$A$2:$E$19318,4,FALSE)))*COS(RADIANS(90-VLOOKUP(C264,RawData!$A$2:$E$19318,4,FALSE))) + SIN(RADIANS(90-VLOOKUP(B264,RawData!$A$2:$E$19318,4,FALSE))) * SIN(RADIANS(90-VLOOKUP(C264,RawData!$A$2:$E$19318,4,FALSE))) * COS(RADIANS(VLOOKUP(B264,RawData!$A$2:$E$19318,5,FALSE)-VLOOKUP(C264,RawData!$A$2:$E$19318,5,FALSE)))) * 3958.8,"")</f>
        <v/>
      </c>
      <c r="F264" s="1"/>
      <c r="G264" s="8" t="str">
        <f>IFERROR(VLOOKUP($B264,RawData!$A$2:$E$19318,COLUMN(B264),FALSE),"")</f>
        <v/>
      </c>
      <c r="H264" s="7" t="str">
        <f>IFERROR(VLOOKUP($B264,RawData!$A$2:$E$19318,COLUMN(C264),FALSE),"")</f>
        <v/>
      </c>
      <c r="I264" s="7" t="str">
        <f>IFERROR(VLOOKUP($B264,RawData!$A$2:$E$19318,COLUMN(D264),FALSE),"")</f>
        <v/>
      </c>
      <c r="J264" s="6" t="str">
        <f>IFERROR(VLOOKUP($B264,RawData!$A$2:$E$19318,COLUMN(E264),FALSE),"")</f>
        <v/>
      </c>
      <c r="K264" s="1"/>
      <c r="L264" s="8" t="str">
        <f>IFERROR(VLOOKUP($C264,RawData!$A$2:$E$19318,COLUMN(B264),FALSE),"")</f>
        <v/>
      </c>
      <c r="M264" s="7" t="str">
        <f>IFERROR(VLOOKUP($C264,RawData!$A$2:$E$19318,COLUMN(C264),FALSE),"")</f>
        <v/>
      </c>
      <c r="N264" s="7" t="str">
        <f>IFERROR(VLOOKUP(C264,RawData!$A$2:$E$19318,4,FALSE),"")</f>
        <v/>
      </c>
      <c r="O264" s="6" t="str">
        <f>IFERROR(VLOOKUP(C264,RawData!$A$2:$E$19318,5,FALSE),"")</f>
        <v/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3"/>
      <c r="D265" s="9" t="str">
        <f>IFERROR(ACOS(COS(RADIANS(90-VLOOKUP(B265,RawData!$A$2:$E$19318,4,FALSE)))*COS(RADIANS(90-VLOOKUP(C265,RawData!$A$2:$E$19318,4,FALSE))) + SIN(RADIANS(90-VLOOKUP(B265,RawData!$A$2:$E$19318,4,FALSE))) * SIN(RADIANS(90-VLOOKUP(C265,RawData!$A$2:$E$19318,4,FALSE))) * COS(RADIANS(VLOOKUP(B265,RawData!$A$2:$E$19318,5,FALSE)-VLOOKUP(C265,RawData!$A$2:$E$19318,5,FALSE)))) * 6371,"")</f>
        <v/>
      </c>
      <c r="E265" s="4" t="str">
        <f t="array" ref="E265">IFERROR(ACOS(COS(RADIANS(90-VLOOKUP(B265,RawData!$A$2:$E$19318,4,FALSE)))*COS(RADIANS(90-VLOOKUP(C265,RawData!$A$2:$E$19318,4,FALSE))) + SIN(RADIANS(90-VLOOKUP(B265,RawData!$A$2:$E$19318,4,FALSE))) * SIN(RADIANS(90-VLOOKUP(C265,RawData!$A$2:$E$19318,4,FALSE))) * COS(RADIANS(VLOOKUP(B265,RawData!$A$2:$E$19318,5,FALSE)-VLOOKUP(C265,RawData!$A$2:$E$19318,5,FALSE)))) * 3958.8,"")</f>
        <v/>
      </c>
      <c r="F265" s="1"/>
      <c r="G265" s="8" t="str">
        <f>IFERROR(VLOOKUP($B265,RawData!$A$2:$E$19318,COLUMN(B265),FALSE),"")</f>
        <v/>
      </c>
      <c r="H265" s="7" t="str">
        <f>IFERROR(VLOOKUP($B265,RawData!$A$2:$E$19318,COLUMN(C265),FALSE),"")</f>
        <v/>
      </c>
      <c r="I265" s="7" t="str">
        <f>IFERROR(VLOOKUP($B265,RawData!$A$2:$E$19318,COLUMN(D265),FALSE),"")</f>
        <v/>
      </c>
      <c r="J265" s="6" t="str">
        <f>IFERROR(VLOOKUP($B265,RawData!$A$2:$E$19318,COLUMN(E265),FALSE),"")</f>
        <v/>
      </c>
      <c r="K265" s="1"/>
      <c r="L265" s="8" t="str">
        <f>IFERROR(VLOOKUP($C265,RawData!$A$2:$E$19318,COLUMN(B265),FALSE),"")</f>
        <v/>
      </c>
      <c r="M265" s="7" t="str">
        <f>IFERROR(VLOOKUP($C265,RawData!$A$2:$E$19318,COLUMN(C265),FALSE),"")</f>
        <v/>
      </c>
      <c r="N265" s="7" t="str">
        <f>IFERROR(VLOOKUP(C265,RawData!$A$2:$E$19318,4,FALSE),"")</f>
        <v/>
      </c>
      <c r="O265" s="6" t="str">
        <f>IFERROR(VLOOKUP(C265,RawData!$A$2:$E$19318,5,FALSE),"")</f>
        <v/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3"/>
      <c r="D266" s="9" t="str">
        <f>IFERROR(ACOS(COS(RADIANS(90-VLOOKUP(B266,RawData!$A$2:$E$19318,4,FALSE)))*COS(RADIANS(90-VLOOKUP(C266,RawData!$A$2:$E$19318,4,FALSE))) + SIN(RADIANS(90-VLOOKUP(B266,RawData!$A$2:$E$19318,4,FALSE))) * SIN(RADIANS(90-VLOOKUP(C266,RawData!$A$2:$E$19318,4,FALSE))) * COS(RADIANS(VLOOKUP(B266,RawData!$A$2:$E$19318,5,FALSE)-VLOOKUP(C266,RawData!$A$2:$E$19318,5,FALSE)))) * 6371,"")</f>
        <v/>
      </c>
      <c r="E266" s="4" t="str">
        <f t="array" ref="E266">IFERROR(ACOS(COS(RADIANS(90-VLOOKUP(B266,RawData!$A$2:$E$19318,4,FALSE)))*COS(RADIANS(90-VLOOKUP(C266,RawData!$A$2:$E$19318,4,FALSE))) + SIN(RADIANS(90-VLOOKUP(B266,RawData!$A$2:$E$19318,4,FALSE))) * SIN(RADIANS(90-VLOOKUP(C266,RawData!$A$2:$E$19318,4,FALSE))) * COS(RADIANS(VLOOKUP(B266,RawData!$A$2:$E$19318,5,FALSE)-VLOOKUP(C266,RawData!$A$2:$E$19318,5,FALSE)))) * 3958.8,"")</f>
        <v/>
      </c>
      <c r="F266" s="1"/>
      <c r="G266" s="8" t="str">
        <f>IFERROR(VLOOKUP($B266,RawData!$A$2:$E$19318,COLUMN(B266),FALSE),"")</f>
        <v/>
      </c>
      <c r="H266" s="7" t="str">
        <f>IFERROR(VLOOKUP($B266,RawData!$A$2:$E$19318,COLUMN(C266),FALSE),"")</f>
        <v/>
      </c>
      <c r="I266" s="7" t="str">
        <f>IFERROR(VLOOKUP($B266,RawData!$A$2:$E$19318,COLUMN(D266),FALSE),"")</f>
        <v/>
      </c>
      <c r="J266" s="6" t="str">
        <f>IFERROR(VLOOKUP($B266,RawData!$A$2:$E$19318,COLUMN(E266),FALSE),"")</f>
        <v/>
      </c>
      <c r="K266" s="1"/>
      <c r="L266" s="8" t="str">
        <f>IFERROR(VLOOKUP($C266,RawData!$A$2:$E$19318,COLUMN(B266),FALSE),"")</f>
        <v/>
      </c>
      <c r="M266" s="7" t="str">
        <f>IFERROR(VLOOKUP($C266,RawData!$A$2:$E$19318,COLUMN(C266),FALSE),"")</f>
        <v/>
      </c>
      <c r="N266" s="7" t="str">
        <f>IFERROR(VLOOKUP(C266,RawData!$A$2:$E$19318,4,FALSE),"")</f>
        <v/>
      </c>
      <c r="O266" s="6" t="str">
        <f>IFERROR(VLOOKUP(C266,RawData!$A$2:$E$19318,5,FALSE),"")</f>
        <v/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3"/>
      <c r="D267" s="9" t="str">
        <f>IFERROR(ACOS(COS(RADIANS(90-VLOOKUP(B267,RawData!$A$2:$E$19318,4,FALSE)))*COS(RADIANS(90-VLOOKUP(C267,RawData!$A$2:$E$19318,4,FALSE))) + SIN(RADIANS(90-VLOOKUP(B267,RawData!$A$2:$E$19318,4,FALSE))) * SIN(RADIANS(90-VLOOKUP(C267,RawData!$A$2:$E$19318,4,FALSE))) * COS(RADIANS(VLOOKUP(B267,RawData!$A$2:$E$19318,5,FALSE)-VLOOKUP(C267,RawData!$A$2:$E$19318,5,FALSE)))) * 6371,"")</f>
        <v/>
      </c>
      <c r="E267" s="4" t="str">
        <f t="array" ref="E267">IFERROR(ACOS(COS(RADIANS(90-VLOOKUP(B267,RawData!$A$2:$E$19318,4,FALSE)))*COS(RADIANS(90-VLOOKUP(C267,RawData!$A$2:$E$19318,4,FALSE))) + SIN(RADIANS(90-VLOOKUP(B267,RawData!$A$2:$E$19318,4,FALSE))) * SIN(RADIANS(90-VLOOKUP(C267,RawData!$A$2:$E$19318,4,FALSE))) * COS(RADIANS(VLOOKUP(B267,RawData!$A$2:$E$19318,5,FALSE)-VLOOKUP(C267,RawData!$A$2:$E$19318,5,FALSE)))) * 3958.8,"")</f>
        <v/>
      </c>
      <c r="F267" s="1"/>
      <c r="G267" s="8" t="str">
        <f>IFERROR(VLOOKUP($B267,RawData!$A$2:$E$19318,COLUMN(B267),FALSE),"")</f>
        <v/>
      </c>
      <c r="H267" s="7" t="str">
        <f>IFERROR(VLOOKUP($B267,RawData!$A$2:$E$19318,COLUMN(C267),FALSE),"")</f>
        <v/>
      </c>
      <c r="I267" s="7" t="str">
        <f>IFERROR(VLOOKUP($B267,RawData!$A$2:$E$19318,COLUMN(D267),FALSE),"")</f>
        <v/>
      </c>
      <c r="J267" s="6" t="str">
        <f>IFERROR(VLOOKUP($B267,RawData!$A$2:$E$19318,COLUMN(E267),FALSE),"")</f>
        <v/>
      </c>
      <c r="K267" s="1"/>
      <c r="L267" s="8" t="str">
        <f>IFERROR(VLOOKUP($C267,RawData!$A$2:$E$19318,COLUMN(B267),FALSE),"")</f>
        <v/>
      </c>
      <c r="M267" s="7" t="str">
        <f>IFERROR(VLOOKUP($C267,RawData!$A$2:$E$19318,COLUMN(C267),FALSE),"")</f>
        <v/>
      </c>
      <c r="N267" s="7" t="str">
        <f>IFERROR(VLOOKUP(C267,RawData!$A$2:$E$19318,4,FALSE),"")</f>
        <v/>
      </c>
      <c r="O267" s="6" t="str">
        <f>IFERROR(VLOOKUP(C267,RawData!$A$2:$E$19318,5,FALSE),"")</f>
        <v/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3"/>
      <c r="D268" s="9" t="str">
        <f>IFERROR(ACOS(COS(RADIANS(90-VLOOKUP(B268,RawData!$A$2:$E$19318,4,FALSE)))*COS(RADIANS(90-VLOOKUP(C268,RawData!$A$2:$E$19318,4,FALSE))) + SIN(RADIANS(90-VLOOKUP(B268,RawData!$A$2:$E$19318,4,FALSE))) * SIN(RADIANS(90-VLOOKUP(C268,RawData!$A$2:$E$19318,4,FALSE))) * COS(RADIANS(VLOOKUP(B268,RawData!$A$2:$E$19318,5,FALSE)-VLOOKUP(C268,RawData!$A$2:$E$19318,5,FALSE)))) * 6371,"")</f>
        <v/>
      </c>
      <c r="E268" s="4" t="str">
        <f t="array" ref="E268">IFERROR(ACOS(COS(RADIANS(90-VLOOKUP(B268,RawData!$A$2:$E$19318,4,FALSE)))*COS(RADIANS(90-VLOOKUP(C268,RawData!$A$2:$E$19318,4,FALSE))) + SIN(RADIANS(90-VLOOKUP(B268,RawData!$A$2:$E$19318,4,FALSE))) * SIN(RADIANS(90-VLOOKUP(C268,RawData!$A$2:$E$19318,4,FALSE))) * COS(RADIANS(VLOOKUP(B268,RawData!$A$2:$E$19318,5,FALSE)-VLOOKUP(C268,RawData!$A$2:$E$19318,5,FALSE)))) * 3958.8,"")</f>
        <v/>
      </c>
      <c r="F268" s="1"/>
      <c r="G268" s="8" t="str">
        <f>IFERROR(VLOOKUP($B268,RawData!$A$2:$E$19318,COLUMN(B268),FALSE),"")</f>
        <v/>
      </c>
      <c r="H268" s="7" t="str">
        <f>IFERROR(VLOOKUP($B268,RawData!$A$2:$E$19318,COLUMN(C268),FALSE),"")</f>
        <v/>
      </c>
      <c r="I268" s="7" t="str">
        <f>IFERROR(VLOOKUP($B268,RawData!$A$2:$E$19318,COLUMN(D268),FALSE),"")</f>
        <v/>
      </c>
      <c r="J268" s="6" t="str">
        <f>IFERROR(VLOOKUP($B268,RawData!$A$2:$E$19318,COLUMN(E268),FALSE),"")</f>
        <v/>
      </c>
      <c r="K268" s="1"/>
      <c r="L268" s="8" t="str">
        <f>IFERROR(VLOOKUP($C268,RawData!$A$2:$E$19318,COLUMN(B268),FALSE),"")</f>
        <v/>
      </c>
      <c r="M268" s="7" t="str">
        <f>IFERROR(VLOOKUP($C268,RawData!$A$2:$E$19318,COLUMN(C268),FALSE),"")</f>
        <v/>
      </c>
      <c r="N268" s="7" t="str">
        <f>IFERROR(VLOOKUP(C268,RawData!$A$2:$E$19318,4,FALSE),"")</f>
        <v/>
      </c>
      <c r="O268" s="6" t="str">
        <f>IFERROR(VLOOKUP(C268,RawData!$A$2:$E$19318,5,FALSE),"")</f>
        <v/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3"/>
      <c r="D269" s="9" t="str">
        <f>IFERROR(ACOS(COS(RADIANS(90-VLOOKUP(B269,RawData!$A$2:$E$19318,4,FALSE)))*COS(RADIANS(90-VLOOKUP(C269,RawData!$A$2:$E$19318,4,FALSE))) + SIN(RADIANS(90-VLOOKUP(B269,RawData!$A$2:$E$19318,4,FALSE))) * SIN(RADIANS(90-VLOOKUP(C269,RawData!$A$2:$E$19318,4,FALSE))) * COS(RADIANS(VLOOKUP(B269,RawData!$A$2:$E$19318,5,FALSE)-VLOOKUP(C269,RawData!$A$2:$E$19318,5,FALSE)))) * 6371,"")</f>
        <v/>
      </c>
      <c r="E269" s="4" t="str">
        <f t="array" ref="E269">IFERROR(ACOS(COS(RADIANS(90-VLOOKUP(B269,RawData!$A$2:$E$19318,4,FALSE)))*COS(RADIANS(90-VLOOKUP(C269,RawData!$A$2:$E$19318,4,FALSE))) + SIN(RADIANS(90-VLOOKUP(B269,RawData!$A$2:$E$19318,4,FALSE))) * SIN(RADIANS(90-VLOOKUP(C269,RawData!$A$2:$E$19318,4,FALSE))) * COS(RADIANS(VLOOKUP(B269,RawData!$A$2:$E$19318,5,FALSE)-VLOOKUP(C269,RawData!$A$2:$E$19318,5,FALSE)))) * 3958.8,"")</f>
        <v/>
      </c>
      <c r="F269" s="1"/>
      <c r="G269" s="8" t="str">
        <f>IFERROR(VLOOKUP($B269,RawData!$A$2:$E$19318,COLUMN(B269),FALSE),"")</f>
        <v/>
      </c>
      <c r="H269" s="7" t="str">
        <f>IFERROR(VLOOKUP($B269,RawData!$A$2:$E$19318,COLUMN(C269),FALSE),"")</f>
        <v/>
      </c>
      <c r="I269" s="7" t="str">
        <f>IFERROR(VLOOKUP($B269,RawData!$A$2:$E$19318,COLUMN(D269),FALSE),"")</f>
        <v/>
      </c>
      <c r="J269" s="6" t="str">
        <f>IFERROR(VLOOKUP($B269,RawData!$A$2:$E$19318,COLUMN(E269),FALSE),"")</f>
        <v/>
      </c>
      <c r="K269" s="1"/>
      <c r="L269" s="8" t="str">
        <f>IFERROR(VLOOKUP($C269,RawData!$A$2:$E$19318,COLUMN(B269),FALSE),"")</f>
        <v/>
      </c>
      <c r="M269" s="7" t="str">
        <f>IFERROR(VLOOKUP($C269,RawData!$A$2:$E$19318,COLUMN(C269),FALSE),"")</f>
        <v/>
      </c>
      <c r="N269" s="7" t="str">
        <f>IFERROR(VLOOKUP(C269,RawData!$A$2:$E$19318,4,FALSE),"")</f>
        <v/>
      </c>
      <c r="O269" s="6" t="str">
        <f>IFERROR(VLOOKUP(C269,RawData!$A$2:$E$19318,5,FALSE),"")</f>
        <v/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3"/>
      <c r="D270" s="9" t="str">
        <f>IFERROR(ACOS(COS(RADIANS(90-VLOOKUP(B270,RawData!$A$2:$E$19318,4,FALSE)))*COS(RADIANS(90-VLOOKUP(C270,RawData!$A$2:$E$19318,4,FALSE))) + SIN(RADIANS(90-VLOOKUP(B270,RawData!$A$2:$E$19318,4,FALSE))) * SIN(RADIANS(90-VLOOKUP(C270,RawData!$A$2:$E$19318,4,FALSE))) * COS(RADIANS(VLOOKUP(B270,RawData!$A$2:$E$19318,5,FALSE)-VLOOKUP(C270,RawData!$A$2:$E$19318,5,FALSE)))) * 6371,"")</f>
        <v/>
      </c>
      <c r="E270" s="4" t="str">
        <f t="array" ref="E270">IFERROR(ACOS(COS(RADIANS(90-VLOOKUP(B270,RawData!$A$2:$E$19318,4,FALSE)))*COS(RADIANS(90-VLOOKUP(C270,RawData!$A$2:$E$19318,4,FALSE))) + SIN(RADIANS(90-VLOOKUP(B270,RawData!$A$2:$E$19318,4,FALSE))) * SIN(RADIANS(90-VLOOKUP(C270,RawData!$A$2:$E$19318,4,FALSE))) * COS(RADIANS(VLOOKUP(B270,RawData!$A$2:$E$19318,5,FALSE)-VLOOKUP(C270,RawData!$A$2:$E$19318,5,FALSE)))) * 3958.8,"")</f>
        <v/>
      </c>
      <c r="F270" s="1"/>
      <c r="G270" s="8" t="str">
        <f>IFERROR(VLOOKUP($B270,RawData!$A$2:$E$19318,COLUMN(B270),FALSE),"")</f>
        <v/>
      </c>
      <c r="H270" s="7" t="str">
        <f>IFERROR(VLOOKUP($B270,RawData!$A$2:$E$19318,COLUMN(C270),FALSE),"")</f>
        <v/>
      </c>
      <c r="I270" s="7" t="str">
        <f>IFERROR(VLOOKUP($B270,RawData!$A$2:$E$19318,COLUMN(D270),FALSE),"")</f>
        <v/>
      </c>
      <c r="J270" s="6" t="str">
        <f>IFERROR(VLOOKUP($B270,RawData!$A$2:$E$19318,COLUMN(E270),FALSE),"")</f>
        <v/>
      </c>
      <c r="K270" s="1"/>
      <c r="L270" s="8" t="str">
        <f>IFERROR(VLOOKUP($C270,RawData!$A$2:$E$19318,COLUMN(B270),FALSE),"")</f>
        <v/>
      </c>
      <c r="M270" s="7" t="str">
        <f>IFERROR(VLOOKUP($C270,RawData!$A$2:$E$19318,COLUMN(C270),FALSE),"")</f>
        <v/>
      </c>
      <c r="N270" s="7" t="str">
        <f>IFERROR(VLOOKUP(C270,RawData!$A$2:$E$19318,4,FALSE),"")</f>
        <v/>
      </c>
      <c r="O270" s="6" t="str">
        <f>IFERROR(VLOOKUP(C270,RawData!$A$2:$E$19318,5,FALSE),"")</f>
        <v/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3"/>
      <c r="D271" s="9" t="str">
        <f>IFERROR(ACOS(COS(RADIANS(90-VLOOKUP(B271,RawData!$A$2:$E$19318,4,FALSE)))*COS(RADIANS(90-VLOOKUP(C271,RawData!$A$2:$E$19318,4,FALSE))) + SIN(RADIANS(90-VLOOKUP(B271,RawData!$A$2:$E$19318,4,FALSE))) * SIN(RADIANS(90-VLOOKUP(C271,RawData!$A$2:$E$19318,4,FALSE))) * COS(RADIANS(VLOOKUP(B271,RawData!$A$2:$E$19318,5,FALSE)-VLOOKUP(C271,RawData!$A$2:$E$19318,5,FALSE)))) * 6371,"")</f>
        <v/>
      </c>
      <c r="E271" s="4" t="str">
        <f t="array" ref="E271">IFERROR(ACOS(COS(RADIANS(90-VLOOKUP(B271,RawData!$A$2:$E$19318,4,FALSE)))*COS(RADIANS(90-VLOOKUP(C271,RawData!$A$2:$E$19318,4,FALSE))) + SIN(RADIANS(90-VLOOKUP(B271,RawData!$A$2:$E$19318,4,FALSE))) * SIN(RADIANS(90-VLOOKUP(C271,RawData!$A$2:$E$19318,4,FALSE))) * COS(RADIANS(VLOOKUP(B271,RawData!$A$2:$E$19318,5,FALSE)-VLOOKUP(C271,RawData!$A$2:$E$19318,5,FALSE)))) * 3958.8,"")</f>
        <v/>
      </c>
      <c r="F271" s="1"/>
      <c r="G271" s="8" t="str">
        <f>IFERROR(VLOOKUP($B271,RawData!$A$2:$E$19318,COLUMN(B271),FALSE),"")</f>
        <v/>
      </c>
      <c r="H271" s="7" t="str">
        <f>IFERROR(VLOOKUP($B271,RawData!$A$2:$E$19318,COLUMN(C271),FALSE),"")</f>
        <v/>
      </c>
      <c r="I271" s="7" t="str">
        <f>IFERROR(VLOOKUP($B271,RawData!$A$2:$E$19318,COLUMN(D271),FALSE),"")</f>
        <v/>
      </c>
      <c r="J271" s="6" t="str">
        <f>IFERROR(VLOOKUP($B271,RawData!$A$2:$E$19318,COLUMN(E271),FALSE),"")</f>
        <v/>
      </c>
      <c r="K271" s="1"/>
      <c r="L271" s="8" t="str">
        <f>IFERROR(VLOOKUP($C271,RawData!$A$2:$E$19318,COLUMN(B271),FALSE),"")</f>
        <v/>
      </c>
      <c r="M271" s="7" t="str">
        <f>IFERROR(VLOOKUP($C271,RawData!$A$2:$E$19318,COLUMN(C271),FALSE),"")</f>
        <v/>
      </c>
      <c r="N271" s="7" t="str">
        <f>IFERROR(VLOOKUP(C271,RawData!$A$2:$E$19318,4,FALSE),"")</f>
        <v/>
      </c>
      <c r="O271" s="6" t="str">
        <f>IFERROR(VLOOKUP(C271,RawData!$A$2:$E$19318,5,FALSE),"")</f>
        <v/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3">
      <c r="A272" s="3"/>
      <c r="D272" s="9" t="str">
        <f>IFERROR(ACOS(COS(RADIANS(90-VLOOKUP(B272,RawData!$A$2:$E$19318,4,FALSE)))*COS(RADIANS(90-VLOOKUP(C272,RawData!$A$2:$E$19318,4,FALSE))) + SIN(RADIANS(90-VLOOKUP(B272,RawData!$A$2:$E$19318,4,FALSE))) * SIN(RADIANS(90-VLOOKUP(C272,RawData!$A$2:$E$19318,4,FALSE))) * COS(RADIANS(VLOOKUP(B272,RawData!$A$2:$E$19318,5,FALSE)-VLOOKUP(C272,RawData!$A$2:$E$19318,5,FALSE)))) * 6371,"")</f>
        <v/>
      </c>
      <c r="E272" s="4" t="str">
        <f t="array" ref="E272">IFERROR(ACOS(COS(RADIANS(90-VLOOKUP(B272,RawData!$A$2:$E$19318,4,FALSE)))*COS(RADIANS(90-VLOOKUP(C272,RawData!$A$2:$E$19318,4,FALSE))) + SIN(RADIANS(90-VLOOKUP(B272,RawData!$A$2:$E$19318,4,FALSE))) * SIN(RADIANS(90-VLOOKUP(C272,RawData!$A$2:$E$19318,4,FALSE))) * COS(RADIANS(VLOOKUP(B272,RawData!$A$2:$E$19318,5,FALSE)-VLOOKUP(C272,RawData!$A$2:$E$19318,5,FALSE)))) * 3958.8,"")</f>
        <v/>
      </c>
      <c r="F272" s="1"/>
      <c r="G272" s="8" t="str">
        <f>IFERROR(VLOOKUP($B272,RawData!$A$2:$E$19318,COLUMN(B272),FALSE),"")</f>
        <v/>
      </c>
      <c r="H272" s="7" t="str">
        <f>IFERROR(VLOOKUP($B272,RawData!$A$2:$E$19318,COLUMN(C272),FALSE),"")</f>
        <v/>
      </c>
      <c r="I272" s="7" t="str">
        <f>IFERROR(VLOOKUP($B272,RawData!$A$2:$E$19318,COLUMN(D272),FALSE),"")</f>
        <v/>
      </c>
      <c r="J272" s="6" t="str">
        <f>IFERROR(VLOOKUP($B272,RawData!$A$2:$E$19318,COLUMN(E272),FALSE),"")</f>
        <v/>
      </c>
      <c r="K272" s="1"/>
      <c r="L272" s="8" t="str">
        <f>IFERROR(VLOOKUP($C272,RawData!$A$2:$E$19318,COLUMN(B272),FALSE),"")</f>
        <v/>
      </c>
      <c r="M272" s="7" t="str">
        <f>IFERROR(VLOOKUP($C272,RawData!$A$2:$E$19318,COLUMN(C272),FALSE),"")</f>
        <v/>
      </c>
      <c r="N272" s="7" t="str">
        <f>IFERROR(VLOOKUP(C272,RawData!$A$2:$E$19318,4,FALSE),"")</f>
        <v/>
      </c>
      <c r="O272" s="6" t="str">
        <f>IFERROR(VLOOKUP(C272,RawData!$A$2:$E$19318,5,FALSE),"")</f>
        <v/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3">
      <c r="A273" s="3"/>
      <c r="D273" s="9" t="str">
        <f>IFERROR(ACOS(COS(RADIANS(90-VLOOKUP(B273,RawData!$A$2:$E$19318,4,FALSE)))*COS(RADIANS(90-VLOOKUP(C273,RawData!$A$2:$E$19318,4,FALSE))) + SIN(RADIANS(90-VLOOKUP(B273,RawData!$A$2:$E$19318,4,FALSE))) * SIN(RADIANS(90-VLOOKUP(C273,RawData!$A$2:$E$19318,4,FALSE))) * COS(RADIANS(VLOOKUP(B273,RawData!$A$2:$E$19318,5,FALSE)-VLOOKUP(C273,RawData!$A$2:$E$19318,5,FALSE)))) * 6371,"")</f>
        <v/>
      </c>
      <c r="E273" s="4" t="str">
        <f t="array" ref="E273">IFERROR(ACOS(COS(RADIANS(90-VLOOKUP(B273,RawData!$A$2:$E$19318,4,FALSE)))*COS(RADIANS(90-VLOOKUP(C273,RawData!$A$2:$E$19318,4,FALSE))) + SIN(RADIANS(90-VLOOKUP(B273,RawData!$A$2:$E$19318,4,FALSE))) * SIN(RADIANS(90-VLOOKUP(C273,RawData!$A$2:$E$19318,4,FALSE))) * COS(RADIANS(VLOOKUP(B273,RawData!$A$2:$E$19318,5,FALSE)-VLOOKUP(C273,RawData!$A$2:$E$19318,5,FALSE)))) * 3958.8,"")</f>
        <v/>
      </c>
      <c r="F273" s="1"/>
      <c r="G273" s="8" t="str">
        <f>IFERROR(VLOOKUP($B273,RawData!$A$2:$E$19318,COLUMN(B273),FALSE),"")</f>
        <v/>
      </c>
      <c r="H273" s="7" t="str">
        <f>IFERROR(VLOOKUP($B273,RawData!$A$2:$E$19318,COLUMN(C273),FALSE),"")</f>
        <v/>
      </c>
      <c r="I273" s="7" t="str">
        <f>IFERROR(VLOOKUP($B273,RawData!$A$2:$E$19318,COLUMN(D273),FALSE),"")</f>
        <v/>
      </c>
      <c r="J273" s="6" t="str">
        <f>IFERROR(VLOOKUP($B273,RawData!$A$2:$E$19318,COLUMN(E273),FALSE),"")</f>
        <v/>
      </c>
      <c r="K273" s="1"/>
      <c r="L273" s="8" t="str">
        <f>IFERROR(VLOOKUP($C273,RawData!$A$2:$E$19318,COLUMN(B273),FALSE),"")</f>
        <v/>
      </c>
      <c r="M273" s="7" t="str">
        <f>IFERROR(VLOOKUP($C273,RawData!$A$2:$E$19318,COLUMN(C273),FALSE),"")</f>
        <v/>
      </c>
      <c r="N273" s="7" t="str">
        <f>IFERROR(VLOOKUP(C273,RawData!$A$2:$E$19318,4,FALSE),"")</f>
        <v/>
      </c>
      <c r="O273" s="6" t="str">
        <f>IFERROR(VLOOKUP(C273,RawData!$A$2:$E$19318,5,FALSE),"")</f>
        <v/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3">
      <c r="A274" s="3"/>
      <c r="D274" s="9" t="str">
        <f>IFERROR(ACOS(COS(RADIANS(90-VLOOKUP(B274,RawData!$A$2:$E$19318,4,FALSE)))*COS(RADIANS(90-VLOOKUP(C274,RawData!$A$2:$E$19318,4,FALSE))) + SIN(RADIANS(90-VLOOKUP(B274,RawData!$A$2:$E$19318,4,FALSE))) * SIN(RADIANS(90-VLOOKUP(C274,RawData!$A$2:$E$19318,4,FALSE))) * COS(RADIANS(VLOOKUP(B274,RawData!$A$2:$E$19318,5,FALSE)-VLOOKUP(C274,RawData!$A$2:$E$19318,5,FALSE)))) * 6371,"")</f>
        <v/>
      </c>
      <c r="E274" s="4" t="str">
        <f t="array" ref="E274">IFERROR(ACOS(COS(RADIANS(90-VLOOKUP(B274,RawData!$A$2:$E$19318,4,FALSE)))*COS(RADIANS(90-VLOOKUP(C274,RawData!$A$2:$E$19318,4,FALSE))) + SIN(RADIANS(90-VLOOKUP(B274,RawData!$A$2:$E$19318,4,FALSE))) * SIN(RADIANS(90-VLOOKUP(C274,RawData!$A$2:$E$19318,4,FALSE))) * COS(RADIANS(VLOOKUP(B274,RawData!$A$2:$E$19318,5,FALSE)-VLOOKUP(C274,RawData!$A$2:$E$19318,5,FALSE)))) * 3958.8,"")</f>
        <v/>
      </c>
      <c r="F274" s="1"/>
      <c r="G274" s="8" t="str">
        <f>IFERROR(VLOOKUP($B274,RawData!$A$2:$E$19318,COLUMN(B274),FALSE),"")</f>
        <v/>
      </c>
      <c r="H274" s="7" t="str">
        <f>IFERROR(VLOOKUP($B274,RawData!$A$2:$E$19318,COLUMN(C274),FALSE),"")</f>
        <v/>
      </c>
      <c r="I274" s="7" t="str">
        <f>IFERROR(VLOOKUP($B274,RawData!$A$2:$E$19318,COLUMN(D274),FALSE),"")</f>
        <v/>
      </c>
      <c r="J274" s="6" t="str">
        <f>IFERROR(VLOOKUP($B274,RawData!$A$2:$E$19318,COLUMN(E274),FALSE),"")</f>
        <v/>
      </c>
      <c r="K274" s="1"/>
      <c r="L274" s="8" t="str">
        <f>IFERROR(VLOOKUP($C274,RawData!$A$2:$E$19318,COLUMN(B274),FALSE),"")</f>
        <v/>
      </c>
      <c r="M274" s="7" t="str">
        <f>IFERROR(VLOOKUP($C274,RawData!$A$2:$E$19318,COLUMN(C274),FALSE),"")</f>
        <v/>
      </c>
      <c r="N274" s="7" t="str">
        <f>IFERROR(VLOOKUP(C274,RawData!$A$2:$E$19318,4,FALSE),"")</f>
        <v/>
      </c>
      <c r="O274" s="6" t="str">
        <f>IFERROR(VLOOKUP(C274,RawData!$A$2:$E$19318,5,FALSE),"")</f>
        <v/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3">
      <c r="A275" s="3"/>
      <c r="D275" s="9" t="str">
        <f>IFERROR(ACOS(COS(RADIANS(90-VLOOKUP(B275,RawData!$A$2:$E$19318,4,FALSE)))*COS(RADIANS(90-VLOOKUP(C275,RawData!$A$2:$E$19318,4,FALSE))) + SIN(RADIANS(90-VLOOKUP(B275,RawData!$A$2:$E$19318,4,FALSE))) * SIN(RADIANS(90-VLOOKUP(C275,RawData!$A$2:$E$19318,4,FALSE))) * COS(RADIANS(VLOOKUP(B275,RawData!$A$2:$E$19318,5,FALSE)-VLOOKUP(C275,RawData!$A$2:$E$19318,5,FALSE)))) * 6371,"")</f>
        <v/>
      </c>
      <c r="E275" s="4" t="str">
        <f t="array" ref="E275">IFERROR(ACOS(COS(RADIANS(90-VLOOKUP(B275,RawData!$A$2:$E$19318,4,FALSE)))*COS(RADIANS(90-VLOOKUP(C275,RawData!$A$2:$E$19318,4,FALSE))) + SIN(RADIANS(90-VLOOKUP(B275,RawData!$A$2:$E$19318,4,FALSE))) * SIN(RADIANS(90-VLOOKUP(C275,RawData!$A$2:$E$19318,4,FALSE))) * COS(RADIANS(VLOOKUP(B275,RawData!$A$2:$E$19318,5,FALSE)-VLOOKUP(C275,RawData!$A$2:$E$19318,5,FALSE)))) * 3958.8,"")</f>
        <v/>
      </c>
      <c r="F275" s="1"/>
      <c r="G275" s="8" t="str">
        <f>IFERROR(VLOOKUP($B275,RawData!$A$2:$E$19318,COLUMN(B275),FALSE),"")</f>
        <v/>
      </c>
      <c r="H275" s="7" t="str">
        <f>IFERROR(VLOOKUP($B275,RawData!$A$2:$E$19318,COLUMN(C275),FALSE),"")</f>
        <v/>
      </c>
      <c r="I275" s="7" t="str">
        <f>IFERROR(VLOOKUP($B275,RawData!$A$2:$E$19318,COLUMN(D275),FALSE),"")</f>
        <v/>
      </c>
      <c r="J275" s="6" t="str">
        <f>IFERROR(VLOOKUP($B275,RawData!$A$2:$E$19318,COLUMN(E275),FALSE),"")</f>
        <v/>
      </c>
      <c r="K275" s="1"/>
      <c r="L275" s="8" t="str">
        <f>IFERROR(VLOOKUP($C275,RawData!$A$2:$E$19318,COLUMN(B275),FALSE),"")</f>
        <v/>
      </c>
      <c r="M275" s="7" t="str">
        <f>IFERROR(VLOOKUP($C275,RawData!$A$2:$E$19318,COLUMN(C275),FALSE),"")</f>
        <v/>
      </c>
      <c r="N275" s="7" t="str">
        <f>IFERROR(VLOOKUP(C275,RawData!$A$2:$E$19318,4,FALSE),"")</f>
        <v/>
      </c>
      <c r="O275" s="6" t="str">
        <f>IFERROR(VLOOKUP(C275,RawData!$A$2:$E$19318,5,FALSE),"")</f>
        <v/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3">
      <c r="A276" s="3"/>
      <c r="D276" s="9" t="str">
        <f>IFERROR(ACOS(COS(RADIANS(90-VLOOKUP(B276,RawData!$A$2:$E$19318,4,FALSE)))*COS(RADIANS(90-VLOOKUP(C276,RawData!$A$2:$E$19318,4,FALSE))) + SIN(RADIANS(90-VLOOKUP(B276,RawData!$A$2:$E$19318,4,FALSE))) * SIN(RADIANS(90-VLOOKUP(C276,RawData!$A$2:$E$19318,4,FALSE))) * COS(RADIANS(VLOOKUP(B276,RawData!$A$2:$E$19318,5,FALSE)-VLOOKUP(C276,RawData!$A$2:$E$19318,5,FALSE)))) * 6371,"")</f>
        <v/>
      </c>
      <c r="E276" s="4" t="str">
        <f t="array" ref="E276">IFERROR(ACOS(COS(RADIANS(90-VLOOKUP(B276,RawData!$A$2:$E$19318,4,FALSE)))*COS(RADIANS(90-VLOOKUP(C276,RawData!$A$2:$E$19318,4,FALSE))) + SIN(RADIANS(90-VLOOKUP(B276,RawData!$A$2:$E$19318,4,FALSE))) * SIN(RADIANS(90-VLOOKUP(C276,RawData!$A$2:$E$19318,4,FALSE))) * COS(RADIANS(VLOOKUP(B276,RawData!$A$2:$E$19318,5,FALSE)-VLOOKUP(C276,RawData!$A$2:$E$19318,5,FALSE)))) * 3958.8,"")</f>
        <v/>
      </c>
      <c r="F276" s="1"/>
      <c r="G276" s="8" t="str">
        <f>IFERROR(VLOOKUP($B276,RawData!$A$2:$E$19318,COLUMN(B276),FALSE),"")</f>
        <v/>
      </c>
      <c r="H276" s="7" t="str">
        <f>IFERROR(VLOOKUP($B276,RawData!$A$2:$E$19318,COLUMN(C276),FALSE),"")</f>
        <v/>
      </c>
      <c r="I276" s="7" t="str">
        <f>IFERROR(VLOOKUP($B276,RawData!$A$2:$E$19318,COLUMN(D276),FALSE),"")</f>
        <v/>
      </c>
      <c r="J276" s="6" t="str">
        <f>IFERROR(VLOOKUP($B276,RawData!$A$2:$E$19318,COLUMN(E276),FALSE),"")</f>
        <v/>
      </c>
      <c r="K276" s="1"/>
      <c r="L276" s="8" t="str">
        <f>IFERROR(VLOOKUP($C276,RawData!$A$2:$E$19318,COLUMN(B276),FALSE),"")</f>
        <v/>
      </c>
      <c r="M276" s="7" t="str">
        <f>IFERROR(VLOOKUP($C276,RawData!$A$2:$E$19318,COLUMN(C276),FALSE),"")</f>
        <v/>
      </c>
      <c r="N276" s="7" t="str">
        <f>IFERROR(VLOOKUP(C276,RawData!$A$2:$E$19318,4,FALSE),"")</f>
        <v/>
      </c>
      <c r="O276" s="6" t="str">
        <f>IFERROR(VLOOKUP(C276,RawData!$A$2:$E$19318,5,FALSE),"")</f>
        <v/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3">
      <c r="A277" s="3"/>
      <c r="D277" s="9" t="str">
        <f>IFERROR(ACOS(COS(RADIANS(90-VLOOKUP(B277,RawData!$A$2:$E$19318,4,FALSE)))*COS(RADIANS(90-VLOOKUP(C277,RawData!$A$2:$E$19318,4,FALSE))) + SIN(RADIANS(90-VLOOKUP(B277,RawData!$A$2:$E$19318,4,FALSE))) * SIN(RADIANS(90-VLOOKUP(C277,RawData!$A$2:$E$19318,4,FALSE))) * COS(RADIANS(VLOOKUP(B277,RawData!$A$2:$E$19318,5,FALSE)-VLOOKUP(C277,RawData!$A$2:$E$19318,5,FALSE)))) * 6371,"")</f>
        <v/>
      </c>
      <c r="E277" s="4" t="str">
        <f t="array" ref="E277">IFERROR(ACOS(COS(RADIANS(90-VLOOKUP(B277,RawData!$A$2:$E$19318,4,FALSE)))*COS(RADIANS(90-VLOOKUP(C277,RawData!$A$2:$E$19318,4,FALSE))) + SIN(RADIANS(90-VLOOKUP(B277,RawData!$A$2:$E$19318,4,FALSE))) * SIN(RADIANS(90-VLOOKUP(C277,RawData!$A$2:$E$19318,4,FALSE))) * COS(RADIANS(VLOOKUP(B277,RawData!$A$2:$E$19318,5,FALSE)-VLOOKUP(C277,RawData!$A$2:$E$19318,5,FALSE)))) * 3958.8,"")</f>
        <v/>
      </c>
      <c r="F277" s="1"/>
      <c r="G277" s="8" t="str">
        <f>IFERROR(VLOOKUP($B277,RawData!$A$2:$E$19318,COLUMN(B277),FALSE),"")</f>
        <v/>
      </c>
      <c r="H277" s="7" t="str">
        <f>IFERROR(VLOOKUP($B277,RawData!$A$2:$E$19318,COLUMN(C277),FALSE),"")</f>
        <v/>
      </c>
      <c r="I277" s="7" t="str">
        <f>IFERROR(VLOOKUP($B277,RawData!$A$2:$E$19318,COLUMN(D277),FALSE),"")</f>
        <v/>
      </c>
      <c r="J277" s="6" t="str">
        <f>IFERROR(VLOOKUP($B277,RawData!$A$2:$E$19318,COLUMN(E277),FALSE),"")</f>
        <v/>
      </c>
      <c r="K277" s="1"/>
      <c r="L277" s="8" t="str">
        <f>IFERROR(VLOOKUP($C277,RawData!$A$2:$E$19318,COLUMN(B277),FALSE),"")</f>
        <v/>
      </c>
      <c r="M277" s="7" t="str">
        <f>IFERROR(VLOOKUP($C277,RawData!$A$2:$E$19318,COLUMN(C277),FALSE),"")</f>
        <v/>
      </c>
      <c r="N277" s="7" t="str">
        <f>IFERROR(VLOOKUP(C277,RawData!$A$2:$E$19318,4,FALSE),"")</f>
        <v/>
      </c>
      <c r="O277" s="6" t="str">
        <f>IFERROR(VLOOKUP(C277,RawData!$A$2:$E$19318,5,FALSE),"")</f>
        <v/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3">
      <c r="A278" s="3"/>
      <c r="D278" s="9" t="str">
        <f>IFERROR(ACOS(COS(RADIANS(90-VLOOKUP(B278,RawData!$A$2:$E$19318,4,FALSE)))*COS(RADIANS(90-VLOOKUP(C278,RawData!$A$2:$E$19318,4,FALSE))) + SIN(RADIANS(90-VLOOKUP(B278,RawData!$A$2:$E$19318,4,FALSE))) * SIN(RADIANS(90-VLOOKUP(C278,RawData!$A$2:$E$19318,4,FALSE))) * COS(RADIANS(VLOOKUP(B278,RawData!$A$2:$E$19318,5,FALSE)-VLOOKUP(C278,RawData!$A$2:$E$19318,5,FALSE)))) * 6371,"")</f>
        <v/>
      </c>
      <c r="E278" s="4" t="str">
        <f t="array" ref="E278">IFERROR(ACOS(COS(RADIANS(90-VLOOKUP(B278,RawData!$A$2:$E$19318,4,FALSE)))*COS(RADIANS(90-VLOOKUP(C278,RawData!$A$2:$E$19318,4,FALSE))) + SIN(RADIANS(90-VLOOKUP(B278,RawData!$A$2:$E$19318,4,FALSE))) * SIN(RADIANS(90-VLOOKUP(C278,RawData!$A$2:$E$19318,4,FALSE))) * COS(RADIANS(VLOOKUP(B278,RawData!$A$2:$E$19318,5,FALSE)-VLOOKUP(C278,RawData!$A$2:$E$19318,5,FALSE)))) * 3958.8,"")</f>
        <v/>
      </c>
      <c r="F278" s="1"/>
      <c r="G278" s="8" t="str">
        <f>IFERROR(VLOOKUP($B278,RawData!$A$2:$E$19318,COLUMN(B278),FALSE),"")</f>
        <v/>
      </c>
      <c r="H278" s="7" t="str">
        <f>IFERROR(VLOOKUP($B278,RawData!$A$2:$E$19318,COLUMN(C278),FALSE),"")</f>
        <v/>
      </c>
      <c r="I278" s="7" t="str">
        <f>IFERROR(VLOOKUP($B278,RawData!$A$2:$E$19318,COLUMN(D278),FALSE),"")</f>
        <v/>
      </c>
      <c r="J278" s="6" t="str">
        <f>IFERROR(VLOOKUP($B278,RawData!$A$2:$E$19318,COLUMN(E278),FALSE),"")</f>
        <v/>
      </c>
      <c r="K278" s="1"/>
      <c r="L278" s="8" t="str">
        <f>IFERROR(VLOOKUP($C278,RawData!$A$2:$E$19318,COLUMN(B278),FALSE),"")</f>
        <v/>
      </c>
      <c r="M278" s="7" t="str">
        <f>IFERROR(VLOOKUP($C278,RawData!$A$2:$E$19318,COLUMN(C278),FALSE),"")</f>
        <v/>
      </c>
      <c r="N278" s="7" t="str">
        <f>IFERROR(VLOOKUP(C278,RawData!$A$2:$E$19318,4,FALSE),"")</f>
        <v/>
      </c>
      <c r="O278" s="6" t="str">
        <f>IFERROR(VLOOKUP(C278,RawData!$A$2:$E$19318,5,FALSE),"")</f>
        <v/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3">
      <c r="A279" s="3"/>
      <c r="D279" s="9" t="str">
        <f>IFERROR(ACOS(COS(RADIANS(90-VLOOKUP(B279,RawData!$A$2:$E$19318,4,FALSE)))*COS(RADIANS(90-VLOOKUP(C279,RawData!$A$2:$E$19318,4,FALSE))) + SIN(RADIANS(90-VLOOKUP(B279,RawData!$A$2:$E$19318,4,FALSE))) * SIN(RADIANS(90-VLOOKUP(C279,RawData!$A$2:$E$19318,4,FALSE))) * COS(RADIANS(VLOOKUP(B279,RawData!$A$2:$E$19318,5,FALSE)-VLOOKUP(C279,RawData!$A$2:$E$19318,5,FALSE)))) * 6371,"")</f>
        <v/>
      </c>
      <c r="E279" s="4" t="str">
        <f t="array" ref="E279">IFERROR(ACOS(COS(RADIANS(90-VLOOKUP(B279,RawData!$A$2:$E$19318,4,FALSE)))*COS(RADIANS(90-VLOOKUP(C279,RawData!$A$2:$E$19318,4,FALSE))) + SIN(RADIANS(90-VLOOKUP(B279,RawData!$A$2:$E$19318,4,FALSE))) * SIN(RADIANS(90-VLOOKUP(C279,RawData!$A$2:$E$19318,4,FALSE))) * COS(RADIANS(VLOOKUP(B279,RawData!$A$2:$E$19318,5,FALSE)-VLOOKUP(C279,RawData!$A$2:$E$19318,5,FALSE)))) * 3958.8,"")</f>
        <v/>
      </c>
      <c r="F279" s="1"/>
      <c r="G279" s="8" t="str">
        <f>IFERROR(VLOOKUP($B279,RawData!$A$2:$E$19318,COLUMN(B279),FALSE),"")</f>
        <v/>
      </c>
      <c r="H279" s="7" t="str">
        <f>IFERROR(VLOOKUP($B279,RawData!$A$2:$E$19318,COLUMN(C279),FALSE),"")</f>
        <v/>
      </c>
      <c r="I279" s="7" t="str">
        <f>IFERROR(VLOOKUP($B279,RawData!$A$2:$E$19318,COLUMN(D279),FALSE),"")</f>
        <v/>
      </c>
      <c r="J279" s="6" t="str">
        <f>IFERROR(VLOOKUP($B279,RawData!$A$2:$E$19318,COLUMN(E279),FALSE),"")</f>
        <v/>
      </c>
      <c r="K279" s="1"/>
      <c r="L279" s="8" t="str">
        <f>IFERROR(VLOOKUP($C279,RawData!$A$2:$E$19318,COLUMN(B279),FALSE),"")</f>
        <v/>
      </c>
      <c r="M279" s="7" t="str">
        <f>IFERROR(VLOOKUP($C279,RawData!$A$2:$E$19318,COLUMN(C279),FALSE),"")</f>
        <v/>
      </c>
      <c r="N279" s="7" t="str">
        <f>IFERROR(VLOOKUP(C279,RawData!$A$2:$E$19318,4,FALSE),"")</f>
        <v/>
      </c>
      <c r="O279" s="6" t="str">
        <f>IFERROR(VLOOKUP(C279,RawData!$A$2:$E$19318,5,FALSE),"")</f>
        <v/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3">
      <c r="A280" s="3"/>
      <c r="D280" s="9" t="str">
        <f>IFERROR(ACOS(COS(RADIANS(90-VLOOKUP(B280,RawData!$A$2:$E$19318,4,FALSE)))*COS(RADIANS(90-VLOOKUP(C280,RawData!$A$2:$E$19318,4,FALSE))) + SIN(RADIANS(90-VLOOKUP(B280,RawData!$A$2:$E$19318,4,FALSE))) * SIN(RADIANS(90-VLOOKUP(C280,RawData!$A$2:$E$19318,4,FALSE))) * COS(RADIANS(VLOOKUP(B280,RawData!$A$2:$E$19318,5,FALSE)-VLOOKUP(C280,RawData!$A$2:$E$19318,5,FALSE)))) * 6371,"")</f>
        <v/>
      </c>
      <c r="E280" s="4" t="str">
        <f t="array" ref="E280">IFERROR(ACOS(COS(RADIANS(90-VLOOKUP(B280,RawData!$A$2:$E$19318,4,FALSE)))*COS(RADIANS(90-VLOOKUP(C280,RawData!$A$2:$E$19318,4,FALSE))) + SIN(RADIANS(90-VLOOKUP(B280,RawData!$A$2:$E$19318,4,FALSE))) * SIN(RADIANS(90-VLOOKUP(C280,RawData!$A$2:$E$19318,4,FALSE))) * COS(RADIANS(VLOOKUP(B280,RawData!$A$2:$E$19318,5,FALSE)-VLOOKUP(C280,RawData!$A$2:$E$19318,5,FALSE)))) * 3958.8,"")</f>
        <v/>
      </c>
      <c r="F280" s="1"/>
      <c r="G280" s="8" t="str">
        <f>IFERROR(VLOOKUP($B280,RawData!$A$2:$E$19318,COLUMN(B280),FALSE),"")</f>
        <v/>
      </c>
      <c r="H280" s="7" t="str">
        <f>IFERROR(VLOOKUP($B280,RawData!$A$2:$E$19318,COLUMN(C280),FALSE),"")</f>
        <v/>
      </c>
      <c r="I280" s="7" t="str">
        <f>IFERROR(VLOOKUP($B280,RawData!$A$2:$E$19318,COLUMN(D280),FALSE),"")</f>
        <v/>
      </c>
      <c r="J280" s="6" t="str">
        <f>IFERROR(VLOOKUP($B280,RawData!$A$2:$E$19318,COLUMN(E280),FALSE),"")</f>
        <v/>
      </c>
      <c r="K280" s="1"/>
      <c r="L280" s="8" t="str">
        <f>IFERROR(VLOOKUP($C280,RawData!$A$2:$E$19318,COLUMN(B280),FALSE),"")</f>
        <v/>
      </c>
      <c r="M280" s="7" t="str">
        <f>IFERROR(VLOOKUP($C280,RawData!$A$2:$E$19318,COLUMN(C280),FALSE),"")</f>
        <v/>
      </c>
      <c r="N280" s="7" t="str">
        <f>IFERROR(VLOOKUP(C280,RawData!$A$2:$E$19318,4,FALSE),"")</f>
        <v/>
      </c>
      <c r="O280" s="6" t="str">
        <f>IFERROR(VLOOKUP(C280,RawData!$A$2:$E$19318,5,FALSE),"")</f>
        <v/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3">
      <c r="A281" s="3"/>
      <c r="D281" s="9" t="str">
        <f>IFERROR(ACOS(COS(RADIANS(90-VLOOKUP(B281,RawData!$A$2:$E$19318,4,FALSE)))*COS(RADIANS(90-VLOOKUP(C281,RawData!$A$2:$E$19318,4,FALSE))) + SIN(RADIANS(90-VLOOKUP(B281,RawData!$A$2:$E$19318,4,FALSE))) * SIN(RADIANS(90-VLOOKUP(C281,RawData!$A$2:$E$19318,4,FALSE))) * COS(RADIANS(VLOOKUP(B281,RawData!$A$2:$E$19318,5,FALSE)-VLOOKUP(C281,RawData!$A$2:$E$19318,5,FALSE)))) * 6371,"")</f>
        <v/>
      </c>
      <c r="E281" s="4" t="str">
        <f t="array" ref="E281">IFERROR(ACOS(COS(RADIANS(90-VLOOKUP(B281,RawData!$A$2:$E$19318,4,FALSE)))*COS(RADIANS(90-VLOOKUP(C281,RawData!$A$2:$E$19318,4,FALSE))) + SIN(RADIANS(90-VLOOKUP(B281,RawData!$A$2:$E$19318,4,FALSE))) * SIN(RADIANS(90-VLOOKUP(C281,RawData!$A$2:$E$19318,4,FALSE))) * COS(RADIANS(VLOOKUP(B281,RawData!$A$2:$E$19318,5,FALSE)-VLOOKUP(C281,RawData!$A$2:$E$19318,5,FALSE)))) * 3958.8,"")</f>
        <v/>
      </c>
      <c r="F281" s="1"/>
      <c r="G281" s="8" t="str">
        <f>IFERROR(VLOOKUP($B281,RawData!$A$2:$E$19318,COLUMN(B281),FALSE),"")</f>
        <v/>
      </c>
      <c r="H281" s="7" t="str">
        <f>IFERROR(VLOOKUP($B281,RawData!$A$2:$E$19318,COLUMN(C281),FALSE),"")</f>
        <v/>
      </c>
      <c r="I281" s="7" t="str">
        <f>IFERROR(VLOOKUP($B281,RawData!$A$2:$E$19318,COLUMN(D281),FALSE),"")</f>
        <v/>
      </c>
      <c r="J281" s="6" t="str">
        <f>IFERROR(VLOOKUP($B281,RawData!$A$2:$E$19318,COLUMN(E281),FALSE),"")</f>
        <v/>
      </c>
      <c r="K281" s="1"/>
      <c r="L281" s="8" t="str">
        <f>IFERROR(VLOOKUP($C281,RawData!$A$2:$E$19318,COLUMN(B281),FALSE),"")</f>
        <v/>
      </c>
      <c r="M281" s="7" t="str">
        <f>IFERROR(VLOOKUP($C281,RawData!$A$2:$E$19318,COLUMN(C281),FALSE),"")</f>
        <v/>
      </c>
      <c r="N281" s="7" t="str">
        <f>IFERROR(VLOOKUP(C281,RawData!$A$2:$E$19318,4,FALSE),"")</f>
        <v/>
      </c>
      <c r="O281" s="6" t="str">
        <f>IFERROR(VLOOKUP(C281,RawData!$A$2:$E$19318,5,FALSE),"")</f>
        <v/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3">
      <c r="A282" s="3"/>
      <c r="D282" s="9" t="str">
        <f>IFERROR(ACOS(COS(RADIANS(90-VLOOKUP(B282,RawData!$A$2:$E$19318,4,FALSE)))*COS(RADIANS(90-VLOOKUP(C282,RawData!$A$2:$E$19318,4,FALSE))) + SIN(RADIANS(90-VLOOKUP(B282,RawData!$A$2:$E$19318,4,FALSE))) * SIN(RADIANS(90-VLOOKUP(C282,RawData!$A$2:$E$19318,4,FALSE))) * COS(RADIANS(VLOOKUP(B282,RawData!$A$2:$E$19318,5,FALSE)-VLOOKUP(C282,RawData!$A$2:$E$19318,5,FALSE)))) * 6371,"")</f>
        <v/>
      </c>
      <c r="E282" s="4" t="str">
        <f t="array" ref="E282">IFERROR(ACOS(COS(RADIANS(90-VLOOKUP(B282,RawData!$A$2:$E$19318,4,FALSE)))*COS(RADIANS(90-VLOOKUP(C282,RawData!$A$2:$E$19318,4,FALSE))) + SIN(RADIANS(90-VLOOKUP(B282,RawData!$A$2:$E$19318,4,FALSE))) * SIN(RADIANS(90-VLOOKUP(C282,RawData!$A$2:$E$19318,4,FALSE))) * COS(RADIANS(VLOOKUP(B282,RawData!$A$2:$E$19318,5,FALSE)-VLOOKUP(C282,RawData!$A$2:$E$19318,5,FALSE)))) * 3958.8,"")</f>
        <v/>
      </c>
      <c r="F282" s="1"/>
      <c r="G282" s="8" t="str">
        <f>IFERROR(VLOOKUP($B282,RawData!$A$2:$E$19318,COLUMN(B282),FALSE),"")</f>
        <v/>
      </c>
      <c r="H282" s="7" t="str">
        <f>IFERROR(VLOOKUP($B282,RawData!$A$2:$E$19318,COLUMN(C282),FALSE),"")</f>
        <v/>
      </c>
      <c r="I282" s="7" t="str">
        <f>IFERROR(VLOOKUP($B282,RawData!$A$2:$E$19318,COLUMN(D282),FALSE),"")</f>
        <v/>
      </c>
      <c r="J282" s="6" t="str">
        <f>IFERROR(VLOOKUP($B282,RawData!$A$2:$E$19318,COLUMN(E282),FALSE),"")</f>
        <v/>
      </c>
      <c r="K282" s="1"/>
      <c r="L282" s="8" t="str">
        <f>IFERROR(VLOOKUP($C282,RawData!$A$2:$E$19318,COLUMN(B282),FALSE),"")</f>
        <v/>
      </c>
      <c r="M282" s="7" t="str">
        <f>IFERROR(VLOOKUP($C282,RawData!$A$2:$E$19318,COLUMN(C282),FALSE),"")</f>
        <v/>
      </c>
      <c r="N282" s="7" t="str">
        <f>IFERROR(VLOOKUP(C282,RawData!$A$2:$E$19318,4,FALSE),"")</f>
        <v/>
      </c>
      <c r="O282" s="6" t="str">
        <f>IFERROR(VLOOKUP(C282,RawData!$A$2:$E$19318,5,FALSE),"")</f>
        <v/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3">
      <c r="A283" s="3"/>
      <c r="D283" s="9" t="str">
        <f>IFERROR(ACOS(COS(RADIANS(90-VLOOKUP(B283,RawData!$A$2:$E$19318,4,FALSE)))*COS(RADIANS(90-VLOOKUP(C283,RawData!$A$2:$E$19318,4,FALSE))) + SIN(RADIANS(90-VLOOKUP(B283,RawData!$A$2:$E$19318,4,FALSE))) * SIN(RADIANS(90-VLOOKUP(C283,RawData!$A$2:$E$19318,4,FALSE))) * COS(RADIANS(VLOOKUP(B283,RawData!$A$2:$E$19318,5,FALSE)-VLOOKUP(C283,RawData!$A$2:$E$19318,5,FALSE)))) * 6371,"")</f>
        <v/>
      </c>
      <c r="E283" s="4" t="str">
        <f t="array" ref="E283">IFERROR(ACOS(COS(RADIANS(90-VLOOKUP(B283,RawData!$A$2:$E$19318,4,FALSE)))*COS(RADIANS(90-VLOOKUP(C283,RawData!$A$2:$E$19318,4,FALSE))) + SIN(RADIANS(90-VLOOKUP(B283,RawData!$A$2:$E$19318,4,FALSE))) * SIN(RADIANS(90-VLOOKUP(C283,RawData!$A$2:$E$19318,4,FALSE))) * COS(RADIANS(VLOOKUP(B283,RawData!$A$2:$E$19318,5,FALSE)-VLOOKUP(C283,RawData!$A$2:$E$19318,5,FALSE)))) * 3958.8,"")</f>
        <v/>
      </c>
      <c r="F283" s="1"/>
      <c r="G283" s="8" t="str">
        <f>IFERROR(VLOOKUP($B283,RawData!$A$2:$E$19318,COLUMN(B283),FALSE),"")</f>
        <v/>
      </c>
      <c r="H283" s="7" t="str">
        <f>IFERROR(VLOOKUP($B283,RawData!$A$2:$E$19318,COLUMN(C283),FALSE),"")</f>
        <v/>
      </c>
      <c r="I283" s="7" t="str">
        <f>IFERROR(VLOOKUP($B283,RawData!$A$2:$E$19318,COLUMN(D283),FALSE),"")</f>
        <v/>
      </c>
      <c r="J283" s="6" t="str">
        <f>IFERROR(VLOOKUP($B283,RawData!$A$2:$E$19318,COLUMN(E283),FALSE),"")</f>
        <v/>
      </c>
      <c r="K283" s="1"/>
      <c r="L283" s="8" t="str">
        <f>IFERROR(VLOOKUP($C283,RawData!$A$2:$E$19318,COLUMN(B283),FALSE),"")</f>
        <v/>
      </c>
      <c r="M283" s="7" t="str">
        <f>IFERROR(VLOOKUP($C283,RawData!$A$2:$E$19318,COLUMN(C283),FALSE),"")</f>
        <v/>
      </c>
      <c r="N283" s="7" t="str">
        <f>IFERROR(VLOOKUP(C283,RawData!$A$2:$E$19318,4,FALSE),"")</f>
        <v/>
      </c>
      <c r="O283" s="6" t="str">
        <f>IFERROR(VLOOKUP(C283,RawData!$A$2:$E$19318,5,FALSE),"")</f>
        <v/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3">
      <c r="A284" s="3"/>
      <c r="D284" s="9" t="str">
        <f>IFERROR(ACOS(COS(RADIANS(90-VLOOKUP(B284,RawData!$A$2:$E$19318,4,FALSE)))*COS(RADIANS(90-VLOOKUP(C284,RawData!$A$2:$E$19318,4,FALSE))) + SIN(RADIANS(90-VLOOKUP(B284,RawData!$A$2:$E$19318,4,FALSE))) * SIN(RADIANS(90-VLOOKUP(C284,RawData!$A$2:$E$19318,4,FALSE))) * COS(RADIANS(VLOOKUP(B284,RawData!$A$2:$E$19318,5,FALSE)-VLOOKUP(C284,RawData!$A$2:$E$19318,5,FALSE)))) * 6371,"")</f>
        <v/>
      </c>
      <c r="E284" s="4" t="str">
        <f t="array" ref="E284">IFERROR(ACOS(COS(RADIANS(90-VLOOKUP(B284,RawData!$A$2:$E$19318,4,FALSE)))*COS(RADIANS(90-VLOOKUP(C284,RawData!$A$2:$E$19318,4,FALSE))) + SIN(RADIANS(90-VLOOKUP(B284,RawData!$A$2:$E$19318,4,FALSE))) * SIN(RADIANS(90-VLOOKUP(C284,RawData!$A$2:$E$19318,4,FALSE))) * COS(RADIANS(VLOOKUP(B284,RawData!$A$2:$E$19318,5,FALSE)-VLOOKUP(C284,RawData!$A$2:$E$19318,5,FALSE)))) * 3958.8,"")</f>
        <v/>
      </c>
      <c r="F284" s="1"/>
      <c r="G284" s="8" t="str">
        <f>IFERROR(VLOOKUP($B284,RawData!$A$2:$E$19318,COLUMN(B284),FALSE),"")</f>
        <v/>
      </c>
      <c r="H284" s="7" t="str">
        <f>IFERROR(VLOOKUP($B284,RawData!$A$2:$E$19318,COLUMN(C284),FALSE),"")</f>
        <v/>
      </c>
      <c r="I284" s="7" t="str">
        <f>IFERROR(VLOOKUP($B284,RawData!$A$2:$E$19318,COLUMN(D284),FALSE),"")</f>
        <v/>
      </c>
      <c r="J284" s="6" t="str">
        <f>IFERROR(VLOOKUP($B284,RawData!$A$2:$E$19318,COLUMN(E284),FALSE),"")</f>
        <v/>
      </c>
      <c r="K284" s="1"/>
      <c r="L284" s="8" t="str">
        <f>IFERROR(VLOOKUP($C284,RawData!$A$2:$E$19318,COLUMN(B284),FALSE),"")</f>
        <v/>
      </c>
      <c r="M284" s="7" t="str">
        <f>IFERROR(VLOOKUP($C284,RawData!$A$2:$E$19318,COLUMN(C284),FALSE),"")</f>
        <v/>
      </c>
      <c r="N284" s="7" t="str">
        <f>IFERROR(VLOOKUP(C284,RawData!$A$2:$E$19318,4,FALSE),"")</f>
        <v/>
      </c>
      <c r="O284" s="6" t="str">
        <f>IFERROR(VLOOKUP(C284,RawData!$A$2:$E$19318,5,FALSE),"")</f>
        <v/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3">
      <c r="A285" s="3"/>
      <c r="D285" s="9" t="str">
        <f>IFERROR(ACOS(COS(RADIANS(90-VLOOKUP(B285,RawData!$A$2:$E$19318,4,FALSE)))*COS(RADIANS(90-VLOOKUP(C285,RawData!$A$2:$E$19318,4,FALSE))) + SIN(RADIANS(90-VLOOKUP(B285,RawData!$A$2:$E$19318,4,FALSE))) * SIN(RADIANS(90-VLOOKUP(C285,RawData!$A$2:$E$19318,4,FALSE))) * COS(RADIANS(VLOOKUP(B285,RawData!$A$2:$E$19318,5,FALSE)-VLOOKUP(C285,RawData!$A$2:$E$19318,5,FALSE)))) * 6371,"")</f>
        <v/>
      </c>
      <c r="E285" s="4" t="str">
        <f t="array" ref="E285">IFERROR(ACOS(COS(RADIANS(90-VLOOKUP(B285,RawData!$A$2:$E$19318,4,FALSE)))*COS(RADIANS(90-VLOOKUP(C285,RawData!$A$2:$E$19318,4,FALSE))) + SIN(RADIANS(90-VLOOKUP(B285,RawData!$A$2:$E$19318,4,FALSE))) * SIN(RADIANS(90-VLOOKUP(C285,RawData!$A$2:$E$19318,4,FALSE))) * COS(RADIANS(VLOOKUP(B285,RawData!$A$2:$E$19318,5,FALSE)-VLOOKUP(C285,RawData!$A$2:$E$19318,5,FALSE)))) * 3958.8,"")</f>
        <v/>
      </c>
      <c r="F285" s="1"/>
      <c r="G285" s="8" t="str">
        <f>IFERROR(VLOOKUP($B285,RawData!$A$2:$E$19318,COLUMN(B285),FALSE),"")</f>
        <v/>
      </c>
      <c r="H285" s="7" t="str">
        <f>IFERROR(VLOOKUP($B285,RawData!$A$2:$E$19318,COLUMN(C285),FALSE),"")</f>
        <v/>
      </c>
      <c r="I285" s="7" t="str">
        <f>IFERROR(VLOOKUP($B285,RawData!$A$2:$E$19318,COLUMN(D285),FALSE),"")</f>
        <v/>
      </c>
      <c r="J285" s="6" t="str">
        <f>IFERROR(VLOOKUP($B285,RawData!$A$2:$E$19318,COLUMN(E285),FALSE),"")</f>
        <v/>
      </c>
      <c r="K285" s="1"/>
      <c r="L285" s="8" t="str">
        <f>IFERROR(VLOOKUP($C285,RawData!$A$2:$E$19318,COLUMN(B285),FALSE),"")</f>
        <v/>
      </c>
      <c r="M285" s="7" t="str">
        <f>IFERROR(VLOOKUP($C285,RawData!$A$2:$E$19318,COLUMN(C285),FALSE),"")</f>
        <v/>
      </c>
      <c r="N285" s="7" t="str">
        <f>IFERROR(VLOOKUP(C285,RawData!$A$2:$E$19318,4,FALSE),"")</f>
        <v/>
      </c>
      <c r="O285" s="6" t="str">
        <f>IFERROR(VLOOKUP(C285,RawData!$A$2:$E$19318,5,FALSE),"")</f>
        <v/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3">
      <c r="A286" s="3"/>
      <c r="D286" s="9" t="str">
        <f>IFERROR(ACOS(COS(RADIANS(90-VLOOKUP(B286,RawData!$A$2:$E$19318,4,FALSE)))*COS(RADIANS(90-VLOOKUP(C286,RawData!$A$2:$E$19318,4,FALSE))) + SIN(RADIANS(90-VLOOKUP(B286,RawData!$A$2:$E$19318,4,FALSE))) * SIN(RADIANS(90-VLOOKUP(C286,RawData!$A$2:$E$19318,4,FALSE))) * COS(RADIANS(VLOOKUP(B286,RawData!$A$2:$E$19318,5,FALSE)-VLOOKUP(C286,RawData!$A$2:$E$19318,5,FALSE)))) * 6371,"")</f>
        <v/>
      </c>
      <c r="E286" s="4" t="str">
        <f t="array" ref="E286">IFERROR(ACOS(COS(RADIANS(90-VLOOKUP(B286,RawData!$A$2:$E$19318,4,FALSE)))*COS(RADIANS(90-VLOOKUP(C286,RawData!$A$2:$E$19318,4,FALSE))) + SIN(RADIANS(90-VLOOKUP(B286,RawData!$A$2:$E$19318,4,FALSE))) * SIN(RADIANS(90-VLOOKUP(C286,RawData!$A$2:$E$19318,4,FALSE))) * COS(RADIANS(VLOOKUP(B286,RawData!$A$2:$E$19318,5,FALSE)-VLOOKUP(C286,RawData!$A$2:$E$19318,5,FALSE)))) * 3958.8,"")</f>
        <v/>
      </c>
      <c r="F286" s="1"/>
      <c r="G286" s="8" t="str">
        <f>IFERROR(VLOOKUP($B286,RawData!$A$2:$E$19318,COLUMN(B286),FALSE),"")</f>
        <v/>
      </c>
      <c r="H286" s="7" t="str">
        <f>IFERROR(VLOOKUP($B286,RawData!$A$2:$E$19318,COLUMN(C286),FALSE),"")</f>
        <v/>
      </c>
      <c r="I286" s="7" t="str">
        <f>IFERROR(VLOOKUP($B286,RawData!$A$2:$E$19318,COLUMN(D286),FALSE),"")</f>
        <v/>
      </c>
      <c r="J286" s="6" t="str">
        <f>IFERROR(VLOOKUP($B286,RawData!$A$2:$E$19318,COLUMN(E286),FALSE),"")</f>
        <v/>
      </c>
      <c r="K286" s="1"/>
      <c r="L286" s="8" t="str">
        <f>IFERROR(VLOOKUP($C286,RawData!$A$2:$E$19318,COLUMN(B286),FALSE),"")</f>
        <v/>
      </c>
      <c r="M286" s="7" t="str">
        <f>IFERROR(VLOOKUP($C286,RawData!$A$2:$E$19318,COLUMN(C286),FALSE),"")</f>
        <v/>
      </c>
      <c r="N286" s="7" t="str">
        <f>IFERROR(VLOOKUP(C286,RawData!$A$2:$E$19318,4,FALSE),"")</f>
        <v/>
      </c>
      <c r="O286" s="6" t="str">
        <f>IFERROR(VLOOKUP(C286,RawData!$A$2:$E$19318,5,FALSE),"")</f>
        <v/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3">
      <c r="A287" s="3"/>
      <c r="D287" s="9" t="str">
        <f>IFERROR(ACOS(COS(RADIANS(90-VLOOKUP(B287,RawData!$A$2:$E$19318,4,FALSE)))*COS(RADIANS(90-VLOOKUP(C287,RawData!$A$2:$E$19318,4,FALSE))) + SIN(RADIANS(90-VLOOKUP(B287,RawData!$A$2:$E$19318,4,FALSE))) * SIN(RADIANS(90-VLOOKUP(C287,RawData!$A$2:$E$19318,4,FALSE))) * COS(RADIANS(VLOOKUP(B287,RawData!$A$2:$E$19318,5,FALSE)-VLOOKUP(C287,RawData!$A$2:$E$19318,5,FALSE)))) * 6371,"")</f>
        <v/>
      </c>
      <c r="E287" s="4" t="str">
        <f t="array" ref="E287">IFERROR(ACOS(COS(RADIANS(90-VLOOKUP(B287,RawData!$A$2:$E$19318,4,FALSE)))*COS(RADIANS(90-VLOOKUP(C287,RawData!$A$2:$E$19318,4,FALSE))) + SIN(RADIANS(90-VLOOKUP(B287,RawData!$A$2:$E$19318,4,FALSE))) * SIN(RADIANS(90-VLOOKUP(C287,RawData!$A$2:$E$19318,4,FALSE))) * COS(RADIANS(VLOOKUP(B287,RawData!$A$2:$E$19318,5,FALSE)-VLOOKUP(C287,RawData!$A$2:$E$19318,5,FALSE)))) * 3958.8,"")</f>
        <v/>
      </c>
      <c r="F287" s="1"/>
      <c r="G287" s="8" t="str">
        <f>IFERROR(VLOOKUP($B287,RawData!$A$2:$E$19318,COLUMN(B287),FALSE),"")</f>
        <v/>
      </c>
      <c r="H287" s="7" t="str">
        <f>IFERROR(VLOOKUP($B287,RawData!$A$2:$E$19318,COLUMN(C287),FALSE),"")</f>
        <v/>
      </c>
      <c r="I287" s="7" t="str">
        <f>IFERROR(VLOOKUP($B287,RawData!$A$2:$E$19318,COLUMN(D287),FALSE),"")</f>
        <v/>
      </c>
      <c r="J287" s="6" t="str">
        <f>IFERROR(VLOOKUP($B287,RawData!$A$2:$E$19318,COLUMN(E287),FALSE),"")</f>
        <v/>
      </c>
      <c r="K287" s="1"/>
      <c r="L287" s="8" t="str">
        <f>IFERROR(VLOOKUP($C287,RawData!$A$2:$E$19318,COLUMN(B287),FALSE),"")</f>
        <v/>
      </c>
      <c r="M287" s="7" t="str">
        <f>IFERROR(VLOOKUP($C287,RawData!$A$2:$E$19318,COLUMN(C287),FALSE),"")</f>
        <v/>
      </c>
      <c r="N287" s="7" t="str">
        <f>IFERROR(VLOOKUP(C287,RawData!$A$2:$E$19318,4,FALSE),"")</f>
        <v/>
      </c>
      <c r="O287" s="6" t="str">
        <f>IFERROR(VLOOKUP(C287,RawData!$A$2:$E$19318,5,FALSE),"")</f>
        <v/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3">
      <c r="A288" s="3"/>
      <c r="D288" s="9" t="str">
        <f>IFERROR(ACOS(COS(RADIANS(90-VLOOKUP(B288,RawData!$A$2:$E$19318,4,FALSE)))*COS(RADIANS(90-VLOOKUP(C288,RawData!$A$2:$E$19318,4,FALSE))) + SIN(RADIANS(90-VLOOKUP(B288,RawData!$A$2:$E$19318,4,FALSE))) * SIN(RADIANS(90-VLOOKUP(C288,RawData!$A$2:$E$19318,4,FALSE))) * COS(RADIANS(VLOOKUP(B288,RawData!$A$2:$E$19318,5,FALSE)-VLOOKUP(C288,RawData!$A$2:$E$19318,5,FALSE)))) * 6371,"")</f>
        <v/>
      </c>
      <c r="E288" s="4" t="str">
        <f t="array" ref="E288">IFERROR(ACOS(COS(RADIANS(90-VLOOKUP(B288,RawData!$A$2:$E$19318,4,FALSE)))*COS(RADIANS(90-VLOOKUP(C288,RawData!$A$2:$E$19318,4,FALSE))) + SIN(RADIANS(90-VLOOKUP(B288,RawData!$A$2:$E$19318,4,FALSE))) * SIN(RADIANS(90-VLOOKUP(C288,RawData!$A$2:$E$19318,4,FALSE))) * COS(RADIANS(VLOOKUP(B288,RawData!$A$2:$E$19318,5,FALSE)-VLOOKUP(C288,RawData!$A$2:$E$19318,5,FALSE)))) * 3958.8,"")</f>
        <v/>
      </c>
      <c r="F288" s="1"/>
      <c r="G288" s="8" t="str">
        <f>IFERROR(VLOOKUP($B288,RawData!$A$2:$E$19318,COLUMN(B288),FALSE),"")</f>
        <v/>
      </c>
      <c r="H288" s="7" t="str">
        <f>IFERROR(VLOOKUP($B288,RawData!$A$2:$E$19318,COLUMN(C288),FALSE),"")</f>
        <v/>
      </c>
      <c r="I288" s="7" t="str">
        <f>IFERROR(VLOOKUP($B288,RawData!$A$2:$E$19318,COLUMN(D288),FALSE),"")</f>
        <v/>
      </c>
      <c r="J288" s="6" t="str">
        <f>IFERROR(VLOOKUP($B288,RawData!$A$2:$E$19318,COLUMN(E288),FALSE),"")</f>
        <v/>
      </c>
      <c r="K288" s="1"/>
      <c r="L288" s="8" t="str">
        <f>IFERROR(VLOOKUP($C288,RawData!$A$2:$E$19318,COLUMN(B288),FALSE),"")</f>
        <v/>
      </c>
      <c r="M288" s="7" t="str">
        <f>IFERROR(VLOOKUP($C288,RawData!$A$2:$E$19318,COLUMN(C288),FALSE),"")</f>
        <v/>
      </c>
      <c r="N288" s="7" t="str">
        <f>IFERROR(VLOOKUP(C288,RawData!$A$2:$E$19318,4,FALSE),"")</f>
        <v/>
      </c>
      <c r="O288" s="6" t="str">
        <f>IFERROR(VLOOKUP(C288,RawData!$A$2:$E$19318,5,FALSE),"")</f>
        <v/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3">
      <c r="A289" s="3"/>
      <c r="D289" s="9" t="str">
        <f>IFERROR(ACOS(COS(RADIANS(90-VLOOKUP(B289,RawData!$A$2:$E$19318,4,FALSE)))*COS(RADIANS(90-VLOOKUP(C289,RawData!$A$2:$E$19318,4,FALSE))) + SIN(RADIANS(90-VLOOKUP(B289,RawData!$A$2:$E$19318,4,FALSE))) * SIN(RADIANS(90-VLOOKUP(C289,RawData!$A$2:$E$19318,4,FALSE))) * COS(RADIANS(VLOOKUP(B289,RawData!$A$2:$E$19318,5,FALSE)-VLOOKUP(C289,RawData!$A$2:$E$19318,5,FALSE)))) * 6371,"")</f>
        <v/>
      </c>
      <c r="E289" s="4" t="str">
        <f t="array" ref="E289">IFERROR(ACOS(COS(RADIANS(90-VLOOKUP(B289,RawData!$A$2:$E$19318,4,FALSE)))*COS(RADIANS(90-VLOOKUP(C289,RawData!$A$2:$E$19318,4,FALSE))) + SIN(RADIANS(90-VLOOKUP(B289,RawData!$A$2:$E$19318,4,FALSE))) * SIN(RADIANS(90-VLOOKUP(C289,RawData!$A$2:$E$19318,4,FALSE))) * COS(RADIANS(VLOOKUP(B289,RawData!$A$2:$E$19318,5,FALSE)-VLOOKUP(C289,RawData!$A$2:$E$19318,5,FALSE)))) * 3958.8,"")</f>
        <v/>
      </c>
      <c r="F289" s="1"/>
      <c r="G289" s="8" t="str">
        <f>IFERROR(VLOOKUP($B289,RawData!$A$2:$E$19318,COLUMN(B289),FALSE),"")</f>
        <v/>
      </c>
      <c r="H289" s="7" t="str">
        <f>IFERROR(VLOOKUP($B289,RawData!$A$2:$E$19318,COLUMN(C289),FALSE),"")</f>
        <v/>
      </c>
      <c r="I289" s="7" t="str">
        <f>IFERROR(VLOOKUP($B289,RawData!$A$2:$E$19318,COLUMN(D289),FALSE),"")</f>
        <v/>
      </c>
      <c r="J289" s="6" t="str">
        <f>IFERROR(VLOOKUP($B289,RawData!$A$2:$E$19318,COLUMN(E289),FALSE),"")</f>
        <v/>
      </c>
      <c r="K289" s="1"/>
      <c r="L289" s="8" t="str">
        <f>IFERROR(VLOOKUP($C289,RawData!$A$2:$E$19318,COLUMN(B289),FALSE),"")</f>
        <v/>
      </c>
      <c r="M289" s="7" t="str">
        <f>IFERROR(VLOOKUP($C289,RawData!$A$2:$E$19318,COLUMN(C289),FALSE),"")</f>
        <v/>
      </c>
      <c r="N289" s="7" t="str">
        <f>IFERROR(VLOOKUP(C289,RawData!$A$2:$E$19318,4,FALSE),"")</f>
        <v/>
      </c>
      <c r="O289" s="6" t="str">
        <f>IFERROR(VLOOKUP(C289,RawData!$A$2:$E$19318,5,FALSE),"")</f>
        <v/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3">
      <c r="A290" s="3"/>
      <c r="D290" s="9" t="str">
        <f>IFERROR(ACOS(COS(RADIANS(90-VLOOKUP(B290,RawData!$A$2:$E$19318,4,FALSE)))*COS(RADIANS(90-VLOOKUP(C290,RawData!$A$2:$E$19318,4,FALSE))) + SIN(RADIANS(90-VLOOKUP(B290,RawData!$A$2:$E$19318,4,FALSE))) * SIN(RADIANS(90-VLOOKUP(C290,RawData!$A$2:$E$19318,4,FALSE))) * COS(RADIANS(VLOOKUP(B290,RawData!$A$2:$E$19318,5,FALSE)-VLOOKUP(C290,RawData!$A$2:$E$19318,5,FALSE)))) * 6371,"")</f>
        <v/>
      </c>
      <c r="E290" s="4" t="str">
        <f t="array" ref="E290">IFERROR(ACOS(COS(RADIANS(90-VLOOKUP(B290,RawData!$A$2:$E$19318,4,FALSE)))*COS(RADIANS(90-VLOOKUP(C290,RawData!$A$2:$E$19318,4,FALSE))) + SIN(RADIANS(90-VLOOKUP(B290,RawData!$A$2:$E$19318,4,FALSE))) * SIN(RADIANS(90-VLOOKUP(C290,RawData!$A$2:$E$19318,4,FALSE))) * COS(RADIANS(VLOOKUP(B290,RawData!$A$2:$E$19318,5,FALSE)-VLOOKUP(C290,RawData!$A$2:$E$19318,5,FALSE)))) * 3958.8,"")</f>
        <v/>
      </c>
      <c r="F290" s="1"/>
      <c r="G290" s="8" t="str">
        <f>IFERROR(VLOOKUP($B290,RawData!$A$2:$E$19318,COLUMN(B290),FALSE),"")</f>
        <v/>
      </c>
      <c r="H290" s="7" t="str">
        <f>IFERROR(VLOOKUP($B290,RawData!$A$2:$E$19318,COLUMN(C290),FALSE),"")</f>
        <v/>
      </c>
      <c r="I290" s="7" t="str">
        <f>IFERROR(VLOOKUP($B290,RawData!$A$2:$E$19318,COLUMN(D290),FALSE),"")</f>
        <v/>
      </c>
      <c r="J290" s="6" t="str">
        <f>IFERROR(VLOOKUP($B290,RawData!$A$2:$E$19318,COLUMN(E290),FALSE),"")</f>
        <v/>
      </c>
      <c r="K290" s="1"/>
      <c r="L290" s="8" t="str">
        <f>IFERROR(VLOOKUP($C290,RawData!$A$2:$E$19318,COLUMN(B290),FALSE),"")</f>
        <v/>
      </c>
      <c r="M290" s="7" t="str">
        <f>IFERROR(VLOOKUP($C290,RawData!$A$2:$E$19318,COLUMN(C290),FALSE),"")</f>
        <v/>
      </c>
      <c r="N290" s="7" t="str">
        <f>IFERROR(VLOOKUP(C290,RawData!$A$2:$E$19318,4,FALSE),"")</f>
        <v/>
      </c>
      <c r="O290" s="6" t="str">
        <f>IFERROR(VLOOKUP(C290,RawData!$A$2:$E$19318,5,FALSE),"")</f>
        <v/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3">
      <c r="A291" s="3"/>
      <c r="D291" s="9" t="str">
        <f>IFERROR(ACOS(COS(RADIANS(90-VLOOKUP(B291,RawData!$A$2:$E$19318,4,FALSE)))*COS(RADIANS(90-VLOOKUP(C291,RawData!$A$2:$E$19318,4,FALSE))) + SIN(RADIANS(90-VLOOKUP(B291,RawData!$A$2:$E$19318,4,FALSE))) * SIN(RADIANS(90-VLOOKUP(C291,RawData!$A$2:$E$19318,4,FALSE))) * COS(RADIANS(VLOOKUP(B291,RawData!$A$2:$E$19318,5,FALSE)-VLOOKUP(C291,RawData!$A$2:$E$19318,5,FALSE)))) * 6371,"")</f>
        <v/>
      </c>
      <c r="E291" s="4" t="str">
        <f t="array" ref="E291">IFERROR(ACOS(COS(RADIANS(90-VLOOKUP(B291,RawData!$A$2:$E$19318,4,FALSE)))*COS(RADIANS(90-VLOOKUP(C291,RawData!$A$2:$E$19318,4,FALSE))) + SIN(RADIANS(90-VLOOKUP(B291,RawData!$A$2:$E$19318,4,FALSE))) * SIN(RADIANS(90-VLOOKUP(C291,RawData!$A$2:$E$19318,4,FALSE))) * COS(RADIANS(VLOOKUP(B291,RawData!$A$2:$E$19318,5,FALSE)-VLOOKUP(C291,RawData!$A$2:$E$19318,5,FALSE)))) * 3958.8,"")</f>
        <v/>
      </c>
      <c r="F291" s="1"/>
      <c r="G291" s="8" t="str">
        <f>IFERROR(VLOOKUP($B291,RawData!$A$2:$E$19318,COLUMN(B291),FALSE),"")</f>
        <v/>
      </c>
      <c r="H291" s="7" t="str">
        <f>IFERROR(VLOOKUP($B291,RawData!$A$2:$E$19318,COLUMN(C291),FALSE),"")</f>
        <v/>
      </c>
      <c r="I291" s="7" t="str">
        <f>IFERROR(VLOOKUP($B291,RawData!$A$2:$E$19318,COLUMN(D291),FALSE),"")</f>
        <v/>
      </c>
      <c r="J291" s="6" t="str">
        <f>IFERROR(VLOOKUP($B291,RawData!$A$2:$E$19318,COLUMN(E291),FALSE),"")</f>
        <v/>
      </c>
      <c r="K291" s="1"/>
      <c r="L291" s="8" t="str">
        <f>IFERROR(VLOOKUP($C291,RawData!$A$2:$E$19318,COLUMN(B291),FALSE),"")</f>
        <v/>
      </c>
      <c r="M291" s="7" t="str">
        <f>IFERROR(VLOOKUP($C291,RawData!$A$2:$E$19318,COLUMN(C291),FALSE),"")</f>
        <v/>
      </c>
      <c r="N291" s="7" t="str">
        <f>IFERROR(VLOOKUP(C291,RawData!$A$2:$E$19318,4,FALSE),"")</f>
        <v/>
      </c>
      <c r="O291" s="6" t="str">
        <f>IFERROR(VLOOKUP(C291,RawData!$A$2:$E$19318,5,FALSE),"")</f>
        <v/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3">
      <c r="A292" s="3"/>
      <c r="D292" s="9" t="str">
        <f>IFERROR(ACOS(COS(RADIANS(90-VLOOKUP(B292,RawData!$A$2:$E$19318,4,FALSE)))*COS(RADIANS(90-VLOOKUP(C292,RawData!$A$2:$E$19318,4,FALSE))) + SIN(RADIANS(90-VLOOKUP(B292,RawData!$A$2:$E$19318,4,FALSE))) * SIN(RADIANS(90-VLOOKUP(C292,RawData!$A$2:$E$19318,4,FALSE))) * COS(RADIANS(VLOOKUP(B292,RawData!$A$2:$E$19318,5,FALSE)-VLOOKUP(C292,RawData!$A$2:$E$19318,5,FALSE)))) * 6371,"")</f>
        <v/>
      </c>
      <c r="E292" s="4" t="str">
        <f t="array" ref="E292">IFERROR(ACOS(COS(RADIANS(90-VLOOKUP(B292,RawData!$A$2:$E$19318,4,FALSE)))*COS(RADIANS(90-VLOOKUP(C292,RawData!$A$2:$E$19318,4,FALSE))) + SIN(RADIANS(90-VLOOKUP(B292,RawData!$A$2:$E$19318,4,FALSE))) * SIN(RADIANS(90-VLOOKUP(C292,RawData!$A$2:$E$19318,4,FALSE))) * COS(RADIANS(VLOOKUP(B292,RawData!$A$2:$E$19318,5,FALSE)-VLOOKUP(C292,RawData!$A$2:$E$19318,5,FALSE)))) * 3958.8,"")</f>
        <v/>
      </c>
      <c r="F292" s="1"/>
      <c r="G292" s="8" t="str">
        <f>IFERROR(VLOOKUP($B292,RawData!$A$2:$E$19318,COLUMN(B292),FALSE),"")</f>
        <v/>
      </c>
      <c r="H292" s="7" t="str">
        <f>IFERROR(VLOOKUP($B292,RawData!$A$2:$E$19318,COLUMN(C292),FALSE),"")</f>
        <v/>
      </c>
      <c r="I292" s="7" t="str">
        <f>IFERROR(VLOOKUP($B292,RawData!$A$2:$E$19318,COLUMN(D292),FALSE),"")</f>
        <v/>
      </c>
      <c r="J292" s="6" t="str">
        <f>IFERROR(VLOOKUP($B292,RawData!$A$2:$E$19318,COLUMN(E292),FALSE),"")</f>
        <v/>
      </c>
      <c r="K292" s="1"/>
      <c r="L292" s="8" t="str">
        <f>IFERROR(VLOOKUP($C292,RawData!$A$2:$E$19318,COLUMN(B292),FALSE),"")</f>
        <v/>
      </c>
      <c r="M292" s="7" t="str">
        <f>IFERROR(VLOOKUP($C292,RawData!$A$2:$E$19318,COLUMN(C292),FALSE),"")</f>
        <v/>
      </c>
      <c r="N292" s="7" t="str">
        <f>IFERROR(VLOOKUP(C292,RawData!$A$2:$E$19318,4,FALSE),"")</f>
        <v/>
      </c>
      <c r="O292" s="6" t="str">
        <f>IFERROR(VLOOKUP(C292,RawData!$A$2:$E$19318,5,FALSE),"")</f>
        <v/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3">
      <c r="A293" s="3"/>
      <c r="D293" s="9" t="str">
        <f>IFERROR(ACOS(COS(RADIANS(90-VLOOKUP(B293,RawData!$A$2:$E$19318,4,FALSE)))*COS(RADIANS(90-VLOOKUP(C293,RawData!$A$2:$E$19318,4,FALSE))) + SIN(RADIANS(90-VLOOKUP(B293,RawData!$A$2:$E$19318,4,FALSE))) * SIN(RADIANS(90-VLOOKUP(C293,RawData!$A$2:$E$19318,4,FALSE))) * COS(RADIANS(VLOOKUP(B293,RawData!$A$2:$E$19318,5,FALSE)-VLOOKUP(C293,RawData!$A$2:$E$19318,5,FALSE)))) * 6371,"")</f>
        <v/>
      </c>
      <c r="E293" s="4" t="str">
        <f t="array" ref="E293">IFERROR(ACOS(COS(RADIANS(90-VLOOKUP(B293,RawData!$A$2:$E$19318,4,FALSE)))*COS(RADIANS(90-VLOOKUP(C293,RawData!$A$2:$E$19318,4,FALSE))) + SIN(RADIANS(90-VLOOKUP(B293,RawData!$A$2:$E$19318,4,FALSE))) * SIN(RADIANS(90-VLOOKUP(C293,RawData!$A$2:$E$19318,4,FALSE))) * COS(RADIANS(VLOOKUP(B293,RawData!$A$2:$E$19318,5,FALSE)-VLOOKUP(C293,RawData!$A$2:$E$19318,5,FALSE)))) * 3958.8,"")</f>
        <v/>
      </c>
      <c r="F293" s="1"/>
      <c r="G293" s="8" t="str">
        <f>IFERROR(VLOOKUP($B293,RawData!$A$2:$E$19318,COLUMN(B293),FALSE),"")</f>
        <v/>
      </c>
      <c r="H293" s="7" t="str">
        <f>IFERROR(VLOOKUP($B293,RawData!$A$2:$E$19318,COLUMN(C293),FALSE),"")</f>
        <v/>
      </c>
      <c r="I293" s="7" t="str">
        <f>IFERROR(VLOOKUP($B293,RawData!$A$2:$E$19318,COLUMN(D293),FALSE),"")</f>
        <v/>
      </c>
      <c r="J293" s="6" t="str">
        <f>IFERROR(VLOOKUP($B293,RawData!$A$2:$E$19318,COLUMN(E293),FALSE),"")</f>
        <v/>
      </c>
      <c r="K293" s="1"/>
      <c r="L293" s="8" t="str">
        <f>IFERROR(VLOOKUP($C293,RawData!$A$2:$E$19318,COLUMN(B293),FALSE),"")</f>
        <v/>
      </c>
      <c r="M293" s="7" t="str">
        <f>IFERROR(VLOOKUP($C293,RawData!$A$2:$E$19318,COLUMN(C293),FALSE),"")</f>
        <v/>
      </c>
      <c r="N293" s="7" t="str">
        <f>IFERROR(VLOOKUP(C293,RawData!$A$2:$E$19318,4,FALSE),"")</f>
        <v/>
      </c>
      <c r="O293" s="6" t="str">
        <f>IFERROR(VLOOKUP(C293,RawData!$A$2:$E$19318,5,FALSE),"")</f>
        <v/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3">
      <c r="A294" s="3"/>
      <c r="D294" s="9" t="str">
        <f>IFERROR(ACOS(COS(RADIANS(90-VLOOKUP(B294,RawData!$A$2:$E$19318,4,FALSE)))*COS(RADIANS(90-VLOOKUP(C294,RawData!$A$2:$E$19318,4,FALSE))) + SIN(RADIANS(90-VLOOKUP(B294,RawData!$A$2:$E$19318,4,FALSE))) * SIN(RADIANS(90-VLOOKUP(C294,RawData!$A$2:$E$19318,4,FALSE))) * COS(RADIANS(VLOOKUP(B294,RawData!$A$2:$E$19318,5,FALSE)-VLOOKUP(C294,RawData!$A$2:$E$19318,5,FALSE)))) * 6371,"")</f>
        <v/>
      </c>
      <c r="E294" s="4" t="str">
        <f t="array" ref="E294">IFERROR(ACOS(COS(RADIANS(90-VLOOKUP(B294,RawData!$A$2:$E$19318,4,FALSE)))*COS(RADIANS(90-VLOOKUP(C294,RawData!$A$2:$E$19318,4,FALSE))) + SIN(RADIANS(90-VLOOKUP(B294,RawData!$A$2:$E$19318,4,FALSE))) * SIN(RADIANS(90-VLOOKUP(C294,RawData!$A$2:$E$19318,4,FALSE))) * COS(RADIANS(VLOOKUP(B294,RawData!$A$2:$E$19318,5,FALSE)-VLOOKUP(C294,RawData!$A$2:$E$19318,5,FALSE)))) * 3958.8,"")</f>
        <v/>
      </c>
      <c r="F294" s="1"/>
      <c r="G294" s="8" t="str">
        <f>IFERROR(VLOOKUP($B294,RawData!$A$2:$E$19318,COLUMN(B294),FALSE),"")</f>
        <v/>
      </c>
      <c r="H294" s="7" t="str">
        <f>IFERROR(VLOOKUP($B294,RawData!$A$2:$E$19318,COLUMN(C294),FALSE),"")</f>
        <v/>
      </c>
      <c r="I294" s="7" t="str">
        <f>IFERROR(VLOOKUP($B294,RawData!$A$2:$E$19318,COLUMN(D294),FALSE),"")</f>
        <v/>
      </c>
      <c r="J294" s="6" t="str">
        <f>IFERROR(VLOOKUP($B294,RawData!$A$2:$E$19318,COLUMN(E294),FALSE),"")</f>
        <v/>
      </c>
      <c r="K294" s="1"/>
      <c r="L294" s="8" t="str">
        <f>IFERROR(VLOOKUP($C294,RawData!$A$2:$E$19318,COLUMN(B294),FALSE),"")</f>
        <v/>
      </c>
      <c r="M294" s="7" t="str">
        <f>IFERROR(VLOOKUP($C294,RawData!$A$2:$E$19318,COLUMN(C294),FALSE),"")</f>
        <v/>
      </c>
      <c r="N294" s="7" t="str">
        <f>IFERROR(VLOOKUP(C294,RawData!$A$2:$E$19318,4,FALSE),"")</f>
        <v/>
      </c>
      <c r="O294" s="6" t="str">
        <f>IFERROR(VLOOKUP(C294,RawData!$A$2:$E$19318,5,FALSE),"")</f>
        <v/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3">
      <c r="A295" s="3"/>
      <c r="D295" s="9" t="str">
        <f>IFERROR(ACOS(COS(RADIANS(90-VLOOKUP(B295,RawData!$A$2:$E$19318,4,FALSE)))*COS(RADIANS(90-VLOOKUP(C295,RawData!$A$2:$E$19318,4,FALSE))) + SIN(RADIANS(90-VLOOKUP(B295,RawData!$A$2:$E$19318,4,FALSE))) * SIN(RADIANS(90-VLOOKUP(C295,RawData!$A$2:$E$19318,4,FALSE))) * COS(RADIANS(VLOOKUP(B295,RawData!$A$2:$E$19318,5,FALSE)-VLOOKUP(C295,RawData!$A$2:$E$19318,5,FALSE)))) * 6371,"")</f>
        <v/>
      </c>
      <c r="E295" s="4" t="str">
        <f t="array" ref="E295">IFERROR(ACOS(COS(RADIANS(90-VLOOKUP(B295,RawData!$A$2:$E$19318,4,FALSE)))*COS(RADIANS(90-VLOOKUP(C295,RawData!$A$2:$E$19318,4,FALSE))) + SIN(RADIANS(90-VLOOKUP(B295,RawData!$A$2:$E$19318,4,FALSE))) * SIN(RADIANS(90-VLOOKUP(C295,RawData!$A$2:$E$19318,4,FALSE))) * COS(RADIANS(VLOOKUP(B295,RawData!$A$2:$E$19318,5,FALSE)-VLOOKUP(C295,RawData!$A$2:$E$19318,5,FALSE)))) * 3958.8,"")</f>
        <v/>
      </c>
      <c r="F295" s="1"/>
      <c r="G295" s="8" t="str">
        <f>IFERROR(VLOOKUP($B295,RawData!$A$2:$E$19318,COLUMN(B295),FALSE),"")</f>
        <v/>
      </c>
      <c r="H295" s="7" t="str">
        <f>IFERROR(VLOOKUP($B295,RawData!$A$2:$E$19318,COLUMN(C295),FALSE),"")</f>
        <v/>
      </c>
      <c r="I295" s="7" t="str">
        <f>IFERROR(VLOOKUP($B295,RawData!$A$2:$E$19318,COLUMN(D295),FALSE),"")</f>
        <v/>
      </c>
      <c r="J295" s="6" t="str">
        <f>IFERROR(VLOOKUP($B295,RawData!$A$2:$E$19318,COLUMN(E295),FALSE),"")</f>
        <v/>
      </c>
      <c r="K295" s="1"/>
      <c r="L295" s="8" t="str">
        <f>IFERROR(VLOOKUP($C295,RawData!$A$2:$E$19318,COLUMN(B295),FALSE),"")</f>
        <v/>
      </c>
      <c r="M295" s="7" t="str">
        <f>IFERROR(VLOOKUP($C295,RawData!$A$2:$E$19318,COLUMN(C295),FALSE),"")</f>
        <v/>
      </c>
      <c r="N295" s="7" t="str">
        <f>IFERROR(VLOOKUP(C295,RawData!$A$2:$E$19318,4,FALSE),"")</f>
        <v/>
      </c>
      <c r="O295" s="6" t="str">
        <f>IFERROR(VLOOKUP(C295,RawData!$A$2:$E$19318,5,FALSE),"")</f>
        <v/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3">
      <c r="A296" s="3"/>
      <c r="D296" s="9" t="str">
        <f>IFERROR(ACOS(COS(RADIANS(90-VLOOKUP(B296,RawData!$A$2:$E$19318,4,FALSE)))*COS(RADIANS(90-VLOOKUP(C296,RawData!$A$2:$E$19318,4,FALSE))) + SIN(RADIANS(90-VLOOKUP(B296,RawData!$A$2:$E$19318,4,FALSE))) * SIN(RADIANS(90-VLOOKUP(C296,RawData!$A$2:$E$19318,4,FALSE))) * COS(RADIANS(VLOOKUP(B296,RawData!$A$2:$E$19318,5,FALSE)-VLOOKUP(C296,RawData!$A$2:$E$19318,5,FALSE)))) * 6371,"")</f>
        <v/>
      </c>
      <c r="E296" s="4" t="str">
        <f t="array" ref="E296">IFERROR(ACOS(COS(RADIANS(90-VLOOKUP(B296,RawData!$A$2:$E$19318,4,FALSE)))*COS(RADIANS(90-VLOOKUP(C296,RawData!$A$2:$E$19318,4,FALSE))) + SIN(RADIANS(90-VLOOKUP(B296,RawData!$A$2:$E$19318,4,FALSE))) * SIN(RADIANS(90-VLOOKUP(C296,RawData!$A$2:$E$19318,4,FALSE))) * COS(RADIANS(VLOOKUP(B296,RawData!$A$2:$E$19318,5,FALSE)-VLOOKUP(C296,RawData!$A$2:$E$19318,5,FALSE)))) * 3958.8,"")</f>
        <v/>
      </c>
      <c r="F296" s="1"/>
      <c r="G296" s="8" t="str">
        <f>IFERROR(VLOOKUP($B296,RawData!$A$2:$E$19318,COLUMN(B296),FALSE),"")</f>
        <v/>
      </c>
      <c r="H296" s="7" t="str">
        <f>IFERROR(VLOOKUP($B296,RawData!$A$2:$E$19318,COLUMN(C296),FALSE),"")</f>
        <v/>
      </c>
      <c r="I296" s="7" t="str">
        <f>IFERROR(VLOOKUP($B296,RawData!$A$2:$E$19318,COLUMN(D296),FALSE),"")</f>
        <v/>
      </c>
      <c r="J296" s="6" t="str">
        <f>IFERROR(VLOOKUP($B296,RawData!$A$2:$E$19318,COLUMN(E296),FALSE),"")</f>
        <v/>
      </c>
      <c r="K296" s="1"/>
      <c r="L296" s="8" t="str">
        <f>IFERROR(VLOOKUP($C296,RawData!$A$2:$E$19318,COLUMN(B296),FALSE),"")</f>
        <v/>
      </c>
      <c r="M296" s="7" t="str">
        <f>IFERROR(VLOOKUP($C296,RawData!$A$2:$E$19318,COLUMN(C296),FALSE),"")</f>
        <v/>
      </c>
      <c r="N296" s="7" t="str">
        <f>IFERROR(VLOOKUP(C296,RawData!$A$2:$E$19318,4,FALSE),"")</f>
        <v/>
      </c>
      <c r="O296" s="6" t="str">
        <f>IFERROR(VLOOKUP(C296,RawData!$A$2:$E$19318,5,FALSE),"")</f>
        <v/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3">
      <c r="A297" s="3"/>
      <c r="D297" s="9" t="str">
        <f>IFERROR(ACOS(COS(RADIANS(90-VLOOKUP(B297,RawData!$A$2:$E$19318,4,FALSE)))*COS(RADIANS(90-VLOOKUP(C297,RawData!$A$2:$E$19318,4,FALSE))) + SIN(RADIANS(90-VLOOKUP(B297,RawData!$A$2:$E$19318,4,FALSE))) * SIN(RADIANS(90-VLOOKUP(C297,RawData!$A$2:$E$19318,4,FALSE))) * COS(RADIANS(VLOOKUP(B297,RawData!$A$2:$E$19318,5,FALSE)-VLOOKUP(C297,RawData!$A$2:$E$19318,5,FALSE)))) * 6371,"")</f>
        <v/>
      </c>
      <c r="E297" s="4" t="str">
        <f t="array" ref="E297">IFERROR(ACOS(COS(RADIANS(90-VLOOKUP(B297,RawData!$A$2:$E$19318,4,FALSE)))*COS(RADIANS(90-VLOOKUP(C297,RawData!$A$2:$E$19318,4,FALSE))) + SIN(RADIANS(90-VLOOKUP(B297,RawData!$A$2:$E$19318,4,FALSE))) * SIN(RADIANS(90-VLOOKUP(C297,RawData!$A$2:$E$19318,4,FALSE))) * COS(RADIANS(VLOOKUP(B297,RawData!$A$2:$E$19318,5,FALSE)-VLOOKUP(C297,RawData!$A$2:$E$19318,5,FALSE)))) * 3958.8,"")</f>
        <v/>
      </c>
      <c r="F297" s="1"/>
      <c r="G297" s="8" t="str">
        <f>IFERROR(VLOOKUP($B297,RawData!$A$2:$E$19318,COLUMN(B297),FALSE),"")</f>
        <v/>
      </c>
      <c r="H297" s="7" t="str">
        <f>IFERROR(VLOOKUP($B297,RawData!$A$2:$E$19318,COLUMN(C297),FALSE),"")</f>
        <v/>
      </c>
      <c r="I297" s="7" t="str">
        <f>IFERROR(VLOOKUP($B297,RawData!$A$2:$E$19318,COLUMN(D297),FALSE),"")</f>
        <v/>
      </c>
      <c r="J297" s="6" t="str">
        <f>IFERROR(VLOOKUP($B297,RawData!$A$2:$E$19318,COLUMN(E297),FALSE),"")</f>
        <v/>
      </c>
      <c r="K297" s="1"/>
      <c r="L297" s="8" t="str">
        <f>IFERROR(VLOOKUP($C297,RawData!$A$2:$E$19318,COLUMN(B297),FALSE),"")</f>
        <v/>
      </c>
      <c r="M297" s="7" t="str">
        <f>IFERROR(VLOOKUP($C297,RawData!$A$2:$E$19318,COLUMN(C297),FALSE),"")</f>
        <v/>
      </c>
      <c r="N297" s="7" t="str">
        <f>IFERROR(VLOOKUP(C297,RawData!$A$2:$E$19318,4,FALSE),"")</f>
        <v/>
      </c>
      <c r="O297" s="6" t="str">
        <f>IFERROR(VLOOKUP(C297,RawData!$A$2:$E$19318,5,FALSE),"")</f>
        <v/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3">
      <c r="A298" s="3"/>
      <c r="D298" s="9" t="str">
        <f>IFERROR(ACOS(COS(RADIANS(90-VLOOKUP(B298,RawData!$A$2:$E$19318,4,FALSE)))*COS(RADIANS(90-VLOOKUP(C298,RawData!$A$2:$E$19318,4,FALSE))) + SIN(RADIANS(90-VLOOKUP(B298,RawData!$A$2:$E$19318,4,FALSE))) * SIN(RADIANS(90-VLOOKUP(C298,RawData!$A$2:$E$19318,4,FALSE))) * COS(RADIANS(VLOOKUP(B298,RawData!$A$2:$E$19318,5,FALSE)-VLOOKUP(C298,RawData!$A$2:$E$19318,5,FALSE)))) * 6371,"")</f>
        <v/>
      </c>
      <c r="E298" s="4" t="str">
        <f t="array" ref="E298">IFERROR(ACOS(COS(RADIANS(90-VLOOKUP(B298,RawData!$A$2:$E$19318,4,FALSE)))*COS(RADIANS(90-VLOOKUP(C298,RawData!$A$2:$E$19318,4,FALSE))) + SIN(RADIANS(90-VLOOKUP(B298,RawData!$A$2:$E$19318,4,FALSE))) * SIN(RADIANS(90-VLOOKUP(C298,RawData!$A$2:$E$19318,4,FALSE))) * COS(RADIANS(VLOOKUP(B298,RawData!$A$2:$E$19318,5,FALSE)-VLOOKUP(C298,RawData!$A$2:$E$19318,5,FALSE)))) * 3958.8,"")</f>
        <v/>
      </c>
      <c r="F298" s="1"/>
      <c r="G298" s="8" t="str">
        <f>IFERROR(VLOOKUP($B298,RawData!$A$2:$E$19318,COLUMN(B298),FALSE),"")</f>
        <v/>
      </c>
      <c r="H298" s="7" t="str">
        <f>IFERROR(VLOOKUP($B298,RawData!$A$2:$E$19318,COLUMN(C298),FALSE),"")</f>
        <v/>
      </c>
      <c r="I298" s="7" t="str">
        <f>IFERROR(VLOOKUP($B298,RawData!$A$2:$E$19318,COLUMN(D298),FALSE),"")</f>
        <v/>
      </c>
      <c r="J298" s="6" t="str">
        <f>IFERROR(VLOOKUP($B298,RawData!$A$2:$E$19318,COLUMN(E298),FALSE),"")</f>
        <v/>
      </c>
      <c r="K298" s="1"/>
      <c r="L298" s="8" t="str">
        <f>IFERROR(VLOOKUP($C298,RawData!$A$2:$E$19318,COLUMN(B298),FALSE),"")</f>
        <v/>
      </c>
      <c r="M298" s="7" t="str">
        <f>IFERROR(VLOOKUP($C298,RawData!$A$2:$E$19318,COLUMN(C298),FALSE),"")</f>
        <v/>
      </c>
      <c r="N298" s="7" t="str">
        <f>IFERROR(VLOOKUP(C298,RawData!$A$2:$E$19318,4,FALSE),"")</f>
        <v/>
      </c>
      <c r="O298" s="6" t="str">
        <f>IFERROR(VLOOKUP(C298,RawData!$A$2:$E$19318,5,FALSE),"")</f>
        <v/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3">
      <c r="A299" s="3"/>
      <c r="D299" s="9" t="str">
        <f>IFERROR(ACOS(COS(RADIANS(90-VLOOKUP(B299,RawData!$A$2:$E$19318,4,FALSE)))*COS(RADIANS(90-VLOOKUP(C299,RawData!$A$2:$E$19318,4,FALSE))) + SIN(RADIANS(90-VLOOKUP(B299,RawData!$A$2:$E$19318,4,FALSE))) * SIN(RADIANS(90-VLOOKUP(C299,RawData!$A$2:$E$19318,4,FALSE))) * COS(RADIANS(VLOOKUP(B299,RawData!$A$2:$E$19318,5,FALSE)-VLOOKUP(C299,RawData!$A$2:$E$19318,5,FALSE)))) * 6371,"")</f>
        <v/>
      </c>
      <c r="E299" s="4" t="str">
        <f t="array" ref="E299">IFERROR(ACOS(COS(RADIANS(90-VLOOKUP(B299,RawData!$A$2:$E$19318,4,FALSE)))*COS(RADIANS(90-VLOOKUP(C299,RawData!$A$2:$E$19318,4,FALSE))) + SIN(RADIANS(90-VLOOKUP(B299,RawData!$A$2:$E$19318,4,FALSE))) * SIN(RADIANS(90-VLOOKUP(C299,RawData!$A$2:$E$19318,4,FALSE))) * COS(RADIANS(VLOOKUP(B299,RawData!$A$2:$E$19318,5,FALSE)-VLOOKUP(C299,RawData!$A$2:$E$19318,5,FALSE)))) * 3958.8,"")</f>
        <v/>
      </c>
      <c r="F299" s="1"/>
      <c r="G299" s="8" t="str">
        <f>IFERROR(VLOOKUP($B299,RawData!$A$2:$E$19318,COLUMN(B299),FALSE),"")</f>
        <v/>
      </c>
      <c r="H299" s="7" t="str">
        <f>IFERROR(VLOOKUP($B299,RawData!$A$2:$E$19318,COLUMN(C299),FALSE),"")</f>
        <v/>
      </c>
      <c r="I299" s="7" t="str">
        <f>IFERROR(VLOOKUP($B299,RawData!$A$2:$E$19318,COLUMN(D299),FALSE),"")</f>
        <v/>
      </c>
      <c r="J299" s="6" t="str">
        <f>IFERROR(VLOOKUP($B299,RawData!$A$2:$E$19318,COLUMN(E299),FALSE),"")</f>
        <v/>
      </c>
      <c r="K299" s="1"/>
      <c r="L299" s="8" t="str">
        <f>IFERROR(VLOOKUP($C299,RawData!$A$2:$E$19318,COLUMN(B299),FALSE),"")</f>
        <v/>
      </c>
      <c r="M299" s="7" t="str">
        <f>IFERROR(VLOOKUP($C299,RawData!$A$2:$E$19318,COLUMN(C299),FALSE),"")</f>
        <v/>
      </c>
      <c r="N299" s="7" t="str">
        <f>IFERROR(VLOOKUP(C299,RawData!$A$2:$E$19318,4,FALSE),"")</f>
        <v/>
      </c>
      <c r="O299" s="6" t="str">
        <f>IFERROR(VLOOKUP(C299,RawData!$A$2:$E$19318,5,FALSE),"")</f>
        <v/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3">
      <c r="A300" s="3"/>
      <c r="D300" s="9" t="str">
        <f>IFERROR(ACOS(COS(RADIANS(90-VLOOKUP(B300,RawData!$A$2:$E$19318,4,FALSE)))*COS(RADIANS(90-VLOOKUP(C300,RawData!$A$2:$E$19318,4,FALSE))) + SIN(RADIANS(90-VLOOKUP(B300,RawData!$A$2:$E$19318,4,FALSE))) * SIN(RADIANS(90-VLOOKUP(C300,RawData!$A$2:$E$19318,4,FALSE))) * COS(RADIANS(VLOOKUP(B300,RawData!$A$2:$E$19318,5,FALSE)-VLOOKUP(C300,RawData!$A$2:$E$19318,5,FALSE)))) * 6371,"")</f>
        <v/>
      </c>
      <c r="E300" s="4" t="str">
        <f t="array" ref="E300">IFERROR(ACOS(COS(RADIANS(90-VLOOKUP(B300,RawData!$A$2:$E$19318,4,FALSE)))*COS(RADIANS(90-VLOOKUP(C300,RawData!$A$2:$E$19318,4,FALSE))) + SIN(RADIANS(90-VLOOKUP(B300,RawData!$A$2:$E$19318,4,FALSE))) * SIN(RADIANS(90-VLOOKUP(C300,RawData!$A$2:$E$19318,4,FALSE))) * COS(RADIANS(VLOOKUP(B300,RawData!$A$2:$E$19318,5,FALSE)-VLOOKUP(C300,RawData!$A$2:$E$19318,5,FALSE)))) * 3958.8,"")</f>
        <v/>
      </c>
      <c r="F300" s="1"/>
      <c r="G300" s="8" t="str">
        <f>IFERROR(VLOOKUP($B300,RawData!$A$2:$E$19318,COLUMN(B300),FALSE),"")</f>
        <v/>
      </c>
      <c r="H300" s="7" t="str">
        <f>IFERROR(VLOOKUP($B300,RawData!$A$2:$E$19318,COLUMN(C300),FALSE),"")</f>
        <v/>
      </c>
      <c r="I300" s="7" t="str">
        <f>IFERROR(VLOOKUP($B300,RawData!$A$2:$E$19318,COLUMN(D300),FALSE),"")</f>
        <v/>
      </c>
      <c r="J300" s="6" t="str">
        <f>IFERROR(VLOOKUP($B300,RawData!$A$2:$E$19318,COLUMN(E300),FALSE),"")</f>
        <v/>
      </c>
      <c r="K300" s="1"/>
      <c r="L300" s="8" t="str">
        <f>IFERROR(VLOOKUP($C300,RawData!$A$2:$E$19318,COLUMN(B300),FALSE),"")</f>
        <v/>
      </c>
      <c r="M300" s="7" t="str">
        <f>IFERROR(VLOOKUP($C300,RawData!$A$2:$E$19318,COLUMN(C300),FALSE),"")</f>
        <v/>
      </c>
      <c r="N300" s="7" t="str">
        <f>IFERROR(VLOOKUP(C300,RawData!$A$2:$E$19318,4,FALSE),"")</f>
        <v/>
      </c>
      <c r="O300" s="6" t="str">
        <f>IFERROR(VLOOKUP(C300,RawData!$A$2:$E$19318,5,FALSE),"")</f>
        <v/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3">
      <c r="A301" s="3"/>
      <c r="D301" s="9" t="str">
        <f>IFERROR(ACOS(COS(RADIANS(90-VLOOKUP(B301,RawData!$A$2:$E$19318,4,FALSE)))*COS(RADIANS(90-VLOOKUP(C301,RawData!$A$2:$E$19318,4,FALSE))) + SIN(RADIANS(90-VLOOKUP(B301,RawData!$A$2:$E$19318,4,FALSE))) * SIN(RADIANS(90-VLOOKUP(C301,RawData!$A$2:$E$19318,4,FALSE))) * COS(RADIANS(VLOOKUP(B301,RawData!$A$2:$E$19318,5,FALSE)-VLOOKUP(C301,RawData!$A$2:$E$19318,5,FALSE)))) * 6371,"")</f>
        <v/>
      </c>
      <c r="E301" s="4" t="str">
        <f t="array" ref="E301">IFERROR(ACOS(COS(RADIANS(90-VLOOKUP(B301,RawData!$A$2:$E$19318,4,FALSE)))*COS(RADIANS(90-VLOOKUP(C301,RawData!$A$2:$E$19318,4,FALSE))) + SIN(RADIANS(90-VLOOKUP(B301,RawData!$A$2:$E$19318,4,FALSE))) * SIN(RADIANS(90-VLOOKUP(C301,RawData!$A$2:$E$19318,4,FALSE))) * COS(RADIANS(VLOOKUP(B301,RawData!$A$2:$E$19318,5,FALSE)-VLOOKUP(C301,RawData!$A$2:$E$19318,5,FALSE)))) * 3958.8,"")</f>
        <v/>
      </c>
      <c r="F301" s="1"/>
      <c r="G301" s="8" t="str">
        <f>IFERROR(VLOOKUP($B301,RawData!$A$2:$E$19318,COLUMN(B301),FALSE),"")</f>
        <v/>
      </c>
      <c r="H301" s="7" t="str">
        <f>IFERROR(VLOOKUP($B301,RawData!$A$2:$E$19318,COLUMN(C301),FALSE),"")</f>
        <v/>
      </c>
      <c r="I301" s="7" t="str">
        <f>IFERROR(VLOOKUP($B301,RawData!$A$2:$E$19318,COLUMN(D301),FALSE),"")</f>
        <v/>
      </c>
      <c r="J301" s="6" t="str">
        <f>IFERROR(VLOOKUP($B301,RawData!$A$2:$E$19318,COLUMN(E301),FALSE),"")</f>
        <v/>
      </c>
      <c r="K301" s="1"/>
      <c r="L301" s="8" t="str">
        <f>IFERROR(VLOOKUP($C301,RawData!$A$2:$E$19318,COLUMN(B301),FALSE),"")</f>
        <v/>
      </c>
      <c r="M301" s="7" t="str">
        <f>IFERROR(VLOOKUP($C301,RawData!$A$2:$E$19318,COLUMN(C301),FALSE),"")</f>
        <v/>
      </c>
      <c r="N301" s="7" t="str">
        <f>IFERROR(VLOOKUP(C301,RawData!$A$2:$E$19318,4,FALSE),"")</f>
        <v/>
      </c>
      <c r="O301" s="6" t="str">
        <f>IFERROR(VLOOKUP(C301,RawData!$A$2:$E$19318,5,FALSE),"")</f>
        <v/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3">
      <c r="A302" s="3"/>
      <c r="D302" s="9" t="str">
        <f>IFERROR(ACOS(COS(RADIANS(90-VLOOKUP(B302,RawData!$A$2:$E$19318,4,FALSE)))*COS(RADIANS(90-VLOOKUP(C302,RawData!$A$2:$E$19318,4,FALSE))) + SIN(RADIANS(90-VLOOKUP(B302,RawData!$A$2:$E$19318,4,FALSE))) * SIN(RADIANS(90-VLOOKUP(C302,RawData!$A$2:$E$19318,4,FALSE))) * COS(RADIANS(VLOOKUP(B302,RawData!$A$2:$E$19318,5,FALSE)-VLOOKUP(C302,RawData!$A$2:$E$19318,5,FALSE)))) * 6371,"")</f>
        <v/>
      </c>
      <c r="E302" s="4" t="str">
        <f t="array" ref="E302">IFERROR(ACOS(COS(RADIANS(90-VLOOKUP(B302,RawData!$A$2:$E$19318,4,FALSE)))*COS(RADIANS(90-VLOOKUP(C302,RawData!$A$2:$E$19318,4,FALSE))) + SIN(RADIANS(90-VLOOKUP(B302,RawData!$A$2:$E$19318,4,FALSE))) * SIN(RADIANS(90-VLOOKUP(C302,RawData!$A$2:$E$19318,4,FALSE))) * COS(RADIANS(VLOOKUP(B302,RawData!$A$2:$E$19318,5,FALSE)-VLOOKUP(C302,RawData!$A$2:$E$19318,5,FALSE)))) * 3958.8,"")</f>
        <v/>
      </c>
      <c r="F302" s="1"/>
      <c r="G302" s="8" t="str">
        <f>IFERROR(VLOOKUP($B302,RawData!$A$2:$E$19318,COLUMN(B302),FALSE),"")</f>
        <v/>
      </c>
      <c r="H302" s="7" t="str">
        <f>IFERROR(VLOOKUP($B302,RawData!$A$2:$E$19318,COLUMN(C302),FALSE),"")</f>
        <v/>
      </c>
      <c r="I302" s="7" t="str">
        <f>IFERROR(VLOOKUP($B302,RawData!$A$2:$E$19318,COLUMN(D302),FALSE),"")</f>
        <v/>
      </c>
      <c r="J302" s="6" t="str">
        <f>IFERROR(VLOOKUP($B302,RawData!$A$2:$E$19318,COLUMN(E302),FALSE),"")</f>
        <v/>
      </c>
      <c r="K302" s="1"/>
      <c r="L302" s="8" t="str">
        <f>IFERROR(VLOOKUP($C302,RawData!$A$2:$E$19318,COLUMN(B302),FALSE),"")</f>
        <v/>
      </c>
      <c r="M302" s="7" t="str">
        <f>IFERROR(VLOOKUP($C302,RawData!$A$2:$E$19318,COLUMN(C302),FALSE),"")</f>
        <v/>
      </c>
      <c r="N302" s="7" t="str">
        <f>IFERROR(VLOOKUP(C302,RawData!$A$2:$E$19318,4,FALSE),"")</f>
        <v/>
      </c>
      <c r="O302" s="6" t="str">
        <f>IFERROR(VLOOKUP(C302,RawData!$A$2:$E$19318,5,FALSE),"")</f>
        <v/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3">
      <c r="A303" s="3"/>
      <c r="D303" s="9" t="str">
        <f>IFERROR(ACOS(COS(RADIANS(90-VLOOKUP(B303,RawData!$A$2:$E$19318,4,FALSE)))*COS(RADIANS(90-VLOOKUP(C303,RawData!$A$2:$E$19318,4,FALSE))) + SIN(RADIANS(90-VLOOKUP(B303,RawData!$A$2:$E$19318,4,FALSE))) * SIN(RADIANS(90-VLOOKUP(C303,RawData!$A$2:$E$19318,4,FALSE))) * COS(RADIANS(VLOOKUP(B303,RawData!$A$2:$E$19318,5,FALSE)-VLOOKUP(C303,RawData!$A$2:$E$19318,5,FALSE)))) * 6371,"")</f>
        <v/>
      </c>
      <c r="E303" s="4" t="str">
        <f t="array" ref="E303">IFERROR(ACOS(COS(RADIANS(90-VLOOKUP(B303,RawData!$A$2:$E$19318,4,FALSE)))*COS(RADIANS(90-VLOOKUP(C303,RawData!$A$2:$E$19318,4,FALSE))) + SIN(RADIANS(90-VLOOKUP(B303,RawData!$A$2:$E$19318,4,FALSE))) * SIN(RADIANS(90-VLOOKUP(C303,RawData!$A$2:$E$19318,4,FALSE))) * COS(RADIANS(VLOOKUP(B303,RawData!$A$2:$E$19318,5,FALSE)-VLOOKUP(C303,RawData!$A$2:$E$19318,5,FALSE)))) * 3958.8,"")</f>
        <v/>
      </c>
      <c r="F303" s="1"/>
      <c r="G303" s="8" t="str">
        <f>IFERROR(VLOOKUP($B303,RawData!$A$2:$E$19318,COLUMN(B303),FALSE),"")</f>
        <v/>
      </c>
      <c r="H303" s="7" t="str">
        <f>IFERROR(VLOOKUP($B303,RawData!$A$2:$E$19318,COLUMN(C303),FALSE),"")</f>
        <v/>
      </c>
      <c r="I303" s="7" t="str">
        <f>IFERROR(VLOOKUP($B303,RawData!$A$2:$E$19318,COLUMN(D303),FALSE),"")</f>
        <v/>
      </c>
      <c r="J303" s="6" t="str">
        <f>IFERROR(VLOOKUP($B303,RawData!$A$2:$E$19318,COLUMN(E303),FALSE),"")</f>
        <v/>
      </c>
      <c r="K303" s="1"/>
      <c r="L303" s="8" t="str">
        <f>IFERROR(VLOOKUP($C303,RawData!$A$2:$E$19318,COLUMN(B303),FALSE),"")</f>
        <v/>
      </c>
      <c r="M303" s="7" t="str">
        <f>IFERROR(VLOOKUP($C303,RawData!$A$2:$E$19318,COLUMN(C303),FALSE),"")</f>
        <v/>
      </c>
      <c r="N303" s="7" t="str">
        <f>IFERROR(VLOOKUP(C303,RawData!$A$2:$E$19318,4,FALSE),"")</f>
        <v/>
      </c>
      <c r="O303" s="6" t="str">
        <f>IFERROR(VLOOKUP(C303,RawData!$A$2:$E$19318,5,FALSE),"")</f>
        <v/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3">
      <c r="A304" s="3"/>
      <c r="D304" s="9" t="str">
        <f>IFERROR(ACOS(COS(RADIANS(90-VLOOKUP(B304,RawData!$A$2:$E$19318,4,FALSE)))*COS(RADIANS(90-VLOOKUP(C304,RawData!$A$2:$E$19318,4,FALSE))) + SIN(RADIANS(90-VLOOKUP(B304,RawData!$A$2:$E$19318,4,FALSE))) * SIN(RADIANS(90-VLOOKUP(C304,RawData!$A$2:$E$19318,4,FALSE))) * COS(RADIANS(VLOOKUP(B304,RawData!$A$2:$E$19318,5,FALSE)-VLOOKUP(C304,RawData!$A$2:$E$19318,5,FALSE)))) * 6371,"")</f>
        <v/>
      </c>
      <c r="E304" s="4" t="str">
        <f t="array" ref="E304">IFERROR(ACOS(COS(RADIANS(90-VLOOKUP(B304,RawData!$A$2:$E$19318,4,FALSE)))*COS(RADIANS(90-VLOOKUP(C304,RawData!$A$2:$E$19318,4,FALSE))) + SIN(RADIANS(90-VLOOKUP(B304,RawData!$A$2:$E$19318,4,FALSE))) * SIN(RADIANS(90-VLOOKUP(C304,RawData!$A$2:$E$19318,4,FALSE))) * COS(RADIANS(VLOOKUP(B304,RawData!$A$2:$E$19318,5,FALSE)-VLOOKUP(C304,RawData!$A$2:$E$19318,5,FALSE)))) * 3958.8,"")</f>
        <v/>
      </c>
      <c r="F304" s="1"/>
      <c r="G304" s="8" t="str">
        <f>IFERROR(VLOOKUP($B304,RawData!$A$2:$E$19318,COLUMN(B304),FALSE),"")</f>
        <v/>
      </c>
      <c r="H304" s="7" t="str">
        <f>IFERROR(VLOOKUP($B304,RawData!$A$2:$E$19318,COLUMN(C304),FALSE),"")</f>
        <v/>
      </c>
      <c r="I304" s="7" t="str">
        <f>IFERROR(VLOOKUP($B304,RawData!$A$2:$E$19318,COLUMN(D304),FALSE),"")</f>
        <v/>
      </c>
      <c r="J304" s="6" t="str">
        <f>IFERROR(VLOOKUP($B304,RawData!$A$2:$E$19318,COLUMN(E304),FALSE),"")</f>
        <v/>
      </c>
      <c r="K304" s="1"/>
      <c r="L304" s="8" t="str">
        <f>IFERROR(VLOOKUP($C304,RawData!$A$2:$E$19318,COLUMN(B304),FALSE),"")</f>
        <v/>
      </c>
      <c r="M304" s="7" t="str">
        <f>IFERROR(VLOOKUP($C304,RawData!$A$2:$E$19318,COLUMN(C304),FALSE),"")</f>
        <v/>
      </c>
      <c r="N304" s="7" t="str">
        <f>IFERROR(VLOOKUP(C304,RawData!$A$2:$E$19318,4,FALSE),"")</f>
        <v/>
      </c>
      <c r="O304" s="6" t="str">
        <f>IFERROR(VLOOKUP(C304,RawData!$A$2:$E$19318,5,FALSE),"")</f>
        <v/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3">
      <c r="A305" s="3"/>
      <c r="D305" s="9" t="str">
        <f>IFERROR(ACOS(COS(RADIANS(90-VLOOKUP(B305,RawData!$A$2:$E$19318,4,FALSE)))*COS(RADIANS(90-VLOOKUP(C305,RawData!$A$2:$E$19318,4,FALSE))) + SIN(RADIANS(90-VLOOKUP(B305,RawData!$A$2:$E$19318,4,FALSE))) * SIN(RADIANS(90-VLOOKUP(C305,RawData!$A$2:$E$19318,4,FALSE))) * COS(RADIANS(VLOOKUP(B305,RawData!$A$2:$E$19318,5,FALSE)-VLOOKUP(C305,RawData!$A$2:$E$19318,5,FALSE)))) * 6371,"")</f>
        <v/>
      </c>
      <c r="E305" s="4" t="str">
        <f t="array" ref="E305">IFERROR(ACOS(COS(RADIANS(90-VLOOKUP(B305,RawData!$A$2:$E$19318,4,FALSE)))*COS(RADIANS(90-VLOOKUP(C305,RawData!$A$2:$E$19318,4,FALSE))) + SIN(RADIANS(90-VLOOKUP(B305,RawData!$A$2:$E$19318,4,FALSE))) * SIN(RADIANS(90-VLOOKUP(C305,RawData!$A$2:$E$19318,4,FALSE))) * COS(RADIANS(VLOOKUP(B305,RawData!$A$2:$E$19318,5,FALSE)-VLOOKUP(C305,RawData!$A$2:$E$19318,5,FALSE)))) * 3958.8,"")</f>
        <v/>
      </c>
      <c r="F305" s="1"/>
      <c r="G305" s="8" t="str">
        <f>IFERROR(VLOOKUP($B305,RawData!$A$2:$E$19318,COLUMN(B305),FALSE),"")</f>
        <v/>
      </c>
      <c r="H305" s="7" t="str">
        <f>IFERROR(VLOOKUP($B305,RawData!$A$2:$E$19318,COLUMN(C305),FALSE),"")</f>
        <v/>
      </c>
      <c r="I305" s="7" t="str">
        <f>IFERROR(VLOOKUP($B305,RawData!$A$2:$E$19318,COLUMN(D305),FALSE),"")</f>
        <v/>
      </c>
      <c r="J305" s="6" t="str">
        <f>IFERROR(VLOOKUP($B305,RawData!$A$2:$E$19318,COLUMN(E305),FALSE),"")</f>
        <v/>
      </c>
      <c r="K305" s="1"/>
      <c r="L305" s="8" t="str">
        <f>IFERROR(VLOOKUP($C305,RawData!$A$2:$E$19318,COLUMN(B305),FALSE),"")</f>
        <v/>
      </c>
      <c r="M305" s="7" t="str">
        <f>IFERROR(VLOOKUP($C305,RawData!$A$2:$E$19318,COLUMN(C305),FALSE),"")</f>
        <v/>
      </c>
      <c r="N305" s="7" t="str">
        <f>IFERROR(VLOOKUP(C305,RawData!$A$2:$E$19318,4,FALSE),"")</f>
        <v/>
      </c>
      <c r="O305" s="6" t="str">
        <f>IFERROR(VLOOKUP(C305,RawData!$A$2:$E$19318,5,FALSE),"")</f>
        <v/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3">
      <c r="A306" s="3"/>
      <c r="D306" s="9" t="str">
        <f>IFERROR(ACOS(COS(RADIANS(90-VLOOKUP(B306,RawData!$A$2:$E$19318,4,FALSE)))*COS(RADIANS(90-VLOOKUP(C306,RawData!$A$2:$E$19318,4,FALSE))) + SIN(RADIANS(90-VLOOKUP(B306,RawData!$A$2:$E$19318,4,FALSE))) * SIN(RADIANS(90-VLOOKUP(C306,RawData!$A$2:$E$19318,4,FALSE))) * COS(RADIANS(VLOOKUP(B306,RawData!$A$2:$E$19318,5,FALSE)-VLOOKUP(C306,RawData!$A$2:$E$19318,5,FALSE)))) * 6371,"")</f>
        <v/>
      </c>
      <c r="E306" s="4" t="str">
        <f t="array" ref="E306">IFERROR(ACOS(COS(RADIANS(90-VLOOKUP(B306,RawData!$A$2:$E$19318,4,FALSE)))*COS(RADIANS(90-VLOOKUP(C306,RawData!$A$2:$E$19318,4,FALSE))) + SIN(RADIANS(90-VLOOKUP(B306,RawData!$A$2:$E$19318,4,FALSE))) * SIN(RADIANS(90-VLOOKUP(C306,RawData!$A$2:$E$19318,4,FALSE))) * COS(RADIANS(VLOOKUP(B306,RawData!$A$2:$E$19318,5,FALSE)-VLOOKUP(C306,RawData!$A$2:$E$19318,5,FALSE)))) * 3958.8,"")</f>
        <v/>
      </c>
      <c r="F306" s="1"/>
      <c r="G306" s="8" t="str">
        <f>IFERROR(VLOOKUP($B306,RawData!$A$2:$E$19318,COLUMN(B306),FALSE),"")</f>
        <v/>
      </c>
      <c r="H306" s="7" t="str">
        <f>IFERROR(VLOOKUP($B306,RawData!$A$2:$E$19318,COLUMN(C306),FALSE),"")</f>
        <v/>
      </c>
      <c r="I306" s="7" t="str">
        <f>IFERROR(VLOOKUP($B306,RawData!$A$2:$E$19318,COLUMN(D306),FALSE),"")</f>
        <v/>
      </c>
      <c r="J306" s="6" t="str">
        <f>IFERROR(VLOOKUP($B306,RawData!$A$2:$E$19318,COLUMN(E306),FALSE),"")</f>
        <v/>
      </c>
      <c r="K306" s="1"/>
      <c r="L306" s="8" t="str">
        <f>IFERROR(VLOOKUP($C306,RawData!$A$2:$E$19318,COLUMN(B306),FALSE),"")</f>
        <v/>
      </c>
      <c r="M306" s="7" t="str">
        <f>IFERROR(VLOOKUP($C306,RawData!$A$2:$E$19318,COLUMN(C306),FALSE),"")</f>
        <v/>
      </c>
      <c r="N306" s="7" t="str">
        <f>IFERROR(VLOOKUP(C306,RawData!$A$2:$E$19318,4,FALSE),"")</f>
        <v/>
      </c>
      <c r="O306" s="6" t="str">
        <f>IFERROR(VLOOKUP(C306,RawData!$A$2:$E$19318,5,FALSE),"")</f>
        <v/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3">
      <c r="A307" s="3"/>
      <c r="D307" s="9" t="str">
        <f>IFERROR(ACOS(COS(RADIANS(90-VLOOKUP(B307,RawData!$A$2:$E$19318,4,FALSE)))*COS(RADIANS(90-VLOOKUP(C307,RawData!$A$2:$E$19318,4,FALSE))) + SIN(RADIANS(90-VLOOKUP(B307,RawData!$A$2:$E$19318,4,FALSE))) * SIN(RADIANS(90-VLOOKUP(C307,RawData!$A$2:$E$19318,4,FALSE))) * COS(RADIANS(VLOOKUP(B307,RawData!$A$2:$E$19318,5,FALSE)-VLOOKUP(C307,RawData!$A$2:$E$19318,5,FALSE)))) * 6371,"")</f>
        <v/>
      </c>
      <c r="E307" s="4" t="str">
        <f t="array" ref="E307">IFERROR(ACOS(COS(RADIANS(90-VLOOKUP(B307,RawData!$A$2:$E$19318,4,FALSE)))*COS(RADIANS(90-VLOOKUP(C307,RawData!$A$2:$E$19318,4,FALSE))) + SIN(RADIANS(90-VLOOKUP(B307,RawData!$A$2:$E$19318,4,FALSE))) * SIN(RADIANS(90-VLOOKUP(C307,RawData!$A$2:$E$19318,4,FALSE))) * COS(RADIANS(VLOOKUP(B307,RawData!$A$2:$E$19318,5,FALSE)-VLOOKUP(C307,RawData!$A$2:$E$19318,5,FALSE)))) * 3958.8,"")</f>
        <v/>
      </c>
      <c r="F307" s="1"/>
      <c r="G307" s="8" t="str">
        <f>IFERROR(VLOOKUP($B307,RawData!$A$2:$E$19318,COLUMN(B307),FALSE),"")</f>
        <v/>
      </c>
      <c r="H307" s="7" t="str">
        <f>IFERROR(VLOOKUP($B307,RawData!$A$2:$E$19318,COLUMN(C307),FALSE),"")</f>
        <v/>
      </c>
      <c r="I307" s="7" t="str">
        <f>IFERROR(VLOOKUP($B307,RawData!$A$2:$E$19318,COLUMN(D307),FALSE),"")</f>
        <v/>
      </c>
      <c r="J307" s="6" t="str">
        <f>IFERROR(VLOOKUP($B307,RawData!$A$2:$E$19318,COLUMN(E307),FALSE),"")</f>
        <v/>
      </c>
      <c r="K307" s="1"/>
      <c r="L307" s="8" t="str">
        <f>IFERROR(VLOOKUP($C307,RawData!$A$2:$E$19318,COLUMN(B307),FALSE),"")</f>
        <v/>
      </c>
      <c r="M307" s="7" t="str">
        <f>IFERROR(VLOOKUP($C307,RawData!$A$2:$E$19318,COLUMN(C307),FALSE),"")</f>
        <v/>
      </c>
      <c r="N307" s="7" t="str">
        <f>IFERROR(VLOOKUP(C307,RawData!$A$2:$E$19318,4,FALSE),"")</f>
        <v/>
      </c>
      <c r="O307" s="6" t="str">
        <f>IFERROR(VLOOKUP(C307,RawData!$A$2:$E$19318,5,FALSE),"")</f>
        <v/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3">
      <c r="A308" s="3"/>
      <c r="D308" s="9" t="str">
        <f>IFERROR(ACOS(COS(RADIANS(90-VLOOKUP(B308,RawData!$A$2:$E$19318,4,FALSE)))*COS(RADIANS(90-VLOOKUP(C308,RawData!$A$2:$E$19318,4,FALSE))) + SIN(RADIANS(90-VLOOKUP(B308,RawData!$A$2:$E$19318,4,FALSE))) * SIN(RADIANS(90-VLOOKUP(C308,RawData!$A$2:$E$19318,4,FALSE))) * COS(RADIANS(VLOOKUP(B308,RawData!$A$2:$E$19318,5,FALSE)-VLOOKUP(C308,RawData!$A$2:$E$19318,5,FALSE)))) * 6371,"")</f>
        <v/>
      </c>
      <c r="E308" s="4" t="str">
        <f t="array" ref="E308">IFERROR(ACOS(COS(RADIANS(90-VLOOKUP(B308,RawData!$A$2:$E$19318,4,FALSE)))*COS(RADIANS(90-VLOOKUP(C308,RawData!$A$2:$E$19318,4,FALSE))) + SIN(RADIANS(90-VLOOKUP(B308,RawData!$A$2:$E$19318,4,FALSE))) * SIN(RADIANS(90-VLOOKUP(C308,RawData!$A$2:$E$19318,4,FALSE))) * COS(RADIANS(VLOOKUP(B308,RawData!$A$2:$E$19318,5,FALSE)-VLOOKUP(C308,RawData!$A$2:$E$19318,5,FALSE)))) * 3958.8,"")</f>
        <v/>
      </c>
      <c r="F308" s="1"/>
      <c r="G308" s="8" t="str">
        <f>IFERROR(VLOOKUP($B308,RawData!$A$2:$E$19318,COLUMN(B308),FALSE),"")</f>
        <v/>
      </c>
      <c r="H308" s="7" t="str">
        <f>IFERROR(VLOOKUP($B308,RawData!$A$2:$E$19318,COLUMN(C308),FALSE),"")</f>
        <v/>
      </c>
      <c r="I308" s="7" t="str">
        <f>IFERROR(VLOOKUP($B308,RawData!$A$2:$E$19318,COLUMN(D308),FALSE),"")</f>
        <v/>
      </c>
      <c r="J308" s="6" t="str">
        <f>IFERROR(VLOOKUP($B308,RawData!$A$2:$E$19318,COLUMN(E308),FALSE),"")</f>
        <v/>
      </c>
      <c r="K308" s="1"/>
      <c r="L308" s="8" t="str">
        <f>IFERROR(VLOOKUP($C308,RawData!$A$2:$E$19318,COLUMN(B308),FALSE),"")</f>
        <v/>
      </c>
      <c r="M308" s="7" t="str">
        <f>IFERROR(VLOOKUP($C308,RawData!$A$2:$E$19318,COLUMN(C308),FALSE),"")</f>
        <v/>
      </c>
      <c r="N308" s="7" t="str">
        <f>IFERROR(VLOOKUP(C308,RawData!$A$2:$E$19318,4,FALSE),"")</f>
        <v/>
      </c>
      <c r="O308" s="6" t="str">
        <f>IFERROR(VLOOKUP(C308,RawData!$A$2:$E$19318,5,FALSE),"")</f>
        <v/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3">
      <c r="A309" s="3"/>
      <c r="D309" s="9" t="str">
        <f>IFERROR(ACOS(COS(RADIANS(90-VLOOKUP(B309,RawData!$A$2:$E$19318,4,FALSE)))*COS(RADIANS(90-VLOOKUP(C309,RawData!$A$2:$E$19318,4,FALSE))) + SIN(RADIANS(90-VLOOKUP(B309,RawData!$A$2:$E$19318,4,FALSE))) * SIN(RADIANS(90-VLOOKUP(C309,RawData!$A$2:$E$19318,4,FALSE))) * COS(RADIANS(VLOOKUP(B309,RawData!$A$2:$E$19318,5,FALSE)-VLOOKUP(C309,RawData!$A$2:$E$19318,5,FALSE)))) * 6371,"")</f>
        <v/>
      </c>
      <c r="E309" s="4" t="str">
        <f t="array" ref="E309">IFERROR(ACOS(COS(RADIANS(90-VLOOKUP(B309,RawData!$A$2:$E$19318,4,FALSE)))*COS(RADIANS(90-VLOOKUP(C309,RawData!$A$2:$E$19318,4,FALSE))) + SIN(RADIANS(90-VLOOKUP(B309,RawData!$A$2:$E$19318,4,FALSE))) * SIN(RADIANS(90-VLOOKUP(C309,RawData!$A$2:$E$19318,4,FALSE))) * COS(RADIANS(VLOOKUP(B309,RawData!$A$2:$E$19318,5,FALSE)-VLOOKUP(C309,RawData!$A$2:$E$19318,5,FALSE)))) * 3958.8,"")</f>
        <v/>
      </c>
      <c r="F309" s="1"/>
      <c r="G309" s="8" t="str">
        <f>IFERROR(VLOOKUP($B309,RawData!$A$2:$E$19318,COLUMN(B309),FALSE),"")</f>
        <v/>
      </c>
      <c r="H309" s="7" t="str">
        <f>IFERROR(VLOOKUP($B309,RawData!$A$2:$E$19318,COLUMN(C309),FALSE),"")</f>
        <v/>
      </c>
      <c r="I309" s="7" t="str">
        <f>IFERROR(VLOOKUP($B309,RawData!$A$2:$E$19318,COLUMN(D309),FALSE),"")</f>
        <v/>
      </c>
      <c r="J309" s="6" t="str">
        <f>IFERROR(VLOOKUP($B309,RawData!$A$2:$E$19318,COLUMN(E309),FALSE),"")</f>
        <v/>
      </c>
      <c r="K309" s="1"/>
      <c r="L309" s="8" t="str">
        <f>IFERROR(VLOOKUP($C309,RawData!$A$2:$E$19318,COLUMN(B309),FALSE),"")</f>
        <v/>
      </c>
      <c r="M309" s="7" t="str">
        <f>IFERROR(VLOOKUP($C309,RawData!$A$2:$E$19318,COLUMN(C309),FALSE),"")</f>
        <v/>
      </c>
      <c r="N309" s="7" t="str">
        <f>IFERROR(VLOOKUP(C309,RawData!$A$2:$E$19318,4,FALSE),"")</f>
        <v/>
      </c>
      <c r="O309" s="6" t="str">
        <f>IFERROR(VLOOKUP(C309,RawData!$A$2:$E$19318,5,FALSE),"")</f>
        <v/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3">
      <c r="A310" s="3"/>
      <c r="D310" s="9" t="str">
        <f>IFERROR(ACOS(COS(RADIANS(90-VLOOKUP(B310,RawData!$A$2:$E$19318,4,FALSE)))*COS(RADIANS(90-VLOOKUP(C310,RawData!$A$2:$E$19318,4,FALSE))) + SIN(RADIANS(90-VLOOKUP(B310,RawData!$A$2:$E$19318,4,FALSE))) * SIN(RADIANS(90-VLOOKUP(C310,RawData!$A$2:$E$19318,4,FALSE))) * COS(RADIANS(VLOOKUP(B310,RawData!$A$2:$E$19318,5,FALSE)-VLOOKUP(C310,RawData!$A$2:$E$19318,5,FALSE)))) * 6371,"")</f>
        <v/>
      </c>
      <c r="E310" s="4" t="str">
        <f t="array" ref="E310">IFERROR(ACOS(COS(RADIANS(90-VLOOKUP(B310,RawData!$A$2:$E$19318,4,FALSE)))*COS(RADIANS(90-VLOOKUP(C310,RawData!$A$2:$E$19318,4,FALSE))) + SIN(RADIANS(90-VLOOKUP(B310,RawData!$A$2:$E$19318,4,FALSE))) * SIN(RADIANS(90-VLOOKUP(C310,RawData!$A$2:$E$19318,4,FALSE))) * COS(RADIANS(VLOOKUP(B310,RawData!$A$2:$E$19318,5,FALSE)-VLOOKUP(C310,RawData!$A$2:$E$19318,5,FALSE)))) * 3958.8,"")</f>
        <v/>
      </c>
      <c r="F310" s="1"/>
      <c r="G310" s="8" t="str">
        <f>IFERROR(VLOOKUP($B310,RawData!$A$2:$E$19318,COLUMN(B310),FALSE),"")</f>
        <v/>
      </c>
      <c r="H310" s="7" t="str">
        <f>IFERROR(VLOOKUP($B310,RawData!$A$2:$E$19318,COLUMN(C310),FALSE),"")</f>
        <v/>
      </c>
      <c r="I310" s="7" t="str">
        <f>IFERROR(VLOOKUP($B310,RawData!$A$2:$E$19318,COLUMN(D310),FALSE),"")</f>
        <v/>
      </c>
      <c r="J310" s="6" t="str">
        <f>IFERROR(VLOOKUP($B310,RawData!$A$2:$E$19318,COLUMN(E310),FALSE),"")</f>
        <v/>
      </c>
      <c r="K310" s="1"/>
      <c r="L310" s="8" t="str">
        <f>IFERROR(VLOOKUP($C310,RawData!$A$2:$E$19318,COLUMN(B310),FALSE),"")</f>
        <v/>
      </c>
      <c r="M310" s="7" t="str">
        <f>IFERROR(VLOOKUP($C310,RawData!$A$2:$E$19318,COLUMN(C310),FALSE),"")</f>
        <v/>
      </c>
      <c r="N310" s="7" t="str">
        <f>IFERROR(VLOOKUP(C310,RawData!$A$2:$E$19318,4,FALSE),"")</f>
        <v/>
      </c>
      <c r="O310" s="6" t="str">
        <f>IFERROR(VLOOKUP(C310,RawData!$A$2:$E$19318,5,FALSE),"")</f>
        <v/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3">
      <c r="A311" s="3"/>
      <c r="D311" s="9" t="str">
        <f>IFERROR(ACOS(COS(RADIANS(90-VLOOKUP(B311,RawData!$A$2:$E$19318,4,FALSE)))*COS(RADIANS(90-VLOOKUP(C311,RawData!$A$2:$E$19318,4,FALSE))) + SIN(RADIANS(90-VLOOKUP(B311,RawData!$A$2:$E$19318,4,FALSE))) * SIN(RADIANS(90-VLOOKUP(C311,RawData!$A$2:$E$19318,4,FALSE))) * COS(RADIANS(VLOOKUP(B311,RawData!$A$2:$E$19318,5,FALSE)-VLOOKUP(C311,RawData!$A$2:$E$19318,5,FALSE)))) * 6371,"")</f>
        <v/>
      </c>
      <c r="E311" s="4" t="str">
        <f t="array" ref="E311">IFERROR(ACOS(COS(RADIANS(90-VLOOKUP(B311,RawData!$A$2:$E$19318,4,FALSE)))*COS(RADIANS(90-VLOOKUP(C311,RawData!$A$2:$E$19318,4,FALSE))) + SIN(RADIANS(90-VLOOKUP(B311,RawData!$A$2:$E$19318,4,FALSE))) * SIN(RADIANS(90-VLOOKUP(C311,RawData!$A$2:$E$19318,4,FALSE))) * COS(RADIANS(VLOOKUP(B311,RawData!$A$2:$E$19318,5,FALSE)-VLOOKUP(C311,RawData!$A$2:$E$19318,5,FALSE)))) * 3958.8,"")</f>
        <v/>
      </c>
      <c r="F311" s="1"/>
      <c r="G311" s="8" t="str">
        <f>IFERROR(VLOOKUP($B311,RawData!$A$2:$E$19318,COLUMN(B311),FALSE),"")</f>
        <v/>
      </c>
      <c r="H311" s="7" t="str">
        <f>IFERROR(VLOOKUP($B311,RawData!$A$2:$E$19318,COLUMN(C311),FALSE),"")</f>
        <v/>
      </c>
      <c r="I311" s="7" t="str">
        <f>IFERROR(VLOOKUP($B311,RawData!$A$2:$E$19318,COLUMN(D311),FALSE),"")</f>
        <v/>
      </c>
      <c r="J311" s="6" t="str">
        <f>IFERROR(VLOOKUP($B311,RawData!$A$2:$E$19318,COLUMN(E311),FALSE),"")</f>
        <v/>
      </c>
      <c r="K311" s="1"/>
      <c r="L311" s="8" t="str">
        <f>IFERROR(VLOOKUP($C311,RawData!$A$2:$E$19318,COLUMN(B311),FALSE),"")</f>
        <v/>
      </c>
      <c r="M311" s="7" t="str">
        <f>IFERROR(VLOOKUP($C311,RawData!$A$2:$E$19318,COLUMN(C311),FALSE),"")</f>
        <v/>
      </c>
      <c r="N311" s="7" t="str">
        <f>IFERROR(VLOOKUP(C311,RawData!$A$2:$E$19318,4,FALSE),"")</f>
        <v/>
      </c>
      <c r="O311" s="6" t="str">
        <f>IFERROR(VLOOKUP(C311,RawData!$A$2:$E$19318,5,FALSE),"")</f>
        <v/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3">
      <c r="A312" s="3"/>
      <c r="D312" s="9" t="str">
        <f>IFERROR(ACOS(COS(RADIANS(90-VLOOKUP(B312,RawData!$A$2:$E$19318,4,FALSE)))*COS(RADIANS(90-VLOOKUP(C312,RawData!$A$2:$E$19318,4,FALSE))) + SIN(RADIANS(90-VLOOKUP(B312,RawData!$A$2:$E$19318,4,FALSE))) * SIN(RADIANS(90-VLOOKUP(C312,RawData!$A$2:$E$19318,4,FALSE))) * COS(RADIANS(VLOOKUP(B312,RawData!$A$2:$E$19318,5,FALSE)-VLOOKUP(C312,RawData!$A$2:$E$19318,5,FALSE)))) * 6371,"")</f>
        <v/>
      </c>
      <c r="E312" s="4" t="str">
        <f t="array" ref="E312">IFERROR(ACOS(COS(RADIANS(90-VLOOKUP(B312,RawData!$A$2:$E$19318,4,FALSE)))*COS(RADIANS(90-VLOOKUP(C312,RawData!$A$2:$E$19318,4,FALSE))) + SIN(RADIANS(90-VLOOKUP(B312,RawData!$A$2:$E$19318,4,FALSE))) * SIN(RADIANS(90-VLOOKUP(C312,RawData!$A$2:$E$19318,4,FALSE))) * COS(RADIANS(VLOOKUP(B312,RawData!$A$2:$E$19318,5,FALSE)-VLOOKUP(C312,RawData!$A$2:$E$19318,5,FALSE)))) * 3958.8,"")</f>
        <v/>
      </c>
      <c r="F312" s="1"/>
      <c r="G312" s="8" t="str">
        <f>IFERROR(VLOOKUP($B312,RawData!$A$2:$E$19318,COLUMN(B312),FALSE),"")</f>
        <v/>
      </c>
      <c r="H312" s="7" t="str">
        <f>IFERROR(VLOOKUP($B312,RawData!$A$2:$E$19318,COLUMN(C312),FALSE),"")</f>
        <v/>
      </c>
      <c r="I312" s="7" t="str">
        <f>IFERROR(VLOOKUP($B312,RawData!$A$2:$E$19318,COLUMN(D312),FALSE),"")</f>
        <v/>
      </c>
      <c r="J312" s="6" t="str">
        <f>IFERROR(VLOOKUP($B312,RawData!$A$2:$E$19318,COLUMN(E312),FALSE),"")</f>
        <v/>
      </c>
      <c r="K312" s="1"/>
      <c r="L312" s="8" t="str">
        <f>IFERROR(VLOOKUP($C312,RawData!$A$2:$E$19318,COLUMN(B312),FALSE),"")</f>
        <v/>
      </c>
      <c r="M312" s="7" t="str">
        <f>IFERROR(VLOOKUP($C312,RawData!$A$2:$E$19318,COLUMN(C312),FALSE),"")</f>
        <v/>
      </c>
      <c r="N312" s="7" t="str">
        <f>IFERROR(VLOOKUP(C312,RawData!$A$2:$E$19318,4,FALSE),"")</f>
        <v/>
      </c>
      <c r="O312" s="6" t="str">
        <f>IFERROR(VLOOKUP(C312,RawData!$A$2:$E$19318,5,FALSE),"")</f>
        <v/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3">
      <c r="A313" s="3"/>
      <c r="D313" s="9" t="str">
        <f>IFERROR(ACOS(COS(RADIANS(90-VLOOKUP(B313,RawData!$A$2:$E$19318,4,FALSE)))*COS(RADIANS(90-VLOOKUP(C313,RawData!$A$2:$E$19318,4,FALSE))) + SIN(RADIANS(90-VLOOKUP(B313,RawData!$A$2:$E$19318,4,FALSE))) * SIN(RADIANS(90-VLOOKUP(C313,RawData!$A$2:$E$19318,4,FALSE))) * COS(RADIANS(VLOOKUP(B313,RawData!$A$2:$E$19318,5,FALSE)-VLOOKUP(C313,RawData!$A$2:$E$19318,5,FALSE)))) * 6371,"")</f>
        <v/>
      </c>
      <c r="E313" s="4" t="str">
        <f t="array" ref="E313">IFERROR(ACOS(COS(RADIANS(90-VLOOKUP(B313,RawData!$A$2:$E$19318,4,FALSE)))*COS(RADIANS(90-VLOOKUP(C313,RawData!$A$2:$E$19318,4,FALSE))) + SIN(RADIANS(90-VLOOKUP(B313,RawData!$A$2:$E$19318,4,FALSE))) * SIN(RADIANS(90-VLOOKUP(C313,RawData!$A$2:$E$19318,4,FALSE))) * COS(RADIANS(VLOOKUP(B313,RawData!$A$2:$E$19318,5,FALSE)-VLOOKUP(C313,RawData!$A$2:$E$19318,5,FALSE)))) * 3958.8,"")</f>
        <v/>
      </c>
      <c r="F313" s="1"/>
      <c r="G313" s="8" t="str">
        <f>IFERROR(VLOOKUP($B313,RawData!$A$2:$E$19318,COLUMN(B313),FALSE),"")</f>
        <v/>
      </c>
      <c r="H313" s="7" t="str">
        <f>IFERROR(VLOOKUP($B313,RawData!$A$2:$E$19318,COLUMN(C313),FALSE),"")</f>
        <v/>
      </c>
      <c r="I313" s="7" t="str">
        <f>IFERROR(VLOOKUP($B313,RawData!$A$2:$E$19318,COLUMN(D313),FALSE),"")</f>
        <v/>
      </c>
      <c r="J313" s="6" t="str">
        <f>IFERROR(VLOOKUP($B313,RawData!$A$2:$E$19318,COLUMN(E313),FALSE),"")</f>
        <v/>
      </c>
      <c r="K313" s="1"/>
      <c r="L313" s="8" t="str">
        <f>IFERROR(VLOOKUP($C313,RawData!$A$2:$E$19318,COLUMN(B313),FALSE),"")</f>
        <v/>
      </c>
      <c r="M313" s="7" t="str">
        <f>IFERROR(VLOOKUP($C313,RawData!$A$2:$E$19318,COLUMN(C313),FALSE),"")</f>
        <v/>
      </c>
      <c r="N313" s="7" t="str">
        <f>IFERROR(VLOOKUP(C313,RawData!$A$2:$E$19318,4,FALSE),"")</f>
        <v/>
      </c>
      <c r="O313" s="6" t="str">
        <f>IFERROR(VLOOKUP(C313,RawData!$A$2:$E$19318,5,FALSE),"")</f>
        <v/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3">
      <c r="A314" s="3"/>
      <c r="D314" s="9" t="str">
        <f>IFERROR(ACOS(COS(RADIANS(90-VLOOKUP(B314,RawData!$A$2:$E$19318,4,FALSE)))*COS(RADIANS(90-VLOOKUP(C314,RawData!$A$2:$E$19318,4,FALSE))) + SIN(RADIANS(90-VLOOKUP(B314,RawData!$A$2:$E$19318,4,FALSE))) * SIN(RADIANS(90-VLOOKUP(C314,RawData!$A$2:$E$19318,4,FALSE))) * COS(RADIANS(VLOOKUP(B314,RawData!$A$2:$E$19318,5,FALSE)-VLOOKUP(C314,RawData!$A$2:$E$19318,5,FALSE)))) * 6371,"")</f>
        <v/>
      </c>
      <c r="E314" s="4" t="str">
        <f t="array" ref="E314">IFERROR(ACOS(COS(RADIANS(90-VLOOKUP(B314,RawData!$A$2:$E$19318,4,FALSE)))*COS(RADIANS(90-VLOOKUP(C314,RawData!$A$2:$E$19318,4,FALSE))) + SIN(RADIANS(90-VLOOKUP(B314,RawData!$A$2:$E$19318,4,FALSE))) * SIN(RADIANS(90-VLOOKUP(C314,RawData!$A$2:$E$19318,4,FALSE))) * COS(RADIANS(VLOOKUP(B314,RawData!$A$2:$E$19318,5,FALSE)-VLOOKUP(C314,RawData!$A$2:$E$19318,5,FALSE)))) * 3958.8,"")</f>
        <v/>
      </c>
      <c r="F314" s="1"/>
      <c r="G314" s="8" t="str">
        <f>IFERROR(VLOOKUP($B314,RawData!$A$2:$E$19318,COLUMN(B314),FALSE),"")</f>
        <v/>
      </c>
      <c r="H314" s="7" t="str">
        <f>IFERROR(VLOOKUP($B314,RawData!$A$2:$E$19318,COLUMN(C314),FALSE),"")</f>
        <v/>
      </c>
      <c r="I314" s="7" t="str">
        <f>IFERROR(VLOOKUP($B314,RawData!$A$2:$E$19318,COLUMN(D314),FALSE),"")</f>
        <v/>
      </c>
      <c r="J314" s="6" t="str">
        <f>IFERROR(VLOOKUP($B314,RawData!$A$2:$E$19318,COLUMN(E314),FALSE),"")</f>
        <v/>
      </c>
      <c r="K314" s="1"/>
      <c r="L314" s="8" t="str">
        <f>IFERROR(VLOOKUP($C314,RawData!$A$2:$E$19318,COLUMN(B314),FALSE),"")</f>
        <v/>
      </c>
      <c r="M314" s="7" t="str">
        <f>IFERROR(VLOOKUP($C314,RawData!$A$2:$E$19318,COLUMN(C314),FALSE),"")</f>
        <v/>
      </c>
      <c r="N314" s="7" t="str">
        <f>IFERROR(VLOOKUP(C314,RawData!$A$2:$E$19318,4,FALSE),"")</f>
        <v/>
      </c>
      <c r="O314" s="6" t="str">
        <f>IFERROR(VLOOKUP(C314,RawData!$A$2:$E$19318,5,FALSE),"")</f>
        <v/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3">
      <c r="A315" s="3"/>
      <c r="D315" s="9" t="str">
        <f>IFERROR(ACOS(COS(RADIANS(90-VLOOKUP(B315,RawData!$A$2:$E$19318,4,FALSE)))*COS(RADIANS(90-VLOOKUP(C315,RawData!$A$2:$E$19318,4,FALSE))) + SIN(RADIANS(90-VLOOKUP(B315,RawData!$A$2:$E$19318,4,FALSE))) * SIN(RADIANS(90-VLOOKUP(C315,RawData!$A$2:$E$19318,4,FALSE))) * COS(RADIANS(VLOOKUP(B315,RawData!$A$2:$E$19318,5,FALSE)-VLOOKUP(C315,RawData!$A$2:$E$19318,5,FALSE)))) * 6371,"")</f>
        <v/>
      </c>
      <c r="E315" s="4" t="str">
        <f t="array" ref="E315">IFERROR(ACOS(COS(RADIANS(90-VLOOKUP(B315,RawData!$A$2:$E$19318,4,FALSE)))*COS(RADIANS(90-VLOOKUP(C315,RawData!$A$2:$E$19318,4,FALSE))) + SIN(RADIANS(90-VLOOKUP(B315,RawData!$A$2:$E$19318,4,FALSE))) * SIN(RADIANS(90-VLOOKUP(C315,RawData!$A$2:$E$19318,4,FALSE))) * COS(RADIANS(VLOOKUP(B315,RawData!$A$2:$E$19318,5,FALSE)-VLOOKUP(C315,RawData!$A$2:$E$19318,5,FALSE)))) * 3958.8,"")</f>
        <v/>
      </c>
      <c r="F315" s="1"/>
      <c r="G315" s="8" t="str">
        <f>IFERROR(VLOOKUP($B315,RawData!$A$2:$E$19318,COLUMN(B315),FALSE),"")</f>
        <v/>
      </c>
      <c r="H315" s="7" t="str">
        <f>IFERROR(VLOOKUP($B315,RawData!$A$2:$E$19318,COLUMN(C315),FALSE),"")</f>
        <v/>
      </c>
      <c r="I315" s="7" t="str">
        <f>IFERROR(VLOOKUP($B315,RawData!$A$2:$E$19318,COLUMN(D315),FALSE),"")</f>
        <v/>
      </c>
      <c r="J315" s="6" t="str">
        <f>IFERROR(VLOOKUP($B315,RawData!$A$2:$E$19318,COLUMN(E315),FALSE),"")</f>
        <v/>
      </c>
      <c r="K315" s="1"/>
      <c r="L315" s="8" t="str">
        <f>IFERROR(VLOOKUP($C315,RawData!$A$2:$E$19318,COLUMN(B315),FALSE),"")</f>
        <v/>
      </c>
      <c r="M315" s="7" t="str">
        <f>IFERROR(VLOOKUP($C315,RawData!$A$2:$E$19318,COLUMN(C315),FALSE),"")</f>
        <v/>
      </c>
      <c r="N315" s="7" t="str">
        <f>IFERROR(VLOOKUP(C315,RawData!$A$2:$E$19318,4,FALSE),"")</f>
        <v/>
      </c>
      <c r="O315" s="6" t="str">
        <f>IFERROR(VLOOKUP(C315,RawData!$A$2:$E$19318,5,FALSE),"")</f>
        <v/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3">
      <c r="A316" s="3"/>
      <c r="D316" s="9" t="str">
        <f>IFERROR(ACOS(COS(RADIANS(90-VLOOKUP(B316,RawData!$A$2:$E$19318,4,FALSE)))*COS(RADIANS(90-VLOOKUP(C316,RawData!$A$2:$E$19318,4,FALSE))) + SIN(RADIANS(90-VLOOKUP(B316,RawData!$A$2:$E$19318,4,FALSE))) * SIN(RADIANS(90-VLOOKUP(C316,RawData!$A$2:$E$19318,4,FALSE))) * COS(RADIANS(VLOOKUP(B316,RawData!$A$2:$E$19318,5,FALSE)-VLOOKUP(C316,RawData!$A$2:$E$19318,5,FALSE)))) * 6371,"")</f>
        <v/>
      </c>
      <c r="E316" s="4" t="str">
        <f t="array" ref="E316">IFERROR(ACOS(COS(RADIANS(90-VLOOKUP(B316,RawData!$A$2:$E$19318,4,FALSE)))*COS(RADIANS(90-VLOOKUP(C316,RawData!$A$2:$E$19318,4,FALSE))) + SIN(RADIANS(90-VLOOKUP(B316,RawData!$A$2:$E$19318,4,FALSE))) * SIN(RADIANS(90-VLOOKUP(C316,RawData!$A$2:$E$19318,4,FALSE))) * COS(RADIANS(VLOOKUP(B316,RawData!$A$2:$E$19318,5,FALSE)-VLOOKUP(C316,RawData!$A$2:$E$19318,5,FALSE)))) * 3958.8,"")</f>
        <v/>
      </c>
      <c r="F316" s="1"/>
      <c r="G316" s="8" t="str">
        <f>IFERROR(VLOOKUP($B316,RawData!$A$2:$E$19318,COLUMN(B316),FALSE),"")</f>
        <v/>
      </c>
      <c r="H316" s="7" t="str">
        <f>IFERROR(VLOOKUP($B316,RawData!$A$2:$E$19318,COLUMN(C316),FALSE),"")</f>
        <v/>
      </c>
      <c r="I316" s="7" t="str">
        <f>IFERROR(VLOOKUP($B316,RawData!$A$2:$E$19318,COLUMN(D316),FALSE),"")</f>
        <v/>
      </c>
      <c r="J316" s="6" t="str">
        <f>IFERROR(VLOOKUP($B316,RawData!$A$2:$E$19318,COLUMN(E316),FALSE),"")</f>
        <v/>
      </c>
      <c r="K316" s="1"/>
      <c r="L316" s="8" t="str">
        <f>IFERROR(VLOOKUP($C316,RawData!$A$2:$E$19318,COLUMN(B316),FALSE),"")</f>
        <v/>
      </c>
      <c r="M316" s="7" t="str">
        <f>IFERROR(VLOOKUP($C316,RawData!$A$2:$E$19318,COLUMN(C316),FALSE),"")</f>
        <v/>
      </c>
      <c r="N316" s="7" t="str">
        <f>IFERROR(VLOOKUP(C316,RawData!$A$2:$E$19318,4,FALSE),"")</f>
        <v/>
      </c>
      <c r="O316" s="6" t="str">
        <f>IFERROR(VLOOKUP(C316,RawData!$A$2:$E$19318,5,FALSE),"")</f>
        <v/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3">
      <c r="A317" s="3"/>
      <c r="D317" s="9" t="str">
        <f>IFERROR(ACOS(COS(RADIANS(90-VLOOKUP(B317,RawData!$A$2:$E$19318,4,FALSE)))*COS(RADIANS(90-VLOOKUP(C317,RawData!$A$2:$E$19318,4,FALSE))) + SIN(RADIANS(90-VLOOKUP(B317,RawData!$A$2:$E$19318,4,FALSE))) * SIN(RADIANS(90-VLOOKUP(C317,RawData!$A$2:$E$19318,4,FALSE))) * COS(RADIANS(VLOOKUP(B317,RawData!$A$2:$E$19318,5,FALSE)-VLOOKUP(C317,RawData!$A$2:$E$19318,5,FALSE)))) * 6371,"")</f>
        <v/>
      </c>
      <c r="E317" s="4" t="str">
        <f t="array" ref="E317">IFERROR(ACOS(COS(RADIANS(90-VLOOKUP(B317,RawData!$A$2:$E$19318,4,FALSE)))*COS(RADIANS(90-VLOOKUP(C317,RawData!$A$2:$E$19318,4,FALSE))) + SIN(RADIANS(90-VLOOKUP(B317,RawData!$A$2:$E$19318,4,FALSE))) * SIN(RADIANS(90-VLOOKUP(C317,RawData!$A$2:$E$19318,4,FALSE))) * COS(RADIANS(VLOOKUP(B317,RawData!$A$2:$E$19318,5,FALSE)-VLOOKUP(C317,RawData!$A$2:$E$19318,5,FALSE)))) * 3958.8,"")</f>
        <v/>
      </c>
      <c r="F317" s="1"/>
      <c r="G317" s="8" t="str">
        <f>IFERROR(VLOOKUP($B317,RawData!$A$2:$E$19318,COLUMN(B317),FALSE),"")</f>
        <v/>
      </c>
      <c r="H317" s="7" t="str">
        <f>IFERROR(VLOOKUP($B317,RawData!$A$2:$E$19318,COLUMN(C317),FALSE),"")</f>
        <v/>
      </c>
      <c r="I317" s="7" t="str">
        <f>IFERROR(VLOOKUP($B317,RawData!$A$2:$E$19318,COLUMN(D317),FALSE),"")</f>
        <v/>
      </c>
      <c r="J317" s="6" t="str">
        <f>IFERROR(VLOOKUP($B317,RawData!$A$2:$E$19318,COLUMN(E317),FALSE),"")</f>
        <v/>
      </c>
      <c r="K317" s="1"/>
      <c r="L317" s="8" t="str">
        <f>IFERROR(VLOOKUP($C317,RawData!$A$2:$E$19318,COLUMN(B317),FALSE),"")</f>
        <v/>
      </c>
      <c r="M317" s="7" t="str">
        <f>IFERROR(VLOOKUP($C317,RawData!$A$2:$E$19318,COLUMN(C317),FALSE),"")</f>
        <v/>
      </c>
      <c r="N317" s="7" t="str">
        <f>IFERROR(VLOOKUP(C317,RawData!$A$2:$E$19318,4,FALSE),"")</f>
        <v/>
      </c>
      <c r="O317" s="6" t="str">
        <f>IFERROR(VLOOKUP(C317,RawData!$A$2:$E$19318,5,FALSE),"")</f>
        <v/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3">
      <c r="A318" s="3"/>
      <c r="D318" s="9" t="str">
        <f>IFERROR(ACOS(COS(RADIANS(90-VLOOKUP(B318,RawData!$A$2:$E$19318,4,FALSE)))*COS(RADIANS(90-VLOOKUP(C318,RawData!$A$2:$E$19318,4,FALSE))) + SIN(RADIANS(90-VLOOKUP(B318,RawData!$A$2:$E$19318,4,FALSE))) * SIN(RADIANS(90-VLOOKUP(C318,RawData!$A$2:$E$19318,4,FALSE))) * COS(RADIANS(VLOOKUP(B318,RawData!$A$2:$E$19318,5,FALSE)-VLOOKUP(C318,RawData!$A$2:$E$19318,5,FALSE)))) * 6371,"")</f>
        <v/>
      </c>
      <c r="E318" s="4" t="str">
        <f t="array" ref="E318">IFERROR(ACOS(COS(RADIANS(90-VLOOKUP(B318,RawData!$A$2:$E$19318,4,FALSE)))*COS(RADIANS(90-VLOOKUP(C318,RawData!$A$2:$E$19318,4,FALSE))) + SIN(RADIANS(90-VLOOKUP(B318,RawData!$A$2:$E$19318,4,FALSE))) * SIN(RADIANS(90-VLOOKUP(C318,RawData!$A$2:$E$19318,4,FALSE))) * COS(RADIANS(VLOOKUP(B318,RawData!$A$2:$E$19318,5,FALSE)-VLOOKUP(C318,RawData!$A$2:$E$19318,5,FALSE)))) * 3958.8,"")</f>
        <v/>
      </c>
      <c r="F318" s="1"/>
      <c r="G318" s="8" t="str">
        <f>IFERROR(VLOOKUP($B318,RawData!$A$2:$E$19318,COLUMN(B318),FALSE),"")</f>
        <v/>
      </c>
      <c r="H318" s="7" t="str">
        <f>IFERROR(VLOOKUP($B318,RawData!$A$2:$E$19318,COLUMN(C318),FALSE),"")</f>
        <v/>
      </c>
      <c r="I318" s="7" t="str">
        <f>IFERROR(VLOOKUP($B318,RawData!$A$2:$E$19318,COLUMN(D318),FALSE),"")</f>
        <v/>
      </c>
      <c r="J318" s="6" t="str">
        <f>IFERROR(VLOOKUP($B318,RawData!$A$2:$E$19318,COLUMN(E318),FALSE),"")</f>
        <v/>
      </c>
      <c r="K318" s="1"/>
      <c r="L318" s="8" t="str">
        <f>IFERROR(VLOOKUP($C318,RawData!$A$2:$E$19318,COLUMN(B318),FALSE),"")</f>
        <v/>
      </c>
      <c r="M318" s="7" t="str">
        <f>IFERROR(VLOOKUP($C318,RawData!$A$2:$E$19318,COLUMN(C318),FALSE),"")</f>
        <v/>
      </c>
      <c r="N318" s="7" t="str">
        <f>IFERROR(VLOOKUP(C318,RawData!$A$2:$E$19318,4,FALSE),"")</f>
        <v/>
      </c>
      <c r="O318" s="6" t="str">
        <f>IFERROR(VLOOKUP(C318,RawData!$A$2:$E$19318,5,FALSE),"")</f>
        <v/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3">
      <c r="A319" s="3"/>
      <c r="D319" s="9" t="str">
        <f>IFERROR(ACOS(COS(RADIANS(90-VLOOKUP(B319,RawData!$A$2:$E$19318,4,FALSE)))*COS(RADIANS(90-VLOOKUP(C319,RawData!$A$2:$E$19318,4,FALSE))) + SIN(RADIANS(90-VLOOKUP(B319,RawData!$A$2:$E$19318,4,FALSE))) * SIN(RADIANS(90-VLOOKUP(C319,RawData!$A$2:$E$19318,4,FALSE))) * COS(RADIANS(VLOOKUP(B319,RawData!$A$2:$E$19318,5,FALSE)-VLOOKUP(C319,RawData!$A$2:$E$19318,5,FALSE)))) * 6371,"")</f>
        <v/>
      </c>
      <c r="E319" s="4" t="str">
        <f t="array" ref="E319">IFERROR(ACOS(COS(RADIANS(90-VLOOKUP(B319,RawData!$A$2:$E$19318,4,FALSE)))*COS(RADIANS(90-VLOOKUP(C319,RawData!$A$2:$E$19318,4,FALSE))) + SIN(RADIANS(90-VLOOKUP(B319,RawData!$A$2:$E$19318,4,FALSE))) * SIN(RADIANS(90-VLOOKUP(C319,RawData!$A$2:$E$19318,4,FALSE))) * COS(RADIANS(VLOOKUP(B319,RawData!$A$2:$E$19318,5,FALSE)-VLOOKUP(C319,RawData!$A$2:$E$19318,5,FALSE)))) * 3958.8,"")</f>
        <v/>
      </c>
      <c r="F319" s="1"/>
      <c r="G319" s="8" t="str">
        <f>IFERROR(VLOOKUP($B319,RawData!$A$2:$E$19318,COLUMN(B319),FALSE),"")</f>
        <v/>
      </c>
      <c r="H319" s="7" t="str">
        <f>IFERROR(VLOOKUP($B319,RawData!$A$2:$E$19318,COLUMN(C319),FALSE),"")</f>
        <v/>
      </c>
      <c r="I319" s="7" t="str">
        <f>IFERROR(VLOOKUP($B319,RawData!$A$2:$E$19318,COLUMN(D319),FALSE),"")</f>
        <v/>
      </c>
      <c r="J319" s="6" t="str">
        <f>IFERROR(VLOOKUP($B319,RawData!$A$2:$E$19318,COLUMN(E319),FALSE),"")</f>
        <v/>
      </c>
      <c r="K319" s="1"/>
      <c r="L319" s="8" t="str">
        <f>IFERROR(VLOOKUP($C319,RawData!$A$2:$E$19318,COLUMN(B319),FALSE),"")</f>
        <v/>
      </c>
      <c r="M319" s="7" t="str">
        <f>IFERROR(VLOOKUP($C319,RawData!$A$2:$E$19318,COLUMN(C319),FALSE),"")</f>
        <v/>
      </c>
      <c r="N319" s="7" t="str">
        <f>IFERROR(VLOOKUP(C319,RawData!$A$2:$E$19318,4,FALSE),"")</f>
        <v/>
      </c>
      <c r="O319" s="6" t="str">
        <f>IFERROR(VLOOKUP(C319,RawData!$A$2:$E$19318,5,FALSE),"")</f>
        <v/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3">
      <c r="A320" s="3"/>
      <c r="D320" s="9" t="str">
        <f>IFERROR(ACOS(COS(RADIANS(90-VLOOKUP(B320,RawData!$A$2:$E$19318,4,FALSE)))*COS(RADIANS(90-VLOOKUP(C320,RawData!$A$2:$E$19318,4,FALSE))) + SIN(RADIANS(90-VLOOKUP(B320,RawData!$A$2:$E$19318,4,FALSE))) * SIN(RADIANS(90-VLOOKUP(C320,RawData!$A$2:$E$19318,4,FALSE))) * COS(RADIANS(VLOOKUP(B320,RawData!$A$2:$E$19318,5,FALSE)-VLOOKUP(C320,RawData!$A$2:$E$19318,5,FALSE)))) * 6371,"")</f>
        <v/>
      </c>
      <c r="E320" s="4" t="str">
        <f t="array" ref="E320">IFERROR(ACOS(COS(RADIANS(90-VLOOKUP(B320,RawData!$A$2:$E$19318,4,FALSE)))*COS(RADIANS(90-VLOOKUP(C320,RawData!$A$2:$E$19318,4,FALSE))) + SIN(RADIANS(90-VLOOKUP(B320,RawData!$A$2:$E$19318,4,FALSE))) * SIN(RADIANS(90-VLOOKUP(C320,RawData!$A$2:$E$19318,4,FALSE))) * COS(RADIANS(VLOOKUP(B320,RawData!$A$2:$E$19318,5,FALSE)-VLOOKUP(C320,RawData!$A$2:$E$19318,5,FALSE)))) * 3958.8,"")</f>
        <v/>
      </c>
      <c r="F320" s="1"/>
      <c r="G320" s="8" t="str">
        <f>IFERROR(VLOOKUP($B320,RawData!$A$2:$E$19318,COLUMN(B320),FALSE),"")</f>
        <v/>
      </c>
      <c r="H320" s="7" t="str">
        <f>IFERROR(VLOOKUP($B320,RawData!$A$2:$E$19318,COLUMN(C320),FALSE),"")</f>
        <v/>
      </c>
      <c r="I320" s="7" t="str">
        <f>IFERROR(VLOOKUP($B320,RawData!$A$2:$E$19318,COLUMN(D320),FALSE),"")</f>
        <v/>
      </c>
      <c r="J320" s="6" t="str">
        <f>IFERROR(VLOOKUP($B320,RawData!$A$2:$E$19318,COLUMN(E320),FALSE),"")</f>
        <v/>
      </c>
      <c r="K320" s="1"/>
      <c r="L320" s="8" t="str">
        <f>IFERROR(VLOOKUP($C320,RawData!$A$2:$E$19318,COLUMN(B320),FALSE),"")</f>
        <v/>
      </c>
      <c r="M320" s="7" t="str">
        <f>IFERROR(VLOOKUP($C320,RawData!$A$2:$E$19318,COLUMN(C320),FALSE),"")</f>
        <v/>
      </c>
      <c r="N320" s="7" t="str">
        <f>IFERROR(VLOOKUP(C320,RawData!$A$2:$E$19318,4,FALSE),"")</f>
        <v/>
      </c>
      <c r="O320" s="6" t="str">
        <f>IFERROR(VLOOKUP(C320,RawData!$A$2:$E$19318,5,FALSE),"")</f>
        <v/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3">
      <c r="A321" s="3"/>
      <c r="D321" s="9" t="str">
        <f>IFERROR(ACOS(COS(RADIANS(90-VLOOKUP(B321,RawData!$A$2:$E$19318,4,FALSE)))*COS(RADIANS(90-VLOOKUP(C321,RawData!$A$2:$E$19318,4,FALSE))) + SIN(RADIANS(90-VLOOKUP(B321,RawData!$A$2:$E$19318,4,FALSE))) * SIN(RADIANS(90-VLOOKUP(C321,RawData!$A$2:$E$19318,4,FALSE))) * COS(RADIANS(VLOOKUP(B321,RawData!$A$2:$E$19318,5,FALSE)-VLOOKUP(C321,RawData!$A$2:$E$19318,5,FALSE)))) * 6371,"")</f>
        <v/>
      </c>
      <c r="E321" s="4" t="str">
        <f t="array" ref="E321">IFERROR(ACOS(COS(RADIANS(90-VLOOKUP(B321,RawData!$A$2:$E$19318,4,FALSE)))*COS(RADIANS(90-VLOOKUP(C321,RawData!$A$2:$E$19318,4,FALSE))) + SIN(RADIANS(90-VLOOKUP(B321,RawData!$A$2:$E$19318,4,FALSE))) * SIN(RADIANS(90-VLOOKUP(C321,RawData!$A$2:$E$19318,4,FALSE))) * COS(RADIANS(VLOOKUP(B321,RawData!$A$2:$E$19318,5,FALSE)-VLOOKUP(C321,RawData!$A$2:$E$19318,5,FALSE)))) * 3958.8,"")</f>
        <v/>
      </c>
      <c r="F321" s="1"/>
      <c r="G321" s="8" t="str">
        <f>IFERROR(VLOOKUP($B321,RawData!$A$2:$E$19318,COLUMN(B321),FALSE),"")</f>
        <v/>
      </c>
      <c r="H321" s="7" t="str">
        <f>IFERROR(VLOOKUP($B321,RawData!$A$2:$E$19318,COLUMN(C321),FALSE),"")</f>
        <v/>
      </c>
      <c r="I321" s="7" t="str">
        <f>IFERROR(VLOOKUP($B321,RawData!$A$2:$E$19318,COLUMN(D321),FALSE),"")</f>
        <v/>
      </c>
      <c r="J321" s="6" t="str">
        <f>IFERROR(VLOOKUP($B321,RawData!$A$2:$E$19318,COLUMN(E321),FALSE),"")</f>
        <v/>
      </c>
      <c r="K321" s="1"/>
      <c r="L321" s="8" t="str">
        <f>IFERROR(VLOOKUP($C321,RawData!$A$2:$E$19318,COLUMN(B321),FALSE),"")</f>
        <v/>
      </c>
      <c r="M321" s="7" t="str">
        <f>IFERROR(VLOOKUP($C321,RawData!$A$2:$E$19318,COLUMN(C321),FALSE),"")</f>
        <v/>
      </c>
      <c r="N321" s="7" t="str">
        <f>IFERROR(VLOOKUP(C321,RawData!$A$2:$E$19318,4,FALSE),"")</f>
        <v/>
      </c>
      <c r="O321" s="6" t="str">
        <f>IFERROR(VLOOKUP(C321,RawData!$A$2:$E$19318,5,FALSE),"")</f>
        <v/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3">
      <c r="A322" s="3"/>
      <c r="D322" s="9" t="str">
        <f>IFERROR(ACOS(COS(RADIANS(90-VLOOKUP(B322,RawData!$A$2:$E$19318,4,FALSE)))*COS(RADIANS(90-VLOOKUP(C322,RawData!$A$2:$E$19318,4,FALSE))) + SIN(RADIANS(90-VLOOKUP(B322,RawData!$A$2:$E$19318,4,FALSE))) * SIN(RADIANS(90-VLOOKUP(C322,RawData!$A$2:$E$19318,4,FALSE))) * COS(RADIANS(VLOOKUP(B322,RawData!$A$2:$E$19318,5,FALSE)-VLOOKUP(C322,RawData!$A$2:$E$19318,5,FALSE)))) * 6371,"")</f>
        <v/>
      </c>
      <c r="E322" s="4" t="str">
        <f t="array" ref="E322">IFERROR(ACOS(COS(RADIANS(90-VLOOKUP(B322,RawData!$A$2:$E$19318,4,FALSE)))*COS(RADIANS(90-VLOOKUP(C322,RawData!$A$2:$E$19318,4,FALSE))) + SIN(RADIANS(90-VLOOKUP(B322,RawData!$A$2:$E$19318,4,FALSE))) * SIN(RADIANS(90-VLOOKUP(C322,RawData!$A$2:$E$19318,4,FALSE))) * COS(RADIANS(VLOOKUP(B322,RawData!$A$2:$E$19318,5,FALSE)-VLOOKUP(C322,RawData!$A$2:$E$19318,5,FALSE)))) * 3958.8,"")</f>
        <v/>
      </c>
      <c r="F322" s="1"/>
      <c r="G322" s="8" t="str">
        <f>IFERROR(VLOOKUP($B322,RawData!$A$2:$E$19318,COLUMN(B322),FALSE),"")</f>
        <v/>
      </c>
      <c r="H322" s="7" t="str">
        <f>IFERROR(VLOOKUP($B322,RawData!$A$2:$E$19318,COLUMN(C322),FALSE),"")</f>
        <v/>
      </c>
      <c r="I322" s="7" t="str">
        <f>IFERROR(VLOOKUP($B322,RawData!$A$2:$E$19318,COLUMN(D322),FALSE),"")</f>
        <v/>
      </c>
      <c r="J322" s="6" t="str">
        <f>IFERROR(VLOOKUP($B322,RawData!$A$2:$E$19318,COLUMN(E322),FALSE),"")</f>
        <v/>
      </c>
      <c r="K322" s="1"/>
      <c r="L322" s="8" t="str">
        <f>IFERROR(VLOOKUP($C322,RawData!$A$2:$E$19318,COLUMN(B322),FALSE),"")</f>
        <v/>
      </c>
      <c r="M322" s="7" t="str">
        <f>IFERROR(VLOOKUP($C322,RawData!$A$2:$E$19318,COLUMN(C322),FALSE),"")</f>
        <v/>
      </c>
      <c r="N322" s="7" t="str">
        <f>IFERROR(VLOOKUP(C322,RawData!$A$2:$E$19318,4,FALSE),"")</f>
        <v/>
      </c>
      <c r="O322" s="6" t="str">
        <f>IFERROR(VLOOKUP(C322,RawData!$A$2:$E$19318,5,FALSE),"")</f>
        <v/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3">
      <c r="A323" s="3"/>
      <c r="D323" s="9" t="str">
        <f>IFERROR(ACOS(COS(RADIANS(90-VLOOKUP(B323,RawData!$A$2:$E$19318,4,FALSE)))*COS(RADIANS(90-VLOOKUP(C323,RawData!$A$2:$E$19318,4,FALSE))) + SIN(RADIANS(90-VLOOKUP(B323,RawData!$A$2:$E$19318,4,FALSE))) * SIN(RADIANS(90-VLOOKUP(C323,RawData!$A$2:$E$19318,4,FALSE))) * COS(RADIANS(VLOOKUP(B323,RawData!$A$2:$E$19318,5,FALSE)-VLOOKUP(C323,RawData!$A$2:$E$19318,5,FALSE)))) * 6371,"")</f>
        <v/>
      </c>
      <c r="E323" s="4" t="str">
        <f t="array" ref="E323">IFERROR(ACOS(COS(RADIANS(90-VLOOKUP(B323,RawData!$A$2:$E$19318,4,FALSE)))*COS(RADIANS(90-VLOOKUP(C323,RawData!$A$2:$E$19318,4,FALSE))) + SIN(RADIANS(90-VLOOKUP(B323,RawData!$A$2:$E$19318,4,FALSE))) * SIN(RADIANS(90-VLOOKUP(C323,RawData!$A$2:$E$19318,4,FALSE))) * COS(RADIANS(VLOOKUP(B323,RawData!$A$2:$E$19318,5,FALSE)-VLOOKUP(C323,RawData!$A$2:$E$19318,5,FALSE)))) * 3958.8,"")</f>
        <v/>
      </c>
      <c r="F323" s="1"/>
      <c r="G323" s="8" t="str">
        <f>IFERROR(VLOOKUP($B323,RawData!$A$2:$E$19318,COLUMN(B323),FALSE),"")</f>
        <v/>
      </c>
      <c r="H323" s="7" t="str">
        <f>IFERROR(VLOOKUP($B323,RawData!$A$2:$E$19318,COLUMN(C323),FALSE),"")</f>
        <v/>
      </c>
      <c r="I323" s="7" t="str">
        <f>IFERROR(VLOOKUP($B323,RawData!$A$2:$E$19318,COLUMN(D323),FALSE),"")</f>
        <v/>
      </c>
      <c r="J323" s="6" t="str">
        <f>IFERROR(VLOOKUP($B323,RawData!$A$2:$E$19318,COLUMN(E323),FALSE),"")</f>
        <v/>
      </c>
      <c r="K323" s="1"/>
      <c r="L323" s="8" t="str">
        <f>IFERROR(VLOOKUP($C323,RawData!$A$2:$E$19318,COLUMN(B323),FALSE),"")</f>
        <v/>
      </c>
      <c r="M323" s="7" t="str">
        <f>IFERROR(VLOOKUP($C323,RawData!$A$2:$E$19318,COLUMN(C323),FALSE),"")</f>
        <v/>
      </c>
      <c r="N323" s="7" t="str">
        <f>IFERROR(VLOOKUP(C323,RawData!$A$2:$E$19318,4,FALSE),"")</f>
        <v/>
      </c>
      <c r="O323" s="6" t="str">
        <f>IFERROR(VLOOKUP(C323,RawData!$A$2:$E$19318,5,FALSE),"")</f>
        <v/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3">
      <c r="A324" s="3"/>
      <c r="D324" s="9" t="str">
        <f>IFERROR(ACOS(COS(RADIANS(90-VLOOKUP(B324,RawData!$A$2:$E$19318,4,FALSE)))*COS(RADIANS(90-VLOOKUP(C324,RawData!$A$2:$E$19318,4,FALSE))) + SIN(RADIANS(90-VLOOKUP(B324,RawData!$A$2:$E$19318,4,FALSE))) * SIN(RADIANS(90-VLOOKUP(C324,RawData!$A$2:$E$19318,4,FALSE))) * COS(RADIANS(VLOOKUP(B324,RawData!$A$2:$E$19318,5,FALSE)-VLOOKUP(C324,RawData!$A$2:$E$19318,5,FALSE)))) * 6371,"")</f>
        <v/>
      </c>
      <c r="E324" s="4" t="str">
        <f t="array" ref="E324">IFERROR(ACOS(COS(RADIANS(90-VLOOKUP(B324,RawData!$A$2:$E$19318,4,FALSE)))*COS(RADIANS(90-VLOOKUP(C324,RawData!$A$2:$E$19318,4,FALSE))) + SIN(RADIANS(90-VLOOKUP(B324,RawData!$A$2:$E$19318,4,FALSE))) * SIN(RADIANS(90-VLOOKUP(C324,RawData!$A$2:$E$19318,4,FALSE))) * COS(RADIANS(VLOOKUP(B324,RawData!$A$2:$E$19318,5,FALSE)-VLOOKUP(C324,RawData!$A$2:$E$19318,5,FALSE)))) * 3958.8,"")</f>
        <v/>
      </c>
      <c r="F324" s="1"/>
      <c r="G324" s="8" t="str">
        <f>IFERROR(VLOOKUP($B324,RawData!$A$2:$E$19318,COLUMN(B324),FALSE),"")</f>
        <v/>
      </c>
      <c r="H324" s="7" t="str">
        <f>IFERROR(VLOOKUP($B324,RawData!$A$2:$E$19318,COLUMN(C324),FALSE),"")</f>
        <v/>
      </c>
      <c r="I324" s="7" t="str">
        <f>IFERROR(VLOOKUP($B324,RawData!$A$2:$E$19318,COLUMN(D324),FALSE),"")</f>
        <v/>
      </c>
      <c r="J324" s="6" t="str">
        <f>IFERROR(VLOOKUP($B324,RawData!$A$2:$E$19318,COLUMN(E324),FALSE),"")</f>
        <v/>
      </c>
      <c r="K324" s="1"/>
      <c r="L324" s="8" t="str">
        <f>IFERROR(VLOOKUP($C324,RawData!$A$2:$E$19318,COLUMN(B324),FALSE),"")</f>
        <v/>
      </c>
      <c r="M324" s="7" t="str">
        <f>IFERROR(VLOOKUP($C324,RawData!$A$2:$E$19318,COLUMN(C324),FALSE),"")</f>
        <v/>
      </c>
      <c r="N324" s="7" t="str">
        <f>IFERROR(VLOOKUP(C324,RawData!$A$2:$E$19318,4,FALSE),"")</f>
        <v/>
      </c>
      <c r="O324" s="6" t="str">
        <f>IFERROR(VLOOKUP(C324,RawData!$A$2:$E$19318,5,FALSE),"")</f>
        <v/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3">
      <c r="A325" s="3"/>
      <c r="D325" s="9" t="str">
        <f>IFERROR(ACOS(COS(RADIANS(90-VLOOKUP(B325,RawData!$A$2:$E$19318,4,FALSE)))*COS(RADIANS(90-VLOOKUP(C325,RawData!$A$2:$E$19318,4,FALSE))) + SIN(RADIANS(90-VLOOKUP(B325,RawData!$A$2:$E$19318,4,FALSE))) * SIN(RADIANS(90-VLOOKUP(C325,RawData!$A$2:$E$19318,4,FALSE))) * COS(RADIANS(VLOOKUP(B325,RawData!$A$2:$E$19318,5,FALSE)-VLOOKUP(C325,RawData!$A$2:$E$19318,5,FALSE)))) * 6371,"")</f>
        <v/>
      </c>
      <c r="E325" s="4" t="str">
        <f t="array" ref="E325">IFERROR(ACOS(COS(RADIANS(90-VLOOKUP(B325,RawData!$A$2:$E$19318,4,FALSE)))*COS(RADIANS(90-VLOOKUP(C325,RawData!$A$2:$E$19318,4,FALSE))) + SIN(RADIANS(90-VLOOKUP(B325,RawData!$A$2:$E$19318,4,FALSE))) * SIN(RADIANS(90-VLOOKUP(C325,RawData!$A$2:$E$19318,4,FALSE))) * COS(RADIANS(VLOOKUP(B325,RawData!$A$2:$E$19318,5,FALSE)-VLOOKUP(C325,RawData!$A$2:$E$19318,5,FALSE)))) * 3958.8,"")</f>
        <v/>
      </c>
      <c r="F325" s="1"/>
      <c r="G325" s="8" t="str">
        <f>IFERROR(VLOOKUP($B325,RawData!$A$2:$E$19318,COLUMN(B325),FALSE),"")</f>
        <v/>
      </c>
      <c r="H325" s="7" t="str">
        <f>IFERROR(VLOOKUP($B325,RawData!$A$2:$E$19318,COLUMN(C325),FALSE),"")</f>
        <v/>
      </c>
      <c r="I325" s="7" t="str">
        <f>IFERROR(VLOOKUP($B325,RawData!$A$2:$E$19318,COLUMN(D325),FALSE),"")</f>
        <v/>
      </c>
      <c r="J325" s="6" t="str">
        <f>IFERROR(VLOOKUP($B325,RawData!$A$2:$E$19318,COLUMN(E325),FALSE),"")</f>
        <v/>
      </c>
      <c r="K325" s="1"/>
      <c r="L325" s="8" t="str">
        <f>IFERROR(VLOOKUP($C325,RawData!$A$2:$E$19318,COLUMN(B325),FALSE),"")</f>
        <v/>
      </c>
      <c r="M325" s="7" t="str">
        <f>IFERROR(VLOOKUP($C325,RawData!$A$2:$E$19318,COLUMN(C325),FALSE),"")</f>
        <v/>
      </c>
      <c r="N325" s="7" t="str">
        <f>IFERROR(VLOOKUP(C325,RawData!$A$2:$E$19318,4,FALSE),"")</f>
        <v/>
      </c>
      <c r="O325" s="6" t="str">
        <f>IFERROR(VLOOKUP(C325,RawData!$A$2:$E$19318,5,FALSE),"")</f>
        <v/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3">
      <c r="A326" s="3"/>
      <c r="D326" s="9" t="str">
        <f>IFERROR(ACOS(COS(RADIANS(90-VLOOKUP(B326,RawData!$A$2:$E$19318,4,FALSE)))*COS(RADIANS(90-VLOOKUP(C326,RawData!$A$2:$E$19318,4,FALSE))) + SIN(RADIANS(90-VLOOKUP(B326,RawData!$A$2:$E$19318,4,FALSE))) * SIN(RADIANS(90-VLOOKUP(C326,RawData!$A$2:$E$19318,4,FALSE))) * COS(RADIANS(VLOOKUP(B326,RawData!$A$2:$E$19318,5,FALSE)-VLOOKUP(C326,RawData!$A$2:$E$19318,5,FALSE)))) * 6371,"")</f>
        <v/>
      </c>
      <c r="E326" s="4" t="str">
        <f t="array" ref="E326">IFERROR(ACOS(COS(RADIANS(90-VLOOKUP(B326,RawData!$A$2:$E$19318,4,FALSE)))*COS(RADIANS(90-VLOOKUP(C326,RawData!$A$2:$E$19318,4,FALSE))) + SIN(RADIANS(90-VLOOKUP(B326,RawData!$A$2:$E$19318,4,FALSE))) * SIN(RADIANS(90-VLOOKUP(C326,RawData!$A$2:$E$19318,4,FALSE))) * COS(RADIANS(VLOOKUP(B326,RawData!$A$2:$E$19318,5,FALSE)-VLOOKUP(C326,RawData!$A$2:$E$19318,5,FALSE)))) * 3958.8,"")</f>
        <v/>
      </c>
      <c r="F326" s="1"/>
      <c r="G326" s="8" t="str">
        <f>IFERROR(VLOOKUP($B326,RawData!$A$2:$E$19318,COLUMN(B326),FALSE),"")</f>
        <v/>
      </c>
      <c r="H326" s="7" t="str">
        <f>IFERROR(VLOOKUP($B326,RawData!$A$2:$E$19318,COLUMN(C326),FALSE),"")</f>
        <v/>
      </c>
      <c r="I326" s="7" t="str">
        <f>IFERROR(VLOOKUP($B326,RawData!$A$2:$E$19318,COLUMN(D326),FALSE),"")</f>
        <v/>
      </c>
      <c r="J326" s="6" t="str">
        <f>IFERROR(VLOOKUP($B326,RawData!$A$2:$E$19318,COLUMN(E326),FALSE),"")</f>
        <v/>
      </c>
      <c r="K326" s="1"/>
      <c r="L326" s="8" t="str">
        <f>IFERROR(VLOOKUP($C326,RawData!$A$2:$E$19318,COLUMN(B326),FALSE),"")</f>
        <v/>
      </c>
      <c r="M326" s="7" t="str">
        <f>IFERROR(VLOOKUP($C326,RawData!$A$2:$E$19318,COLUMN(C326),FALSE),"")</f>
        <v/>
      </c>
      <c r="N326" s="7" t="str">
        <f>IFERROR(VLOOKUP(C326,RawData!$A$2:$E$19318,4,FALSE),"")</f>
        <v/>
      </c>
      <c r="O326" s="6" t="str">
        <f>IFERROR(VLOOKUP(C326,RawData!$A$2:$E$19318,5,FALSE),"")</f>
        <v/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3">
      <c r="A327" s="3"/>
      <c r="D327" s="9" t="str">
        <f>IFERROR(ACOS(COS(RADIANS(90-VLOOKUP(B327,RawData!$A$2:$E$19318,4,FALSE)))*COS(RADIANS(90-VLOOKUP(C327,RawData!$A$2:$E$19318,4,FALSE))) + SIN(RADIANS(90-VLOOKUP(B327,RawData!$A$2:$E$19318,4,FALSE))) * SIN(RADIANS(90-VLOOKUP(C327,RawData!$A$2:$E$19318,4,FALSE))) * COS(RADIANS(VLOOKUP(B327,RawData!$A$2:$E$19318,5,FALSE)-VLOOKUP(C327,RawData!$A$2:$E$19318,5,FALSE)))) * 6371,"")</f>
        <v/>
      </c>
      <c r="E327" s="4" t="str">
        <f t="array" ref="E327">IFERROR(ACOS(COS(RADIANS(90-VLOOKUP(B327,RawData!$A$2:$E$19318,4,FALSE)))*COS(RADIANS(90-VLOOKUP(C327,RawData!$A$2:$E$19318,4,FALSE))) + SIN(RADIANS(90-VLOOKUP(B327,RawData!$A$2:$E$19318,4,FALSE))) * SIN(RADIANS(90-VLOOKUP(C327,RawData!$A$2:$E$19318,4,FALSE))) * COS(RADIANS(VLOOKUP(B327,RawData!$A$2:$E$19318,5,FALSE)-VLOOKUP(C327,RawData!$A$2:$E$19318,5,FALSE)))) * 3958.8,"")</f>
        <v/>
      </c>
      <c r="F327" s="1"/>
      <c r="G327" s="8" t="str">
        <f>IFERROR(VLOOKUP($B327,RawData!$A$2:$E$19318,COLUMN(B327),FALSE),"")</f>
        <v/>
      </c>
      <c r="H327" s="7" t="str">
        <f>IFERROR(VLOOKUP($B327,RawData!$A$2:$E$19318,COLUMN(C327),FALSE),"")</f>
        <v/>
      </c>
      <c r="I327" s="7" t="str">
        <f>IFERROR(VLOOKUP($B327,RawData!$A$2:$E$19318,COLUMN(D327),FALSE),"")</f>
        <v/>
      </c>
      <c r="J327" s="6" t="str">
        <f>IFERROR(VLOOKUP($B327,RawData!$A$2:$E$19318,COLUMN(E327),FALSE),"")</f>
        <v/>
      </c>
      <c r="K327" s="1"/>
      <c r="L327" s="8" t="str">
        <f>IFERROR(VLOOKUP($C327,RawData!$A$2:$E$19318,COLUMN(B327),FALSE),"")</f>
        <v/>
      </c>
      <c r="M327" s="7" t="str">
        <f>IFERROR(VLOOKUP($C327,RawData!$A$2:$E$19318,COLUMN(C327),FALSE),"")</f>
        <v/>
      </c>
      <c r="N327" s="7" t="str">
        <f>IFERROR(VLOOKUP(C327,RawData!$A$2:$E$19318,4,FALSE),"")</f>
        <v/>
      </c>
      <c r="O327" s="6" t="str">
        <f>IFERROR(VLOOKUP(C327,RawData!$A$2:$E$19318,5,FALSE),"")</f>
        <v/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3">
      <c r="A328" s="3"/>
      <c r="D328" s="9" t="str">
        <f>IFERROR(ACOS(COS(RADIANS(90-VLOOKUP(B328,RawData!$A$2:$E$19318,4,FALSE)))*COS(RADIANS(90-VLOOKUP(C328,RawData!$A$2:$E$19318,4,FALSE))) + SIN(RADIANS(90-VLOOKUP(B328,RawData!$A$2:$E$19318,4,FALSE))) * SIN(RADIANS(90-VLOOKUP(C328,RawData!$A$2:$E$19318,4,FALSE))) * COS(RADIANS(VLOOKUP(B328,RawData!$A$2:$E$19318,5,FALSE)-VLOOKUP(C328,RawData!$A$2:$E$19318,5,FALSE)))) * 6371,"")</f>
        <v/>
      </c>
      <c r="E328" s="4" t="str">
        <f t="array" ref="E328">IFERROR(ACOS(COS(RADIANS(90-VLOOKUP(B328,RawData!$A$2:$E$19318,4,FALSE)))*COS(RADIANS(90-VLOOKUP(C328,RawData!$A$2:$E$19318,4,FALSE))) + SIN(RADIANS(90-VLOOKUP(B328,RawData!$A$2:$E$19318,4,FALSE))) * SIN(RADIANS(90-VLOOKUP(C328,RawData!$A$2:$E$19318,4,FALSE))) * COS(RADIANS(VLOOKUP(B328,RawData!$A$2:$E$19318,5,FALSE)-VLOOKUP(C328,RawData!$A$2:$E$19318,5,FALSE)))) * 3958.8,"")</f>
        <v/>
      </c>
      <c r="F328" s="1"/>
      <c r="G328" s="8" t="str">
        <f>IFERROR(VLOOKUP($B328,RawData!$A$2:$E$19318,COLUMN(B328),FALSE),"")</f>
        <v/>
      </c>
      <c r="H328" s="7" t="str">
        <f>IFERROR(VLOOKUP($B328,RawData!$A$2:$E$19318,COLUMN(C328),FALSE),"")</f>
        <v/>
      </c>
      <c r="I328" s="7" t="str">
        <f>IFERROR(VLOOKUP($B328,RawData!$A$2:$E$19318,COLUMN(D328),FALSE),"")</f>
        <v/>
      </c>
      <c r="J328" s="6" t="str">
        <f>IFERROR(VLOOKUP($B328,RawData!$A$2:$E$19318,COLUMN(E328),FALSE),"")</f>
        <v/>
      </c>
      <c r="K328" s="1"/>
      <c r="L328" s="8" t="str">
        <f>IFERROR(VLOOKUP($C328,RawData!$A$2:$E$19318,COLUMN(B328),FALSE),"")</f>
        <v/>
      </c>
      <c r="M328" s="7" t="str">
        <f>IFERROR(VLOOKUP($C328,RawData!$A$2:$E$19318,COLUMN(C328),FALSE),"")</f>
        <v/>
      </c>
      <c r="N328" s="7" t="str">
        <f>IFERROR(VLOOKUP(C328,RawData!$A$2:$E$19318,4,FALSE),"")</f>
        <v/>
      </c>
      <c r="O328" s="6" t="str">
        <f>IFERROR(VLOOKUP(C328,RawData!$A$2:$E$19318,5,FALSE),"")</f>
        <v/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3">
      <c r="A329" s="3"/>
      <c r="D329" s="9" t="str">
        <f>IFERROR(ACOS(COS(RADIANS(90-VLOOKUP(B329,RawData!$A$2:$E$19318,4,FALSE)))*COS(RADIANS(90-VLOOKUP(C329,RawData!$A$2:$E$19318,4,FALSE))) + SIN(RADIANS(90-VLOOKUP(B329,RawData!$A$2:$E$19318,4,FALSE))) * SIN(RADIANS(90-VLOOKUP(C329,RawData!$A$2:$E$19318,4,FALSE))) * COS(RADIANS(VLOOKUP(B329,RawData!$A$2:$E$19318,5,FALSE)-VLOOKUP(C329,RawData!$A$2:$E$19318,5,FALSE)))) * 6371,"")</f>
        <v/>
      </c>
      <c r="E329" s="4" t="str">
        <f t="array" ref="E329">IFERROR(ACOS(COS(RADIANS(90-VLOOKUP(B329,RawData!$A$2:$E$19318,4,FALSE)))*COS(RADIANS(90-VLOOKUP(C329,RawData!$A$2:$E$19318,4,FALSE))) + SIN(RADIANS(90-VLOOKUP(B329,RawData!$A$2:$E$19318,4,FALSE))) * SIN(RADIANS(90-VLOOKUP(C329,RawData!$A$2:$E$19318,4,FALSE))) * COS(RADIANS(VLOOKUP(B329,RawData!$A$2:$E$19318,5,FALSE)-VLOOKUP(C329,RawData!$A$2:$E$19318,5,FALSE)))) * 3958.8,"")</f>
        <v/>
      </c>
      <c r="F329" s="1"/>
      <c r="G329" s="8" t="str">
        <f>IFERROR(VLOOKUP($B329,RawData!$A$2:$E$19318,COLUMN(B329),FALSE),"")</f>
        <v/>
      </c>
      <c r="H329" s="7" t="str">
        <f>IFERROR(VLOOKUP($B329,RawData!$A$2:$E$19318,COLUMN(C329),FALSE),"")</f>
        <v/>
      </c>
      <c r="I329" s="7" t="str">
        <f>IFERROR(VLOOKUP($B329,RawData!$A$2:$E$19318,COLUMN(D329),FALSE),"")</f>
        <v/>
      </c>
      <c r="J329" s="6" t="str">
        <f>IFERROR(VLOOKUP($B329,RawData!$A$2:$E$19318,COLUMN(E329),FALSE),"")</f>
        <v/>
      </c>
      <c r="K329" s="1"/>
      <c r="L329" s="8" t="str">
        <f>IFERROR(VLOOKUP($C329,RawData!$A$2:$E$19318,COLUMN(B329),FALSE),"")</f>
        <v/>
      </c>
      <c r="M329" s="7" t="str">
        <f>IFERROR(VLOOKUP($C329,RawData!$A$2:$E$19318,COLUMN(C329),FALSE),"")</f>
        <v/>
      </c>
      <c r="N329" s="7" t="str">
        <f>IFERROR(VLOOKUP(C329,RawData!$A$2:$E$19318,4,FALSE),"")</f>
        <v/>
      </c>
      <c r="O329" s="6" t="str">
        <f>IFERROR(VLOOKUP(C329,RawData!$A$2:$E$19318,5,FALSE),"")</f>
        <v/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3">
      <c r="A330" s="3"/>
      <c r="D330" s="9" t="str">
        <f>IFERROR(ACOS(COS(RADIANS(90-VLOOKUP(B330,RawData!$A$2:$E$19318,4,FALSE)))*COS(RADIANS(90-VLOOKUP(C330,RawData!$A$2:$E$19318,4,FALSE))) + SIN(RADIANS(90-VLOOKUP(B330,RawData!$A$2:$E$19318,4,FALSE))) * SIN(RADIANS(90-VLOOKUP(C330,RawData!$A$2:$E$19318,4,FALSE))) * COS(RADIANS(VLOOKUP(B330,RawData!$A$2:$E$19318,5,FALSE)-VLOOKUP(C330,RawData!$A$2:$E$19318,5,FALSE)))) * 6371,"")</f>
        <v/>
      </c>
      <c r="E330" s="4" t="str">
        <f t="array" ref="E330">IFERROR(ACOS(COS(RADIANS(90-VLOOKUP(B330,RawData!$A$2:$E$19318,4,FALSE)))*COS(RADIANS(90-VLOOKUP(C330,RawData!$A$2:$E$19318,4,FALSE))) + SIN(RADIANS(90-VLOOKUP(B330,RawData!$A$2:$E$19318,4,FALSE))) * SIN(RADIANS(90-VLOOKUP(C330,RawData!$A$2:$E$19318,4,FALSE))) * COS(RADIANS(VLOOKUP(B330,RawData!$A$2:$E$19318,5,FALSE)-VLOOKUP(C330,RawData!$A$2:$E$19318,5,FALSE)))) * 3958.8,"")</f>
        <v/>
      </c>
      <c r="F330" s="1"/>
      <c r="G330" s="8" t="str">
        <f>IFERROR(VLOOKUP($B330,RawData!$A$2:$E$19318,COLUMN(B330),FALSE),"")</f>
        <v/>
      </c>
      <c r="H330" s="7" t="str">
        <f>IFERROR(VLOOKUP($B330,RawData!$A$2:$E$19318,COLUMN(C330),FALSE),"")</f>
        <v/>
      </c>
      <c r="I330" s="7" t="str">
        <f>IFERROR(VLOOKUP($B330,RawData!$A$2:$E$19318,COLUMN(D330),FALSE),"")</f>
        <v/>
      </c>
      <c r="J330" s="6" t="str">
        <f>IFERROR(VLOOKUP($B330,RawData!$A$2:$E$19318,COLUMN(E330),FALSE),"")</f>
        <v/>
      </c>
      <c r="K330" s="1"/>
      <c r="L330" s="8" t="str">
        <f>IFERROR(VLOOKUP($C330,RawData!$A$2:$E$19318,COLUMN(B330),FALSE),"")</f>
        <v/>
      </c>
      <c r="M330" s="7" t="str">
        <f>IFERROR(VLOOKUP($C330,RawData!$A$2:$E$19318,COLUMN(C330),FALSE),"")</f>
        <v/>
      </c>
      <c r="N330" s="7" t="str">
        <f>IFERROR(VLOOKUP(C330,RawData!$A$2:$E$19318,4,FALSE),"")</f>
        <v/>
      </c>
      <c r="O330" s="6" t="str">
        <f>IFERROR(VLOOKUP(C330,RawData!$A$2:$E$19318,5,FALSE),"")</f>
        <v/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3">
      <c r="A331" s="3"/>
      <c r="D331" s="9" t="str">
        <f>IFERROR(ACOS(COS(RADIANS(90-VLOOKUP(B331,RawData!$A$2:$E$19318,4,FALSE)))*COS(RADIANS(90-VLOOKUP(C331,RawData!$A$2:$E$19318,4,FALSE))) + SIN(RADIANS(90-VLOOKUP(B331,RawData!$A$2:$E$19318,4,FALSE))) * SIN(RADIANS(90-VLOOKUP(C331,RawData!$A$2:$E$19318,4,FALSE))) * COS(RADIANS(VLOOKUP(B331,RawData!$A$2:$E$19318,5,FALSE)-VLOOKUP(C331,RawData!$A$2:$E$19318,5,FALSE)))) * 6371,"")</f>
        <v/>
      </c>
      <c r="E331" s="4" t="str">
        <f t="array" ref="E331">IFERROR(ACOS(COS(RADIANS(90-VLOOKUP(B331,RawData!$A$2:$E$19318,4,FALSE)))*COS(RADIANS(90-VLOOKUP(C331,RawData!$A$2:$E$19318,4,FALSE))) + SIN(RADIANS(90-VLOOKUP(B331,RawData!$A$2:$E$19318,4,FALSE))) * SIN(RADIANS(90-VLOOKUP(C331,RawData!$A$2:$E$19318,4,FALSE))) * COS(RADIANS(VLOOKUP(B331,RawData!$A$2:$E$19318,5,FALSE)-VLOOKUP(C331,RawData!$A$2:$E$19318,5,FALSE)))) * 3958.8,"")</f>
        <v/>
      </c>
      <c r="F331" s="1"/>
      <c r="G331" s="8" t="str">
        <f>IFERROR(VLOOKUP($B331,RawData!$A$2:$E$19318,COLUMN(B331),FALSE),"")</f>
        <v/>
      </c>
      <c r="H331" s="7" t="str">
        <f>IFERROR(VLOOKUP($B331,RawData!$A$2:$E$19318,COLUMN(C331),FALSE),"")</f>
        <v/>
      </c>
      <c r="I331" s="7" t="str">
        <f>IFERROR(VLOOKUP($B331,RawData!$A$2:$E$19318,COLUMN(D331),FALSE),"")</f>
        <v/>
      </c>
      <c r="J331" s="6" t="str">
        <f>IFERROR(VLOOKUP($B331,RawData!$A$2:$E$19318,COLUMN(E331),FALSE),"")</f>
        <v/>
      </c>
      <c r="K331" s="1"/>
      <c r="L331" s="8" t="str">
        <f>IFERROR(VLOOKUP($C331,RawData!$A$2:$E$19318,COLUMN(B331),FALSE),"")</f>
        <v/>
      </c>
      <c r="M331" s="7" t="str">
        <f>IFERROR(VLOOKUP($C331,RawData!$A$2:$E$19318,COLUMN(C331),FALSE),"")</f>
        <v/>
      </c>
      <c r="N331" s="7" t="str">
        <f>IFERROR(VLOOKUP(C331,RawData!$A$2:$E$19318,4,FALSE),"")</f>
        <v/>
      </c>
      <c r="O331" s="6" t="str">
        <f>IFERROR(VLOOKUP(C331,RawData!$A$2:$E$19318,5,FALSE),"")</f>
        <v/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3">
      <c r="A332" s="3"/>
      <c r="D332" s="9" t="str">
        <f>IFERROR(ACOS(COS(RADIANS(90-VLOOKUP(B332,RawData!$A$2:$E$19318,4,FALSE)))*COS(RADIANS(90-VLOOKUP(C332,RawData!$A$2:$E$19318,4,FALSE))) + SIN(RADIANS(90-VLOOKUP(B332,RawData!$A$2:$E$19318,4,FALSE))) * SIN(RADIANS(90-VLOOKUP(C332,RawData!$A$2:$E$19318,4,FALSE))) * COS(RADIANS(VLOOKUP(B332,RawData!$A$2:$E$19318,5,FALSE)-VLOOKUP(C332,RawData!$A$2:$E$19318,5,FALSE)))) * 6371,"")</f>
        <v/>
      </c>
      <c r="E332" s="4" t="str">
        <f t="array" ref="E332">IFERROR(ACOS(COS(RADIANS(90-VLOOKUP(B332,RawData!$A$2:$E$19318,4,FALSE)))*COS(RADIANS(90-VLOOKUP(C332,RawData!$A$2:$E$19318,4,FALSE))) + SIN(RADIANS(90-VLOOKUP(B332,RawData!$A$2:$E$19318,4,FALSE))) * SIN(RADIANS(90-VLOOKUP(C332,RawData!$A$2:$E$19318,4,FALSE))) * COS(RADIANS(VLOOKUP(B332,RawData!$A$2:$E$19318,5,FALSE)-VLOOKUP(C332,RawData!$A$2:$E$19318,5,FALSE)))) * 3958.8,"")</f>
        <v/>
      </c>
      <c r="F332" s="1"/>
      <c r="G332" s="8" t="str">
        <f>IFERROR(VLOOKUP($B332,RawData!$A$2:$E$19318,COLUMN(B332),FALSE),"")</f>
        <v/>
      </c>
      <c r="H332" s="7" t="str">
        <f>IFERROR(VLOOKUP($B332,RawData!$A$2:$E$19318,COLUMN(C332),FALSE),"")</f>
        <v/>
      </c>
      <c r="I332" s="7" t="str">
        <f>IFERROR(VLOOKUP($B332,RawData!$A$2:$E$19318,COLUMN(D332),FALSE),"")</f>
        <v/>
      </c>
      <c r="J332" s="6" t="str">
        <f>IFERROR(VLOOKUP($B332,RawData!$A$2:$E$19318,COLUMN(E332),FALSE),"")</f>
        <v/>
      </c>
      <c r="K332" s="1"/>
      <c r="L332" s="8" t="str">
        <f>IFERROR(VLOOKUP($C332,RawData!$A$2:$E$19318,COLUMN(B332),FALSE),"")</f>
        <v/>
      </c>
      <c r="M332" s="7" t="str">
        <f>IFERROR(VLOOKUP($C332,RawData!$A$2:$E$19318,COLUMN(C332),FALSE),"")</f>
        <v/>
      </c>
      <c r="N332" s="7" t="str">
        <f>IFERROR(VLOOKUP(C332,RawData!$A$2:$E$19318,4,FALSE),"")</f>
        <v/>
      </c>
      <c r="O332" s="6" t="str">
        <f>IFERROR(VLOOKUP(C332,RawData!$A$2:$E$19318,5,FALSE),"")</f>
        <v/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3">
      <c r="A333" s="3"/>
      <c r="D333" s="9" t="str">
        <f>IFERROR(ACOS(COS(RADIANS(90-VLOOKUP(B333,RawData!$A$2:$E$19318,4,FALSE)))*COS(RADIANS(90-VLOOKUP(C333,RawData!$A$2:$E$19318,4,FALSE))) + SIN(RADIANS(90-VLOOKUP(B333,RawData!$A$2:$E$19318,4,FALSE))) * SIN(RADIANS(90-VLOOKUP(C333,RawData!$A$2:$E$19318,4,FALSE))) * COS(RADIANS(VLOOKUP(B333,RawData!$A$2:$E$19318,5,FALSE)-VLOOKUP(C333,RawData!$A$2:$E$19318,5,FALSE)))) * 6371,"")</f>
        <v/>
      </c>
      <c r="E333" s="4" t="str">
        <f t="array" ref="E333">IFERROR(ACOS(COS(RADIANS(90-VLOOKUP(B333,RawData!$A$2:$E$19318,4,FALSE)))*COS(RADIANS(90-VLOOKUP(C333,RawData!$A$2:$E$19318,4,FALSE))) + SIN(RADIANS(90-VLOOKUP(B333,RawData!$A$2:$E$19318,4,FALSE))) * SIN(RADIANS(90-VLOOKUP(C333,RawData!$A$2:$E$19318,4,FALSE))) * COS(RADIANS(VLOOKUP(B333,RawData!$A$2:$E$19318,5,FALSE)-VLOOKUP(C333,RawData!$A$2:$E$19318,5,FALSE)))) * 3958.8,"")</f>
        <v/>
      </c>
      <c r="F333" s="1"/>
      <c r="G333" s="8" t="str">
        <f>IFERROR(VLOOKUP($B333,RawData!$A$2:$E$19318,COLUMN(B333),FALSE),"")</f>
        <v/>
      </c>
      <c r="H333" s="7" t="str">
        <f>IFERROR(VLOOKUP($B333,RawData!$A$2:$E$19318,COLUMN(C333),FALSE),"")</f>
        <v/>
      </c>
      <c r="I333" s="7" t="str">
        <f>IFERROR(VLOOKUP($B333,RawData!$A$2:$E$19318,COLUMN(D333),FALSE),"")</f>
        <v/>
      </c>
      <c r="J333" s="6" t="str">
        <f>IFERROR(VLOOKUP($B333,RawData!$A$2:$E$19318,COLUMN(E333),FALSE),"")</f>
        <v/>
      </c>
      <c r="K333" s="1"/>
      <c r="L333" s="8" t="str">
        <f>IFERROR(VLOOKUP($C333,RawData!$A$2:$E$19318,COLUMN(B333),FALSE),"")</f>
        <v/>
      </c>
      <c r="M333" s="7" t="str">
        <f>IFERROR(VLOOKUP($C333,RawData!$A$2:$E$19318,COLUMN(C333),FALSE),"")</f>
        <v/>
      </c>
      <c r="N333" s="7" t="str">
        <f>IFERROR(VLOOKUP(C333,RawData!$A$2:$E$19318,4,FALSE),"")</f>
        <v/>
      </c>
      <c r="O333" s="6" t="str">
        <f>IFERROR(VLOOKUP(C333,RawData!$A$2:$E$19318,5,FALSE),"")</f>
        <v/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3">
      <c r="A334" s="3"/>
      <c r="D334" s="9" t="str">
        <f>IFERROR(ACOS(COS(RADIANS(90-VLOOKUP(B334,RawData!$A$2:$E$19318,4,FALSE)))*COS(RADIANS(90-VLOOKUP(C334,RawData!$A$2:$E$19318,4,FALSE))) + SIN(RADIANS(90-VLOOKUP(B334,RawData!$A$2:$E$19318,4,FALSE))) * SIN(RADIANS(90-VLOOKUP(C334,RawData!$A$2:$E$19318,4,FALSE))) * COS(RADIANS(VLOOKUP(B334,RawData!$A$2:$E$19318,5,FALSE)-VLOOKUP(C334,RawData!$A$2:$E$19318,5,FALSE)))) * 6371,"")</f>
        <v/>
      </c>
      <c r="E334" s="4" t="str">
        <f t="array" ref="E334">IFERROR(ACOS(COS(RADIANS(90-VLOOKUP(B334,RawData!$A$2:$E$19318,4,FALSE)))*COS(RADIANS(90-VLOOKUP(C334,RawData!$A$2:$E$19318,4,FALSE))) + SIN(RADIANS(90-VLOOKUP(B334,RawData!$A$2:$E$19318,4,FALSE))) * SIN(RADIANS(90-VLOOKUP(C334,RawData!$A$2:$E$19318,4,FALSE))) * COS(RADIANS(VLOOKUP(B334,RawData!$A$2:$E$19318,5,FALSE)-VLOOKUP(C334,RawData!$A$2:$E$19318,5,FALSE)))) * 3958.8,"")</f>
        <v/>
      </c>
      <c r="F334" s="1"/>
      <c r="G334" s="8" t="str">
        <f>IFERROR(VLOOKUP($B334,RawData!$A$2:$E$19318,COLUMN(B334),FALSE),"")</f>
        <v/>
      </c>
      <c r="H334" s="7" t="str">
        <f>IFERROR(VLOOKUP($B334,RawData!$A$2:$E$19318,COLUMN(C334),FALSE),"")</f>
        <v/>
      </c>
      <c r="I334" s="7" t="str">
        <f>IFERROR(VLOOKUP($B334,RawData!$A$2:$E$19318,COLUMN(D334),FALSE),"")</f>
        <v/>
      </c>
      <c r="J334" s="6" t="str">
        <f>IFERROR(VLOOKUP($B334,RawData!$A$2:$E$19318,COLUMN(E334),FALSE),"")</f>
        <v/>
      </c>
      <c r="K334" s="1"/>
      <c r="L334" s="8" t="str">
        <f>IFERROR(VLOOKUP($C334,RawData!$A$2:$E$19318,COLUMN(B334),FALSE),"")</f>
        <v/>
      </c>
      <c r="M334" s="7" t="str">
        <f>IFERROR(VLOOKUP($C334,RawData!$A$2:$E$19318,COLUMN(C334),FALSE),"")</f>
        <v/>
      </c>
      <c r="N334" s="7" t="str">
        <f>IFERROR(VLOOKUP(C334,RawData!$A$2:$E$19318,4,FALSE),"")</f>
        <v/>
      </c>
      <c r="O334" s="6" t="str">
        <f>IFERROR(VLOOKUP(C334,RawData!$A$2:$E$19318,5,FALSE),"")</f>
        <v/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3">
      <c r="A335" s="3"/>
      <c r="D335" s="9" t="str">
        <f>IFERROR(ACOS(COS(RADIANS(90-VLOOKUP(B335,RawData!$A$2:$E$19318,4,FALSE)))*COS(RADIANS(90-VLOOKUP(C335,RawData!$A$2:$E$19318,4,FALSE))) + SIN(RADIANS(90-VLOOKUP(B335,RawData!$A$2:$E$19318,4,FALSE))) * SIN(RADIANS(90-VLOOKUP(C335,RawData!$A$2:$E$19318,4,FALSE))) * COS(RADIANS(VLOOKUP(B335,RawData!$A$2:$E$19318,5,FALSE)-VLOOKUP(C335,RawData!$A$2:$E$19318,5,FALSE)))) * 6371,"")</f>
        <v/>
      </c>
      <c r="E335" s="4" t="str">
        <f t="array" ref="E335">IFERROR(ACOS(COS(RADIANS(90-VLOOKUP(B335,RawData!$A$2:$E$19318,4,FALSE)))*COS(RADIANS(90-VLOOKUP(C335,RawData!$A$2:$E$19318,4,FALSE))) + SIN(RADIANS(90-VLOOKUP(B335,RawData!$A$2:$E$19318,4,FALSE))) * SIN(RADIANS(90-VLOOKUP(C335,RawData!$A$2:$E$19318,4,FALSE))) * COS(RADIANS(VLOOKUP(B335,RawData!$A$2:$E$19318,5,FALSE)-VLOOKUP(C335,RawData!$A$2:$E$19318,5,FALSE)))) * 3958.8,"")</f>
        <v/>
      </c>
      <c r="F335" s="1"/>
      <c r="G335" s="8" t="str">
        <f>IFERROR(VLOOKUP($B335,RawData!$A$2:$E$19318,COLUMN(B335),FALSE),"")</f>
        <v/>
      </c>
      <c r="H335" s="7" t="str">
        <f>IFERROR(VLOOKUP($B335,RawData!$A$2:$E$19318,COLUMN(C335),FALSE),"")</f>
        <v/>
      </c>
      <c r="I335" s="7" t="str">
        <f>IFERROR(VLOOKUP($B335,RawData!$A$2:$E$19318,COLUMN(D335),FALSE),"")</f>
        <v/>
      </c>
      <c r="J335" s="6" t="str">
        <f>IFERROR(VLOOKUP($B335,RawData!$A$2:$E$19318,COLUMN(E335),FALSE),"")</f>
        <v/>
      </c>
      <c r="K335" s="1"/>
      <c r="L335" s="8" t="str">
        <f>IFERROR(VLOOKUP($C335,RawData!$A$2:$E$19318,COLUMN(B335),FALSE),"")</f>
        <v/>
      </c>
      <c r="M335" s="7" t="str">
        <f>IFERROR(VLOOKUP($C335,RawData!$A$2:$E$19318,COLUMN(C335),FALSE),"")</f>
        <v/>
      </c>
      <c r="N335" s="7" t="str">
        <f>IFERROR(VLOOKUP(C335,RawData!$A$2:$E$19318,4,FALSE),"")</f>
        <v/>
      </c>
      <c r="O335" s="6" t="str">
        <f>IFERROR(VLOOKUP(C335,RawData!$A$2:$E$19318,5,FALSE),"")</f>
        <v/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3">
      <c r="A336" s="3"/>
      <c r="D336" s="9" t="str">
        <f>IFERROR(ACOS(COS(RADIANS(90-VLOOKUP(B336,RawData!$A$2:$E$19318,4,FALSE)))*COS(RADIANS(90-VLOOKUP(C336,RawData!$A$2:$E$19318,4,FALSE))) + SIN(RADIANS(90-VLOOKUP(B336,RawData!$A$2:$E$19318,4,FALSE))) * SIN(RADIANS(90-VLOOKUP(C336,RawData!$A$2:$E$19318,4,FALSE))) * COS(RADIANS(VLOOKUP(B336,RawData!$A$2:$E$19318,5,FALSE)-VLOOKUP(C336,RawData!$A$2:$E$19318,5,FALSE)))) * 6371,"")</f>
        <v/>
      </c>
      <c r="E336" s="4" t="str">
        <f t="array" ref="E336">IFERROR(ACOS(COS(RADIANS(90-VLOOKUP(B336,RawData!$A$2:$E$19318,4,FALSE)))*COS(RADIANS(90-VLOOKUP(C336,RawData!$A$2:$E$19318,4,FALSE))) + SIN(RADIANS(90-VLOOKUP(B336,RawData!$A$2:$E$19318,4,FALSE))) * SIN(RADIANS(90-VLOOKUP(C336,RawData!$A$2:$E$19318,4,FALSE))) * COS(RADIANS(VLOOKUP(B336,RawData!$A$2:$E$19318,5,FALSE)-VLOOKUP(C336,RawData!$A$2:$E$19318,5,FALSE)))) * 3958.8,"")</f>
        <v/>
      </c>
      <c r="F336" s="1"/>
      <c r="G336" s="8" t="str">
        <f>IFERROR(VLOOKUP($B336,RawData!$A$2:$E$19318,COLUMN(B336),FALSE),"")</f>
        <v/>
      </c>
      <c r="H336" s="7" t="str">
        <f>IFERROR(VLOOKUP($B336,RawData!$A$2:$E$19318,COLUMN(C336),FALSE),"")</f>
        <v/>
      </c>
      <c r="I336" s="7" t="str">
        <f>IFERROR(VLOOKUP($B336,RawData!$A$2:$E$19318,COLUMN(D336),FALSE),"")</f>
        <v/>
      </c>
      <c r="J336" s="6" t="str">
        <f>IFERROR(VLOOKUP($B336,RawData!$A$2:$E$19318,COLUMN(E336),FALSE),"")</f>
        <v/>
      </c>
      <c r="K336" s="1"/>
      <c r="L336" s="8" t="str">
        <f>IFERROR(VLOOKUP($C336,RawData!$A$2:$E$19318,COLUMN(B336),FALSE),"")</f>
        <v/>
      </c>
      <c r="M336" s="7" t="str">
        <f>IFERROR(VLOOKUP($C336,RawData!$A$2:$E$19318,COLUMN(C336),FALSE),"")</f>
        <v/>
      </c>
      <c r="N336" s="7" t="str">
        <f>IFERROR(VLOOKUP(C336,RawData!$A$2:$E$19318,4,FALSE),"")</f>
        <v/>
      </c>
      <c r="O336" s="6" t="str">
        <f>IFERROR(VLOOKUP(C336,RawData!$A$2:$E$19318,5,FALSE),"")</f>
        <v/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3">
      <c r="A337" s="3"/>
      <c r="D337" s="9" t="str">
        <f>IFERROR(ACOS(COS(RADIANS(90-VLOOKUP(B337,RawData!$A$2:$E$19318,4,FALSE)))*COS(RADIANS(90-VLOOKUP(C337,RawData!$A$2:$E$19318,4,FALSE))) + SIN(RADIANS(90-VLOOKUP(B337,RawData!$A$2:$E$19318,4,FALSE))) * SIN(RADIANS(90-VLOOKUP(C337,RawData!$A$2:$E$19318,4,FALSE))) * COS(RADIANS(VLOOKUP(B337,RawData!$A$2:$E$19318,5,FALSE)-VLOOKUP(C337,RawData!$A$2:$E$19318,5,FALSE)))) * 6371,"")</f>
        <v/>
      </c>
      <c r="E337" s="4" t="str">
        <f t="array" ref="E337">IFERROR(ACOS(COS(RADIANS(90-VLOOKUP(B337,RawData!$A$2:$E$19318,4,FALSE)))*COS(RADIANS(90-VLOOKUP(C337,RawData!$A$2:$E$19318,4,FALSE))) + SIN(RADIANS(90-VLOOKUP(B337,RawData!$A$2:$E$19318,4,FALSE))) * SIN(RADIANS(90-VLOOKUP(C337,RawData!$A$2:$E$19318,4,FALSE))) * COS(RADIANS(VLOOKUP(B337,RawData!$A$2:$E$19318,5,FALSE)-VLOOKUP(C337,RawData!$A$2:$E$19318,5,FALSE)))) * 3958.8,"")</f>
        <v/>
      </c>
      <c r="F337" s="1"/>
      <c r="G337" s="8" t="str">
        <f>IFERROR(VLOOKUP($B337,RawData!$A$2:$E$19318,COLUMN(B337),FALSE),"")</f>
        <v/>
      </c>
      <c r="H337" s="7" t="str">
        <f>IFERROR(VLOOKUP($B337,RawData!$A$2:$E$19318,COLUMN(C337),FALSE),"")</f>
        <v/>
      </c>
      <c r="I337" s="7" t="str">
        <f>IFERROR(VLOOKUP($B337,RawData!$A$2:$E$19318,COLUMN(D337),FALSE),"")</f>
        <v/>
      </c>
      <c r="J337" s="6" t="str">
        <f>IFERROR(VLOOKUP($B337,RawData!$A$2:$E$19318,COLUMN(E337),FALSE),"")</f>
        <v/>
      </c>
      <c r="K337" s="1"/>
      <c r="L337" s="8" t="str">
        <f>IFERROR(VLOOKUP($C337,RawData!$A$2:$E$19318,COLUMN(B337),FALSE),"")</f>
        <v/>
      </c>
      <c r="M337" s="7" t="str">
        <f>IFERROR(VLOOKUP($C337,RawData!$A$2:$E$19318,COLUMN(C337),FALSE),"")</f>
        <v/>
      </c>
      <c r="N337" s="7" t="str">
        <f>IFERROR(VLOOKUP(C337,RawData!$A$2:$E$19318,4,FALSE),"")</f>
        <v/>
      </c>
      <c r="O337" s="6" t="str">
        <f>IFERROR(VLOOKUP(C337,RawData!$A$2:$E$19318,5,FALSE),"")</f>
        <v/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3">
      <c r="A338" s="3"/>
      <c r="D338" s="9" t="str">
        <f>IFERROR(ACOS(COS(RADIANS(90-VLOOKUP(B338,RawData!$A$2:$E$19318,4,FALSE)))*COS(RADIANS(90-VLOOKUP(C338,RawData!$A$2:$E$19318,4,FALSE))) + SIN(RADIANS(90-VLOOKUP(B338,RawData!$A$2:$E$19318,4,FALSE))) * SIN(RADIANS(90-VLOOKUP(C338,RawData!$A$2:$E$19318,4,FALSE))) * COS(RADIANS(VLOOKUP(B338,RawData!$A$2:$E$19318,5,FALSE)-VLOOKUP(C338,RawData!$A$2:$E$19318,5,FALSE)))) * 6371,"")</f>
        <v/>
      </c>
      <c r="E338" s="4" t="str">
        <f t="array" ref="E338">IFERROR(ACOS(COS(RADIANS(90-VLOOKUP(B338,RawData!$A$2:$E$19318,4,FALSE)))*COS(RADIANS(90-VLOOKUP(C338,RawData!$A$2:$E$19318,4,FALSE))) + SIN(RADIANS(90-VLOOKUP(B338,RawData!$A$2:$E$19318,4,FALSE))) * SIN(RADIANS(90-VLOOKUP(C338,RawData!$A$2:$E$19318,4,FALSE))) * COS(RADIANS(VLOOKUP(B338,RawData!$A$2:$E$19318,5,FALSE)-VLOOKUP(C338,RawData!$A$2:$E$19318,5,FALSE)))) * 3958.8,"")</f>
        <v/>
      </c>
      <c r="F338" s="1"/>
      <c r="G338" s="8" t="str">
        <f>IFERROR(VLOOKUP($B338,RawData!$A$2:$E$19318,COLUMN(B338),FALSE),"")</f>
        <v/>
      </c>
      <c r="H338" s="7" t="str">
        <f>IFERROR(VLOOKUP($B338,RawData!$A$2:$E$19318,COLUMN(C338),FALSE),"")</f>
        <v/>
      </c>
      <c r="I338" s="7" t="str">
        <f>IFERROR(VLOOKUP($B338,RawData!$A$2:$E$19318,COLUMN(D338),FALSE),"")</f>
        <v/>
      </c>
      <c r="J338" s="6" t="str">
        <f>IFERROR(VLOOKUP($B338,RawData!$A$2:$E$19318,COLUMN(E338),FALSE),"")</f>
        <v/>
      </c>
      <c r="K338" s="1"/>
      <c r="L338" s="8" t="str">
        <f>IFERROR(VLOOKUP($C338,RawData!$A$2:$E$19318,COLUMN(B338),FALSE),"")</f>
        <v/>
      </c>
      <c r="M338" s="7" t="str">
        <f>IFERROR(VLOOKUP($C338,RawData!$A$2:$E$19318,COLUMN(C338),FALSE),"")</f>
        <v/>
      </c>
      <c r="N338" s="7" t="str">
        <f>IFERROR(VLOOKUP(C338,RawData!$A$2:$E$19318,4,FALSE),"")</f>
        <v/>
      </c>
      <c r="O338" s="6" t="str">
        <f>IFERROR(VLOOKUP(C338,RawData!$A$2:$E$19318,5,FALSE),"")</f>
        <v/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3">
      <c r="A339" s="3"/>
      <c r="D339" s="9" t="str">
        <f>IFERROR(ACOS(COS(RADIANS(90-VLOOKUP(B339,RawData!$A$2:$E$19318,4,FALSE)))*COS(RADIANS(90-VLOOKUP(C339,RawData!$A$2:$E$19318,4,FALSE))) + SIN(RADIANS(90-VLOOKUP(B339,RawData!$A$2:$E$19318,4,FALSE))) * SIN(RADIANS(90-VLOOKUP(C339,RawData!$A$2:$E$19318,4,FALSE))) * COS(RADIANS(VLOOKUP(B339,RawData!$A$2:$E$19318,5,FALSE)-VLOOKUP(C339,RawData!$A$2:$E$19318,5,FALSE)))) * 6371,"")</f>
        <v/>
      </c>
      <c r="E339" s="4" t="str">
        <f t="array" ref="E339">IFERROR(ACOS(COS(RADIANS(90-VLOOKUP(B339,RawData!$A$2:$E$19318,4,FALSE)))*COS(RADIANS(90-VLOOKUP(C339,RawData!$A$2:$E$19318,4,FALSE))) + SIN(RADIANS(90-VLOOKUP(B339,RawData!$A$2:$E$19318,4,FALSE))) * SIN(RADIANS(90-VLOOKUP(C339,RawData!$A$2:$E$19318,4,FALSE))) * COS(RADIANS(VLOOKUP(B339,RawData!$A$2:$E$19318,5,FALSE)-VLOOKUP(C339,RawData!$A$2:$E$19318,5,FALSE)))) * 3958.8,"")</f>
        <v/>
      </c>
      <c r="F339" s="1"/>
      <c r="G339" s="8" t="str">
        <f>IFERROR(VLOOKUP($B339,RawData!$A$2:$E$19318,COLUMN(B339),FALSE),"")</f>
        <v/>
      </c>
      <c r="H339" s="7" t="str">
        <f>IFERROR(VLOOKUP($B339,RawData!$A$2:$E$19318,COLUMN(C339),FALSE),"")</f>
        <v/>
      </c>
      <c r="I339" s="7" t="str">
        <f>IFERROR(VLOOKUP($B339,RawData!$A$2:$E$19318,COLUMN(D339),FALSE),"")</f>
        <v/>
      </c>
      <c r="J339" s="6" t="str">
        <f>IFERROR(VLOOKUP($B339,RawData!$A$2:$E$19318,COLUMN(E339),FALSE),"")</f>
        <v/>
      </c>
      <c r="K339" s="1"/>
      <c r="L339" s="8" t="str">
        <f>IFERROR(VLOOKUP($C339,RawData!$A$2:$E$19318,COLUMN(B339),FALSE),"")</f>
        <v/>
      </c>
      <c r="M339" s="7" t="str">
        <f>IFERROR(VLOOKUP($C339,RawData!$A$2:$E$19318,COLUMN(C339),FALSE),"")</f>
        <v/>
      </c>
      <c r="N339" s="7" t="str">
        <f>IFERROR(VLOOKUP(C339,RawData!$A$2:$E$19318,4,FALSE),"")</f>
        <v/>
      </c>
      <c r="O339" s="6" t="str">
        <f>IFERROR(VLOOKUP(C339,RawData!$A$2:$E$19318,5,FALSE),"")</f>
        <v/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3">
      <c r="A340" s="3"/>
      <c r="D340" s="9" t="str">
        <f>IFERROR(ACOS(COS(RADIANS(90-VLOOKUP(B340,RawData!$A$2:$E$19318,4,FALSE)))*COS(RADIANS(90-VLOOKUP(C340,RawData!$A$2:$E$19318,4,FALSE))) + SIN(RADIANS(90-VLOOKUP(B340,RawData!$A$2:$E$19318,4,FALSE))) * SIN(RADIANS(90-VLOOKUP(C340,RawData!$A$2:$E$19318,4,FALSE))) * COS(RADIANS(VLOOKUP(B340,RawData!$A$2:$E$19318,5,FALSE)-VLOOKUP(C340,RawData!$A$2:$E$19318,5,FALSE)))) * 6371,"")</f>
        <v/>
      </c>
      <c r="E340" s="4" t="str">
        <f t="array" ref="E340">IFERROR(ACOS(COS(RADIANS(90-VLOOKUP(B340,RawData!$A$2:$E$19318,4,FALSE)))*COS(RADIANS(90-VLOOKUP(C340,RawData!$A$2:$E$19318,4,FALSE))) + SIN(RADIANS(90-VLOOKUP(B340,RawData!$A$2:$E$19318,4,FALSE))) * SIN(RADIANS(90-VLOOKUP(C340,RawData!$A$2:$E$19318,4,FALSE))) * COS(RADIANS(VLOOKUP(B340,RawData!$A$2:$E$19318,5,FALSE)-VLOOKUP(C340,RawData!$A$2:$E$19318,5,FALSE)))) * 3958.8,"")</f>
        <v/>
      </c>
      <c r="F340" s="1"/>
      <c r="G340" s="8" t="str">
        <f>IFERROR(VLOOKUP($B340,RawData!$A$2:$E$19318,COLUMN(B340),FALSE),"")</f>
        <v/>
      </c>
      <c r="H340" s="7" t="str">
        <f>IFERROR(VLOOKUP($B340,RawData!$A$2:$E$19318,COLUMN(C340),FALSE),"")</f>
        <v/>
      </c>
      <c r="I340" s="7" t="str">
        <f>IFERROR(VLOOKUP($B340,RawData!$A$2:$E$19318,COLUMN(D340),FALSE),"")</f>
        <v/>
      </c>
      <c r="J340" s="6" t="str">
        <f>IFERROR(VLOOKUP($B340,RawData!$A$2:$E$19318,COLUMN(E340),FALSE),"")</f>
        <v/>
      </c>
      <c r="K340" s="1"/>
      <c r="L340" s="8" t="str">
        <f>IFERROR(VLOOKUP($C340,RawData!$A$2:$E$19318,COLUMN(B340),FALSE),"")</f>
        <v/>
      </c>
      <c r="M340" s="7" t="str">
        <f>IFERROR(VLOOKUP($C340,RawData!$A$2:$E$19318,COLUMN(C340),FALSE),"")</f>
        <v/>
      </c>
      <c r="N340" s="7" t="str">
        <f>IFERROR(VLOOKUP(C340,RawData!$A$2:$E$19318,4,FALSE),"")</f>
        <v/>
      </c>
      <c r="O340" s="6" t="str">
        <f>IFERROR(VLOOKUP(C340,RawData!$A$2:$E$19318,5,FALSE),"")</f>
        <v/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3">
      <c r="A341" s="3"/>
      <c r="D341" s="9" t="str">
        <f>IFERROR(ACOS(COS(RADIANS(90-VLOOKUP(B341,RawData!$A$2:$E$19318,4,FALSE)))*COS(RADIANS(90-VLOOKUP(C341,RawData!$A$2:$E$19318,4,FALSE))) + SIN(RADIANS(90-VLOOKUP(B341,RawData!$A$2:$E$19318,4,FALSE))) * SIN(RADIANS(90-VLOOKUP(C341,RawData!$A$2:$E$19318,4,FALSE))) * COS(RADIANS(VLOOKUP(B341,RawData!$A$2:$E$19318,5,FALSE)-VLOOKUP(C341,RawData!$A$2:$E$19318,5,FALSE)))) * 6371,"")</f>
        <v/>
      </c>
      <c r="E341" s="4" t="str">
        <f t="array" ref="E341">IFERROR(ACOS(COS(RADIANS(90-VLOOKUP(B341,RawData!$A$2:$E$19318,4,FALSE)))*COS(RADIANS(90-VLOOKUP(C341,RawData!$A$2:$E$19318,4,FALSE))) + SIN(RADIANS(90-VLOOKUP(B341,RawData!$A$2:$E$19318,4,FALSE))) * SIN(RADIANS(90-VLOOKUP(C341,RawData!$A$2:$E$19318,4,FALSE))) * COS(RADIANS(VLOOKUP(B341,RawData!$A$2:$E$19318,5,FALSE)-VLOOKUP(C341,RawData!$A$2:$E$19318,5,FALSE)))) * 3958.8,"")</f>
        <v/>
      </c>
      <c r="F341" s="1"/>
      <c r="G341" s="8" t="str">
        <f>IFERROR(VLOOKUP($B341,RawData!$A$2:$E$19318,COLUMN(B341),FALSE),"")</f>
        <v/>
      </c>
      <c r="H341" s="7" t="str">
        <f>IFERROR(VLOOKUP($B341,RawData!$A$2:$E$19318,COLUMN(C341),FALSE),"")</f>
        <v/>
      </c>
      <c r="I341" s="7" t="str">
        <f>IFERROR(VLOOKUP($B341,RawData!$A$2:$E$19318,COLUMN(D341),FALSE),"")</f>
        <v/>
      </c>
      <c r="J341" s="6" t="str">
        <f>IFERROR(VLOOKUP($B341,RawData!$A$2:$E$19318,COLUMN(E341),FALSE),"")</f>
        <v/>
      </c>
      <c r="K341" s="1"/>
      <c r="L341" s="8" t="str">
        <f>IFERROR(VLOOKUP($C341,RawData!$A$2:$E$19318,COLUMN(B341),FALSE),"")</f>
        <v/>
      </c>
      <c r="M341" s="7" t="str">
        <f>IFERROR(VLOOKUP($C341,RawData!$A$2:$E$19318,COLUMN(C341),FALSE),"")</f>
        <v/>
      </c>
      <c r="N341" s="7" t="str">
        <f>IFERROR(VLOOKUP(C341,RawData!$A$2:$E$19318,4,FALSE),"")</f>
        <v/>
      </c>
      <c r="O341" s="6" t="str">
        <f>IFERROR(VLOOKUP(C341,RawData!$A$2:$E$19318,5,FALSE),"")</f>
        <v/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3">
      <c r="A342" s="3"/>
      <c r="D342" s="9" t="str">
        <f>IFERROR(ACOS(COS(RADIANS(90-VLOOKUP(B342,RawData!$A$2:$E$19318,4,FALSE)))*COS(RADIANS(90-VLOOKUP(C342,RawData!$A$2:$E$19318,4,FALSE))) + SIN(RADIANS(90-VLOOKUP(B342,RawData!$A$2:$E$19318,4,FALSE))) * SIN(RADIANS(90-VLOOKUP(C342,RawData!$A$2:$E$19318,4,FALSE))) * COS(RADIANS(VLOOKUP(B342,RawData!$A$2:$E$19318,5,FALSE)-VLOOKUP(C342,RawData!$A$2:$E$19318,5,FALSE)))) * 6371,"")</f>
        <v/>
      </c>
      <c r="E342" s="4" t="str">
        <f t="array" ref="E342">IFERROR(ACOS(COS(RADIANS(90-VLOOKUP(B342,RawData!$A$2:$E$19318,4,FALSE)))*COS(RADIANS(90-VLOOKUP(C342,RawData!$A$2:$E$19318,4,FALSE))) + SIN(RADIANS(90-VLOOKUP(B342,RawData!$A$2:$E$19318,4,FALSE))) * SIN(RADIANS(90-VLOOKUP(C342,RawData!$A$2:$E$19318,4,FALSE))) * COS(RADIANS(VLOOKUP(B342,RawData!$A$2:$E$19318,5,FALSE)-VLOOKUP(C342,RawData!$A$2:$E$19318,5,FALSE)))) * 3958.8,"")</f>
        <v/>
      </c>
      <c r="F342" s="1"/>
      <c r="G342" s="8" t="str">
        <f>IFERROR(VLOOKUP($B342,RawData!$A$2:$E$19318,COLUMN(B342),FALSE),"")</f>
        <v/>
      </c>
      <c r="H342" s="7" t="str">
        <f>IFERROR(VLOOKUP($B342,RawData!$A$2:$E$19318,COLUMN(C342),FALSE),"")</f>
        <v/>
      </c>
      <c r="I342" s="7" t="str">
        <f>IFERROR(VLOOKUP($B342,RawData!$A$2:$E$19318,COLUMN(D342),FALSE),"")</f>
        <v/>
      </c>
      <c r="J342" s="6" t="str">
        <f>IFERROR(VLOOKUP($B342,RawData!$A$2:$E$19318,COLUMN(E342),FALSE),"")</f>
        <v/>
      </c>
      <c r="K342" s="1"/>
      <c r="L342" s="8" t="str">
        <f>IFERROR(VLOOKUP($C342,RawData!$A$2:$E$19318,COLUMN(B342),FALSE),"")</f>
        <v/>
      </c>
      <c r="M342" s="7" t="str">
        <f>IFERROR(VLOOKUP($C342,RawData!$A$2:$E$19318,COLUMN(C342),FALSE),"")</f>
        <v/>
      </c>
      <c r="N342" s="7" t="str">
        <f>IFERROR(VLOOKUP(C342,RawData!$A$2:$E$19318,4,FALSE),"")</f>
        <v/>
      </c>
      <c r="O342" s="6" t="str">
        <f>IFERROR(VLOOKUP(C342,RawData!$A$2:$E$19318,5,FALSE),"")</f>
        <v/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3">
      <c r="A343" s="3"/>
      <c r="D343" s="9" t="str">
        <f>IFERROR(ACOS(COS(RADIANS(90-VLOOKUP(B343,RawData!$A$2:$E$19318,4,FALSE)))*COS(RADIANS(90-VLOOKUP(C343,RawData!$A$2:$E$19318,4,FALSE))) + SIN(RADIANS(90-VLOOKUP(B343,RawData!$A$2:$E$19318,4,FALSE))) * SIN(RADIANS(90-VLOOKUP(C343,RawData!$A$2:$E$19318,4,FALSE))) * COS(RADIANS(VLOOKUP(B343,RawData!$A$2:$E$19318,5,FALSE)-VLOOKUP(C343,RawData!$A$2:$E$19318,5,FALSE)))) * 6371,"")</f>
        <v/>
      </c>
      <c r="E343" s="4" t="str">
        <f t="array" ref="E343">IFERROR(ACOS(COS(RADIANS(90-VLOOKUP(B343,RawData!$A$2:$E$19318,4,FALSE)))*COS(RADIANS(90-VLOOKUP(C343,RawData!$A$2:$E$19318,4,FALSE))) + SIN(RADIANS(90-VLOOKUP(B343,RawData!$A$2:$E$19318,4,FALSE))) * SIN(RADIANS(90-VLOOKUP(C343,RawData!$A$2:$E$19318,4,FALSE))) * COS(RADIANS(VLOOKUP(B343,RawData!$A$2:$E$19318,5,FALSE)-VLOOKUP(C343,RawData!$A$2:$E$19318,5,FALSE)))) * 3958.8,"")</f>
        <v/>
      </c>
      <c r="F343" s="1"/>
      <c r="G343" s="8" t="str">
        <f>IFERROR(VLOOKUP($B343,RawData!$A$2:$E$19318,COLUMN(B343),FALSE),"")</f>
        <v/>
      </c>
      <c r="H343" s="7" t="str">
        <f>IFERROR(VLOOKUP($B343,RawData!$A$2:$E$19318,COLUMN(C343),FALSE),"")</f>
        <v/>
      </c>
      <c r="I343" s="7" t="str">
        <f>IFERROR(VLOOKUP($B343,RawData!$A$2:$E$19318,COLUMN(D343),FALSE),"")</f>
        <v/>
      </c>
      <c r="J343" s="6" t="str">
        <f>IFERROR(VLOOKUP($B343,RawData!$A$2:$E$19318,COLUMN(E343),FALSE),"")</f>
        <v/>
      </c>
      <c r="K343" s="1"/>
      <c r="L343" s="8" t="str">
        <f>IFERROR(VLOOKUP($C343,RawData!$A$2:$E$19318,COLUMN(B343),FALSE),"")</f>
        <v/>
      </c>
      <c r="M343" s="7" t="str">
        <f>IFERROR(VLOOKUP($C343,RawData!$A$2:$E$19318,COLUMN(C343),FALSE),"")</f>
        <v/>
      </c>
      <c r="N343" s="7" t="str">
        <f>IFERROR(VLOOKUP(C343,RawData!$A$2:$E$19318,4,FALSE),"")</f>
        <v/>
      </c>
      <c r="O343" s="6" t="str">
        <f>IFERROR(VLOOKUP(C343,RawData!$A$2:$E$19318,5,FALSE),"")</f>
        <v/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3">
      <c r="A344" s="3"/>
      <c r="D344" s="9" t="str">
        <f>IFERROR(ACOS(COS(RADIANS(90-VLOOKUP(B344,RawData!$A$2:$E$19318,4,FALSE)))*COS(RADIANS(90-VLOOKUP(C344,RawData!$A$2:$E$19318,4,FALSE))) + SIN(RADIANS(90-VLOOKUP(B344,RawData!$A$2:$E$19318,4,FALSE))) * SIN(RADIANS(90-VLOOKUP(C344,RawData!$A$2:$E$19318,4,FALSE))) * COS(RADIANS(VLOOKUP(B344,RawData!$A$2:$E$19318,5,FALSE)-VLOOKUP(C344,RawData!$A$2:$E$19318,5,FALSE)))) * 6371,"")</f>
        <v/>
      </c>
      <c r="E344" s="4" t="str">
        <f t="array" ref="E344">IFERROR(ACOS(COS(RADIANS(90-VLOOKUP(B344,RawData!$A$2:$E$19318,4,FALSE)))*COS(RADIANS(90-VLOOKUP(C344,RawData!$A$2:$E$19318,4,FALSE))) + SIN(RADIANS(90-VLOOKUP(B344,RawData!$A$2:$E$19318,4,FALSE))) * SIN(RADIANS(90-VLOOKUP(C344,RawData!$A$2:$E$19318,4,FALSE))) * COS(RADIANS(VLOOKUP(B344,RawData!$A$2:$E$19318,5,FALSE)-VLOOKUP(C344,RawData!$A$2:$E$19318,5,FALSE)))) * 3958.8,"")</f>
        <v/>
      </c>
      <c r="F344" s="1"/>
      <c r="G344" s="8" t="str">
        <f>IFERROR(VLOOKUP($B344,RawData!$A$2:$E$19318,COLUMN(B344),FALSE),"")</f>
        <v/>
      </c>
      <c r="H344" s="7" t="str">
        <f>IFERROR(VLOOKUP($B344,RawData!$A$2:$E$19318,COLUMN(C344),FALSE),"")</f>
        <v/>
      </c>
      <c r="I344" s="7" t="str">
        <f>IFERROR(VLOOKUP($B344,RawData!$A$2:$E$19318,COLUMN(D344),FALSE),"")</f>
        <v/>
      </c>
      <c r="J344" s="6" t="str">
        <f>IFERROR(VLOOKUP($B344,RawData!$A$2:$E$19318,COLUMN(E344),FALSE),"")</f>
        <v/>
      </c>
      <c r="K344" s="1"/>
      <c r="L344" s="8" t="str">
        <f>IFERROR(VLOOKUP($C344,RawData!$A$2:$E$19318,COLUMN(B344),FALSE),"")</f>
        <v/>
      </c>
      <c r="M344" s="7" t="str">
        <f>IFERROR(VLOOKUP($C344,RawData!$A$2:$E$19318,COLUMN(C344),FALSE),"")</f>
        <v/>
      </c>
      <c r="N344" s="7" t="str">
        <f>IFERROR(VLOOKUP(C344,RawData!$A$2:$E$19318,4,FALSE),"")</f>
        <v/>
      </c>
      <c r="O344" s="6" t="str">
        <f>IFERROR(VLOOKUP(C344,RawData!$A$2:$E$19318,5,FALSE),"")</f>
        <v/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3">
      <c r="A345" s="3"/>
      <c r="D345" s="9" t="str">
        <f>IFERROR(ACOS(COS(RADIANS(90-VLOOKUP(B345,RawData!$A$2:$E$19318,4,FALSE)))*COS(RADIANS(90-VLOOKUP(C345,RawData!$A$2:$E$19318,4,FALSE))) + SIN(RADIANS(90-VLOOKUP(B345,RawData!$A$2:$E$19318,4,FALSE))) * SIN(RADIANS(90-VLOOKUP(C345,RawData!$A$2:$E$19318,4,FALSE))) * COS(RADIANS(VLOOKUP(B345,RawData!$A$2:$E$19318,5,FALSE)-VLOOKUP(C345,RawData!$A$2:$E$19318,5,FALSE)))) * 6371,"")</f>
        <v/>
      </c>
      <c r="E345" s="4" t="str">
        <f t="array" ref="E345">IFERROR(ACOS(COS(RADIANS(90-VLOOKUP(B345,RawData!$A$2:$E$19318,4,FALSE)))*COS(RADIANS(90-VLOOKUP(C345,RawData!$A$2:$E$19318,4,FALSE))) + SIN(RADIANS(90-VLOOKUP(B345,RawData!$A$2:$E$19318,4,FALSE))) * SIN(RADIANS(90-VLOOKUP(C345,RawData!$A$2:$E$19318,4,FALSE))) * COS(RADIANS(VLOOKUP(B345,RawData!$A$2:$E$19318,5,FALSE)-VLOOKUP(C345,RawData!$A$2:$E$19318,5,FALSE)))) * 3958.8,"")</f>
        <v/>
      </c>
      <c r="F345" s="1"/>
      <c r="G345" s="8" t="str">
        <f>IFERROR(VLOOKUP($B345,RawData!$A$2:$E$19318,COLUMN(B345),FALSE),"")</f>
        <v/>
      </c>
      <c r="H345" s="7" t="str">
        <f>IFERROR(VLOOKUP($B345,RawData!$A$2:$E$19318,COLUMN(C345),FALSE),"")</f>
        <v/>
      </c>
      <c r="I345" s="7" t="str">
        <f>IFERROR(VLOOKUP($B345,RawData!$A$2:$E$19318,COLUMN(D345),FALSE),"")</f>
        <v/>
      </c>
      <c r="J345" s="6" t="str">
        <f>IFERROR(VLOOKUP($B345,RawData!$A$2:$E$19318,COLUMN(E345),FALSE),"")</f>
        <v/>
      </c>
      <c r="K345" s="1"/>
      <c r="L345" s="8" t="str">
        <f>IFERROR(VLOOKUP($C345,RawData!$A$2:$E$19318,COLUMN(B345),FALSE),"")</f>
        <v/>
      </c>
      <c r="M345" s="7" t="str">
        <f>IFERROR(VLOOKUP($C345,RawData!$A$2:$E$19318,COLUMN(C345),FALSE),"")</f>
        <v/>
      </c>
      <c r="N345" s="7" t="str">
        <f>IFERROR(VLOOKUP(C345,RawData!$A$2:$E$19318,4,FALSE),"")</f>
        <v/>
      </c>
      <c r="O345" s="6" t="str">
        <f>IFERROR(VLOOKUP(C345,RawData!$A$2:$E$19318,5,FALSE),"")</f>
        <v/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3">
      <c r="A346" s="3"/>
      <c r="D346" s="9" t="str">
        <f>IFERROR(ACOS(COS(RADIANS(90-VLOOKUP(B346,RawData!$A$2:$E$19318,4,FALSE)))*COS(RADIANS(90-VLOOKUP(C346,RawData!$A$2:$E$19318,4,FALSE))) + SIN(RADIANS(90-VLOOKUP(B346,RawData!$A$2:$E$19318,4,FALSE))) * SIN(RADIANS(90-VLOOKUP(C346,RawData!$A$2:$E$19318,4,FALSE))) * COS(RADIANS(VLOOKUP(B346,RawData!$A$2:$E$19318,5,FALSE)-VLOOKUP(C346,RawData!$A$2:$E$19318,5,FALSE)))) * 6371,"")</f>
        <v/>
      </c>
      <c r="E346" s="4" t="str">
        <f t="array" ref="E346">IFERROR(ACOS(COS(RADIANS(90-VLOOKUP(B346,RawData!$A$2:$E$19318,4,FALSE)))*COS(RADIANS(90-VLOOKUP(C346,RawData!$A$2:$E$19318,4,FALSE))) + SIN(RADIANS(90-VLOOKUP(B346,RawData!$A$2:$E$19318,4,FALSE))) * SIN(RADIANS(90-VLOOKUP(C346,RawData!$A$2:$E$19318,4,FALSE))) * COS(RADIANS(VLOOKUP(B346,RawData!$A$2:$E$19318,5,FALSE)-VLOOKUP(C346,RawData!$A$2:$E$19318,5,FALSE)))) * 3958.8,"")</f>
        <v/>
      </c>
      <c r="F346" s="1"/>
      <c r="G346" s="8" t="str">
        <f>IFERROR(VLOOKUP($B346,RawData!$A$2:$E$19318,COLUMN(B346),FALSE),"")</f>
        <v/>
      </c>
      <c r="H346" s="7" t="str">
        <f>IFERROR(VLOOKUP($B346,RawData!$A$2:$E$19318,COLUMN(C346),FALSE),"")</f>
        <v/>
      </c>
      <c r="I346" s="7" t="str">
        <f>IFERROR(VLOOKUP($B346,RawData!$A$2:$E$19318,COLUMN(D346),FALSE),"")</f>
        <v/>
      </c>
      <c r="J346" s="6" t="str">
        <f>IFERROR(VLOOKUP($B346,RawData!$A$2:$E$19318,COLUMN(E346),FALSE),"")</f>
        <v/>
      </c>
      <c r="K346" s="1"/>
      <c r="L346" s="8" t="str">
        <f>IFERROR(VLOOKUP($C346,RawData!$A$2:$E$19318,COLUMN(B346),FALSE),"")</f>
        <v/>
      </c>
      <c r="M346" s="7" t="str">
        <f>IFERROR(VLOOKUP($C346,RawData!$A$2:$E$19318,COLUMN(C346),FALSE),"")</f>
        <v/>
      </c>
      <c r="N346" s="7" t="str">
        <f>IFERROR(VLOOKUP(C346,RawData!$A$2:$E$19318,4,FALSE),"")</f>
        <v/>
      </c>
      <c r="O346" s="6" t="str">
        <f>IFERROR(VLOOKUP(C346,RawData!$A$2:$E$19318,5,FALSE),"")</f>
        <v/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3">
      <c r="A347" s="3"/>
      <c r="D347" s="9" t="str">
        <f>IFERROR(ACOS(COS(RADIANS(90-VLOOKUP(B347,RawData!$A$2:$E$19318,4,FALSE)))*COS(RADIANS(90-VLOOKUP(C347,RawData!$A$2:$E$19318,4,FALSE))) + SIN(RADIANS(90-VLOOKUP(B347,RawData!$A$2:$E$19318,4,FALSE))) * SIN(RADIANS(90-VLOOKUP(C347,RawData!$A$2:$E$19318,4,FALSE))) * COS(RADIANS(VLOOKUP(B347,RawData!$A$2:$E$19318,5,FALSE)-VLOOKUP(C347,RawData!$A$2:$E$19318,5,FALSE)))) * 6371,"")</f>
        <v/>
      </c>
      <c r="E347" s="4" t="str">
        <f t="array" ref="E347">IFERROR(ACOS(COS(RADIANS(90-VLOOKUP(B347,RawData!$A$2:$E$19318,4,FALSE)))*COS(RADIANS(90-VLOOKUP(C347,RawData!$A$2:$E$19318,4,FALSE))) + SIN(RADIANS(90-VLOOKUP(B347,RawData!$A$2:$E$19318,4,FALSE))) * SIN(RADIANS(90-VLOOKUP(C347,RawData!$A$2:$E$19318,4,FALSE))) * COS(RADIANS(VLOOKUP(B347,RawData!$A$2:$E$19318,5,FALSE)-VLOOKUP(C347,RawData!$A$2:$E$19318,5,FALSE)))) * 3958.8,"")</f>
        <v/>
      </c>
      <c r="F347" s="1"/>
      <c r="G347" s="8" t="str">
        <f>IFERROR(VLOOKUP($B347,RawData!$A$2:$E$19318,COLUMN(B347),FALSE),"")</f>
        <v/>
      </c>
      <c r="H347" s="7" t="str">
        <f>IFERROR(VLOOKUP($B347,RawData!$A$2:$E$19318,COLUMN(C347),FALSE),"")</f>
        <v/>
      </c>
      <c r="I347" s="7" t="str">
        <f>IFERROR(VLOOKUP($B347,RawData!$A$2:$E$19318,COLUMN(D347),FALSE),"")</f>
        <v/>
      </c>
      <c r="J347" s="6" t="str">
        <f>IFERROR(VLOOKUP($B347,RawData!$A$2:$E$19318,COLUMN(E347),FALSE),"")</f>
        <v/>
      </c>
      <c r="K347" s="1"/>
      <c r="L347" s="8" t="str">
        <f>IFERROR(VLOOKUP($C347,RawData!$A$2:$E$19318,COLUMN(B347),FALSE),"")</f>
        <v/>
      </c>
      <c r="M347" s="7" t="str">
        <f>IFERROR(VLOOKUP($C347,RawData!$A$2:$E$19318,COLUMN(C347),FALSE),"")</f>
        <v/>
      </c>
      <c r="N347" s="7" t="str">
        <f>IFERROR(VLOOKUP(C347,RawData!$A$2:$E$19318,4,FALSE),"")</f>
        <v/>
      </c>
      <c r="O347" s="6" t="str">
        <f>IFERROR(VLOOKUP(C347,RawData!$A$2:$E$19318,5,FALSE),"")</f>
        <v/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3">
      <c r="A348" s="3"/>
      <c r="D348" s="9" t="str">
        <f>IFERROR(ACOS(COS(RADIANS(90-VLOOKUP(B348,RawData!$A$2:$E$19318,4,FALSE)))*COS(RADIANS(90-VLOOKUP(C348,RawData!$A$2:$E$19318,4,FALSE))) + SIN(RADIANS(90-VLOOKUP(B348,RawData!$A$2:$E$19318,4,FALSE))) * SIN(RADIANS(90-VLOOKUP(C348,RawData!$A$2:$E$19318,4,FALSE))) * COS(RADIANS(VLOOKUP(B348,RawData!$A$2:$E$19318,5,FALSE)-VLOOKUP(C348,RawData!$A$2:$E$19318,5,FALSE)))) * 6371,"")</f>
        <v/>
      </c>
      <c r="E348" s="4" t="str">
        <f t="array" ref="E348">IFERROR(ACOS(COS(RADIANS(90-VLOOKUP(B348,RawData!$A$2:$E$19318,4,FALSE)))*COS(RADIANS(90-VLOOKUP(C348,RawData!$A$2:$E$19318,4,FALSE))) + SIN(RADIANS(90-VLOOKUP(B348,RawData!$A$2:$E$19318,4,FALSE))) * SIN(RADIANS(90-VLOOKUP(C348,RawData!$A$2:$E$19318,4,FALSE))) * COS(RADIANS(VLOOKUP(B348,RawData!$A$2:$E$19318,5,FALSE)-VLOOKUP(C348,RawData!$A$2:$E$19318,5,FALSE)))) * 3958.8,"")</f>
        <v/>
      </c>
      <c r="F348" s="1"/>
      <c r="G348" s="8" t="str">
        <f>IFERROR(VLOOKUP($B348,RawData!$A$2:$E$19318,COLUMN(B348),FALSE),"")</f>
        <v/>
      </c>
      <c r="H348" s="7" t="str">
        <f>IFERROR(VLOOKUP($B348,RawData!$A$2:$E$19318,COLUMN(C348),FALSE),"")</f>
        <v/>
      </c>
      <c r="I348" s="7" t="str">
        <f>IFERROR(VLOOKUP($B348,RawData!$A$2:$E$19318,COLUMN(D348),FALSE),"")</f>
        <v/>
      </c>
      <c r="J348" s="6" t="str">
        <f>IFERROR(VLOOKUP($B348,RawData!$A$2:$E$19318,COLUMN(E348),FALSE),"")</f>
        <v/>
      </c>
      <c r="K348" s="1"/>
      <c r="L348" s="8" t="str">
        <f>IFERROR(VLOOKUP($C348,RawData!$A$2:$E$19318,COLUMN(B348),FALSE),"")</f>
        <v/>
      </c>
      <c r="M348" s="7" t="str">
        <f>IFERROR(VLOOKUP($C348,RawData!$A$2:$E$19318,COLUMN(C348),FALSE),"")</f>
        <v/>
      </c>
      <c r="N348" s="7" t="str">
        <f>IFERROR(VLOOKUP(C348,RawData!$A$2:$E$19318,4,FALSE),"")</f>
        <v/>
      </c>
      <c r="O348" s="6" t="str">
        <f>IFERROR(VLOOKUP(C348,RawData!$A$2:$E$19318,5,FALSE),"")</f>
        <v/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3">
      <c r="A349" s="3"/>
      <c r="D349" s="9" t="str">
        <f>IFERROR(ACOS(COS(RADIANS(90-VLOOKUP(B349,RawData!$A$2:$E$19318,4,FALSE)))*COS(RADIANS(90-VLOOKUP(C349,RawData!$A$2:$E$19318,4,FALSE))) + SIN(RADIANS(90-VLOOKUP(B349,RawData!$A$2:$E$19318,4,FALSE))) * SIN(RADIANS(90-VLOOKUP(C349,RawData!$A$2:$E$19318,4,FALSE))) * COS(RADIANS(VLOOKUP(B349,RawData!$A$2:$E$19318,5,FALSE)-VLOOKUP(C349,RawData!$A$2:$E$19318,5,FALSE)))) * 6371,"")</f>
        <v/>
      </c>
      <c r="E349" s="4" t="str">
        <f t="array" ref="E349">IFERROR(ACOS(COS(RADIANS(90-VLOOKUP(B349,RawData!$A$2:$E$19318,4,FALSE)))*COS(RADIANS(90-VLOOKUP(C349,RawData!$A$2:$E$19318,4,FALSE))) + SIN(RADIANS(90-VLOOKUP(B349,RawData!$A$2:$E$19318,4,FALSE))) * SIN(RADIANS(90-VLOOKUP(C349,RawData!$A$2:$E$19318,4,FALSE))) * COS(RADIANS(VLOOKUP(B349,RawData!$A$2:$E$19318,5,FALSE)-VLOOKUP(C349,RawData!$A$2:$E$19318,5,FALSE)))) * 3958.8,"")</f>
        <v/>
      </c>
      <c r="F349" s="1"/>
      <c r="G349" s="8" t="str">
        <f>IFERROR(VLOOKUP($B349,RawData!$A$2:$E$19318,COLUMN(B349),FALSE),"")</f>
        <v/>
      </c>
      <c r="H349" s="7" t="str">
        <f>IFERROR(VLOOKUP($B349,RawData!$A$2:$E$19318,COLUMN(C349),FALSE),"")</f>
        <v/>
      </c>
      <c r="I349" s="7" t="str">
        <f>IFERROR(VLOOKUP($B349,RawData!$A$2:$E$19318,COLUMN(D349),FALSE),"")</f>
        <v/>
      </c>
      <c r="J349" s="6" t="str">
        <f>IFERROR(VLOOKUP($B349,RawData!$A$2:$E$19318,COLUMN(E349),FALSE),"")</f>
        <v/>
      </c>
      <c r="K349" s="1"/>
      <c r="L349" s="8" t="str">
        <f>IFERROR(VLOOKUP($C349,RawData!$A$2:$E$19318,COLUMN(B349),FALSE),"")</f>
        <v/>
      </c>
      <c r="M349" s="7" t="str">
        <f>IFERROR(VLOOKUP($C349,RawData!$A$2:$E$19318,COLUMN(C349),FALSE),"")</f>
        <v/>
      </c>
      <c r="N349" s="7" t="str">
        <f>IFERROR(VLOOKUP(C349,RawData!$A$2:$E$19318,4,FALSE),"")</f>
        <v/>
      </c>
      <c r="O349" s="6" t="str">
        <f>IFERROR(VLOOKUP(C349,RawData!$A$2:$E$19318,5,FALSE),"")</f>
        <v/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3">
      <c r="A350" s="3"/>
      <c r="D350" s="9" t="str">
        <f>IFERROR(ACOS(COS(RADIANS(90-VLOOKUP(B350,RawData!$A$2:$E$19318,4,FALSE)))*COS(RADIANS(90-VLOOKUP(C350,RawData!$A$2:$E$19318,4,FALSE))) + SIN(RADIANS(90-VLOOKUP(B350,RawData!$A$2:$E$19318,4,FALSE))) * SIN(RADIANS(90-VLOOKUP(C350,RawData!$A$2:$E$19318,4,FALSE))) * COS(RADIANS(VLOOKUP(B350,RawData!$A$2:$E$19318,5,FALSE)-VLOOKUP(C350,RawData!$A$2:$E$19318,5,FALSE)))) * 6371,"")</f>
        <v/>
      </c>
      <c r="E350" s="4" t="str">
        <f t="array" ref="E350">IFERROR(ACOS(COS(RADIANS(90-VLOOKUP(B350,RawData!$A$2:$E$19318,4,FALSE)))*COS(RADIANS(90-VLOOKUP(C350,RawData!$A$2:$E$19318,4,FALSE))) + SIN(RADIANS(90-VLOOKUP(B350,RawData!$A$2:$E$19318,4,FALSE))) * SIN(RADIANS(90-VLOOKUP(C350,RawData!$A$2:$E$19318,4,FALSE))) * COS(RADIANS(VLOOKUP(B350,RawData!$A$2:$E$19318,5,FALSE)-VLOOKUP(C350,RawData!$A$2:$E$19318,5,FALSE)))) * 3958.8,"")</f>
        <v/>
      </c>
      <c r="F350" s="1"/>
      <c r="G350" s="8" t="str">
        <f>IFERROR(VLOOKUP($B350,RawData!$A$2:$E$19318,COLUMN(B350),FALSE),"")</f>
        <v/>
      </c>
      <c r="H350" s="7" t="str">
        <f>IFERROR(VLOOKUP($B350,RawData!$A$2:$E$19318,COLUMN(C350),FALSE),"")</f>
        <v/>
      </c>
      <c r="I350" s="7" t="str">
        <f>IFERROR(VLOOKUP($B350,RawData!$A$2:$E$19318,COLUMN(D350),FALSE),"")</f>
        <v/>
      </c>
      <c r="J350" s="6" t="str">
        <f>IFERROR(VLOOKUP($B350,RawData!$A$2:$E$19318,COLUMN(E350),FALSE),"")</f>
        <v/>
      </c>
      <c r="K350" s="1"/>
      <c r="L350" s="8" t="str">
        <f>IFERROR(VLOOKUP($C350,RawData!$A$2:$E$19318,COLUMN(B350),FALSE),"")</f>
        <v/>
      </c>
      <c r="M350" s="7" t="str">
        <f>IFERROR(VLOOKUP($C350,RawData!$A$2:$E$19318,COLUMN(C350),FALSE),"")</f>
        <v/>
      </c>
      <c r="N350" s="7" t="str">
        <f>IFERROR(VLOOKUP(C350,RawData!$A$2:$E$19318,4,FALSE),"")</f>
        <v/>
      </c>
      <c r="O350" s="6" t="str">
        <f>IFERROR(VLOOKUP(C350,RawData!$A$2:$E$19318,5,FALSE),"")</f>
        <v/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3">
      <c r="A351" s="3"/>
      <c r="D351" s="9" t="str">
        <f>IFERROR(ACOS(COS(RADIANS(90-VLOOKUP(B351,RawData!$A$2:$E$19318,4,FALSE)))*COS(RADIANS(90-VLOOKUP(C351,RawData!$A$2:$E$19318,4,FALSE))) + SIN(RADIANS(90-VLOOKUP(B351,RawData!$A$2:$E$19318,4,FALSE))) * SIN(RADIANS(90-VLOOKUP(C351,RawData!$A$2:$E$19318,4,FALSE))) * COS(RADIANS(VLOOKUP(B351,RawData!$A$2:$E$19318,5,FALSE)-VLOOKUP(C351,RawData!$A$2:$E$19318,5,FALSE)))) * 6371,"")</f>
        <v/>
      </c>
      <c r="E351" s="4" t="str">
        <f t="array" ref="E351">IFERROR(ACOS(COS(RADIANS(90-VLOOKUP(B351,RawData!$A$2:$E$19318,4,FALSE)))*COS(RADIANS(90-VLOOKUP(C351,RawData!$A$2:$E$19318,4,FALSE))) + SIN(RADIANS(90-VLOOKUP(B351,RawData!$A$2:$E$19318,4,FALSE))) * SIN(RADIANS(90-VLOOKUP(C351,RawData!$A$2:$E$19318,4,FALSE))) * COS(RADIANS(VLOOKUP(B351,RawData!$A$2:$E$19318,5,FALSE)-VLOOKUP(C351,RawData!$A$2:$E$19318,5,FALSE)))) * 3958.8,"")</f>
        <v/>
      </c>
      <c r="F351" s="1"/>
      <c r="G351" s="8" t="str">
        <f>IFERROR(VLOOKUP($B351,RawData!$A$2:$E$19318,COLUMN(B351),FALSE),"")</f>
        <v/>
      </c>
      <c r="H351" s="7" t="str">
        <f>IFERROR(VLOOKUP($B351,RawData!$A$2:$E$19318,COLUMN(C351),FALSE),"")</f>
        <v/>
      </c>
      <c r="I351" s="7" t="str">
        <f>IFERROR(VLOOKUP($B351,RawData!$A$2:$E$19318,COLUMN(D351),FALSE),"")</f>
        <v/>
      </c>
      <c r="J351" s="6" t="str">
        <f>IFERROR(VLOOKUP($B351,RawData!$A$2:$E$19318,COLUMN(E351),FALSE),"")</f>
        <v/>
      </c>
      <c r="K351" s="1"/>
      <c r="L351" s="8" t="str">
        <f>IFERROR(VLOOKUP($C351,RawData!$A$2:$E$19318,COLUMN(B351),FALSE),"")</f>
        <v/>
      </c>
      <c r="M351" s="7" t="str">
        <f>IFERROR(VLOOKUP($C351,RawData!$A$2:$E$19318,COLUMN(C351),FALSE),"")</f>
        <v/>
      </c>
      <c r="N351" s="7" t="str">
        <f>IFERROR(VLOOKUP(C351,RawData!$A$2:$E$19318,4,FALSE),"")</f>
        <v/>
      </c>
      <c r="O351" s="6" t="str">
        <f>IFERROR(VLOOKUP(C351,RawData!$A$2:$E$19318,5,FALSE),"")</f>
        <v/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3">
      <c r="A352" s="3"/>
      <c r="D352" s="9" t="str">
        <f>IFERROR(ACOS(COS(RADIANS(90-VLOOKUP(B352,RawData!$A$2:$E$19318,4,FALSE)))*COS(RADIANS(90-VLOOKUP(C352,RawData!$A$2:$E$19318,4,FALSE))) + SIN(RADIANS(90-VLOOKUP(B352,RawData!$A$2:$E$19318,4,FALSE))) * SIN(RADIANS(90-VLOOKUP(C352,RawData!$A$2:$E$19318,4,FALSE))) * COS(RADIANS(VLOOKUP(B352,RawData!$A$2:$E$19318,5,FALSE)-VLOOKUP(C352,RawData!$A$2:$E$19318,5,FALSE)))) * 6371,"")</f>
        <v/>
      </c>
      <c r="E352" s="4" t="str">
        <f t="array" ref="E352">IFERROR(ACOS(COS(RADIANS(90-VLOOKUP(B352,RawData!$A$2:$E$19318,4,FALSE)))*COS(RADIANS(90-VLOOKUP(C352,RawData!$A$2:$E$19318,4,FALSE))) + SIN(RADIANS(90-VLOOKUP(B352,RawData!$A$2:$E$19318,4,FALSE))) * SIN(RADIANS(90-VLOOKUP(C352,RawData!$A$2:$E$19318,4,FALSE))) * COS(RADIANS(VLOOKUP(B352,RawData!$A$2:$E$19318,5,FALSE)-VLOOKUP(C352,RawData!$A$2:$E$19318,5,FALSE)))) * 3958.8,"")</f>
        <v/>
      </c>
      <c r="F352" s="1"/>
      <c r="G352" s="8" t="str">
        <f>IFERROR(VLOOKUP($B352,RawData!$A$2:$E$19318,COLUMN(B352),FALSE),"")</f>
        <v/>
      </c>
      <c r="H352" s="7" t="str">
        <f>IFERROR(VLOOKUP($B352,RawData!$A$2:$E$19318,COLUMN(C352),FALSE),"")</f>
        <v/>
      </c>
      <c r="I352" s="7" t="str">
        <f>IFERROR(VLOOKUP($B352,RawData!$A$2:$E$19318,COLUMN(D352),FALSE),"")</f>
        <v/>
      </c>
      <c r="J352" s="6" t="str">
        <f>IFERROR(VLOOKUP($B352,RawData!$A$2:$E$19318,COLUMN(E352),FALSE),"")</f>
        <v/>
      </c>
      <c r="K352" s="1"/>
      <c r="L352" s="8" t="str">
        <f>IFERROR(VLOOKUP($C352,RawData!$A$2:$E$19318,COLUMN(B352),FALSE),"")</f>
        <v/>
      </c>
      <c r="M352" s="7" t="str">
        <f>IFERROR(VLOOKUP($C352,RawData!$A$2:$E$19318,COLUMN(C352),FALSE),"")</f>
        <v/>
      </c>
      <c r="N352" s="7" t="str">
        <f>IFERROR(VLOOKUP(C352,RawData!$A$2:$E$19318,4,FALSE),"")</f>
        <v/>
      </c>
      <c r="O352" s="6" t="str">
        <f>IFERROR(VLOOKUP(C352,RawData!$A$2:$E$19318,5,FALSE),"")</f>
        <v/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3">
      <c r="A353" s="3"/>
      <c r="D353" s="9" t="str">
        <f>IFERROR(ACOS(COS(RADIANS(90-VLOOKUP(B353,RawData!$A$2:$E$19318,4,FALSE)))*COS(RADIANS(90-VLOOKUP(C353,RawData!$A$2:$E$19318,4,FALSE))) + SIN(RADIANS(90-VLOOKUP(B353,RawData!$A$2:$E$19318,4,FALSE))) * SIN(RADIANS(90-VLOOKUP(C353,RawData!$A$2:$E$19318,4,FALSE))) * COS(RADIANS(VLOOKUP(B353,RawData!$A$2:$E$19318,5,FALSE)-VLOOKUP(C353,RawData!$A$2:$E$19318,5,FALSE)))) * 6371,"")</f>
        <v/>
      </c>
      <c r="E353" s="4" t="str">
        <f t="array" ref="E353">IFERROR(ACOS(COS(RADIANS(90-VLOOKUP(B353,RawData!$A$2:$E$19318,4,FALSE)))*COS(RADIANS(90-VLOOKUP(C353,RawData!$A$2:$E$19318,4,FALSE))) + SIN(RADIANS(90-VLOOKUP(B353,RawData!$A$2:$E$19318,4,FALSE))) * SIN(RADIANS(90-VLOOKUP(C353,RawData!$A$2:$E$19318,4,FALSE))) * COS(RADIANS(VLOOKUP(B353,RawData!$A$2:$E$19318,5,FALSE)-VLOOKUP(C353,RawData!$A$2:$E$19318,5,FALSE)))) * 3958.8,"")</f>
        <v/>
      </c>
      <c r="F353" s="1"/>
      <c r="G353" s="8" t="str">
        <f>IFERROR(VLOOKUP($B353,RawData!$A$2:$E$19318,COLUMN(B353),FALSE),"")</f>
        <v/>
      </c>
      <c r="H353" s="7" t="str">
        <f>IFERROR(VLOOKUP($B353,RawData!$A$2:$E$19318,COLUMN(C353),FALSE),"")</f>
        <v/>
      </c>
      <c r="I353" s="7" t="str">
        <f>IFERROR(VLOOKUP($B353,RawData!$A$2:$E$19318,COLUMN(D353),FALSE),"")</f>
        <v/>
      </c>
      <c r="J353" s="6" t="str">
        <f>IFERROR(VLOOKUP($B353,RawData!$A$2:$E$19318,COLUMN(E353),FALSE),"")</f>
        <v/>
      </c>
      <c r="K353" s="1"/>
      <c r="L353" s="8" t="str">
        <f>IFERROR(VLOOKUP($C353,RawData!$A$2:$E$19318,COLUMN(B353),FALSE),"")</f>
        <v/>
      </c>
      <c r="M353" s="7" t="str">
        <f>IFERROR(VLOOKUP($C353,RawData!$A$2:$E$19318,COLUMN(C353),FALSE),"")</f>
        <v/>
      </c>
      <c r="N353" s="7" t="str">
        <f>IFERROR(VLOOKUP(C353,RawData!$A$2:$E$19318,4,FALSE),"")</f>
        <v/>
      </c>
      <c r="O353" s="6" t="str">
        <f>IFERROR(VLOOKUP(C353,RawData!$A$2:$E$19318,5,FALSE),"")</f>
        <v/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3">
      <c r="A354" s="3"/>
      <c r="D354" s="9" t="str">
        <f>IFERROR(ACOS(COS(RADIANS(90-VLOOKUP(B354,RawData!$A$2:$E$19318,4,FALSE)))*COS(RADIANS(90-VLOOKUP(C354,RawData!$A$2:$E$19318,4,FALSE))) + SIN(RADIANS(90-VLOOKUP(B354,RawData!$A$2:$E$19318,4,FALSE))) * SIN(RADIANS(90-VLOOKUP(C354,RawData!$A$2:$E$19318,4,FALSE))) * COS(RADIANS(VLOOKUP(B354,RawData!$A$2:$E$19318,5,FALSE)-VLOOKUP(C354,RawData!$A$2:$E$19318,5,FALSE)))) * 6371,"")</f>
        <v/>
      </c>
      <c r="E354" s="4" t="str">
        <f t="array" ref="E354">IFERROR(ACOS(COS(RADIANS(90-VLOOKUP(B354,RawData!$A$2:$E$19318,4,FALSE)))*COS(RADIANS(90-VLOOKUP(C354,RawData!$A$2:$E$19318,4,FALSE))) + SIN(RADIANS(90-VLOOKUP(B354,RawData!$A$2:$E$19318,4,FALSE))) * SIN(RADIANS(90-VLOOKUP(C354,RawData!$A$2:$E$19318,4,FALSE))) * COS(RADIANS(VLOOKUP(B354,RawData!$A$2:$E$19318,5,FALSE)-VLOOKUP(C354,RawData!$A$2:$E$19318,5,FALSE)))) * 3958.8,"")</f>
        <v/>
      </c>
      <c r="F354" s="1"/>
      <c r="G354" s="8" t="str">
        <f>IFERROR(VLOOKUP($B354,RawData!$A$2:$E$19318,COLUMN(B354),FALSE),"")</f>
        <v/>
      </c>
      <c r="H354" s="7" t="str">
        <f>IFERROR(VLOOKUP($B354,RawData!$A$2:$E$19318,COLUMN(C354),FALSE),"")</f>
        <v/>
      </c>
      <c r="I354" s="7" t="str">
        <f>IFERROR(VLOOKUP($B354,RawData!$A$2:$E$19318,COLUMN(D354),FALSE),"")</f>
        <v/>
      </c>
      <c r="J354" s="6" t="str">
        <f>IFERROR(VLOOKUP($B354,RawData!$A$2:$E$19318,COLUMN(E354),FALSE),"")</f>
        <v/>
      </c>
      <c r="K354" s="1"/>
      <c r="L354" s="8" t="str">
        <f>IFERROR(VLOOKUP($C354,RawData!$A$2:$E$19318,COLUMN(B354),FALSE),"")</f>
        <v/>
      </c>
      <c r="M354" s="7" t="str">
        <f>IFERROR(VLOOKUP($C354,RawData!$A$2:$E$19318,COLUMN(C354),FALSE),"")</f>
        <v/>
      </c>
      <c r="N354" s="7" t="str">
        <f>IFERROR(VLOOKUP(C354,RawData!$A$2:$E$19318,4,FALSE),"")</f>
        <v/>
      </c>
      <c r="O354" s="6" t="str">
        <f>IFERROR(VLOOKUP(C354,RawData!$A$2:$E$19318,5,FALSE),"")</f>
        <v/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3">
      <c r="A355" s="3"/>
      <c r="D355" s="9" t="str">
        <f>IFERROR(ACOS(COS(RADIANS(90-VLOOKUP(B355,RawData!$A$2:$E$19318,4,FALSE)))*COS(RADIANS(90-VLOOKUP(C355,RawData!$A$2:$E$19318,4,FALSE))) + SIN(RADIANS(90-VLOOKUP(B355,RawData!$A$2:$E$19318,4,FALSE))) * SIN(RADIANS(90-VLOOKUP(C355,RawData!$A$2:$E$19318,4,FALSE))) * COS(RADIANS(VLOOKUP(B355,RawData!$A$2:$E$19318,5,FALSE)-VLOOKUP(C355,RawData!$A$2:$E$19318,5,FALSE)))) * 6371,"")</f>
        <v/>
      </c>
      <c r="E355" s="4" t="str">
        <f t="array" ref="E355">IFERROR(ACOS(COS(RADIANS(90-VLOOKUP(B355,RawData!$A$2:$E$19318,4,FALSE)))*COS(RADIANS(90-VLOOKUP(C355,RawData!$A$2:$E$19318,4,FALSE))) + SIN(RADIANS(90-VLOOKUP(B355,RawData!$A$2:$E$19318,4,FALSE))) * SIN(RADIANS(90-VLOOKUP(C355,RawData!$A$2:$E$19318,4,FALSE))) * COS(RADIANS(VLOOKUP(B355,RawData!$A$2:$E$19318,5,FALSE)-VLOOKUP(C355,RawData!$A$2:$E$19318,5,FALSE)))) * 3958.8,"")</f>
        <v/>
      </c>
      <c r="F355" s="1"/>
      <c r="G355" s="8" t="str">
        <f>IFERROR(VLOOKUP($B355,RawData!$A$2:$E$19318,COLUMN(B355),FALSE),"")</f>
        <v/>
      </c>
      <c r="H355" s="7" t="str">
        <f>IFERROR(VLOOKUP($B355,RawData!$A$2:$E$19318,COLUMN(C355),FALSE),"")</f>
        <v/>
      </c>
      <c r="I355" s="7" t="str">
        <f>IFERROR(VLOOKUP($B355,RawData!$A$2:$E$19318,COLUMN(D355),FALSE),"")</f>
        <v/>
      </c>
      <c r="J355" s="6" t="str">
        <f>IFERROR(VLOOKUP($B355,RawData!$A$2:$E$19318,COLUMN(E355),FALSE),"")</f>
        <v/>
      </c>
      <c r="K355" s="1"/>
      <c r="L355" s="8" t="str">
        <f>IFERROR(VLOOKUP($C355,RawData!$A$2:$E$19318,COLUMN(B355),FALSE),"")</f>
        <v/>
      </c>
      <c r="M355" s="7" t="str">
        <f>IFERROR(VLOOKUP($C355,RawData!$A$2:$E$19318,COLUMN(C355),FALSE),"")</f>
        <v/>
      </c>
      <c r="N355" s="7" t="str">
        <f>IFERROR(VLOOKUP(C355,RawData!$A$2:$E$19318,4,FALSE),"")</f>
        <v/>
      </c>
      <c r="O355" s="6" t="str">
        <f>IFERROR(VLOOKUP(C355,RawData!$A$2:$E$19318,5,FALSE),"")</f>
        <v/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3">
      <c r="A356" s="3"/>
      <c r="D356" s="9" t="str">
        <f>IFERROR(ACOS(COS(RADIANS(90-VLOOKUP(B356,RawData!$A$2:$E$19318,4,FALSE)))*COS(RADIANS(90-VLOOKUP(C356,RawData!$A$2:$E$19318,4,FALSE))) + SIN(RADIANS(90-VLOOKUP(B356,RawData!$A$2:$E$19318,4,FALSE))) * SIN(RADIANS(90-VLOOKUP(C356,RawData!$A$2:$E$19318,4,FALSE))) * COS(RADIANS(VLOOKUP(B356,RawData!$A$2:$E$19318,5,FALSE)-VLOOKUP(C356,RawData!$A$2:$E$19318,5,FALSE)))) * 6371,"")</f>
        <v/>
      </c>
      <c r="E356" s="4" t="str">
        <f t="array" ref="E356">IFERROR(ACOS(COS(RADIANS(90-VLOOKUP(B356,RawData!$A$2:$E$19318,4,FALSE)))*COS(RADIANS(90-VLOOKUP(C356,RawData!$A$2:$E$19318,4,FALSE))) + SIN(RADIANS(90-VLOOKUP(B356,RawData!$A$2:$E$19318,4,FALSE))) * SIN(RADIANS(90-VLOOKUP(C356,RawData!$A$2:$E$19318,4,FALSE))) * COS(RADIANS(VLOOKUP(B356,RawData!$A$2:$E$19318,5,FALSE)-VLOOKUP(C356,RawData!$A$2:$E$19318,5,FALSE)))) * 3958.8,"")</f>
        <v/>
      </c>
      <c r="F356" s="1"/>
      <c r="G356" s="8" t="str">
        <f>IFERROR(VLOOKUP($B356,RawData!$A$2:$E$19318,COLUMN(B356),FALSE),"")</f>
        <v/>
      </c>
      <c r="H356" s="7" t="str">
        <f>IFERROR(VLOOKUP($B356,RawData!$A$2:$E$19318,COLUMN(C356),FALSE),"")</f>
        <v/>
      </c>
      <c r="I356" s="7" t="str">
        <f>IFERROR(VLOOKUP($B356,RawData!$A$2:$E$19318,COLUMN(D356),FALSE),"")</f>
        <v/>
      </c>
      <c r="J356" s="6" t="str">
        <f>IFERROR(VLOOKUP($B356,RawData!$A$2:$E$19318,COLUMN(E356),FALSE),"")</f>
        <v/>
      </c>
      <c r="K356" s="1"/>
      <c r="L356" s="8" t="str">
        <f>IFERROR(VLOOKUP($C356,RawData!$A$2:$E$19318,COLUMN(B356),FALSE),"")</f>
        <v/>
      </c>
      <c r="M356" s="7" t="str">
        <f>IFERROR(VLOOKUP($C356,RawData!$A$2:$E$19318,COLUMN(C356),FALSE),"")</f>
        <v/>
      </c>
      <c r="N356" s="7" t="str">
        <f>IFERROR(VLOOKUP(C356,RawData!$A$2:$E$19318,4,FALSE),"")</f>
        <v/>
      </c>
      <c r="O356" s="6" t="str">
        <f>IFERROR(VLOOKUP(C356,RawData!$A$2:$E$19318,5,FALSE),"")</f>
        <v/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3">
      <c r="A357" s="3"/>
      <c r="D357" s="9" t="str">
        <f>IFERROR(ACOS(COS(RADIANS(90-VLOOKUP(B357,RawData!$A$2:$E$19318,4,FALSE)))*COS(RADIANS(90-VLOOKUP(C357,RawData!$A$2:$E$19318,4,FALSE))) + SIN(RADIANS(90-VLOOKUP(B357,RawData!$A$2:$E$19318,4,FALSE))) * SIN(RADIANS(90-VLOOKUP(C357,RawData!$A$2:$E$19318,4,FALSE))) * COS(RADIANS(VLOOKUP(B357,RawData!$A$2:$E$19318,5,FALSE)-VLOOKUP(C357,RawData!$A$2:$E$19318,5,FALSE)))) * 6371,"")</f>
        <v/>
      </c>
      <c r="E357" s="4" t="str">
        <f t="array" ref="E357">IFERROR(ACOS(COS(RADIANS(90-VLOOKUP(B357,RawData!$A$2:$E$19318,4,FALSE)))*COS(RADIANS(90-VLOOKUP(C357,RawData!$A$2:$E$19318,4,FALSE))) + SIN(RADIANS(90-VLOOKUP(B357,RawData!$A$2:$E$19318,4,FALSE))) * SIN(RADIANS(90-VLOOKUP(C357,RawData!$A$2:$E$19318,4,FALSE))) * COS(RADIANS(VLOOKUP(B357,RawData!$A$2:$E$19318,5,FALSE)-VLOOKUP(C357,RawData!$A$2:$E$19318,5,FALSE)))) * 3958.8,"")</f>
        <v/>
      </c>
      <c r="F357" s="1"/>
      <c r="G357" s="8" t="str">
        <f>IFERROR(VLOOKUP($B357,RawData!$A$2:$E$19318,COLUMN(B357),FALSE),"")</f>
        <v/>
      </c>
      <c r="H357" s="7" t="str">
        <f>IFERROR(VLOOKUP($B357,RawData!$A$2:$E$19318,COLUMN(C357),FALSE),"")</f>
        <v/>
      </c>
      <c r="I357" s="7" t="str">
        <f>IFERROR(VLOOKUP($B357,RawData!$A$2:$E$19318,COLUMN(D357),FALSE),"")</f>
        <v/>
      </c>
      <c r="J357" s="6" t="str">
        <f>IFERROR(VLOOKUP($B357,RawData!$A$2:$E$19318,COLUMN(E357),FALSE),"")</f>
        <v/>
      </c>
      <c r="K357" s="1"/>
      <c r="L357" s="8" t="str">
        <f>IFERROR(VLOOKUP($C357,RawData!$A$2:$E$19318,COLUMN(B357),FALSE),"")</f>
        <v/>
      </c>
      <c r="M357" s="7" t="str">
        <f>IFERROR(VLOOKUP($C357,RawData!$A$2:$E$19318,COLUMN(C357),FALSE),"")</f>
        <v/>
      </c>
      <c r="N357" s="7" t="str">
        <f>IFERROR(VLOOKUP(C357,RawData!$A$2:$E$19318,4,FALSE),"")</f>
        <v/>
      </c>
      <c r="O357" s="6" t="str">
        <f>IFERROR(VLOOKUP(C357,RawData!$A$2:$E$19318,5,FALSE),"")</f>
        <v/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3">
      <c r="A358" s="3"/>
      <c r="D358" s="9" t="str">
        <f>IFERROR(ACOS(COS(RADIANS(90-VLOOKUP(B358,RawData!$A$2:$E$19318,4,FALSE)))*COS(RADIANS(90-VLOOKUP(C358,RawData!$A$2:$E$19318,4,FALSE))) + SIN(RADIANS(90-VLOOKUP(B358,RawData!$A$2:$E$19318,4,FALSE))) * SIN(RADIANS(90-VLOOKUP(C358,RawData!$A$2:$E$19318,4,FALSE))) * COS(RADIANS(VLOOKUP(B358,RawData!$A$2:$E$19318,5,FALSE)-VLOOKUP(C358,RawData!$A$2:$E$19318,5,FALSE)))) * 6371,"")</f>
        <v/>
      </c>
      <c r="E358" s="4" t="str">
        <f t="array" ref="E358">IFERROR(ACOS(COS(RADIANS(90-VLOOKUP(B358,RawData!$A$2:$E$19318,4,FALSE)))*COS(RADIANS(90-VLOOKUP(C358,RawData!$A$2:$E$19318,4,FALSE))) + SIN(RADIANS(90-VLOOKUP(B358,RawData!$A$2:$E$19318,4,FALSE))) * SIN(RADIANS(90-VLOOKUP(C358,RawData!$A$2:$E$19318,4,FALSE))) * COS(RADIANS(VLOOKUP(B358,RawData!$A$2:$E$19318,5,FALSE)-VLOOKUP(C358,RawData!$A$2:$E$19318,5,FALSE)))) * 3958.8,"")</f>
        <v/>
      </c>
      <c r="F358" s="1"/>
      <c r="G358" s="8" t="str">
        <f>IFERROR(VLOOKUP($B358,RawData!$A$2:$E$19318,COLUMN(B358),FALSE),"")</f>
        <v/>
      </c>
      <c r="H358" s="7" t="str">
        <f>IFERROR(VLOOKUP($B358,RawData!$A$2:$E$19318,COLUMN(C358),FALSE),"")</f>
        <v/>
      </c>
      <c r="I358" s="7" t="str">
        <f>IFERROR(VLOOKUP($B358,RawData!$A$2:$E$19318,COLUMN(D358),FALSE),"")</f>
        <v/>
      </c>
      <c r="J358" s="6" t="str">
        <f>IFERROR(VLOOKUP($B358,RawData!$A$2:$E$19318,COLUMN(E358),FALSE),"")</f>
        <v/>
      </c>
      <c r="K358" s="1"/>
      <c r="L358" s="8" t="str">
        <f>IFERROR(VLOOKUP($C358,RawData!$A$2:$E$19318,COLUMN(B358),FALSE),"")</f>
        <v/>
      </c>
      <c r="M358" s="7" t="str">
        <f>IFERROR(VLOOKUP($C358,RawData!$A$2:$E$19318,COLUMN(C358),FALSE),"")</f>
        <v/>
      </c>
      <c r="N358" s="7" t="str">
        <f>IFERROR(VLOOKUP(C358,RawData!$A$2:$E$19318,4,FALSE),"")</f>
        <v/>
      </c>
      <c r="O358" s="6" t="str">
        <f>IFERROR(VLOOKUP(C358,RawData!$A$2:$E$19318,5,FALSE),"")</f>
        <v/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3">
      <c r="A359" s="3"/>
      <c r="D359" s="9" t="str">
        <f>IFERROR(ACOS(COS(RADIANS(90-VLOOKUP(B359,RawData!$A$2:$E$19318,4,FALSE)))*COS(RADIANS(90-VLOOKUP(C359,RawData!$A$2:$E$19318,4,FALSE))) + SIN(RADIANS(90-VLOOKUP(B359,RawData!$A$2:$E$19318,4,FALSE))) * SIN(RADIANS(90-VLOOKUP(C359,RawData!$A$2:$E$19318,4,FALSE))) * COS(RADIANS(VLOOKUP(B359,RawData!$A$2:$E$19318,5,FALSE)-VLOOKUP(C359,RawData!$A$2:$E$19318,5,FALSE)))) * 6371,"")</f>
        <v/>
      </c>
      <c r="E359" s="4" t="str">
        <f t="array" ref="E359">IFERROR(ACOS(COS(RADIANS(90-VLOOKUP(B359,RawData!$A$2:$E$19318,4,FALSE)))*COS(RADIANS(90-VLOOKUP(C359,RawData!$A$2:$E$19318,4,FALSE))) + SIN(RADIANS(90-VLOOKUP(B359,RawData!$A$2:$E$19318,4,FALSE))) * SIN(RADIANS(90-VLOOKUP(C359,RawData!$A$2:$E$19318,4,FALSE))) * COS(RADIANS(VLOOKUP(B359,RawData!$A$2:$E$19318,5,FALSE)-VLOOKUP(C359,RawData!$A$2:$E$19318,5,FALSE)))) * 3958.8,"")</f>
        <v/>
      </c>
      <c r="F359" s="1"/>
      <c r="G359" s="8" t="str">
        <f>IFERROR(VLOOKUP($B359,RawData!$A$2:$E$19318,COLUMN(B359),FALSE),"")</f>
        <v/>
      </c>
      <c r="H359" s="7" t="str">
        <f>IFERROR(VLOOKUP($B359,RawData!$A$2:$E$19318,COLUMN(C359),FALSE),"")</f>
        <v/>
      </c>
      <c r="I359" s="7" t="str">
        <f>IFERROR(VLOOKUP($B359,RawData!$A$2:$E$19318,COLUMN(D359),FALSE),"")</f>
        <v/>
      </c>
      <c r="J359" s="6" t="str">
        <f>IFERROR(VLOOKUP($B359,RawData!$A$2:$E$19318,COLUMN(E359),FALSE),"")</f>
        <v/>
      </c>
      <c r="K359" s="1"/>
      <c r="L359" s="8" t="str">
        <f>IFERROR(VLOOKUP($C359,RawData!$A$2:$E$19318,COLUMN(B359),FALSE),"")</f>
        <v/>
      </c>
      <c r="M359" s="7" t="str">
        <f>IFERROR(VLOOKUP($C359,RawData!$A$2:$E$19318,COLUMN(C359),FALSE),"")</f>
        <v/>
      </c>
      <c r="N359" s="7" t="str">
        <f>IFERROR(VLOOKUP(C359,RawData!$A$2:$E$19318,4,FALSE),"")</f>
        <v/>
      </c>
      <c r="O359" s="6" t="str">
        <f>IFERROR(VLOOKUP(C359,RawData!$A$2:$E$19318,5,FALSE),"")</f>
        <v/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3">
      <c r="A360" s="3"/>
      <c r="D360" s="9" t="str">
        <f>IFERROR(ACOS(COS(RADIANS(90-VLOOKUP(B360,RawData!$A$2:$E$19318,4,FALSE)))*COS(RADIANS(90-VLOOKUP(C360,RawData!$A$2:$E$19318,4,FALSE))) + SIN(RADIANS(90-VLOOKUP(B360,RawData!$A$2:$E$19318,4,FALSE))) * SIN(RADIANS(90-VLOOKUP(C360,RawData!$A$2:$E$19318,4,FALSE))) * COS(RADIANS(VLOOKUP(B360,RawData!$A$2:$E$19318,5,FALSE)-VLOOKUP(C360,RawData!$A$2:$E$19318,5,FALSE)))) * 6371,"")</f>
        <v/>
      </c>
      <c r="E360" s="4" t="str">
        <f t="array" ref="E360">IFERROR(ACOS(COS(RADIANS(90-VLOOKUP(B360,RawData!$A$2:$E$19318,4,FALSE)))*COS(RADIANS(90-VLOOKUP(C360,RawData!$A$2:$E$19318,4,FALSE))) + SIN(RADIANS(90-VLOOKUP(B360,RawData!$A$2:$E$19318,4,FALSE))) * SIN(RADIANS(90-VLOOKUP(C360,RawData!$A$2:$E$19318,4,FALSE))) * COS(RADIANS(VLOOKUP(B360,RawData!$A$2:$E$19318,5,FALSE)-VLOOKUP(C360,RawData!$A$2:$E$19318,5,FALSE)))) * 3958.8,"")</f>
        <v/>
      </c>
      <c r="F360" s="1"/>
      <c r="G360" s="8" t="str">
        <f>IFERROR(VLOOKUP($B360,RawData!$A$2:$E$19318,COLUMN(B360),FALSE),"")</f>
        <v/>
      </c>
      <c r="H360" s="7" t="str">
        <f>IFERROR(VLOOKUP($B360,RawData!$A$2:$E$19318,COLUMN(C360),FALSE),"")</f>
        <v/>
      </c>
      <c r="I360" s="7" t="str">
        <f>IFERROR(VLOOKUP($B360,RawData!$A$2:$E$19318,COLUMN(D360),FALSE),"")</f>
        <v/>
      </c>
      <c r="J360" s="6" t="str">
        <f>IFERROR(VLOOKUP($B360,RawData!$A$2:$E$19318,COLUMN(E360),FALSE),"")</f>
        <v/>
      </c>
      <c r="K360" s="1"/>
      <c r="L360" s="8" t="str">
        <f>IFERROR(VLOOKUP($C360,RawData!$A$2:$E$19318,COLUMN(B360),FALSE),"")</f>
        <v/>
      </c>
      <c r="M360" s="7" t="str">
        <f>IFERROR(VLOOKUP($C360,RawData!$A$2:$E$19318,COLUMN(C360),FALSE),"")</f>
        <v/>
      </c>
      <c r="N360" s="7" t="str">
        <f>IFERROR(VLOOKUP(C360,RawData!$A$2:$E$19318,4,FALSE),"")</f>
        <v/>
      </c>
      <c r="O360" s="6" t="str">
        <f>IFERROR(VLOOKUP(C360,RawData!$A$2:$E$19318,5,FALSE),"")</f>
        <v/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3">
      <c r="A361" s="3"/>
      <c r="D361" s="9" t="str">
        <f>IFERROR(ACOS(COS(RADIANS(90-VLOOKUP(B361,RawData!$A$2:$E$19318,4,FALSE)))*COS(RADIANS(90-VLOOKUP(C361,RawData!$A$2:$E$19318,4,FALSE))) + SIN(RADIANS(90-VLOOKUP(B361,RawData!$A$2:$E$19318,4,FALSE))) * SIN(RADIANS(90-VLOOKUP(C361,RawData!$A$2:$E$19318,4,FALSE))) * COS(RADIANS(VLOOKUP(B361,RawData!$A$2:$E$19318,5,FALSE)-VLOOKUP(C361,RawData!$A$2:$E$19318,5,FALSE)))) * 6371,"")</f>
        <v/>
      </c>
      <c r="E361" s="4" t="str">
        <f t="array" ref="E361">IFERROR(ACOS(COS(RADIANS(90-VLOOKUP(B361,RawData!$A$2:$E$19318,4,FALSE)))*COS(RADIANS(90-VLOOKUP(C361,RawData!$A$2:$E$19318,4,FALSE))) + SIN(RADIANS(90-VLOOKUP(B361,RawData!$A$2:$E$19318,4,FALSE))) * SIN(RADIANS(90-VLOOKUP(C361,RawData!$A$2:$E$19318,4,FALSE))) * COS(RADIANS(VLOOKUP(B361,RawData!$A$2:$E$19318,5,FALSE)-VLOOKUP(C361,RawData!$A$2:$E$19318,5,FALSE)))) * 3958.8,"")</f>
        <v/>
      </c>
      <c r="F361" s="1"/>
      <c r="G361" s="8" t="str">
        <f>IFERROR(VLOOKUP($B361,RawData!$A$2:$E$19318,COLUMN(B361),FALSE),"")</f>
        <v/>
      </c>
      <c r="H361" s="7" t="str">
        <f>IFERROR(VLOOKUP($B361,RawData!$A$2:$E$19318,COLUMN(C361),FALSE),"")</f>
        <v/>
      </c>
      <c r="I361" s="7" t="str">
        <f>IFERROR(VLOOKUP($B361,RawData!$A$2:$E$19318,COLUMN(D361),FALSE),"")</f>
        <v/>
      </c>
      <c r="J361" s="6" t="str">
        <f>IFERROR(VLOOKUP($B361,RawData!$A$2:$E$19318,COLUMN(E361),FALSE),"")</f>
        <v/>
      </c>
      <c r="K361" s="1"/>
      <c r="L361" s="8" t="str">
        <f>IFERROR(VLOOKUP($C361,RawData!$A$2:$E$19318,COLUMN(B361),FALSE),"")</f>
        <v/>
      </c>
      <c r="M361" s="7" t="str">
        <f>IFERROR(VLOOKUP($C361,RawData!$A$2:$E$19318,COLUMN(C361),FALSE),"")</f>
        <v/>
      </c>
      <c r="N361" s="7" t="str">
        <f>IFERROR(VLOOKUP(C361,RawData!$A$2:$E$19318,4,FALSE),"")</f>
        <v/>
      </c>
      <c r="O361" s="6" t="str">
        <f>IFERROR(VLOOKUP(C361,RawData!$A$2:$E$19318,5,FALSE),"")</f>
        <v/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3">
      <c r="A362" s="3"/>
      <c r="D362" s="9" t="str">
        <f>IFERROR(ACOS(COS(RADIANS(90-VLOOKUP(B362,RawData!$A$2:$E$19318,4,FALSE)))*COS(RADIANS(90-VLOOKUP(C362,RawData!$A$2:$E$19318,4,FALSE))) + SIN(RADIANS(90-VLOOKUP(B362,RawData!$A$2:$E$19318,4,FALSE))) * SIN(RADIANS(90-VLOOKUP(C362,RawData!$A$2:$E$19318,4,FALSE))) * COS(RADIANS(VLOOKUP(B362,RawData!$A$2:$E$19318,5,FALSE)-VLOOKUP(C362,RawData!$A$2:$E$19318,5,FALSE)))) * 6371,"")</f>
        <v/>
      </c>
      <c r="E362" s="4" t="str">
        <f t="array" ref="E362">IFERROR(ACOS(COS(RADIANS(90-VLOOKUP(B362,RawData!$A$2:$E$19318,4,FALSE)))*COS(RADIANS(90-VLOOKUP(C362,RawData!$A$2:$E$19318,4,FALSE))) + SIN(RADIANS(90-VLOOKUP(B362,RawData!$A$2:$E$19318,4,FALSE))) * SIN(RADIANS(90-VLOOKUP(C362,RawData!$A$2:$E$19318,4,FALSE))) * COS(RADIANS(VLOOKUP(B362,RawData!$A$2:$E$19318,5,FALSE)-VLOOKUP(C362,RawData!$A$2:$E$19318,5,FALSE)))) * 3958.8,"")</f>
        <v/>
      </c>
      <c r="F362" s="1"/>
      <c r="G362" s="8" t="str">
        <f>IFERROR(VLOOKUP($B362,RawData!$A$2:$E$19318,COLUMN(B362),FALSE),"")</f>
        <v/>
      </c>
      <c r="H362" s="7" t="str">
        <f>IFERROR(VLOOKUP($B362,RawData!$A$2:$E$19318,COLUMN(C362),FALSE),"")</f>
        <v/>
      </c>
      <c r="I362" s="7" t="str">
        <f>IFERROR(VLOOKUP($B362,RawData!$A$2:$E$19318,COLUMN(D362),FALSE),"")</f>
        <v/>
      </c>
      <c r="J362" s="6" t="str">
        <f>IFERROR(VLOOKUP($B362,RawData!$A$2:$E$19318,COLUMN(E362),FALSE),"")</f>
        <v/>
      </c>
      <c r="K362" s="1"/>
      <c r="L362" s="8" t="str">
        <f>IFERROR(VLOOKUP($C362,RawData!$A$2:$E$19318,COLUMN(B362),FALSE),"")</f>
        <v/>
      </c>
      <c r="M362" s="7" t="str">
        <f>IFERROR(VLOOKUP($C362,RawData!$A$2:$E$19318,COLUMN(C362),FALSE),"")</f>
        <v/>
      </c>
      <c r="N362" s="7" t="str">
        <f>IFERROR(VLOOKUP(C362,RawData!$A$2:$E$19318,4,FALSE),"")</f>
        <v/>
      </c>
      <c r="O362" s="6" t="str">
        <f>IFERROR(VLOOKUP(C362,RawData!$A$2:$E$19318,5,FALSE),"")</f>
        <v/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3">
      <c r="A363" s="3"/>
      <c r="D363" s="9" t="str">
        <f>IFERROR(ACOS(COS(RADIANS(90-VLOOKUP(B363,RawData!$A$2:$E$19318,4,FALSE)))*COS(RADIANS(90-VLOOKUP(C363,RawData!$A$2:$E$19318,4,FALSE))) + SIN(RADIANS(90-VLOOKUP(B363,RawData!$A$2:$E$19318,4,FALSE))) * SIN(RADIANS(90-VLOOKUP(C363,RawData!$A$2:$E$19318,4,FALSE))) * COS(RADIANS(VLOOKUP(B363,RawData!$A$2:$E$19318,5,FALSE)-VLOOKUP(C363,RawData!$A$2:$E$19318,5,FALSE)))) * 6371,"")</f>
        <v/>
      </c>
      <c r="E363" s="4" t="str">
        <f t="array" ref="E363">IFERROR(ACOS(COS(RADIANS(90-VLOOKUP(B363,RawData!$A$2:$E$19318,4,FALSE)))*COS(RADIANS(90-VLOOKUP(C363,RawData!$A$2:$E$19318,4,FALSE))) + SIN(RADIANS(90-VLOOKUP(B363,RawData!$A$2:$E$19318,4,FALSE))) * SIN(RADIANS(90-VLOOKUP(C363,RawData!$A$2:$E$19318,4,FALSE))) * COS(RADIANS(VLOOKUP(B363,RawData!$A$2:$E$19318,5,FALSE)-VLOOKUP(C363,RawData!$A$2:$E$19318,5,FALSE)))) * 3958.8,"")</f>
        <v/>
      </c>
      <c r="F363" s="1"/>
      <c r="G363" s="8" t="str">
        <f>IFERROR(VLOOKUP($B363,RawData!$A$2:$E$19318,COLUMN(B363),FALSE),"")</f>
        <v/>
      </c>
      <c r="H363" s="7" t="str">
        <f>IFERROR(VLOOKUP($B363,RawData!$A$2:$E$19318,COLUMN(C363),FALSE),"")</f>
        <v/>
      </c>
      <c r="I363" s="7" t="str">
        <f>IFERROR(VLOOKUP($B363,RawData!$A$2:$E$19318,COLUMN(D363),FALSE),"")</f>
        <v/>
      </c>
      <c r="J363" s="6" t="str">
        <f>IFERROR(VLOOKUP($B363,RawData!$A$2:$E$19318,COLUMN(E363),FALSE),"")</f>
        <v/>
      </c>
      <c r="K363" s="1"/>
      <c r="L363" s="8" t="str">
        <f>IFERROR(VLOOKUP($C363,RawData!$A$2:$E$19318,COLUMN(B363),FALSE),"")</f>
        <v/>
      </c>
      <c r="M363" s="7" t="str">
        <f>IFERROR(VLOOKUP($C363,RawData!$A$2:$E$19318,COLUMN(C363),FALSE),"")</f>
        <v/>
      </c>
      <c r="N363" s="7" t="str">
        <f>IFERROR(VLOOKUP(C363,RawData!$A$2:$E$19318,4,FALSE),"")</f>
        <v/>
      </c>
      <c r="O363" s="6" t="str">
        <f>IFERROR(VLOOKUP(C363,RawData!$A$2:$E$19318,5,FALSE),"")</f>
        <v/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3">
      <c r="A364" s="3"/>
      <c r="D364" s="9" t="str">
        <f>IFERROR(ACOS(COS(RADIANS(90-VLOOKUP(B364,RawData!$A$2:$E$19318,4,FALSE)))*COS(RADIANS(90-VLOOKUP(C364,RawData!$A$2:$E$19318,4,FALSE))) + SIN(RADIANS(90-VLOOKUP(B364,RawData!$A$2:$E$19318,4,FALSE))) * SIN(RADIANS(90-VLOOKUP(C364,RawData!$A$2:$E$19318,4,FALSE))) * COS(RADIANS(VLOOKUP(B364,RawData!$A$2:$E$19318,5,FALSE)-VLOOKUP(C364,RawData!$A$2:$E$19318,5,FALSE)))) * 6371,"")</f>
        <v/>
      </c>
      <c r="E364" s="4" t="str">
        <f t="array" ref="E364">IFERROR(ACOS(COS(RADIANS(90-VLOOKUP(B364,RawData!$A$2:$E$19318,4,FALSE)))*COS(RADIANS(90-VLOOKUP(C364,RawData!$A$2:$E$19318,4,FALSE))) + SIN(RADIANS(90-VLOOKUP(B364,RawData!$A$2:$E$19318,4,FALSE))) * SIN(RADIANS(90-VLOOKUP(C364,RawData!$A$2:$E$19318,4,FALSE))) * COS(RADIANS(VLOOKUP(B364,RawData!$A$2:$E$19318,5,FALSE)-VLOOKUP(C364,RawData!$A$2:$E$19318,5,FALSE)))) * 3958.8,"")</f>
        <v/>
      </c>
      <c r="F364" s="1"/>
      <c r="G364" s="8" t="str">
        <f>IFERROR(VLOOKUP($B364,RawData!$A$2:$E$19318,COLUMN(B364),FALSE),"")</f>
        <v/>
      </c>
      <c r="H364" s="7" t="str">
        <f>IFERROR(VLOOKUP($B364,RawData!$A$2:$E$19318,COLUMN(C364),FALSE),"")</f>
        <v/>
      </c>
      <c r="I364" s="7" t="str">
        <f>IFERROR(VLOOKUP($B364,RawData!$A$2:$E$19318,COLUMN(D364),FALSE),"")</f>
        <v/>
      </c>
      <c r="J364" s="6" t="str">
        <f>IFERROR(VLOOKUP($B364,RawData!$A$2:$E$19318,COLUMN(E364),FALSE),"")</f>
        <v/>
      </c>
      <c r="K364" s="1"/>
      <c r="L364" s="8" t="str">
        <f>IFERROR(VLOOKUP($C364,RawData!$A$2:$E$19318,COLUMN(B364),FALSE),"")</f>
        <v/>
      </c>
      <c r="M364" s="7" t="str">
        <f>IFERROR(VLOOKUP($C364,RawData!$A$2:$E$19318,COLUMN(C364),FALSE),"")</f>
        <v/>
      </c>
      <c r="N364" s="7" t="str">
        <f>IFERROR(VLOOKUP(C364,RawData!$A$2:$E$19318,4,FALSE),"")</f>
        <v/>
      </c>
      <c r="O364" s="6" t="str">
        <f>IFERROR(VLOOKUP(C364,RawData!$A$2:$E$19318,5,FALSE),"")</f>
        <v/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3">
      <c r="A365" s="3"/>
      <c r="D365" s="9" t="str">
        <f>IFERROR(ACOS(COS(RADIANS(90-VLOOKUP(B365,RawData!$A$2:$E$19318,4,FALSE)))*COS(RADIANS(90-VLOOKUP(C365,RawData!$A$2:$E$19318,4,FALSE))) + SIN(RADIANS(90-VLOOKUP(B365,RawData!$A$2:$E$19318,4,FALSE))) * SIN(RADIANS(90-VLOOKUP(C365,RawData!$A$2:$E$19318,4,FALSE))) * COS(RADIANS(VLOOKUP(B365,RawData!$A$2:$E$19318,5,FALSE)-VLOOKUP(C365,RawData!$A$2:$E$19318,5,FALSE)))) * 6371,"")</f>
        <v/>
      </c>
      <c r="E365" s="4" t="str">
        <f t="array" ref="E365">IFERROR(ACOS(COS(RADIANS(90-VLOOKUP(B365,RawData!$A$2:$E$19318,4,FALSE)))*COS(RADIANS(90-VLOOKUP(C365,RawData!$A$2:$E$19318,4,FALSE))) + SIN(RADIANS(90-VLOOKUP(B365,RawData!$A$2:$E$19318,4,FALSE))) * SIN(RADIANS(90-VLOOKUP(C365,RawData!$A$2:$E$19318,4,FALSE))) * COS(RADIANS(VLOOKUP(B365,RawData!$A$2:$E$19318,5,FALSE)-VLOOKUP(C365,RawData!$A$2:$E$19318,5,FALSE)))) * 3958.8,"")</f>
        <v/>
      </c>
      <c r="F365" s="1"/>
      <c r="G365" s="8" t="str">
        <f>IFERROR(VLOOKUP($B365,RawData!$A$2:$E$19318,COLUMN(B365),FALSE),"")</f>
        <v/>
      </c>
      <c r="H365" s="7" t="str">
        <f>IFERROR(VLOOKUP($B365,RawData!$A$2:$E$19318,COLUMN(C365),FALSE),"")</f>
        <v/>
      </c>
      <c r="I365" s="7" t="str">
        <f>IFERROR(VLOOKUP($B365,RawData!$A$2:$E$19318,COLUMN(D365),FALSE),"")</f>
        <v/>
      </c>
      <c r="J365" s="6" t="str">
        <f>IFERROR(VLOOKUP($B365,RawData!$A$2:$E$19318,COLUMN(E365),FALSE),"")</f>
        <v/>
      </c>
      <c r="K365" s="1"/>
      <c r="L365" s="8" t="str">
        <f>IFERROR(VLOOKUP($C365,RawData!$A$2:$E$19318,COLUMN(B365),FALSE),"")</f>
        <v/>
      </c>
      <c r="M365" s="7" t="str">
        <f>IFERROR(VLOOKUP($C365,RawData!$A$2:$E$19318,COLUMN(C365),FALSE),"")</f>
        <v/>
      </c>
      <c r="N365" s="7" t="str">
        <f>IFERROR(VLOOKUP(C365,RawData!$A$2:$E$19318,4,FALSE),"")</f>
        <v/>
      </c>
      <c r="O365" s="6" t="str">
        <f>IFERROR(VLOOKUP(C365,RawData!$A$2:$E$19318,5,FALSE),"")</f>
        <v/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3">
      <c r="A366" s="3"/>
      <c r="D366" s="9" t="str">
        <f>IFERROR(ACOS(COS(RADIANS(90-VLOOKUP(B366,RawData!$A$2:$E$19318,4,FALSE)))*COS(RADIANS(90-VLOOKUP(C366,RawData!$A$2:$E$19318,4,FALSE))) + SIN(RADIANS(90-VLOOKUP(B366,RawData!$A$2:$E$19318,4,FALSE))) * SIN(RADIANS(90-VLOOKUP(C366,RawData!$A$2:$E$19318,4,FALSE))) * COS(RADIANS(VLOOKUP(B366,RawData!$A$2:$E$19318,5,FALSE)-VLOOKUP(C366,RawData!$A$2:$E$19318,5,FALSE)))) * 6371,"")</f>
        <v/>
      </c>
      <c r="E366" s="4" t="str">
        <f t="array" ref="E366">IFERROR(ACOS(COS(RADIANS(90-VLOOKUP(B366,RawData!$A$2:$E$19318,4,FALSE)))*COS(RADIANS(90-VLOOKUP(C366,RawData!$A$2:$E$19318,4,FALSE))) + SIN(RADIANS(90-VLOOKUP(B366,RawData!$A$2:$E$19318,4,FALSE))) * SIN(RADIANS(90-VLOOKUP(C366,RawData!$A$2:$E$19318,4,FALSE))) * COS(RADIANS(VLOOKUP(B366,RawData!$A$2:$E$19318,5,FALSE)-VLOOKUP(C366,RawData!$A$2:$E$19318,5,FALSE)))) * 3958.8,"")</f>
        <v/>
      </c>
      <c r="F366" s="1"/>
      <c r="G366" s="8" t="str">
        <f>IFERROR(VLOOKUP($B366,RawData!$A$2:$E$19318,COLUMN(B366),FALSE),"")</f>
        <v/>
      </c>
      <c r="H366" s="7" t="str">
        <f>IFERROR(VLOOKUP($B366,RawData!$A$2:$E$19318,COLUMN(C366),FALSE),"")</f>
        <v/>
      </c>
      <c r="I366" s="7" t="str">
        <f>IFERROR(VLOOKUP($B366,RawData!$A$2:$E$19318,COLUMN(D366),FALSE),"")</f>
        <v/>
      </c>
      <c r="J366" s="6" t="str">
        <f>IFERROR(VLOOKUP($B366,RawData!$A$2:$E$19318,COLUMN(E366),FALSE),"")</f>
        <v/>
      </c>
      <c r="K366" s="1"/>
      <c r="L366" s="8" t="str">
        <f>IFERROR(VLOOKUP($C366,RawData!$A$2:$E$19318,COLUMN(B366),FALSE),"")</f>
        <v/>
      </c>
      <c r="M366" s="7" t="str">
        <f>IFERROR(VLOOKUP($C366,RawData!$A$2:$E$19318,COLUMN(C366),FALSE),"")</f>
        <v/>
      </c>
      <c r="N366" s="7" t="str">
        <f>IFERROR(VLOOKUP(C366,RawData!$A$2:$E$19318,4,FALSE),"")</f>
        <v/>
      </c>
      <c r="O366" s="6" t="str">
        <f>IFERROR(VLOOKUP(C366,RawData!$A$2:$E$19318,5,FALSE),"")</f>
        <v/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3">
      <c r="A367" s="3"/>
      <c r="D367" s="9" t="str">
        <f>IFERROR(ACOS(COS(RADIANS(90-VLOOKUP(B367,RawData!$A$2:$E$19318,4,FALSE)))*COS(RADIANS(90-VLOOKUP(C367,RawData!$A$2:$E$19318,4,FALSE))) + SIN(RADIANS(90-VLOOKUP(B367,RawData!$A$2:$E$19318,4,FALSE))) * SIN(RADIANS(90-VLOOKUP(C367,RawData!$A$2:$E$19318,4,FALSE))) * COS(RADIANS(VLOOKUP(B367,RawData!$A$2:$E$19318,5,FALSE)-VLOOKUP(C367,RawData!$A$2:$E$19318,5,FALSE)))) * 6371,"")</f>
        <v/>
      </c>
      <c r="E367" s="4" t="str">
        <f t="array" ref="E367">IFERROR(ACOS(COS(RADIANS(90-VLOOKUP(B367,RawData!$A$2:$E$19318,4,FALSE)))*COS(RADIANS(90-VLOOKUP(C367,RawData!$A$2:$E$19318,4,FALSE))) + SIN(RADIANS(90-VLOOKUP(B367,RawData!$A$2:$E$19318,4,FALSE))) * SIN(RADIANS(90-VLOOKUP(C367,RawData!$A$2:$E$19318,4,FALSE))) * COS(RADIANS(VLOOKUP(B367,RawData!$A$2:$E$19318,5,FALSE)-VLOOKUP(C367,RawData!$A$2:$E$19318,5,FALSE)))) * 3958.8,"")</f>
        <v/>
      </c>
      <c r="F367" s="1"/>
      <c r="G367" s="8" t="str">
        <f>IFERROR(VLOOKUP($B367,RawData!$A$2:$E$19318,COLUMN(B367),FALSE),"")</f>
        <v/>
      </c>
      <c r="H367" s="7" t="str">
        <f>IFERROR(VLOOKUP($B367,RawData!$A$2:$E$19318,COLUMN(C367),FALSE),"")</f>
        <v/>
      </c>
      <c r="I367" s="7" t="str">
        <f>IFERROR(VLOOKUP($B367,RawData!$A$2:$E$19318,COLUMN(D367),FALSE),"")</f>
        <v/>
      </c>
      <c r="J367" s="6" t="str">
        <f>IFERROR(VLOOKUP($B367,RawData!$A$2:$E$19318,COLUMN(E367),FALSE),"")</f>
        <v/>
      </c>
      <c r="K367" s="1"/>
      <c r="L367" s="8" t="str">
        <f>IFERROR(VLOOKUP($C367,RawData!$A$2:$E$19318,COLUMN(B367),FALSE),"")</f>
        <v/>
      </c>
      <c r="M367" s="7" t="str">
        <f>IFERROR(VLOOKUP($C367,RawData!$A$2:$E$19318,COLUMN(C367),FALSE),"")</f>
        <v/>
      </c>
      <c r="N367" s="7" t="str">
        <f>IFERROR(VLOOKUP(C367,RawData!$A$2:$E$19318,4,FALSE),"")</f>
        <v/>
      </c>
      <c r="O367" s="6" t="str">
        <f>IFERROR(VLOOKUP(C367,RawData!$A$2:$E$19318,5,FALSE),"")</f>
        <v/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3">
      <c r="A368" s="3"/>
      <c r="D368" s="9" t="str">
        <f>IFERROR(ACOS(COS(RADIANS(90-VLOOKUP(B368,RawData!$A$2:$E$19318,4,FALSE)))*COS(RADIANS(90-VLOOKUP(C368,RawData!$A$2:$E$19318,4,FALSE))) + SIN(RADIANS(90-VLOOKUP(B368,RawData!$A$2:$E$19318,4,FALSE))) * SIN(RADIANS(90-VLOOKUP(C368,RawData!$A$2:$E$19318,4,FALSE))) * COS(RADIANS(VLOOKUP(B368,RawData!$A$2:$E$19318,5,FALSE)-VLOOKUP(C368,RawData!$A$2:$E$19318,5,FALSE)))) * 6371,"")</f>
        <v/>
      </c>
      <c r="E368" s="4" t="str">
        <f t="array" ref="E368">IFERROR(ACOS(COS(RADIANS(90-VLOOKUP(B368,RawData!$A$2:$E$19318,4,FALSE)))*COS(RADIANS(90-VLOOKUP(C368,RawData!$A$2:$E$19318,4,FALSE))) + SIN(RADIANS(90-VLOOKUP(B368,RawData!$A$2:$E$19318,4,FALSE))) * SIN(RADIANS(90-VLOOKUP(C368,RawData!$A$2:$E$19318,4,FALSE))) * COS(RADIANS(VLOOKUP(B368,RawData!$A$2:$E$19318,5,FALSE)-VLOOKUP(C368,RawData!$A$2:$E$19318,5,FALSE)))) * 3958.8,"")</f>
        <v/>
      </c>
      <c r="F368" s="1"/>
      <c r="G368" s="8" t="str">
        <f>IFERROR(VLOOKUP($B368,RawData!$A$2:$E$19318,COLUMN(B368),FALSE),"")</f>
        <v/>
      </c>
      <c r="H368" s="7" t="str">
        <f>IFERROR(VLOOKUP($B368,RawData!$A$2:$E$19318,COLUMN(C368),FALSE),"")</f>
        <v/>
      </c>
      <c r="I368" s="7" t="str">
        <f>IFERROR(VLOOKUP($B368,RawData!$A$2:$E$19318,COLUMN(D368),FALSE),"")</f>
        <v/>
      </c>
      <c r="J368" s="6" t="str">
        <f>IFERROR(VLOOKUP($B368,RawData!$A$2:$E$19318,COLUMN(E368),FALSE),"")</f>
        <v/>
      </c>
      <c r="K368" s="1"/>
      <c r="L368" s="8" t="str">
        <f>IFERROR(VLOOKUP($C368,RawData!$A$2:$E$19318,COLUMN(B368),FALSE),"")</f>
        <v/>
      </c>
      <c r="M368" s="7" t="str">
        <f>IFERROR(VLOOKUP($C368,RawData!$A$2:$E$19318,COLUMN(C368),FALSE),"")</f>
        <v/>
      </c>
      <c r="N368" s="7" t="str">
        <f>IFERROR(VLOOKUP(C368,RawData!$A$2:$E$19318,4,FALSE),"")</f>
        <v/>
      </c>
      <c r="O368" s="6" t="str">
        <f>IFERROR(VLOOKUP(C368,RawData!$A$2:$E$19318,5,FALSE),"")</f>
        <v/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3">
      <c r="A369" s="3"/>
      <c r="D369" s="9" t="str">
        <f>IFERROR(ACOS(COS(RADIANS(90-VLOOKUP(B369,RawData!$A$2:$E$19318,4,FALSE)))*COS(RADIANS(90-VLOOKUP(C369,RawData!$A$2:$E$19318,4,FALSE))) + SIN(RADIANS(90-VLOOKUP(B369,RawData!$A$2:$E$19318,4,FALSE))) * SIN(RADIANS(90-VLOOKUP(C369,RawData!$A$2:$E$19318,4,FALSE))) * COS(RADIANS(VLOOKUP(B369,RawData!$A$2:$E$19318,5,FALSE)-VLOOKUP(C369,RawData!$A$2:$E$19318,5,FALSE)))) * 6371,"")</f>
        <v/>
      </c>
      <c r="E369" s="4" t="str">
        <f t="array" ref="E369">IFERROR(ACOS(COS(RADIANS(90-VLOOKUP(B369,RawData!$A$2:$E$19318,4,FALSE)))*COS(RADIANS(90-VLOOKUP(C369,RawData!$A$2:$E$19318,4,FALSE))) + SIN(RADIANS(90-VLOOKUP(B369,RawData!$A$2:$E$19318,4,FALSE))) * SIN(RADIANS(90-VLOOKUP(C369,RawData!$A$2:$E$19318,4,FALSE))) * COS(RADIANS(VLOOKUP(B369,RawData!$A$2:$E$19318,5,FALSE)-VLOOKUP(C369,RawData!$A$2:$E$19318,5,FALSE)))) * 3958.8,"")</f>
        <v/>
      </c>
      <c r="F369" s="1"/>
      <c r="G369" s="8" t="str">
        <f>IFERROR(VLOOKUP($B369,RawData!$A$2:$E$19318,COLUMN(B369),FALSE),"")</f>
        <v/>
      </c>
      <c r="H369" s="7" t="str">
        <f>IFERROR(VLOOKUP($B369,RawData!$A$2:$E$19318,COLUMN(C369),FALSE),"")</f>
        <v/>
      </c>
      <c r="I369" s="7" t="str">
        <f>IFERROR(VLOOKUP($B369,RawData!$A$2:$E$19318,COLUMN(D369),FALSE),"")</f>
        <v/>
      </c>
      <c r="J369" s="6" t="str">
        <f>IFERROR(VLOOKUP($B369,RawData!$A$2:$E$19318,COLUMN(E369),FALSE),"")</f>
        <v/>
      </c>
      <c r="K369" s="1"/>
      <c r="L369" s="8" t="str">
        <f>IFERROR(VLOOKUP($C369,RawData!$A$2:$E$19318,COLUMN(B369),FALSE),"")</f>
        <v/>
      </c>
      <c r="M369" s="7" t="str">
        <f>IFERROR(VLOOKUP($C369,RawData!$A$2:$E$19318,COLUMN(C369),FALSE),"")</f>
        <v/>
      </c>
      <c r="N369" s="7" t="str">
        <f>IFERROR(VLOOKUP(C369,RawData!$A$2:$E$19318,4,FALSE),"")</f>
        <v/>
      </c>
      <c r="O369" s="6" t="str">
        <f>IFERROR(VLOOKUP(C369,RawData!$A$2:$E$19318,5,FALSE),"")</f>
        <v/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3">
      <c r="A370" s="3"/>
      <c r="D370" s="9" t="str">
        <f>IFERROR(ACOS(COS(RADIANS(90-VLOOKUP(B370,RawData!$A$2:$E$19318,4,FALSE)))*COS(RADIANS(90-VLOOKUP(C370,RawData!$A$2:$E$19318,4,FALSE))) + SIN(RADIANS(90-VLOOKUP(B370,RawData!$A$2:$E$19318,4,FALSE))) * SIN(RADIANS(90-VLOOKUP(C370,RawData!$A$2:$E$19318,4,FALSE))) * COS(RADIANS(VLOOKUP(B370,RawData!$A$2:$E$19318,5,FALSE)-VLOOKUP(C370,RawData!$A$2:$E$19318,5,FALSE)))) * 6371,"")</f>
        <v/>
      </c>
      <c r="E370" s="4" t="str">
        <f t="array" ref="E370">IFERROR(ACOS(COS(RADIANS(90-VLOOKUP(B370,RawData!$A$2:$E$19318,4,FALSE)))*COS(RADIANS(90-VLOOKUP(C370,RawData!$A$2:$E$19318,4,FALSE))) + SIN(RADIANS(90-VLOOKUP(B370,RawData!$A$2:$E$19318,4,FALSE))) * SIN(RADIANS(90-VLOOKUP(C370,RawData!$A$2:$E$19318,4,FALSE))) * COS(RADIANS(VLOOKUP(B370,RawData!$A$2:$E$19318,5,FALSE)-VLOOKUP(C370,RawData!$A$2:$E$19318,5,FALSE)))) * 3958.8,"")</f>
        <v/>
      </c>
      <c r="F370" s="1"/>
      <c r="G370" s="8" t="str">
        <f>IFERROR(VLOOKUP($B370,RawData!$A$2:$E$19318,COLUMN(B370),FALSE),"")</f>
        <v/>
      </c>
      <c r="H370" s="7" t="str">
        <f>IFERROR(VLOOKUP($B370,RawData!$A$2:$E$19318,COLUMN(C370),FALSE),"")</f>
        <v/>
      </c>
      <c r="I370" s="7" t="str">
        <f>IFERROR(VLOOKUP($B370,RawData!$A$2:$E$19318,COLUMN(D370),FALSE),"")</f>
        <v/>
      </c>
      <c r="J370" s="6" t="str">
        <f>IFERROR(VLOOKUP($B370,RawData!$A$2:$E$19318,COLUMN(E370),FALSE),"")</f>
        <v/>
      </c>
      <c r="K370" s="1"/>
      <c r="L370" s="8" t="str">
        <f>IFERROR(VLOOKUP($C370,RawData!$A$2:$E$19318,COLUMN(B370),FALSE),"")</f>
        <v/>
      </c>
      <c r="M370" s="7" t="str">
        <f>IFERROR(VLOOKUP($C370,RawData!$A$2:$E$19318,COLUMN(C370),FALSE),"")</f>
        <v/>
      </c>
      <c r="N370" s="7" t="str">
        <f>IFERROR(VLOOKUP(C370,RawData!$A$2:$E$19318,4,FALSE),"")</f>
        <v/>
      </c>
      <c r="O370" s="6" t="str">
        <f>IFERROR(VLOOKUP(C370,RawData!$A$2:$E$19318,5,FALSE),"")</f>
        <v/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3">
      <c r="A371" s="3"/>
      <c r="D371" s="9" t="str">
        <f>IFERROR(ACOS(COS(RADIANS(90-VLOOKUP(B371,RawData!$A$2:$E$19318,4,FALSE)))*COS(RADIANS(90-VLOOKUP(C371,RawData!$A$2:$E$19318,4,FALSE))) + SIN(RADIANS(90-VLOOKUP(B371,RawData!$A$2:$E$19318,4,FALSE))) * SIN(RADIANS(90-VLOOKUP(C371,RawData!$A$2:$E$19318,4,FALSE))) * COS(RADIANS(VLOOKUP(B371,RawData!$A$2:$E$19318,5,FALSE)-VLOOKUP(C371,RawData!$A$2:$E$19318,5,FALSE)))) * 6371,"")</f>
        <v/>
      </c>
      <c r="E371" s="4" t="str">
        <f t="array" ref="E371">IFERROR(ACOS(COS(RADIANS(90-VLOOKUP(B371,RawData!$A$2:$E$19318,4,FALSE)))*COS(RADIANS(90-VLOOKUP(C371,RawData!$A$2:$E$19318,4,FALSE))) + SIN(RADIANS(90-VLOOKUP(B371,RawData!$A$2:$E$19318,4,FALSE))) * SIN(RADIANS(90-VLOOKUP(C371,RawData!$A$2:$E$19318,4,FALSE))) * COS(RADIANS(VLOOKUP(B371,RawData!$A$2:$E$19318,5,FALSE)-VLOOKUP(C371,RawData!$A$2:$E$19318,5,FALSE)))) * 3958.8,"")</f>
        <v/>
      </c>
      <c r="F371" s="1"/>
      <c r="G371" s="8" t="str">
        <f>IFERROR(VLOOKUP($B371,RawData!$A$2:$E$19318,COLUMN(B371),FALSE),"")</f>
        <v/>
      </c>
      <c r="H371" s="7" t="str">
        <f>IFERROR(VLOOKUP($B371,RawData!$A$2:$E$19318,COLUMN(C371),FALSE),"")</f>
        <v/>
      </c>
      <c r="I371" s="7" t="str">
        <f>IFERROR(VLOOKUP($B371,RawData!$A$2:$E$19318,COLUMN(D371),FALSE),"")</f>
        <v/>
      </c>
      <c r="J371" s="6" t="str">
        <f>IFERROR(VLOOKUP($B371,RawData!$A$2:$E$19318,COLUMN(E371),FALSE),"")</f>
        <v/>
      </c>
      <c r="K371" s="1"/>
      <c r="L371" s="8" t="str">
        <f>IFERROR(VLOOKUP($C371,RawData!$A$2:$E$19318,COLUMN(B371),FALSE),"")</f>
        <v/>
      </c>
      <c r="M371" s="7" t="str">
        <f>IFERROR(VLOOKUP($C371,RawData!$A$2:$E$19318,COLUMN(C371),FALSE),"")</f>
        <v/>
      </c>
      <c r="N371" s="7" t="str">
        <f>IFERROR(VLOOKUP(C371,RawData!$A$2:$E$19318,4,FALSE),"")</f>
        <v/>
      </c>
      <c r="O371" s="6" t="str">
        <f>IFERROR(VLOOKUP(C371,RawData!$A$2:$E$19318,5,FALSE),"")</f>
        <v/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3">
      <c r="A372" s="3"/>
      <c r="D372" s="9" t="str">
        <f>IFERROR(ACOS(COS(RADIANS(90-VLOOKUP(B372,RawData!$A$2:$E$19318,4,FALSE)))*COS(RADIANS(90-VLOOKUP(C372,RawData!$A$2:$E$19318,4,FALSE))) + SIN(RADIANS(90-VLOOKUP(B372,RawData!$A$2:$E$19318,4,FALSE))) * SIN(RADIANS(90-VLOOKUP(C372,RawData!$A$2:$E$19318,4,FALSE))) * COS(RADIANS(VLOOKUP(B372,RawData!$A$2:$E$19318,5,FALSE)-VLOOKUP(C372,RawData!$A$2:$E$19318,5,FALSE)))) * 6371,"")</f>
        <v/>
      </c>
      <c r="E372" s="4" t="str">
        <f t="array" ref="E372">IFERROR(ACOS(COS(RADIANS(90-VLOOKUP(B372,RawData!$A$2:$E$19318,4,FALSE)))*COS(RADIANS(90-VLOOKUP(C372,RawData!$A$2:$E$19318,4,FALSE))) + SIN(RADIANS(90-VLOOKUP(B372,RawData!$A$2:$E$19318,4,FALSE))) * SIN(RADIANS(90-VLOOKUP(C372,RawData!$A$2:$E$19318,4,FALSE))) * COS(RADIANS(VLOOKUP(B372,RawData!$A$2:$E$19318,5,FALSE)-VLOOKUP(C372,RawData!$A$2:$E$19318,5,FALSE)))) * 3958.8,"")</f>
        <v/>
      </c>
      <c r="F372" s="1"/>
      <c r="G372" s="8" t="str">
        <f>IFERROR(VLOOKUP($B372,RawData!$A$2:$E$19318,COLUMN(B372),FALSE),"")</f>
        <v/>
      </c>
      <c r="H372" s="7" t="str">
        <f>IFERROR(VLOOKUP($B372,RawData!$A$2:$E$19318,COLUMN(C372),FALSE),"")</f>
        <v/>
      </c>
      <c r="I372" s="7" t="str">
        <f>IFERROR(VLOOKUP($B372,RawData!$A$2:$E$19318,COLUMN(D372),FALSE),"")</f>
        <v/>
      </c>
      <c r="J372" s="6" t="str">
        <f>IFERROR(VLOOKUP($B372,RawData!$A$2:$E$19318,COLUMN(E372),FALSE),"")</f>
        <v/>
      </c>
      <c r="K372" s="1"/>
      <c r="L372" s="8" t="str">
        <f>IFERROR(VLOOKUP($C372,RawData!$A$2:$E$19318,COLUMN(B372),FALSE),"")</f>
        <v/>
      </c>
      <c r="M372" s="7" t="str">
        <f>IFERROR(VLOOKUP($C372,RawData!$A$2:$E$19318,COLUMN(C372),FALSE),"")</f>
        <v/>
      </c>
      <c r="N372" s="7" t="str">
        <f>IFERROR(VLOOKUP(C372,RawData!$A$2:$E$19318,4,FALSE),"")</f>
        <v/>
      </c>
      <c r="O372" s="6" t="str">
        <f>IFERROR(VLOOKUP(C372,RawData!$A$2:$E$19318,5,FALSE),"")</f>
        <v/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3">
      <c r="A373" s="3"/>
      <c r="D373" s="9" t="str">
        <f>IFERROR(ACOS(COS(RADIANS(90-VLOOKUP(B373,RawData!$A$2:$E$19318,4,FALSE)))*COS(RADIANS(90-VLOOKUP(C373,RawData!$A$2:$E$19318,4,FALSE))) + SIN(RADIANS(90-VLOOKUP(B373,RawData!$A$2:$E$19318,4,FALSE))) * SIN(RADIANS(90-VLOOKUP(C373,RawData!$A$2:$E$19318,4,FALSE))) * COS(RADIANS(VLOOKUP(B373,RawData!$A$2:$E$19318,5,FALSE)-VLOOKUP(C373,RawData!$A$2:$E$19318,5,FALSE)))) * 6371,"")</f>
        <v/>
      </c>
      <c r="E373" s="4" t="str">
        <f t="array" ref="E373">IFERROR(ACOS(COS(RADIANS(90-VLOOKUP(B373,RawData!$A$2:$E$19318,4,FALSE)))*COS(RADIANS(90-VLOOKUP(C373,RawData!$A$2:$E$19318,4,FALSE))) + SIN(RADIANS(90-VLOOKUP(B373,RawData!$A$2:$E$19318,4,FALSE))) * SIN(RADIANS(90-VLOOKUP(C373,RawData!$A$2:$E$19318,4,FALSE))) * COS(RADIANS(VLOOKUP(B373,RawData!$A$2:$E$19318,5,FALSE)-VLOOKUP(C373,RawData!$A$2:$E$19318,5,FALSE)))) * 3958.8,"")</f>
        <v/>
      </c>
      <c r="F373" s="1"/>
      <c r="G373" s="8" t="str">
        <f>IFERROR(VLOOKUP($B373,RawData!$A$2:$E$19318,COLUMN(B373),FALSE),"")</f>
        <v/>
      </c>
      <c r="H373" s="7" t="str">
        <f>IFERROR(VLOOKUP($B373,RawData!$A$2:$E$19318,COLUMN(C373),FALSE),"")</f>
        <v/>
      </c>
      <c r="I373" s="7" t="str">
        <f>IFERROR(VLOOKUP($B373,RawData!$A$2:$E$19318,COLUMN(D373),FALSE),"")</f>
        <v/>
      </c>
      <c r="J373" s="6" t="str">
        <f>IFERROR(VLOOKUP($B373,RawData!$A$2:$E$19318,COLUMN(E373),FALSE),"")</f>
        <v/>
      </c>
      <c r="K373" s="1"/>
      <c r="L373" s="8" t="str">
        <f>IFERROR(VLOOKUP($C373,RawData!$A$2:$E$19318,COLUMN(B373),FALSE),"")</f>
        <v/>
      </c>
      <c r="M373" s="7" t="str">
        <f>IFERROR(VLOOKUP($C373,RawData!$A$2:$E$19318,COLUMN(C373),FALSE),"")</f>
        <v/>
      </c>
      <c r="N373" s="7" t="str">
        <f>IFERROR(VLOOKUP(C373,RawData!$A$2:$E$19318,4,FALSE),"")</f>
        <v/>
      </c>
      <c r="O373" s="6" t="str">
        <f>IFERROR(VLOOKUP(C373,RawData!$A$2:$E$19318,5,FALSE),"")</f>
        <v/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3">
      <c r="A374" s="3"/>
      <c r="D374" s="9" t="str">
        <f>IFERROR(ACOS(COS(RADIANS(90-VLOOKUP(B374,RawData!$A$2:$E$19318,4,FALSE)))*COS(RADIANS(90-VLOOKUP(C374,RawData!$A$2:$E$19318,4,FALSE))) + SIN(RADIANS(90-VLOOKUP(B374,RawData!$A$2:$E$19318,4,FALSE))) * SIN(RADIANS(90-VLOOKUP(C374,RawData!$A$2:$E$19318,4,FALSE))) * COS(RADIANS(VLOOKUP(B374,RawData!$A$2:$E$19318,5,FALSE)-VLOOKUP(C374,RawData!$A$2:$E$19318,5,FALSE)))) * 6371,"")</f>
        <v/>
      </c>
      <c r="E374" s="4" t="str">
        <f t="array" ref="E374">IFERROR(ACOS(COS(RADIANS(90-VLOOKUP(B374,RawData!$A$2:$E$19318,4,FALSE)))*COS(RADIANS(90-VLOOKUP(C374,RawData!$A$2:$E$19318,4,FALSE))) + SIN(RADIANS(90-VLOOKUP(B374,RawData!$A$2:$E$19318,4,FALSE))) * SIN(RADIANS(90-VLOOKUP(C374,RawData!$A$2:$E$19318,4,FALSE))) * COS(RADIANS(VLOOKUP(B374,RawData!$A$2:$E$19318,5,FALSE)-VLOOKUP(C374,RawData!$A$2:$E$19318,5,FALSE)))) * 3958.8,"")</f>
        <v/>
      </c>
      <c r="F374" s="1"/>
      <c r="G374" s="8" t="str">
        <f>IFERROR(VLOOKUP($B374,RawData!$A$2:$E$19318,COLUMN(B374),FALSE),"")</f>
        <v/>
      </c>
      <c r="H374" s="7" t="str">
        <f>IFERROR(VLOOKUP($B374,RawData!$A$2:$E$19318,COLUMN(C374),FALSE),"")</f>
        <v/>
      </c>
      <c r="I374" s="7" t="str">
        <f>IFERROR(VLOOKUP($B374,RawData!$A$2:$E$19318,COLUMN(D374),FALSE),"")</f>
        <v/>
      </c>
      <c r="J374" s="6" t="str">
        <f>IFERROR(VLOOKUP($B374,RawData!$A$2:$E$19318,COLUMN(E374),FALSE),"")</f>
        <v/>
      </c>
      <c r="K374" s="1"/>
      <c r="L374" s="8" t="str">
        <f>IFERROR(VLOOKUP($C374,RawData!$A$2:$E$19318,COLUMN(B374),FALSE),"")</f>
        <v/>
      </c>
      <c r="M374" s="7" t="str">
        <f>IFERROR(VLOOKUP($C374,RawData!$A$2:$E$19318,COLUMN(C374),FALSE),"")</f>
        <v/>
      </c>
      <c r="N374" s="7" t="str">
        <f>IFERROR(VLOOKUP(C374,RawData!$A$2:$E$19318,4,FALSE),"")</f>
        <v/>
      </c>
      <c r="O374" s="6" t="str">
        <f>IFERROR(VLOOKUP(C374,RawData!$A$2:$E$19318,5,FALSE),"")</f>
        <v/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3">
      <c r="A375" s="3"/>
      <c r="D375" s="9" t="str">
        <f>IFERROR(ACOS(COS(RADIANS(90-VLOOKUP(B375,RawData!$A$2:$E$19318,4,FALSE)))*COS(RADIANS(90-VLOOKUP(C375,RawData!$A$2:$E$19318,4,FALSE))) + SIN(RADIANS(90-VLOOKUP(B375,RawData!$A$2:$E$19318,4,FALSE))) * SIN(RADIANS(90-VLOOKUP(C375,RawData!$A$2:$E$19318,4,FALSE))) * COS(RADIANS(VLOOKUP(B375,RawData!$A$2:$E$19318,5,FALSE)-VLOOKUP(C375,RawData!$A$2:$E$19318,5,FALSE)))) * 6371,"")</f>
        <v/>
      </c>
      <c r="E375" s="4" t="str">
        <f t="array" ref="E375">IFERROR(ACOS(COS(RADIANS(90-VLOOKUP(B375,RawData!$A$2:$E$19318,4,FALSE)))*COS(RADIANS(90-VLOOKUP(C375,RawData!$A$2:$E$19318,4,FALSE))) + SIN(RADIANS(90-VLOOKUP(B375,RawData!$A$2:$E$19318,4,FALSE))) * SIN(RADIANS(90-VLOOKUP(C375,RawData!$A$2:$E$19318,4,FALSE))) * COS(RADIANS(VLOOKUP(B375,RawData!$A$2:$E$19318,5,FALSE)-VLOOKUP(C375,RawData!$A$2:$E$19318,5,FALSE)))) * 3958.8,"")</f>
        <v/>
      </c>
      <c r="F375" s="1"/>
      <c r="G375" s="8" t="str">
        <f>IFERROR(VLOOKUP($B375,RawData!$A$2:$E$19318,COLUMN(B375),FALSE),"")</f>
        <v/>
      </c>
      <c r="H375" s="7" t="str">
        <f>IFERROR(VLOOKUP($B375,RawData!$A$2:$E$19318,COLUMN(C375),FALSE),"")</f>
        <v/>
      </c>
      <c r="I375" s="7" t="str">
        <f>IFERROR(VLOOKUP($B375,RawData!$A$2:$E$19318,COLUMN(D375),FALSE),"")</f>
        <v/>
      </c>
      <c r="J375" s="6" t="str">
        <f>IFERROR(VLOOKUP($B375,RawData!$A$2:$E$19318,COLUMN(E375),FALSE),"")</f>
        <v/>
      </c>
      <c r="K375" s="1"/>
      <c r="L375" s="8" t="str">
        <f>IFERROR(VLOOKUP($C375,RawData!$A$2:$E$19318,COLUMN(B375),FALSE),"")</f>
        <v/>
      </c>
      <c r="M375" s="7" t="str">
        <f>IFERROR(VLOOKUP($C375,RawData!$A$2:$E$19318,COLUMN(C375),FALSE),"")</f>
        <v/>
      </c>
      <c r="N375" s="7" t="str">
        <f>IFERROR(VLOOKUP(C375,RawData!$A$2:$E$19318,4,FALSE),"")</f>
        <v/>
      </c>
      <c r="O375" s="6" t="str">
        <f>IFERROR(VLOOKUP(C375,RawData!$A$2:$E$19318,5,FALSE),"")</f>
        <v/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3">
      <c r="A376" s="3"/>
      <c r="D376" s="9" t="str">
        <f>IFERROR(ACOS(COS(RADIANS(90-VLOOKUP(B376,RawData!$A$2:$E$19318,4,FALSE)))*COS(RADIANS(90-VLOOKUP(C376,RawData!$A$2:$E$19318,4,FALSE))) + SIN(RADIANS(90-VLOOKUP(B376,RawData!$A$2:$E$19318,4,FALSE))) * SIN(RADIANS(90-VLOOKUP(C376,RawData!$A$2:$E$19318,4,FALSE))) * COS(RADIANS(VLOOKUP(B376,RawData!$A$2:$E$19318,5,FALSE)-VLOOKUP(C376,RawData!$A$2:$E$19318,5,FALSE)))) * 6371,"")</f>
        <v/>
      </c>
      <c r="E376" s="4" t="str">
        <f t="array" ref="E376">IFERROR(ACOS(COS(RADIANS(90-VLOOKUP(B376,RawData!$A$2:$E$19318,4,FALSE)))*COS(RADIANS(90-VLOOKUP(C376,RawData!$A$2:$E$19318,4,FALSE))) + SIN(RADIANS(90-VLOOKUP(B376,RawData!$A$2:$E$19318,4,FALSE))) * SIN(RADIANS(90-VLOOKUP(C376,RawData!$A$2:$E$19318,4,FALSE))) * COS(RADIANS(VLOOKUP(B376,RawData!$A$2:$E$19318,5,FALSE)-VLOOKUP(C376,RawData!$A$2:$E$19318,5,FALSE)))) * 3958.8,"")</f>
        <v/>
      </c>
      <c r="F376" s="1"/>
      <c r="G376" s="8" t="str">
        <f>IFERROR(VLOOKUP($B376,RawData!$A$2:$E$19318,COLUMN(B376),FALSE),"")</f>
        <v/>
      </c>
      <c r="H376" s="7" t="str">
        <f>IFERROR(VLOOKUP($B376,RawData!$A$2:$E$19318,COLUMN(C376),FALSE),"")</f>
        <v/>
      </c>
      <c r="I376" s="7" t="str">
        <f>IFERROR(VLOOKUP($B376,RawData!$A$2:$E$19318,COLUMN(D376),FALSE),"")</f>
        <v/>
      </c>
      <c r="J376" s="6" t="str">
        <f>IFERROR(VLOOKUP($B376,RawData!$A$2:$E$19318,COLUMN(E376),FALSE),"")</f>
        <v/>
      </c>
      <c r="K376" s="1"/>
      <c r="L376" s="8" t="str">
        <f>IFERROR(VLOOKUP($C376,RawData!$A$2:$E$19318,COLUMN(B376),FALSE),"")</f>
        <v/>
      </c>
      <c r="M376" s="7" t="str">
        <f>IFERROR(VLOOKUP($C376,RawData!$A$2:$E$19318,COLUMN(C376),FALSE),"")</f>
        <v/>
      </c>
      <c r="N376" s="7" t="str">
        <f>IFERROR(VLOOKUP(C376,RawData!$A$2:$E$19318,4,FALSE),"")</f>
        <v/>
      </c>
      <c r="O376" s="6" t="str">
        <f>IFERROR(VLOOKUP(C376,RawData!$A$2:$E$19318,5,FALSE),"")</f>
        <v/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3">
      <c r="A377" s="3"/>
      <c r="D377" s="9" t="str">
        <f>IFERROR(ACOS(COS(RADIANS(90-VLOOKUP(B377,RawData!$A$2:$E$19318,4,FALSE)))*COS(RADIANS(90-VLOOKUP(C377,RawData!$A$2:$E$19318,4,FALSE))) + SIN(RADIANS(90-VLOOKUP(B377,RawData!$A$2:$E$19318,4,FALSE))) * SIN(RADIANS(90-VLOOKUP(C377,RawData!$A$2:$E$19318,4,FALSE))) * COS(RADIANS(VLOOKUP(B377,RawData!$A$2:$E$19318,5,FALSE)-VLOOKUP(C377,RawData!$A$2:$E$19318,5,FALSE)))) * 6371,"")</f>
        <v/>
      </c>
      <c r="E377" s="4" t="str">
        <f t="array" ref="E377">IFERROR(ACOS(COS(RADIANS(90-VLOOKUP(B377,RawData!$A$2:$E$19318,4,FALSE)))*COS(RADIANS(90-VLOOKUP(C377,RawData!$A$2:$E$19318,4,FALSE))) + SIN(RADIANS(90-VLOOKUP(B377,RawData!$A$2:$E$19318,4,FALSE))) * SIN(RADIANS(90-VLOOKUP(C377,RawData!$A$2:$E$19318,4,FALSE))) * COS(RADIANS(VLOOKUP(B377,RawData!$A$2:$E$19318,5,FALSE)-VLOOKUP(C377,RawData!$A$2:$E$19318,5,FALSE)))) * 3958.8,"")</f>
        <v/>
      </c>
      <c r="F377" s="1"/>
      <c r="G377" s="8" t="str">
        <f>IFERROR(VLOOKUP($B377,RawData!$A$2:$E$19318,COLUMN(B377),FALSE),"")</f>
        <v/>
      </c>
      <c r="H377" s="7" t="str">
        <f>IFERROR(VLOOKUP($B377,RawData!$A$2:$E$19318,COLUMN(C377),FALSE),"")</f>
        <v/>
      </c>
      <c r="I377" s="7" t="str">
        <f>IFERROR(VLOOKUP($B377,RawData!$A$2:$E$19318,COLUMN(D377),FALSE),"")</f>
        <v/>
      </c>
      <c r="J377" s="6" t="str">
        <f>IFERROR(VLOOKUP($B377,RawData!$A$2:$E$19318,COLUMN(E377),FALSE),"")</f>
        <v/>
      </c>
      <c r="K377" s="1"/>
      <c r="L377" s="8" t="str">
        <f>IFERROR(VLOOKUP($C377,RawData!$A$2:$E$19318,COLUMN(B377),FALSE),"")</f>
        <v/>
      </c>
      <c r="M377" s="7" t="str">
        <f>IFERROR(VLOOKUP($C377,RawData!$A$2:$E$19318,COLUMN(C377),FALSE),"")</f>
        <v/>
      </c>
      <c r="N377" s="7" t="str">
        <f>IFERROR(VLOOKUP(C377,RawData!$A$2:$E$19318,4,FALSE),"")</f>
        <v/>
      </c>
      <c r="O377" s="6" t="str">
        <f>IFERROR(VLOOKUP(C377,RawData!$A$2:$E$19318,5,FALSE),"")</f>
        <v/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3">
      <c r="A378" s="3"/>
      <c r="D378" s="9" t="str">
        <f>IFERROR(ACOS(COS(RADIANS(90-VLOOKUP(B378,RawData!$A$2:$E$19318,4,FALSE)))*COS(RADIANS(90-VLOOKUP(C378,RawData!$A$2:$E$19318,4,FALSE))) + SIN(RADIANS(90-VLOOKUP(B378,RawData!$A$2:$E$19318,4,FALSE))) * SIN(RADIANS(90-VLOOKUP(C378,RawData!$A$2:$E$19318,4,FALSE))) * COS(RADIANS(VLOOKUP(B378,RawData!$A$2:$E$19318,5,FALSE)-VLOOKUP(C378,RawData!$A$2:$E$19318,5,FALSE)))) * 6371,"")</f>
        <v/>
      </c>
      <c r="E378" s="4" t="str">
        <f t="array" ref="E378">IFERROR(ACOS(COS(RADIANS(90-VLOOKUP(B378,RawData!$A$2:$E$19318,4,FALSE)))*COS(RADIANS(90-VLOOKUP(C378,RawData!$A$2:$E$19318,4,FALSE))) + SIN(RADIANS(90-VLOOKUP(B378,RawData!$A$2:$E$19318,4,FALSE))) * SIN(RADIANS(90-VLOOKUP(C378,RawData!$A$2:$E$19318,4,FALSE))) * COS(RADIANS(VLOOKUP(B378,RawData!$A$2:$E$19318,5,FALSE)-VLOOKUP(C378,RawData!$A$2:$E$19318,5,FALSE)))) * 3958.8,"")</f>
        <v/>
      </c>
      <c r="F378" s="1"/>
      <c r="G378" s="8" t="str">
        <f>IFERROR(VLOOKUP($B378,RawData!$A$2:$E$19318,COLUMN(B378),FALSE),"")</f>
        <v/>
      </c>
      <c r="H378" s="7" t="str">
        <f>IFERROR(VLOOKUP($B378,RawData!$A$2:$E$19318,COLUMN(C378),FALSE),"")</f>
        <v/>
      </c>
      <c r="I378" s="7" t="str">
        <f>IFERROR(VLOOKUP($B378,RawData!$A$2:$E$19318,COLUMN(D378),FALSE),"")</f>
        <v/>
      </c>
      <c r="J378" s="6" t="str">
        <f>IFERROR(VLOOKUP($B378,RawData!$A$2:$E$19318,COLUMN(E378),FALSE),"")</f>
        <v/>
      </c>
      <c r="K378" s="1"/>
      <c r="L378" s="8" t="str">
        <f>IFERROR(VLOOKUP($C378,RawData!$A$2:$E$19318,COLUMN(B378),FALSE),"")</f>
        <v/>
      </c>
      <c r="M378" s="7" t="str">
        <f>IFERROR(VLOOKUP($C378,RawData!$A$2:$E$19318,COLUMN(C378),FALSE),"")</f>
        <v/>
      </c>
      <c r="N378" s="7" t="str">
        <f>IFERROR(VLOOKUP(C378,RawData!$A$2:$E$19318,4,FALSE),"")</f>
        <v/>
      </c>
      <c r="O378" s="6" t="str">
        <f>IFERROR(VLOOKUP(C378,RawData!$A$2:$E$19318,5,FALSE),"")</f>
        <v/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3">
      <c r="A379" s="3"/>
      <c r="D379" s="9" t="str">
        <f>IFERROR(ACOS(COS(RADIANS(90-VLOOKUP(B379,RawData!$A$2:$E$19318,4,FALSE)))*COS(RADIANS(90-VLOOKUP(C379,RawData!$A$2:$E$19318,4,FALSE))) + SIN(RADIANS(90-VLOOKUP(B379,RawData!$A$2:$E$19318,4,FALSE))) * SIN(RADIANS(90-VLOOKUP(C379,RawData!$A$2:$E$19318,4,FALSE))) * COS(RADIANS(VLOOKUP(B379,RawData!$A$2:$E$19318,5,FALSE)-VLOOKUP(C379,RawData!$A$2:$E$19318,5,FALSE)))) * 6371,"")</f>
        <v/>
      </c>
      <c r="E379" s="4" t="str">
        <f t="array" ref="E379">IFERROR(ACOS(COS(RADIANS(90-VLOOKUP(B379,RawData!$A$2:$E$19318,4,FALSE)))*COS(RADIANS(90-VLOOKUP(C379,RawData!$A$2:$E$19318,4,FALSE))) + SIN(RADIANS(90-VLOOKUP(B379,RawData!$A$2:$E$19318,4,FALSE))) * SIN(RADIANS(90-VLOOKUP(C379,RawData!$A$2:$E$19318,4,FALSE))) * COS(RADIANS(VLOOKUP(B379,RawData!$A$2:$E$19318,5,FALSE)-VLOOKUP(C379,RawData!$A$2:$E$19318,5,FALSE)))) * 3958.8,"")</f>
        <v/>
      </c>
      <c r="F379" s="1"/>
      <c r="G379" s="8" t="str">
        <f>IFERROR(VLOOKUP($B379,RawData!$A$2:$E$19318,COLUMN(B379),FALSE),"")</f>
        <v/>
      </c>
      <c r="H379" s="7" t="str">
        <f>IFERROR(VLOOKUP($B379,RawData!$A$2:$E$19318,COLUMN(C379),FALSE),"")</f>
        <v/>
      </c>
      <c r="I379" s="7" t="str">
        <f>IFERROR(VLOOKUP($B379,RawData!$A$2:$E$19318,COLUMN(D379),FALSE),"")</f>
        <v/>
      </c>
      <c r="J379" s="6" t="str">
        <f>IFERROR(VLOOKUP($B379,RawData!$A$2:$E$19318,COLUMN(E379),FALSE),"")</f>
        <v/>
      </c>
      <c r="K379" s="1"/>
      <c r="L379" s="8" t="str">
        <f>IFERROR(VLOOKUP($C379,RawData!$A$2:$E$19318,COLUMN(B379),FALSE),"")</f>
        <v/>
      </c>
      <c r="M379" s="7" t="str">
        <f>IFERROR(VLOOKUP($C379,RawData!$A$2:$E$19318,COLUMN(C379),FALSE),"")</f>
        <v/>
      </c>
      <c r="N379" s="7" t="str">
        <f>IFERROR(VLOOKUP(C379,RawData!$A$2:$E$19318,4,FALSE),"")</f>
        <v/>
      </c>
      <c r="O379" s="6" t="str">
        <f>IFERROR(VLOOKUP(C379,RawData!$A$2:$E$19318,5,FALSE),"")</f>
        <v/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3">
      <c r="A380" s="3"/>
      <c r="D380" s="9" t="str">
        <f>IFERROR(ACOS(COS(RADIANS(90-VLOOKUP(B380,RawData!$A$2:$E$19318,4,FALSE)))*COS(RADIANS(90-VLOOKUP(C380,RawData!$A$2:$E$19318,4,FALSE))) + SIN(RADIANS(90-VLOOKUP(B380,RawData!$A$2:$E$19318,4,FALSE))) * SIN(RADIANS(90-VLOOKUP(C380,RawData!$A$2:$E$19318,4,FALSE))) * COS(RADIANS(VLOOKUP(B380,RawData!$A$2:$E$19318,5,FALSE)-VLOOKUP(C380,RawData!$A$2:$E$19318,5,FALSE)))) * 6371,"")</f>
        <v/>
      </c>
      <c r="E380" s="4" t="str">
        <f t="array" ref="E380">IFERROR(ACOS(COS(RADIANS(90-VLOOKUP(B380,RawData!$A$2:$E$19318,4,FALSE)))*COS(RADIANS(90-VLOOKUP(C380,RawData!$A$2:$E$19318,4,FALSE))) + SIN(RADIANS(90-VLOOKUP(B380,RawData!$A$2:$E$19318,4,FALSE))) * SIN(RADIANS(90-VLOOKUP(C380,RawData!$A$2:$E$19318,4,FALSE))) * COS(RADIANS(VLOOKUP(B380,RawData!$A$2:$E$19318,5,FALSE)-VLOOKUP(C380,RawData!$A$2:$E$19318,5,FALSE)))) * 3958.8,"")</f>
        <v/>
      </c>
      <c r="F380" s="1"/>
      <c r="G380" s="8" t="str">
        <f>IFERROR(VLOOKUP($B380,RawData!$A$2:$E$19318,COLUMN(B380),FALSE),"")</f>
        <v/>
      </c>
      <c r="H380" s="7" t="str">
        <f>IFERROR(VLOOKUP($B380,RawData!$A$2:$E$19318,COLUMN(C380),FALSE),"")</f>
        <v/>
      </c>
      <c r="I380" s="7" t="str">
        <f>IFERROR(VLOOKUP($B380,RawData!$A$2:$E$19318,COLUMN(D380),FALSE),"")</f>
        <v/>
      </c>
      <c r="J380" s="6" t="str">
        <f>IFERROR(VLOOKUP($B380,RawData!$A$2:$E$19318,COLUMN(E380),FALSE),"")</f>
        <v/>
      </c>
      <c r="K380" s="1"/>
      <c r="L380" s="8" t="str">
        <f>IFERROR(VLOOKUP($C380,RawData!$A$2:$E$19318,COLUMN(B380),FALSE),"")</f>
        <v/>
      </c>
      <c r="M380" s="7" t="str">
        <f>IFERROR(VLOOKUP($C380,RawData!$A$2:$E$19318,COLUMN(C380),FALSE),"")</f>
        <v/>
      </c>
      <c r="N380" s="7" t="str">
        <f>IFERROR(VLOOKUP(C380,RawData!$A$2:$E$19318,4,FALSE),"")</f>
        <v/>
      </c>
      <c r="O380" s="6" t="str">
        <f>IFERROR(VLOOKUP(C380,RawData!$A$2:$E$19318,5,FALSE),"")</f>
        <v/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3">
      <c r="A381" s="3"/>
      <c r="D381" s="9" t="str">
        <f>IFERROR(ACOS(COS(RADIANS(90-VLOOKUP(B381,RawData!$A$2:$E$19318,4,FALSE)))*COS(RADIANS(90-VLOOKUP(C381,RawData!$A$2:$E$19318,4,FALSE))) + SIN(RADIANS(90-VLOOKUP(B381,RawData!$A$2:$E$19318,4,FALSE))) * SIN(RADIANS(90-VLOOKUP(C381,RawData!$A$2:$E$19318,4,FALSE))) * COS(RADIANS(VLOOKUP(B381,RawData!$A$2:$E$19318,5,FALSE)-VLOOKUP(C381,RawData!$A$2:$E$19318,5,FALSE)))) * 6371,"")</f>
        <v/>
      </c>
      <c r="E381" s="4" t="str">
        <f t="array" ref="E381">IFERROR(ACOS(COS(RADIANS(90-VLOOKUP(B381,RawData!$A$2:$E$19318,4,FALSE)))*COS(RADIANS(90-VLOOKUP(C381,RawData!$A$2:$E$19318,4,FALSE))) + SIN(RADIANS(90-VLOOKUP(B381,RawData!$A$2:$E$19318,4,FALSE))) * SIN(RADIANS(90-VLOOKUP(C381,RawData!$A$2:$E$19318,4,FALSE))) * COS(RADIANS(VLOOKUP(B381,RawData!$A$2:$E$19318,5,FALSE)-VLOOKUP(C381,RawData!$A$2:$E$19318,5,FALSE)))) * 3958.8,"")</f>
        <v/>
      </c>
      <c r="F381" s="1"/>
      <c r="G381" s="8" t="str">
        <f>IFERROR(VLOOKUP($B381,RawData!$A$2:$E$19318,COLUMN(B381),FALSE),"")</f>
        <v/>
      </c>
      <c r="H381" s="7" t="str">
        <f>IFERROR(VLOOKUP($B381,RawData!$A$2:$E$19318,COLUMN(C381),FALSE),"")</f>
        <v/>
      </c>
      <c r="I381" s="7" t="str">
        <f>IFERROR(VLOOKUP($B381,RawData!$A$2:$E$19318,COLUMN(D381),FALSE),"")</f>
        <v/>
      </c>
      <c r="J381" s="6" t="str">
        <f>IFERROR(VLOOKUP($B381,RawData!$A$2:$E$19318,COLUMN(E381),FALSE),"")</f>
        <v/>
      </c>
      <c r="K381" s="1"/>
      <c r="L381" s="8" t="str">
        <f>IFERROR(VLOOKUP($C381,RawData!$A$2:$E$19318,COLUMN(B381),FALSE),"")</f>
        <v/>
      </c>
      <c r="M381" s="7" t="str">
        <f>IFERROR(VLOOKUP($C381,RawData!$A$2:$E$19318,COLUMN(C381),FALSE),"")</f>
        <v/>
      </c>
      <c r="N381" s="7" t="str">
        <f>IFERROR(VLOOKUP(C381,RawData!$A$2:$E$19318,4,FALSE),"")</f>
        <v/>
      </c>
      <c r="O381" s="6" t="str">
        <f>IFERROR(VLOOKUP(C381,RawData!$A$2:$E$19318,5,FALSE),"")</f>
        <v/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3">
      <c r="A382" s="3"/>
      <c r="D382" s="9" t="str">
        <f>IFERROR(ACOS(COS(RADIANS(90-VLOOKUP(B382,RawData!$A$2:$E$19318,4,FALSE)))*COS(RADIANS(90-VLOOKUP(C382,RawData!$A$2:$E$19318,4,FALSE))) + SIN(RADIANS(90-VLOOKUP(B382,RawData!$A$2:$E$19318,4,FALSE))) * SIN(RADIANS(90-VLOOKUP(C382,RawData!$A$2:$E$19318,4,FALSE))) * COS(RADIANS(VLOOKUP(B382,RawData!$A$2:$E$19318,5,FALSE)-VLOOKUP(C382,RawData!$A$2:$E$19318,5,FALSE)))) * 6371,"")</f>
        <v/>
      </c>
      <c r="E382" s="4" t="str">
        <f t="array" ref="E382">IFERROR(ACOS(COS(RADIANS(90-VLOOKUP(B382,RawData!$A$2:$E$19318,4,FALSE)))*COS(RADIANS(90-VLOOKUP(C382,RawData!$A$2:$E$19318,4,FALSE))) + SIN(RADIANS(90-VLOOKUP(B382,RawData!$A$2:$E$19318,4,FALSE))) * SIN(RADIANS(90-VLOOKUP(C382,RawData!$A$2:$E$19318,4,FALSE))) * COS(RADIANS(VLOOKUP(B382,RawData!$A$2:$E$19318,5,FALSE)-VLOOKUP(C382,RawData!$A$2:$E$19318,5,FALSE)))) * 3958.8,"")</f>
        <v/>
      </c>
      <c r="F382" s="1"/>
      <c r="G382" s="8" t="str">
        <f>IFERROR(VLOOKUP($B382,RawData!$A$2:$E$19318,COLUMN(B382),FALSE),"")</f>
        <v/>
      </c>
      <c r="H382" s="7" t="str">
        <f>IFERROR(VLOOKUP($B382,RawData!$A$2:$E$19318,COLUMN(C382),FALSE),"")</f>
        <v/>
      </c>
      <c r="I382" s="7" t="str">
        <f>IFERROR(VLOOKUP($B382,RawData!$A$2:$E$19318,COLUMN(D382),FALSE),"")</f>
        <v/>
      </c>
      <c r="J382" s="6" t="str">
        <f>IFERROR(VLOOKUP($B382,RawData!$A$2:$E$19318,COLUMN(E382),FALSE),"")</f>
        <v/>
      </c>
      <c r="K382" s="1"/>
      <c r="L382" s="8" t="str">
        <f>IFERROR(VLOOKUP($C382,RawData!$A$2:$E$19318,COLUMN(B382),FALSE),"")</f>
        <v/>
      </c>
      <c r="M382" s="7" t="str">
        <f>IFERROR(VLOOKUP($C382,RawData!$A$2:$E$19318,COLUMN(C382),FALSE),"")</f>
        <v/>
      </c>
      <c r="N382" s="7" t="str">
        <f>IFERROR(VLOOKUP(C382,RawData!$A$2:$E$19318,4,FALSE),"")</f>
        <v/>
      </c>
      <c r="O382" s="6" t="str">
        <f>IFERROR(VLOOKUP(C382,RawData!$A$2:$E$19318,5,FALSE),"")</f>
        <v/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3">
      <c r="A383" s="3"/>
      <c r="D383" s="9" t="str">
        <f>IFERROR(ACOS(COS(RADIANS(90-VLOOKUP(B383,RawData!$A$2:$E$19318,4,FALSE)))*COS(RADIANS(90-VLOOKUP(C383,RawData!$A$2:$E$19318,4,FALSE))) + SIN(RADIANS(90-VLOOKUP(B383,RawData!$A$2:$E$19318,4,FALSE))) * SIN(RADIANS(90-VLOOKUP(C383,RawData!$A$2:$E$19318,4,FALSE))) * COS(RADIANS(VLOOKUP(B383,RawData!$A$2:$E$19318,5,FALSE)-VLOOKUP(C383,RawData!$A$2:$E$19318,5,FALSE)))) * 6371,"")</f>
        <v/>
      </c>
      <c r="E383" s="4" t="str">
        <f t="array" ref="E383">IFERROR(ACOS(COS(RADIANS(90-VLOOKUP(B383,RawData!$A$2:$E$19318,4,FALSE)))*COS(RADIANS(90-VLOOKUP(C383,RawData!$A$2:$E$19318,4,FALSE))) + SIN(RADIANS(90-VLOOKUP(B383,RawData!$A$2:$E$19318,4,FALSE))) * SIN(RADIANS(90-VLOOKUP(C383,RawData!$A$2:$E$19318,4,FALSE))) * COS(RADIANS(VLOOKUP(B383,RawData!$A$2:$E$19318,5,FALSE)-VLOOKUP(C383,RawData!$A$2:$E$19318,5,FALSE)))) * 3958.8,"")</f>
        <v/>
      </c>
      <c r="F383" s="1"/>
      <c r="G383" s="8" t="str">
        <f>IFERROR(VLOOKUP($B383,RawData!$A$2:$E$19318,COLUMN(B383),FALSE),"")</f>
        <v/>
      </c>
      <c r="H383" s="7" t="str">
        <f>IFERROR(VLOOKUP($B383,RawData!$A$2:$E$19318,COLUMN(C383),FALSE),"")</f>
        <v/>
      </c>
      <c r="I383" s="7" t="str">
        <f>IFERROR(VLOOKUP($B383,RawData!$A$2:$E$19318,COLUMN(D383),FALSE),"")</f>
        <v/>
      </c>
      <c r="J383" s="6" t="str">
        <f>IFERROR(VLOOKUP($B383,RawData!$A$2:$E$19318,COLUMN(E383),FALSE),"")</f>
        <v/>
      </c>
      <c r="K383" s="1"/>
      <c r="L383" s="8" t="str">
        <f>IFERROR(VLOOKUP($C383,RawData!$A$2:$E$19318,COLUMN(B383),FALSE),"")</f>
        <v/>
      </c>
      <c r="M383" s="7" t="str">
        <f>IFERROR(VLOOKUP($C383,RawData!$A$2:$E$19318,COLUMN(C383),FALSE),"")</f>
        <v/>
      </c>
      <c r="N383" s="7" t="str">
        <f>IFERROR(VLOOKUP(C383,RawData!$A$2:$E$19318,4,FALSE),"")</f>
        <v/>
      </c>
      <c r="O383" s="6" t="str">
        <f>IFERROR(VLOOKUP(C383,RawData!$A$2:$E$19318,5,FALSE),"")</f>
        <v/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3">
      <c r="A384" s="3"/>
      <c r="D384" s="9" t="str">
        <f>IFERROR(ACOS(COS(RADIANS(90-VLOOKUP(B384,RawData!$A$2:$E$19318,4,FALSE)))*COS(RADIANS(90-VLOOKUP(C384,RawData!$A$2:$E$19318,4,FALSE))) + SIN(RADIANS(90-VLOOKUP(B384,RawData!$A$2:$E$19318,4,FALSE))) * SIN(RADIANS(90-VLOOKUP(C384,RawData!$A$2:$E$19318,4,FALSE))) * COS(RADIANS(VLOOKUP(B384,RawData!$A$2:$E$19318,5,FALSE)-VLOOKUP(C384,RawData!$A$2:$E$19318,5,FALSE)))) * 6371,"")</f>
        <v/>
      </c>
      <c r="E384" s="4" t="str">
        <f t="array" ref="E384">IFERROR(ACOS(COS(RADIANS(90-VLOOKUP(B384,RawData!$A$2:$E$19318,4,FALSE)))*COS(RADIANS(90-VLOOKUP(C384,RawData!$A$2:$E$19318,4,FALSE))) + SIN(RADIANS(90-VLOOKUP(B384,RawData!$A$2:$E$19318,4,FALSE))) * SIN(RADIANS(90-VLOOKUP(C384,RawData!$A$2:$E$19318,4,FALSE))) * COS(RADIANS(VLOOKUP(B384,RawData!$A$2:$E$19318,5,FALSE)-VLOOKUP(C384,RawData!$A$2:$E$19318,5,FALSE)))) * 3958.8,"")</f>
        <v/>
      </c>
      <c r="F384" s="1"/>
      <c r="G384" s="8" t="str">
        <f>IFERROR(VLOOKUP($B384,RawData!$A$2:$E$19318,COLUMN(B384),FALSE),"")</f>
        <v/>
      </c>
      <c r="H384" s="7" t="str">
        <f>IFERROR(VLOOKUP($B384,RawData!$A$2:$E$19318,COLUMN(C384),FALSE),"")</f>
        <v/>
      </c>
      <c r="I384" s="7" t="str">
        <f>IFERROR(VLOOKUP($B384,RawData!$A$2:$E$19318,COLUMN(D384),FALSE),"")</f>
        <v/>
      </c>
      <c r="J384" s="6" t="str">
        <f>IFERROR(VLOOKUP($B384,RawData!$A$2:$E$19318,COLUMN(E384),FALSE),"")</f>
        <v/>
      </c>
      <c r="K384" s="1"/>
      <c r="L384" s="8" t="str">
        <f>IFERROR(VLOOKUP($C384,RawData!$A$2:$E$19318,COLUMN(B384),FALSE),"")</f>
        <v/>
      </c>
      <c r="M384" s="7" t="str">
        <f>IFERROR(VLOOKUP($C384,RawData!$A$2:$E$19318,COLUMN(C384),FALSE),"")</f>
        <v/>
      </c>
      <c r="N384" s="7" t="str">
        <f>IFERROR(VLOOKUP(C384,RawData!$A$2:$E$19318,4,FALSE),"")</f>
        <v/>
      </c>
      <c r="O384" s="6" t="str">
        <f>IFERROR(VLOOKUP(C384,RawData!$A$2:$E$19318,5,FALSE),"")</f>
        <v/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3">
      <c r="A385" s="3"/>
      <c r="D385" s="9" t="str">
        <f>IFERROR(ACOS(COS(RADIANS(90-VLOOKUP(B385,RawData!$A$2:$E$19318,4,FALSE)))*COS(RADIANS(90-VLOOKUP(C385,RawData!$A$2:$E$19318,4,FALSE))) + SIN(RADIANS(90-VLOOKUP(B385,RawData!$A$2:$E$19318,4,FALSE))) * SIN(RADIANS(90-VLOOKUP(C385,RawData!$A$2:$E$19318,4,FALSE))) * COS(RADIANS(VLOOKUP(B385,RawData!$A$2:$E$19318,5,FALSE)-VLOOKUP(C385,RawData!$A$2:$E$19318,5,FALSE)))) * 6371,"")</f>
        <v/>
      </c>
      <c r="E385" s="4" t="str">
        <f t="array" ref="E385">IFERROR(ACOS(COS(RADIANS(90-VLOOKUP(B385,RawData!$A$2:$E$19318,4,FALSE)))*COS(RADIANS(90-VLOOKUP(C385,RawData!$A$2:$E$19318,4,FALSE))) + SIN(RADIANS(90-VLOOKUP(B385,RawData!$A$2:$E$19318,4,FALSE))) * SIN(RADIANS(90-VLOOKUP(C385,RawData!$A$2:$E$19318,4,FALSE))) * COS(RADIANS(VLOOKUP(B385,RawData!$A$2:$E$19318,5,FALSE)-VLOOKUP(C385,RawData!$A$2:$E$19318,5,FALSE)))) * 3958.8,"")</f>
        <v/>
      </c>
      <c r="F385" s="1"/>
      <c r="G385" s="8" t="str">
        <f>IFERROR(VLOOKUP($B385,RawData!$A$2:$E$19318,COLUMN(B385),FALSE),"")</f>
        <v/>
      </c>
      <c r="H385" s="7" t="str">
        <f>IFERROR(VLOOKUP($B385,RawData!$A$2:$E$19318,COLUMN(C385),FALSE),"")</f>
        <v/>
      </c>
      <c r="I385" s="7" t="str">
        <f>IFERROR(VLOOKUP($B385,RawData!$A$2:$E$19318,COLUMN(D385),FALSE),"")</f>
        <v/>
      </c>
      <c r="J385" s="6" t="str">
        <f>IFERROR(VLOOKUP($B385,RawData!$A$2:$E$19318,COLUMN(E385),FALSE),"")</f>
        <v/>
      </c>
      <c r="K385" s="1"/>
      <c r="L385" s="8" t="str">
        <f>IFERROR(VLOOKUP($C385,RawData!$A$2:$E$19318,COLUMN(B385),FALSE),"")</f>
        <v/>
      </c>
      <c r="M385" s="7" t="str">
        <f>IFERROR(VLOOKUP($C385,RawData!$A$2:$E$19318,COLUMN(C385),FALSE),"")</f>
        <v/>
      </c>
      <c r="N385" s="7" t="str">
        <f>IFERROR(VLOOKUP(C385,RawData!$A$2:$E$19318,4,FALSE),"")</f>
        <v/>
      </c>
      <c r="O385" s="6" t="str">
        <f>IFERROR(VLOOKUP(C385,RawData!$A$2:$E$19318,5,FALSE),"")</f>
        <v/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3">
      <c r="A386" s="3"/>
      <c r="D386" s="9" t="str">
        <f>IFERROR(ACOS(COS(RADIANS(90-VLOOKUP(B386,RawData!$A$2:$E$19318,4,FALSE)))*COS(RADIANS(90-VLOOKUP(C386,RawData!$A$2:$E$19318,4,FALSE))) + SIN(RADIANS(90-VLOOKUP(B386,RawData!$A$2:$E$19318,4,FALSE))) * SIN(RADIANS(90-VLOOKUP(C386,RawData!$A$2:$E$19318,4,FALSE))) * COS(RADIANS(VLOOKUP(B386,RawData!$A$2:$E$19318,5,FALSE)-VLOOKUP(C386,RawData!$A$2:$E$19318,5,FALSE)))) * 6371,"")</f>
        <v/>
      </c>
      <c r="E386" s="4" t="str">
        <f t="array" ref="E386">IFERROR(ACOS(COS(RADIANS(90-VLOOKUP(B386,RawData!$A$2:$E$19318,4,FALSE)))*COS(RADIANS(90-VLOOKUP(C386,RawData!$A$2:$E$19318,4,FALSE))) + SIN(RADIANS(90-VLOOKUP(B386,RawData!$A$2:$E$19318,4,FALSE))) * SIN(RADIANS(90-VLOOKUP(C386,RawData!$A$2:$E$19318,4,FALSE))) * COS(RADIANS(VLOOKUP(B386,RawData!$A$2:$E$19318,5,FALSE)-VLOOKUP(C386,RawData!$A$2:$E$19318,5,FALSE)))) * 3958.8,"")</f>
        <v/>
      </c>
      <c r="F386" s="1"/>
      <c r="G386" s="8" t="str">
        <f>IFERROR(VLOOKUP($B386,RawData!$A$2:$E$19318,COLUMN(B386),FALSE),"")</f>
        <v/>
      </c>
      <c r="H386" s="7" t="str">
        <f>IFERROR(VLOOKUP($B386,RawData!$A$2:$E$19318,COLUMN(C386),FALSE),"")</f>
        <v/>
      </c>
      <c r="I386" s="7" t="str">
        <f>IFERROR(VLOOKUP($B386,RawData!$A$2:$E$19318,COLUMN(D386),FALSE),"")</f>
        <v/>
      </c>
      <c r="J386" s="6" t="str">
        <f>IFERROR(VLOOKUP($B386,RawData!$A$2:$E$19318,COLUMN(E386),FALSE),"")</f>
        <v/>
      </c>
      <c r="K386" s="1"/>
      <c r="L386" s="8" t="str">
        <f>IFERROR(VLOOKUP($C386,RawData!$A$2:$E$19318,COLUMN(B386),FALSE),"")</f>
        <v/>
      </c>
      <c r="M386" s="7" t="str">
        <f>IFERROR(VLOOKUP($C386,RawData!$A$2:$E$19318,COLUMN(C386),FALSE),"")</f>
        <v/>
      </c>
      <c r="N386" s="7" t="str">
        <f>IFERROR(VLOOKUP(C386,RawData!$A$2:$E$19318,4,FALSE),"")</f>
        <v/>
      </c>
      <c r="O386" s="6" t="str">
        <f>IFERROR(VLOOKUP(C386,RawData!$A$2:$E$19318,5,FALSE),"")</f>
        <v/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3">
      <c r="A387" s="3"/>
      <c r="D387" s="9" t="str">
        <f>IFERROR(ACOS(COS(RADIANS(90-VLOOKUP(B387,RawData!$A$2:$E$19318,4,FALSE)))*COS(RADIANS(90-VLOOKUP(C387,RawData!$A$2:$E$19318,4,FALSE))) + SIN(RADIANS(90-VLOOKUP(B387,RawData!$A$2:$E$19318,4,FALSE))) * SIN(RADIANS(90-VLOOKUP(C387,RawData!$A$2:$E$19318,4,FALSE))) * COS(RADIANS(VLOOKUP(B387,RawData!$A$2:$E$19318,5,FALSE)-VLOOKUP(C387,RawData!$A$2:$E$19318,5,FALSE)))) * 6371,"")</f>
        <v/>
      </c>
      <c r="E387" s="4" t="str">
        <f t="array" ref="E387">IFERROR(ACOS(COS(RADIANS(90-VLOOKUP(B387,RawData!$A$2:$E$19318,4,FALSE)))*COS(RADIANS(90-VLOOKUP(C387,RawData!$A$2:$E$19318,4,FALSE))) + SIN(RADIANS(90-VLOOKUP(B387,RawData!$A$2:$E$19318,4,FALSE))) * SIN(RADIANS(90-VLOOKUP(C387,RawData!$A$2:$E$19318,4,FALSE))) * COS(RADIANS(VLOOKUP(B387,RawData!$A$2:$E$19318,5,FALSE)-VLOOKUP(C387,RawData!$A$2:$E$19318,5,FALSE)))) * 3958.8,"")</f>
        <v/>
      </c>
      <c r="F387" s="1"/>
      <c r="G387" s="8" t="str">
        <f>IFERROR(VLOOKUP($B387,RawData!$A$2:$E$19318,COLUMN(B387),FALSE),"")</f>
        <v/>
      </c>
      <c r="H387" s="7" t="str">
        <f>IFERROR(VLOOKUP($B387,RawData!$A$2:$E$19318,COLUMN(C387),FALSE),"")</f>
        <v/>
      </c>
      <c r="I387" s="7" t="str">
        <f>IFERROR(VLOOKUP($B387,RawData!$A$2:$E$19318,COLUMN(D387),FALSE),"")</f>
        <v/>
      </c>
      <c r="J387" s="6" t="str">
        <f>IFERROR(VLOOKUP($B387,RawData!$A$2:$E$19318,COLUMN(E387),FALSE),"")</f>
        <v/>
      </c>
      <c r="K387" s="1"/>
      <c r="L387" s="8" t="str">
        <f>IFERROR(VLOOKUP($C387,RawData!$A$2:$E$19318,COLUMN(B387),FALSE),"")</f>
        <v/>
      </c>
      <c r="M387" s="7" t="str">
        <f>IFERROR(VLOOKUP($C387,RawData!$A$2:$E$19318,COLUMN(C387),FALSE),"")</f>
        <v/>
      </c>
      <c r="N387" s="7" t="str">
        <f>IFERROR(VLOOKUP(C387,RawData!$A$2:$E$19318,4,FALSE),"")</f>
        <v/>
      </c>
      <c r="O387" s="6" t="str">
        <f>IFERROR(VLOOKUP(C387,RawData!$A$2:$E$19318,5,FALSE),"")</f>
        <v/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3">
      <c r="A388" s="3"/>
      <c r="D388" s="9" t="str">
        <f>IFERROR(ACOS(COS(RADIANS(90-VLOOKUP(B388,RawData!$A$2:$E$19318,4,FALSE)))*COS(RADIANS(90-VLOOKUP(C388,RawData!$A$2:$E$19318,4,FALSE))) + SIN(RADIANS(90-VLOOKUP(B388,RawData!$A$2:$E$19318,4,FALSE))) * SIN(RADIANS(90-VLOOKUP(C388,RawData!$A$2:$E$19318,4,FALSE))) * COS(RADIANS(VLOOKUP(B388,RawData!$A$2:$E$19318,5,FALSE)-VLOOKUP(C388,RawData!$A$2:$E$19318,5,FALSE)))) * 6371,"")</f>
        <v/>
      </c>
      <c r="E388" s="4" t="str">
        <f t="array" ref="E388">IFERROR(ACOS(COS(RADIANS(90-VLOOKUP(B388,RawData!$A$2:$E$19318,4,FALSE)))*COS(RADIANS(90-VLOOKUP(C388,RawData!$A$2:$E$19318,4,FALSE))) + SIN(RADIANS(90-VLOOKUP(B388,RawData!$A$2:$E$19318,4,FALSE))) * SIN(RADIANS(90-VLOOKUP(C388,RawData!$A$2:$E$19318,4,FALSE))) * COS(RADIANS(VLOOKUP(B388,RawData!$A$2:$E$19318,5,FALSE)-VLOOKUP(C388,RawData!$A$2:$E$19318,5,FALSE)))) * 3958.8,"")</f>
        <v/>
      </c>
      <c r="F388" s="1"/>
      <c r="G388" s="8" t="str">
        <f>IFERROR(VLOOKUP($B388,RawData!$A$2:$E$19318,COLUMN(B388),FALSE),"")</f>
        <v/>
      </c>
      <c r="H388" s="7" t="str">
        <f>IFERROR(VLOOKUP($B388,RawData!$A$2:$E$19318,COLUMN(C388),FALSE),"")</f>
        <v/>
      </c>
      <c r="I388" s="7" t="str">
        <f>IFERROR(VLOOKUP($B388,RawData!$A$2:$E$19318,COLUMN(D388),FALSE),"")</f>
        <v/>
      </c>
      <c r="J388" s="6" t="str">
        <f>IFERROR(VLOOKUP($B388,RawData!$A$2:$E$19318,COLUMN(E388),FALSE),"")</f>
        <v/>
      </c>
      <c r="K388" s="1"/>
      <c r="L388" s="8" t="str">
        <f>IFERROR(VLOOKUP($C388,RawData!$A$2:$E$19318,COLUMN(B388),FALSE),"")</f>
        <v/>
      </c>
      <c r="M388" s="7" t="str">
        <f>IFERROR(VLOOKUP($C388,RawData!$A$2:$E$19318,COLUMN(C388),FALSE),"")</f>
        <v/>
      </c>
      <c r="N388" s="7" t="str">
        <f>IFERROR(VLOOKUP(C388,RawData!$A$2:$E$19318,4,FALSE),"")</f>
        <v/>
      </c>
      <c r="O388" s="6" t="str">
        <f>IFERROR(VLOOKUP(C388,RawData!$A$2:$E$19318,5,FALSE),"")</f>
        <v/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3">
      <c r="A389" s="3"/>
      <c r="D389" s="9" t="str">
        <f>IFERROR(ACOS(COS(RADIANS(90-VLOOKUP(B389,RawData!$A$2:$E$19318,4,FALSE)))*COS(RADIANS(90-VLOOKUP(C389,RawData!$A$2:$E$19318,4,FALSE))) + SIN(RADIANS(90-VLOOKUP(B389,RawData!$A$2:$E$19318,4,FALSE))) * SIN(RADIANS(90-VLOOKUP(C389,RawData!$A$2:$E$19318,4,FALSE))) * COS(RADIANS(VLOOKUP(B389,RawData!$A$2:$E$19318,5,FALSE)-VLOOKUP(C389,RawData!$A$2:$E$19318,5,FALSE)))) * 6371,"")</f>
        <v/>
      </c>
      <c r="E389" s="4" t="str">
        <f t="array" ref="E389">IFERROR(ACOS(COS(RADIANS(90-VLOOKUP(B389,RawData!$A$2:$E$19318,4,FALSE)))*COS(RADIANS(90-VLOOKUP(C389,RawData!$A$2:$E$19318,4,FALSE))) + SIN(RADIANS(90-VLOOKUP(B389,RawData!$A$2:$E$19318,4,FALSE))) * SIN(RADIANS(90-VLOOKUP(C389,RawData!$A$2:$E$19318,4,FALSE))) * COS(RADIANS(VLOOKUP(B389,RawData!$A$2:$E$19318,5,FALSE)-VLOOKUP(C389,RawData!$A$2:$E$19318,5,FALSE)))) * 3958.8,"")</f>
        <v/>
      </c>
      <c r="F389" s="1"/>
      <c r="G389" s="8" t="str">
        <f>IFERROR(VLOOKUP($B389,RawData!$A$2:$E$19318,COLUMN(B389),FALSE),"")</f>
        <v/>
      </c>
      <c r="H389" s="7" t="str">
        <f>IFERROR(VLOOKUP($B389,RawData!$A$2:$E$19318,COLUMN(C389),FALSE),"")</f>
        <v/>
      </c>
      <c r="I389" s="7" t="str">
        <f>IFERROR(VLOOKUP($B389,RawData!$A$2:$E$19318,COLUMN(D389),FALSE),"")</f>
        <v/>
      </c>
      <c r="J389" s="6" t="str">
        <f>IFERROR(VLOOKUP($B389,RawData!$A$2:$E$19318,COLUMN(E389),FALSE),"")</f>
        <v/>
      </c>
      <c r="K389" s="1"/>
      <c r="L389" s="8" t="str">
        <f>IFERROR(VLOOKUP($C389,RawData!$A$2:$E$19318,COLUMN(B389),FALSE),"")</f>
        <v/>
      </c>
      <c r="M389" s="7" t="str">
        <f>IFERROR(VLOOKUP($C389,RawData!$A$2:$E$19318,COLUMN(C389),FALSE),"")</f>
        <v/>
      </c>
      <c r="N389" s="7" t="str">
        <f>IFERROR(VLOOKUP(C389,RawData!$A$2:$E$19318,4,FALSE),"")</f>
        <v/>
      </c>
      <c r="O389" s="6" t="str">
        <f>IFERROR(VLOOKUP(C389,RawData!$A$2:$E$19318,5,FALSE),"")</f>
        <v/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3">
      <c r="A390" s="3"/>
      <c r="D390" s="9" t="str">
        <f>IFERROR(ACOS(COS(RADIANS(90-VLOOKUP(B390,RawData!$A$2:$E$19318,4,FALSE)))*COS(RADIANS(90-VLOOKUP(C390,RawData!$A$2:$E$19318,4,FALSE))) + SIN(RADIANS(90-VLOOKUP(B390,RawData!$A$2:$E$19318,4,FALSE))) * SIN(RADIANS(90-VLOOKUP(C390,RawData!$A$2:$E$19318,4,FALSE))) * COS(RADIANS(VLOOKUP(B390,RawData!$A$2:$E$19318,5,FALSE)-VLOOKUP(C390,RawData!$A$2:$E$19318,5,FALSE)))) * 6371,"")</f>
        <v/>
      </c>
      <c r="E390" s="4" t="str">
        <f t="array" ref="E390">IFERROR(ACOS(COS(RADIANS(90-VLOOKUP(B390,RawData!$A$2:$E$19318,4,FALSE)))*COS(RADIANS(90-VLOOKUP(C390,RawData!$A$2:$E$19318,4,FALSE))) + SIN(RADIANS(90-VLOOKUP(B390,RawData!$A$2:$E$19318,4,FALSE))) * SIN(RADIANS(90-VLOOKUP(C390,RawData!$A$2:$E$19318,4,FALSE))) * COS(RADIANS(VLOOKUP(B390,RawData!$A$2:$E$19318,5,FALSE)-VLOOKUP(C390,RawData!$A$2:$E$19318,5,FALSE)))) * 3958.8,"")</f>
        <v/>
      </c>
      <c r="F390" s="1"/>
      <c r="G390" s="8" t="str">
        <f>IFERROR(VLOOKUP($B390,RawData!$A$2:$E$19318,COLUMN(B390),FALSE),"")</f>
        <v/>
      </c>
      <c r="H390" s="7" t="str">
        <f>IFERROR(VLOOKUP($B390,RawData!$A$2:$E$19318,COLUMN(C390),FALSE),"")</f>
        <v/>
      </c>
      <c r="I390" s="7" t="str">
        <f>IFERROR(VLOOKUP($B390,RawData!$A$2:$E$19318,COLUMN(D390),FALSE),"")</f>
        <v/>
      </c>
      <c r="J390" s="6" t="str">
        <f>IFERROR(VLOOKUP($B390,RawData!$A$2:$E$19318,COLUMN(E390),FALSE),"")</f>
        <v/>
      </c>
      <c r="K390" s="1"/>
      <c r="L390" s="8" t="str">
        <f>IFERROR(VLOOKUP($C390,RawData!$A$2:$E$19318,COLUMN(B390),FALSE),"")</f>
        <v/>
      </c>
      <c r="M390" s="7" t="str">
        <f>IFERROR(VLOOKUP($C390,RawData!$A$2:$E$19318,COLUMN(C390),FALSE),"")</f>
        <v/>
      </c>
      <c r="N390" s="7" t="str">
        <f>IFERROR(VLOOKUP(C390,RawData!$A$2:$E$19318,4,FALSE),"")</f>
        <v/>
      </c>
      <c r="O390" s="6" t="str">
        <f>IFERROR(VLOOKUP(C390,RawData!$A$2:$E$19318,5,FALSE),"")</f>
        <v/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3">
      <c r="A391" s="3"/>
      <c r="D391" s="9" t="str">
        <f>IFERROR(ACOS(COS(RADIANS(90-VLOOKUP(B391,RawData!$A$2:$E$19318,4,FALSE)))*COS(RADIANS(90-VLOOKUP(C391,RawData!$A$2:$E$19318,4,FALSE))) + SIN(RADIANS(90-VLOOKUP(B391,RawData!$A$2:$E$19318,4,FALSE))) * SIN(RADIANS(90-VLOOKUP(C391,RawData!$A$2:$E$19318,4,FALSE))) * COS(RADIANS(VLOOKUP(B391,RawData!$A$2:$E$19318,5,FALSE)-VLOOKUP(C391,RawData!$A$2:$E$19318,5,FALSE)))) * 6371,"")</f>
        <v/>
      </c>
      <c r="E391" s="4" t="str">
        <f t="array" ref="E391">IFERROR(ACOS(COS(RADIANS(90-VLOOKUP(B391,RawData!$A$2:$E$19318,4,FALSE)))*COS(RADIANS(90-VLOOKUP(C391,RawData!$A$2:$E$19318,4,FALSE))) + SIN(RADIANS(90-VLOOKUP(B391,RawData!$A$2:$E$19318,4,FALSE))) * SIN(RADIANS(90-VLOOKUP(C391,RawData!$A$2:$E$19318,4,FALSE))) * COS(RADIANS(VLOOKUP(B391,RawData!$A$2:$E$19318,5,FALSE)-VLOOKUP(C391,RawData!$A$2:$E$19318,5,FALSE)))) * 3958.8,"")</f>
        <v/>
      </c>
      <c r="F391" s="1"/>
      <c r="G391" s="8" t="str">
        <f>IFERROR(VLOOKUP($B391,RawData!$A$2:$E$19318,COLUMN(B391),FALSE),"")</f>
        <v/>
      </c>
      <c r="H391" s="7" t="str">
        <f>IFERROR(VLOOKUP($B391,RawData!$A$2:$E$19318,COLUMN(C391),FALSE),"")</f>
        <v/>
      </c>
      <c r="I391" s="7" t="str">
        <f>IFERROR(VLOOKUP($B391,RawData!$A$2:$E$19318,COLUMN(D391),FALSE),"")</f>
        <v/>
      </c>
      <c r="J391" s="6" t="str">
        <f>IFERROR(VLOOKUP($B391,RawData!$A$2:$E$19318,COLUMN(E391),FALSE),"")</f>
        <v/>
      </c>
      <c r="K391" s="1"/>
      <c r="L391" s="8" t="str">
        <f>IFERROR(VLOOKUP($C391,RawData!$A$2:$E$19318,COLUMN(B391),FALSE),"")</f>
        <v/>
      </c>
      <c r="M391" s="7" t="str">
        <f>IFERROR(VLOOKUP($C391,RawData!$A$2:$E$19318,COLUMN(C391),FALSE),"")</f>
        <v/>
      </c>
      <c r="N391" s="7" t="str">
        <f>IFERROR(VLOOKUP(C391,RawData!$A$2:$E$19318,4,FALSE),"")</f>
        <v/>
      </c>
      <c r="O391" s="6" t="str">
        <f>IFERROR(VLOOKUP(C391,RawData!$A$2:$E$19318,5,FALSE),"")</f>
        <v/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3">
      <c r="A392" s="3"/>
      <c r="D392" s="9" t="str">
        <f>IFERROR(ACOS(COS(RADIANS(90-VLOOKUP(B392,RawData!$A$2:$E$19318,4,FALSE)))*COS(RADIANS(90-VLOOKUP(C392,RawData!$A$2:$E$19318,4,FALSE))) + SIN(RADIANS(90-VLOOKUP(B392,RawData!$A$2:$E$19318,4,FALSE))) * SIN(RADIANS(90-VLOOKUP(C392,RawData!$A$2:$E$19318,4,FALSE))) * COS(RADIANS(VLOOKUP(B392,RawData!$A$2:$E$19318,5,FALSE)-VLOOKUP(C392,RawData!$A$2:$E$19318,5,FALSE)))) * 6371,"")</f>
        <v/>
      </c>
      <c r="E392" s="4" t="str">
        <f t="array" ref="E392">IFERROR(ACOS(COS(RADIANS(90-VLOOKUP(B392,RawData!$A$2:$E$19318,4,FALSE)))*COS(RADIANS(90-VLOOKUP(C392,RawData!$A$2:$E$19318,4,FALSE))) + SIN(RADIANS(90-VLOOKUP(B392,RawData!$A$2:$E$19318,4,FALSE))) * SIN(RADIANS(90-VLOOKUP(C392,RawData!$A$2:$E$19318,4,FALSE))) * COS(RADIANS(VLOOKUP(B392,RawData!$A$2:$E$19318,5,FALSE)-VLOOKUP(C392,RawData!$A$2:$E$19318,5,FALSE)))) * 3958.8,"")</f>
        <v/>
      </c>
      <c r="F392" s="1"/>
      <c r="G392" s="8" t="str">
        <f>IFERROR(VLOOKUP($B392,RawData!$A$2:$E$19318,COLUMN(B392),FALSE),"")</f>
        <v/>
      </c>
      <c r="H392" s="7" t="str">
        <f>IFERROR(VLOOKUP($B392,RawData!$A$2:$E$19318,COLUMN(C392),FALSE),"")</f>
        <v/>
      </c>
      <c r="I392" s="7" t="str">
        <f>IFERROR(VLOOKUP($B392,RawData!$A$2:$E$19318,COLUMN(D392),FALSE),"")</f>
        <v/>
      </c>
      <c r="J392" s="6" t="str">
        <f>IFERROR(VLOOKUP($B392,RawData!$A$2:$E$19318,COLUMN(E392),FALSE),"")</f>
        <v/>
      </c>
      <c r="K392" s="1"/>
      <c r="L392" s="8" t="str">
        <f>IFERROR(VLOOKUP($C392,RawData!$A$2:$E$19318,COLUMN(B392),FALSE),"")</f>
        <v/>
      </c>
      <c r="M392" s="7" t="str">
        <f>IFERROR(VLOOKUP($C392,RawData!$A$2:$E$19318,COLUMN(C392),FALSE),"")</f>
        <v/>
      </c>
      <c r="N392" s="7" t="str">
        <f>IFERROR(VLOOKUP(C392,RawData!$A$2:$E$19318,4,FALSE),"")</f>
        <v/>
      </c>
      <c r="O392" s="6" t="str">
        <f>IFERROR(VLOOKUP(C392,RawData!$A$2:$E$19318,5,FALSE),"")</f>
        <v/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3">
      <c r="A393" s="3"/>
      <c r="D393" s="9" t="str">
        <f>IFERROR(ACOS(COS(RADIANS(90-VLOOKUP(B393,RawData!$A$2:$E$19318,4,FALSE)))*COS(RADIANS(90-VLOOKUP(C393,RawData!$A$2:$E$19318,4,FALSE))) + SIN(RADIANS(90-VLOOKUP(B393,RawData!$A$2:$E$19318,4,FALSE))) * SIN(RADIANS(90-VLOOKUP(C393,RawData!$A$2:$E$19318,4,FALSE))) * COS(RADIANS(VLOOKUP(B393,RawData!$A$2:$E$19318,5,FALSE)-VLOOKUP(C393,RawData!$A$2:$E$19318,5,FALSE)))) * 6371,"")</f>
        <v/>
      </c>
      <c r="E393" s="4" t="str">
        <f t="array" ref="E393">IFERROR(ACOS(COS(RADIANS(90-VLOOKUP(B393,RawData!$A$2:$E$19318,4,FALSE)))*COS(RADIANS(90-VLOOKUP(C393,RawData!$A$2:$E$19318,4,FALSE))) + SIN(RADIANS(90-VLOOKUP(B393,RawData!$A$2:$E$19318,4,FALSE))) * SIN(RADIANS(90-VLOOKUP(C393,RawData!$A$2:$E$19318,4,FALSE))) * COS(RADIANS(VLOOKUP(B393,RawData!$A$2:$E$19318,5,FALSE)-VLOOKUP(C393,RawData!$A$2:$E$19318,5,FALSE)))) * 3958.8,"")</f>
        <v/>
      </c>
      <c r="F393" s="1"/>
      <c r="G393" s="8" t="str">
        <f>IFERROR(VLOOKUP($B393,RawData!$A$2:$E$19318,COLUMN(B393),FALSE),"")</f>
        <v/>
      </c>
      <c r="H393" s="7" t="str">
        <f>IFERROR(VLOOKUP($B393,RawData!$A$2:$E$19318,COLUMN(C393),FALSE),"")</f>
        <v/>
      </c>
      <c r="I393" s="7" t="str">
        <f>IFERROR(VLOOKUP($B393,RawData!$A$2:$E$19318,COLUMN(D393),FALSE),"")</f>
        <v/>
      </c>
      <c r="J393" s="6" t="str">
        <f>IFERROR(VLOOKUP($B393,RawData!$A$2:$E$19318,COLUMN(E393),FALSE),"")</f>
        <v/>
      </c>
      <c r="K393" s="1"/>
      <c r="L393" s="8" t="str">
        <f>IFERROR(VLOOKUP($C393,RawData!$A$2:$E$19318,COLUMN(B393),FALSE),"")</f>
        <v/>
      </c>
      <c r="M393" s="7" t="str">
        <f>IFERROR(VLOOKUP($C393,RawData!$A$2:$E$19318,COLUMN(C393),FALSE),"")</f>
        <v/>
      </c>
      <c r="N393" s="7" t="str">
        <f>IFERROR(VLOOKUP(C393,RawData!$A$2:$E$19318,4,FALSE),"")</f>
        <v/>
      </c>
      <c r="O393" s="6" t="str">
        <f>IFERROR(VLOOKUP(C393,RawData!$A$2:$E$19318,5,FALSE),"")</f>
        <v/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3">
      <c r="A394" s="3"/>
      <c r="D394" s="9" t="str">
        <f>IFERROR(ACOS(COS(RADIANS(90-VLOOKUP(B394,RawData!$A$2:$E$19318,4,FALSE)))*COS(RADIANS(90-VLOOKUP(C394,RawData!$A$2:$E$19318,4,FALSE))) + SIN(RADIANS(90-VLOOKUP(B394,RawData!$A$2:$E$19318,4,FALSE))) * SIN(RADIANS(90-VLOOKUP(C394,RawData!$A$2:$E$19318,4,FALSE))) * COS(RADIANS(VLOOKUP(B394,RawData!$A$2:$E$19318,5,FALSE)-VLOOKUP(C394,RawData!$A$2:$E$19318,5,FALSE)))) * 6371,"")</f>
        <v/>
      </c>
      <c r="E394" s="4" t="str">
        <f t="array" ref="E394">IFERROR(ACOS(COS(RADIANS(90-VLOOKUP(B394,RawData!$A$2:$E$19318,4,FALSE)))*COS(RADIANS(90-VLOOKUP(C394,RawData!$A$2:$E$19318,4,FALSE))) + SIN(RADIANS(90-VLOOKUP(B394,RawData!$A$2:$E$19318,4,FALSE))) * SIN(RADIANS(90-VLOOKUP(C394,RawData!$A$2:$E$19318,4,FALSE))) * COS(RADIANS(VLOOKUP(B394,RawData!$A$2:$E$19318,5,FALSE)-VLOOKUP(C394,RawData!$A$2:$E$19318,5,FALSE)))) * 3958.8,"")</f>
        <v/>
      </c>
      <c r="F394" s="1"/>
      <c r="G394" s="8" t="str">
        <f>IFERROR(VLOOKUP($B394,RawData!$A$2:$E$19318,COLUMN(B394),FALSE),"")</f>
        <v/>
      </c>
      <c r="H394" s="7" t="str">
        <f>IFERROR(VLOOKUP($B394,RawData!$A$2:$E$19318,COLUMN(C394),FALSE),"")</f>
        <v/>
      </c>
      <c r="I394" s="7" t="str">
        <f>IFERROR(VLOOKUP($B394,RawData!$A$2:$E$19318,COLUMN(D394),FALSE),"")</f>
        <v/>
      </c>
      <c r="J394" s="6" t="str">
        <f>IFERROR(VLOOKUP($B394,RawData!$A$2:$E$19318,COLUMN(E394),FALSE),"")</f>
        <v/>
      </c>
      <c r="K394" s="1"/>
      <c r="L394" s="8" t="str">
        <f>IFERROR(VLOOKUP($C394,RawData!$A$2:$E$19318,COLUMN(B394),FALSE),"")</f>
        <v/>
      </c>
      <c r="M394" s="7" t="str">
        <f>IFERROR(VLOOKUP($C394,RawData!$A$2:$E$19318,COLUMN(C394),FALSE),"")</f>
        <v/>
      </c>
      <c r="N394" s="7" t="str">
        <f>IFERROR(VLOOKUP(C394,RawData!$A$2:$E$19318,4,FALSE),"")</f>
        <v/>
      </c>
      <c r="O394" s="6" t="str">
        <f>IFERROR(VLOOKUP(C394,RawData!$A$2:$E$19318,5,FALSE),"")</f>
        <v/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3">
      <c r="A395" s="3"/>
      <c r="D395" s="9" t="str">
        <f>IFERROR(ACOS(COS(RADIANS(90-VLOOKUP(B395,RawData!$A$2:$E$19318,4,FALSE)))*COS(RADIANS(90-VLOOKUP(C395,RawData!$A$2:$E$19318,4,FALSE))) + SIN(RADIANS(90-VLOOKUP(B395,RawData!$A$2:$E$19318,4,FALSE))) * SIN(RADIANS(90-VLOOKUP(C395,RawData!$A$2:$E$19318,4,FALSE))) * COS(RADIANS(VLOOKUP(B395,RawData!$A$2:$E$19318,5,FALSE)-VLOOKUP(C395,RawData!$A$2:$E$19318,5,FALSE)))) * 6371,"")</f>
        <v/>
      </c>
      <c r="E395" s="4" t="str">
        <f t="array" ref="E395">IFERROR(ACOS(COS(RADIANS(90-VLOOKUP(B395,RawData!$A$2:$E$19318,4,FALSE)))*COS(RADIANS(90-VLOOKUP(C395,RawData!$A$2:$E$19318,4,FALSE))) + SIN(RADIANS(90-VLOOKUP(B395,RawData!$A$2:$E$19318,4,FALSE))) * SIN(RADIANS(90-VLOOKUP(C395,RawData!$A$2:$E$19318,4,FALSE))) * COS(RADIANS(VLOOKUP(B395,RawData!$A$2:$E$19318,5,FALSE)-VLOOKUP(C395,RawData!$A$2:$E$19318,5,FALSE)))) * 3958.8,"")</f>
        <v/>
      </c>
      <c r="F395" s="1"/>
      <c r="G395" s="8" t="str">
        <f>IFERROR(VLOOKUP($B395,RawData!$A$2:$E$19318,COLUMN(B395),FALSE),"")</f>
        <v/>
      </c>
      <c r="H395" s="7" t="str">
        <f>IFERROR(VLOOKUP($B395,RawData!$A$2:$E$19318,COLUMN(C395),FALSE),"")</f>
        <v/>
      </c>
      <c r="I395" s="7" t="str">
        <f>IFERROR(VLOOKUP($B395,RawData!$A$2:$E$19318,COLUMN(D395),FALSE),"")</f>
        <v/>
      </c>
      <c r="J395" s="6" t="str">
        <f>IFERROR(VLOOKUP($B395,RawData!$A$2:$E$19318,COLUMN(E395),FALSE),"")</f>
        <v/>
      </c>
      <c r="K395" s="1"/>
      <c r="L395" s="8" t="str">
        <f>IFERROR(VLOOKUP($C395,RawData!$A$2:$E$19318,COLUMN(B395),FALSE),"")</f>
        <v/>
      </c>
      <c r="M395" s="7" t="str">
        <f>IFERROR(VLOOKUP($C395,RawData!$A$2:$E$19318,COLUMN(C395),FALSE),"")</f>
        <v/>
      </c>
      <c r="N395" s="7" t="str">
        <f>IFERROR(VLOOKUP(C395,RawData!$A$2:$E$19318,4,FALSE),"")</f>
        <v/>
      </c>
      <c r="O395" s="6" t="str">
        <f>IFERROR(VLOOKUP(C395,RawData!$A$2:$E$19318,5,FALSE),"")</f>
        <v/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3">
      <c r="A396" s="3"/>
      <c r="D396" s="9" t="str">
        <f>IFERROR(ACOS(COS(RADIANS(90-VLOOKUP(B396,RawData!$A$2:$E$19318,4,FALSE)))*COS(RADIANS(90-VLOOKUP(C396,RawData!$A$2:$E$19318,4,FALSE))) + SIN(RADIANS(90-VLOOKUP(B396,RawData!$A$2:$E$19318,4,FALSE))) * SIN(RADIANS(90-VLOOKUP(C396,RawData!$A$2:$E$19318,4,FALSE))) * COS(RADIANS(VLOOKUP(B396,RawData!$A$2:$E$19318,5,FALSE)-VLOOKUP(C396,RawData!$A$2:$E$19318,5,FALSE)))) * 6371,"")</f>
        <v/>
      </c>
      <c r="E396" s="4" t="str">
        <f t="array" ref="E396">IFERROR(ACOS(COS(RADIANS(90-VLOOKUP(B396,RawData!$A$2:$E$19318,4,FALSE)))*COS(RADIANS(90-VLOOKUP(C396,RawData!$A$2:$E$19318,4,FALSE))) + SIN(RADIANS(90-VLOOKUP(B396,RawData!$A$2:$E$19318,4,FALSE))) * SIN(RADIANS(90-VLOOKUP(C396,RawData!$A$2:$E$19318,4,FALSE))) * COS(RADIANS(VLOOKUP(B396,RawData!$A$2:$E$19318,5,FALSE)-VLOOKUP(C396,RawData!$A$2:$E$19318,5,FALSE)))) * 3958.8,"")</f>
        <v/>
      </c>
      <c r="F396" s="1"/>
      <c r="G396" s="8" t="str">
        <f>IFERROR(VLOOKUP($B396,RawData!$A$2:$E$19318,COLUMN(B396),FALSE),"")</f>
        <v/>
      </c>
      <c r="H396" s="7" t="str">
        <f>IFERROR(VLOOKUP($B396,RawData!$A$2:$E$19318,COLUMN(C396),FALSE),"")</f>
        <v/>
      </c>
      <c r="I396" s="7" t="str">
        <f>IFERROR(VLOOKUP($B396,RawData!$A$2:$E$19318,COLUMN(D396),FALSE),"")</f>
        <v/>
      </c>
      <c r="J396" s="6" t="str">
        <f>IFERROR(VLOOKUP($B396,RawData!$A$2:$E$19318,COLUMN(E396),FALSE),"")</f>
        <v/>
      </c>
      <c r="K396" s="1"/>
      <c r="L396" s="8" t="str">
        <f>IFERROR(VLOOKUP($C396,RawData!$A$2:$E$19318,COLUMN(B396),FALSE),"")</f>
        <v/>
      </c>
      <c r="M396" s="7" t="str">
        <f>IFERROR(VLOOKUP($C396,RawData!$A$2:$E$19318,COLUMN(C396),FALSE),"")</f>
        <v/>
      </c>
      <c r="N396" s="7" t="str">
        <f>IFERROR(VLOOKUP(C396,RawData!$A$2:$E$19318,4,FALSE),"")</f>
        <v/>
      </c>
      <c r="O396" s="6" t="str">
        <f>IFERROR(VLOOKUP(C396,RawData!$A$2:$E$19318,5,FALSE),"")</f>
        <v/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3">
      <c r="A397" s="3"/>
      <c r="D397" s="9" t="str">
        <f>IFERROR(ACOS(COS(RADIANS(90-VLOOKUP(B397,RawData!$A$2:$E$19318,4,FALSE)))*COS(RADIANS(90-VLOOKUP(C397,RawData!$A$2:$E$19318,4,FALSE))) + SIN(RADIANS(90-VLOOKUP(B397,RawData!$A$2:$E$19318,4,FALSE))) * SIN(RADIANS(90-VLOOKUP(C397,RawData!$A$2:$E$19318,4,FALSE))) * COS(RADIANS(VLOOKUP(B397,RawData!$A$2:$E$19318,5,FALSE)-VLOOKUP(C397,RawData!$A$2:$E$19318,5,FALSE)))) * 6371,"")</f>
        <v/>
      </c>
      <c r="E397" s="4" t="str">
        <f t="array" ref="E397">IFERROR(ACOS(COS(RADIANS(90-VLOOKUP(B397,RawData!$A$2:$E$19318,4,FALSE)))*COS(RADIANS(90-VLOOKUP(C397,RawData!$A$2:$E$19318,4,FALSE))) + SIN(RADIANS(90-VLOOKUP(B397,RawData!$A$2:$E$19318,4,FALSE))) * SIN(RADIANS(90-VLOOKUP(C397,RawData!$A$2:$E$19318,4,FALSE))) * COS(RADIANS(VLOOKUP(B397,RawData!$A$2:$E$19318,5,FALSE)-VLOOKUP(C397,RawData!$A$2:$E$19318,5,FALSE)))) * 3958.8,"")</f>
        <v/>
      </c>
      <c r="F397" s="1"/>
      <c r="G397" s="8" t="str">
        <f>IFERROR(VLOOKUP($B397,RawData!$A$2:$E$19318,COLUMN(B397),FALSE),"")</f>
        <v/>
      </c>
      <c r="H397" s="7" t="str">
        <f>IFERROR(VLOOKUP($B397,RawData!$A$2:$E$19318,COLUMN(C397),FALSE),"")</f>
        <v/>
      </c>
      <c r="I397" s="7" t="str">
        <f>IFERROR(VLOOKUP($B397,RawData!$A$2:$E$19318,COLUMN(D397),FALSE),"")</f>
        <v/>
      </c>
      <c r="J397" s="6" t="str">
        <f>IFERROR(VLOOKUP($B397,RawData!$A$2:$E$19318,COLUMN(E397),FALSE),"")</f>
        <v/>
      </c>
      <c r="K397" s="1"/>
      <c r="L397" s="8" t="str">
        <f>IFERROR(VLOOKUP($C397,RawData!$A$2:$E$19318,COLUMN(B397),FALSE),"")</f>
        <v/>
      </c>
      <c r="M397" s="7" t="str">
        <f>IFERROR(VLOOKUP($C397,RawData!$A$2:$E$19318,COLUMN(C397),FALSE),"")</f>
        <v/>
      </c>
      <c r="N397" s="7" t="str">
        <f>IFERROR(VLOOKUP(C397,RawData!$A$2:$E$19318,4,FALSE),"")</f>
        <v/>
      </c>
      <c r="O397" s="6" t="str">
        <f>IFERROR(VLOOKUP(C397,RawData!$A$2:$E$19318,5,FALSE),"")</f>
        <v/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3">
      <c r="A398" s="3"/>
      <c r="D398" s="9" t="str">
        <f>IFERROR(ACOS(COS(RADIANS(90-VLOOKUP(B398,RawData!$A$2:$E$19318,4,FALSE)))*COS(RADIANS(90-VLOOKUP(C398,RawData!$A$2:$E$19318,4,FALSE))) + SIN(RADIANS(90-VLOOKUP(B398,RawData!$A$2:$E$19318,4,FALSE))) * SIN(RADIANS(90-VLOOKUP(C398,RawData!$A$2:$E$19318,4,FALSE))) * COS(RADIANS(VLOOKUP(B398,RawData!$A$2:$E$19318,5,FALSE)-VLOOKUP(C398,RawData!$A$2:$E$19318,5,FALSE)))) * 6371,"")</f>
        <v/>
      </c>
      <c r="E398" s="4" t="str">
        <f t="array" ref="E398">IFERROR(ACOS(COS(RADIANS(90-VLOOKUP(B398,RawData!$A$2:$E$19318,4,FALSE)))*COS(RADIANS(90-VLOOKUP(C398,RawData!$A$2:$E$19318,4,FALSE))) + SIN(RADIANS(90-VLOOKUP(B398,RawData!$A$2:$E$19318,4,FALSE))) * SIN(RADIANS(90-VLOOKUP(C398,RawData!$A$2:$E$19318,4,FALSE))) * COS(RADIANS(VLOOKUP(B398,RawData!$A$2:$E$19318,5,FALSE)-VLOOKUP(C398,RawData!$A$2:$E$19318,5,FALSE)))) * 3958.8,"")</f>
        <v/>
      </c>
      <c r="F398" s="1"/>
      <c r="G398" s="8" t="str">
        <f>IFERROR(VLOOKUP($B398,RawData!$A$2:$E$19318,COLUMN(B398),FALSE),"")</f>
        <v/>
      </c>
      <c r="H398" s="7" t="str">
        <f>IFERROR(VLOOKUP($B398,RawData!$A$2:$E$19318,COLUMN(C398),FALSE),"")</f>
        <v/>
      </c>
      <c r="I398" s="7" t="str">
        <f>IFERROR(VLOOKUP($B398,RawData!$A$2:$E$19318,COLUMN(D398),FALSE),"")</f>
        <v/>
      </c>
      <c r="J398" s="6" t="str">
        <f>IFERROR(VLOOKUP($B398,RawData!$A$2:$E$19318,COLUMN(E398),FALSE),"")</f>
        <v/>
      </c>
      <c r="K398" s="1"/>
      <c r="L398" s="8" t="str">
        <f>IFERROR(VLOOKUP($C398,RawData!$A$2:$E$19318,COLUMN(B398),FALSE),"")</f>
        <v/>
      </c>
      <c r="M398" s="7" t="str">
        <f>IFERROR(VLOOKUP($C398,RawData!$A$2:$E$19318,COLUMN(C398),FALSE),"")</f>
        <v/>
      </c>
      <c r="N398" s="7" t="str">
        <f>IFERROR(VLOOKUP(C398,RawData!$A$2:$E$19318,4,FALSE),"")</f>
        <v/>
      </c>
      <c r="O398" s="6" t="str">
        <f>IFERROR(VLOOKUP(C398,RawData!$A$2:$E$19318,5,FALSE),"")</f>
        <v/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3">
      <c r="A399" s="3"/>
      <c r="D399" s="9" t="str">
        <f>IFERROR(ACOS(COS(RADIANS(90-VLOOKUP(B399,RawData!$A$2:$E$19318,4,FALSE)))*COS(RADIANS(90-VLOOKUP(C399,RawData!$A$2:$E$19318,4,FALSE))) + SIN(RADIANS(90-VLOOKUP(B399,RawData!$A$2:$E$19318,4,FALSE))) * SIN(RADIANS(90-VLOOKUP(C399,RawData!$A$2:$E$19318,4,FALSE))) * COS(RADIANS(VLOOKUP(B399,RawData!$A$2:$E$19318,5,FALSE)-VLOOKUP(C399,RawData!$A$2:$E$19318,5,FALSE)))) * 6371,"")</f>
        <v/>
      </c>
      <c r="E399" s="4" t="str">
        <f t="array" ref="E399">IFERROR(ACOS(COS(RADIANS(90-VLOOKUP(B399,RawData!$A$2:$E$19318,4,FALSE)))*COS(RADIANS(90-VLOOKUP(C399,RawData!$A$2:$E$19318,4,FALSE))) + SIN(RADIANS(90-VLOOKUP(B399,RawData!$A$2:$E$19318,4,FALSE))) * SIN(RADIANS(90-VLOOKUP(C399,RawData!$A$2:$E$19318,4,FALSE))) * COS(RADIANS(VLOOKUP(B399,RawData!$A$2:$E$19318,5,FALSE)-VLOOKUP(C399,RawData!$A$2:$E$19318,5,FALSE)))) * 3958.8,"")</f>
        <v/>
      </c>
      <c r="F399" s="1"/>
      <c r="G399" s="8" t="str">
        <f>IFERROR(VLOOKUP($B399,RawData!$A$2:$E$19318,COLUMN(B399),FALSE),"")</f>
        <v/>
      </c>
      <c r="H399" s="7" t="str">
        <f>IFERROR(VLOOKUP($B399,RawData!$A$2:$E$19318,COLUMN(C399),FALSE),"")</f>
        <v/>
      </c>
      <c r="I399" s="7" t="str">
        <f>IFERROR(VLOOKUP($B399,RawData!$A$2:$E$19318,COLUMN(D399),FALSE),"")</f>
        <v/>
      </c>
      <c r="J399" s="6" t="str">
        <f>IFERROR(VLOOKUP($B399,RawData!$A$2:$E$19318,COLUMN(E399),FALSE),"")</f>
        <v/>
      </c>
      <c r="K399" s="1"/>
      <c r="L399" s="8" t="str">
        <f>IFERROR(VLOOKUP($C399,RawData!$A$2:$E$19318,COLUMN(B399),FALSE),"")</f>
        <v/>
      </c>
      <c r="M399" s="7" t="str">
        <f>IFERROR(VLOOKUP($C399,RawData!$A$2:$E$19318,COLUMN(C399),FALSE),"")</f>
        <v/>
      </c>
      <c r="N399" s="7" t="str">
        <f>IFERROR(VLOOKUP(C399,RawData!$A$2:$E$19318,4,FALSE),"")</f>
        <v/>
      </c>
      <c r="O399" s="6" t="str">
        <f>IFERROR(VLOOKUP(C399,RawData!$A$2:$E$19318,5,FALSE),"")</f>
        <v/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3">
      <c r="A400" s="3"/>
      <c r="D400" s="9" t="str">
        <f>IFERROR(ACOS(COS(RADIANS(90-VLOOKUP(B400,RawData!$A$2:$E$19318,4,FALSE)))*COS(RADIANS(90-VLOOKUP(C400,RawData!$A$2:$E$19318,4,FALSE))) + SIN(RADIANS(90-VLOOKUP(B400,RawData!$A$2:$E$19318,4,FALSE))) * SIN(RADIANS(90-VLOOKUP(C400,RawData!$A$2:$E$19318,4,FALSE))) * COS(RADIANS(VLOOKUP(B400,RawData!$A$2:$E$19318,5,FALSE)-VLOOKUP(C400,RawData!$A$2:$E$19318,5,FALSE)))) * 6371,"")</f>
        <v/>
      </c>
      <c r="E400" s="4" t="str">
        <f t="array" ref="E400">IFERROR(ACOS(COS(RADIANS(90-VLOOKUP(B400,RawData!$A$2:$E$19318,4,FALSE)))*COS(RADIANS(90-VLOOKUP(C400,RawData!$A$2:$E$19318,4,FALSE))) + SIN(RADIANS(90-VLOOKUP(B400,RawData!$A$2:$E$19318,4,FALSE))) * SIN(RADIANS(90-VLOOKUP(C400,RawData!$A$2:$E$19318,4,FALSE))) * COS(RADIANS(VLOOKUP(B400,RawData!$A$2:$E$19318,5,FALSE)-VLOOKUP(C400,RawData!$A$2:$E$19318,5,FALSE)))) * 3958.8,"")</f>
        <v/>
      </c>
      <c r="F400" s="1"/>
      <c r="G400" s="8" t="str">
        <f>IFERROR(VLOOKUP($B400,RawData!$A$2:$E$19318,COLUMN(B400),FALSE),"")</f>
        <v/>
      </c>
      <c r="H400" s="7" t="str">
        <f>IFERROR(VLOOKUP($B400,RawData!$A$2:$E$19318,COLUMN(C400),FALSE),"")</f>
        <v/>
      </c>
      <c r="I400" s="7" t="str">
        <f>IFERROR(VLOOKUP($B400,RawData!$A$2:$E$19318,COLUMN(D400),FALSE),"")</f>
        <v/>
      </c>
      <c r="J400" s="6" t="str">
        <f>IFERROR(VLOOKUP($B400,RawData!$A$2:$E$19318,COLUMN(E400),FALSE),"")</f>
        <v/>
      </c>
      <c r="K400" s="1"/>
      <c r="L400" s="8" t="str">
        <f>IFERROR(VLOOKUP($C400,RawData!$A$2:$E$19318,COLUMN(B400),FALSE),"")</f>
        <v/>
      </c>
      <c r="M400" s="7" t="str">
        <f>IFERROR(VLOOKUP($C400,RawData!$A$2:$E$19318,COLUMN(C400),FALSE),"")</f>
        <v/>
      </c>
      <c r="N400" s="7" t="str">
        <f>IFERROR(VLOOKUP(C400,RawData!$A$2:$E$19318,4,FALSE),"")</f>
        <v/>
      </c>
      <c r="O400" s="6" t="str">
        <f>IFERROR(VLOOKUP(C400,RawData!$A$2:$E$19318,5,FALSE),"")</f>
        <v/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3">
      <c r="A401" s="3"/>
      <c r="D401" s="9" t="str">
        <f>IFERROR(ACOS(COS(RADIANS(90-VLOOKUP(B401,RawData!$A$2:$E$19318,4,FALSE)))*COS(RADIANS(90-VLOOKUP(C401,RawData!$A$2:$E$19318,4,FALSE))) + SIN(RADIANS(90-VLOOKUP(B401,RawData!$A$2:$E$19318,4,FALSE))) * SIN(RADIANS(90-VLOOKUP(C401,RawData!$A$2:$E$19318,4,FALSE))) * COS(RADIANS(VLOOKUP(B401,RawData!$A$2:$E$19318,5,FALSE)-VLOOKUP(C401,RawData!$A$2:$E$19318,5,FALSE)))) * 6371,"")</f>
        <v/>
      </c>
      <c r="E401" s="4" t="str">
        <f t="array" ref="E401">IFERROR(ACOS(COS(RADIANS(90-VLOOKUP(B401,RawData!$A$2:$E$19318,4,FALSE)))*COS(RADIANS(90-VLOOKUP(C401,RawData!$A$2:$E$19318,4,FALSE))) + SIN(RADIANS(90-VLOOKUP(B401,RawData!$A$2:$E$19318,4,FALSE))) * SIN(RADIANS(90-VLOOKUP(C401,RawData!$A$2:$E$19318,4,FALSE))) * COS(RADIANS(VLOOKUP(B401,RawData!$A$2:$E$19318,5,FALSE)-VLOOKUP(C401,RawData!$A$2:$E$19318,5,FALSE)))) * 3958.8,"")</f>
        <v/>
      </c>
      <c r="F401" s="1"/>
      <c r="G401" s="8" t="str">
        <f>IFERROR(VLOOKUP($B401,RawData!$A$2:$E$19318,COLUMN(B401),FALSE),"")</f>
        <v/>
      </c>
      <c r="H401" s="7" t="str">
        <f>IFERROR(VLOOKUP($B401,RawData!$A$2:$E$19318,COLUMN(C401),FALSE),"")</f>
        <v/>
      </c>
      <c r="I401" s="7" t="str">
        <f>IFERROR(VLOOKUP($B401,RawData!$A$2:$E$19318,COLUMN(D401),FALSE),"")</f>
        <v/>
      </c>
      <c r="J401" s="6" t="str">
        <f>IFERROR(VLOOKUP($B401,RawData!$A$2:$E$19318,COLUMN(E401),FALSE),"")</f>
        <v/>
      </c>
      <c r="K401" s="1"/>
      <c r="L401" s="8" t="str">
        <f>IFERROR(VLOOKUP($C401,RawData!$A$2:$E$19318,COLUMN(B401),FALSE),"")</f>
        <v/>
      </c>
      <c r="M401" s="7" t="str">
        <f>IFERROR(VLOOKUP($C401,RawData!$A$2:$E$19318,COLUMN(C401),FALSE),"")</f>
        <v/>
      </c>
      <c r="N401" s="7" t="str">
        <f>IFERROR(VLOOKUP(C401,RawData!$A$2:$E$19318,4,FALSE),"")</f>
        <v/>
      </c>
      <c r="O401" s="6" t="str">
        <f>IFERROR(VLOOKUP(C401,RawData!$A$2:$E$19318,5,FALSE),"")</f>
        <v/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3">
      <c r="A402" s="3"/>
      <c r="D402" s="9" t="str">
        <f>IFERROR(ACOS(COS(RADIANS(90-VLOOKUP(B402,RawData!$A$2:$E$19318,4,FALSE)))*COS(RADIANS(90-VLOOKUP(C402,RawData!$A$2:$E$19318,4,FALSE))) + SIN(RADIANS(90-VLOOKUP(B402,RawData!$A$2:$E$19318,4,FALSE))) * SIN(RADIANS(90-VLOOKUP(C402,RawData!$A$2:$E$19318,4,FALSE))) * COS(RADIANS(VLOOKUP(B402,RawData!$A$2:$E$19318,5,FALSE)-VLOOKUP(C402,RawData!$A$2:$E$19318,5,FALSE)))) * 6371,"")</f>
        <v/>
      </c>
      <c r="E402" s="4" t="str">
        <f t="array" ref="E402">IFERROR(ACOS(COS(RADIANS(90-VLOOKUP(B402,RawData!$A$2:$E$19318,4,FALSE)))*COS(RADIANS(90-VLOOKUP(C402,RawData!$A$2:$E$19318,4,FALSE))) + SIN(RADIANS(90-VLOOKUP(B402,RawData!$A$2:$E$19318,4,FALSE))) * SIN(RADIANS(90-VLOOKUP(C402,RawData!$A$2:$E$19318,4,FALSE))) * COS(RADIANS(VLOOKUP(B402,RawData!$A$2:$E$19318,5,FALSE)-VLOOKUP(C402,RawData!$A$2:$E$19318,5,FALSE)))) * 3958.8,"")</f>
        <v/>
      </c>
      <c r="F402" s="1"/>
      <c r="G402" s="8" t="str">
        <f>IFERROR(VLOOKUP($B402,RawData!$A$2:$E$19318,COLUMN(B402),FALSE),"")</f>
        <v/>
      </c>
      <c r="H402" s="7" t="str">
        <f>IFERROR(VLOOKUP($B402,RawData!$A$2:$E$19318,COLUMN(C402),FALSE),"")</f>
        <v/>
      </c>
      <c r="I402" s="7" t="str">
        <f>IFERROR(VLOOKUP($B402,RawData!$A$2:$E$19318,COLUMN(D402),FALSE),"")</f>
        <v/>
      </c>
      <c r="J402" s="6" t="str">
        <f>IFERROR(VLOOKUP($B402,RawData!$A$2:$E$19318,COLUMN(E402),FALSE),"")</f>
        <v/>
      </c>
      <c r="K402" s="1"/>
      <c r="L402" s="8" t="str">
        <f>IFERROR(VLOOKUP($C402,RawData!$A$2:$E$19318,COLUMN(B402),FALSE),"")</f>
        <v/>
      </c>
      <c r="M402" s="7" t="str">
        <f>IFERROR(VLOOKUP($C402,RawData!$A$2:$E$19318,COLUMN(C402),FALSE),"")</f>
        <v/>
      </c>
      <c r="N402" s="7" t="str">
        <f>IFERROR(VLOOKUP(C402,RawData!$A$2:$E$19318,4,FALSE),"")</f>
        <v/>
      </c>
      <c r="O402" s="6" t="str">
        <f>IFERROR(VLOOKUP(C402,RawData!$A$2:$E$19318,5,FALSE),"")</f>
        <v/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3">
      <c r="A403" s="3"/>
      <c r="D403" s="9" t="str">
        <f>IFERROR(ACOS(COS(RADIANS(90-VLOOKUP(B403,RawData!$A$2:$E$19318,4,FALSE)))*COS(RADIANS(90-VLOOKUP(C403,RawData!$A$2:$E$19318,4,FALSE))) + SIN(RADIANS(90-VLOOKUP(B403,RawData!$A$2:$E$19318,4,FALSE))) * SIN(RADIANS(90-VLOOKUP(C403,RawData!$A$2:$E$19318,4,FALSE))) * COS(RADIANS(VLOOKUP(B403,RawData!$A$2:$E$19318,5,FALSE)-VLOOKUP(C403,RawData!$A$2:$E$19318,5,FALSE)))) * 6371,"")</f>
        <v/>
      </c>
      <c r="E403" s="4" t="str">
        <f t="array" ref="E403">IFERROR(ACOS(COS(RADIANS(90-VLOOKUP(B403,RawData!$A$2:$E$19318,4,FALSE)))*COS(RADIANS(90-VLOOKUP(C403,RawData!$A$2:$E$19318,4,FALSE))) + SIN(RADIANS(90-VLOOKUP(B403,RawData!$A$2:$E$19318,4,FALSE))) * SIN(RADIANS(90-VLOOKUP(C403,RawData!$A$2:$E$19318,4,FALSE))) * COS(RADIANS(VLOOKUP(B403,RawData!$A$2:$E$19318,5,FALSE)-VLOOKUP(C403,RawData!$A$2:$E$19318,5,FALSE)))) * 3958.8,"")</f>
        <v/>
      </c>
      <c r="F403" s="1"/>
      <c r="G403" s="8" t="str">
        <f>IFERROR(VLOOKUP($B403,RawData!$A$2:$E$19318,COLUMN(B403),FALSE),"")</f>
        <v/>
      </c>
      <c r="H403" s="7" t="str">
        <f>IFERROR(VLOOKUP($B403,RawData!$A$2:$E$19318,COLUMN(C403),FALSE),"")</f>
        <v/>
      </c>
      <c r="I403" s="7" t="str">
        <f>IFERROR(VLOOKUP($B403,RawData!$A$2:$E$19318,COLUMN(D403),FALSE),"")</f>
        <v/>
      </c>
      <c r="J403" s="6" t="str">
        <f>IFERROR(VLOOKUP($B403,RawData!$A$2:$E$19318,COLUMN(E403),FALSE),"")</f>
        <v/>
      </c>
      <c r="K403" s="1"/>
      <c r="L403" s="8" t="str">
        <f>IFERROR(VLOOKUP($C403,RawData!$A$2:$E$19318,COLUMN(B403),FALSE),"")</f>
        <v/>
      </c>
      <c r="M403" s="7" t="str">
        <f>IFERROR(VLOOKUP($C403,RawData!$A$2:$E$19318,COLUMN(C403),FALSE),"")</f>
        <v/>
      </c>
      <c r="N403" s="7" t="str">
        <f>IFERROR(VLOOKUP(C403,RawData!$A$2:$E$19318,4,FALSE),"")</f>
        <v/>
      </c>
      <c r="O403" s="6" t="str">
        <f>IFERROR(VLOOKUP(C403,RawData!$A$2:$E$19318,5,FALSE),"")</f>
        <v/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3">
      <c r="A404" s="3"/>
      <c r="D404" s="9" t="str">
        <f>IFERROR(ACOS(COS(RADIANS(90-VLOOKUP(B404,RawData!$A$2:$E$19318,4,FALSE)))*COS(RADIANS(90-VLOOKUP(C404,RawData!$A$2:$E$19318,4,FALSE))) + SIN(RADIANS(90-VLOOKUP(B404,RawData!$A$2:$E$19318,4,FALSE))) * SIN(RADIANS(90-VLOOKUP(C404,RawData!$A$2:$E$19318,4,FALSE))) * COS(RADIANS(VLOOKUP(B404,RawData!$A$2:$E$19318,5,FALSE)-VLOOKUP(C404,RawData!$A$2:$E$19318,5,FALSE)))) * 6371,"")</f>
        <v/>
      </c>
      <c r="E404" s="4" t="str">
        <f t="array" ref="E404">IFERROR(ACOS(COS(RADIANS(90-VLOOKUP(B404,RawData!$A$2:$E$19318,4,FALSE)))*COS(RADIANS(90-VLOOKUP(C404,RawData!$A$2:$E$19318,4,FALSE))) + SIN(RADIANS(90-VLOOKUP(B404,RawData!$A$2:$E$19318,4,FALSE))) * SIN(RADIANS(90-VLOOKUP(C404,RawData!$A$2:$E$19318,4,FALSE))) * COS(RADIANS(VLOOKUP(B404,RawData!$A$2:$E$19318,5,FALSE)-VLOOKUP(C404,RawData!$A$2:$E$19318,5,FALSE)))) * 3958.8,"")</f>
        <v/>
      </c>
      <c r="F404" s="1"/>
      <c r="G404" s="8" t="str">
        <f>IFERROR(VLOOKUP($B404,RawData!$A$2:$E$19318,COLUMN(B404),FALSE),"")</f>
        <v/>
      </c>
      <c r="H404" s="7" t="str">
        <f>IFERROR(VLOOKUP($B404,RawData!$A$2:$E$19318,COLUMN(C404),FALSE),"")</f>
        <v/>
      </c>
      <c r="I404" s="7" t="str">
        <f>IFERROR(VLOOKUP($B404,RawData!$A$2:$E$19318,COLUMN(D404),FALSE),"")</f>
        <v/>
      </c>
      <c r="J404" s="6" t="str">
        <f>IFERROR(VLOOKUP($B404,RawData!$A$2:$E$19318,COLUMN(E404),FALSE),"")</f>
        <v/>
      </c>
      <c r="K404" s="1"/>
      <c r="L404" s="8" t="str">
        <f>IFERROR(VLOOKUP($C404,RawData!$A$2:$E$19318,COLUMN(B404),FALSE),"")</f>
        <v/>
      </c>
      <c r="M404" s="7" t="str">
        <f>IFERROR(VLOOKUP($C404,RawData!$A$2:$E$19318,COLUMN(C404),FALSE),"")</f>
        <v/>
      </c>
      <c r="N404" s="7" t="str">
        <f>IFERROR(VLOOKUP(C404,RawData!$A$2:$E$19318,4,FALSE),"")</f>
        <v/>
      </c>
      <c r="O404" s="6" t="str">
        <f>IFERROR(VLOOKUP(C404,RawData!$A$2:$E$19318,5,FALSE),"")</f>
        <v/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3">
      <c r="A405" s="3"/>
      <c r="D405" s="9" t="str">
        <f>IFERROR(ACOS(COS(RADIANS(90-VLOOKUP(B405,RawData!$A$2:$E$19318,4,FALSE)))*COS(RADIANS(90-VLOOKUP(C405,RawData!$A$2:$E$19318,4,FALSE))) + SIN(RADIANS(90-VLOOKUP(B405,RawData!$A$2:$E$19318,4,FALSE))) * SIN(RADIANS(90-VLOOKUP(C405,RawData!$A$2:$E$19318,4,FALSE))) * COS(RADIANS(VLOOKUP(B405,RawData!$A$2:$E$19318,5,FALSE)-VLOOKUP(C405,RawData!$A$2:$E$19318,5,FALSE)))) * 6371,"")</f>
        <v/>
      </c>
      <c r="E405" s="4" t="str">
        <f t="array" ref="E405">IFERROR(ACOS(COS(RADIANS(90-VLOOKUP(B405,RawData!$A$2:$E$19318,4,FALSE)))*COS(RADIANS(90-VLOOKUP(C405,RawData!$A$2:$E$19318,4,FALSE))) + SIN(RADIANS(90-VLOOKUP(B405,RawData!$A$2:$E$19318,4,FALSE))) * SIN(RADIANS(90-VLOOKUP(C405,RawData!$A$2:$E$19318,4,FALSE))) * COS(RADIANS(VLOOKUP(B405,RawData!$A$2:$E$19318,5,FALSE)-VLOOKUP(C405,RawData!$A$2:$E$19318,5,FALSE)))) * 3958.8,"")</f>
        <v/>
      </c>
      <c r="F405" s="1"/>
      <c r="G405" s="8" t="str">
        <f>IFERROR(VLOOKUP($B405,RawData!$A$2:$E$19318,COLUMN(B405),FALSE),"")</f>
        <v/>
      </c>
      <c r="H405" s="7" t="str">
        <f>IFERROR(VLOOKUP($B405,RawData!$A$2:$E$19318,COLUMN(C405),FALSE),"")</f>
        <v/>
      </c>
      <c r="I405" s="7" t="str">
        <f>IFERROR(VLOOKUP($B405,RawData!$A$2:$E$19318,COLUMN(D405),FALSE),"")</f>
        <v/>
      </c>
      <c r="J405" s="6" t="str">
        <f>IFERROR(VLOOKUP($B405,RawData!$A$2:$E$19318,COLUMN(E405),FALSE),"")</f>
        <v/>
      </c>
      <c r="K405" s="1"/>
      <c r="L405" s="8" t="str">
        <f>IFERROR(VLOOKUP($C405,RawData!$A$2:$E$19318,COLUMN(B405),FALSE),"")</f>
        <v/>
      </c>
      <c r="M405" s="7" t="str">
        <f>IFERROR(VLOOKUP($C405,RawData!$A$2:$E$19318,COLUMN(C405),FALSE),"")</f>
        <v/>
      </c>
      <c r="N405" s="7" t="str">
        <f>IFERROR(VLOOKUP(C405,RawData!$A$2:$E$19318,4,FALSE),"")</f>
        <v/>
      </c>
      <c r="O405" s="6" t="str">
        <f>IFERROR(VLOOKUP(C405,RawData!$A$2:$E$19318,5,FALSE),"")</f>
        <v/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3">
      <c r="A406" s="3"/>
      <c r="D406" s="9" t="str">
        <f>IFERROR(ACOS(COS(RADIANS(90-VLOOKUP(B406,RawData!$A$2:$E$19318,4,FALSE)))*COS(RADIANS(90-VLOOKUP(C406,RawData!$A$2:$E$19318,4,FALSE))) + SIN(RADIANS(90-VLOOKUP(B406,RawData!$A$2:$E$19318,4,FALSE))) * SIN(RADIANS(90-VLOOKUP(C406,RawData!$A$2:$E$19318,4,FALSE))) * COS(RADIANS(VLOOKUP(B406,RawData!$A$2:$E$19318,5,FALSE)-VLOOKUP(C406,RawData!$A$2:$E$19318,5,FALSE)))) * 6371,"")</f>
        <v/>
      </c>
      <c r="E406" s="4" t="str">
        <f t="array" ref="E406">IFERROR(ACOS(COS(RADIANS(90-VLOOKUP(B406,RawData!$A$2:$E$19318,4,FALSE)))*COS(RADIANS(90-VLOOKUP(C406,RawData!$A$2:$E$19318,4,FALSE))) + SIN(RADIANS(90-VLOOKUP(B406,RawData!$A$2:$E$19318,4,FALSE))) * SIN(RADIANS(90-VLOOKUP(C406,RawData!$A$2:$E$19318,4,FALSE))) * COS(RADIANS(VLOOKUP(B406,RawData!$A$2:$E$19318,5,FALSE)-VLOOKUP(C406,RawData!$A$2:$E$19318,5,FALSE)))) * 3958.8,"")</f>
        <v/>
      </c>
      <c r="F406" s="1"/>
      <c r="G406" s="8" t="str">
        <f>IFERROR(VLOOKUP($B406,RawData!$A$2:$E$19318,COLUMN(B406),FALSE),"")</f>
        <v/>
      </c>
      <c r="H406" s="7" t="str">
        <f>IFERROR(VLOOKUP($B406,RawData!$A$2:$E$19318,COLUMN(C406),FALSE),"")</f>
        <v/>
      </c>
      <c r="I406" s="7" t="str">
        <f>IFERROR(VLOOKUP($B406,RawData!$A$2:$E$19318,COLUMN(D406),FALSE),"")</f>
        <v/>
      </c>
      <c r="J406" s="6" t="str">
        <f>IFERROR(VLOOKUP($B406,RawData!$A$2:$E$19318,COLUMN(E406),FALSE),"")</f>
        <v/>
      </c>
      <c r="K406" s="1"/>
      <c r="L406" s="8" t="str">
        <f>IFERROR(VLOOKUP($C406,RawData!$A$2:$E$19318,COLUMN(B406),FALSE),"")</f>
        <v/>
      </c>
      <c r="M406" s="7" t="str">
        <f>IFERROR(VLOOKUP($C406,RawData!$A$2:$E$19318,COLUMN(C406),FALSE),"")</f>
        <v/>
      </c>
      <c r="N406" s="7" t="str">
        <f>IFERROR(VLOOKUP(C406,RawData!$A$2:$E$19318,4,FALSE),"")</f>
        <v/>
      </c>
      <c r="O406" s="6" t="str">
        <f>IFERROR(VLOOKUP(C406,RawData!$A$2:$E$19318,5,FALSE),"")</f>
        <v/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3">
      <c r="A407" s="3"/>
      <c r="D407" s="9" t="str">
        <f>IFERROR(ACOS(COS(RADIANS(90-VLOOKUP(B407,RawData!$A$2:$E$19318,4,FALSE)))*COS(RADIANS(90-VLOOKUP(C407,RawData!$A$2:$E$19318,4,FALSE))) + SIN(RADIANS(90-VLOOKUP(B407,RawData!$A$2:$E$19318,4,FALSE))) * SIN(RADIANS(90-VLOOKUP(C407,RawData!$A$2:$E$19318,4,FALSE))) * COS(RADIANS(VLOOKUP(B407,RawData!$A$2:$E$19318,5,FALSE)-VLOOKUP(C407,RawData!$A$2:$E$19318,5,FALSE)))) * 6371,"")</f>
        <v/>
      </c>
      <c r="E407" s="4" t="str">
        <f t="array" ref="E407">IFERROR(ACOS(COS(RADIANS(90-VLOOKUP(B407,RawData!$A$2:$E$19318,4,FALSE)))*COS(RADIANS(90-VLOOKUP(C407,RawData!$A$2:$E$19318,4,FALSE))) + SIN(RADIANS(90-VLOOKUP(B407,RawData!$A$2:$E$19318,4,FALSE))) * SIN(RADIANS(90-VLOOKUP(C407,RawData!$A$2:$E$19318,4,FALSE))) * COS(RADIANS(VLOOKUP(B407,RawData!$A$2:$E$19318,5,FALSE)-VLOOKUP(C407,RawData!$A$2:$E$19318,5,FALSE)))) * 3958.8,"")</f>
        <v/>
      </c>
      <c r="F407" s="1"/>
      <c r="G407" s="8" t="str">
        <f>IFERROR(VLOOKUP($B407,RawData!$A$2:$E$19318,COLUMN(B407),FALSE),"")</f>
        <v/>
      </c>
      <c r="H407" s="7" t="str">
        <f>IFERROR(VLOOKUP($B407,RawData!$A$2:$E$19318,COLUMN(C407),FALSE),"")</f>
        <v/>
      </c>
      <c r="I407" s="7" t="str">
        <f>IFERROR(VLOOKUP($B407,RawData!$A$2:$E$19318,COLUMN(D407),FALSE),"")</f>
        <v/>
      </c>
      <c r="J407" s="6" t="str">
        <f>IFERROR(VLOOKUP($B407,RawData!$A$2:$E$19318,COLUMN(E407),FALSE),"")</f>
        <v/>
      </c>
      <c r="K407" s="1"/>
      <c r="L407" s="8" t="str">
        <f>IFERROR(VLOOKUP($C407,RawData!$A$2:$E$19318,COLUMN(B407),FALSE),"")</f>
        <v/>
      </c>
      <c r="M407" s="7" t="str">
        <f>IFERROR(VLOOKUP($C407,RawData!$A$2:$E$19318,COLUMN(C407),FALSE),"")</f>
        <v/>
      </c>
      <c r="N407" s="7" t="str">
        <f>IFERROR(VLOOKUP(C407,RawData!$A$2:$E$19318,4,FALSE),"")</f>
        <v/>
      </c>
      <c r="O407" s="6" t="str">
        <f>IFERROR(VLOOKUP(C407,RawData!$A$2:$E$19318,5,FALSE),"")</f>
        <v/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3">
      <c r="A408" s="3"/>
      <c r="D408" s="9" t="str">
        <f>IFERROR(ACOS(COS(RADIANS(90-VLOOKUP(B408,RawData!$A$2:$E$19318,4,FALSE)))*COS(RADIANS(90-VLOOKUP(C408,RawData!$A$2:$E$19318,4,FALSE))) + SIN(RADIANS(90-VLOOKUP(B408,RawData!$A$2:$E$19318,4,FALSE))) * SIN(RADIANS(90-VLOOKUP(C408,RawData!$A$2:$E$19318,4,FALSE))) * COS(RADIANS(VLOOKUP(B408,RawData!$A$2:$E$19318,5,FALSE)-VLOOKUP(C408,RawData!$A$2:$E$19318,5,FALSE)))) * 6371,"")</f>
        <v/>
      </c>
      <c r="E408" s="4" t="str">
        <f t="array" ref="E408">IFERROR(ACOS(COS(RADIANS(90-VLOOKUP(B408,RawData!$A$2:$E$19318,4,FALSE)))*COS(RADIANS(90-VLOOKUP(C408,RawData!$A$2:$E$19318,4,FALSE))) + SIN(RADIANS(90-VLOOKUP(B408,RawData!$A$2:$E$19318,4,FALSE))) * SIN(RADIANS(90-VLOOKUP(C408,RawData!$A$2:$E$19318,4,FALSE))) * COS(RADIANS(VLOOKUP(B408,RawData!$A$2:$E$19318,5,FALSE)-VLOOKUP(C408,RawData!$A$2:$E$19318,5,FALSE)))) * 3958.8,"")</f>
        <v/>
      </c>
      <c r="F408" s="1"/>
      <c r="G408" s="8" t="str">
        <f>IFERROR(VLOOKUP($B408,RawData!$A$2:$E$19318,COLUMN(B408),FALSE),"")</f>
        <v/>
      </c>
      <c r="H408" s="7" t="str">
        <f>IFERROR(VLOOKUP($B408,RawData!$A$2:$E$19318,COLUMN(C408),FALSE),"")</f>
        <v/>
      </c>
      <c r="I408" s="7" t="str">
        <f>IFERROR(VLOOKUP($B408,RawData!$A$2:$E$19318,COLUMN(D408),FALSE),"")</f>
        <v/>
      </c>
      <c r="J408" s="6" t="str">
        <f>IFERROR(VLOOKUP($B408,RawData!$A$2:$E$19318,COLUMN(E408),FALSE),"")</f>
        <v/>
      </c>
      <c r="K408" s="1"/>
      <c r="L408" s="8" t="str">
        <f>IFERROR(VLOOKUP($C408,RawData!$A$2:$E$19318,COLUMN(B408),FALSE),"")</f>
        <v/>
      </c>
      <c r="M408" s="7" t="str">
        <f>IFERROR(VLOOKUP($C408,RawData!$A$2:$E$19318,COLUMN(C408),FALSE),"")</f>
        <v/>
      </c>
      <c r="N408" s="7" t="str">
        <f>IFERROR(VLOOKUP(C408,RawData!$A$2:$E$19318,4,FALSE),"")</f>
        <v/>
      </c>
      <c r="O408" s="6" t="str">
        <f>IFERROR(VLOOKUP(C408,RawData!$A$2:$E$19318,5,FALSE),"")</f>
        <v/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3">
      <c r="A409" s="3"/>
      <c r="D409" s="9" t="str">
        <f>IFERROR(ACOS(COS(RADIANS(90-VLOOKUP(B409,RawData!$A$2:$E$19318,4,FALSE)))*COS(RADIANS(90-VLOOKUP(C409,RawData!$A$2:$E$19318,4,FALSE))) + SIN(RADIANS(90-VLOOKUP(B409,RawData!$A$2:$E$19318,4,FALSE))) * SIN(RADIANS(90-VLOOKUP(C409,RawData!$A$2:$E$19318,4,FALSE))) * COS(RADIANS(VLOOKUP(B409,RawData!$A$2:$E$19318,5,FALSE)-VLOOKUP(C409,RawData!$A$2:$E$19318,5,FALSE)))) * 6371,"")</f>
        <v/>
      </c>
      <c r="E409" s="4" t="str">
        <f t="array" ref="E409">IFERROR(ACOS(COS(RADIANS(90-VLOOKUP(B409,RawData!$A$2:$E$19318,4,FALSE)))*COS(RADIANS(90-VLOOKUP(C409,RawData!$A$2:$E$19318,4,FALSE))) + SIN(RADIANS(90-VLOOKUP(B409,RawData!$A$2:$E$19318,4,FALSE))) * SIN(RADIANS(90-VLOOKUP(C409,RawData!$A$2:$E$19318,4,FALSE))) * COS(RADIANS(VLOOKUP(B409,RawData!$A$2:$E$19318,5,FALSE)-VLOOKUP(C409,RawData!$A$2:$E$19318,5,FALSE)))) * 3958.8,"")</f>
        <v/>
      </c>
      <c r="F409" s="1"/>
      <c r="G409" s="8" t="str">
        <f>IFERROR(VLOOKUP($B409,RawData!$A$2:$E$19318,COLUMN(B409),FALSE),"")</f>
        <v/>
      </c>
      <c r="H409" s="7" t="str">
        <f>IFERROR(VLOOKUP($B409,RawData!$A$2:$E$19318,COLUMN(C409),FALSE),"")</f>
        <v/>
      </c>
      <c r="I409" s="7" t="str">
        <f>IFERROR(VLOOKUP($B409,RawData!$A$2:$E$19318,COLUMN(D409),FALSE),"")</f>
        <v/>
      </c>
      <c r="J409" s="6" t="str">
        <f>IFERROR(VLOOKUP($B409,RawData!$A$2:$E$19318,COLUMN(E409),FALSE),"")</f>
        <v/>
      </c>
      <c r="K409" s="1"/>
      <c r="L409" s="8" t="str">
        <f>IFERROR(VLOOKUP($C409,RawData!$A$2:$E$19318,COLUMN(B409),FALSE),"")</f>
        <v/>
      </c>
      <c r="M409" s="7" t="str">
        <f>IFERROR(VLOOKUP($C409,RawData!$A$2:$E$19318,COLUMN(C409),FALSE),"")</f>
        <v/>
      </c>
      <c r="N409" s="7" t="str">
        <f>IFERROR(VLOOKUP(C409,RawData!$A$2:$E$19318,4,FALSE),"")</f>
        <v/>
      </c>
      <c r="O409" s="6" t="str">
        <f>IFERROR(VLOOKUP(C409,RawData!$A$2:$E$19318,5,FALSE),"")</f>
        <v/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3">
      <c r="A410" s="3"/>
      <c r="D410" s="9" t="str">
        <f>IFERROR(ACOS(COS(RADIANS(90-VLOOKUP(B410,RawData!$A$2:$E$19318,4,FALSE)))*COS(RADIANS(90-VLOOKUP(C410,RawData!$A$2:$E$19318,4,FALSE))) + SIN(RADIANS(90-VLOOKUP(B410,RawData!$A$2:$E$19318,4,FALSE))) * SIN(RADIANS(90-VLOOKUP(C410,RawData!$A$2:$E$19318,4,FALSE))) * COS(RADIANS(VLOOKUP(B410,RawData!$A$2:$E$19318,5,FALSE)-VLOOKUP(C410,RawData!$A$2:$E$19318,5,FALSE)))) * 6371,"")</f>
        <v/>
      </c>
      <c r="E410" s="4" t="str">
        <f t="array" ref="E410">IFERROR(ACOS(COS(RADIANS(90-VLOOKUP(B410,RawData!$A$2:$E$19318,4,FALSE)))*COS(RADIANS(90-VLOOKUP(C410,RawData!$A$2:$E$19318,4,FALSE))) + SIN(RADIANS(90-VLOOKUP(B410,RawData!$A$2:$E$19318,4,FALSE))) * SIN(RADIANS(90-VLOOKUP(C410,RawData!$A$2:$E$19318,4,FALSE))) * COS(RADIANS(VLOOKUP(B410,RawData!$A$2:$E$19318,5,FALSE)-VLOOKUP(C410,RawData!$A$2:$E$19318,5,FALSE)))) * 3958.8,"")</f>
        <v/>
      </c>
      <c r="F410" s="1"/>
      <c r="G410" s="8" t="str">
        <f>IFERROR(VLOOKUP($B410,RawData!$A$2:$E$19318,COLUMN(B410),FALSE),"")</f>
        <v/>
      </c>
      <c r="H410" s="7" t="str">
        <f>IFERROR(VLOOKUP($B410,RawData!$A$2:$E$19318,COLUMN(C410),FALSE),"")</f>
        <v/>
      </c>
      <c r="I410" s="7" t="str">
        <f>IFERROR(VLOOKUP($B410,RawData!$A$2:$E$19318,COLUMN(D410),FALSE),"")</f>
        <v/>
      </c>
      <c r="J410" s="6" t="str">
        <f>IFERROR(VLOOKUP($B410,RawData!$A$2:$E$19318,COLUMN(E410),FALSE),"")</f>
        <v/>
      </c>
      <c r="K410" s="1"/>
      <c r="L410" s="8" t="str">
        <f>IFERROR(VLOOKUP($C410,RawData!$A$2:$E$19318,COLUMN(B410),FALSE),"")</f>
        <v/>
      </c>
      <c r="M410" s="7" t="str">
        <f>IFERROR(VLOOKUP($C410,RawData!$A$2:$E$19318,COLUMN(C410),FALSE),"")</f>
        <v/>
      </c>
      <c r="N410" s="7" t="str">
        <f>IFERROR(VLOOKUP(C410,RawData!$A$2:$E$19318,4,FALSE),"")</f>
        <v/>
      </c>
      <c r="O410" s="6" t="str">
        <f>IFERROR(VLOOKUP(C410,RawData!$A$2:$E$19318,5,FALSE),"")</f>
        <v/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3">
      <c r="A411" s="3"/>
      <c r="D411" s="9" t="str">
        <f>IFERROR(ACOS(COS(RADIANS(90-VLOOKUP(B411,RawData!$A$2:$E$19318,4,FALSE)))*COS(RADIANS(90-VLOOKUP(C411,RawData!$A$2:$E$19318,4,FALSE))) + SIN(RADIANS(90-VLOOKUP(B411,RawData!$A$2:$E$19318,4,FALSE))) * SIN(RADIANS(90-VLOOKUP(C411,RawData!$A$2:$E$19318,4,FALSE))) * COS(RADIANS(VLOOKUP(B411,RawData!$A$2:$E$19318,5,FALSE)-VLOOKUP(C411,RawData!$A$2:$E$19318,5,FALSE)))) * 6371,"")</f>
        <v/>
      </c>
      <c r="E411" s="4" t="str">
        <f t="array" ref="E411">IFERROR(ACOS(COS(RADIANS(90-VLOOKUP(B411,RawData!$A$2:$E$19318,4,FALSE)))*COS(RADIANS(90-VLOOKUP(C411,RawData!$A$2:$E$19318,4,FALSE))) + SIN(RADIANS(90-VLOOKUP(B411,RawData!$A$2:$E$19318,4,FALSE))) * SIN(RADIANS(90-VLOOKUP(C411,RawData!$A$2:$E$19318,4,FALSE))) * COS(RADIANS(VLOOKUP(B411,RawData!$A$2:$E$19318,5,FALSE)-VLOOKUP(C411,RawData!$A$2:$E$19318,5,FALSE)))) * 3958.8,"")</f>
        <v/>
      </c>
      <c r="F411" s="1"/>
      <c r="G411" s="8" t="str">
        <f>IFERROR(VLOOKUP($B411,RawData!$A$2:$E$19318,COLUMN(B411),FALSE),"")</f>
        <v/>
      </c>
      <c r="H411" s="7" t="str">
        <f>IFERROR(VLOOKUP($B411,RawData!$A$2:$E$19318,COLUMN(C411),FALSE),"")</f>
        <v/>
      </c>
      <c r="I411" s="7" t="str">
        <f>IFERROR(VLOOKUP($B411,RawData!$A$2:$E$19318,COLUMN(D411),FALSE),"")</f>
        <v/>
      </c>
      <c r="J411" s="6" t="str">
        <f>IFERROR(VLOOKUP($B411,RawData!$A$2:$E$19318,COLUMN(E411),FALSE),"")</f>
        <v/>
      </c>
      <c r="K411" s="1"/>
      <c r="L411" s="8" t="str">
        <f>IFERROR(VLOOKUP($C411,RawData!$A$2:$E$19318,COLUMN(B411),FALSE),"")</f>
        <v/>
      </c>
      <c r="M411" s="7" t="str">
        <f>IFERROR(VLOOKUP($C411,RawData!$A$2:$E$19318,COLUMN(C411),FALSE),"")</f>
        <v/>
      </c>
      <c r="N411" s="7" t="str">
        <f>IFERROR(VLOOKUP(C411,RawData!$A$2:$E$19318,4,FALSE),"")</f>
        <v/>
      </c>
      <c r="O411" s="6" t="str">
        <f>IFERROR(VLOOKUP(C411,RawData!$A$2:$E$19318,5,FALSE),"")</f>
        <v/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3">
      <c r="A412" s="3"/>
      <c r="D412" s="9" t="str">
        <f>IFERROR(ACOS(COS(RADIANS(90-VLOOKUP(B412,RawData!$A$2:$E$19318,4,FALSE)))*COS(RADIANS(90-VLOOKUP(C412,RawData!$A$2:$E$19318,4,FALSE))) + SIN(RADIANS(90-VLOOKUP(B412,RawData!$A$2:$E$19318,4,FALSE))) * SIN(RADIANS(90-VLOOKUP(C412,RawData!$A$2:$E$19318,4,FALSE))) * COS(RADIANS(VLOOKUP(B412,RawData!$A$2:$E$19318,5,FALSE)-VLOOKUP(C412,RawData!$A$2:$E$19318,5,FALSE)))) * 6371,"")</f>
        <v/>
      </c>
      <c r="E412" s="4" t="str">
        <f t="array" ref="E412">IFERROR(ACOS(COS(RADIANS(90-VLOOKUP(B412,RawData!$A$2:$E$19318,4,FALSE)))*COS(RADIANS(90-VLOOKUP(C412,RawData!$A$2:$E$19318,4,FALSE))) + SIN(RADIANS(90-VLOOKUP(B412,RawData!$A$2:$E$19318,4,FALSE))) * SIN(RADIANS(90-VLOOKUP(C412,RawData!$A$2:$E$19318,4,FALSE))) * COS(RADIANS(VLOOKUP(B412,RawData!$A$2:$E$19318,5,FALSE)-VLOOKUP(C412,RawData!$A$2:$E$19318,5,FALSE)))) * 3958.8,"")</f>
        <v/>
      </c>
      <c r="F412" s="1"/>
      <c r="G412" s="8" t="str">
        <f>IFERROR(VLOOKUP($B412,RawData!$A$2:$E$19318,COLUMN(B412),FALSE),"")</f>
        <v/>
      </c>
      <c r="H412" s="7" t="str">
        <f>IFERROR(VLOOKUP($B412,RawData!$A$2:$E$19318,COLUMN(C412),FALSE),"")</f>
        <v/>
      </c>
      <c r="I412" s="7" t="str">
        <f>IFERROR(VLOOKUP($B412,RawData!$A$2:$E$19318,COLUMN(D412),FALSE),"")</f>
        <v/>
      </c>
      <c r="J412" s="6" t="str">
        <f>IFERROR(VLOOKUP($B412,RawData!$A$2:$E$19318,COLUMN(E412),FALSE),"")</f>
        <v/>
      </c>
      <c r="K412" s="1"/>
      <c r="L412" s="8" t="str">
        <f>IFERROR(VLOOKUP($C412,RawData!$A$2:$E$19318,COLUMN(B412),FALSE),"")</f>
        <v/>
      </c>
      <c r="M412" s="7" t="str">
        <f>IFERROR(VLOOKUP($C412,RawData!$A$2:$E$19318,COLUMN(C412),FALSE),"")</f>
        <v/>
      </c>
      <c r="N412" s="7" t="str">
        <f>IFERROR(VLOOKUP(C412,RawData!$A$2:$E$19318,4,FALSE),"")</f>
        <v/>
      </c>
      <c r="O412" s="6" t="str">
        <f>IFERROR(VLOOKUP(C412,RawData!$A$2:$E$19318,5,FALSE),"")</f>
        <v/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3">
      <c r="A413" s="3"/>
      <c r="D413" s="9" t="str">
        <f>IFERROR(ACOS(COS(RADIANS(90-VLOOKUP(B413,RawData!$A$2:$E$19318,4,FALSE)))*COS(RADIANS(90-VLOOKUP(C413,RawData!$A$2:$E$19318,4,FALSE))) + SIN(RADIANS(90-VLOOKUP(B413,RawData!$A$2:$E$19318,4,FALSE))) * SIN(RADIANS(90-VLOOKUP(C413,RawData!$A$2:$E$19318,4,FALSE))) * COS(RADIANS(VLOOKUP(B413,RawData!$A$2:$E$19318,5,FALSE)-VLOOKUP(C413,RawData!$A$2:$E$19318,5,FALSE)))) * 6371,"")</f>
        <v/>
      </c>
      <c r="E413" s="4" t="str">
        <f t="array" ref="E413">IFERROR(ACOS(COS(RADIANS(90-VLOOKUP(B413,RawData!$A$2:$E$19318,4,FALSE)))*COS(RADIANS(90-VLOOKUP(C413,RawData!$A$2:$E$19318,4,FALSE))) + SIN(RADIANS(90-VLOOKUP(B413,RawData!$A$2:$E$19318,4,FALSE))) * SIN(RADIANS(90-VLOOKUP(C413,RawData!$A$2:$E$19318,4,FALSE))) * COS(RADIANS(VLOOKUP(B413,RawData!$A$2:$E$19318,5,FALSE)-VLOOKUP(C413,RawData!$A$2:$E$19318,5,FALSE)))) * 3958.8,"")</f>
        <v/>
      </c>
      <c r="F413" s="1"/>
      <c r="G413" s="8" t="str">
        <f>IFERROR(VLOOKUP($B413,RawData!$A$2:$E$19318,COLUMN(B413),FALSE),"")</f>
        <v/>
      </c>
      <c r="H413" s="7" t="str">
        <f>IFERROR(VLOOKUP($B413,RawData!$A$2:$E$19318,COLUMN(C413),FALSE),"")</f>
        <v/>
      </c>
      <c r="I413" s="7" t="str">
        <f>IFERROR(VLOOKUP($B413,RawData!$A$2:$E$19318,COLUMN(D413),FALSE),"")</f>
        <v/>
      </c>
      <c r="J413" s="6" t="str">
        <f>IFERROR(VLOOKUP($B413,RawData!$A$2:$E$19318,COLUMN(E413),FALSE),"")</f>
        <v/>
      </c>
      <c r="K413" s="1"/>
      <c r="L413" s="8" t="str">
        <f>IFERROR(VLOOKUP($C413,RawData!$A$2:$E$19318,COLUMN(B413),FALSE),"")</f>
        <v/>
      </c>
      <c r="M413" s="7" t="str">
        <f>IFERROR(VLOOKUP($C413,RawData!$A$2:$E$19318,COLUMN(C413),FALSE),"")</f>
        <v/>
      </c>
      <c r="N413" s="7" t="str">
        <f>IFERROR(VLOOKUP(C413,RawData!$A$2:$E$19318,4,FALSE),"")</f>
        <v/>
      </c>
      <c r="O413" s="6" t="str">
        <f>IFERROR(VLOOKUP(C413,RawData!$A$2:$E$19318,5,FALSE),"")</f>
        <v/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3">
      <c r="A414" s="3"/>
      <c r="D414" s="9" t="str">
        <f>IFERROR(ACOS(COS(RADIANS(90-VLOOKUP(B414,RawData!$A$2:$E$19318,4,FALSE)))*COS(RADIANS(90-VLOOKUP(C414,RawData!$A$2:$E$19318,4,FALSE))) + SIN(RADIANS(90-VLOOKUP(B414,RawData!$A$2:$E$19318,4,FALSE))) * SIN(RADIANS(90-VLOOKUP(C414,RawData!$A$2:$E$19318,4,FALSE))) * COS(RADIANS(VLOOKUP(B414,RawData!$A$2:$E$19318,5,FALSE)-VLOOKUP(C414,RawData!$A$2:$E$19318,5,FALSE)))) * 6371,"")</f>
        <v/>
      </c>
      <c r="E414" s="4" t="str">
        <f t="array" ref="E414">IFERROR(ACOS(COS(RADIANS(90-VLOOKUP(B414,RawData!$A$2:$E$19318,4,FALSE)))*COS(RADIANS(90-VLOOKUP(C414,RawData!$A$2:$E$19318,4,FALSE))) + SIN(RADIANS(90-VLOOKUP(B414,RawData!$A$2:$E$19318,4,FALSE))) * SIN(RADIANS(90-VLOOKUP(C414,RawData!$A$2:$E$19318,4,FALSE))) * COS(RADIANS(VLOOKUP(B414,RawData!$A$2:$E$19318,5,FALSE)-VLOOKUP(C414,RawData!$A$2:$E$19318,5,FALSE)))) * 3958.8,"")</f>
        <v/>
      </c>
      <c r="F414" s="1"/>
      <c r="G414" s="8" t="str">
        <f>IFERROR(VLOOKUP($B414,RawData!$A$2:$E$19318,COLUMN(B414),FALSE),"")</f>
        <v/>
      </c>
      <c r="H414" s="7" t="str">
        <f>IFERROR(VLOOKUP($B414,RawData!$A$2:$E$19318,COLUMN(C414),FALSE),"")</f>
        <v/>
      </c>
      <c r="I414" s="7" t="str">
        <f>IFERROR(VLOOKUP($B414,RawData!$A$2:$E$19318,COLUMN(D414),FALSE),"")</f>
        <v/>
      </c>
      <c r="J414" s="6" t="str">
        <f>IFERROR(VLOOKUP($B414,RawData!$A$2:$E$19318,COLUMN(E414),FALSE),"")</f>
        <v/>
      </c>
      <c r="K414" s="1"/>
      <c r="L414" s="8" t="str">
        <f>IFERROR(VLOOKUP($C414,RawData!$A$2:$E$19318,COLUMN(B414),FALSE),"")</f>
        <v/>
      </c>
      <c r="M414" s="7" t="str">
        <f>IFERROR(VLOOKUP($C414,RawData!$A$2:$E$19318,COLUMN(C414),FALSE),"")</f>
        <v/>
      </c>
      <c r="N414" s="7" t="str">
        <f>IFERROR(VLOOKUP(C414,RawData!$A$2:$E$19318,4,FALSE),"")</f>
        <v/>
      </c>
      <c r="O414" s="6" t="str">
        <f>IFERROR(VLOOKUP(C414,RawData!$A$2:$E$19318,5,FALSE),"")</f>
        <v/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3">
      <c r="A415" s="3"/>
      <c r="D415" s="9" t="str">
        <f>IFERROR(ACOS(COS(RADIANS(90-VLOOKUP(B415,RawData!$A$2:$E$19318,4,FALSE)))*COS(RADIANS(90-VLOOKUP(C415,RawData!$A$2:$E$19318,4,FALSE))) + SIN(RADIANS(90-VLOOKUP(B415,RawData!$A$2:$E$19318,4,FALSE))) * SIN(RADIANS(90-VLOOKUP(C415,RawData!$A$2:$E$19318,4,FALSE))) * COS(RADIANS(VLOOKUP(B415,RawData!$A$2:$E$19318,5,FALSE)-VLOOKUP(C415,RawData!$A$2:$E$19318,5,FALSE)))) * 6371,"")</f>
        <v/>
      </c>
      <c r="E415" s="4" t="str">
        <f t="array" ref="E415">IFERROR(ACOS(COS(RADIANS(90-VLOOKUP(B415,RawData!$A$2:$E$19318,4,FALSE)))*COS(RADIANS(90-VLOOKUP(C415,RawData!$A$2:$E$19318,4,FALSE))) + SIN(RADIANS(90-VLOOKUP(B415,RawData!$A$2:$E$19318,4,FALSE))) * SIN(RADIANS(90-VLOOKUP(C415,RawData!$A$2:$E$19318,4,FALSE))) * COS(RADIANS(VLOOKUP(B415,RawData!$A$2:$E$19318,5,FALSE)-VLOOKUP(C415,RawData!$A$2:$E$19318,5,FALSE)))) * 3958.8,"")</f>
        <v/>
      </c>
      <c r="F415" s="1"/>
      <c r="G415" s="8" t="str">
        <f>IFERROR(VLOOKUP($B415,RawData!$A$2:$E$19318,COLUMN(B415),FALSE),"")</f>
        <v/>
      </c>
      <c r="H415" s="7" t="str">
        <f>IFERROR(VLOOKUP($B415,RawData!$A$2:$E$19318,COLUMN(C415),FALSE),"")</f>
        <v/>
      </c>
      <c r="I415" s="7" t="str">
        <f>IFERROR(VLOOKUP($B415,RawData!$A$2:$E$19318,COLUMN(D415),FALSE),"")</f>
        <v/>
      </c>
      <c r="J415" s="6" t="str">
        <f>IFERROR(VLOOKUP($B415,RawData!$A$2:$E$19318,COLUMN(E415),FALSE),"")</f>
        <v/>
      </c>
      <c r="K415" s="1"/>
      <c r="L415" s="8" t="str">
        <f>IFERROR(VLOOKUP($C415,RawData!$A$2:$E$19318,COLUMN(B415),FALSE),"")</f>
        <v/>
      </c>
      <c r="M415" s="7" t="str">
        <f>IFERROR(VLOOKUP($C415,RawData!$A$2:$E$19318,COLUMN(C415),FALSE),"")</f>
        <v/>
      </c>
      <c r="N415" s="7" t="str">
        <f>IFERROR(VLOOKUP(C415,RawData!$A$2:$E$19318,4,FALSE),"")</f>
        <v/>
      </c>
      <c r="O415" s="6" t="str">
        <f>IFERROR(VLOOKUP(C415,RawData!$A$2:$E$19318,5,FALSE),"")</f>
        <v/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3">
      <c r="A416" s="3"/>
      <c r="D416" s="9" t="str">
        <f>IFERROR(ACOS(COS(RADIANS(90-VLOOKUP(B416,RawData!$A$2:$E$19318,4,FALSE)))*COS(RADIANS(90-VLOOKUP(C416,RawData!$A$2:$E$19318,4,FALSE))) + SIN(RADIANS(90-VLOOKUP(B416,RawData!$A$2:$E$19318,4,FALSE))) * SIN(RADIANS(90-VLOOKUP(C416,RawData!$A$2:$E$19318,4,FALSE))) * COS(RADIANS(VLOOKUP(B416,RawData!$A$2:$E$19318,5,FALSE)-VLOOKUP(C416,RawData!$A$2:$E$19318,5,FALSE)))) * 6371,"")</f>
        <v/>
      </c>
      <c r="E416" s="4" t="str">
        <f t="array" ref="E416">IFERROR(ACOS(COS(RADIANS(90-VLOOKUP(B416,RawData!$A$2:$E$19318,4,FALSE)))*COS(RADIANS(90-VLOOKUP(C416,RawData!$A$2:$E$19318,4,FALSE))) + SIN(RADIANS(90-VLOOKUP(B416,RawData!$A$2:$E$19318,4,FALSE))) * SIN(RADIANS(90-VLOOKUP(C416,RawData!$A$2:$E$19318,4,FALSE))) * COS(RADIANS(VLOOKUP(B416,RawData!$A$2:$E$19318,5,FALSE)-VLOOKUP(C416,RawData!$A$2:$E$19318,5,FALSE)))) * 3958.8,"")</f>
        <v/>
      </c>
      <c r="F416" s="1"/>
      <c r="G416" s="8" t="str">
        <f>IFERROR(VLOOKUP($B416,RawData!$A$2:$E$19318,COLUMN(B416),FALSE),"")</f>
        <v/>
      </c>
      <c r="H416" s="7" t="str">
        <f>IFERROR(VLOOKUP($B416,RawData!$A$2:$E$19318,COLUMN(C416),FALSE),"")</f>
        <v/>
      </c>
      <c r="I416" s="7" t="str">
        <f>IFERROR(VLOOKUP($B416,RawData!$A$2:$E$19318,COLUMN(D416),FALSE),"")</f>
        <v/>
      </c>
      <c r="J416" s="6" t="str">
        <f>IFERROR(VLOOKUP($B416,RawData!$A$2:$E$19318,COLUMN(E416),FALSE),"")</f>
        <v/>
      </c>
      <c r="K416" s="1"/>
      <c r="L416" s="8" t="str">
        <f>IFERROR(VLOOKUP($C416,RawData!$A$2:$E$19318,COLUMN(B416),FALSE),"")</f>
        <v/>
      </c>
      <c r="M416" s="7" t="str">
        <f>IFERROR(VLOOKUP($C416,RawData!$A$2:$E$19318,COLUMN(C416),FALSE),"")</f>
        <v/>
      </c>
      <c r="N416" s="7" t="str">
        <f>IFERROR(VLOOKUP(C416,RawData!$A$2:$E$19318,4,FALSE),"")</f>
        <v/>
      </c>
      <c r="O416" s="6" t="str">
        <f>IFERROR(VLOOKUP(C416,RawData!$A$2:$E$19318,5,FALSE),"")</f>
        <v/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3">
      <c r="A417" s="3"/>
      <c r="D417" s="9" t="str">
        <f>IFERROR(ACOS(COS(RADIANS(90-VLOOKUP(B417,RawData!$A$2:$E$19318,4,FALSE)))*COS(RADIANS(90-VLOOKUP(C417,RawData!$A$2:$E$19318,4,FALSE))) + SIN(RADIANS(90-VLOOKUP(B417,RawData!$A$2:$E$19318,4,FALSE))) * SIN(RADIANS(90-VLOOKUP(C417,RawData!$A$2:$E$19318,4,FALSE))) * COS(RADIANS(VLOOKUP(B417,RawData!$A$2:$E$19318,5,FALSE)-VLOOKUP(C417,RawData!$A$2:$E$19318,5,FALSE)))) * 6371,"")</f>
        <v/>
      </c>
      <c r="E417" s="4" t="str">
        <f t="array" ref="E417">IFERROR(ACOS(COS(RADIANS(90-VLOOKUP(B417,RawData!$A$2:$E$19318,4,FALSE)))*COS(RADIANS(90-VLOOKUP(C417,RawData!$A$2:$E$19318,4,FALSE))) + SIN(RADIANS(90-VLOOKUP(B417,RawData!$A$2:$E$19318,4,FALSE))) * SIN(RADIANS(90-VLOOKUP(C417,RawData!$A$2:$E$19318,4,FALSE))) * COS(RADIANS(VLOOKUP(B417,RawData!$A$2:$E$19318,5,FALSE)-VLOOKUP(C417,RawData!$A$2:$E$19318,5,FALSE)))) * 3958.8,"")</f>
        <v/>
      </c>
      <c r="F417" s="1"/>
      <c r="G417" s="8" t="str">
        <f>IFERROR(VLOOKUP($B417,RawData!$A$2:$E$19318,COLUMN(B417),FALSE),"")</f>
        <v/>
      </c>
      <c r="H417" s="7" t="str">
        <f>IFERROR(VLOOKUP($B417,RawData!$A$2:$E$19318,COLUMN(C417),FALSE),"")</f>
        <v/>
      </c>
      <c r="I417" s="7" t="str">
        <f>IFERROR(VLOOKUP($B417,RawData!$A$2:$E$19318,COLUMN(D417),FALSE),"")</f>
        <v/>
      </c>
      <c r="J417" s="6" t="str">
        <f>IFERROR(VLOOKUP($B417,RawData!$A$2:$E$19318,COLUMN(E417),FALSE),"")</f>
        <v/>
      </c>
      <c r="K417" s="1"/>
      <c r="L417" s="8" t="str">
        <f>IFERROR(VLOOKUP($C417,RawData!$A$2:$E$19318,COLUMN(B417),FALSE),"")</f>
        <v/>
      </c>
      <c r="M417" s="7" t="str">
        <f>IFERROR(VLOOKUP($C417,RawData!$A$2:$E$19318,COLUMN(C417),FALSE),"")</f>
        <v/>
      </c>
      <c r="N417" s="7" t="str">
        <f>IFERROR(VLOOKUP(C417,RawData!$A$2:$E$19318,4,FALSE),"")</f>
        <v/>
      </c>
      <c r="O417" s="6" t="str">
        <f>IFERROR(VLOOKUP(C417,RawData!$A$2:$E$19318,5,FALSE),"")</f>
        <v/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3">
      <c r="A418" s="3"/>
      <c r="D418" s="9" t="str">
        <f>IFERROR(ACOS(COS(RADIANS(90-VLOOKUP(B418,RawData!$A$2:$E$19318,4,FALSE)))*COS(RADIANS(90-VLOOKUP(C418,RawData!$A$2:$E$19318,4,FALSE))) + SIN(RADIANS(90-VLOOKUP(B418,RawData!$A$2:$E$19318,4,FALSE))) * SIN(RADIANS(90-VLOOKUP(C418,RawData!$A$2:$E$19318,4,FALSE))) * COS(RADIANS(VLOOKUP(B418,RawData!$A$2:$E$19318,5,FALSE)-VLOOKUP(C418,RawData!$A$2:$E$19318,5,FALSE)))) * 6371,"")</f>
        <v/>
      </c>
      <c r="E418" s="4" t="str">
        <f t="array" ref="E418">IFERROR(ACOS(COS(RADIANS(90-VLOOKUP(B418,RawData!$A$2:$E$19318,4,FALSE)))*COS(RADIANS(90-VLOOKUP(C418,RawData!$A$2:$E$19318,4,FALSE))) + SIN(RADIANS(90-VLOOKUP(B418,RawData!$A$2:$E$19318,4,FALSE))) * SIN(RADIANS(90-VLOOKUP(C418,RawData!$A$2:$E$19318,4,FALSE))) * COS(RADIANS(VLOOKUP(B418,RawData!$A$2:$E$19318,5,FALSE)-VLOOKUP(C418,RawData!$A$2:$E$19318,5,FALSE)))) * 3958.8,"")</f>
        <v/>
      </c>
      <c r="F418" s="1"/>
      <c r="G418" s="8" t="str">
        <f>IFERROR(VLOOKUP($B418,RawData!$A$2:$E$19318,COLUMN(B418),FALSE),"")</f>
        <v/>
      </c>
      <c r="H418" s="7" t="str">
        <f>IFERROR(VLOOKUP($B418,RawData!$A$2:$E$19318,COLUMN(C418),FALSE),"")</f>
        <v/>
      </c>
      <c r="I418" s="7" t="str">
        <f>IFERROR(VLOOKUP($B418,RawData!$A$2:$E$19318,COLUMN(D418),FALSE),"")</f>
        <v/>
      </c>
      <c r="J418" s="6" t="str">
        <f>IFERROR(VLOOKUP($B418,RawData!$A$2:$E$19318,COLUMN(E418),FALSE),"")</f>
        <v/>
      </c>
      <c r="K418" s="1"/>
      <c r="L418" s="8" t="str">
        <f>IFERROR(VLOOKUP($C418,RawData!$A$2:$E$19318,COLUMN(B418),FALSE),"")</f>
        <v/>
      </c>
      <c r="M418" s="7" t="str">
        <f>IFERROR(VLOOKUP($C418,RawData!$A$2:$E$19318,COLUMN(C418),FALSE),"")</f>
        <v/>
      </c>
      <c r="N418" s="7" t="str">
        <f>IFERROR(VLOOKUP(C418,RawData!$A$2:$E$19318,4,FALSE),"")</f>
        <v/>
      </c>
      <c r="O418" s="6" t="str">
        <f>IFERROR(VLOOKUP(C418,RawData!$A$2:$E$19318,5,FALSE),"")</f>
        <v/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3">
      <c r="A419" s="3"/>
      <c r="D419" s="9" t="str">
        <f>IFERROR(ACOS(COS(RADIANS(90-VLOOKUP(B419,RawData!$A$2:$E$19318,4,FALSE)))*COS(RADIANS(90-VLOOKUP(C419,RawData!$A$2:$E$19318,4,FALSE))) + SIN(RADIANS(90-VLOOKUP(B419,RawData!$A$2:$E$19318,4,FALSE))) * SIN(RADIANS(90-VLOOKUP(C419,RawData!$A$2:$E$19318,4,FALSE))) * COS(RADIANS(VLOOKUP(B419,RawData!$A$2:$E$19318,5,FALSE)-VLOOKUP(C419,RawData!$A$2:$E$19318,5,FALSE)))) * 6371,"")</f>
        <v/>
      </c>
      <c r="E419" s="4" t="str">
        <f t="array" ref="E419">IFERROR(ACOS(COS(RADIANS(90-VLOOKUP(B419,RawData!$A$2:$E$19318,4,FALSE)))*COS(RADIANS(90-VLOOKUP(C419,RawData!$A$2:$E$19318,4,FALSE))) + SIN(RADIANS(90-VLOOKUP(B419,RawData!$A$2:$E$19318,4,FALSE))) * SIN(RADIANS(90-VLOOKUP(C419,RawData!$A$2:$E$19318,4,FALSE))) * COS(RADIANS(VLOOKUP(B419,RawData!$A$2:$E$19318,5,FALSE)-VLOOKUP(C419,RawData!$A$2:$E$19318,5,FALSE)))) * 3958.8,"")</f>
        <v/>
      </c>
      <c r="F419" s="1"/>
      <c r="G419" s="8" t="str">
        <f>IFERROR(VLOOKUP($B419,RawData!$A$2:$E$19318,COLUMN(B419),FALSE),"")</f>
        <v/>
      </c>
      <c r="H419" s="7" t="str">
        <f>IFERROR(VLOOKUP($B419,RawData!$A$2:$E$19318,COLUMN(C419),FALSE),"")</f>
        <v/>
      </c>
      <c r="I419" s="7" t="str">
        <f>IFERROR(VLOOKUP($B419,RawData!$A$2:$E$19318,COLUMN(D419),FALSE),"")</f>
        <v/>
      </c>
      <c r="J419" s="6" t="str">
        <f>IFERROR(VLOOKUP($B419,RawData!$A$2:$E$19318,COLUMN(E419),FALSE),"")</f>
        <v/>
      </c>
      <c r="K419" s="1"/>
      <c r="L419" s="8" t="str">
        <f>IFERROR(VLOOKUP($C419,RawData!$A$2:$E$19318,COLUMN(B419),FALSE),"")</f>
        <v/>
      </c>
      <c r="M419" s="7" t="str">
        <f>IFERROR(VLOOKUP($C419,RawData!$A$2:$E$19318,COLUMN(C419),FALSE),"")</f>
        <v/>
      </c>
      <c r="N419" s="7" t="str">
        <f>IFERROR(VLOOKUP(C419,RawData!$A$2:$E$19318,4,FALSE),"")</f>
        <v/>
      </c>
      <c r="O419" s="6" t="str">
        <f>IFERROR(VLOOKUP(C419,RawData!$A$2:$E$19318,5,FALSE),"")</f>
        <v/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3">
      <c r="A420" s="3"/>
      <c r="D420" s="9" t="str">
        <f>IFERROR(ACOS(COS(RADIANS(90-VLOOKUP(B420,RawData!$A$2:$E$19318,4,FALSE)))*COS(RADIANS(90-VLOOKUP(C420,RawData!$A$2:$E$19318,4,FALSE))) + SIN(RADIANS(90-VLOOKUP(B420,RawData!$A$2:$E$19318,4,FALSE))) * SIN(RADIANS(90-VLOOKUP(C420,RawData!$A$2:$E$19318,4,FALSE))) * COS(RADIANS(VLOOKUP(B420,RawData!$A$2:$E$19318,5,FALSE)-VLOOKUP(C420,RawData!$A$2:$E$19318,5,FALSE)))) * 6371,"")</f>
        <v/>
      </c>
      <c r="E420" s="4" t="str">
        <f t="array" ref="E420">IFERROR(ACOS(COS(RADIANS(90-VLOOKUP(B420,RawData!$A$2:$E$19318,4,FALSE)))*COS(RADIANS(90-VLOOKUP(C420,RawData!$A$2:$E$19318,4,FALSE))) + SIN(RADIANS(90-VLOOKUP(B420,RawData!$A$2:$E$19318,4,FALSE))) * SIN(RADIANS(90-VLOOKUP(C420,RawData!$A$2:$E$19318,4,FALSE))) * COS(RADIANS(VLOOKUP(B420,RawData!$A$2:$E$19318,5,FALSE)-VLOOKUP(C420,RawData!$A$2:$E$19318,5,FALSE)))) * 3958.8,"")</f>
        <v/>
      </c>
      <c r="F420" s="1"/>
      <c r="G420" s="8" t="str">
        <f>IFERROR(VLOOKUP($B420,RawData!$A$2:$E$19318,COLUMN(B420),FALSE),"")</f>
        <v/>
      </c>
      <c r="H420" s="7" t="str">
        <f>IFERROR(VLOOKUP($B420,RawData!$A$2:$E$19318,COLUMN(C420),FALSE),"")</f>
        <v/>
      </c>
      <c r="I420" s="7" t="str">
        <f>IFERROR(VLOOKUP($B420,RawData!$A$2:$E$19318,COLUMN(D420),FALSE),"")</f>
        <v/>
      </c>
      <c r="J420" s="6" t="str">
        <f>IFERROR(VLOOKUP($B420,RawData!$A$2:$E$19318,COLUMN(E420),FALSE),"")</f>
        <v/>
      </c>
      <c r="K420" s="1"/>
      <c r="L420" s="8" t="str">
        <f>IFERROR(VLOOKUP($C420,RawData!$A$2:$E$19318,COLUMN(B420),FALSE),"")</f>
        <v/>
      </c>
      <c r="M420" s="7" t="str">
        <f>IFERROR(VLOOKUP($C420,RawData!$A$2:$E$19318,COLUMN(C420),FALSE),"")</f>
        <v/>
      </c>
      <c r="N420" s="7" t="str">
        <f>IFERROR(VLOOKUP(C420,RawData!$A$2:$E$19318,4,FALSE),"")</f>
        <v/>
      </c>
      <c r="O420" s="6" t="str">
        <f>IFERROR(VLOOKUP(C420,RawData!$A$2:$E$19318,5,FALSE),"")</f>
        <v/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3">
      <c r="A421" s="3"/>
      <c r="D421" s="9" t="str">
        <f>IFERROR(ACOS(COS(RADIANS(90-VLOOKUP(B421,RawData!$A$2:$E$19318,4,FALSE)))*COS(RADIANS(90-VLOOKUP(C421,RawData!$A$2:$E$19318,4,FALSE))) + SIN(RADIANS(90-VLOOKUP(B421,RawData!$A$2:$E$19318,4,FALSE))) * SIN(RADIANS(90-VLOOKUP(C421,RawData!$A$2:$E$19318,4,FALSE))) * COS(RADIANS(VLOOKUP(B421,RawData!$A$2:$E$19318,5,FALSE)-VLOOKUP(C421,RawData!$A$2:$E$19318,5,FALSE)))) * 6371,"")</f>
        <v/>
      </c>
      <c r="E421" s="4" t="str">
        <f t="array" ref="E421">IFERROR(ACOS(COS(RADIANS(90-VLOOKUP(B421,RawData!$A$2:$E$19318,4,FALSE)))*COS(RADIANS(90-VLOOKUP(C421,RawData!$A$2:$E$19318,4,FALSE))) + SIN(RADIANS(90-VLOOKUP(B421,RawData!$A$2:$E$19318,4,FALSE))) * SIN(RADIANS(90-VLOOKUP(C421,RawData!$A$2:$E$19318,4,FALSE))) * COS(RADIANS(VLOOKUP(B421,RawData!$A$2:$E$19318,5,FALSE)-VLOOKUP(C421,RawData!$A$2:$E$19318,5,FALSE)))) * 3958.8,"")</f>
        <v/>
      </c>
      <c r="F421" s="1"/>
      <c r="G421" s="8" t="str">
        <f>IFERROR(VLOOKUP($B421,RawData!$A$2:$E$19318,COLUMN(B421),FALSE),"")</f>
        <v/>
      </c>
      <c r="H421" s="7" t="str">
        <f>IFERROR(VLOOKUP($B421,RawData!$A$2:$E$19318,COLUMN(C421),FALSE),"")</f>
        <v/>
      </c>
      <c r="I421" s="7" t="str">
        <f>IFERROR(VLOOKUP($B421,RawData!$A$2:$E$19318,COLUMN(D421),FALSE),"")</f>
        <v/>
      </c>
      <c r="J421" s="6" t="str">
        <f>IFERROR(VLOOKUP($B421,RawData!$A$2:$E$19318,COLUMN(E421),FALSE),"")</f>
        <v/>
      </c>
      <c r="K421" s="1"/>
      <c r="L421" s="8" t="str">
        <f>IFERROR(VLOOKUP($C421,RawData!$A$2:$E$19318,COLUMN(B421),FALSE),"")</f>
        <v/>
      </c>
      <c r="M421" s="7" t="str">
        <f>IFERROR(VLOOKUP($C421,RawData!$A$2:$E$19318,COLUMN(C421),FALSE),"")</f>
        <v/>
      </c>
      <c r="N421" s="7" t="str">
        <f>IFERROR(VLOOKUP(C421,RawData!$A$2:$E$19318,4,FALSE),"")</f>
        <v/>
      </c>
      <c r="O421" s="6" t="str">
        <f>IFERROR(VLOOKUP(C421,RawData!$A$2:$E$19318,5,FALSE),"")</f>
        <v/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3">
      <c r="A422" s="3"/>
      <c r="D422" s="9" t="str">
        <f>IFERROR(ACOS(COS(RADIANS(90-VLOOKUP(B422,RawData!$A$2:$E$19318,4,FALSE)))*COS(RADIANS(90-VLOOKUP(C422,RawData!$A$2:$E$19318,4,FALSE))) + SIN(RADIANS(90-VLOOKUP(B422,RawData!$A$2:$E$19318,4,FALSE))) * SIN(RADIANS(90-VLOOKUP(C422,RawData!$A$2:$E$19318,4,FALSE))) * COS(RADIANS(VLOOKUP(B422,RawData!$A$2:$E$19318,5,FALSE)-VLOOKUP(C422,RawData!$A$2:$E$19318,5,FALSE)))) * 6371,"")</f>
        <v/>
      </c>
      <c r="E422" s="4" t="str">
        <f t="array" ref="E422">IFERROR(ACOS(COS(RADIANS(90-VLOOKUP(B422,RawData!$A$2:$E$19318,4,FALSE)))*COS(RADIANS(90-VLOOKUP(C422,RawData!$A$2:$E$19318,4,FALSE))) + SIN(RADIANS(90-VLOOKUP(B422,RawData!$A$2:$E$19318,4,FALSE))) * SIN(RADIANS(90-VLOOKUP(C422,RawData!$A$2:$E$19318,4,FALSE))) * COS(RADIANS(VLOOKUP(B422,RawData!$A$2:$E$19318,5,FALSE)-VLOOKUP(C422,RawData!$A$2:$E$19318,5,FALSE)))) * 3958.8,"")</f>
        <v/>
      </c>
      <c r="F422" s="1"/>
      <c r="G422" s="8" t="str">
        <f>IFERROR(VLOOKUP($B422,RawData!$A$2:$E$19318,COLUMN(B422),FALSE),"")</f>
        <v/>
      </c>
      <c r="H422" s="7" t="str">
        <f>IFERROR(VLOOKUP($B422,RawData!$A$2:$E$19318,COLUMN(C422),FALSE),"")</f>
        <v/>
      </c>
      <c r="I422" s="7" t="str">
        <f>IFERROR(VLOOKUP($B422,RawData!$A$2:$E$19318,COLUMN(D422),FALSE),"")</f>
        <v/>
      </c>
      <c r="J422" s="6" t="str">
        <f>IFERROR(VLOOKUP($B422,RawData!$A$2:$E$19318,COLUMN(E422),FALSE),"")</f>
        <v/>
      </c>
      <c r="K422" s="1"/>
      <c r="L422" s="8" t="str">
        <f>IFERROR(VLOOKUP($C422,RawData!$A$2:$E$19318,COLUMN(B422),FALSE),"")</f>
        <v/>
      </c>
      <c r="M422" s="7" t="str">
        <f>IFERROR(VLOOKUP($C422,RawData!$A$2:$E$19318,COLUMN(C422),FALSE),"")</f>
        <v/>
      </c>
      <c r="N422" s="7" t="str">
        <f>IFERROR(VLOOKUP(C422,RawData!$A$2:$E$19318,4,FALSE),"")</f>
        <v/>
      </c>
      <c r="O422" s="6" t="str">
        <f>IFERROR(VLOOKUP(C422,RawData!$A$2:$E$19318,5,FALSE),"")</f>
        <v/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3">
      <c r="A423" s="3"/>
      <c r="D423" s="9" t="str">
        <f>IFERROR(ACOS(COS(RADIANS(90-VLOOKUP(B423,RawData!$A$2:$E$19318,4,FALSE)))*COS(RADIANS(90-VLOOKUP(C423,RawData!$A$2:$E$19318,4,FALSE))) + SIN(RADIANS(90-VLOOKUP(B423,RawData!$A$2:$E$19318,4,FALSE))) * SIN(RADIANS(90-VLOOKUP(C423,RawData!$A$2:$E$19318,4,FALSE))) * COS(RADIANS(VLOOKUP(B423,RawData!$A$2:$E$19318,5,FALSE)-VLOOKUP(C423,RawData!$A$2:$E$19318,5,FALSE)))) * 6371,"")</f>
        <v/>
      </c>
      <c r="E423" s="4" t="str">
        <f t="array" ref="E423">IFERROR(ACOS(COS(RADIANS(90-VLOOKUP(B423,RawData!$A$2:$E$19318,4,FALSE)))*COS(RADIANS(90-VLOOKUP(C423,RawData!$A$2:$E$19318,4,FALSE))) + SIN(RADIANS(90-VLOOKUP(B423,RawData!$A$2:$E$19318,4,FALSE))) * SIN(RADIANS(90-VLOOKUP(C423,RawData!$A$2:$E$19318,4,FALSE))) * COS(RADIANS(VLOOKUP(B423,RawData!$A$2:$E$19318,5,FALSE)-VLOOKUP(C423,RawData!$A$2:$E$19318,5,FALSE)))) * 3958.8,"")</f>
        <v/>
      </c>
      <c r="F423" s="1"/>
      <c r="G423" s="8" t="str">
        <f>IFERROR(VLOOKUP($B423,RawData!$A$2:$E$19318,COLUMN(B423),FALSE),"")</f>
        <v/>
      </c>
      <c r="H423" s="7" t="str">
        <f>IFERROR(VLOOKUP($B423,RawData!$A$2:$E$19318,COLUMN(C423),FALSE),"")</f>
        <v/>
      </c>
      <c r="I423" s="7" t="str">
        <f>IFERROR(VLOOKUP($B423,RawData!$A$2:$E$19318,COLUMN(D423),FALSE),"")</f>
        <v/>
      </c>
      <c r="J423" s="6" t="str">
        <f>IFERROR(VLOOKUP($B423,RawData!$A$2:$E$19318,COLUMN(E423),FALSE),"")</f>
        <v/>
      </c>
      <c r="K423" s="1"/>
      <c r="L423" s="8" t="str">
        <f>IFERROR(VLOOKUP($C423,RawData!$A$2:$E$19318,COLUMN(B423),FALSE),"")</f>
        <v/>
      </c>
      <c r="M423" s="7" t="str">
        <f>IFERROR(VLOOKUP($C423,RawData!$A$2:$E$19318,COLUMN(C423),FALSE),"")</f>
        <v/>
      </c>
      <c r="N423" s="7" t="str">
        <f>IFERROR(VLOOKUP(C423,RawData!$A$2:$E$19318,4,FALSE),"")</f>
        <v/>
      </c>
      <c r="O423" s="6" t="str">
        <f>IFERROR(VLOOKUP(C423,RawData!$A$2:$E$19318,5,FALSE),"")</f>
        <v/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3">
      <c r="A424" s="3"/>
      <c r="D424" s="9" t="str">
        <f>IFERROR(ACOS(COS(RADIANS(90-VLOOKUP(B424,RawData!$A$2:$E$19318,4,FALSE)))*COS(RADIANS(90-VLOOKUP(C424,RawData!$A$2:$E$19318,4,FALSE))) + SIN(RADIANS(90-VLOOKUP(B424,RawData!$A$2:$E$19318,4,FALSE))) * SIN(RADIANS(90-VLOOKUP(C424,RawData!$A$2:$E$19318,4,FALSE))) * COS(RADIANS(VLOOKUP(B424,RawData!$A$2:$E$19318,5,FALSE)-VLOOKUP(C424,RawData!$A$2:$E$19318,5,FALSE)))) * 6371,"")</f>
        <v/>
      </c>
      <c r="E424" s="4" t="str">
        <f t="array" ref="E424">IFERROR(ACOS(COS(RADIANS(90-VLOOKUP(B424,RawData!$A$2:$E$19318,4,FALSE)))*COS(RADIANS(90-VLOOKUP(C424,RawData!$A$2:$E$19318,4,FALSE))) + SIN(RADIANS(90-VLOOKUP(B424,RawData!$A$2:$E$19318,4,FALSE))) * SIN(RADIANS(90-VLOOKUP(C424,RawData!$A$2:$E$19318,4,FALSE))) * COS(RADIANS(VLOOKUP(B424,RawData!$A$2:$E$19318,5,FALSE)-VLOOKUP(C424,RawData!$A$2:$E$19318,5,FALSE)))) * 3958.8,"")</f>
        <v/>
      </c>
      <c r="F424" s="1"/>
      <c r="G424" s="8" t="str">
        <f>IFERROR(VLOOKUP($B424,RawData!$A$2:$E$19318,COLUMN(B424),FALSE),"")</f>
        <v/>
      </c>
      <c r="H424" s="7" t="str">
        <f>IFERROR(VLOOKUP($B424,RawData!$A$2:$E$19318,COLUMN(C424),FALSE),"")</f>
        <v/>
      </c>
      <c r="I424" s="7" t="str">
        <f>IFERROR(VLOOKUP($B424,RawData!$A$2:$E$19318,COLUMN(D424),FALSE),"")</f>
        <v/>
      </c>
      <c r="J424" s="6" t="str">
        <f>IFERROR(VLOOKUP($B424,RawData!$A$2:$E$19318,COLUMN(E424),FALSE),"")</f>
        <v/>
      </c>
      <c r="K424" s="1"/>
      <c r="L424" s="8" t="str">
        <f>IFERROR(VLOOKUP($C424,RawData!$A$2:$E$19318,COLUMN(B424),FALSE),"")</f>
        <v/>
      </c>
      <c r="M424" s="7" t="str">
        <f>IFERROR(VLOOKUP($C424,RawData!$A$2:$E$19318,COLUMN(C424),FALSE),"")</f>
        <v/>
      </c>
      <c r="N424" s="7" t="str">
        <f>IFERROR(VLOOKUP(C424,RawData!$A$2:$E$19318,4,FALSE),"")</f>
        <v/>
      </c>
      <c r="O424" s="6" t="str">
        <f>IFERROR(VLOOKUP(C424,RawData!$A$2:$E$19318,5,FALSE),"")</f>
        <v/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3">
      <c r="A425" s="3"/>
      <c r="D425" s="9" t="str">
        <f>IFERROR(ACOS(COS(RADIANS(90-VLOOKUP(B425,RawData!$A$2:$E$19318,4,FALSE)))*COS(RADIANS(90-VLOOKUP(C425,RawData!$A$2:$E$19318,4,FALSE))) + SIN(RADIANS(90-VLOOKUP(B425,RawData!$A$2:$E$19318,4,FALSE))) * SIN(RADIANS(90-VLOOKUP(C425,RawData!$A$2:$E$19318,4,FALSE))) * COS(RADIANS(VLOOKUP(B425,RawData!$A$2:$E$19318,5,FALSE)-VLOOKUP(C425,RawData!$A$2:$E$19318,5,FALSE)))) * 6371,"")</f>
        <v/>
      </c>
      <c r="E425" s="4" t="str">
        <f t="array" ref="E425">IFERROR(ACOS(COS(RADIANS(90-VLOOKUP(B425,RawData!$A$2:$E$19318,4,FALSE)))*COS(RADIANS(90-VLOOKUP(C425,RawData!$A$2:$E$19318,4,FALSE))) + SIN(RADIANS(90-VLOOKUP(B425,RawData!$A$2:$E$19318,4,FALSE))) * SIN(RADIANS(90-VLOOKUP(C425,RawData!$A$2:$E$19318,4,FALSE))) * COS(RADIANS(VLOOKUP(B425,RawData!$A$2:$E$19318,5,FALSE)-VLOOKUP(C425,RawData!$A$2:$E$19318,5,FALSE)))) * 3958.8,"")</f>
        <v/>
      </c>
      <c r="F425" s="1"/>
      <c r="G425" s="8" t="str">
        <f>IFERROR(VLOOKUP($B425,RawData!$A$2:$E$19318,COLUMN(B425),FALSE),"")</f>
        <v/>
      </c>
      <c r="H425" s="7" t="str">
        <f>IFERROR(VLOOKUP($B425,RawData!$A$2:$E$19318,COLUMN(C425),FALSE),"")</f>
        <v/>
      </c>
      <c r="I425" s="7" t="str">
        <f>IFERROR(VLOOKUP($B425,RawData!$A$2:$E$19318,COLUMN(D425),FALSE),"")</f>
        <v/>
      </c>
      <c r="J425" s="6" t="str">
        <f>IFERROR(VLOOKUP($B425,RawData!$A$2:$E$19318,COLUMN(E425),FALSE),"")</f>
        <v/>
      </c>
      <c r="K425" s="1"/>
      <c r="L425" s="8" t="str">
        <f>IFERROR(VLOOKUP($C425,RawData!$A$2:$E$19318,COLUMN(B425),FALSE),"")</f>
        <v/>
      </c>
      <c r="M425" s="7" t="str">
        <f>IFERROR(VLOOKUP($C425,RawData!$A$2:$E$19318,COLUMN(C425),FALSE),"")</f>
        <v/>
      </c>
      <c r="N425" s="7" t="str">
        <f>IFERROR(VLOOKUP(C425,RawData!$A$2:$E$19318,4,FALSE),"")</f>
        <v/>
      </c>
      <c r="O425" s="6" t="str">
        <f>IFERROR(VLOOKUP(C425,RawData!$A$2:$E$19318,5,FALSE),"")</f>
        <v/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3">
      <c r="A426" s="3"/>
      <c r="D426" s="9" t="str">
        <f>IFERROR(ACOS(COS(RADIANS(90-VLOOKUP(B426,RawData!$A$2:$E$19318,4,FALSE)))*COS(RADIANS(90-VLOOKUP(C426,RawData!$A$2:$E$19318,4,FALSE))) + SIN(RADIANS(90-VLOOKUP(B426,RawData!$A$2:$E$19318,4,FALSE))) * SIN(RADIANS(90-VLOOKUP(C426,RawData!$A$2:$E$19318,4,FALSE))) * COS(RADIANS(VLOOKUP(B426,RawData!$A$2:$E$19318,5,FALSE)-VLOOKUP(C426,RawData!$A$2:$E$19318,5,FALSE)))) * 6371,"")</f>
        <v/>
      </c>
      <c r="E426" s="4" t="str">
        <f t="array" ref="E426">IFERROR(ACOS(COS(RADIANS(90-VLOOKUP(B426,RawData!$A$2:$E$19318,4,FALSE)))*COS(RADIANS(90-VLOOKUP(C426,RawData!$A$2:$E$19318,4,FALSE))) + SIN(RADIANS(90-VLOOKUP(B426,RawData!$A$2:$E$19318,4,FALSE))) * SIN(RADIANS(90-VLOOKUP(C426,RawData!$A$2:$E$19318,4,FALSE))) * COS(RADIANS(VLOOKUP(B426,RawData!$A$2:$E$19318,5,FALSE)-VLOOKUP(C426,RawData!$A$2:$E$19318,5,FALSE)))) * 3958.8,"")</f>
        <v/>
      </c>
      <c r="F426" s="1"/>
      <c r="G426" s="8" t="str">
        <f>IFERROR(VLOOKUP($B426,RawData!$A$2:$E$19318,COLUMN(B426),FALSE),"")</f>
        <v/>
      </c>
      <c r="H426" s="7" t="str">
        <f>IFERROR(VLOOKUP($B426,RawData!$A$2:$E$19318,COLUMN(C426),FALSE),"")</f>
        <v/>
      </c>
      <c r="I426" s="7" t="str">
        <f>IFERROR(VLOOKUP($B426,RawData!$A$2:$E$19318,COLUMN(D426),FALSE),"")</f>
        <v/>
      </c>
      <c r="J426" s="6" t="str">
        <f>IFERROR(VLOOKUP($B426,RawData!$A$2:$E$19318,COLUMN(E426),FALSE),"")</f>
        <v/>
      </c>
      <c r="K426" s="1"/>
      <c r="L426" s="8" t="str">
        <f>IFERROR(VLOOKUP($C426,RawData!$A$2:$E$19318,COLUMN(B426),FALSE),"")</f>
        <v/>
      </c>
      <c r="M426" s="7" t="str">
        <f>IFERROR(VLOOKUP($C426,RawData!$A$2:$E$19318,COLUMN(C426),FALSE),"")</f>
        <v/>
      </c>
      <c r="N426" s="7" t="str">
        <f>IFERROR(VLOOKUP(C426,RawData!$A$2:$E$19318,4,FALSE),"")</f>
        <v/>
      </c>
      <c r="O426" s="6" t="str">
        <f>IFERROR(VLOOKUP(C426,RawData!$A$2:$E$19318,5,FALSE),"")</f>
        <v/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3">
      <c r="A427" s="3"/>
      <c r="D427" s="9" t="str">
        <f>IFERROR(ACOS(COS(RADIANS(90-VLOOKUP(B427,RawData!$A$2:$E$19318,4,FALSE)))*COS(RADIANS(90-VLOOKUP(C427,RawData!$A$2:$E$19318,4,FALSE))) + SIN(RADIANS(90-VLOOKUP(B427,RawData!$A$2:$E$19318,4,FALSE))) * SIN(RADIANS(90-VLOOKUP(C427,RawData!$A$2:$E$19318,4,FALSE))) * COS(RADIANS(VLOOKUP(B427,RawData!$A$2:$E$19318,5,FALSE)-VLOOKUP(C427,RawData!$A$2:$E$19318,5,FALSE)))) * 6371,"")</f>
        <v/>
      </c>
      <c r="E427" s="4" t="str">
        <f t="array" ref="E427">IFERROR(ACOS(COS(RADIANS(90-VLOOKUP(B427,RawData!$A$2:$E$19318,4,FALSE)))*COS(RADIANS(90-VLOOKUP(C427,RawData!$A$2:$E$19318,4,FALSE))) + SIN(RADIANS(90-VLOOKUP(B427,RawData!$A$2:$E$19318,4,FALSE))) * SIN(RADIANS(90-VLOOKUP(C427,RawData!$A$2:$E$19318,4,FALSE))) * COS(RADIANS(VLOOKUP(B427,RawData!$A$2:$E$19318,5,FALSE)-VLOOKUP(C427,RawData!$A$2:$E$19318,5,FALSE)))) * 3958.8,"")</f>
        <v/>
      </c>
      <c r="F427" s="1"/>
      <c r="G427" s="8" t="str">
        <f>IFERROR(VLOOKUP($B427,RawData!$A$2:$E$19318,COLUMN(B427),FALSE),"")</f>
        <v/>
      </c>
      <c r="H427" s="7" t="str">
        <f>IFERROR(VLOOKUP($B427,RawData!$A$2:$E$19318,COLUMN(C427),FALSE),"")</f>
        <v/>
      </c>
      <c r="I427" s="7" t="str">
        <f>IFERROR(VLOOKUP($B427,RawData!$A$2:$E$19318,COLUMN(D427),FALSE),"")</f>
        <v/>
      </c>
      <c r="J427" s="6" t="str">
        <f>IFERROR(VLOOKUP($B427,RawData!$A$2:$E$19318,COLUMN(E427),FALSE),"")</f>
        <v/>
      </c>
      <c r="K427" s="1"/>
      <c r="L427" s="8" t="str">
        <f>IFERROR(VLOOKUP($C427,RawData!$A$2:$E$19318,COLUMN(B427),FALSE),"")</f>
        <v/>
      </c>
      <c r="M427" s="7" t="str">
        <f>IFERROR(VLOOKUP($C427,RawData!$A$2:$E$19318,COLUMN(C427),FALSE),"")</f>
        <v/>
      </c>
      <c r="N427" s="7" t="str">
        <f>IFERROR(VLOOKUP(C427,RawData!$A$2:$E$19318,4,FALSE),"")</f>
        <v/>
      </c>
      <c r="O427" s="6" t="str">
        <f>IFERROR(VLOOKUP(C427,RawData!$A$2:$E$19318,5,FALSE),"")</f>
        <v/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3">
      <c r="A428" s="3"/>
      <c r="D428" s="9" t="str">
        <f>IFERROR(ACOS(COS(RADIANS(90-VLOOKUP(B428,RawData!$A$2:$E$19318,4,FALSE)))*COS(RADIANS(90-VLOOKUP(C428,RawData!$A$2:$E$19318,4,FALSE))) + SIN(RADIANS(90-VLOOKUP(B428,RawData!$A$2:$E$19318,4,FALSE))) * SIN(RADIANS(90-VLOOKUP(C428,RawData!$A$2:$E$19318,4,FALSE))) * COS(RADIANS(VLOOKUP(B428,RawData!$A$2:$E$19318,5,FALSE)-VLOOKUP(C428,RawData!$A$2:$E$19318,5,FALSE)))) * 6371,"")</f>
        <v/>
      </c>
      <c r="E428" s="4" t="str">
        <f t="array" ref="E428">IFERROR(ACOS(COS(RADIANS(90-VLOOKUP(B428,RawData!$A$2:$E$19318,4,FALSE)))*COS(RADIANS(90-VLOOKUP(C428,RawData!$A$2:$E$19318,4,FALSE))) + SIN(RADIANS(90-VLOOKUP(B428,RawData!$A$2:$E$19318,4,FALSE))) * SIN(RADIANS(90-VLOOKUP(C428,RawData!$A$2:$E$19318,4,FALSE))) * COS(RADIANS(VLOOKUP(B428,RawData!$A$2:$E$19318,5,FALSE)-VLOOKUP(C428,RawData!$A$2:$E$19318,5,FALSE)))) * 3958.8,"")</f>
        <v/>
      </c>
      <c r="F428" s="1"/>
      <c r="G428" s="8" t="str">
        <f>IFERROR(VLOOKUP($B428,RawData!$A$2:$E$19318,COLUMN(B428),FALSE),"")</f>
        <v/>
      </c>
      <c r="H428" s="7" t="str">
        <f>IFERROR(VLOOKUP($B428,RawData!$A$2:$E$19318,COLUMN(C428),FALSE),"")</f>
        <v/>
      </c>
      <c r="I428" s="7" t="str">
        <f>IFERROR(VLOOKUP($B428,RawData!$A$2:$E$19318,COLUMN(D428),FALSE),"")</f>
        <v/>
      </c>
      <c r="J428" s="6" t="str">
        <f>IFERROR(VLOOKUP($B428,RawData!$A$2:$E$19318,COLUMN(E428),FALSE),"")</f>
        <v/>
      </c>
      <c r="K428" s="1"/>
      <c r="L428" s="8" t="str">
        <f>IFERROR(VLOOKUP($C428,RawData!$A$2:$E$19318,COLUMN(B428),FALSE),"")</f>
        <v/>
      </c>
      <c r="M428" s="7" t="str">
        <f>IFERROR(VLOOKUP($C428,RawData!$A$2:$E$19318,COLUMN(C428),FALSE),"")</f>
        <v/>
      </c>
      <c r="N428" s="7" t="str">
        <f>IFERROR(VLOOKUP(C428,RawData!$A$2:$E$19318,4,FALSE),"")</f>
        <v/>
      </c>
      <c r="O428" s="6" t="str">
        <f>IFERROR(VLOOKUP(C428,RawData!$A$2:$E$19318,5,FALSE),"")</f>
        <v/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3">
      <c r="A429" s="3"/>
      <c r="D429" s="9" t="str">
        <f>IFERROR(ACOS(COS(RADIANS(90-VLOOKUP(B429,RawData!$A$2:$E$19318,4,FALSE)))*COS(RADIANS(90-VLOOKUP(C429,RawData!$A$2:$E$19318,4,FALSE))) + SIN(RADIANS(90-VLOOKUP(B429,RawData!$A$2:$E$19318,4,FALSE))) * SIN(RADIANS(90-VLOOKUP(C429,RawData!$A$2:$E$19318,4,FALSE))) * COS(RADIANS(VLOOKUP(B429,RawData!$A$2:$E$19318,5,FALSE)-VLOOKUP(C429,RawData!$A$2:$E$19318,5,FALSE)))) * 6371,"")</f>
        <v/>
      </c>
      <c r="E429" s="4" t="str">
        <f t="array" ref="E429">IFERROR(ACOS(COS(RADIANS(90-VLOOKUP(B429,RawData!$A$2:$E$19318,4,FALSE)))*COS(RADIANS(90-VLOOKUP(C429,RawData!$A$2:$E$19318,4,FALSE))) + SIN(RADIANS(90-VLOOKUP(B429,RawData!$A$2:$E$19318,4,FALSE))) * SIN(RADIANS(90-VLOOKUP(C429,RawData!$A$2:$E$19318,4,FALSE))) * COS(RADIANS(VLOOKUP(B429,RawData!$A$2:$E$19318,5,FALSE)-VLOOKUP(C429,RawData!$A$2:$E$19318,5,FALSE)))) * 3958.8,"")</f>
        <v/>
      </c>
      <c r="F429" s="1"/>
      <c r="G429" s="8" t="str">
        <f>IFERROR(VLOOKUP($B429,RawData!$A$2:$E$19318,COLUMN(B429),FALSE),"")</f>
        <v/>
      </c>
      <c r="H429" s="7" t="str">
        <f>IFERROR(VLOOKUP($B429,RawData!$A$2:$E$19318,COLUMN(C429),FALSE),"")</f>
        <v/>
      </c>
      <c r="I429" s="7" t="str">
        <f>IFERROR(VLOOKUP($B429,RawData!$A$2:$E$19318,COLUMN(D429),FALSE),"")</f>
        <v/>
      </c>
      <c r="J429" s="6" t="str">
        <f>IFERROR(VLOOKUP($B429,RawData!$A$2:$E$19318,COLUMN(E429),FALSE),"")</f>
        <v/>
      </c>
      <c r="K429" s="1"/>
      <c r="L429" s="8" t="str">
        <f>IFERROR(VLOOKUP($C429,RawData!$A$2:$E$19318,COLUMN(B429),FALSE),"")</f>
        <v/>
      </c>
      <c r="M429" s="7" t="str">
        <f>IFERROR(VLOOKUP($C429,RawData!$A$2:$E$19318,COLUMN(C429),FALSE),"")</f>
        <v/>
      </c>
      <c r="N429" s="7" t="str">
        <f>IFERROR(VLOOKUP(C429,RawData!$A$2:$E$19318,4,FALSE),"")</f>
        <v/>
      </c>
      <c r="O429" s="6" t="str">
        <f>IFERROR(VLOOKUP(C429,RawData!$A$2:$E$19318,5,FALSE),"")</f>
        <v/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3">
      <c r="A430" s="3"/>
      <c r="D430" s="9" t="str">
        <f>IFERROR(ACOS(COS(RADIANS(90-VLOOKUP(B430,RawData!$A$2:$E$19318,4,FALSE)))*COS(RADIANS(90-VLOOKUP(C430,RawData!$A$2:$E$19318,4,FALSE))) + SIN(RADIANS(90-VLOOKUP(B430,RawData!$A$2:$E$19318,4,FALSE))) * SIN(RADIANS(90-VLOOKUP(C430,RawData!$A$2:$E$19318,4,FALSE))) * COS(RADIANS(VLOOKUP(B430,RawData!$A$2:$E$19318,5,FALSE)-VLOOKUP(C430,RawData!$A$2:$E$19318,5,FALSE)))) * 6371,"")</f>
        <v/>
      </c>
      <c r="E430" s="4" t="str">
        <f t="array" ref="E430">IFERROR(ACOS(COS(RADIANS(90-VLOOKUP(B430,RawData!$A$2:$E$19318,4,FALSE)))*COS(RADIANS(90-VLOOKUP(C430,RawData!$A$2:$E$19318,4,FALSE))) + SIN(RADIANS(90-VLOOKUP(B430,RawData!$A$2:$E$19318,4,FALSE))) * SIN(RADIANS(90-VLOOKUP(C430,RawData!$A$2:$E$19318,4,FALSE))) * COS(RADIANS(VLOOKUP(B430,RawData!$A$2:$E$19318,5,FALSE)-VLOOKUP(C430,RawData!$A$2:$E$19318,5,FALSE)))) * 3958.8,"")</f>
        <v/>
      </c>
      <c r="F430" s="1"/>
      <c r="G430" s="8" t="str">
        <f>IFERROR(VLOOKUP($B430,RawData!$A$2:$E$19318,COLUMN(B430),FALSE),"")</f>
        <v/>
      </c>
      <c r="H430" s="7" t="str">
        <f>IFERROR(VLOOKUP($B430,RawData!$A$2:$E$19318,COLUMN(C430),FALSE),"")</f>
        <v/>
      </c>
      <c r="I430" s="7" t="str">
        <f>IFERROR(VLOOKUP($B430,RawData!$A$2:$E$19318,COLUMN(D430),FALSE),"")</f>
        <v/>
      </c>
      <c r="J430" s="6" t="str">
        <f>IFERROR(VLOOKUP($B430,RawData!$A$2:$E$19318,COLUMN(E430),FALSE),"")</f>
        <v/>
      </c>
      <c r="K430" s="1"/>
      <c r="L430" s="8" t="str">
        <f>IFERROR(VLOOKUP($C430,RawData!$A$2:$E$19318,COLUMN(B430),FALSE),"")</f>
        <v/>
      </c>
      <c r="M430" s="7" t="str">
        <f>IFERROR(VLOOKUP($C430,RawData!$A$2:$E$19318,COLUMN(C430),FALSE),"")</f>
        <v/>
      </c>
      <c r="N430" s="7" t="str">
        <f>IFERROR(VLOOKUP(C430,RawData!$A$2:$E$19318,4,FALSE),"")</f>
        <v/>
      </c>
      <c r="O430" s="6" t="str">
        <f>IFERROR(VLOOKUP(C430,RawData!$A$2:$E$19318,5,FALSE),"")</f>
        <v/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3">
      <c r="A431" s="3"/>
      <c r="D431" s="9" t="str">
        <f>IFERROR(ACOS(COS(RADIANS(90-VLOOKUP(B431,RawData!$A$2:$E$19318,4,FALSE)))*COS(RADIANS(90-VLOOKUP(C431,RawData!$A$2:$E$19318,4,FALSE))) + SIN(RADIANS(90-VLOOKUP(B431,RawData!$A$2:$E$19318,4,FALSE))) * SIN(RADIANS(90-VLOOKUP(C431,RawData!$A$2:$E$19318,4,FALSE))) * COS(RADIANS(VLOOKUP(B431,RawData!$A$2:$E$19318,5,FALSE)-VLOOKUP(C431,RawData!$A$2:$E$19318,5,FALSE)))) * 6371,"")</f>
        <v/>
      </c>
      <c r="E431" s="4" t="str">
        <f t="array" ref="E431">IFERROR(ACOS(COS(RADIANS(90-VLOOKUP(B431,RawData!$A$2:$E$19318,4,FALSE)))*COS(RADIANS(90-VLOOKUP(C431,RawData!$A$2:$E$19318,4,FALSE))) + SIN(RADIANS(90-VLOOKUP(B431,RawData!$A$2:$E$19318,4,FALSE))) * SIN(RADIANS(90-VLOOKUP(C431,RawData!$A$2:$E$19318,4,FALSE))) * COS(RADIANS(VLOOKUP(B431,RawData!$A$2:$E$19318,5,FALSE)-VLOOKUP(C431,RawData!$A$2:$E$19318,5,FALSE)))) * 3958.8,"")</f>
        <v/>
      </c>
      <c r="F431" s="1"/>
      <c r="G431" s="8" t="str">
        <f>IFERROR(VLOOKUP($B431,RawData!$A$2:$E$19318,COLUMN(B431),FALSE),"")</f>
        <v/>
      </c>
      <c r="H431" s="7" t="str">
        <f>IFERROR(VLOOKUP($B431,RawData!$A$2:$E$19318,COLUMN(C431),FALSE),"")</f>
        <v/>
      </c>
      <c r="I431" s="7" t="str">
        <f>IFERROR(VLOOKUP($B431,RawData!$A$2:$E$19318,COLUMN(D431),FALSE),"")</f>
        <v/>
      </c>
      <c r="J431" s="6" t="str">
        <f>IFERROR(VLOOKUP($B431,RawData!$A$2:$E$19318,COLUMN(E431),FALSE),"")</f>
        <v/>
      </c>
      <c r="K431" s="1"/>
      <c r="L431" s="8" t="str">
        <f>IFERROR(VLOOKUP($C431,RawData!$A$2:$E$19318,COLUMN(B431),FALSE),"")</f>
        <v/>
      </c>
      <c r="M431" s="7" t="str">
        <f>IFERROR(VLOOKUP($C431,RawData!$A$2:$E$19318,COLUMN(C431),FALSE),"")</f>
        <v/>
      </c>
      <c r="N431" s="7" t="str">
        <f>IFERROR(VLOOKUP(C431,RawData!$A$2:$E$19318,4,FALSE),"")</f>
        <v/>
      </c>
      <c r="O431" s="6" t="str">
        <f>IFERROR(VLOOKUP(C431,RawData!$A$2:$E$19318,5,FALSE),"")</f>
        <v/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3">
      <c r="A432" s="3"/>
      <c r="D432" s="9" t="str">
        <f>IFERROR(ACOS(COS(RADIANS(90-VLOOKUP(B432,RawData!$A$2:$E$19318,4,FALSE)))*COS(RADIANS(90-VLOOKUP(C432,RawData!$A$2:$E$19318,4,FALSE))) + SIN(RADIANS(90-VLOOKUP(B432,RawData!$A$2:$E$19318,4,FALSE))) * SIN(RADIANS(90-VLOOKUP(C432,RawData!$A$2:$E$19318,4,FALSE))) * COS(RADIANS(VLOOKUP(B432,RawData!$A$2:$E$19318,5,FALSE)-VLOOKUP(C432,RawData!$A$2:$E$19318,5,FALSE)))) * 6371,"")</f>
        <v/>
      </c>
      <c r="E432" s="4" t="str">
        <f t="array" ref="E432">IFERROR(ACOS(COS(RADIANS(90-VLOOKUP(B432,RawData!$A$2:$E$19318,4,FALSE)))*COS(RADIANS(90-VLOOKUP(C432,RawData!$A$2:$E$19318,4,FALSE))) + SIN(RADIANS(90-VLOOKUP(B432,RawData!$A$2:$E$19318,4,FALSE))) * SIN(RADIANS(90-VLOOKUP(C432,RawData!$A$2:$E$19318,4,FALSE))) * COS(RADIANS(VLOOKUP(B432,RawData!$A$2:$E$19318,5,FALSE)-VLOOKUP(C432,RawData!$A$2:$E$19318,5,FALSE)))) * 3958.8,"")</f>
        <v/>
      </c>
      <c r="F432" s="1"/>
      <c r="G432" s="8" t="str">
        <f>IFERROR(VLOOKUP($B432,RawData!$A$2:$E$19318,COLUMN(B432),FALSE),"")</f>
        <v/>
      </c>
      <c r="H432" s="7" t="str">
        <f>IFERROR(VLOOKUP($B432,RawData!$A$2:$E$19318,COLUMN(C432),FALSE),"")</f>
        <v/>
      </c>
      <c r="I432" s="7" t="str">
        <f>IFERROR(VLOOKUP($B432,RawData!$A$2:$E$19318,COLUMN(D432),FALSE),"")</f>
        <v/>
      </c>
      <c r="J432" s="6" t="str">
        <f>IFERROR(VLOOKUP($B432,RawData!$A$2:$E$19318,COLUMN(E432),FALSE),"")</f>
        <v/>
      </c>
      <c r="K432" s="1"/>
      <c r="L432" s="8" t="str">
        <f>IFERROR(VLOOKUP($C432,RawData!$A$2:$E$19318,COLUMN(B432),FALSE),"")</f>
        <v/>
      </c>
      <c r="M432" s="7" t="str">
        <f>IFERROR(VLOOKUP($C432,RawData!$A$2:$E$19318,COLUMN(C432),FALSE),"")</f>
        <v/>
      </c>
      <c r="N432" s="7" t="str">
        <f>IFERROR(VLOOKUP(C432,RawData!$A$2:$E$19318,4,FALSE),"")</f>
        <v/>
      </c>
      <c r="O432" s="6" t="str">
        <f>IFERROR(VLOOKUP(C432,RawData!$A$2:$E$19318,5,FALSE),"")</f>
        <v/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3">
      <c r="A433" s="3"/>
      <c r="D433" s="9" t="str">
        <f>IFERROR(ACOS(COS(RADIANS(90-VLOOKUP(B433,RawData!$A$2:$E$19318,4,FALSE)))*COS(RADIANS(90-VLOOKUP(C433,RawData!$A$2:$E$19318,4,FALSE))) + SIN(RADIANS(90-VLOOKUP(B433,RawData!$A$2:$E$19318,4,FALSE))) * SIN(RADIANS(90-VLOOKUP(C433,RawData!$A$2:$E$19318,4,FALSE))) * COS(RADIANS(VLOOKUP(B433,RawData!$A$2:$E$19318,5,FALSE)-VLOOKUP(C433,RawData!$A$2:$E$19318,5,FALSE)))) * 6371,"")</f>
        <v/>
      </c>
      <c r="E433" s="4" t="str">
        <f t="array" ref="E433">IFERROR(ACOS(COS(RADIANS(90-VLOOKUP(B433,RawData!$A$2:$E$19318,4,FALSE)))*COS(RADIANS(90-VLOOKUP(C433,RawData!$A$2:$E$19318,4,FALSE))) + SIN(RADIANS(90-VLOOKUP(B433,RawData!$A$2:$E$19318,4,FALSE))) * SIN(RADIANS(90-VLOOKUP(C433,RawData!$A$2:$E$19318,4,FALSE))) * COS(RADIANS(VLOOKUP(B433,RawData!$A$2:$E$19318,5,FALSE)-VLOOKUP(C433,RawData!$A$2:$E$19318,5,FALSE)))) * 3958.8,"")</f>
        <v/>
      </c>
      <c r="F433" s="1"/>
      <c r="G433" s="8" t="str">
        <f>IFERROR(VLOOKUP($B433,RawData!$A$2:$E$19318,COLUMN(B433),FALSE),"")</f>
        <v/>
      </c>
      <c r="H433" s="7" t="str">
        <f>IFERROR(VLOOKUP($B433,RawData!$A$2:$E$19318,COLUMN(C433),FALSE),"")</f>
        <v/>
      </c>
      <c r="I433" s="7" t="str">
        <f>IFERROR(VLOOKUP($B433,RawData!$A$2:$E$19318,COLUMN(D433),FALSE),"")</f>
        <v/>
      </c>
      <c r="J433" s="6" t="str">
        <f>IFERROR(VLOOKUP($B433,RawData!$A$2:$E$19318,COLUMN(E433),FALSE),"")</f>
        <v/>
      </c>
      <c r="K433" s="1"/>
      <c r="L433" s="8" t="str">
        <f>IFERROR(VLOOKUP($C433,RawData!$A$2:$E$19318,COLUMN(B433),FALSE),"")</f>
        <v/>
      </c>
      <c r="M433" s="7" t="str">
        <f>IFERROR(VLOOKUP($C433,RawData!$A$2:$E$19318,COLUMN(C433),FALSE),"")</f>
        <v/>
      </c>
      <c r="N433" s="7" t="str">
        <f>IFERROR(VLOOKUP(C433,RawData!$A$2:$E$19318,4,FALSE),"")</f>
        <v/>
      </c>
      <c r="O433" s="6" t="str">
        <f>IFERROR(VLOOKUP(C433,RawData!$A$2:$E$19318,5,FALSE),"")</f>
        <v/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3">
      <c r="A434" s="3"/>
      <c r="D434" s="9" t="str">
        <f>IFERROR(ACOS(COS(RADIANS(90-VLOOKUP(B434,RawData!$A$2:$E$19318,4,FALSE)))*COS(RADIANS(90-VLOOKUP(C434,RawData!$A$2:$E$19318,4,FALSE))) + SIN(RADIANS(90-VLOOKUP(B434,RawData!$A$2:$E$19318,4,FALSE))) * SIN(RADIANS(90-VLOOKUP(C434,RawData!$A$2:$E$19318,4,FALSE))) * COS(RADIANS(VLOOKUP(B434,RawData!$A$2:$E$19318,5,FALSE)-VLOOKUP(C434,RawData!$A$2:$E$19318,5,FALSE)))) * 6371,"")</f>
        <v/>
      </c>
      <c r="E434" s="4" t="str">
        <f t="array" ref="E434">IFERROR(ACOS(COS(RADIANS(90-VLOOKUP(B434,RawData!$A$2:$E$19318,4,FALSE)))*COS(RADIANS(90-VLOOKUP(C434,RawData!$A$2:$E$19318,4,FALSE))) + SIN(RADIANS(90-VLOOKUP(B434,RawData!$A$2:$E$19318,4,FALSE))) * SIN(RADIANS(90-VLOOKUP(C434,RawData!$A$2:$E$19318,4,FALSE))) * COS(RADIANS(VLOOKUP(B434,RawData!$A$2:$E$19318,5,FALSE)-VLOOKUP(C434,RawData!$A$2:$E$19318,5,FALSE)))) * 3958.8,"")</f>
        <v/>
      </c>
      <c r="F434" s="1"/>
      <c r="G434" s="8" t="str">
        <f>IFERROR(VLOOKUP($B434,RawData!$A$2:$E$19318,COLUMN(B434),FALSE),"")</f>
        <v/>
      </c>
      <c r="H434" s="7" t="str">
        <f>IFERROR(VLOOKUP($B434,RawData!$A$2:$E$19318,COLUMN(C434),FALSE),"")</f>
        <v/>
      </c>
      <c r="I434" s="7" t="str">
        <f>IFERROR(VLOOKUP($B434,RawData!$A$2:$E$19318,COLUMN(D434),FALSE),"")</f>
        <v/>
      </c>
      <c r="J434" s="6" t="str">
        <f>IFERROR(VLOOKUP($B434,RawData!$A$2:$E$19318,COLUMN(E434),FALSE),"")</f>
        <v/>
      </c>
      <c r="K434" s="1"/>
      <c r="L434" s="8" t="str">
        <f>IFERROR(VLOOKUP($C434,RawData!$A$2:$E$19318,COLUMN(B434),FALSE),"")</f>
        <v/>
      </c>
      <c r="M434" s="7" t="str">
        <f>IFERROR(VLOOKUP($C434,RawData!$A$2:$E$19318,COLUMN(C434),FALSE),"")</f>
        <v/>
      </c>
      <c r="N434" s="7" t="str">
        <f>IFERROR(VLOOKUP(C434,RawData!$A$2:$E$19318,4,FALSE),"")</f>
        <v/>
      </c>
      <c r="O434" s="6" t="str">
        <f>IFERROR(VLOOKUP(C434,RawData!$A$2:$E$19318,5,FALSE),"")</f>
        <v/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3">
      <c r="A435" s="3"/>
      <c r="D435" s="9" t="str">
        <f>IFERROR(ACOS(COS(RADIANS(90-VLOOKUP(B435,RawData!$A$2:$E$19318,4,FALSE)))*COS(RADIANS(90-VLOOKUP(C435,RawData!$A$2:$E$19318,4,FALSE))) + SIN(RADIANS(90-VLOOKUP(B435,RawData!$A$2:$E$19318,4,FALSE))) * SIN(RADIANS(90-VLOOKUP(C435,RawData!$A$2:$E$19318,4,FALSE))) * COS(RADIANS(VLOOKUP(B435,RawData!$A$2:$E$19318,5,FALSE)-VLOOKUP(C435,RawData!$A$2:$E$19318,5,FALSE)))) * 6371,"")</f>
        <v/>
      </c>
      <c r="E435" s="4" t="str">
        <f t="array" ref="E435">IFERROR(ACOS(COS(RADIANS(90-VLOOKUP(B435,RawData!$A$2:$E$19318,4,FALSE)))*COS(RADIANS(90-VLOOKUP(C435,RawData!$A$2:$E$19318,4,FALSE))) + SIN(RADIANS(90-VLOOKUP(B435,RawData!$A$2:$E$19318,4,FALSE))) * SIN(RADIANS(90-VLOOKUP(C435,RawData!$A$2:$E$19318,4,FALSE))) * COS(RADIANS(VLOOKUP(B435,RawData!$A$2:$E$19318,5,FALSE)-VLOOKUP(C435,RawData!$A$2:$E$19318,5,FALSE)))) * 3958.8,"")</f>
        <v/>
      </c>
      <c r="F435" s="1"/>
      <c r="G435" s="8" t="str">
        <f>IFERROR(VLOOKUP($B435,RawData!$A$2:$E$19318,COLUMN(B435),FALSE),"")</f>
        <v/>
      </c>
      <c r="H435" s="7" t="str">
        <f>IFERROR(VLOOKUP($B435,RawData!$A$2:$E$19318,COLUMN(C435),FALSE),"")</f>
        <v/>
      </c>
      <c r="I435" s="7" t="str">
        <f>IFERROR(VLOOKUP($B435,RawData!$A$2:$E$19318,COLUMN(D435),FALSE),"")</f>
        <v/>
      </c>
      <c r="J435" s="6" t="str">
        <f>IFERROR(VLOOKUP($B435,RawData!$A$2:$E$19318,COLUMN(E435),FALSE),"")</f>
        <v/>
      </c>
      <c r="K435" s="1"/>
      <c r="L435" s="8" t="str">
        <f>IFERROR(VLOOKUP($C435,RawData!$A$2:$E$19318,COLUMN(B435),FALSE),"")</f>
        <v/>
      </c>
      <c r="M435" s="7" t="str">
        <f>IFERROR(VLOOKUP($C435,RawData!$A$2:$E$19318,COLUMN(C435),FALSE),"")</f>
        <v/>
      </c>
      <c r="N435" s="7" t="str">
        <f>IFERROR(VLOOKUP(C435,RawData!$A$2:$E$19318,4,FALSE),"")</f>
        <v/>
      </c>
      <c r="O435" s="6" t="str">
        <f>IFERROR(VLOOKUP(C435,RawData!$A$2:$E$19318,5,FALSE),"")</f>
        <v/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3">
      <c r="A436" s="3"/>
      <c r="D436" s="9" t="str">
        <f>IFERROR(ACOS(COS(RADIANS(90-VLOOKUP(B436,RawData!$A$2:$E$19318,4,FALSE)))*COS(RADIANS(90-VLOOKUP(C436,RawData!$A$2:$E$19318,4,FALSE))) + SIN(RADIANS(90-VLOOKUP(B436,RawData!$A$2:$E$19318,4,FALSE))) * SIN(RADIANS(90-VLOOKUP(C436,RawData!$A$2:$E$19318,4,FALSE))) * COS(RADIANS(VLOOKUP(B436,RawData!$A$2:$E$19318,5,FALSE)-VLOOKUP(C436,RawData!$A$2:$E$19318,5,FALSE)))) * 6371,"")</f>
        <v/>
      </c>
      <c r="E436" s="4" t="str">
        <f t="array" ref="E436">IFERROR(ACOS(COS(RADIANS(90-VLOOKUP(B436,RawData!$A$2:$E$19318,4,FALSE)))*COS(RADIANS(90-VLOOKUP(C436,RawData!$A$2:$E$19318,4,FALSE))) + SIN(RADIANS(90-VLOOKUP(B436,RawData!$A$2:$E$19318,4,FALSE))) * SIN(RADIANS(90-VLOOKUP(C436,RawData!$A$2:$E$19318,4,FALSE))) * COS(RADIANS(VLOOKUP(B436,RawData!$A$2:$E$19318,5,FALSE)-VLOOKUP(C436,RawData!$A$2:$E$19318,5,FALSE)))) * 3958.8,"")</f>
        <v/>
      </c>
      <c r="F436" s="1"/>
      <c r="G436" s="8" t="str">
        <f>IFERROR(VLOOKUP($B436,RawData!$A$2:$E$19318,COLUMN(B436),FALSE),"")</f>
        <v/>
      </c>
      <c r="H436" s="7" t="str">
        <f>IFERROR(VLOOKUP($B436,RawData!$A$2:$E$19318,COLUMN(C436),FALSE),"")</f>
        <v/>
      </c>
      <c r="I436" s="7" t="str">
        <f>IFERROR(VLOOKUP($B436,RawData!$A$2:$E$19318,COLUMN(D436),FALSE),"")</f>
        <v/>
      </c>
      <c r="J436" s="6" t="str">
        <f>IFERROR(VLOOKUP($B436,RawData!$A$2:$E$19318,COLUMN(E436),FALSE),"")</f>
        <v/>
      </c>
      <c r="K436" s="1"/>
      <c r="L436" s="8" t="str">
        <f>IFERROR(VLOOKUP($C436,RawData!$A$2:$E$19318,COLUMN(B436),FALSE),"")</f>
        <v/>
      </c>
      <c r="M436" s="7" t="str">
        <f>IFERROR(VLOOKUP($C436,RawData!$A$2:$E$19318,COLUMN(C436),FALSE),"")</f>
        <v/>
      </c>
      <c r="N436" s="7" t="str">
        <f>IFERROR(VLOOKUP(C436,RawData!$A$2:$E$19318,4,FALSE),"")</f>
        <v/>
      </c>
      <c r="O436" s="6" t="str">
        <f>IFERROR(VLOOKUP(C436,RawData!$A$2:$E$19318,5,FALSE),"")</f>
        <v/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3">
      <c r="A437" s="3"/>
      <c r="D437" s="9" t="str">
        <f>IFERROR(ACOS(COS(RADIANS(90-VLOOKUP(B437,RawData!$A$2:$E$19318,4,FALSE)))*COS(RADIANS(90-VLOOKUP(C437,RawData!$A$2:$E$19318,4,FALSE))) + SIN(RADIANS(90-VLOOKUP(B437,RawData!$A$2:$E$19318,4,FALSE))) * SIN(RADIANS(90-VLOOKUP(C437,RawData!$A$2:$E$19318,4,FALSE))) * COS(RADIANS(VLOOKUP(B437,RawData!$A$2:$E$19318,5,FALSE)-VLOOKUP(C437,RawData!$A$2:$E$19318,5,FALSE)))) * 6371,"")</f>
        <v/>
      </c>
      <c r="E437" s="4" t="str">
        <f t="array" ref="E437">IFERROR(ACOS(COS(RADIANS(90-VLOOKUP(B437,RawData!$A$2:$E$19318,4,FALSE)))*COS(RADIANS(90-VLOOKUP(C437,RawData!$A$2:$E$19318,4,FALSE))) + SIN(RADIANS(90-VLOOKUP(B437,RawData!$A$2:$E$19318,4,FALSE))) * SIN(RADIANS(90-VLOOKUP(C437,RawData!$A$2:$E$19318,4,FALSE))) * COS(RADIANS(VLOOKUP(B437,RawData!$A$2:$E$19318,5,FALSE)-VLOOKUP(C437,RawData!$A$2:$E$19318,5,FALSE)))) * 3958.8,"")</f>
        <v/>
      </c>
      <c r="F437" s="1"/>
      <c r="G437" s="8" t="str">
        <f>IFERROR(VLOOKUP($B437,RawData!$A$2:$E$19318,COLUMN(B437),FALSE),"")</f>
        <v/>
      </c>
      <c r="H437" s="7" t="str">
        <f>IFERROR(VLOOKUP($B437,RawData!$A$2:$E$19318,COLUMN(C437),FALSE),"")</f>
        <v/>
      </c>
      <c r="I437" s="7" t="str">
        <f>IFERROR(VLOOKUP($B437,RawData!$A$2:$E$19318,COLUMN(D437),FALSE),"")</f>
        <v/>
      </c>
      <c r="J437" s="6" t="str">
        <f>IFERROR(VLOOKUP($B437,RawData!$A$2:$E$19318,COLUMN(E437),FALSE),"")</f>
        <v/>
      </c>
      <c r="K437" s="1"/>
      <c r="L437" s="8" t="str">
        <f>IFERROR(VLOOKUP($C437,RawData!$A$2:$E$19318,COLUMN(B437),FALSE),"")</f>
        <v/>
      </c>
      <c r="M437" s="7" t="str">
        <f>IFERROR(VLOOKUP($C437,RawData!$A$2:$E$19318,COLUMN(C437),FALSE),"")</f>
        <v/>
      </c>
      <c r="N437" s="7" t="str">
        <f>IFERROR(VLOOKUP(C437,RawData!$A$2:$E$19318,4,FALSE),"")</f>
        <v/>
      </c>
      <c r="O437" s="6" t="str">
        <f>IFERROR(VLOOKUP(C437,RawData!$A$2:$E$19318,5,FALSE),"")</f>
        <v/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3">
      <c r="A438" s="3"/>
      <c r="D438" s="9" t="str">
        <f>IFERROR(ACOS(COS(RADIANS(90-VLOOKUP(B438,RawData!$A$2:$E$19318,4,FALSE)))*COS(RADIANS(90-VLOOKUP(C438,RawData!$A$2:$E$19318,4,FALSE))) + SIN(RADIANS(90-VLOOKUP(B438,RawData!$A$2:$E$19318,4,FALSE))) * SIN(RADIANS(90-VLOOKUP(C438,RawData!$A$2:$E$19318,4,FALSE))) * COS(RADIANS(VLOOKUP(B438,RawData!$A$2:$E$19318,5,FALSE)-VLOOKUP(C438,RawData!$A$2:$E$19318,5,FALSE)))) * 6371,"")</f>
        <v/>
      </c>
      <c r="E438" s="4" t="str">
        <f t="array" ref="E438">IFERROR(ACOS(COS(RADIANS(90-VLOOKUP(B438,RawData!$A$2:$E$19318,4,FALSE)))*COS(RADIANS(90-VLOOKUP(C438,RawData!$A$2:$E$19318,4,FALSE))) + SIN(RADIANS(90-VLOOKUP(B438,RawData!$A$2:$E$19318,4,FALSE))) * SIN(RADIANS(90-VLOOKUP(C438,RawData!$A$2:$E$19318,4,FALSE))) * COS(RADIANS(VLOOKUP(B438,RawData!$A$2:$E$19318,5,FALSE)-VLOOKUP(C438,RawData!$A$2:$E$19318,5,FALSE)))) * 3958.8,"")</f>
        <v/>
      </c>
      <c r="F438" s="1"/>
      <c r="G438" s="8" t="str">
        <f>IFERROR(VLOOKUP($B438,RawData!$A$2:$E$19318,COLUMN(B438),FALSE),"")</f>
        <v/>
      </c>
      <c r="H438" s="7" t="str">
        <f>IFERROR(VLOOKUP($B438,RawData!$A$2:$E$19318,COLUMN(C438),FALSE),"")</f>
        <v/>
      </c>
      <c r="I438" s="7" t="str">
        <f>IFERROR(VLOOKUP($B438,RawData!$A$2:$E$19318,COLUMN(D438),FALSE),"")</f>
        <v/>
      </c>
      <c r="J438" s="6" t="str">
        <f>IFERROR(VLOOKUP($B438,RawData!$A$2:$E$19318,COLUMN(E438),FALSE),"")</f>
        <v/>
      </c>
      <c r="K438" s="1"/>
      <c r="L438" s="8" t="str">
        <f>IFERROR(VLOOKUP($C438,RawData!$A$2:$E$19318,COLUMN(B438),FALSE),"")</f>
        <v/>
      </c>
      <c r="M438" s="7" t="str">
        <f>IFERROR(VLOOKUP($C438,RawData!$A$2:$E$19318,COLUMN(C438),FALSE),"")</f>
        <v/>
      </c>
      <c r="N438" s="7" t="str">
        <f>IFERROR(VLOOKUP(C438,RawData!$A$2:$E$19318,4,FALSE),"")</f>
        <v/>
      </c>
      <c r="O438" s="6" t="str">
        <f>IFERROR(VLOOKUP(C438,RawData!$A$2:$E$19318,5,FALSE),"")</f>
        <v/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3">
      <c r="A439" s="3"/>
      <c r="D439" s="9" t="str">
        <f>IFERROR(ACOS(COS(RADIANS(90-VLOOKUP(B439,RawData!$A$2:$E$19318,4,FALSE)))*COS(RADIANS(90-VLOOKUP(C439,RawData!$A$2:$E$19318,4,FALSE))) + SIN(RADIANS(90-VLOOKUP(B439,RawData!$A$2:$E$19318,4,FALSE))) * SIN(RADIANS(90-VLOOKUP(C439,RawData!$A$2:$E$19318,4,FALSE))) * COS(RADIANS(VLOOKUP(B439,RawData!$A$2:$E$19318,5,FALSE)-VLOOKUP(C439,RawData!$A$2:$E$19318,5,FALSE)))) * 6371,"")</f>
        <v/>
      </c>
      <c r="E439" s="4" t="str">
        <f t="array" ref="E439">IFERROR(ACOS(COS(RADIANS(90-VLOOKUP(B439,RawData!$A$2:$E$19318,4,FALSE)))*COS(RADIANS(90-VLOOKUP(C439,RawData!$A$2:$E$19318,4,FALSE))) + SIN(RADIANS(90-VLOOKUP(B439,RawData!$A$2:$E$19318,4,FALSE))) * SIN(RADIANS(90-VLOOKUP(C439,RawData!$A$2:$E$19318,4,FALSE))) * COS(RADIANS(VLOOKUP(B439,RawData!$A$2:$E$19318,5,FALSE)-VLOOKUP(C439,RawData!$A$2:$E$19318,5,FALSE)))) * 3958.8,"")</f>
        <v/>
      </c>
      <c r="F439" s="1"/>
      <c r="G439" s="8" t="str">
        <f>IFERROR(VLOOKUP($B439,RawData!$A$2:$E$19318,COLUMN(B439),FALSE),"")</f>
        <v/>
      </c>
      <c r="H439" s="7" t="str">
        <f>IFERROR(VLOOKUP($B439,RawData!$A$2:$E$19318,COLUMN(C439),FALSE),"")</f>
        <v/>
      </c>
      <c r="I439" s="7" t="str">
        <f>IFERROR(VLOOKUP($B439,RawData!$A$2:$E$19318,COLUMN(D439),FALSE),"")</f>
        <v/>
      </c>
      <c r="J439" s="6" t="str">
        <f>IFERROR(VLOOKUP($B439,RawData!$A$2:$E$19318,COLUMN(E439),FALSE),"")</f>
        <v/>
      </c>
      <c r="K439" s="1"/>
      <c r="L439" s="8" t="str">
        <f>IFERROR(VLOOKUP($C439,RawData!$A$2:$E$19318,COLUMN(B439),FALSE),"")</f>
        <v/>
      </c>
      <c r="M439" s="7" t="str">
        <f>IFERROR(VLOOKUP($C439,RawData!$A$2:$E$19318,COLUMN(C439),FALSE),"")</f>
        <v/>
      </c>
      <c r="N439" s="7" t="str">
        <f>IFERROR(VLOOKUP(C439,RawData!$A$2:$E$19318,4,FALSE),"")</f>
        <v/>
      </c>
      <c r="O439" s="6" t="str">
        <f>IFERROR(VLOOKUP(C439,RawData!$A$2:$E$19318,5,FALSE),"")</f>
        <v/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3">
      <c r="A440" s="3"/>
      <c r="D440" s="9" t="str">
        <f>IFERROR(ACOS(COS(RADIANS(90-VLOOKUP(B440,RawData!$A$2:$E$19318,4,FALSE)))*COS(RADIANS(90-VLOOKUP(C440,RawData!$A$2:$E$19318,4,FALSE))) + SIN(RADIANS(90-VLOOKUP(B440,RawData!$A$2:$E$19318,4,FALSE))) * SIN(RADIANS(90-VLOOKUP(C440,RawData!$A$2:$E$19318,4,FALSE))) * COS(RADIANS(VLOOKUP(B440,RawData!$A$2:$E$19318,5,FALSE)-VLOOKUP(C440,RawData!$A$2:$E$19318,5,FALSE)))) * 6371,"")</f>
        <v/>
      </c>
      <c r="E440" s="4" t="str">
        <f t="array" ref="E440">IFERROR(ACOS(COS(RADIANS(90-VLOOKUP(B440,RawData!$A$2:$E$19318,4,FALSE)))*COS(RADIANS(90-VLOOKUP(C440,RawData!$A$2:$E$19318,4,FALSE))) + SIN(RADIANS(90-VLOOKUP(B440,RawData!$A$2:$E$19318,4,FALSE))) * SIN(RADIANS(90-VLOOKUP(C440,RawData!$A$2:$E$19318,4,FALSE))) * COS(RADIANS(VLOOKUP(B440,RawData!$A$2:$E$19318,5,FALSE)-VLOOKUP(C440,RawData!$A$2:$E$19318,5,FALSE)))) * 3958.8,"")</f>
        <v/>
      </c>
      <c r="F440" s="1"/>
      <c r="G440" s="8" t="str">
        <f>IFERROR(VLOOKUP($B440,RawData!$A$2:$E$19318,COLUMN(B440),FALSE),"")</f>
        <v/>
      </c>
      <c r="H440" s="7" t="str">
        <f>IFERROR(VLOOKUP($B440,RawData!$A$2:$E$19318,COLUMN(C440),FALSE),"")</f>
        <v/>
      </c>
      <c r="I440" s="7" t="str">
        <f>IFERROR(VLOOKUP($B440,RawData!$A$2:$E$19318,COLUMN(D440),FALSE),"")</f>
        <v/>
      </c>
      <c r="J440" s="6" t="str">
        <f>IFERROR(VLOOKUP($B440,RawData!$A$2:$E$19318,COLUMN(E440),FALSE),"")</f>
        <v/>
      </c>
      <c r="K440" s="1"/>
      <c r="L440" s="8" t="str">
        <f>IFERROR(VLOOKUP($C440,RawData!$A$2:$E$19318,COLUMN(B440),FALSE),"")</f>
        <v/>
      </c>
      <c r="M440" s="7" t="str">
        <f>IFERROR(VLOOKUP($C440,RawData!$A$2:$E$19318,COLUMN(C440),FALSE),"")</f>
        <v/>
      </c>
      <c r="N440" s="7" t="str">
        <f>IFERROR(VLOOKUP(C440,RawData!$A$2:$E$19318,4,FALSE),"")</f>
        <v/>
      </c>
      <c r="O440" s="6" t="str">
        <f>IFERROR(VLOOKUP(C440,RawData!$A$2:$E$19318,5,FALSE),"")</f>
        <v/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3">
      <c r="A441" s="3"/>
      <c r="D441" s="9" t="str">
        <f>IFERROR(ACOS(COS(RADIANS(90-VLOOKUP(B441,RawData!$A$2:$E$19318,4,FALSE)))*COS(RADIANS(90-VLOOKUP(C441,RawData!$A$2:$E$19318,4,FALSE))) + SIN(RADIANS(90-VLOOKUP(B441,RawData!$A$2:$E$19318,4,FALSE))) * SIN(RADIANS(90-VLOOKUP(C441,RawData!$A$2:$E$19318,4,FALSE))) * COS(RADIANS(VLOOKUP(B441,RawData!$A$2:$E$19318,5,FALSE)-VLOOKUP(C441,RawData!$A$2:$E$19318,5,FALSE)))) * 6371,"")</f>
        <v/>
      </c>
      <c r="E441" s="4" t="str">
        <f t="array" ref="E441">IFERROR(ACOS(COS(RADIANS(90-VLOOKUP(B441,RawData!$A$2:$E$19318,4,FALSE)))*COS(RADIANS(90-VLOOKUP(C441,RawData!$A$2:$E$19318,4,FALSE))) + SIN(RADIANS(90-VLOOKUP(B441,RawData!$A$2:$E$19318,4,FALSE))) * SIN(RADIANS(90-VLOOKUP(C441,RawData!$A$2:$E$19318,4,FALSE))) * COS(RADIANS(VLOOKUP(B441,RawData!$A$2:$E$19318,5,FALSE)-VLOOKUP(C441,RawData!$A$2:$E$19318,5,FALSE)))) * 3958.8,"")</f>
        <v/>
      </c>
      <c r="F441" s="1"/>
      <c r="G441" s="8" t="str">
        <f>IFERROR(VLOOKUP($B441,RawData!$A$2:$E$19318,COLUMN(B441),FALSE),"")</f>
        <v/>
      </c>
      <c r="H441" s="7" t="str">
        <f>IFERROR(VLOOKUP($B441,RawData!$A$2:$E$19318,COLUMN(C441),FALSE),"")</f>
        <v/>
      </c>
      <c r="I441" s="7" t="str">
        <f>IFERROR(VLOOKUP($B441,RawData!$A$2:$E$19318,COLUMN(D441),FALSE),"")</f>
        <v/>
      </c>
      <c r="J441" s="6" t="str">
        <f>IFERROR(VLOOKUP($B441,RawData!$A$2:$E$19318,COLUMN(E441),FALSE),"")</f>
        <v/>
      </c>
      <c r="K441" s="1"/>
      <c r="L441" s="8" t="str">
        <f>IFERROR(VLOOKUP($C441,RawData!$A$2:$E$19318,COLUMN(B441),FALSE),"")</f>
        <v/>
      </c>
      <c r="M441" s="7" t="str">
        <f>IFERROR(VLOOKUP($C441,RawData!$A$2:$E$19318,COLUMN(C441),FALSE),"")</f>
        <v/>
      </c>
      <c r="N441" s="7" t="str">
        <f>IFERROR(VLOOKUP(C441,RawData!$A$2:$E$19318,4,FALSE),"")</f>
        <v/>
      </c>
      <c r="O441" s="6" t="str">
        <f>IFERROR(VLOOKUP(C441,RawData!$A$2:$E$19318,5,FALSE),"")</f>
        <v/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3">
      <c r="A442" s="3"/>
      <c r="D442" s="9" t="str">
        <f>IFERROR(ACOS(COS(RADIANS(90-VLOOKUP(B442,RawData!$A$2:$E$19318,4,FALSE)))*COS(RADIANS(90-VLOOKUP(C442,RawData!$A$2:$E$19318,4,FALSE))) + SIN(RADIANS(90-VLOOKUP(B442,RawData!$A$2:$E$19318,4,FALSE))) * SIN(RADIANS(90-VLOOKUP(C442,RawData!$A$2:$E$19318,4,FALSE))) * COS(RADIANS(VLOOKUP(B442,RawData!$A$2:$E$19318,5,FALSE)-VLOOKUP(C442,RawData!$A$2:$E$19318,5,FALSE)))) * 6371,"")</f>
        <v/>
      </c>
      <c r="E442" s="4" t="str">
        <f t="array" ref="E442">IFERROR(ACOS(COS(RADIANS(90-VLOOKUP(B442,RawData!$A$2:$E$19318,4,FALSE)))*COS(RADIANS(90-VLOOKUP(C442,RawData!$A$2:$E$19318,4,FALSE))) + SIN(RADIANS(90-VLOOKUP(B442,RawData!$A$2:$E$19318,4,FALSE))) * SIN(RADIANS(90-VLOOKUP(C442,RawData!$A$2:$E$19318,4,FALSE))) * COS(RADIANS(VLOOKUP(B442,RawData!$A$2:$E$19318,5,FALSE)-VLOOKUP(C442,RawData!$A$2:$E$19318,5,FALSE)))) * 3958.8,"")</f>
        <v/>
      </c>
      <c r="F442" s="1"/>
      <c r="G442" s="8" t="str">
        <f>IFERROR(VLOOKUP($B442,RawData!$A$2:$E$19318,COLUMN(B442),FALSE),"")</f>
        <v/>
      </c>
      <c r="H442" s="7" t="str">
        <f>IFERROR(VLOOKUP($B442,RawData!$A$2:$E$19318,COLUMN(C442),FALSE),"")</f>
        <v/>
      </c>
      <c r="I442" s="7" t="str">
        <f>IFERROR(VLOOKUP($B442,RawData!$A$2:$E$19318,COLUMN(D442),FALSE),"")</f>
        <v/>
      </c>
      <c r="J442" s="6" t="str">
        <f>IFERROR(VLOOKUP($B442,RawData!$A$2:$E$19318,COLUMN(E442),FALSE),"")</f>
        <v/>
      </c>
      <c r="K442" s="1"/>
      <c r="L442" s="8" t="str">
        <f>IFERROR(VLOOKUP($C442,RawData!$A$2:$E$19318,COLUMN(B442),FALSE),"")</f>
        <v/>
      </c>
      <c r="M442" s="7" t="str">
        <f>IFERROR(VLOOKUP($C442,RawData!$A$2:$E$19318,COLUMN(C442),FALSE),"")</f>
        <v/>
      </c>
      <c r="N442" s="7" t="str">
        <f>IFERROR(VLOOKUP(C442,RawData!$A$2:$E$19318,4,FALSE),"")</f>
        <v/>
      </c>
      <c r="O442" s="6" t="str">
        <f>IFERROR(VLOOKUP(C442,RawData!$A$2:$E$19318,5,FALSE),"")</f>
        <v/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3">
      <c r="A443" s="3"/>
      <c r="D443" s="9" t="str">
        <f>IFERROR(ACOS(COS(RADIANS(90-VLOOKUP(B443,RawData!$A$2:$E$19318,4,FALSE)))*COS(RADIANS(90-VLOOKUP(C443,RawData!$A$2:$E$19318,4,FALSE))) + SIN(RADIANS(90-VLOOKUP(B443,RawData!$A$2:$E$19318,4,FALSE))) * SIN(RADIANS(90-VLOOKUP(C443,RawData!$A$2:$E$19318,4,FALSE))) * COS(RADIANS(VLOOKUP(B443,RawData!$A$2:$E$19318,5,FALSE)-VLOOKUP(C443,RawData!$A$2:$E$19318,5,FALSE)))) * 6371,"")</f>
        <v/>
      </c>
      <c r="E443" s="4" t="str">
        <f t="array" ref="E443">IFERROR(ACOS(COS(RADIANS(90-VLOOKUP(B443,RawData!$A$2:$E$19318,4,FALSE)))*COS(RADIANS(90-VLOOKUP(C443,RawData!$A$2:$E$19318,4,FALSE))) + SIN(RADIANS(90-VLOOKUP(B443,RawData!$A$2:$E$19318,4,FALSE))) * SIN(RADIANS(90-VLOOKUP(C443,RawData!$A$2:$E$19318,4,FALSE))) * COS(RADIANS(VLOOKUP(B443,RawData!$A$2:$E$19318,5,FALSE)-VLOOKUP(C443,RawData!$A$2:$E$19318,5,FALSE)))) * 3958.8,"")</f>
        <v/>
      </c>
      <c r="F443" s="1"/>
      <c r="G443" s="8" t="str">
        <f>IFERROR(VLOOKUP($B443,RawData!$A$2:$E$19318,COLUMN(B443),FALSE),"")</f>
        <v/>
      </c>
      <c r="H443" s="7" t="str">
        <f>IFERROR(VLOOKUP($B443,RawData!$A$2:$E$19318,COLUMN(C443),FALSE),"")</f>
        <v/>
      </c>
      <c r="I443" s="7" t="str">
        <f>IFERROR(VLOOKUP($B443,RawData!$A$2:$E$19318,COLUMN(D443),FALSE),"")</f>
        <v/>
      </c>
      <c r="J443" s="6" t="str">
        <f>IFERROR(VLOOKUP($B443,RawData!$A$2:$E$19318,COLUMN(E443),FALSE),"")</f>
        <v/>
      </c>
      <c r="K443" s="1"/>
      <c r="L443" s="8" t="str">
        <f>IFERROR(VLOOKUP($C443,RawData!$A$2:$E$19318,COLUMN(B443),FALSE),"")</f>
        <v/>
      </c>
      <c r="M443" s="7" t="str">
        <f>IFERROR(VLOOKUP($C443,RawData!$A$2:$E$19318,COLUMN(C443),FALSE),"")</f>
        <v/>
      </c>
      <c r="N443" s="7" t="str">
        <f>IFERROR(VLOOKUP(C443,RawData!$A$2:$E$19318,4,FALSE),"")</f>
        <v/>
      </c>
      <c r="O443" s="6" t="str">
        <f>IFERROR(VLOOKUP(C443,RawData!$A$2:$E$19318,5,FALSE),"")</f>
        <v/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3">
      <c r="A444" s="3"/>
      <c r="D444" s="9" t="str">
        <f>IFERROR(ACOS(COS(RADIANS(90-VLOOKUP(B444,RawData!$A$2:$E$19318,4,FALSE)))*COS(RADIANS(90-VLOOKUP(C444,RawData!$A$2:$E$19318,4,FALSE))) + SIN(RADIANS(90-VLOOKUP(B444,RawData!$A$2:$E$19318,4,FALSE))) * SIN(RADIANS(90-VLOOKUP(C444,RawData!$A$2:$E$19318,4,FALSE))) * COS(RADIANS(VLOOKUP(B444,RawData!$A$2:$E$19318,5,FALSE)-VLOOKUP(C444,RawData!$A$2:$E$19318,5,FALSE)))) * 6371,"")</f>
        <v/>
      </c>
      <c r="E444" s="4" t="str">
        <f t="array" ref="E444">IFERROR(ACOS(COS(RADIANS(90-VLOOKUP(B444,RawData!$A$2:$E$19318,4,FALSE)))*COS(RADIANS(90-VLOOKUP(C444,RawData!$A$2:$E$19318,4,FALSE))) + SIN(RADIANS(90-VLOOKUP(B444,RawData!$A$2:$E$19318,4,FALSE))) * SIN(RADIANS(90-VLOOKUP(C444,RawData!$A$2:$E$19318,4,FALSE))) * COS(RADIANS(VLOOKUP(B444,RawData!$A$2:$E$19318,5,FALSE)-VLOOKUP(C444,RawData!$A$2:$E$19318,5,FALSE)))) * 3958.8,"")</f>
        <v/>
      </c>
      <c r="F444" s="1"/>
      <c r="G444" s="8" t="str">
        <f>IFERROR(VLOOKUP($B444,RawData!$A$2:$E$19318,COLUMN(B444),FALSE),"")</f>
        <v/>
      </c>
      <c r="H444" s="7" t="str">
        <f>IFERROR(VLOOKUP($B444,RawData!$A$2:$E$19318,COLUMN(C444),FALSE),"")</f>
        <v/>
      </c>
      <c r="I444" s="7" t="str">
        <f>IFERROR(VLOOKUP($B444,RawData!$A$2:$E$19318,COLUMN(D444),FALSE),"")</f>
        <v/>
      </c>
      <c r="J444" s="6" t="str">
        <f>IFERROR(VLOOKUP($B444,RawData!$A$2:$E$19318,COLUMN(E444),FALSE),"")</f>
        <v/>
      </c>
      <c r="K444" s="1"/>
      <c r="L444" s="8" t="str">
        <f>IFERROR(VLOOKUP($C444,RawData!$A$2:$E$19318,COLUMN(B444),FALSE),"")</f>
        <v/>
      </c>
      <c r="M444" s="7" t="str">
        <f>IFERROR(VLOOKUP($C444,RawData!$A$2:$E$19318,COLUMN(C444),FALSE),"")</f>
        <v/>
      </c>
      <c r="N444" s="7" t="str">
        <f>IFERROR(VLOOKUP(C444,RawData!$A$2:$E$19318,4,FALSE),"")</f>
        <v/>
      </c>
      <c r="O444" s="6" t="str">
        <f>IFERROR(VLOOKUP(C444,RawData!$A$2:$E$19318,5,FALSE),"")</f>
        <v/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3">
      <c r="A445" s="3"/>
      <c r="D445" s="9" t="str">
        <f>IFERROR(ACOS(COS(RADIANS(90-VLOOKUP(B445,RawData!$A$2:$E$19318,4,FALSE)))*COS(RADIANS(90-VLOOKUP(C445,RawData!$A$2:$E$19318,4,FALSE))) + SIN(RADIANS(90-VLOOKUP(B445,RawData!$A$2:$E$19318,4,FALSE))) * SIN(RADIANS(90-VLOOKUP(C445,RawData!$A$2:$E$19318,4,FALSE))) * COS(RADIANS(VLOOKUP(B445,RawData!$A$2:$E$19318,5,FALSE)-VLOOKUP(C445,RawData!$A$2:$E$19318,5,FALSE)))) * 6371,"")</f>
        <v/>
      </c>
      <c r="E445" s="4" t="str">
        <f t="array" ref="E445">IFERROR(ACOS(COS(RADIANS(90-VLOOKUP(B445,RawData!$A$2:$E$19318,4,FALSE)))*COS(RADIANS(90-VLOOKUP(C445,RawData!$A$2:$E$19318,4,FALSE))) + SIN(RADIANS(90-VLOOKUP(B445,RawData!$A$2:$E$19318,4,FALSE))) * SIN(RADIANS(90-VLOOKUP(C445,RawData!$A$2:$E$19318,4,FALSE))) * COS(RADIANS(VLOOKUP(B445,RawData!$A$2:$E$19318,5,FALSE)-VLOOKUP(C445,RawData!$A$2:$E$19318,5,FALSE)))) * 3958.8,"")</f>
        <v/>
      </c>
      <c r="F445" s="1"/>
      <c r="G445" s="8" t="str">
        <f>IFERROR(VLOOKUP($B445,RawData!$A$2:$E$19318,COLUMN(B445),FALSE),"")</f>
        <v/>
      </c>
      <c r="H445" s="7" t="str">
        <f>IFERROR(VLOOKUP($B445,RawData!$A$2:$E$19318,COLUMN(C445),FALSE),"")</f>
        <v/>
      </c>
      <c r="I445" s="7" t="str">
        <f>IFERROR(VLOOKUP($B445,RawData!$A$2:$E$19318,COLUMN(D445),FALSE),"")</f>
        <v/>
      </c>
      <c r="J445" s="6" t="str">
        <f>IFERROR(VLOOKUP($B445,RawData!$A$2:$E$19318,COLUMN(E445),FALSE),"")</f>
        <v/>
      </c>
      <c r="K445" s="1"/>
      <c r="L445" s="8" t="str">
        <f>IFERROR(VLOOKUP($C445,RawData!$A$2:$E$19318,COLUMN(B445),FALSE),"")</f>
        <v/>
      </c>
      <c r="M445" s="7" t="str">
        <f>IFERROR(VLOOKUP($C445,RawData!$A$2:$E$19318,COLUMN(C445),FALSE),"")</f>
        <v/>
      </c>
      <c r="N445" s="7" t="str">
        <f>IFERROR(VLOOKUP(C445,RawData!$A$2:$E$19318,4,FALSE),"")</f>
        <v/>
      </c>
      <c r="O445" s="6" t="str">
        <f>IFERROR(VLOOKUP(C445,RawData!$A$2:$E$19318,5,FALSE),"")</f>
        <v/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3">
      <c r="A446" s="3"/>
      <c r="D446" s="9" t="str">
        <f>IFERROR(ACOS(COS(RADIANS(90-VLOOKUP(B446,RawData!$A$2:$E$19318,4,FALSE)))*COS(RADIANS(90-VLOOKUP(C446,RawData!$A$2:$E$19318,4,FALSE))) + SIN(RADIANS(90-VLOOKUP(B446,RawData!$A$2:$E$19318,4,FALSE))) * SIN(RADIANS(90-VLOOKUP(C446,RawData!$A$2:$E$19318,4,FALSE))) * COS(RADIANS(VLOOKUP(B446,RawData!$A$2:$E$19318,5,FALSE)-VLOOKUP(C446,RawData!$A$2:$E$19318,5,FALSE)))) * 6371,"")</f>
        <v/>
      </c>
      <c r="E446" s="4" t="str">
        <f t="array" ref="E446">IFERROR(ACOS(COS(RADIANS(90-VLOOKUP(B446,RawData!$A$2:$E$19318,4,FALSE)))*COS(RADIANS(90-VLOOKUP(C446,RawData!$A$2:$E$19318,4,FALSE))) + SIN(RADIANS(90-VLOOKUP(B446,RawData!$A$2:$E$19318,4,FALSE))) * SIN(RADIANS(90-VLOOKUP(C446,RawData!$A$2:$E$19318,4,FALSE))) * COS(RADIANS(VLOOKUP(B446,RawData!$A$2:$E$19318,5,FALSE)-VLOOKUP(C446,RawData!$A$2:$E$19318,5,FALSE)))) * 3958.8,"")</f>
        <v/>
      </c>
      <c r="F446" s="1"/>
      <c r="G446" s="8" t="str">
        <f>IFERROR(VLOOKUP($B446,RawData!$A$2:$E$19318,COLUMN(B446),FALSE),"")</f>
        <v/>
      </c>
      <c r="H446" s="7" t="str">
        <f>IFERROR(VLOOKUP($B446,RawData!$A$2:$E$19318,COLUMN(C446),FALSE),"")</f>
        <v/>
      </c>
      <c r="I446" s="7" t="str">
        <f>IFERROR(VLOOKUP($B446,RawData!$A$2:$E$19318,COLUMN(D446),FALSE),"")</f>
        <v/>
      </c>
      <c r="J446" s="6" t="str">
        <f>IFERROR(VLOOKUP($B446,RawData!$A$2:$E$19318,COLUMN(E446),FALSE),"")</f>
        <v/>
      </c>
      <c r="K446" s="1"/>
      <c r="L446" s="8" t="str">
        <f>IFERROR(VLOOKUP($C446,RawData!$A$2:$E$19318,COLUMN(B446),FALSE),"")</f>
        <v/>
      </c>
      <c r="M446" s="7" t="str">
        <f>IFERROR(VLOOKUP($C446,RawData!$A$2:$E$19318,COLUMN(C446),FALSE),"")</f>
        <v/>
      </c>
      <c r="N446" s="7" t="str">
        <f>IFERROR(VLOOKUP(C446,RawData!$A$2:$E$19318,4,FALSE),"")</f>
        <v/>
      </c>
      <c r="O446" s="6" t="str">
        <f>IFERROR(VLOOKUP(C446,RawData!$A$2:$E$19318,5,FALSE),"")</f>
        <v/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3">
      <c r="A447" s="3"/>
      <c r="D447" s="9" t="str">
        <f>IFERROR(ACOS(COS(RADIANS(90-VLOOKUP(B447,RawData!$A$2:$E$19318,4,FALSE)))*COS(RADIANS(90-VLOOKUP(C447,RawData!$A$2:$E$19318,4,FALSE))) + SIN(RADIANS(90-VLOOKUP(B447,RawData!$A$2:$E$19318,4,FALSE))) * SIN(RADIANS(90-VLOOKUP(C447,RawData!$A$2:$E$19318,4,FALSE))) * COS(RADIANS(VLOOKUP(B447,RawData!$A$2:$E$19318,5,FALSE)-VLOOKUP(C447,RawData!$A$2:$E$19318,5,FALSE)))) * 6371,"")</f>
        <v/>
      </c>
      <c r="E447" s="4" t="str">
        <f t="array" ref="E447">IFERROR(ACOS(COS(RADIANS(90-VLOOKUP(B447,RawData!$A$2:$E$19318,4,FALSE)))*COS(RADIANS(90-VLOOKUP(C447,RawData!$A$2:$E$19318,4,FALSE))) + SIN(RADIANS(90-VLOOKUP(B447,RawData!$A$2:$E$19318,4,FALSE))) * SIN(RADIANS(90-VLOOKUP(C447,RawData!$A$2:$E$19318,4,FALSE))) * COS(RADIANS(VLOOKUP(B447,RawData!$A$2:$E$19318,5,FALSE)-VLOOKUP(C447,RawData!$A$2:$E$19318,5,FALSE)))) * 3958.8,"")</f>
        <v/>
      </c>
      <c r="F447" s="1"/>
      <c r="G447" s="8" t="str">
        <f>IFERROR(VLOOKUP($B447,RawData!$A$2:$E$19318,COLUMN(B447),FALSE),"")</f>
        <v/>
      </c>
      <c r="H447" s="7" t="str">
        <f>IFERROR(VLOOKUP($B447,RawData!$A$2:$E$19318,COLUMN(C447),FALSE),"")</f>
        <v/>
      </c>
      <c r="I447" s="7" t="str">
        <f>IFERROR(VLOOKUP($B447,RawData!$A$2:$E$19318,COLUMN(D447),FALSE),"")</f>
        <v/>
      </c>
      <c r="J447" s="6" t="str">
        <f>IFERROR(VLOOKUP($B447,RawData!$A$2:$E$19318,COLUMN(E447),FALSE),"")</f>
        <v/>
      </c>
      <c r="K447" s="1"/>
      <c r="L447" s="8" t="str">
        <f>IFERROR(VLOOKUP($C447,RawData!$A$2:$E$19318,COLUMN(B447),FALSE),"")</f>
        <v/>
      </c>
      <c r="M447" s="7" t="str">
        <f>IFERROR(VLOOKUP($C447,RawData!$A$2:$E$19318,COLUMN(C447),FALSE),"")</f>
        <v/>
      </c>
      <c r="N447" s="7" t="str">
        <f>IFERROR(VLOOKUP(C447,RawData!$A$2:$E$19318,4,FALSE),"")</f>
        <v/>
      </c>
      <c r="O447" s="6" t="str">
        <f>IFERROR(VLOOKUP(C447,RawData!$A$2:$E$19318,5,FALSE),"")</f>
        <v/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3">
      <c r="A448" s="3"/>
      <c r="D448" s="9" t="str">
        <f>IFERROR(ACOS(COS(RADIANS(90-VLOOKUP(B448,RawData!$A$2:$E$19318,4,FALSE)))*COS(RADIANS(90-VLOOKUP(C448,RawData!$A$2:$E$19318,4,FALSE))) + SIN(RADIANS(90-VLOOKUP(B448,RawData!$A$2:$E$19318,4,FALSE))) * SIN(RADIANS(90-VLOOKUP(C448,RawData!$A$2:$E$19318,4,FALSE))) * COS(RADIANS(VLOOKUP(B448,RawData!$A$2:$E$19318,5,FALSE)-VLOOKUP(C448,RawData!$A$2:$E$19318,5,FALSE)))) * 6371,"")</f>
        <v/>
      </c>
      <c r="E448" s="4" t="str">
        <f t="array" ref="E448">IFERROR(ACOS(COS(RADIANS(90-VLOOKUP(B448,RawData!$A$2:$E$19318,4,FALSE)))*COS(RADIANS(90-VLOOKUP(C448,RawData!$A$2:$E$19318,4,FALSE))) + SIN(RADIANS(90-VLOOKUP(B448,RawData!$A$2:$E$19318,4,FALSE))) * SIN(RADIANS(90-VLOOKUP(C448,RawData!$A$2:$E$19318,4,FALSE))) * COS(RADIANS(VLOOKUP(B448,RawData!$A$2:$E$19318,5,FALSE)-VLOOKUP(C448,RawData!$A$2:$E$19318,5,FALSE)))) * 3958.8,"")</f>
        <v/>
      </c>
      <c r="F448" s="1"/>
      <c r="G448" s="8" t="str">
        <f>IFERROR(VLOOKUP($B448,RawData!$A$2:$E$19318,COLUMN(B448),FALSE),"")</f>
        <v/>
      </c>
      <c r="H448" s="7" t="str">
        <f>IFERROR(VLOOKUP($B448,RawData!$A$2:$E$19318,COLUMN(C448),FALSE),"")</f>
        <v/>
      </c>
      <c r="I448" s="7" t="str">
        <f>IFERROR(VLOOKUP($B448,RawData!$A$2:$E$19318,COLUMN(D448),FALSE),"")</f>
        <v/>
      </c>
      <c r="J448" s="6" t="str">
        <f>IFERROR(VLOOKUP($B448,RawData!$A$2:$E$19318,COLUMN(E448),FALSE),"")</f>
        <v/>
      </c>
      <c r="K448" s="1"/>
      <c r="L448" s="8" t="str">
        <f>IFERROR(VLOOKUP($C448,RawData!$A$2:$E$19318,COLUMN(B448),FALSE),"")</f>
        <v/>
      </c>
      <c r="M448" s="7" t="str">
        <f>IFERROR(VLOOKUP($C448,RawData!$A$2:$E$19318,COLUMN(C448),FALSE),"")</f>
        <v/>
      </c>
      <c r="N448" s="7" t="str">
        <f>IFERROR(VLOOKUP(C448,RawData!$A$2:$E$19318,4,FALSE),"")</f>
        <v/>
      </c>
      <c r="O448" s="6" t="str">
        <f>IFERROR(VLOOKUP(C448,RawData!$A$2:$E$19318,5,FALSE),"")</f>
        <v/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3">
      <c r="A449" s="3"/>
      <c r="D449" s="9" t="str">
        <f>IFERROR(ACOS(COS(RADIANS(90-VLOOKUP(B449,RawData!$A$2:$E$19318,4,FALSE)))*COS(RADIANS(90-VLOOKUP(C449,RawData!$A$2:$E$19318,4,FALSE))) + SIN(RADIANS(90-VLOOKUP(B449,RawData!$A$2:$E$19318,4,FALSE))) * SIN(RADIANS(90-VLOOKUP(C449,RawData!$A$2:$E$19318,4,FALSE))) * COS(RADIANS(VLOOKUP(B449,RawData!$A$2:$E$19318,5,FALSE)-VLOOKUP(C449,RawData!$A$2:$E$19318,5,FALSE)))) * 6371,"")</f>
        <v/>
      </c>
      <c r="E449" s="4" t="str">
        <f t="array" ref="E449">IFERROR(ACOS(COS(RADIANS(90-VLOOKUP(B449,RawData!$A$2:$E$19318,4,FALSE)))*COS(RADIANS(90-VLOOKUP(C449,RawData!$A$2:$E$19318,4,FALSE))) + SIN(RADIANS(90-VLOOKUP(B449,RawData!$A$2:$E$19318,4,FALSE))) * SIN(RADIANS(90-VLOOKUP(C449,RawData!$A$2:$E$19318,4,FALSE))) * COS(RADIANS(VLOOKUP(B449,RawData!$A$2:$E$19318,5,FALSE)-VLOOKUP(C449,RawData!$A$2:$E$19318,5,FALSE)))) * 3958.8,"")</f>
        <v/>
      </c>
      <c r="F449" s="1"/>
      <c r="G449" s="8" t="str">
        <f>IFERROR(VLOOKUP($B449,RawData!$A$2:$E$19318,COLUMN(B449),FALSE),"")</f>
        <v/>
      </c>
      <c r="H449" s="7" t="str">
        <f>IFERROR(VLOOKUP($B449,RawData!$A$2:$E$19318,COLUMN(C449),FALSE),"")</f>
        <v/>
      </c>
      <c r="I449" s="7" t="str">
        <f>IFERROR(VLOOKUP($B449,RawData!$A$2:$E$19318,COLUMN(D449),FALSE),"")</f>
        <v/>
      </c>
      <c r="J449" s="6" t="str">
        <f>IFERROR(VLOOKUP($B449,RawData!$A$2:$E$19318,COLUMN(E449),FALSE),"")</f>
        <v/>
      </c>
      <c r="K449" s="1"/>
      <c r="L449" s="8" t="str">
        <f>IFERROR(VLOOKUP($C449,RawData!$A$2:$E$19318,COLUMN(B449),FALSE),"")</f>
        <v/>
      </c>
      <c r="M449" s="7" t="str">
        <f>IFERROR(VLOOKUP($C449,RawData!$A$2:$E$19318,COLUMN(C449),FALSE),"")</f>
        <v/>
      </c>
      <c r="N449" s="7" t="str">
        <f>IFERROR(VLOOKUP(C449,RawData!$A$2:$E$19318,4,FALSE),"")</f>
        <v/>
      </c>
      <c r="O449" s="6" t="str">
        <f>IFERROR(VLOOKUP(C449,RawData!$A$2:$E$19318,5,FALSE),"")</f>
        <v/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3">
      <c r="A450" s="3"/>
      <c r="D450" s="9" t="str">
        <f>IFERROR(ACOS(COS(RADIANS(90-VLOOKUP(B450,RawData!$A$2:$E$19318,4,FALSE)))*COS(RADIANS(90-VLOOKUP(C450,RawData!$A$2:$E$19318,4,FALSE))) + SIN(RADIANS(90-VLOOKUP(B450,RawData!$A$2:$E$19318,4,FALSE))) * SIN(RADIANS(90-VLOOKUP(C450,RawData!$A$2:$E$19318,4,FALSE))) * COS(RADIANS(VLOOKUP(B450,RawData!$A$2:$E$19318,5,FALSE)-VLOOKUP(C450,RawData!$A$2:$E$19318,5,FALSE)))) * 6371,"")</f>
        <v/>
      </c>
      <c r="E450" s="4" t="str">
        <f t="array" ref="E450">IFERROR(ACOS(COS(RADIANS(90-VLOOKUP(B450,RawData!$A$2:$E$19318,4,FALSE)))*COS(RADIANS(90-VLOOKUP(C450,RawData!$A$2:$E$19318,4,FALSE))) + SIN(RADIANS(90-VLOOKUP(B450,RawData!$A$2:$E$19318,4,FALSE))) * SIN(RADIANS(90-VLOOKUP(C450,RawData!$A$2:$E$19318,4,FALSE))) * COS(RADIANS(VLOOKUP(B450,RawData!$A$2:$E$19318,5,FALSE)-VLOOKUP(C450,RawData!$A$2:$E$19318,5,FALSE)))) * 3958.8,"")</f>
        <v/>
      </c>
      <c r="F450" s="1"/>
      <c r="G450" s="8" t="str">
        <f>IFERROR(VLOOKUP($B450,RawData!$A$2:$E$19318,COLUMN(B450),FALSE),"")</f>
        <v/>
      </c>
      <c r="H450" s="7" t="str">
        <f>IFERROR(VLOOKUP($B450,RawData!$A$2:$E$19318,COLUMN(C450),FALSE),"")</f>
        <v/>
      </c>
      <c r="I450" s="7" t="str">
        <f>IFERROR(VLOOKUP($B450,RawData!$A$2:$E$19318,COLUMN(D450),FALSE),"")</f>
        <v/>
      </c>
      <c r="J450" s="6" t="str">
        <f>IFERROR(VLOOKUP($B450,RawData!$A$2:$E$19318,COLUMN(E450),FALSE),"")</f>
        <v/>
      </c>
      <c r="K450" s="1"/>
      <c r="L450" s="8" t="str">
        <f>IFERROR(VLOOKUP($C450,RawData!$A$2:$E$19318,COLUMN(B450),FALSE),"")</f>
        <v/>
      </c>
      <c r="M450" s="7" t="str">
        <f>IFERROR(VLOOKUP($C450,RawData!$A$2:$E$19318,COLUMN(C450),FALSE),"")</f>
        <v/>
      </c>
      <c r="N450" s="7" t="str">
        <f>IFERROR(VLOOKUP(C450,RawData!$A$2:$E$19318,4,FALSE),"")</f>
        <v/>
      </c>
      <c r="O450" s="6" t="str">
        <f>IFERROR(VLOOKUP(C450,RawData!$A$2:$E$19318,5,FALSE),"")</f>
        <v/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3">
      <c r="A451" s="3"/>
      <c r="D451" s="9" t="str">
        <f>IFERROR(ACOS(COS(RADIANS(90-VLOOKUP(B451,RawData!$A$2:$E$19318,4,FALSE)))*COS(RADIANS(90-VLOOKUP(C451,RawData!$A$2:$E$19318,4,FALSE))) + SIN(RADIANS(90-VLOOKUP(B451,RawData!$A$2:$E$19318,4,FALSE))) * SIN(RADIANS(90-VLOOKUP(C451,RawData!$A$2:$E$19318,4,FALSE))) * COS(RADIANS(VLOOKUP(B451,RawData!$A$2:$E$19318,5,FALSE)-VLOOKUP(C451,RawData!$A$2:$E$19318,5,FALSE)))) * 6371,"")</f>
        <v/>
      </c>
      <c r="E451" s="4" t="str">
        <f t="array" ref="E451">IFERROR(ACOS(COS(RADIANS(90-VLOOKUP(B451,RawData!$A$2:$E$19318,4,FALSE)))*COS(RADIANS(90-VLOOKUP(C451,RawData!$A$2:$E$19318,4,FALSE))) + SIN(RADIANS(90-VLOOKUP(B451,RawData!$A$2:$E$19318,4,FALSE))) * SIN(RADIANS(90-VLOOKUP(C451,RawData!$A$2:$E$19318,4,FALSE))) * COS(RADIANS(VLOOKUP(B451,RawData!$A$2:$E$19318,5,FALSE)-VLOOKUP(C451,RawData!$A$2:$E$19318,5,FALSE)))) * 3958.8,"")</f>
        <v/>
      </c>
      <c r="F451" s="1"/>
      <c r="G451" s="8" t="str">
        <f>IFERROR(VLOOKUP($B451,RawData!$A$2:$E$19318,COLUMN(B451),FALSE),"")</f>
        <v/>
      </c>
      <c r="H451" s="7" t="str">
        <f>IFERROR(VLOOKUP($B451,RawData!$A$2:$E$19318,COLUMN(C451),FALSE),"")</f>
        <v/>
      </c>
      <c r="I451" s="7" t="str">
        <f>IFERROR(VLOOKUP($B451,RawData!$A$2:$E$19318,COLUMN(D451),FALSE),"")</f>
        <v/>
      </c>
      <c r="J451" s="6" t="str">
        <f>IFERROR(VLOOKUP($B451,RawData!$A$2:$E$19318,COLUMN(E451),FALSE),"")</f>
        <v/>
      </c>
      <c r="K451" s="1"/>
      <c r="L451" s="8" t="str">
        <f>IFERROR(VLOOKUP($C451,RawData!$A$2:$E$19318,COLUMN(B451),FALSE),"")</f>
        <v/>
      </c>
      <c r="M451" s="7" t="str">
        <f>IFERROR(VLOOKUP($C451,RawData!$A$2:$E$19318,COLUMN(C451),FALSE),"")</f>
        <v/>
      </c>
      <c r="N451" s="7" t="str">
        <f>IFERROR(VLOOKUP(C451,RawData!$A$2:$E$19318,4,FALSE),"")</f>
        <v/>
      </c>
      <c r="O451" s="6" t="str">
        <f>IFERROR(VLOOKUP(C451,RawData!$A$2:$E$19318,5,FALSE),"")</f>
        <v/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3">
      <c r="A452" s="3"/>
      <c r="D452" s="9" t="str">
        <f>IFERROR(ACOS(COS(RADIANS(90-VLOOKUP(B452,RawData!$A$2:$E$19318,4,FALSE)))*COS(RADIANS(90-VLOOKUP(C452,RawData!$A$2:$E$19318,4,FALSE))) + SIN(RADIANS(90-VLOOKUP(B452,RawData!$A$2:$E$19318,4,FALSE))) * SIN(RADIANS(90-VLOOKUP(C452,RawData!$A$2:$E$19318,4,FALSE))) * COS(RADIANS(VLOOKUP(B452,RawData!$A$2:$E$19318,5,FALSE)-VLOOKUP(C452,RawData!$A$2:$E$19318,5,FALSE)))) * 6371,"")</f>
        <v/>
      </c>
      <c r="E452" s="4" t="str">
        <f t="array" ref="E452">IFERROR(ACOS(COS(RADIANS(90-VLOOKUP(B452,RawData!$A$2:$E$19318,4,FALSE)))*COS(RADIANS(90-VLOOKUP(C452,RawData!$A$2:$E$19318,4,FALSE))) + SIN(RADIANS(90-VLOOKUP(B452,RawData!$A$2:$E$19318,4,FALSE))) * SIN(RADIANS(90-VLOOKUP(C452,RawData!$A$2:$E$19318,4,FALSE))) * COS(RADIANS(VLOOKUP(B452,RawData!$A$2:$E$19318,5,FALSE)-VLOOKUP(C452,RawData!$A$2:$E$19318,5,FALSE)))) * 3958.8,"")</f>
        <v/>
      </c>
      <c r="F452" s="1"/>
      <c r="G452" s="8" t="str">
        <f>IFERROR(VLOOKUP($B452,RawData!$A$2:$E$19318,COLUMN(B452),FALSE),"")</f>
        <v/>
      </c>
      <c r="H452" s="7" t="str">
        <f>IFERROR(VLOOKUP($B452,RawData!$A$2:$E$19318,COLUMN(C452),FALSE),"")</f>
        <v/>
      </c>
      <c r="I452" s="7" t="str">
        <f>IFERROR(VLOOKUP($B452,RawData!$A$2:$E$19318,COLUMN(D452),FALSE),"")</f>
        <v/>
      </c>
      <c r="J452" s="6" t="str">
        <f>IFERROR(VLOOKUP($B452,RawData!$A$2:$E$19318,COLUMN(E452),FALSE),"")</f>
        <v/>
      </c>
      <c r="K452" s="1"/>
      <c r="L452" s="8" t="str">
        <f>IFERROR(VLOOKUP($C452,RawData!$A$2:$E$19318,COLUMN(B452),FALSE),"")</f>
        <v/>
      </c>
      <c r="M452" s="7" t="str">
        <f>IFERROR(VLOOKUP($C452,RawData!$A$2:$E$19318,COLUMN(C452),FALSE),"")</f>
        <v/>
      </c>
      <c r="N452" s="7" t="str">
        <f>IFERROR(VLOOKUP(C452,RawData!$A$2:$E$19318,4,FALSE),"")</f>
        <v/>
      </c>
      <c r="O452" s="6" t="str">
        <f>IFERROR(VLOOKUP(C452,RawData!$A$2:$E$19318,5,FALSE),"")</f>
        <v/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3">
      <c r="A453" s="3"/>
      <c r="D453" s="9" t="str">
        <f>IFERROR(ACOS(COS(RADIANS(90-VLOOKUP(B453,RawData!$A$2:$E$19318,4,FALSE)))*COS(RADIANS(90-VLOOKUP(C453,RawData!$A$2:$E$19318,4,FALSE))) + SIN(RADIANS(90-VLOOKUP(B453,RawData!$A$2:$E$19318,4,FALSE))) * SIN(RADIANS(90-VLOOKUP(C453,RawData!$A$2:$E$19318,4,FALSE))) * COS(RADIANS(VLOOKUP(B453,RawData!$A$2:$E$19318,5,FALSE)-VLOOKUP(C453,RawData!$A$2:$E$19318,5,FALSE)))) * 6371,"")</f>
        <v/>
      </c>
      <c r="E453" s="4" t="str">
        <f t="array" ref="E453">IFERROR(ACOS(COS(RADIANS(90-VLOOKUP(B453,RawData!$A$2:$E$19318,4,FALSE)))*COS(RADIANS(90-VLOOKUP(C453,RawData!$A$2:$E$19318,4,FALSE))) + SIN(RADIANS(90-VLOOKUP(B453,RawData!$A$2:$E$19318,4,FALSE))) * SIN(RADIANS(90-VLOOKUP(C453,RawData!$A$2:$E$19318,4,FALSE))) * COS(RADIANS(VLOOKUP(B453,RawData!$A$2:$E$19318,5,FALSE)-VLOOKUP(C453,RawData!$A$2:$E$19318,5,FALSE)))) * 3958.8,"")</f>
        <v/>
      </c>
      <c r="F453" s="1"/>
      <c r="G453" s="8" t="str">
        <f>IFERROR(VLOOKUP($B453,RawData!$A$2:$E$19318,COLUMN(B453),FALSE),"")</f>
        <v/>
      </c>
      <c r="H453" s="7" t="str">
        <f>IFERROR(VLOOKUP($B453,RawData!$A$2:$E$19318,COLUMN(C453),FALSE),"")</f>
        <v/>
      </c>
      <c r="I453" s="7" t="str">
        <f>IFERROR(VLOOKUP($B453,RawData!$A$2:$E$19318,COLUMN(D453),FALSE),"")</f>
        <v/>
      </c>
      <c r="J453" s="6" t="str">
        <f>IFERROR(VLOOKUP($B453,RawData!$A$2:$E$19318,COLUMN(E453),FALSE),"")</f>
        <v/>
      </c>
      <c r="K453" s="1"/>
      <c r="L453" s="8" t="str">
        <f>IFERROR(VLOOKUP($C453,RawData!$A$2:$E$19318,COLUMN(B453),FALSE),"")</f>
        <v/>
      </c>
      <c r="M453" s="7" t="str">
        <f>IFERROR(VLOOKUP($C453,RawData!$A$2:$E$19318,COLUMN(C453),FALSE),"")</f>
        <v/>
      </c>
      <c r="N453" s="7" t="str">
        <f>IFERROR(VLOOKUP(C453,RawData!$A$2:$E$19318,4,FALSE),"")</f>
        <v/>
      </c>
      <c r="O453" s="6" t="str">
        <f>IFERROR(VLOOKUP(C453,RawData!$A$2:$E$19318,5,FALSE),"")</f>
        <v/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3">
      <c r="A454" s="3"/>
      <c r="D454" s="9" t="str">
        <f>IFERROR(ACOS(COS(RADIANS(90-VLOOKUP(B454,RawData!$A$2:$E$19318,4,FALSE)))*COS(RADIANS(90-VLOOKUP(C454,RawData!$A$2:$E$19318,4,FALSE))) + SIN(RADIANS(90-VLOOKUP(B454,RawData!$A$2:$E$19318,4,FALSE))) * SIN(RADIANS(90-VLOOKUP(C454,RawData!$A$2:$E$19318,4,FALSE))) * COS(RADIANS(VLOOKUP(B454,RawData!$A$2:$E$19318,5,FALSE)-VLOOKUP(C454,RawData!$A$2:$E$19318,5,FALSE)))) * 6371,"")</f>
        <v/>
      </c>
      <c r="E454" s="4" t="str">
        <f t="array" ref="E454">IFERROR(ACOS(COS(RADIANS(90-VLOOKUP(B454,RawData!$A$2:$E$19318,4,FALSE)))*COS(RADIANS(90-VLOOKUP(C454,RawData!$A$2:$E$19318,4,FALSE))) + SIN(RADIANS(90-VLOOKUP(B454,RawData!$A$2:$E$19318,4,FALSE))) * SIN(RADIANS(90-VLOOKUP(C454,RawData!$A$2:$E$19318,4,FALSE))) * COS(RADIANS(VLOOKUP(B454,RawData!$A$2:$E$19318,5,FALSE)-VLOOKUP(C454,RawData!$A$2:$E$19318,5,FALSE)))) * 3958.8,"")</f>
        <v/>
      </c>
      <c r="F454" s="1"/>
      <c r="G454" s="8" t="str">
        <f>IFERROR(VLOOKUP($B454,RawData!$A$2:$E$19318,COLUMN(B454),FALSE),"")</f>
        <v/>
      </c>
      <c r="H454" s="7" t="str">
        <f>IFERROR(VLOOKUP($B454,RawData!$A$2:$E$19318,COLUMN(C454),FALSE),"")</f>
        <v/>
      </c>
      <c r="I454" s="7" t="str">
        <f>IFERROR(VLOOKUP($B454,RawData!$A$2:$E$19318,COLUMN(D454),FALSE),"")</f>
        <v/>
      </c>
      <c r="J454" s="6" t="str">
        <f>IFERROR(VLOOKUP($B454,RawData!$A$2:$E$19318,COLUMN(E454),FALSE),"")</f>
        <v/>
      </c>
      <c r="K454" s="1"/>
      <c r="L454" s="8" t="str">
        <f>IFERROR(VLOOKUP($C454,RawData!$A$2:$E$19318,COLUMN(B454),FALSE),"")</f>
        <v/>
      </c>
      <c r="M454" s="7" t="str">
        <f>IFERROR(VLOOKUP($C454,RawData!$A$2:$E$19318,COLUMN(C454),FALSE),"")</f>
        <v/>
      </c>
      <c r="N454" s="7" t="str">
        <f>IFERROR(VLOOKUP(C454,RawData!$A$2:$E$19318,4,FALSE),"")</f>
        <v/>
      </c>
      <c r="O454" s="6" t="str">
        <f>IFERROR(VLOOKUP(C454,RawData!$A$2:$E$19318,5,FALSE),"")</f>
        <v/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3">
      <c r="A455" s="3"/>
      <c r="D455" s="9" t="str">
        <f>IFERROR(ACOS(COS(RADIANS(90-VLOOKUP(B455,RawData!$A$2:$E$19318,4,FALSE)))*COS(RADIANS(90-VLOOKUP(C455,RawData!$A$2:$E$19318,4,FALSE))) + SIN(RADIANS(90-VLOOKUP(B455,RawData!$A$2:$E$19318,4,FALSE))) * SIN(RADIANS(90-VLOOKUP(C455,RawData!$A$2:$E$19318,4,FALSE))) * COS(RADIANS(VLOOKUP(B455,RawData!$A$2:$E$19318,5,FALSE)-VLOOKUP(C455,RawData!$A$2:$E$19318,5,FALSE)))) * 6371,"")</f>
        <v/>
      </c>
      <c r="E455" s="4" t="str">
        <f t="array" ref="E455">IFERROR(ACOS(COS(RADIANS(90-VLOOKUP(B455,RawData!$A$2:$E$19318,4,FALSE)))*COS(RADIANS(90-VLOOKUP(C455,RawData!$A$2:$E$19318,4,FALSE))) + SIN(RADIANS(90-VLOOKUP(B455,RawData!$A$2:$E$19318,4,FALSE))) * SIN(RADIANS(90-VLOOKUP(C455,RawData!$A$2:$E$19318,4,FALSE))) * COS(RADIANS(VLOOKUP(B455,RawData!$A$2:$E$19318,5,FALSE)-VLOOKUP(C455,RawData!$A$2:$E$19318,5,FALSE)))) * 3958.8,"")</f>
        <v/>
      </c>
      <c r="F455" s="1"/>
      <c r="G455" s="8" t="str">
        <f>IFERROR(VLOOKUP($B455,RawData!$A$2:$E$19318,COLUMN(B455),FALSE),"")</f>
        <v/>
      </c>
      <c r="H455" s="7" t="str">
        <f>IFERROR(VLOOKUP($B455,RawData!$A$2:$E$19318,COLUMN(C455),FALSE),"")</f>
        <v/>
      </c>
      <c r="I455" s="7" t="str">
        <f>IFERROR(VLOOKUP($B455,RawData!$A$2:$E$19318,COLUMN(D455),FALSE),"")</f>
        <v/>
      </c>
      <c r="J455" s="6" t="str">
        <f>IFERROR(VLOOKUP($B455,RawData!$A$2:$E$19318,COLUMN(E455),FALSE),"")</f>
        <v/>
      </c>
      <c r="K455" s="1"/>
      <c r="L455" s="8" t="str">
        <f>IFERROR(VLOOKUP($C455,RawData!$A$2:$E$19318,COLUMN(B455),FALSE),"")</f>
        <v/>
      </c>
      <c r="M455" s="7" t="str">
        <f>IFERROR(VLOOKUP($C455,RawData!$A$2:$E$19318,COLUMN(C455),FALSE),"")</f>
        <v/>
      </c>
      <c r="N455" s="7" t="str">
        <f>IFERROR(VLOOKUP(C455,RawData!$A$2:$E$19318,4,FALSE),"")</f>
        <v/>
      </c>
      <c r="O455" s="6" t="str">
        <f>IFERROR(VLOOKUP(C455,RawData!$A$2:$E$19318,5,FALSE),"")</f>
        <v/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3">
      <c r="A456" s="3"/>
      <c r="D456" s="9" t="str">
        <f>IFERROR(ACOS(COS(RADIANS(90-VLOOKUP(B456,RawData!$A$2:$E$19318,4,FALSE)))*COS(RADIANS(90-VLOOKUP(C456,RawData!$A$2:$E$19318,4,FALSE))) + SIN(RADIANS(90-VLOOKUP(B456,RawData!$A$2:$E$19318,4,FALSE))) * SIN(RADIANS(90-VLOOKUP(C456,RawData!$A$2:$E$19318,4,FALSE))) * COS(RADIANS(VLOOKUP(B456,RawData!$A$2:$E$19318,5,FALSE)-VLOOKUP(C456,RawData!$A$2:$E$19318,5,FALSE)))) * 6371,"")</f>
        <v/>
      </c>
      <c r="E456" s="4" t="str">
        <f t="array" ref="E456">IFERROR(ACOS(COS(RADIANS(90-VLOOKUP(B456,RawData!$A$2:$E$19318,4,FALSE)))*COS(RADIANS(90-VLOOKUP(C456,RawData!$A$2:$E$19318,4,FALSE))) + SIN(RADIANS(90-VLOOKUP(B456,RawData!$A$2:$E$19318,4,FALSE))) * SIN(RADIANS(90-VLOOKUP(C456,RawData!$A$2:$E$19318,4,FALSE))) * COS(RADIANS(VLOOKUP(B456,RawData!$A$2:$E$19318,5,FALSE)-VLOOKUP(C456,RawData!$A$2:$E$19318,5,FALSE)))) * 3958.8,"")</f>
        <v/>
      </c>
      <c r="F456" s="1"/>
      <c r="G456" s="8" t="str">
        <f>IFERROR(VLOOKUP($B456,RawData!$A$2:$E$19318,COLUMN(B456),FALSE),"")</f>
        <v/>
      </c>
      <c r="H456" s="7" t="str">
        <f>IFERROR(VLOOKUP($B456,RawData!$A$2:$E$19318,COLUMN(C456),FALSE),"")</f>
        <v/>
      </c>
      <c r="I456" s="7" t="str">
        <f>IFERROR(VLOOKUP($B456,RawData!$A$2:$E$19318,COLUMN(D456),FALSE),"")</f>
        <v/>
      </c>
      <c r="J456" s="6" t="str">
        <f>IFERROR(VLOOKUP($B456,RawData!$A$2:$E$19318,COLUMN(E456),FALSE),"")</f>
        <v/>
      </c>
      <c r="K456" s="1"/>
      <c r="L456" s="8" t="str">
        <f>IFERROR(VLOOKUP($C456,RawData!$A$2:$E$19318,COLUMN(B456),FALSE),"")</f>
        <v/>
      </c>
      <c r="M456" s="7" t="str">
        <f>IFERROR(VLOOKUP($C456,RawData!$A$2:$E$19318,COLUMN(C456),FALSE),"")</f>
        <v/>
      </c>
      <c r="N456" s="7" t="str">
        <f>IFERROR(VLOOKUP(C456,RawData!$A$2:$E$19318,4,FALSE),"")</f>
        <v/>
      </c>
      <c r="O456" s="6" t="str">
        <f>IFERROR(VLOOKUP(C456,RawData!$A$2:$E$19318,5,FALSE),"")</f>
        <v/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3">
      <c r="A457" s="3"/>
      <c r="D457" s="9" t="str">
        <f>IFERROR(ACOS(COS(RADIANS(90-VLOOKUP(B457,RawData!$A$2:$E$19318,4,FALSE)))*COS(RADIANS(90-VLOOKUP(C457,RawData!$A$2:$E$19318,4,FALSE))) + SIN(RADIANS(90-VLOOKUP(B457,RawData!$A$2:$E$19318,4,FALSE))) * SIN(RADIANS(90-VLOOKUP(C457,RawData!$A$2:$E$19318,4,FALSE))) * COS(RADIANS(VLOOKUP(B457,RawData!$A$2:$E$19318,5,FALSE)-VLOOKUP(C457,RawData!$A$2:$E$19318,5,FALSE)))) * 6371,"")</f>
        <v/>
      </c>
      <c r="E457" s="4" t="str">
        <f t="array" ref="E457">IFERROR(ACOS(COS(RADIANS(90-VLOOKUP(B457,RawData!$A$2:$E$19318,4,FALSE)))*COS(RADIANS(90-VLOOKUP(C457,RawData!$A$2:$E$19318,4,FALSE))) + SIN(RADIANS(90-VLOOKUP(B457,RawData!$A$2:$E$19318,4,FALSE))) * SIN(RADIANS(90-VLOOKUP(C457,RawData!$A$2:$E$19318,4,FALSE))) * COS(RADIANS(VLOOKUP(B457,RawData!$A$2:$E$19318,5,FALSE)-VLOOKUP(C457,RawData!$A$2:$E$19318,5,FALSE)))) * 3958.8,"")</f>
        <v/>
      </c>
      <c r="F457" s="1"/>
      <c r="G457" s="8" t="str">
        <f>IFERROR(VLOOKUP($B457,RawData!$A$2:$E$19318,COLUMN(B457),FALSE),"")</f>
        <v/>
      </c>
      <c r="H457" s="7" t="str">
        <f>IFERROR(VLOOKUP($B457,RawData!$A$2:$E$19318,COLUMN(C457),FALSE),"")</f>
        <v/>
      </c>
      <c r="I457" s="7" t="str">
        <f>IFERROR(VLOOKUP($B457,RawData!$A$2:$E$19318,COLUMN(D457),FALSE),"")</f>
        <v/>
      </c>
      <c r="J457" s="6" t="str">
        <f>IFERROR(VLOOKUP($B457,RawData!$A$2:$E$19318,COLUMN(E457),FALSE),"")</f>
        <v/>
      </c>
      <c r="K457" s="1"/>
      <c r="L457" s="8" t="str">
        <f>IFERROR(VLOOKUP($C457,RawData!$A$2:$E$19318,COLUMN(B457),FALSE),"")</f>
        <v/>
      </c>
      <c r="M457" s="7" t="str">
        <f>IFERROR(VLOOKUP($C457,RawData!$A$2:$E$19318,COLUMN(C457),FALSE),"")</f>
        <v/>
      </c>
      <c r="N457" s="7" t="str">
        <f>IFERROR(VLOOKUP(C457,RawData!$A$2:$E$19318,4,FALSE),"")</f>
        <v/>
      </c>
      <c r="O457" s="6" t="str">
        <f>IFERROR(VLOOKUP(C457,RawData!$A$2:$E$19318,5,FALSE),"")</f>
        <v/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3">
      <c r="A458" s="3"/>
      <c r="D458" s="9" t="str">
        <f>IFERROR(ACOS(COS(RADIANS(90-VLOOKUP(B458,RawData!$A$2:$E$19318,4,FALSE)))*COS(RADIANS(90-VLOOKUP(C458,RawData!$A$2:$E$19318,4,FALSE))) + SIN(RADIANS(90-VLOOKUP(B458,RawData!$A$2:$E$19318,4,FALSE))) * SIN(RADIANS(90-VLOOKUP(C458,RawData!$A$2:$E$19318,4,FALSE))) * COS(RADIANS(VLOOKUP(B458,RawData!$A$2:$E$19318,5,FALSE)-VLOOKUP(C458,RawData!$A$2:$E$19318,5,FALSE)))) * 6371,"")</f>
        <v/>
      </c>
      <c r="E458" s="4" t="str">
        <f t="array" ref="E458">IFERROR(ACOS(COS(RADIANS(90-VLOOKUP(B458,RawData!$A$2:$E$19318,4,FALSE)))*COS(RADIANS(90-VLOOKUP(C458,RawData!$A$2:$E$19318,4,FALSE))) + SIN(RADIANS(90-VLOOKUP(B458,RawData!$A$2:$E$19318,4,FALSE))) * SIN(RADIANS(90-VLOOKUP(C458,RawData!$A$2:$E$19318,4,FALSE))) * COS(RADIANS(VLOOKUP(B458,RawData!$A$2:$E$19318,5,FALSE)-VLOOKUP(C458,RawData!$A$2:$E$19318,5,FALSE)))) * 3958.8,"")</f>
        <v/>
      </c>
      <c r="F458" s="1"/>
      <c r="G458" s="8" t="str">
        <f>IFERROR(VLOOKUP($B458,RawData!$A$2:$E$19318,COLUMN(B458),FALSE),"")</f>
        <v/>
      </c>
      <c r="H458" s="7" t="str">
        <f>IFERROR(VLOOKUP($B458,RawData!$A$2:$E$19318,COLUMN(C458),FALSE),"")</f>
        <v/>
      </c>
      <c r="I458" s="7" t="str">
        <f>IFERROR(VLOOKUP($B458,RawData!$A$2:$E$19318,COLUMN(D458),FALSE),"")</f>
        <v/>
      </c>
      <c r="J458" s="6" t="str">
        <f>IFERROR(VLOOKUP($B458,RawData!$A$2:$E$19318,COLUMN(E458),FALSE),"")</f>
        <v/>
      </c>
      <c r="K458" s="1"/>
      <c r="L458" s="8" t="str">
        <f>IFERROR(VLOOKUP($C458,RawData!$A$2:$E$19318,COLUMN(B458),FALSE),"")</f>
        <v/>
      </c>
      <c r="M458" s="7" t="str">
        <f>IFERROR(VLOOKUP($C458,RawData!$A$2:$E$19318,COLUMN(C458),FALSE),"")</f>
        <v/>
      </c>
      <c r="N458" s="7" t="str">
        <f>IFERROR(VLOOKUP(C458,RawData!$A$2:$E$19318,4,FALSE),"")</f>
        <v/>
      </c>
      <c r="O458" s="6" t="str">
        <f>IFERROR(VLOOKUP(C458,RawData!$A$2:$E$19318,5,FALSE),"")</f>
        <v/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3">
      <c r="A459" s="3"/>
      <c r="D459" s="9" t="str">
        <f>IFERROR(ACOS(COS(RADIANS(90-VLOOKUP(B459,RawData!$A$2:$E$19318,4,FALSE)))*COS(RADIANS(90-VLOOKUP(C459,RawData!$A$2:$E$19318,4,FALSE))) + SIN(RADIANS(90-VLOOKUP(B459,RawData!$A$2:$E$19318,4,FALSE))) * SIN(RADIANS(90-VLOOKUP(C459,RawData!$A$2:$E$19318,4,FALSE))) * COS(RADIANS(VLOOKUP(B459,RawData!$A$2:$E$19318,5,FALSE)-VLOOKUP(C459,RawData!$A$2:$E$19318,5,FALSE)))) * 6371,"")</f>
        <v/>
      </c>
      <c r="E459" s="4" t="str">
        <f t="array" ref="E459">IFERROR(ACOS(COS(RADIANS(90-VLOOKUP(B459,RawData!$A$2:$E$19318,4,FALSE)))*COS(RADIANS(90-VLOOKUP(C459,RawData!$A$2:$E$19318,4,FALSE))) + SIN(RADIANS(90-VLOOKUP(B459,RawData!$A$2:$E$19318,4,FALSE))) * SIN(RADIANS(90-VLOOKUP(C459,RawData!$A$2:$E$19318,4,FALSE))) * COS(RADIANS(VLOOKUP(B459,RawData!$A$2:$E$19318,5,FALSE)-VLOOKUP(C459,RawData!$A$2:$E$19318,5,FALSE)))) * 3958.8,"")</f>
        <v/>
      </c>
      <c r="F459" s="1"/>
      <c r="G459" s="8" t="str">
        <f>IFERROR(VLOOKUP($B459,RawData!$A$2:$E$19318,COLUMN(B459),FALSE),"")</f>
        <v/>
      </c>
      <c r="H459" s="7" t="str">
        <f>IFERROR(VLOOKUP($B459,RawData!$A$2:$E$19318,COLUMN(C459),FALSE),"")</f>
        <v/>
      </c>
      <c r="I459" s="7" t="str">
        <f>IFERROR(VLOOKUP($B459,RawData!$A$2:$E$19318,COLUMN(D459),FALSE),"")</f>
        <v/>
      </c>
      <c r="J459" s="6" t="str">
        <f>IFERROR(VLOOKUP($B459,RawData!$A$2:$E$19318,COLUMN(E459),FALSE),"")</f>
        <v/>
      </c>
      <c r="K459" s="1"/>
      <c r="L459" s="8" t="str">
        <f>IFERROR(VLOOKUP($C459,RawData!$A$2:$E$19318,COLUMN(B459),FALSE),"")</f>
        <v/>
      </c>
      <c r="M459" s="7" t="str">
        <f>IFERROR(VLOOKUP($C459,RawData!$A$2:$E$19318,COLUMN(C459),FALSE),"")</f>
        <v/>
      </c>
      <c r="N459" s="7" t="str">
        <f>IFERROR(VLOOKUP(C459,RawData!$A$2:$E$19318,4,FALSE),"")</f>
        <v/>
      </c>
      <c r="O459" s="6" t="str">
        <f>IFERROR(VLOOKUP(C459,RawData!$A$2:$E$19318,5,FALSE),"")</f>
        <v/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3">
      <c r="A460" s="3"/>
      <c r="D460" s="9" t="str">
        <f>IFERROR(ACOS(COS(RADIANS(90-VLOOKUP(B460,RawData!$A$2:$E$19318,4,FALSE)))*COS(RADIANS(90-VLOOKUP(C460,RawData!$A$2:$E$19318,4,FALSE))) + SIN(RADIANS(90-VLOOKUP(B460,RawData!$A$2:$E$19318,4,FALSE))) * SIN(RADIANS(90-VLOOKUP(C460,RawData!$A$2:$E$19318,4,FALSE))) * COS(RADIANS(VLOOKUP(B460,RawData!$A$2:$E$19318,5,FALSE)-VLOOKUP(C460,RawData!$A$2:$E$19318,5,FALSE)))) * 6371,"")</f>
        <v/>
      </c>
      <c r="E460" s="4" t="str">
        <f t="array" ref="E460">IFERROR(ACOS(COS(RADIANS(90-VLOOKUP(B460,RawData!$A$2:$E$19318,4,FALSE)))*COS(RADIANS(90-VLOOKUP(C460,RawData!$A$2:$E$19318,4,FALSE))) + SIN(RADIANS(90-VLOOKUP(B460,RawData!$A$2:$E$19318,4,FALSE))) * SIN(RADIANS(90-VLOOKUP(C460,RawData!$A$2:$E$19318,4,FALSE))) * COS(RADIANS(VLOOKUP(B460,RawData!$A$2:$E$19318,5,FALSE)-VLOOKUP(C460,RawData!$A$2:$E$19318,5,FALSE)))) * 3958.8,"")</f>
        <v/>
      </c>
      <c r="F460" s="1"/>
      <c r="G460" s="8" t="str">
        <f>IFERROR(VLOOKUP($B460,RawData!$A$2:$E$19318,COLUMN(B460),FALSE),"")</f>
        <v/>
      </c>
      <c r="H460" s="7" t="str">
        <f>IFERROR(VLOOKUP($B460,RawData!$A$2:$E$19318,COLUMN(C460),FALSE),"")</f>
        <v/>
      </c>
      <c r="I460" s="7" t="str">
        <f>IFERROR(VLOOKUP($B460,RawData!$A$2:$E$19318,COLUMN(D460),FALSE),"")</f>
        <v/>
      </c>
      <c r="J460" s="6" t="str">
        <f>IFERROR(VLOOKUP($B460,RawData!$A$2:$E$19318,COLUMN(E460),FALSE),"")</f>
        <v/>
      </c>
      <c r="K460" s="1"/>
      <c r="L460" s="8" t="str">
        <f>IFERROR(VLOOKUP($C460,RawData!$A$2:$E$19318,COLUMN(B460),FALSE),"")</f>
        <v/>
      </c>
      <c r="M460" s="7" t="str">
        <f>IFERROR(VLOOKUP($C460,RawData!$A$2:$E$19318,COLUMN(C460),FALSE),"")</f>
        <v/>
      </c>
      <c r="N460" s="7" t="str">
        <f>IFERROR(VLOOKUP(C460,RawData!$A$2:$E$19318,4,FALSE),"")</f>
        <v/>
      </c>
      <c r="O460" s="6" t="str">
        <f>IFERROR(VLOOKUP(C460,RawData!$A$2:$E$19318,5,FALSE),"")</f>
        <v/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3">
      <c r="A461" s="3"/>
      <c r="D461" s="9" t="str">
        <f>IFERROR(ACOS(COS(RADIANS(90-VLOOKUP(B461,RawData!$A$2:$E$19318,4,FALSE)))*COS(RADIANS(90-VLOOKUP(C461,RawData!$A$2:$E$19318,4,FALSE))) + SIN(RADIANS(90-VLOOKUP(B461,RawData!$A$2:$E$19318,4,FALSE))) * SIN(RADIANS(90-VLOOKUP(C461,RawData!$A$2:$E$19318,4,FALSE))) * COS(RADIANS(VLOOKUP(B461,RawData!$A$2:$E$19318,5,FALSE)-VLOOKUP(C461,RawData!$A$2:$E$19318,5,FALSE)))) * 6371,"")</f>
        <v/>
      </c>
      <c r="E461" s="4" t="str">
        <f t="array" ref="E461">IFERROR(ACOS(COS(RADIANS(90-VLOOKUP(B461,RawData!$A$2:$E$19318,4,FALSE)))*COS(RADIANS(90-VLOOKUP(C461,RawData!$A$2:$E$19318,4,FALSE))) + SIN(RADIANS(90-VLOOKUP(B461,RawData!$A$2:$E$19318,4,FALSE))) * SIN(RADIANS(90-VLOOKUP(C461,RawData!$A$2:$E$19318,4,FALSE))) * COS(RADIANS(VLOOKUP(B461,RawData!$A$2:$E$19318,5,FALSE)-VLOOKUP(C461,RawData!$A$2:$E$19318,5,FALSE)))) * 3958.8,"")</f>
        <v/>
      </c>
      <c r="F461" s="1"/>
      <c r="G461" s="8" t="str">
        <f>IFERROR(VLOOKUP($B461,RawData!$A$2:$E$19318,COLUMN(B461),FALSE),"")</f>
        <v/>
      </c>
      <c r="H461" s="7" t="str">
        <f>IFERROR(VLOOKUP($B461,RawData!$A$2:$E$19318,COLUMN(C461),FALSE),"")</f>
        <v/>
      </c>
      <c r="I461" s="7" t="str">
        <f>IFERROR(VLOOKUP($B461,RawData!$A$2:$E$19318,COLUMN(D461),FALSE),"")</f>
        <v/>
      </c>
      <c r="J461" s="6" t="str">
        <f>IFERROR(VLOOKUP($B461,RawData!$A$2:$E$19318,COLUMN(E461),FALSE),"")</f>
        <v/>
      </c>
      <c r="K461" s="1"/>
      <c r="L461" s="8" t="str">
        <f>IFERROR(VLOOKUP($C461,RawData!$A$2:$E$19318,COLUMN(B461),FALSE),"")</f>
        <v/>
      </c>
      <c r="M461" s="7" t="str">
        <f>IFERROR(VLOOKUP($C461,RawData!$A$2:$E$19318,COLUMN(C461),FALSE),"")</f>
        <v/>
      </c>
      <c r="N461" s="7" t="str">
        <f>IFERROR(VLOOKUP(C461,RawData!$A$2:$E$19318,4,FALSE),"")</f>
        <v/>
      </c>
      <c r="O461" s="6" t="str">
        <f>IFERROR(VLOOKUP(C461,RawData!$A$2:$E$19318,5,FALSE),"")</f>
        <v/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3">
      <c r="A462" s="3"/>
      <c r="D462" s="9" t="str">
        <f>IFERROR(ACOS(COS(RADIANS(90-VLOOKUP(B462,RawData!$A$2:$E$19318,4,FALSE)))*COS(RADIANS(90-VLOOKUP(C462,RawData!$A$2:$E$19318,4,FALSE))) + SIN(RADIANS(90-VLOOKUP(B462,RawData!$A$2:$E$19318,4,FALSE))) * SIN(RADIANS(90-VLOOKUP(C462,RawData!$A$2:$E$19318,4,FALSE))) * COS(RADIANS(VLOOKUP(B462,RawData!$A$2:$E$19318,5,FALSE)-VLOOKUP(C462,RawData!$A$2:$E$19318,5,FALSE)))) * 6371,"")</f>
        <v/>
      </c>
      <c r="E462" s="4" t="str">
        <f t="array" ref="E462">IFERROR(ACOS(COS(RADIANS(90-VLOOKUP(B462,RawData!$A$2:$E$19318,4,FALSE)))*COS(RADIANS(90-VLOOKUP(C462,RawData!$A$2:$E$19318,4,FALSE))) + SIN(RADIANS(90-VLOOKUP(B462,RawData!$A$2:$E$19318,4,FALSE))) * SIN(RADIANS(90-VLOOKUP(C462,RawData!$A$2:$E$19318,4,FALSE))) * COS(RADIANS(VLOOKUP(B462,RawData!$A$2:$E$19318,5,FALSE)-VLOOKUP(C462,RawData!$A$2:$E$19318,5,FALSE)))) * 3958.8,"")</f>
        <v/>
      </c>
      <c r="F462" s="1"/>
      <c r="G462" s="8" t="str">
        <f>IFERROR(VLOOKUP($B462,RawData!$A$2:$E$19318,COLUMN(B462),FALSE),"")</f>
        <v/>
      </c>
      <c r="H462" s="7" t="str">
        <f>IFERROR(VLOOKUP($B462,RawData!$A$2:$E$19318,COLUMN(C462),FALSE),"")</f>
        <v/>
      </c>
      <c r="I462" s="7" t="str">
        <f>IFERROR(VLOOKUP($B462,RawData!$A$2:$E$19318,COLUMN(D462),FALSE),"")</f>
        <v/>
      </c>
      <c r="J462" s="6" t="str">
        <f>IFERROR(VLOOKUP($B462,RawData!$A$2:$E$19318,COLUMN(E462),FALSE),"")</f>
        <v/>
      </c>
      <c r="K462" s="1"/>
      <c r="L462" s="8" t="str">
        <f>IFERROR(VLOOKUP($C462,RawData!$A$2:$E$19318,COLUMN(B462),FALSE),"")</f>
        <v/>
      </c>
      <c r="M462" s="7" t="str">
        <f>IFERROR(VLOOKUP($C462,RawData!$A$2:$E$19318,COLUMN(C462),FALSE),"")</f>
        <v/>
      </c>
      <c r="N462" s="7" t="str">
        <f>IFERROR(VLOOKUP(C462,RawData!$A$2:$E$19318,4,FALSE),"")</f>
        <v/>
      </c>
      <c r="O462" s="6" t="str">
        <f>IFERROR(VLOOKUP(C462,RawData!$A$2:$E$19318,5,FALSE),"")</f>
        <v/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3">
      <c r="A463" s="3"/>
      <c r="D463" s="9" t="str">
        <f>IFERROR(ACOS(COS(RADIANS(90-VLOOKUP(B463,RawData!$A$2:$E$19318,4,FALSE)))*COS(RADIANS(90-VLOOKUP(C463,RawData!$A$2:$E$19318,4,FALSE))) + SIN(RADIANS(90-VLOOKUP(B463,RawData!$A$2:$E$19318,4,FALSE))) * SIN(RADIANS(90-VLOOKUP(C463,RawData!$A$2:$E$19318,4,FALSE))) * COS(RADIANS(VLOOKUP(B463,RawData!$A$2:$E$19318,5,FALSE)-VLOOKUP(C463,RawData!$A$2:$E$19318,5,FALSE)))) * 6371,"")</f>
        <v/>
      </c>
      <c r="E463" s="4" t="str">
        <f t="array" ref="E463">IFERROR(ACOS(COS(RADIANS(90-VLOOKUP(B463,RawData!$A$2:$E$19318,4,FALSE)))*COS(RADIANS(90-VLOOKUP(C463,RawData!$A$2:$E$19318,4,FALSE))) + SIN(RADIANS(90-VLOOKUP(B463,RawData!$A$2:$E$19318,4,FALSE))) * SIN(RADIANS(90-VLOOKUP(C463,RawData!$A$2:$E$19318,4,FALSE))) * COS(RADIANS(VLOOKUP(B463,RawData!$A$2:$E$19318,5,FALSE)-VLOOKUP(C463,RawData!$A$2:$E$19318,5,FALSE)))) * 3958.8,"")</f>
        <v/>
      </c>
      <c r="F463" s="1"/>
      <c r="G463" s="8" t="str">
        <f>IFERROR(VLOOKUP($B463,RawData!$A$2:$E$19318,COLUMN(B463),FALSE),"")</f>
        <v/>
      </c>
      <c r="H463" s="7" t="str">
        <f>IFERROR(VLOOKUP($B463,RawData!$A$2:$E$19318,COLUMN(C463),FALSE),"")</f>
        <v/>
      </c>
      <c r="I463" s="7" t="str">
        <f>IFERROR(VLOOKUP($B463,RawData!$A$2:$E$19318,COLUMN(D463),FALSE),"")</f>
        <v/>
      </c>
      <c r="J463" s="6" t="str">
        <f>IFERROR(VLOOKUP($B463,RawData!$A$2:$E$19318,COLUMN(E463),FALSE),"")</f>
        <v/>
      </c>
      <c r="K463" s="1"/>
      <c r="L463" s="8" t="str">
        <f>IFERROR(VLOOKUP($C463,RawData!$A$2:$E$19318,COLUMN(B463),FALSE),"")</f>
        <v/>
      </c>
      <c r="M463" s="7" t="str">
        <f>IFERROR(VLOOKUP($C463,RawData!$A$2:$E$19318,COLUMN(C463),FALSE),"")</f>
        <v/>
      </c>
      <c r="N463" s="7" t="str">
        <f>IFERROR(VLOOKUP(C463,RawData!$A$2:$E$19318,4,FALSE),"")</f>
        <v/>
      </c>
      <c r="O463" s="6" t="str">
        <f>IFERROR(VLOOKUP(C463,RawData!$A$2:$E$19318,5,FALSE),"")</f>
        <v/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3">
      <c r="A464" s="3"/>
      <c r="D464" s="9" t="str">
        <f>IFERROR(ACOS(COS(RADIANS(90-VLOOKUP(B464,RawData!$A$2:$E$19318,4,FALSE)))*COS(RADIANS(90-VLOOKUP(C464,RawData!$A$2:$E$19318,4,FALSE))) + SIN(RADIANS(90-VLOOKUP(B464,RawData!$A$2:$E$19318,4,FALSE))) * SIN(RADIANS(90-VLOOKUP(C464,RawData!$A$2:$E$19318,4,FALSE))) * COS(RADIANS(VLOOKUP(B464,RawData!$A$2:$E$19318,5,FALSE)-VLOOKUP(C464,RawData!$A$2:$E$19318,5,FALSE)))) * 6371,"")</f>
        <v/>
      </c>
      <c r="E464" s="4" t="str">
        <f t="array" ref="E464">IFERROR(ACOS(COS(RADIANS(90-VLOOKUP(B464,RawData!$A$2:$E$19318,4,FALSE)))*COS(RADIANS(90-VLOOKUP(C464,RawData!$A$2:$E$19318,4,FALSE))) + SIN(RADIANS(90-VLOOKUP(B464,RawData!$A$2:$E$19318,4,FALSE))) * SIN(RADIANS(90-VLOOKUP(C464,RawData!$A$2:$E$19318,4,FALSE))) * COS(RADIANS(VLOOKUP(B464,RawData!$A$2:$E$19318,5,FALSE)-VLOOKUP(C464,RawData!$A$2:$E$19318,5,FALSE)))) * 3958.8,"")</f>
        <v/>
      </c>
      <c r="F464" s="1"/>
      <c r="G464" s="8" t="str">
        <f>IFERROR(VLOOKUP($B464,RawData!$A$2:$E$19318,COLUMN(B464),FALSE),"")</f>
        <v/>
      </c>
      <c r="H464" s="7" t="str">
        <f>IFERROR(VLOOKUP($B464,RawData!$A$2:$E$19318,COLUMN(C464),FALSE),"")</f>
        <v/>
      </c>
      <c r="I464" s="7" t="str">
        <f>IFERROR(VLOOKUP($B464,RawData!$A$2:$E$19318,COLUMN(D464),FALSE),"")</f>
        <v/>
      </c>
      <c r="J464" s="6" t="str">
        <f>IFERROR(VLOOKUP($B464,RawData!$A$2:$E$19318,COLUMN(E464),FALSE),"")</f>
        <v/>
      </c>
      <c r="K464" s="1"/>
      <c r="L464" s="8" t="str">
        <f>IFERROR(VLOOKUP($C464,RawData!$A$2:$E$19318,COLUMN(B464),FALSE),"")</f>
        <v/>
      </c>
      <c r="M464" s="7" t="str">
        <f>IFERROR(VLOOKUP($C464,RawData!$A$2:$E$19318,COLUMN(C464),FALSE),"")</f>
        <v/>
      </c>
      <c r="N464" s="7" t="str">
        <f>IFERROR(VLOOKUP(C464,RawData!$A$2:$E$19318,4,FALSE),"")</f>
        <v/>
      </c>
      <c r="O464" s="6" t="str">
        <f>IFERROR(VLOOKUP(C464,RawData!$A$2:$E$19318,5,FALSE),"")</f>
        <v/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3">
      <c r="A465" s="3"/>
      <c r="D465" s="9" t="str">
        <f>IFERROR(ACOS(COS(RADIANS(90-VLOOKUP(B465,RawData!$A$2:$E$19318,4,FALSE)))*COS(RADIANS(90-VLOOKUP(C465,RawData!$A$2:$E$19318,4,FALSE))) + SIN(RADIANS(90-VLOOKUP(B465,RawData!$A$2:$E$19318,4,FALSE))) * SIN(RADIANS(90-VLOOKUP(C465,RawData!$A$2:$E$19318,4,FALSE))) * COS(RADIANS(VLOOKUP(B465,RawData!$A$2:$E$19318,5,FALSE)-VLOOKUP(C465,RawData!$A$2:$E$19318,5,FALSE)))) * 6371,"")</f>
        <v/>
      </c>
      <c r="E465" s="4" t="str">
        <f t="array" ref="E465">IFERROR(ACOS(COS(RADIANS(90-VLOOKUP(B465,RawData!$A$2:$E$19318,4,FALSE)))*COS(RADIANS(90-VLOOKUP(C465,RawData!$A$2:$E$19318,4,FALSE))) + SIN(RADIANS(90-VLOOKUP(B465,RawData!$A$2:$E$19318,4,FALSE))) * SIN(RADIANS(90-VLOOKUP(C465,RawData!$A$2:$E$19318,4,FALSE))) * COS(RADIANS(VLOOKUP(B465,RawData!$A$2:$E$19318,5,FALSE)-VLOOKUP(C465,RawData!$A$2:$E$19318,5,FALSE)))) * 3958.8,"")</f>
        <v/>
      </c>
      <c r="F465" s="1"/>
      <c r="G465" s="8" t="str">
        <f>IFERROR(VLOOKUP($B465,RawData!$A$2:$E$19318,COLUMN(B465),FALSE),"")</f>
        <v/>
      </c>
      <c r="H465" s="7" t="str">
        <f>IFERROR(VLOOKUP($B465,RawData!$A$2:$E$19318,COLUMN(C465),FALSE),"")</f>
        <v/>
      </c>
      <c r="I465" s="7" t="str">
        <f>IFERROR(VLOOKUP($B465,RawData!$A$2:$E$19318,COLUMN(D465),FALSE),"")</f>
        <v/>
      </c>
      <c r="J465" s="6" t="str">
        <f>IFERROR(VLOOKUP($B465,RawData!$A$2:$E$19318,COLUMN(E465),FALSE),"")</f>
        <v/>
      </c>
      <c r="K465" s="1"/>
      <c r="L465" s="8" t="str">
        <f>IFERROR(VLOOKUP($C465,RawData!$A$2:$E$19318,COLUMN(B465),FALSE),"")</f>
        <v/>
      </c>
      <c r="M465" s="7" t="str">
        <f>IFERROR(VLOOKUP($C465,RawData!$A$2:$E$19318,COLUMN(C465),FALSE),"")</f>
        <v/>
      </c>
      <c r="N465" s="7" t="str">
        <f>IFERROR(VLOOKUP(C465,RawData!$A$2:$E$19318,4,FALSE),"")</f>
        <v/>
      </c>
      <c r="O465" s="6" t="str">
        <f>IFERROR(VLOOKUP(C465,RawData!$A$2:$E$19318,5,FALSE),"")</f>
        <v/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3">
      <c r="A466" s="3"/>
      <c r="D466" s="9" t="str">
        <f>IFERROR(ACOS(COS(RADIANS(90-VLOOKUP(B466,RawData!$A$2:$E$19318,4,FALSE)))*COS(RADIANS(90-VLOOKUP(C466,RawData!$A$2:$E$19318,4,FALSE))) + SIN(RADIANS(90-VLOOKUP(B466,RawData!$A$2:$E$19318,4,FALSE))) * SIN(RADIANS(90-VLOOKUP(C466,RawData!$A$2:$E$19318,4,FALSE))) * COS(RADIANS(VLOOKUP(B466,RawData!$A$2:$E$19318,5,FALSE)-VLOOKUP(C466,RawData!$A$2:$E$19318,5,FALSE)))) * 6371,"")</f>
        <v/>
      </c>
      <c r="E466" s="4" t="str">
        <f t="array" ref="E466">IFERROR(ACOS(COS(RADIANS(90-VLOOKUP(B466,RawData!$A$2:$E$19318,4,FALSE)))*COS(RADIANS(90-VLOOKUP(C466,RawData!$A$2:$E$19318,4,FALSE))) + SIN(RADIANS(90-VLOOKUP(B466,RawData!$A$2:$E$19318,4,FALSE))) * SIN(RADIANS(90-VLOOKUP(C466,RawData!$A$2:$E$19318,4,FALSE))) * COS(RADIANS(VLOOKUP(B466,RawData!$A$2:$E$19318,5,FALSE)-VLOOKUP(C466,RawData!$A$2:$E$19318,5,FALSE)))) * 3958.8,"")</f>
        <v/>
      </c>
      <c r="F466" s="1"/>
      <c r="G466" s="8" t="str">
        <f>IFERROR(VLOOKUP($B466,RawData!$A$2:$E$19318,COLUMN(B466),FALSE),"")</f>
        <v/>
      </c>
      <c r="H466" s="7" t="str">
        <f>IFERROR(VLOOKUP($B466,RawData!$A$2:$E$19318,COLUMN(C466),FALSE),"")</f>
        <v/>
      </c>
      <c r="I466" s="7" t="str">
        <f>IFERROR(VLOOKUP($B466,RawData!$A$2:$E$19318,COLUMN(D466),FALSE),"")</f>
        <v/>
      </c>
      <c r="J466" s="6" t="str">
        <f>IFERROR(VLOOKUP($B466,RawData!$A$2:$E$19318,COLUMN(E466),FALSE),"")</f>
        <v/>
      </c>
      <c r="K466" s="1"/>
      <c r="L466" s="8" t="str">
        <f>IFERROR(VLOOKUP($C466,RawData!$A$2:$E$19318,COLUMN(B466),FALSE),"")</f>
        <v/>
      </c>
      <c r="M466" s="7" t="str">
        <f>IFERROR(VLOOKUP($C466,RawData!$A$2:$E$19318,COLUMN(C466),FALSE),"")</f>
        <v/>
      </c>
      <c r="N466" s="7" t="str">
        <f>IFERROR(VLOOKUP(C466,RawData!$A$2:$E$19318,4,FALSE),"")</f>
        <v/>
      </c>
      <c r="O466" s="6" t="str">
        <f>IFERROR(VLOOKUP(C466,RawData!$A$2:$E$19318,5,FALSE),"")</f>
        <v/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3">
      <c r="A467" s="3"/>
      <c r="D467" s="9" t="str">
        <f>IFERROR(ACOS(COS(RADIANS(90-VLOOKUP(B467,RawData!$A$2:$E$19318,4,FALSE)))*COS(RADIANS(90-VLOOKUP(C467,RawData!$A$2:$E$19318,4,FALSE))) + SIN(RADIANS(90-VLOOKUP(B467,RawData!$A$2:$E$19318,4,FALSE))) * SIN(RADIANS(90-VLOOKUP(C467,RawData!$A$2:$E$19318,4,FALSE))) * COS(RADIANS(VLOOKUP(B467,RawData!$A$2:$E$19318,5,FALSE)-VLOOKUP(C467,RawData!$A$2:$E$19318,5,FALSE)))) * 6371,"")</f>
        <v/>
      </c>
      <c r="E467" s="4" t="str">
        <f t="array" ref="E467">IFERROR(ACOS(COS(RADIANS(90-VLOOKUP(B467,RawData!$A$2:$E$19318,4,FALSE)))*COS(RADIANS(90-VLOOKUP(C467,RawData!$A$2:$E$19318,4,FALSE))) + SIN(RADIANS(90-VLOOKUP(B467,RawData!$A$2:$E$19318,4,FALSE))) * SIN(RADIANS(90-VLOOKUP(C467,RawData!$A$2:$E$19318,4,FALSE))) * COS(RADIANS(VLOOKUP(B467,RawData!$A$2:$E$19318,5,FALSE)-VLOOKUP(C467,RawData!$A$2:$E$19318,5,FALSE)))) * 3958.8,"")</f>
        <v/>
      </c>
      <c r="F467" s="1"/>
      <c r="G467" s="8" t="str">
        <f>IFERROR(VLOOKUP($B467,RawData!$A$2:$E$19318,COLUMN(B467),FALSE),"")</f>
        <v/>
      </c>
      <c r="H467" s="7" t="str">
        <f>IFERROR(VLOOKUP($B467,RawData!$A$2:$E$19318,COLUMN(C467),FALSE),"")</f>
        <v/>
      </c>
      <c r="I467" s="7" t="str">
        <f>IFERROR(VLOOKUP($B467,RawData!$A$2:$E$19318,COLUMN(D467),FALSE),"")</f>
        <v/>
      </c>
      <c r="J467" s="6" t="str">
        <f>IFERROR(VLOOKUP($B467,RawData!$A$2:$E$19318,COLUMN(E467),FALSE),"")</f>
        <v/>
      </c>
      <c r="K467" s="1"/>
      <c r="L467" s="8" t="str">
        <f>IFERROR(VLOOKUP($C467,RawData!$A$2:$E$19318,COLUMN(B467),FALSE),"")</f>
        <v/>
      </c>
      <c r="M467" s="7" t="str">
        <f>IFERROR(VLOOKUP($C467,RawData!$A$2:$E$19318,COLUMN(C467),FALSE),"")</f>
        <v/>
      </c>
      <c r="N467" s="7" t="str">
        <f>IFERROR(VLOOKUP(C467,RawData!$A$2:$E$19318,4,FALSE),"")</f>
        <v/>
      </c>
      <c r="O467" s="6" t="str">
        <f>IFERROR(VLOOKUP(C467,RawData!$A$2:$E$19318,5,FALSE),"")</f>
        <v/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3">
      <c r="A468" s="3"/>
      <c r="D468" s="9" t="str">
        <f>IFERROR(ACOS(COS(RADIANS(90-VLOOKUP(B468,RawData!$A$2:$E$19318,4,FALSE)))*COS(RADIANS(90-VLOOKUP(C468,RawData!$A$2:$E$19318,4,FALSE))) + SIN(RADIANS(90-VLOOKUP(B468,RawData!$A$2:$E$19318,4,FALSE))) * SIN(RADIANS(90-VLOOKUP(C468,RawData!$A$2:$E$19318,4,FALSE))) * COS(RADIANS(VLOOKUP(B468,RawData!$A$2:$E$19318,5,FALSE)-VLOOKUP(C468,RawData!$A$2:$E$19318,5,FALSE)))) * 6371,"")</f>
        <v/>
      </c>
      <c r="E468" s="4" t="str">
        <f t="array" ref="E468">IFERROR(ACOS(COS(RADIANS(90-VLOOKUP(B468,RawData!$A$2:$E$19318,4,FALSE)))*COS(RADIANS(90-VLOOKUP(C468,RawData!$A$2:$E$19318,4,FALSE))) + SIN(RADIANS(90-VLOOKUP(B468,RawData!$A$2:$E$19318,4,FALSE))) * SIN(RADIANS(90-VLOOKUP(C468,RawData!$A$2:$E$19318,4,FALSE))) * COS(RADIANS(VLOOKUP(B468,RawData!$A$2:$E$19318,5,FALSE)-VLOOKUP(C468,RawData!$A$2:$E$19318,5,FALSE)))) * 3958.8,"")</f>
        <v/>
      </c>
      <c r="F468" s="1"/>
      <c r="G468" s="8" t="str">
        <f>IFERROR(VLOOKUP($B468,RawData!$A$2:$E$19318,COLUMN(B468),FALSE),"")</f>
        <v/>
      </c>
      <c r="H468" s="7" t="str">
        <f>IFERROR(VLOOKUP($B468,RawData!$A$2:$E$19318,COLUMN(C468),FALSE),"")</f>
        <v/>
      </c>
      <c r="I468" s="7" t="str">
        <f>IFERROR(VLOOKUP($B468,RawData!$A$2:$E$19318,COLUMN(D468),FALSE),"")</f>
        <v/>
      </c>
      <c r="J468" s="6" t="str">
        <f>IFERROR(VLOOKUP($B468,RawData!$A$2:$E$19318,COLUMN(E468),FALSE),"")</f>
        <v/>
      </c>
      <c r="K468" s="1"/>
      <c r="L468" s="8" t="str">
        <f>IFERROR(VLOOKUP($C468,RawData!$A$2:$E$19318,COLUMN(B468),FALSE),"")</f>
        <v/>
      </c>
      <c r="M468" s="7" t="str">
        <f>IFERROR(VLOOKUP($C468,RawData!$A$2:$E$19318,COLUMN(C468),FALSE),"")</f>
        <v/>
      </c>
      <c r="N468" s="7" t="str">
        <f>IFERROR(VLOOKUP(C468,RawData!$A$2:$E$19318,4,FALSE),"")</f>
        <v/>
      </c>
      <c r="O468" s="6" t="str">
        <f>IFERROR(VLOOKUP(C468,RawData!$A$2:$E$19318,5,FALSE),"")</f>
        <v/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3">
      <c r="A469" s="3"/>
      <c r="D469" s="9" t="str">
        <f>IFERROR(ACOS(COS(RADIANS(90-VLOOKUP(B469,RawData!$A$2:$E$19318,4,FALSE)))*COS(RADIANS(90-VLOOKUP(C469,RawData!$A$2:$E$19318,4,FALSE))) + SIN(RADIANS(90-VLOOKUP(B469,RawData!$A$2:$E$19318,4,FALSE))) * SIN(RADIANS(90-VLOOKUP(C469,RawData!$A$2:$E$19318,4,FALSE))) * COS(RADIANS(VLOOKUP(B469,RawData!$A$2:$E$19318,5,FALSE)-VLOOKUP(C469,RawData!$A$2:$E$19318,5,FALSE)))) * 6371,"")</f>
        <v/>
      </c>
      <c r="E469" s="4" t="str">
        <f t="array" ref="E469">IFERROR(ACOS(COS(RADIANS(90-VLOOKUP(B469,RawData!$A$2:$E$19318,4,FALSE)))*COS(RADIANS(90-VLOOKUP(C469,RawData!$A$2:$E$19318,4,FALSE))) + SIN(RADIANS(90-VLOOKUP(B469,RawData!$A$2:$E$19318,4,FALSE))) * SIN(RADIANS(90-VLOOKUP(C469,RawData!$A$2:$E$19318,4,FALSE))) * COS(RADIANS(VLOOKUP(B469,RawData!$A$2:$E$19318,5,FALSE)-VLOOKUP(C469,RawData!$A$2:$E$19318,5,FALSE)))) * 3958.8,"")</f>
        <v/>
      </c>
      <c r="F469" s="1"/>
      <c r="G469" s="8" t="str">
        <f>IFERROR(VLOOKUP($B469,RawData!$A$2:$E$19318,COLUMN(B469),FALSE),"")</f>
        <v/>
      </c>
      <c r="H469" s="7" t="str">
        <f>IFERROR(VLOOKUP($B469,RawData!$A$2:$E$19318,COLUMN(C469),FALSE),"")</f>
        <v/>
      </c>
      <c r="I469" s="7" t="str">
        <f>IFERROR(VLOOKUP($B469,RawData!$A$2:$E$19318,COLUMN(D469),FALSE),"")</f>
        <v/>
      </c>
      <c r="J469" s="6" t="str">
        <f>IFERROR(VLOOKUP($B469,RawData!$A$2:$E$19318,COLUMN(E469),FALSE),"")</f>
        <v/>
      </c>
      <c r="K469" s="1"/>
      <c r="L469" s="8" t="str">
        <f>IFERROR(VLOOKUP($C469,RawData!$A$2:$E$19318,COLUMN(B469),FALSE),"")</f>
        <v/>
      </c>
      <c r="M469" s="7" t="str">
        <f>IFERROR(VLOOKUP($C469,RawData!$A$2:$E$19318,COLUMN(C469),FALSE),"")</f>
        <v/>
      </c>
      <c r="N469" s="7" t="str">
        <f>IFERROR(VLOOKUP(C469,RawData!$A$2:$E$19318,4,FALSE),"")</f>
        <v/>
      </c>
      <c r="O469" s="6" t="str">
        <f>IFERROR(VLOOKUP(C469,RawData!$A$2:$E$19318,5,FALSE),"")</f>
        <v/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3">
      <c r="A470" s="3"/>
      <c r="D470" s="9" t="str">
        <f>IFERROR(ACOS(COS(RADIANS(90-VLOOKUP(B470,RawData!$A$2:$E$19318,4,FALSE)))*COS(RADIANS(90-VLOOKUP(C470,RawData!$A$2:$E$19318,4,FALSE))) + SIN(RADIANS(90-VLOOKUP(B470,RawData!$A$2:$E$19318,4,FALSE))) * SIN(RADIANS(90-VLOOKUP(C470,RawData!$A$2:$E$19318,4,FALSE))) * COS(RADIANS(VLOOKUP(B470,RawData!$A$2:$E$19318,5,FALSE)-VLOOKUP(C470,RawData!$A$2:$E$19318,5,FALSE)))) * 6371,"")</f>
        <v/>
      </c>
      <c r="E470" s="4" t="str">
        <f t="array" ref="E470">IFERROR(ACOS(COS(RADIANS(90-VLOOKUP(B470,RawData!$A$2:$E$19318,4,FALSE)))*COS(RADIANS(90-VLOOKUP(C470,RawData!$A$2:$E$19318,4,FALSE))) + SIN(RADIANS(90-VLOOKUP(B470,RawData!$A$2:$E$19318,4,FALSE))) * SIN(RADIANS(90-VLOOKUP(C470,RawData!$A$2:$E$19318,4,FALSE))) * COS(RADIANS(VLOOKUP(B470,RawData!$A$2:$E$19318,5,FALSE)-VLOOKUP(C470,RawData!$A$2:$E$19318,5,FALSE)))) * 3958.8,"")</f>
        <v/>
      </c>
      <c r="F470" s="1"/>
      <c r="G470" s="8" t="str">
        <f>IFERROR(VLOOKUP($B470,RawData!$A$2:$E$19318,COLUMN(B470),FALSE),"")</f>
        <v/>
      </c>
      <c r="H470" s="7" t="str">
        <f>IFERROR(VLOOKUP($B470,RawData!$A$2:$E$19318,COLUMN(C470),FALSE),"")</f>
        <v/>
      </c>
      <c r="I470" s="7" t="str">
        <f>IFERROR(VLOOKUP($B470,RawData!$A$2:$E$19318,COLUMN(D470),FALSE),"")</f>
        <v/>
      </c>
      <c r="J470" s="6" t="str">
        <f>IFERROR(VLOOKUP($B470,RawData!$A$2:$E$19318,COLUMN(E470),FALSE),"")</f>
        <v/>
      </c>
      <c r="K470" s="1"/>
      <c r="L470" s="8" t="str">
        <f>IFERROR(VLOOKUP($C470,RawData!$A$2:$E$19318,COLUMN(B470),FALSE),"")</f>
        <v/>
      </c>
      <c r="M470" s="7" t="str">
        <f>IFERROR(VLOOKUP($C470,RawData!$A$2:$E$19318,COLUMN(C470),FALSE),"")</f>
        <v/>
      </c>
      <c r="N470" s="7" t="str">
        <f>IFERROR(VLOOKUP(C470,RawData!$A$2:$E$19318,4,FALSE),"")</f>
        <v/>
      </c>
      <c r="O470" s="6" t="str">
        <f>IFERROR(VLOOKUP(C470,RawData!$A$2:$E$19318,5,FALSE),"")</f>
        <v/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3">
      <c r="A471" s="3"/>
      <c r="D471" s="9" t="str">
        <f>IFERROR(ACOS(COS(RADIANS(90-VLOOKUP(B471,RawData!$A$2:$E$19318,4,FALSE)))*COS(RADIANS(90-VLOOKUP(C471,RawData!$A$2:$E$19318,4,FALSE))) + SIN(RADIANS(90-VLOOKUP(B471,RawData!$A$2:$E$19318,4,FALSE))) * SIN(RADIANS(90-VLOOKUP(C471,RawData!$A$2:$E$19318,4,FALSE))) * COS(RADIANS(VLOOKUP(B471,RawData!$A$2:$E$19318,5,FALSE)-VLOOKUP(C471,RawData!$A$2:$E$19318,5,FALSE)))) * 6371,"")</f>
        <v/>
      </c>
      <c r="E471" s="4" t="str">
        <f t="array" ref="E471">IFERROR(ACOS(COS(RADIANS(90-VLOOKUP(B471,RawData!$A$2:$E$19318,4,FALSE)))*COS(RADIANS(90-VLOOKUP(C471,RawData!$A$2:$E$19318,4,FALSE))) + SIN(RADIANS(90-VLOOKUP(B471,RawData!$A$2:$E$19318,4,FALSE))) * SIN(RADIANS(90-VLOOKUP(C471,RawData!$A$2:$E$19318,4,FALSE))) * COS(RADIANS(VLOOKUP(B471,RawData!$A$2:$E$19318,5,FALSE)-VLOOKUP(C471,RawData!$A$2:$E$19318,5,FALSE)))) * 3958.8,"")</f>
        <v/>
      </c>
      <c r="F471" s="1"/>
      <c r="G471" s="8" t="str">
        <f>IFERROR(VLOOKUP($B471,RawData!$A$2:$E$19318,COLUMN(B471),FALSE),"")</f>
        <v/>
      </c>
      <c r="H471" s="7" t="str">
        <f>IFERROR(VLOOKUP($B471,RawData!$A$2:$E$19318,COLUMN(C471),FALSE),"")</f>
        <v/>
      </c>
      <c r="I471" s="7" t="str">
        <f>IFERROR(VLOOKUP($B471,RawData!$A$2:$E$19318,COLUMN(D471),FALSE),"")</f>
        <v/>
      </c>
      <c r="J471" s="6" t="str">
        <f>IFERROR(VLOOKUP($B471,RawData!$A$2:$E$19318,COLUMN(E471),FALSE),"")</f>
        <v/>
      </c>
      <c r="K471" s="1"/>
      <c r="L471" s="8" t="str">
        <f>IFERROR(VLOOKUP($C471,RawData!$A$2:$E$19318,COLUMN(B471),FALSE),"")</f>
        <v/>
      </c>
      <c r="M471" s="7" t="str">
        <f>IFERROR(VLOOKUP($C471,RawData!$A$2:$E$19318,COLUMN(C471),FALSE),"")</f>
        <v/>
      </c>
      <c r="N471" s="7" t="str">
        <f>IFERROR(VLOOKUP(C471,RawData!$A$2:$E$19318,4,FALSE),"")</f>
        <v/>
      </c>
      <c r="O471" s="6" t="str">
        <f>IFERROR(VLOOKUP(C471,RawData!$A$2:$E$19318,5,FALSE),"")</f>
        <v/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3">
      <c r="A472" s="3"/>
      <c r="D472" s="9" t="str">
        <f>IFERROR(ACOS(COS(RADIANS(90-VLOOKUP(B472,RawData!$A$2:$E$19318,4,FALSE)))*COS(RADIANS(90-VLOOKUP(C472,RawData!$A$2:$E$19318,4,FALSE))) + SIN(RADIANS(90-VLOOKUP(B472,RawData!$A$2:$E$19318,4,FALSE))) * SIN(RADIANS(90-VLOOKUP(C472,RawData!$A$2:$E$19318,4,FALSE))) * COS(RADIANS(VLOOKUP(B472,RawData!$A$2:$E$19318,5,FALSE)-VLOOKUP(C472,RawData!$A$2:$E$19318,5,FALSE)))) * 6371,"")</f>
        <v/>
      </c>
      <c r="E472" s="4" t="str">
        <f t="array" ref="E472">IFERROR(ACOS(COS(RADIANS(90-VLOOKUP(B472,RawData!$A$2:$E$19318,4,FALSE)))*COS(RADIANS(90-VLOOKUP(C472,RawData!$A$2:$E$19318,4,FALSE))) + SIN(RADIANS(90-VLOOKUP(B472,RawData!$A$2:$E$19318,4,FALSE))) * SIN(RADIANS(90-VLOOKUP(C472,RawData!$A$2:$E$19318,4,FALSE))) * COS(RADIANS(VLOOKUP(B472,RawData!$A$2:$E$19318,5,FALSE)-VLOOKUP(C472,RawData!$A$2:$E$19318,5,FALSE)))) * 3958.8,"")</f>
        <v/>
      </c>
      <c r="F472" s="1"/>
      <c r="G472" s="8" t="str">
        <f>IFERROR(VLOOKUP($B472,RawData!$A$2:$E$19318,COLUMN(B472),FALSE),"")</f>
        <v/>
      </c>
      <c r="H472" s="7" t="str">
        <f>IFERROR(VLOOKUP($B472,RawData!$A$2:$E$19318,COLUMN(C472),FALSE),"")</f>
        <v/>
      </c>
      <c r="I472" s="7" t="str">
        <f>IFERROR(VLOOKUP($B472,RawData!$A$2:$E$19318,COLUMN(D472),FALSE),"")</f>
        <v/>
      </c>
      <c r="J472" s="6" t="str">
        <f>IFERROR(VLOOKUP($B472,RawData!$A$2:$E$19318,COLUMN(E472),FALSE),"")</f>
        <v/>
      </c>
      <c r="K472" s="1"/>
      <c r="L472" s="8" t="str">
        <f>IFERROR(VLOOKUP($C472,RawData!$A$2:$E$19318,COLUMN(B472),FALSE),"")</f>
        <v/>
      </c>
      <c r="M472" s="7" t="str">
        <f>IFERROR(VLOOKUP($C472,RawData!$A$2:$E$19318,COLUMN(C472),FALSE),"")</f>
        <v/>
      </c>
      <c r="N472" s="7" t="str">
        <f>IFERROR(VLOOKUP(C472,RawData!$A$2:$E$19318,4,FALSE),"")</f>
        <v/>
      </c>
      <c r="O472" s="6" t="str">
        <f>IFERROR(VLOOKUP(C472,RawData!$A$2:$E$19318,5,FALSE),"")</f>
        <v/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3">
      <c r="A473" s="3"/>
      <c r="D473" s="9" t="str">
        <f>IFERROR(ACOS(COS(RADIANS(90-VLOOKUP(B473,RawData!$A$2:$E$19318,4,FALSE)))*COS(RADIANS(90-VLOOKUP(C473,RawData!$A$2:$E$19318,4,FALSE))) + SIN(RADIANS(90-VLOOKUP(B473,RawData!$A$2:$E$19318,4,FALSE))) * SIN(RADIANS(90-VLOOKUP(C473,RawData!$A$2:$E$19318,4,FALSE))) * COS(RADIANS(VLOOKUP(B473,RawData!$A$2:$E$19318,5,FALSE)-VLOOKUP(C473,RawData!$A$2:$E$19318,5,FALSE)))) * 6371,"")</f>
        <v/>
      </c>
      <c r="E473" s="4" t="str">
        <f t="array" ref="E473">IFERROR(ACOS(COS(RADIANS(90-VLOOKUP(B473,RawData!$A$2:$E$19318,4,FALSE)))*COS(RADIANS(90-VLOOKUP(C473,RawData!$A$2:$E$19318,4,FALSE))) + SIN(RADIANS(90-VLOOKUP(B473,RawData!$A$2:$E$19318,4,FALSE))) * SIN(RADIANS(90-VLOOKUP(C473,RawData!$A$2:$E$19318,4,FALSE))) * COS(RADIANS(VLOOKUP(B473,RawData!$A$2:$E$19318,5,FALSE)-VLOOKUP(C473,RawData!$A$2:$E$19318,5,FALSE)))) * 3958.8,"")</f>
        <v/>
      </c>
      <c r="F473" s="1"/>
      <c r="G473" s="8" t="str">
        <f>IFERROR(VLOOKUP($B473,RawData!$A$2:$E$19318,COLUMN(B473),FALSE),"")</f>
        <v/>
      </c>
      <c r="H473" s="7" t="str">
        <f>IFERROR(VLOOKUP($B473,RawData!$A$2:$E$19318,COLUMN(C473),FALSE),"")</f>
        <v/>
      </c>
      <c r="I473" s="7" t="str">
        <f>IFERROR(VLOOKUP($B473,RawData!$A$2:$E$19318,COLUMN(D473),FALSE),"")</f>
        <v/>
      </c>
      <c r="J473" s="6" t="str">
        <f>IFERROR(VLOOKUP($B473,RawData!$A$2:$E$19318,COLUMN(E473),FALSE),"")</f>
        <v/>
      </c>
      <c r="K473" s="1"/>
      <c r="L473" s="8" t="str">
        <f>IFERROR(VLOOKUP($C473,RawData!$A$2:$E$19318,COLUMN(B473),FALSE),"")</f>
        <v/>
      </c>
      <c r="M473" s="7" t="str">
        <f>IFERROR(VLOOKUP($C473,RawData!$A$2:$E$19318,COLUMN(C473),FALSE),"")</f>
        <v/>
      </c>
      <c r="N473" s="7" t="str">
        <f>IFERROR(VLOOKUP(C473,RawData!$A$2:$E$19318,4,FALSE),"")</f>
        <v/>
      </c>
      <c r="O473" s="6" t="str">
        <f>IFERROR(VLOOKUP(C473,RawData!$A$2:$E$19318,5,FALSE),"")</f>
        <v/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3">
      <c r="A474" s="3"/>
      <c r="D474" s="9" t="str">
        <f>IFERROR(ACOS(COS(RADIANS(90-VLOOKUP(B474,RawData!$A$2:$E$19318,4,FALSE)))*COS(RADIANS(90-VLOOKUP(C474,RawData!$A$2:$E$19318,4,FALSE))) + SIN(RADIANS(90-VLOOKUP(B474,RawData!$A$2:$E$19318,4,FALSE))) * SIN(RADIANS(90-VLOOKUP(C474,RawData!$A$2:$E$19318,4,FALSE))) * COS(RADIANS(VLOOKUP(B474,RawData!$A$2:$E$19318,5,FALSE)-VLOOKUP(C474,RawData!$A$2:$E$19318,5,FALSE)))) * 6371,"")</f>
        <v/>
      </c>
      <c r="E474" s="4" t="str">
        <f t="array" ref="E474">IFERROR(ACOS(COS(RADIANS(90-VLOOKUP(B474,RawData!$A$2:$E$19318,4,FALSE)))*COS(RADIANS(90-VLOOKUP(C474,RawData!$A$2:$E$19318,4,FALSE))) + SIN(RADIANS(90-VLOOKUP(B474,RawData!$A$2:$E$19318,4,FALSE))) * SIN(RADIANS(90-VLOOKUP(C474,RawData!$A$2:$E$19318,4,FALSE))) * COS(RADIANS(VLOOKUP(B474,RawData!$A$2:$E$19318,5,FALSE)-VLOOKUP(C474,RawData!$A$2:$E$19318,5,FALSE)))) * 3958.8,"")</f>
        <v/>
      </c>
      <c r="F474" s="1"/>
      <c r="G474" s="8" t="str">
        <f>IFERROR(VLOOKUP($B474,RawData!$A$2:$E$19318,COLUMN(B474),FALSE),"")</f>
        <v/>
      </c>
      <c r="H474" s="7" t="str">
        <f>IFERROR(VLOOKUP($B474,RawData!$A$2:$E$19318,COLUMN(C474),FALSE),"")</f>
        <v/>
      </c>
      <c r="I474" s="7" t="str">
        <f>IFERROR(VLOOKUP($B474,RawData!$A$2:$E$19318,COLUMN(D474),FALSE),"")</f>
        <v/>
      </c>
      <c r="J474" s="6" t="str">
        <f>IFERROR(VLOOKUP($B474,RawData!$A$2:$E$19318,COLUMN(E474),FALSE),"")</f>
        <v/>
      </c>
      <c r="K474" s="1"/>
      <c r="L474" s="8" t="str">
        <f>IFERROR(VLOOKUP($C474,RawData!$A$2:$E$19318,COLUMN(B474),FALSE),"")</f>
        <v/>
      </c>
      <c r="M474" s="7" t="str">
        <f>IFERROR(VLOOKUP($C474,RawData!$A$2:$E$19318,COLUMN(C474),FALSE),"")</f>
        <v/>
      </c>
      <c r="N474" s="7" t="str">
        <f>IFERROR(VLOOKUP(C474,RawData!$A$2:$E$19318,4,FALSE),"")</f>
        <v/>
      </c>
      <c r="O474" s="6" t="str">
        <f>IFERROR(VLOOKUP(C474,RawData!$A$2:$E$19318,5,FALSE),"")</f>
        <v/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3">
      <c r="A475" s="3"/>
      <c r="D475" s="9" t="str">
        <f>IFERROR(ACOS(COS(RADIANS(90-VLOOKUP(B475,RawData!$A$2:$E$19318,4,FALSE)))*COS(RADIANS(90-VLOOKUP(C475,RawData!$A$2:$E$19318,4,FALSE))) + SIN(RADIANS(90-VLOOKUP(B475,RawData!$A$2:$E$19318,4,FALSE))) * SIN(RADIANS(90-VLOOKUP(C475,RawData!$A$2:$E$19318,4,FALSE))) * COS(RADIANS(VLOOKUP(B475,RawData!$A$2:$E$19318,5,FALSE)-VLOOKUP(C475,RawData!$A$2:$E$19318,5,FALSE)))) * 6371,"")</f>
        <v/>
      </c>
      <c r="E475" s="4" t="str">
        <f t="array" ref="E475">IFERROR(ACOS(COS(RADIANS(90-VLOOKUP(B475,RawData!$A$2:$E$19318,4,FALSE)))*COS(RADIANS(90-VLOOKUP(C475,RawData!$A$2:$E$19318,4,FALSE))) + SIN(RADIANS(90-VLOOKUP(B475,RawData!$A$2:$E$19318,4,FALSE))) * SIN(RADIANS(90-VLOOKUP(C475,RawData!$A$2:$E$19318,4,FALSE))) * COS(RADIANS(VLOOKUP(B475,RawData!$A$2:$E$19318,5,FALSE)-VLOOKUP(C475,RawData!$A$2:$E$19318,5,FALSE)))) * 3958.8,"")</f>
        <v/>
      </c>
      <c r="F475" s="1"/>
      <c r="G475" s="8" t="str">
        <f>IFERROR(VLOOKUP($B475,RawData!$A$2:$E$19318,COLUMN(B475),FALSE),"")</f>
        <v/>
      </c>
      <c r="H475" s="7" t="str">
        <f>IFERROR(VLOOKUP($B475,RawData!$A$2:$E$19318,COLUMN(C475),FALSE),"")</f>
        <v/>
      </c>
      <c r="I475" s="7" t="str">
        <f>IFERROR(VLOOKUP($B475,RawData!$A$2:$E$19318,COLUMN(D475),FALSE),"")</f>
        <v/>
      </c>
      <c r="J475" s="6" t="str">
        <f>IFERROR(VLOOKUP($B475,RawData!$A$2:$E$19318,COLUMN(E475),FALSE),"")</f>
        <v/>
      </c>
      <c r="K475" s="1"/>
      <c r="L475" s="8" t="str">
        <f>IFERROR(VLOOKUP($C475,RawData!$A$2:$E$19318,COLUMN(B475),FALSE),"")</f>
        <v/>
      </c>
      <c r="M475" s="7" t="str">
        <f>IFERROR(VLOOKUP($C475,RawData!$A$2:$E$19318,COLUMN(C475),FALSE),"")</f>
        <v/>
      </c>
      <c r="N475" s="7" t="str">
        <f>IFERROR(VLOOKUP(C475,RawData!$A$2:$E$19318,4,FALSE),"")</f>
        <v/>
      </c>
      <c r="O475" s="6" t="str">
        <f>IFERROR(VLOOKUP(C475,RawData!$A$2:$E$19318,5,FALSE),"")</f>
        <v/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3">
      <c r="A476" s="3"/>
      <c r="D476" s="9" t="str">
        <f>IFERROR(ACOS(COS(RADIANS(90-VLOOKUP(B476,RawData!$A$2:$E$19318,4,FALSE)))*COS(RADIANS(90-VLOOKUP(C476,RawData!$A$2:$E$19318,4,FALSE))) + SIN(RADIANS(90-VLOOKUP(B476,RawData!$A$2:$E$19318,4,FALSE))) * SIN(RADIANS(90-VLOOKUP(C476,RawData!$A$2:$E$19318,4,FALSE))) * COS(RADIANS(VLOOKUP(B476,RawData!$A$2:$E$19318,5,FALSE)-VLOOKUP(C476,RawData!$A$2:$E$19318,5,FALSE)))) * 6371,"")</f>
        <v/>
      </c>
      <c r="E476" s="4" t="str">
        <f t="array" ref="E476">IFERROR(ACOS(COS(RADIANS(90-VLOOKUP(B476,RawData!$A$2:$E$19318,4,FALSE)))*COS(RADIANS(90-VLOOKUP(C476,RawData!$A$2:$E$19318,4,FALSE))) + SIN(RADIANS(90-VLOOKUP(B476,RawData!$A$2:$E$19318,4,FALSE))) * SIN(RADIANS(90-VLOOKUP(C476,RawData!$A$2:$E$19318,4,FALSE))) * COS(RADIANS(VLOOKUP(B476,RawData!$A$2:$E$19318,5,FALSE)-VLOOKUP(C476,RawData!$A$2:$E$19318,5,FALSE)))) * 3958.8,"")</f>
        <v/>
      </c>
      <c r="F476" s="1"/>
      <c r="G476" s="8" t="str">
        <f>IFERROR(VLOOKUP($B476,RawData!$A$2:$E$19318,COLUMN(B476),FALSE),"")</f>
        <v/>
      </c>
      <c r="H476" s="7" t="str">
        <f>IFERROR(VLOOKUP($B476,RawData!$A$2:$E$19318,COLUMN(C476),FALSE),"")</f>
        <v/>
      </c>
      <c r="I476" s="7" t="str">
        <f>IFERROR(VLOOKUP($B476,RawData!$A$2:$E$19318,COLUMN(D476),FALSE),"")</f>
        <v/>
      </c>
      <c r="J476" s="6" t="str">
        <f>IFERROR(VLOOKUP($B476,RawData!$A$2:$E$19318,COLUMN(E476),FALSE),"")</f>
        <v/>
      </c>
      <c r="K476" s="1"/>
      <c r="L476" s="8" t="str">
        <f>IFERROR(VLOOKUP($C476,RawData!$A$2:$E$19318,COLUMN(B476),FALSE),"")</f>
        <v/>
      </c>
      <c r="M476" s="7" t="str">
        <f>IFERROR(VLOOKUP($C476,RawData!$A$2:$E$19318,COLUMN(C476),FALSE),"")</f>
        <v/>
      </c>
      <c r="N476" s="7" t="str">
        <f>IFERROR(VLOOKUP(C476,RawData!$A$2:$E$19318,4,FALSE),"")</f>
        <v/>
      </c>
      <c r="O476" s="6" t="str">
        <f>IFERROR(VLOOKUP(C476,RawData!$A$2:$E$19318,5,FALSE),"")</f>
        <v/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3">
      <c r="A477" s="3"/>
      <c r="D477" s="9" t="str">
        <f>IFERROR(ACOS(COS(RADIANS(90-VLOOKUP(B477,RawData!$A$2:$E$19318,4,FALSE)))*COS(RADIANS(90-VLOOKUP(C477,RawData!$A$2:$E$19318,4,FALSE))) + SIN(RADIANS(90-VLOOKUP(B477,RawData!$A$2:$E$19318,4,FALSE))) * SIN(RADIANS(90-VLOOKUP(C477,RawData!$A$2:$E$19318,4,FALSE))) * COS(RADIANS(VLOOKUP(B477,RawData!$A$2:$E$19318,5,FALSE)-VLOOKUP(C477,RawData!$A$2:$E$19318,5,FALSE)))) * 6371,"")</f>
        <v/>
      </c>
      <c r="E477" s="4" t="str">
        <f t="array" ref="E477">IFERROR(ACOS(COS(RADIANS(90-VLOOKUP(B477,RawData!$A$2:$E$19318,4,FALSE)))*COS(RADIANS(90-VLOOKUP(C477,RawData!$A$2:$E$19318,4,FALSE))) + SIN(RADIANS(90-VLOOKUP(B477,RawData!$A$2:$E$19318,4,FALSE))) * SIN(RADIANS(90-VLOOKUP(C477,RawData!$A$2:$E$19318,4,FALSE))) * COS(RADIANS(VLOOKUP(B477,RawData!$A$2:$E$19318,5,FALSE)-VLOOKUP(C477,RawData!$A$2:$E$19318,5,FALSE)))) * 3958.8,"")</f>
        <v/>
      </c>
      <c r="F477" s="1"/>
      <c r="G477" s="8" t="str">
        <f>IFERROR(VLOOKUP($B477,RawData!$A$2:$E$19318,COLUMN(B477),FALSE),"")</f>
        <v/>
      </c>
      <c r="H477" s="7" t="str">
        <f>IFERROR(VLOOKUP($B477,RawData!$A$2:$E$19318,COLUMN(C477),FALSE),"")</f>
        <v/>
      </c>
      <c r="I477" s="7" t="str">
        <f>IFERROR(VLOOKUP($B477,RawData!$A$2:$E$19318,COLUMN(D477),FALSE),"")</f>
        <v/>
      </c>
      <c r="J477" s="6" t="str">
        <f>IFERROR(VLOOKUP($B477,RawData!$A$2:$E$19318,COLUMN(E477),FALSE),"")</f>
        <v/>
      </c>
      <c r="K477" s="1"/>
      <c r="L477" s="8" t="str">
        <f>IFERROR(VLOOKUP($C477,RawData!$A$2:$E$19318,COLUMN(B477),FALSE),"")</f>
        <v/>
      </c>
      <c r="M477" s="7" t="str">
        <f>IFERROR(VLOOKUP($C477,RawData!$A$2:$E$19318,COLUMN(C477),FALSE),"")</f>
        <v/>
      </c>
      <c r="N477" s="7" t="str">
        <f>IFERROR(VLOOKUP(C477,RawData!$A$2:$E$19318,4,FALSE),"")</f>
        <v/>
      </c>
      <c r="O477" s="6" t="str">
        <f>IFERROR(VLOOKUP(C477,RawData!$A$2:$E$19318,5,FALSE),"")</f>
        <v/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3">
      <c r="A478" s="3"/>
      <c r="D478" s="9" t="str">
        <f>IFERROR(ACOS(COS(RADIANS(90-VLOOKUP(B478,RawData!$A$2:$E$19318,4,FALSE)))*COS(RADIANS(90-VLOOKUP(C478,RawData!$A$2:$E$19318,4,FALSE))) + SIN(RADIANS(90-VLOOKUP(B478,RawData!$A$2:$E$19318,4,FALSE))) * SIN(RADIANS(90-VLOOKUP(C478,RawData!$A$2:$E$19318,4,FALSE))) * COS(RADIANS(VLOOKUP(B478,RawData!$A$2:$E$19318,5,FALSE)-VLOOKUP(C478,RawData!$A$2:$E$19318,5,FALSE)))) * 6371,"")</f>
        <v/>
      </c>
      <c r="E478" s="4" t="str">
        <f t="array" ref="E478">IFERROR(ACOS(COS(RADIANS(90-VLOOKUP(B478,RawData!$A$2:$E$19318,4,FALSE)))*COS(RADIANS(90-VLOOKUP(C478,RawData!$A$2:$E$19318,4,FALSE))) + SIN(RADIANS(90-VLOOKUP(B478,RawData!$A$2:$E$19318,4,FALSE))) * SIN(RADIANS(90-VLOOKUP(C478,RawData!$A$2:$E$19318,4,FALSE))) * COS(RADIANS(VLOOKUP(B478,RawData!$A$2:$E$19318,5,FALSE)-VLOOKUP(C478,RawData!$A$2:$E$19318,5,FALSE)))) * 3958.8,"")</f>
        <v/>
      </c>
      <c r="F478" s="1"/>
      <c r="G478" s="8" t="str">
        <f>IFERROR(VLOOKUP($B478,RawData!$A$2:$E$19318,COLUMN(B478),FALSE),"")</f>
        <v/>
      </c>
      <c r="H478" s="7" t="str">
        <f>IFERROR(VLOOKUP($B478,RawData!$A$2:$E$19318,COLUMN(C478),FALSE),"")</f>
        <v/>
      </c>
      <c r="I478" s="7" t="str">
        <f>IFERROR(VLOOKUP($B478,RawData!$A$2:$E$19318,COLUMN(D478),FALSE),"")</f>
        <v/>
      </c>
      <c r="J478" s="6" t="str">
        <f>IFERROR(VLOOKUP($B478,RawData!$A$2:$E$19318,COLUMN(E478),FALSE),"")</f>
        <v/>
      </c>
      <c r="K478" s="1"/>
      <c r="L478" s="8" t="str">
        <f>IFERROR(VLOOKUP($C478,RawData!$A$2:$E$19318,COLUMN(B478),FALSE),"")</f>
        <v/>
      </c>
      <c r="M478" s="7" t="str">
        <f>IFERROR(VLOOKUP($C478,RawData!$A$2:$E$19318,COLUMN(C478),FALSE),"")</f>
        <v/>
      </c>
      <c r="N478" s="7" t="str">
        <f>IFERROR(VLOOKUP(C478,RawData!$A$2:$E$19318,4,FALSE),"")</f>
        <v/>
      </c>
      <c r="O478" s="6" t="str">
        <f>IFERROR(VLOOKUP(C478,RawData!$A$2:$E$19318,5,FALSE),"")</f>
        <v/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3">
      <c r="A479" s="3"/>
      <c r="D479" s="9" t="str">
        <f>IFERROR(ACOS(COS(RADIANS(90-VLOOKUP(B479,RawData!$A$2:$E$19318,4,FALSE)))*COS(RADIANS(90-VLOOKUP(C479,RawData!$A$2:$E$19318,4,FALSE))) + SIN(RADIANS(90-VLOOKUP(B479,RawData!$A$2:$E$19318,4,FALSE))) * SIN(RADIANS(90-VLOOKUP(C479,RawData!$A$2:$E$19318,4,FALSE))) * COS(RADIANS(VLOOKUP(B479,RawData!$A$2:$E$19318,5,FALSE)-VLOOKUP(C479,RawData!$A$2:$E$19318,5,FALSE)))) * 6371,"")</f>
        <v/>
      </c>
      <c r="E479" s="4" t="str">
        <f t="array" ref="E479">IFERROR(ACOS(COS(RADIANS(90-VLOOKUP(B479,RawData!$A$2:$E$19318,4,FALSE)))*COS(RADIANS(90-VLOOKUP(C479,RawData!$A$2:$E$19318,4,FALSE))) + SIN(RADIANS(90-VLOOKUP(B479,RawData!$A$2:$E$19318,4,FALSE))) * SIN(RADIANS(90-VLOOKUP(C479,RawData!$A$2:$E$19318,4,FALSE))) * COS(RADIANS(VLOOKUP(B479,RawData!$A$2:$E$19318,5,FALSE)-VLOOKUP(C479,RawData!$A$2:$E$19318,5,FALSE)))) * 3958.8,"")</f>
        <v/>
      </c>
      <c r="F479" s="1"/>
      <c r="G479" s="8" t="str">
        <f>IFERROR(VLOOKUP($B479,RawData!$A$2:$E$19318,COLUMN(B479),FALSE),"")</f>
        <v/>
      </c>
      <c r="H479" s="7" t="str">
        <f>IFERROR(VLOOKUP($B479,RawData!$A$2:$E$19318,COLUMN(C479),FALSE),"")</f>
        <v/>
      </c>
      <c r="I479" s="7" t="str">
        <f>IFERROR(VLOOKUP($B479,RawData!$A$2:$E$19318,COLUMN(D479),FALSE),"")</f>
        <v/>
      </c>
      <c r="J479" s="6" t="str">
        <f>IFERROR(VLOOKUP($B479,RawData!$A$2:$E$19318,COLUMN(E479),FALSE),"")</f>
        <v/>
      </c>
      <c r="K479" s="1"/>
      <c r="L479" s="8" t="str">
        <f>IFERROR(VLOOKUP($C479,RawData!$A$2:$E$19318,COLUMN(B479),FALSE),"")</f>
        <v/>
      </c>
      <c r="M479" s="7" t="str">
        <f>IFERROR(VLOOKUP($C479,RawData!$A$2:$E$19318,COLUMN(C479),FALSE),"")</f>
        <v/>
      </c>
      <c r="N479" s="7" t="str">
        <f>IFERROR(VLOOKUP(C479,RawData!$A$2:$E$19318,4,FALSE),"")</f>
        <v/>
      </c>
      <c r="O479" s="6" t="str">
        <f>IFERROR(VLOOKUP(C479,RawData!$A$2:$E$19318,5,FALSE),"")</f>
        <v/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3">
      <c r="A480" s="3"/>
      <c r="D480" s="9" t="str">
        <f>IFERROR(ACOS(COS(RADIANS(90-VLOOKUP(B480,RawData!$A$2:$E$19318,4,FALSE)))*COS(RADIANS(90-VLOOKUP(C480,RawData!$A$2:$E$19318,4,FALSE))) + SIN(RADIANS(90-VLOOKUP(B480,RawData!$A$2:$E$19318,4,FALSE))) * SIN(RADIANS(90-VLOOKUP(C480,RawData!$A$2:$E$19318,4,FALSE))) * COS(RADIANS(VLOOKUP(B480,RawData!$A$2:$E$19318,5,FALSE)-VLOOKUP(C480,RawData!$A$2:$E$19318,5,FALSE)))) * 6371,"")</f>
        <v/>
      </c>
      <c r="E480" s="4" t="str">
        <f t="array" ref="E480">IFERROR(ACOS(COS(RADIANS(90-VLOOKUP(B480,RawData!$A$2:$E$19318,4,FALSE)))*COS(RADIANS(90-VLOOKUP(C480,RawData!$A$2:$E$19318,4,FALSE))) + SIN(RADIANS(90-VLOOKUP(B480,RawData!$A$2:$E$19318,4,FALSE))) * SIN(RADIANS(90-VLOOKUP(C480,RawData!$A$2:$E$19318,4,FALSE))) * COS(RADIANS(VLOOKUP(B480,RawData!$A$2:$E$19318,5,FALSE)-VLOOKUP(C480,RawData!$A$2:$E$19318,5,FALSE)))) * 3958.8,"")</f>
        <v/>
      </c>
      <c r="F480" s="1"/>
      <c r="G480" s="8" t="str">
        <f>IFERROR(VLOOKUP($B480,RawData!$A$2:$E$19318,COLUMN(B480),FALSE),"")</f>
        <v/>
      </c>
      <c r="H480" s="7" t="str">
        <f>IFERROR(VLOOKUP($B480,RawData!$A$2:$E$19318,COLUMN(C480),FALSE),"")</f>
        <v/>
      </c>
      <c r="I480" s="7" t="str">
        <f>IFERROR(VLOOKUP($B480,RawData!$A$2:$E$19318,COLUMN(D480),FALSE),"")</f>
        <v/>
      </c>
      <c r="J480" s="6" t="str">
        <f>IFERROR(VLOOKUP($B480,RawData!$A$2:$E$19318,COLUMN(E480),FALSE),"")</f>
        <v/>
      </c>
      <c r="K480" s="1"/>
      <c r="L480" s="8" t="str">
        <f>IFERROR(VLOOKUP($C480,RawData!$A$2:$E$19318,COLUMN(B480),FALSE),"")</f>
        <v/>
      </c>
      <c r="M480" s="7" t="str">
        <f>IFERROR(VLOOKUP($C480,RawData!$A$2:$E$19318,COLUMN(C480),FALSE),"")</f>
        <v/>
      </c>
      <c r="N480" s="7" t="str">
        <f>IFERROR(VLOOKUP(C480,RawData!$A$2:$E$19318,4,FALSE),"")</f>
        <v/>
      </c>
      <c r="O480" s="6" t="str">
        <f>IFERROR(VLOOKUP(C480,RawData!$A$2:$E$19318,5,FALSE),"")</f>
        <v/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3">
      <c r="A481" s="3"/>
      <c r="D481" s="9" t="str">
        <f>IFERROR(ACOS(COS(RADIANS(90-VLOOKUP(B481,RawData!$A$2:$E$19318,4,FALSE)))*COS(RADIANS(90-VLOOKUP(C481,RawData!$A$2:$E$19318,4,FALSE))) + SIN(RADIANS(90-VLOOKUP(B481,RawData!$A$2:$E$19318,4,FALSE))) * SIN(RADIANS(90-VLOOKUP(C481,RawData!$A$2:$E$19318,4,FALSE))) * COS(RADIANS(VLOOKUP(B481,RawData!$A$2:$E$19318,5,FALSE)-VLOOKUP(C481,RawData!$A$2:$E$19318,5,FALSE)))) * 6371,"")</f>
        <v/>
      </c>
      <c r="E481" s="4" t="str">
        <f t="array" ref="E481">IFERROR(ACOS(COS(RADIANS(90-VLOOKUP(B481,RawData!$A$2:$E$19318,4,FALSE)))*COS(RADIANS(90-VLOOKUP(C481,RawData!$A$2:$E$19318,4,FALSE))) + SIN(RADIANS(90-VLOOKUP(B481,RawData!$A$2:$E$19318,4,FALSE))) * SIN(RADIANS(90-VLOOKUP(C481,RawData!$A$2:$E$19318,4,FALSE))) * COS(RADIANS(VLOOKUP(B481,RawData!$A$2:$E$19318,5,FALSE)-VLOOKUP(C481,RawData!$A$2:$E$19318,5,FALSE)))) * 3958.8,"")</f>
        <v/>
      </c>
      <c r="F481" s="1"/>
      <c r="G481" s="8" t="str">
        <f>IFERROR(VLOOKUP($B481,RawData!$A$2:$E$19318,COLUMN(B481),FALSE),"")</f>
        <v/>
      </c>
      <c r="H481" s="7" t="str">
        <f>IFERROR(VLOOKUP($B481,RawData!$A$2:$E$19318,COLUMN(C481),FALSE),"")</f>
        <v/>
      </c>
      <c r="I481" s="7" t="str">
        <f>IFERROR(VLOOKUP($B481,RawData!$A$2:$E$19318,COLUMN(D481),FALSE),"")</f>
        <v/>
      </c>
      <c r="J481" s="6" t="str">
        <f>IFERROR(VLOOKUP($B481,RawData!$A$2:$E$19318,COLUMN(E481),FALSE),"")</f>
        <v/>
      </c>
      <c r="K481" s="1"/>
      <c r="L481" s="8" t="str">
        <f>IFERROR(VLOOKUP($C481,RawData!$A$2:$E$19318,COLUMN(B481),FALSE),"")</f>
        <v/>
      </c>
      <c r="M481" s="7" t="str">
        <f>IFERROR(VLOOKUP($C481,RawData!$A$2:$E$19318,COLUMN(C481),FALSE),"")</f>
        <v/>
      </c>
      <c r="N481" s="7" t="str">
        <f>IFERROR(VLOOKUP(C481,RawData!$A$2:$E$19318,4,FALSE),"")</f>
        <v/>
      </c>
      <c r="O481" s="6" t="str">
        <f>IFERROR(VLOOKUP(C481,RawData!$A$2:$E$19318,5,FALSE),"")</f>
        <v/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3">
      <c r="A482" s="3"/>
      <c r="D482" s="9" t="str">
        <f>IFERROR(ACOS(COS(RADIANS(90-VLOOKUP(B482,RawData!$A$2:$E$19318,4,FALSE)))*COS(RADIANS(90-VLOOKUP(C482,RawData!$A$2:$E$19318,4,FALSE))) + SIN(RADIANS(90-VLOOKUP(B482,RawData!$A$2:$E$19318,4,FALSE))) * SIN(RADIANS(90-VLOOKUP(C482,RawData!$A$2:$E$19318,4,FALSE))) * COS(RADIANS(VLOOKUP(B482,RawData!$A$2:$E$19318,5,FALSE)-VLOOKUP(C482,RawData!$A$2:$E$19318,5,FALSE)))) * 6371,"")</f>
        <v/>
      </c>
      <c r="E482" s="4" t="str">
        <f t="array" ref="E482">IFERROR(ACOS(COS(RADIANS(90-VLOOKUP(B482,RawData!$A$2:$E$19318,4,FALSE)))*COS(RADIANS(90-VLOOKUP(C482,RawData!$A$2:$E$19318,4,FALSE))) + SIN(RADIANS(90-VLOOKUP(B482,RawData!$A$2:$E$19318,4,FALSE))) * SIN(RADIANS(90-VLOOKUP(C482,RawData!$A$2:$E$19318,4,FALSE))) * COS(RADIANS(VLOOKUP(B482,RawData!$A$2:$E$19318,5,FALSE)-VLOOKUP(C482,RawData!$A$2:$E$19318,5,FALSE)))) * 3958.8,"")</f>
        <v/>
      </c>
      <c r="F482" s="1"/>
      <c r="G482" s="8" t="str">
        <f>IFERROR(VLOOKUP($B482,RawData!$A$2:$E$19318,COLUMN(B482),FALSE),"")</f>
        <v/>
      </c>
      <c r="H482" s="7" t="str">
        <f>IFERROR(VLOOKUP($B482,RawData!$A$2:$E$19318,COLUMN(C482),FALSE),"")</f>
        <v/>
      </c>
      <c r="I482" s="7" t="str">
        <f>IFERROR(VLOOKUP($B482,RawData!$A$2:$E$19318,COLUMN(D482),FALSE),"")</f>
        <v/>
      </c>
      <c r="J482" s="6" t="str">
        <f>IFERROR(VLOOKUP($B482,RawData!$A$2:$E$19318,COLUMN(E482),FALSE),"")</f>
        <v/>
      </c>
      <c r="K482" s="1"/>
      <c r="L482" s="8" t="str">
        <f>IFERROR(VLOOKUP($C482,RawData!$A$2:$E$19318,COLUMN(B482),FALSE),"")</f>
        <v/>
      </c>
      <c r="M482" s="7" t="str">
        <f>IFERROR(VLOOKUP($C482,RawData!$A$2:$E$19318,COLUMN(C482),FALSE),"")</f>
        <v/>
      </c>
      <c r="N482" s="7" t="str">
        <f>IFERROR(VLOOKUP(C482,RawData!$A$2:$E$19318,4,FALSE),"")</f>
        <v/>
      </c>
      <c r="O482" s="6" t="str">
        <f>IFERROR(VLOOKUP(C482,RawData!$A$2:$E$19318,5,FALSE),"")</f>
        <v/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3">
      <c r="A483" s="3"/>
      <c r="D483" s="9" t="str">
        <f>IFERROR(ACOS(COS(RADIANS(90-VLOOKUP(B483,RawData!$A$2:$E$19318,4,FALSE)))*COS(RADIANS(90-VLOOKUP(C483,RawData!$A$2:$E$19318,4,FALSE))) + SIN(RADIANS(90-VLOOKUP(B483,RawData!$A$2:$E$19318,4,FALSE))) * SIN(RADIANS(90-VLOOKUP(C483,RawData!$A$2:$E$19318,4,FALSE))) * COS(RADIANS(VLOOKUP(B483,RawData!$A$2:$E$19318,5,FALSE)-VLOOKUP(C483,RawData!$A$2:$E$19318,5,FALSE)))) * 6371,"")</f>
        <v/>
      </c>
      <c r="E483" s="4" t="str">
        <f t="array" ref="E483">IFERROR(ACOS(COS(RADIANS(90-VLOOKUP(B483,RawData!$A$2:$E$19318,4,FALSE)))*COS(RADIANS(90-VLOOKUP(C483,RawData!$A$2:$E$19318,4,FALSE))) + SIN(RADIANS(90-VLOOKUP(B483,RawData!$A$2:$E$19318,4,FALSE))) * SIN(RADIANS(90-VLOOKUP(C483,RawData!$A$2:$E$19318,4,FALSE))) * COS(RADIANS(VLOOKUP(B483,RawData!$A$2:$E$19318,5,FALSE)-VLOOKUP(C483,RawData!$A$2:$E$19318,5,FALSE)))) * 3958.8,"")</f>
        <v/>
      </c>
      <c r="F483" s="1"/>
      <c r="G483" s="8" t="str">
        <f>IFERROR(VLOOKUP($B483,RawData!$A$2:$E$19318,COLUMN(B483),FALSE),"")</f>
        <v/>
      </c>
      <c r="H483" s="7" t="str">
        <f>IFERROR(VLOOKUP($B483,RawData!$A$2:$E$19318,COLUMN(C483),FALSE),"")</f>
        <v/>
      </c>
      <c r="I483" s="7" t="str">
        <f>IFERROR(VLOOKUP($B483,RawData!$A$2:$E$19318,COLUMN(D483),FALSE),"")</f>
        <v/>
      </c>
      <c r="J483" s="6" t="str">
        <f>IFERROR(VLOOKUP($B483,RawData!$A$2:$E$19318,COLUMN(E483),FALSE),"")</f>
        <v/>
      </c>
      <c r="K483" s="1"/>
      <c r="L483" s="8" t="str">
        <f>IFERROR(VLOOKUP($C483,RawData!$A$2:$E$19318,COLUMN(B483),FALSE),"")</f>
        <v/>
      </c>
      <c r="M483" s="7" t="str">
        <f>IFERROR(VLOOKUP($C483,RawData!$A$2:$E$19318,COLUMN(C483),FALSE),"")</f>
        <v/>
      </c>
      <c r="N483" s="7" t="str">
        <f>IFERROR(VLOOKUP(C483,RawData!$A$2:$E$19318,4,FALSE),"")</f>
        <v/>
      </c>
      <c r="O483" s="6" t="str">
        <f>IFERROR(VLOOKUP(C483,RawData!$A$2:$E$19318,5,FALSE),"")</f>
        <v/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3">
      <c r="A484" s="3"/>
      <c r="D484" s="9" t="str">
        <f>IFERROR(ACOS(COS(RADIANS(90-VLOOKUP(B484,RawData!$A$2:$E$19318,4,FALSE)))*COS(RADIANS(90-VLOOKUP(C484,RawData!$A$2:$E$19318,4,FALSE))) + SIN(RADIANS(90-VLOOKUP(B484,RawData!$A$2:$E$19318,4,FALSE))) * SIN(RADIANS(90-VLOOKUP(C484,RawData!$A$2:$E$19318,4,FALSE))) * COS(RADIANS(VLOOKUP(B484,RawData!$A$2:$E$19318,5,FALSE)-VLOOKUP(C484,RawData!$A$2:$E$19318,5,FALSE)))) * 6371,"")</f>
        <v/>
      </c>
      <c r="E484" s="4" t="str">
        <f t="array" ref="E484">IFERROR(ACOS(COS(RADIANS(90-VLOOKUP(B484,RawData!$A$2:$E$19318,4,FALSE)))*COS(RADIANS(90-VLOOKUP(C484,RawData!$A$2:$E$19318,4,FALSE))) + SIN(RADIANS(90-VLOOKUP(B484,RawData!$A$2:$E$19318,4,FALSE))) * SIN(RADIANS(90-VLOOKUP(C484,RawData!$A$2:$E$19318,4,FALSE))) * COS(RADIANS(VLOOKUP(B484,RawData!$A$2:$E$19318,5,FALSE)-VLOOKUP(C484,RawData!$A$2:$E$19318,5,FALSE)))) * 3958.8,"")</f>
        <v/>
      </c>
      <c r="F484" s="1"/>
      <c r="G484" s="8" t="str">
        <f>IFERROR(VLOOKUP($B484,RawData!$A$2:$E$19318,COLUMN(B484),FALSE),"")</f>
        <v/>
      </c>
      <c r="H484" s="7" t="str">
        <f>IFERROR(VLOOKUP($B484,RawData!$A$2:$E$19318,COLUMN(C484),FALSE),"")</f>
        <v/>
      </c>
      <c r="I484" s="7" t="str">
        <f>IFERROR(VLOOKUP($B484,RawData!$A$2:$E$19318,COLUMN(D484),FALSE),"")</f>
        <v/>
      </c>
      <c r="J484" s="6" t="str">
        <f>IFERROR(VLOOKUP($B484,RawData!$A$2:$E$19318,COLUMN(E484),FALSE),"")</f>
        <v/>
      </c>
      <c r="K484" s="1"/>
      <c r="L484" s="8" t="str">
        <f>IFERROR(VLOOKUP($C484,RawData!$A$2:$E$19318,COLUMN(B484),FALSE),"")</f>
        <v/>
      </c>
      <c r="M484" s="7" t="str">
        <f>IFERROR(VLOOKUP($C484,RawData!$A$2:$E$19318,COLUMN(C484),FALSE),"")</f>
        <v/>
      </c>
      <c r="N484" s="7" t="str">
        <f>IFERROR(VLOOKUP(C484,RawData!$A$2:$E$19318,4,FALSE),"")</f>
        <v/>
      </c>
      <c r="O484" s="6" t="str">
        <f>IFERROR(VLOOKUP(C484,RawData!$A$2:$E$19318,5,FALSE),"")</f>
        <v/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3">
      <c r="A485" s="3"/>
      <c r="D485" s="9" t="str">
        <f>IFERROR(ACOS(COS(RADIANS(90-VLOOKUP(B485,RawData!$A$2:$E$19318,4,FALSE)))*COS(RADIANS(90-VLOOKUP(C485,RawData!$A$2:$E$19318,4,FALSE))) + SIN(RADIANS(90-VLOOKUP(B485,RawData!$A$2:$E$19318,4,FALSE))) * SIN(RADIANS(90-VLOOKUP(C485,RawData!$A$2:$E$19318,4,FALSE))) * COS(RADIANS(VLOOKUP(B485,RawData!$A$2:$E$19318,5,FALSE)-VLOOKUP(C485,RawData!$A$2:$E$19318,5,FALSE)))) * 6371,"")</f>
        <v/>
      </c>
      <c r="E485" s="4" t="str">
        <f t="array" ref="E485">IFERROR(ACOS(COS(RADIANS(90-VLOOKUP(B485,RawData!$A$2:$E$19318,4,FALSE)))*COS(RADIANS(90-VLOOKUP(C485,RawData!$A$2:$E$19318,4,FALSE))) + SIN(RADIANS(90-VLOOKUP(B485,RawData!$A$2:$E$19318,4,FALSE))) * SIN(RADIANS(90-VLOOKUP(C485,RawData!$A$2:$E$19318,4,FALSE))) * COS(RADIANS(VLOOKUP(B485,RawData!$A$2:$E$19318,5,FALSE)-VLOOKUP(C485,RawData!$A$2:$E$19318,5,FALSE)))) * 3958.8,"")</f>
        <v/>
      </c>
      <c r="F485" s="1"/>
      <c r="G485" s="8" t="str">
        <f>IFERROR(VLOOKUP($B485,RawData!$A$2:$E$19318,COLUMN(B485),FALSE),"")</f>
        <v/>
      </c>
      <c r="H485" s="7" t="str">
        <f>IFERROR(VLOOKUP($B485,RawData!$A$2:$E$19318,COLUMN(C485),FALSE),"")</f>
        <v/>
      </c>
      <c r="I485" s="7" t="str">
        <f>IFERROR(VLOOKUP($B485,RawData!$A$2:$E$19318,COLUMN(D485),FALSE),"")</f>
        <v/>
      </c>
      <c r="J485" s="6" t="str">
        <f>IFERROR(VLOOKUP($B485,RawData!$A$2:$E$19318,COLUMN(E485),FALSE),"")</f>
        <v/>
      </c>
      <c r="K485" s="1"/>
      <c r="L485" s="8" t="str">
        <f>IFERROR(VLOOKUP($C485,RawData!$A$2:$E$19318,COLUMN(B485),FALSE),"")</f>
        <v/>
      </c>
      <c r="M485" s="7" t="str">
        <f>IFERROR(VLOOKUP($C485,RawData!$A$2:$E$19318,COLUMN(C485),FALSE),"")</f>
        <v/>
      </c>
      <c r="N485" s="7" t="str">
        <f>IFERROR(VLOOKUP(C485,RawData!$A$2:$E$19318,4,FALSE),"")</f>
        <v/>
      </c>
      <c r="O485" s="6" t="str">
        <f>IFERROR(VLOOKUP(C485,RawData!$A$2:$E$19318,5,FALSE),"")</f>
        <v/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3">
      <c r="A486" s="3"/>
      <c r="D486" s="9" t="str">
        <f>IFERROR(ACOS(COS(RADIANS(90-VLOOKUP(B486,RawData!$A$2:$E$19318,4,FALSE)))*COS(RADIANS(90-VLOOKUP(C486,RawData!$A$2:$E$19318,4,FALSE))) + SIN(RADIANS(90-VLOOKUP(B486,RawData!$A$2:$E$19318,4,FALSE))) * SIN(RADIANS(90-VLOOKUP(C486,RawData!$A$2:$E$19318,4,FALSE))) * COS(RADIANS(VLOOKUP(B486,RawData!$A$2:$E$19318,5,FALSE)-VLOOKUP(C486,RawData!$A$2:$E$19318,5,FALSE)))) * 6371,"")</f>
        <v/>
      </c>
      <c r="E486" s="4" t="str">
        <f t="array" ref="E486">IFERROR(ACOS(COS(RADIANS(90-VLOOKUP(B486,RawData!$A$2:$E$19318,4,FALSE)))*COS(RADIANS(90-VLOOKUP(C486,RawData!$A$2:$E$19318,4,FALSE))) + SIN(RADIANS(90-VLOOKUP(B486,RawData!$A$2:$E$19318,4,FALSE))) * SIN(RADIANS(90-VLOOKUP(C486,RawData!$A$2:$E$19318,4,FALSE))) * COS(RADIANS(VLOOKUP(B486,RawData!$A$2:$E$19318,5,FALSE)-VLOOKUP(C486,RawData!$A$2:$E$19318,5,FALSE)))) * 3958.8,"")</f>
        <v/>
      </c>
      <c r="F486" s="1"/>
      <c r="G486" s="8" t="str">
        <f>IFERROR(VLOOKUP($B486,RawData!$A$2:$E$19318,COLUMN(B486),FALSE),"")</f>
        <v/>
      </c>
      <c r="H486" s="7" t="str">
        <f>IFERROR(VLOOKUP($B486,RawData!$A$2:$E$19318,COLUMN(C486),FALSE),"")</f>
        <v/>
      </c>
      <c r="I486" s="7" t="str">
        <f>IFERROR(VLOOKUP($B486,RawData!$A$2:$E$19318,COLUMN(D486),FALSE),"")</f>
        <v/>
      </c>
      <c r="J486" s="6" t="str">
        <f>IFERROR(VLOOKUP($B486,RawData!$A$2:$E$19318,COLUMN(E486),FALSE),"")</f>
        <v/>
      </c>
      <c r="K486" s="1"/>
      <c r="L486" s="8" t="str">
        <f>IFERROR(VLOOKUP($C486,RawData!$A$2:$E$19318,COLUMN(B486),FALSE),"")</f>
        <v/>
      </c>
      <c r="M486" s="7" t="str">
        <f>IFERROR(VLOOKUP($C486,RawData!$A$2:$E$19318,COLUMN(C486),FALSE),"")</f>
        <v/>
      </c>
      <c r="N486" s="7" t="str">
        <f>IFERROR(VLOOKUP(C486,RawData!$A$2:$E$19318,4,FALSE),"")</f>
        <v/>
      </c>
      <c r="O486" s="6" t="str">
        <f>IFERROR(VLOOKUP(C486,RawData!$A$2:$E$19318,5,FALSE),"")</f>
        <v/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3">
      <c r="A487" s="3"/>
      <c r="D487" s="9" t="str">
        <f>IFERROR(ACOS(COS(RADIANS(90-VLOOKUP(B487,RawData!$A$2:$E$19318,4,FALSE)))*COS(RADIANS(90-VLOOKUP(C487,RawData!$A$2:$E$19318,4,FALSE))) + SIN(RADIANS(90-VLOOKUP(B487,RawData!$A$2:$E$19318,4,FALSE))) * SIN(RADIANS(90-VLOOKUP(C487,RawData!$A$2:$E$19318,4,FALSE))) * COS(RADIANS(VLOOKUP(B487,RawData!$A$2:$E$19318,5,FALSE)-VLOOKUP(C487,RawData!$A$2:$E$19318,5,FALSE)))) * 6371,"")</f>
        <v/>
      </c>
      <c r="E487" s="4" t="str">
        <f t="array" ref="E487">IFERROR(ACOS(COS(RADIANS(90-VLOOKUP(B487,RawData!$A$2:$E$19318,4,FALSE)))*COS(RADIANS(90-VLOOKUP(C487,RawData!$A$2:$E$19318,4,FALSE))) + SIN(RADIANS(90-VLOOKUP(B487,RawData!$A$2:$E$19318,4,FALSE))) * SIN(RADIANS(90-VLOOKUP(C487,RawData!$A$2:$E$19318,4,FALSE))) * COS(RADIANS(VLOOKUP(B487,RawData!$A$2:$E$19318,5,FALSE)-VLOOKUP(C487,RawData!$A$2:$E$19318,5,FALSE)))) * 3958.8,"")</f>
        <v/>
      </c>
      <c r="F487" s="1"/>
      <c r="G487" s="8" t="str">
        <f>IFERROR(VLOOKUP($B487,RawData!$A$2:$E$19318,COLUMN(B487),FALSE),"")</f>
        <v/>
      </c>
      <c r="H487" s="7" t="str">
        <f>IFERROR(VLOOKUP($B487,RawData!$A$2:$E$19318,COLUMN(C487),FALSE),"")</f>
        <v/>
      </c>
      <c r="I487" s="7" t="str">
        <f>IFERROR(VLOOKUP($B487,RawData!$A$2:$E$19318,COLUMN(D487),FALSE),"")</f>
        <v/>
      </c>
      <c r="J487" s="6" t="str">
        <f>IFERROR(VLOOKUP($B487,RawData!$A$2:$E$19318,COLUMN(E487),FALSE),"")</f>
        <v/>
      </c>
      <c r="K487" s="1"/>
      <c r="L487" s="8" t="str">
        <f>IFERROR(VLOOKUP($C487,RawData!$A$2:$E$19318,COLUMN(B487),FALSE),"")</f>
        <v/>
      </c>
      <c r="M487" s="7" t="str">
        <f>IFERROR(VLOOKUP($C487,RawData!$A$2:$E$19318,COLUMN(C487),FALSE),"")</f>
        <v/>
      </c>
      <c r="N487" s="7" t="str">
        <f>IFERROR(VLOOKUP(C487,RawData!$A$2:$E$19318,4,FALSE),"")</f>
        <v/>
      </c>
      <c r="O487" s="6" t="str">
        <f>IFERROR(VLOOKUP(C487,RawData!$A$2:$E$19318,5,FALSE),"")</f>
        <v/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3">
      <c r="A488" s="3"/>
      <c r="D488" s="9" t="str">
        <f>IFERROR(ACOS(COS(RADIANS(90-VLOOKUP(B488,RawData!$A$2:$E$19318,4,FALSE)))*COS(RADIANS(90-VLOOKUP(C488,RawData!$A$2:$E$19318,4,FALSE))) + SIN(RADIANS(90-VLOOKUP(B488,RawData!$A$2:$E$19318,4,FALSE))) * SIN(RADIANS(90-VLOOKUP(C488,RawData!$A$2:$E$19318,4,FALSE))) * COS(RADIANS(VLOOKUP(B488,RawData!$A$2:$E$19318,5,FALSE)-VLOOKUP(C488,RawData!$A$2:$E$19318,5,FALSE)))) * 6371,"")</f>
        <v/>
      </c>
      <c r="E488" s="4" t="str">
        <f t="array" ref="E488">IFERROR(ACOS(COS(RADIANS(90-VLOOKUP(B488,RawData!$A$2:$E$19318,4,FALSE)))*COS(RADIANS(90-VLOOKUP(C488,RawData!$A$2:$E$19318,4,FALSE))) + SIN(RADIANS(90-VLOOKUP(B488,RawData!$A$2:$E$19318,4,FALSE))) * SIN(RADIANS(90-VLOOKUP(C488,RawData!$A$2:$E$19318,4,FALSE))) * COS(RADIANS(VLOOKUP(B488,RawData!$A$2:$E$19318,5,FALSE)-VLOOKUP(C488,RawData!$A$2:$E$19318,5,FALSE)))) * 3958.8,"")</f>
        <v/>
      </c>
      <c r="F488" s="1"/>
      <c r="G488" s="8" t="str">
        <f>IFERROR(VLOOKUP($B488,RawData!$A$2:$E$19318,COLUMN(B488),FALSE),"")</f>
        <v/>
      </c>
      <c r="H488" s="7" t="str">
        <f>IFERROR(VLOOKUP($B488,RawData!$A$2:$E$19318,COLUMN(C488),FALSE),"")</f>
        <v/>
      </c>
      <c r="I488" s="7" t="str">
        <f>IFERROR(VLOOKUP($B488,RawData!$A$2:$E$19318,COLUMN(D488),FALSE),"")</f>
        <v/>
      </c>
      <c r="J488" s="6" t="str">
        <f>IFERROR(VLOOKUP($B488,RawData!$A$2:$E$19318,COLUMN(E488),FALSE),"")</f>
        <v/>
      </c>
      <c r="K488" s="1"/>
      <c r="L488" s="8" t="str">
        <f>IFERROR(VLOOKUP($C488,RawData!$A$2:$E$19318,COLUMN(B488),FALSE),"")</f>
        <v/>
      </c>
      <c r="M488" s="7" t="str">
        <f>IFERROR(VLOOKUP($C488,RawData!$A$2:$E$19318,COLUMN(C488),FALSE),"")</f>
        <v/>
      </c>
      <c r="N488" s="7" t="str">
        <f>IFERROR(VLOOKUP(C488,RawData!$A$2:$E$19318,4,FALSE),"")</f>
        <v/>
      </c>
      <c r="O488" s="6" t="str">
        <f>IFERROR(VLOOKUP(C488,RawData!$A$2:$E$19318,5,FALSE),"")</f>
        <v/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3">
      <c r="A489" s="3"/>
      <c r="D489" s="9" t="str">
        <f>IFERROR(ACOS(COS(RADIANS(90-VLOOKUP(B489,RawData!$A$2:$E$19318,4,FALSE)))*COS(RADIANS(90-VLOOKUP(C489,RawData!$A$2:$E$19318,4,FALSE))) + SIN(RADIANS(90-VLOOKUP(B489,RawData!$A$2:$E$19318,4,FALSE))) * SIN(RADIANS(90-VLOOKUP(C489,RawData!$A$2:$E$19318,4,FALSE))) * COS(RADIANS(VLOOKUP(B489,RawData!$A$2:$E$19318,5,FALSE)-VLOOKUP(C489,RawData!$A$2:$E$19318,5,FALSE)))) * 6371,"")</f>
        <v/>
      </c>
      <c r="E489" s="4" t="str">
        <f t="array" ref="E489">IFERROR(ACOS(COS(RADIANS(90-VLOOKUP(B489,RawData!$A$2:$E$19318,4,FALSE)))*COS(RADIANS(90-VLOOKUP(C489,RawData!$A$2:$E$19318,4,FALSE))) + SIN(RADIANS(90-VLOOKUP(B489,RawData!$A$2:$E$19318,4,FALSE))) * SIN(RADIANS(90-VLOOKUP(C489,RawData!$A$2:$E$19318,4,FALSE))) * COS(RADIANS(VLOOKUP(B489,RawData!$A$2:$E$19318,5,FALSE)-VLOOKUP(C489,RawData!$A$2:$E$19318,5,FALSE)))) * 3958.8,"")</f>
        <v/>
      </c>
      <c r="F489" s="1"/>
      <c r="G489" s="8" t="str">
        <f>IFERROR(VLOOKUP($B489,RawData!$A$2:$E$19318,COLUMN(B489),FALSE),"")</f>
        <v/>
      </c>
      <c r="H489" s="7" t="str">
        <f>IFERROR(VLOOKUP($B489,RawData!$A$2:$E$19318,COLUMN(C489),FALSE),"")</f>
        <v/>
      </c>
      <c r="I489" s="7" t="str">
        <f>IFERROR(VLOOKUP($B489,RawData!$A$2:$E$19318,COLUMN(D489),FALSE),"")</f>
        <v/>
      </c>
      <c r="J489" s="6" t="str">
        <f>IFERROR(VLOOKUP($B489,RawData!$A$2:$E$19318,COLUMN(E489),FALSE),"")</f>
        <v/>
      </c>
      <c r="K489" s="1"/>
      <c r="L489" s="8" t="str">
        <f>IFERROR(VLOOKUP($C489,RawData!$A$2:$E$19318,COLUMN(B489),FALSE),"")</f>
        <v/>
      </c>
      <c r="M489" s="7" t="str">
        <f>IFERROR(VLOOKUP($C489,RawData!$A$2:$E$19318,COLUMN(C489),FALSE),"")</f>
        <v/>
      </c>
      <c r="N489" s="7" t="str">
        <f>IFERROR(VLOOKUP(C489,RawData!$A$2:$E$19318,4,FALSE),"")</f>
        <v/>
      </c>
      <c r="O489" s="6" t="str">
        <f>IFERROR(VLOOKUP(C489,RawData!$A$2:$E$19318,5,FALSE),"")</f>
        <v/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3">
      <c r="A490" s="3"/>
      <c r="D490" s="9" t="str">
        <f>IFERROR(ACOS(COS(RADIANS(90-VLOOKUP(B490,RawData!$A$2:$E$19318,4,FALSE)))*COS(RADIANS(90-VLOOKUP(C490,RawData!$A$2:$E$19318,4,FALSE))) + SIN(RADIANS(90-VLOOKUP(B490,RawData!$A$2:$E$19318,4,FALSE))) * SIN(RADIANS(90-VLOOKUP(C490,RawData!$A$2:$E$19318,4,FALSE))) * COS(RADIANS(VLOOKUP(B490,RawData!$A$2:$E$19318,5,FALSE)-VLOOKUP(C490,RawData!$A$2:$E$19318,5,FALSE)))) * 6371,"")</f>
        <v/>
      </c>
      <c r="E490" s="4" t="str">
        <f t="array" ref="E490">IFERROR(ACOS(COS(RADIANS(90-VLOOKUP(B490,RawData!$A$2:$E$19318,4,FALSE)))*COS(RADIANS(90-VLOOKUP(C490,RawData!$A$2:$E$19318,4,FALSE))) + SIN(RADIANS(90-VLOOKUP(B490,RawData!$A$2:$E$19318,4,FALSE))) * SIN(RADIANS(90-VLOOKUP(C490,RawData!$A$2:$E$19318,4,FALSE))) * COS(RADIANS(VLOOKUP(B490,RawData!$A$2:$E$19318,5,FALSE)-VLOOKUP(C490,RawData!$A$2:$E$19318,5,FALSE)))) * 3958.8,"")</f>
        <v/>
      </c>
      <c r="F490" s="1"/>
      <c r="G490" s="8" t="str">
        <f>IFERROR(VLOOKUP($B490,RawData!$A$2:$E$19318,COLUMN(B490),FALSE),"")</f>
        <v/>
      </c>
      <c r="H490" s="7" t="str">
        <f>IFERROR(VLOOKUP($B490,RawData!$A$2:$E$19318,COLUMN(C490),FALSE),"")</f>
        <v/>
      </c>
      <c r="I490" s="7" t="str">
        <f>IFERROR(VLOOKUP($B490,RawData!$A$2:$E$19318,COLUMN(D490),FALSE),"")</f>
        <v/>
      </c>
      <c r="J490" s="6" t="str">
        <f>IFERROR(VLOOKUP($B490,RawData!$A$2:$E$19318,COLUMN(E490),FALSE),"")</f>
        <v/>
      </c>
      <c r="K490" s="1"/>
      <c r="L490" s="8" t="str">
        <f>IFERROR(VLOOKUP($C490,RawData!$A$2:$E$19318,COLUMN(B490),FALSE),"")</f>
        <v/>
      </c>
      <c r="M490" s="7" t="str">
        <f>IFERROR(VLOOKUP($C490,RawData!$A$2:$E$19318,COLUMN(C490),FALSE),"")</f>
        <v/>
      </c>
      <c r="N490" s="7" t="str">
        <f>IFERROR(VLOOKUP(C490,RawData!$A$2:$E$19318,4,FALSE),"")</f>
        <v/>
      </c>
      <c r="O490" s="6" t="str">
        <f>IFERROR(VLOOKUP(C490,RawData!$A$2:$E$19318,5,FALSE),"")</f>
        <v/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3">
      <c r="A491" s="3"/>
      <c r="D491" s="9" t="str">
        <f>IFERROR(ACOS(COS(RADIANS(90-VLOOKUP(B491,RawData!$A$2:$E$19318,4,FALSE)))*COS(RADIANS(90-VLOOKUP(C491,RawData!$A$2:$E$19318,4,FALSE))) + SIN(RADIANS(90-VLOOKUP(B491,RawData!$A$2:$E$19318,4,FALSE))) * SIN(RADIANS(90-VLOOKUP(C491,RawData!$A$2:$E$19318,4,FALSE))) * COS(RADIANS(VLOOKUP(B491,RawData!$A$2:$E$19318,5,FALSE)-VLOOKUP(C491,RawData!$A$2:$E$19318,5,FALSE)))) * 6371,"")</f>
        <v/>
      </c>
      <c r="E491" s="4" t="str">
        <f t="array" ref="E491">IFERROR(ACOS(COS(RADIANS(90-VLOOKUP(B491,RawData!$A$2:$E$19318,4,FALSE)))*COS(RADIANS(90-VLOOKUP(C491,RawData!$A$2:$E$19318,4,FALSE))) + SIN(RADIANS(90-VLOOKUP(B491,RawData!$A$2:$E$19318,4,FALSE))) * SIN(RADIANS(90-VLOOKUP(C491,RawData!$A$2:$E$19318,4,FALSE))) * COS(RADIANS(VLOOKUP(B491,RawData!$A$2:$E$19318,5,FALSE)-VLOOKUP(C491,RawData!$A$2:$E$19318,5,FALSE)))) * 3958.8,"")</f>
        <v/>
      </c>
      <c r="F491" s="1"/>
      <c r="G491" s="8" t="str">
        <f>IFERROR(VLOOKUP($B491,RawData!$A$2:$E$19318,COLUMN(B491),FALSE),"")</f>
        <v/>
      </c>
      <c r="H491" s="7" t="str">
        <f>IFERROR(VLOOKUP($B491,RawData!$A$2:$E$19318,COLUMN(C491),FALSE),"")</f>
        <v/>
      </c>
      <c r="I491" s="7" t="str">
        <f>IFERROR(VLOOKUP($B491,RawData!$A$2:$E$19318,COLUMN(D491),FALSE),"")</f>
        <v/>
      </c>
      <c r="J491" s="6" t="str">
        <f>IFERROR(VLOOKUP($B491,RawData!$A$2:$E$19318,COLUMN(E491),FALSE),"")</f>
        <v/>
      </c>
      <c r="K491" s="1"/>
      <c r="L491" s="8" t="str">
        <f>IFERROR(VLOOKUP($C491,RawData!$A$2:$E$19318,COLUMN(B491),FALSE),"")</f>
        <v/>
      </c>
      <c r="M491" s="7" t="str">
        <f>IFERROR(VLOOKUP($C491,RawData!$A$2:$E$19318,COLUMN(C491),FALSE),"")</f>
        <v/>
      </c>
      <c r="N491" s="7" t="str">
        <f>IFERROR(VLOOKUP(C491,RawData!$A$2:$E$19318,4,FALSE),"")</f>
        <v/>
      </c>
      <c r="O491" s="6" t="str">
        <f>IFERROR(VLOOKUP(C491,RawData!$A$2:$E$19318,5,FALSE),"")</f>
        <v/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3">
      <c r="A492" s="3"/>
      <c r="D492" s="9" t="str">
        <f>IFERROR(ACOS(COS(RADIANS(90-VLOOKUP(B492,RawData!$A$2:$E$19318,4,FALSE)))*COS(RADIANS(90-VLOOKUP(C492,RawData!$A$2:$E$19318,4,FALSE))) + SIN(RADIANS(90-VLOOKUP(B492,RawData!$A$2:$E$19318,4,FALSE))) * SIN(RADIANS(90-VLOOKUP(C492,RawData!$A$2:$E$19318,4,FALSE))) * COS(RADIANS(VLOOKUP(B492,RawData!$A$2:$E$19318,5,FALSE)-VLOOKUP(C492,RawData!$A$2:$E$19318,5,FALSE)))) * 6371,"")</f>
        <v/>
      </c>
      <c r="E492" s="4" t="str">
        <f t="array" ref="E492">IFERROR(ACOS(COS(RADIANS(90-VLOOKUP(B492,RawData!$A$2:$E$19318,4,FALSE)))*COS(RADIANS(90-VLOOKUP(C492,RawData!$A$2:$E$19318,4,FALSE))) + SIN(RADIANS(90-VLOOKUP(B492,RawData!$A$2:$E$19318,4,FALSE))) * SIN(RADIANS(90-VLOOKUP(C492,RawData!$A$2:$E$19318,4,FALSE))) * COS(RADIANS(VLOOKUP(B492,RawData!$A$2:$E$19318,5,FALSE)-VLOOKUP(C492,RawData!$A$2:$E$19318,5,FALSE)))) * 3958.8,"")</f>
        <v/>
      </c>
      <c r="F492" s="1"/>
      <c r="G492" s="8" t="str">
        <f>IFERROR(VLOOKUP($B492,RawData!$A$2:$E$19318,COLUMN(B492),FALSE),"")</f>
        <v/>
      </c>
      <c r="H492" s="7" t="str">
        <f>IFERROR(VLOOKUP($B492,RawData!$A$2:$E$19318,COLUMN(C492),FALSE),"")</f>
        <v/>
      </c>
      <c r="I492" s="7" t="str">
        <f>IFERROR(VLOOKUP($B492,RawData!$A$2:$E$19318,COLUMN(D492),FALSE),"")</f>
        <v/>
      </c>
      <c r="J492" s="6" t="str">
        <f>IFERROR(VLOOKUP($B492,RawData!$A$2:$E$19318,COLUMN(E492),FALSE),"")</f>
        <v/>
      </c>
      <c r="K492" s="1"/>
      <c r="L492" s="8" t="str">
        <f>IFERROR(VLOOKUP($C492,RawData!$A$2:$E$19318,COLUMN(B492),FALSE),"")</f>
        <v/>
      </c>
      <c r="M492" s="7" t="str">
        <f>IFERROR(VLOOKUP($C492,RawData!$A$2:$E$19318,COLUMN(C492),FALSE),"")</f>
        <v/>
      </c>
      <c r="N492" s="7" t="str">
        <f>IFERROR(VLOOKUP(C492,RawData!$A$2:$E$19318,4,FALSE),"")</f>
        <v/>
      </c>
      <c r="O492" s="6" t="str">
        <f>IFERROR(VLOOKUP(C492,RawData!$A$2:$E$19318,5,FALSE),"")</f>
        <v/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3">
      <c r="A493" s="3"/>
      <c r="D493" s="9" t="str">
        <f>IFERROR(ACOS(COS(RADIANS(90-VLOOKUP(B493,RawData!$A$2:$E$19318,4,FALSE)))*COS(RADIANS(90-VLOOKUP(C493,RawData!$A$2:$E$19318,4,FALSE))) + SIN(RADIANS(90-VLOOKUP(B493,RawData!$A$2:$E$19318,4,FALSE))) * SIN(RADIANS(90-VLOOKUP(C493,RawData!$A$2:$E$19318,4,FALSE))) * COS(RADIANS(VLOOKUP(B493,RawData!$A$2:$E$19318,5,FALSE)-VLOOKUP(C493,RawData!$A$2:$E$19318,5,FALSE)))) * 6371,"")</f>
        <v/>
      </c>
      <c r="E493" s="4" t="str">
        <f t="array" ref="E493">IFERROR(ACOS(COS(RADIANS(90-VLOOKUP(B493,RawData!$A$2:$E$19318,4,FALSE)))*COS(RADIANS(90-VLOOKUP(C493,RawData!$A$2:$E$19318,4,FALSE))) + SIN(RADIANS(90-VLOOKUP(B493,RawData!$A$2:$E$19318,4,FALSE))) * SIN(RADIANS(90-VLOOKUP(C493,RawData!$A$2:$E$19318,4,FALSE))) * COS(RADIANS(VLOOKUP(B493,RawData!$A$2:$E$19318,5,FALSE)-VLOOKUP(C493,RawData!$A$2:$E$19318,5,FALSE)))) * 3958.8,"")</f>
        <v/>
      </c>
      <c r="F493" s="1"/>
      <c r="G493" s="8" t="str">
        <f>IFERROR(VLOOKUP($B493,RawData!$A$2:$E$19318,COLUMN(B493),FALSE),"")</f>
        <v/>
      </c>
      <c r="H493" s="7" t="str">
        <f>IFERROR(VLOOKUP($B493,RawData!$A$2:$E$19318,COLUMN(C493),FALSE),"")</f>
        <v/>
      </c>
      <c r="I493" s="7" t="str">
        <f>IFERROR(VLOOKUP($B493,RawData!$A$2:$E$19318,COLUMN(D493),FALSE),"")</f>
        <v/>
      </c>
      <c r="J493" s="6" t="str">
        <f>IFERROR(VLOOKUP($B493,RawData!$A$2:$E$19318,COLUMN(E493),FALSE),"")</f>
        <v/>
      </c>
      <c r="K493" s="1"/>
      <c r="L493" s="8" t="str">
        <f>IFERROR(VLOOKUP($C493,RawData!$A$2:$E$19318,COLUMN(B493),FALSE),"")</f>
        <v/>
      </c>
      <c r="M493" s="7" t="str">
        <f>IFERROR(VLOOKUP($C493,RawData!$A$2:$E$19318,COLUMN(C493),FALSE),"")</f>
        <v/>
      </c>
      <c r="N493" s="7" t="str">
        <f>IFERROR(VLOOKUP(C493,RawData!$A$2:$E$19318,4,FALSE),"")</f>
        <v/>
      </c>
      <c r="O493" s="6" t="str">
        <f>IFERROR(VLOOKUP(C493,RawData!$A$2:$E$19318,5,FALSE),"")</f>
        <v/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3">
      <c r="A494" s="3"/>
      <c r="D494" s="9" t="str">
        <f>IFERROR(ACOS(COS(RADIANS(90-VLOOKUP(B494,RawData!$A$2:$E$19318,4,FALSE)))*COS(RADIANS(90-VLOOKUP(C494,RawData!$A$2:$E$19318,4,FALSE))) + SIN(RADIANS(90-VLOOKUP(B494,RawData!$A$2:$E$19318,4,FALSE))) * SIN(RADIANS(90-VLOOKUP(C494,RawData!$A$2:$E$19318,4,FALSE))) * COS(RADIANS(VLOOKUP(B494,RawData!$A$2:$E$19318,5,FALSE)-VLOOKUP(C494,RawData!$A$2:$E$19318,5,FALSE)))) * 6371,"")</f>
        <v/>
      </c>
      <c r="E494" s="4" t="str">
        <f t="array" ref="E494">IFERROR(ACOS(COS(RADIANS(90-VLOOKUP(B494,RawData!$A$2:$E$19318,4,FALSE)))*COS(RADIANS(90-VLOOKUP(C494,RawData!$A$2:$E$19318,4,FALSE))) + SIN(RADIANS(90-VLOOKUP(B494,RawData!$A$2:$E$19318,4,FALSE))) * SIN(RADIANS(90-VLOOKUP(C494,RawData!$A$2:$E$19318,4,FALSE))) * COS(RADIANS(VLOOKUP(B494,RawData!$A$2:$E$19318,5,FALSE)-VLOOKUP(C494,RawData!$A$2:$E$19318,5,FALSE)))) * 3958.8,"")</f>
        <v/>
      </c>
      <c r="F494" s="1"/>
      <c r="G494" s="8" t="str">
        <f>IFERROR(VLOOKUP($B494,RawData!$A$2:$E$19318,COLUMN(B494),FALSE),"")</f>
        <v/>
      </c>
      <c r="H494" s="7" t="str">
        <f>IFERROR(VLOOKUP($B494,RawData!$A$2:$E$19318,COLUMN(C494),FALSE),"")</f>
        <v/>
      </c>
      <c r="I494" s="7" t="str">
        <f>IFERROR(VLOOKUP($B494,RawData!$A$2:$E$19318,COLUMN(D494),FALSE),"")</f>
        <v/>
      </c>
      <c r="J494" s="6" t="str">
        <f>IFERROR(VLOOKUP($B494,RawData!$A$2:$E$19318,COLUMN(E494),FALSE),"")</f>
        <v/>
      </c>
      <c r="K494" s="1"/>
      <c r="L494" s="8" t="str">
        <f>IFERROR(VLOOKUP($C494,RawData!$A$2:$E$19318,COLUMN(B494),FALSE),"")</f>
        <v/>
      </c>
      <c r="M494" s="7" t="str">
        <f>IFERROR(VLOOKUP($C494,RawData!$A$2:$E$19318,COLUMN(C494),FALSE),"")</f>
        <v/>
      </c>
      <c r="N494" s="7" t="str">
        <f>IFERROR(VLOOKUP(C494,RawData!$A$2:$E$19318,4,FALSE),"")</f>
        <v/>
      </c>
      <c r="O494" s="6" t="str">
        <f>IFERROR(VLOOKUP(C494,RawData!$A$2:$E$19318,5,FALSE),"")</f>
        <v/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3">
      <c r="A495" s="3"/>
      <c r="D495" s="9" t="str">
        <f>IFERROR(ACOS(COS(RADIANS(90-VLOOKUP(B495,RawData!$A$2:$E$19318,4,FALSE)))*COS(RADIANS(90-VLOOKUP(C495,RawData!$A$2:$E$19318,4,FALSE))) + SIN(RADIANS(90-VLOOKUP(B495,RawData!$A$2:$E$19318,4,FALSE))) * SIN(RADIANS(90-VLOOKUP(C495,RawData!$A$2:$E$19318,4,FALSE))) * COS(RADIANS(VLOOKUP(B495,RawData!$A$2:$E$19318,5,FALSE)-VLOOKUP(C495,RawData!$A$2:$E$19318,5,FALSE)))) * 6371,"")</f>
        <v/>
      </c>
      <c r="E495" s="4" t="str">
        <f t="array" ref="E495">IFERROR(ACOS(COS(RADIANS(90-VLOOKUP(B495,RawData!$A$2:$E$19318,4,FALSE)))*COS(RADIANS(90-VLOOKUP(C495,RawData!$A$2:$E$19318,4,FALSE))) + SIN(RADIANS(90-VLOOKUP(B495,RawData!$A$2:$E$19318,4,FALSE))) * SIN(RADIANS(90-VLOOKUP(C495,RawData!$A$2:$E$19318,4,FALSE))) * COS(RADIANS(VLOOKUP(B495,RawData!$A$2:$E$19318,5,FALSE)-VLOOKUP(C495,RawData!$A$2:$E$19318,5,FALSE)))) * 3958.8,"")</f>
        <v/>
      </c>
      <c r="F495" s="1"/>
      <c r="G495" s="8" t="str">
        <f>IFERROR(VLOOKUP($B495,RawData!$A$2:$E$19318,COLUMN(B495),FALSE),"")</f>
        <v/>
      </c>
      <c r="H495" s="7" t="str">
        <f>IFERROR(VLOOKUP($B495,RawData!$A$2:$E$19318,COLUMN(C495),FALSE),"")</f>
        <v/>
      </c>
      <c r="I495" s="7" t="str">
        <f>IFERROR(VLOOKUP($B495,RawData!$A$2:$E$19318,COLUMN(D495),FALSE),"")</f>
        <v/>
      </c>
      <c r="J495" s="6" t="str">
        <f>IFERROR(VLOOKUP($B495,RawData!$A$2:$E$19318,COLUMN(E495),FALSE),"")</f>
        <v/>
      </c>
      <c r="K495" s="1"/>
      <c r="L495" s="8" t="str">
        <f>IFERROR(VLOOKUP($C495,RawData!$A$2:$E$19318,COLUMN(B495),FALSE),"")</f>
        <v/>
      </c>
      <c r="M495" s="7" t="str">
        <f>IFERROR(VLOOKUP($C495,RawData!$A$2:$E$19318,COLUMN(C495),FALSE),"")</f>
        <v/>
      </c>
      <c r="N495" s="7" t="str">
        <f>IFERROR(VLOOKUP(C495,RawData!$A$2:$E$19318,4,FALSE),"")</f>
        <v/>
      </c>
      <c r="O495" s="6" t="str">
        <f>IFERROR(VLOOKUP(C495,RawData!$A$2:$E$19318,5,FALSE),"")</f>
        <v/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3">
      <c r="A496" s="3"/>
      <c r="D496" s="9" t="str">
        <f>IFERROR(ACOS(COS(RADIANS(90-VLOOKUP(B496,RawData!$A$2:$E$19318,4,FALSE)))*COS(RADIANS(90-VLOOKUP(C496,RawData!$A$2:$E$19318,4,FALSE))) + SIN(RADIANS(90-VLOOKUP(B496,RawData!$A$2:$E$19318,4,FALSE))) * SIN(RADIANS(90-VLOOKUP(C496,RawData!$A$2:$E$19318,4,FALSE))) * COS(RADIANS(VLOOKUP(B496,RawData!$A$2:$E$19318,5,FALSE)-VLOOKUP(C496,RawData!$A$2:$E$19318,5,FALSE)))) * 6371,"")</f>
        <v/>
      </c>
      <c r="E496" s="4" t="str">
        <f t="array" ref="E496">IFERROR(ACOS(COS(RADIANS(90-VLOOKUP(B496,RawData!$A$2:$E$19318,4,FALSE)))*COS(RADIANS(90-VLOOKUP(C496,RawData!$A$2:$E$19318,4,FALSE))) + SIN(RADIANS(90-VLOOKUP(B496,RawData!$A$2:$E$19318,4,FALSE))) * SIN(RADIANS(90-VLOOKUP(C496,RawData!$A$2:$E$19318,4,FALSE))) * COS(RADIANS(VLOOKUP(B496,RawData!$A$2:$E$19318,5,FALSE)-VLOOKUP(C496,RawData!$A$2:$E$19318,5,FALSE)))) * 3958.8,"")</f>
        <v/>
      </c>
      <c r="F496" s="1"/>
      <c r="G496" s="8" t="str">
        <f>IFERROR(VLOOKUP($B496,RawData!$A$2:$E$19318,COLUMN(B496),FALSE),"")</f>
        <v/>
      </c>
      <c r="H496" s="7" t="str">
        <f>IFERROR(VLOOKUP($B496,RawData!$A$2:$E$19318,COLUMN(C496),FALSE),"")</f>
        <v/>
      </c>
      <c r="I496" s="7" t="str">
        <f>IFERROR(VLOOKUP($B496,RawData!$A$2:$E$19318,COLUMN(D496),FALSE),"")</f>
        <v/>
      </c>
      <c r="J496" s="6" t="str">
        <f>IFERROR(VLOOKUP($B496,RawData!$A$2:$E$19318,COLUMN(E496),FALSE),"")</f>
        <v/>
      </c>
      <c r="K496" s="1"/>
      <c r="L496" s="8" t="str">
        <f>IFERROR(VLOOKUP($C496,RawData!$A$2:$E$19318,COLUMN(B496),FALSE),"")</f>
        <v/>
      </c>
      <c r="M496" s="7" t="str">
        <f>IFERROR(VLOOKUP($C496,RawData!$A$2:$E$19318,COLUMN(C496),FALSE),"")</f>
        <v/>
      </c>
      <c r="N496" s="7" t="str">
        <f>IFERROR(VLOOKUP(C496,RawData!$A$2:$E$19318,4,FALSE),"")</f>
        <v/>
      </c>
      <c r="O496" s="6" t="str">
        <f>IFERROR(VLOOKUP(C496,RawData!$A$2:$E$19318,5,FALSE),"")</f>
        <v/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3">
      <c r="A497" s="3"/>
      <c r="D497" s="9" t="str">
        <f>IFERROR(ACOS(COS(RADIANS(90-VLOOKUP(B497,RawData!$A$2:$E$19318,4,FALSE)))*COS(RADIANS(90-VLOOKUP(C497,RawData!$A$2:$E$19318,4,FALSE))) + SIN(RADIANS(90-VLOOKUP(B497,RawData!$A$2:$E$19318,4,FALSE))) * SIN(RADIANS(90-VLOOKUP(C497,RawData!$A$2:$E$19318,4,FALSE))) * COS(RADIANS(VLOOKUP(B497,RawData!$A$2:$E$19318,5,FALSE)-VLOOKUP(C497,RawData!$A$2:$E$19318,5,FALSE)))) * 6371,"")</f>
        <v/>
      </c>
      <c r="E497" s="4" t="str">
        <f t="array" ref="E497">IFERROR(ACOS(COS(RADIANS(90-VLOOKUP(B497,RawData!$A$2:$E$19318,4,FALSE)))*COS(RADIANS(90-VLOOKUP(C497,RawData!$A$2:$E$19318,4,FALSE))) + SIN(RADIANS(90-VLOOKUP(B497,RawData!$A$2:$E$19318,4,FALSE))) * SIN(RADIANS(90-VLOOKUP(C497,RawData!$A$2:$E$19318,4,FALSE))) * COS(RADIANS(VLOOKUP(B497,RawData!$A$2:$E$19318,5,FALSE)-VLOOKUP(C497,RawData!$A$2:$E$19318,5,FALSE)))) * 3958.8,"")</f>
        <v/>
      </c>
      <c r="F497" s="1"/>
      <c r="G497" s="8" t="str">
        <f>IFERROR(VLOOKUP($B497,RawData!$A$2:$E$19318,COLUMN(B497),FALSE),"")</f>
        <v/>
      </c>
      <c r="H497" s="7" t="str">
        <f>IFERROR(VLOOKUP($B497,RawData!$A$2:$E$19318,COLUMN(C497),FALSE),"")</f>
        <v/>
      </c>
      <c r="I497" s="7" t="str">
        <f>IFERROR(VLOOKUP($B497,RawData!$A$2:$E$19318,COLUMN(D497),FALSE),"")</f>
        <v/>
      </c>
      <c r="J497" s="6" t="str">
        <f>IFERROR(VLOOKUP($B497,RawData!$A$2:$E$19318,COLUMN(E497),FALSE),"")</f>
        <v/>
      </c>
      <c r="K497" s="1"/>
      <c r="L497" s="8" t="str">
        <f>IFERROR(VLOOKUP($C497,RawData!$A$2:$E$19318,COLUMN(B497),FALSE),"")</f>
        <v/>
      </c>
      <c r="M497" s="7" t="str">
        <f>IFERROR(VLOOKUP($C497,RawData!$A$2:$E$19318,COLUMN(C497),FALSE),"")</f>
        <v/>
      </c>
      <c r="N497" s="7" t="str">
        <f>IFERROR(VLOOKUP(C497,RawData!$A$2:$E$19318,4,FALSE),"")</f>
        <v/>
      </c>
      <c r="O497" s="6" t="str">
        <f>IFERROR(VLOOKUP(C497,RawData!$A$2:$E$19318,5,FALSE),"")</f>
        <v/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3">
      <c r="A498" s="3"/>
      <c r="D498" s="9" t="str">
        <f>IFERROR(ACOS(COS(RADIANS(90-VLOOKUP(B498,RawData!$A$2:$E$19318,4,FALSE)))*COS(RADIANS(90-VLOOKUP(C498,RawData!$A$2:$E$19318,4,FALSE))) + SIN(RADIANS(90-VLOOKUP(B498,RawData!$A$2:$E$19318,4,FALSE))) * SIN(RADIANS(90-VLOOKUP(C498,RawData!$A$2:$E$19318,4,FALSE))) * COS(RADIANS(VLOOKUP(B498,RawData!$A$2:$E$19318,5,FALSE)-VLOOKUP(C498,RawData!$A$2:$E$19318,5,FALSE)))) * 6371,"")</f>
        <v/>
      </c>
      <c r="E498" s="4" t="str">
        <f t="array" ref="E498">IFERROR(ACOS(COS(RADIANS(90-VLOOKUP(B498,RawData!$A$2:$E$19318,4,FALSE)))*COS(RADIANS(90-VLOOKUP(C498,RawData!$A$2:$E$19318,4,FALSE))) + SIN(RADIANS(90-VLOOKUP(B498,RawData!$A$2:$E$19318,4,FALSE))) * SIN(RADIANS(90-VLOOKUP(C498,RawData!$A$2:$E$19318,4,FALSE))) * COS(RADIANS(VLOOKUP(B498,RawData!$A$2:$E$19318,5,FALSE)-VLOOKUP(C498,RawData!$A$2:$E$19318,5,FALSE)))) * 3958.8,"")</f>
        <v/>
      </c>
      <c r="F498" s="1"/>
      <c r="G498" s="8" t="str">
        <f>IFERROR(VLOOKUP($B498,RawData!$A$2:$E$19318,COLUMN(B498),FALSE),"")</f>
        <v/>
      </c>
      <c r="H498" s="7" t="str">
        <f>IFERROR(VLOOKUP($B498,RawData!$A$2:$E$19318,COLUMN(C498),FALSE),"")</f>
        <v/>
      </c>
      <c r="I498" s="7" t="str">
        <f>IFERROR(VLOOKUP($B498,RawData!$A$2:$E$19318,COLUMN(D498),FALSE),"")</f>
        <v/>
      </c>
      <c r="J498" s="6" t="str">
        <f>IFERROR(VLOOKUP($B498,RawData!$A$2:$E$19318,COLUMN(E498),FALSE),"")</f>
        <v/>
      </c>
      <c r="K498" s="1"/>
      <c r="L498" s="8" t="str">
        <f>IFERROR(VLOOKUP($C498,RawData!$A$2:$E$19318,COLUMN(B498),FALSE),"")</f>
        <v/>
      </c>
      <c r="M498" s="7" t="str">
        <f>IFERROR(VLOOKUP($C498,RawData!$A$2:$E$19318,COLUMN(C498),FALSE),"")</f>
        <v/>
      </c>
      <c r="N498" s="7" t="str">
        <f>IFERROR(VLOOKUP(C498,RawData!$A$2:$E$19318,4,FALSE),"")</f>
        <v/>
      </c>
      <c r="O498" s="6" t="str">
        <f>IFERROR(VLOOKUP(C498,RawData!$A$2:$E$19318,5,FALSE),"")</f>
        <v/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3">
      <c r="A499" s="3"/>
      <c r="D499" s="9" t="str">
        <f>IFERROR(ACOS(COS(RADIANS(90-VLOOKUP(B499,RawData!$A$2:$E$19318,4,FALSE)))*COS(RADIANS(90-VLOOKUP(C499,RawData!$A$2:$E$19318,4,FALSE))) + SIN(RADIANS(90-VLOOKUP(B499,RawData!$A$2:$E$19318,4,FALSE))) * SIN(RADIANS(90-VLOOKUP(C499,RawData!$A$2:$E$19318,4,FALSE))) * COS(RADIANS(VLOOKUP(B499,RawData!$A$2:$E$19318,5,FALSE)-VLOOKUP(C499,RawData!$A$2:$E$19318,5,FALSE)))) * 6371,"")</f>
        <v/>
      </c>
      <c r="E499" s="4" t="str">
        <f t="array" ref="E499">IFERROR(ACOS(COS(RADIANS(90-VLOOKUP(B499,RawData!$A$2:$E$19318,4,FALSE)))*COS(RADIANS(90-VLOOKUP(C499,RawData!$A$2:$E$19318,4,FALSE))) + SIN(RADIANS(90-VLOOKUP(B499,RawData!$A$2:$E$19318,4,FALSE))) * SIN(RADIANS(90-VLOOKUP(C499,RawData!$A$2:$E$19318,4,FALSE))) * COS(RADIANS(VLOOKUP(B499,RawData!$A$2:$E$19318,5,FALSE)-VLOOKUP(C499,RawData!$A$2:$E$19318,5,FALSE)))) * 3958.8,"")</f>
        <v/>
      </c>
      <c r="F499" s="1"/>
      <c r="G499" s="8" t="str">
        <f>IFERROR(VLOOKUP($B499,RawData!$A$2:$E$19318,COLUMN(B499),FALSE),"")</f>
        <v/>
      </c>
      <c r="H499" s="7" t="str">
        <f>IFERROR(VLOOKUP($B499,RawData!$A$2:$E$19318,COLUMN(C499),FALSE),"")</f>
        <v/>
      </c>
      <c r="I499" s="7" t="str">
        <f>IFERROR(VLOOKUP($B499,RawData!$A$2:$E$19318,COLUMN(D499),FALSE),"")</f>
        <v/>
      </c>
      <c r="J499" s="6" t="str">
        <f>IFERROR(VLOOKUP($B499,RawData!$A$2:$E$19318,COLUMN(E499),FALSE),"")</f>
        <v/>
      </c>
      <c r="K499" s="1"/>
      <c r="L499" s="8" t="str">
        <f>IFERROR(VLOOKUP($C499,RawData!$A$2:$E$19318,COLUMN(B499),FALSE),"")</f>
        <v/>
      </c>
      <c r="M499" s="7" t="str">
        <f>IFERROR(VLOOKUP($C499,RawData!$A$2:$E$19318,COLUMN(C499),FALSE),"")</f>
        <v/>
      </c>
      <c r="N499" s="7" t="str">
        <f>IFERROR(VLOOKUP(C499,RawData!$A$2:$E$19318,4,FALSE),"")</f>
        <v/>
      </c>
      <c r="O499" s="6" t="str">
        <f>IFERROR(VLOOKUP(C499,RawData!$A$2:$E$19318,5,FALSE),"")</f>
        <v/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3">
      <c r="A500" s="3"/>
      <c r="D500" s="9" t="str">
        <f>IFERROR(ACOS(COS(RADIANS(90-VLOOKUP(B500,RawData!$A$2:$E$19318,4,FALSE)))*COS(RADIANS(90-VLOOKUP(C500,RawData!$A$2:$E$19318,4,FALSE))) + SIN(RADIANS(90-VLOOKUP(B500,RawData!$A$2:$E$19318,4,FALSE))) * SIN(RADIANS(90-VLOOKUP(C500,RawData!$A$2:$E$19318,4,FALSE))) * COS(RADIANS(VLOOKUP(B500,RawData!$A$2:$E$19318,5,FALSE)-VLOOKUP(C500,RawData!$A$2:$E$19318,5,FALSE)))) * 6371,"")</f>
        <v/>
      </c>
      <c r="E500" s="4" t="str">
        <f t="array" ref="E500">IFERROR(ACOS(COS(RADIANS(90-VLOOKUP(B500,RawData!$A$2:$E$19318,4,FALSE)))*COS(RADIANS(90-VLOOKUP(C500,RawData!$A$2:$E$19318,4,FALSE))) + SIN(RADIANS(90-VLOOKUP(B500,RawData!$A$2:$E$19318,4,FALSE))) * SIN(RADIANS(90-VLOOKUP(C500,RawData!$A$2:$E$19318,4,FALSE))) * COS(RADIANS(VLOOKUP(B500,RawData!$A$2:$E$19318,5,FALSE)-VLOOKUP(C500,RawData!$A$2:$E$19318,5,FALSE)))) * 3958.8,"")</f>
        <v/>
      </c>
      <c r="F500" s="1"/>
      <c r="G500" s="8" t="str">
        <f>IFERROR(VLOOKUP($B500,RawData!$A$2:$E$19318,COLUMN(B500),FALSE),"")</f>
        <v/>
      </c>
      <c r="H500" s="7" t="str">
        <f>IFERROR(VLOOKUP($B500,RawData!$A$2:$E$19318,COLUMN(C500),FALSE),"")</f>
        <v/>
      </c>
      <c r="I500" s="7" t="str">
        <f>IFERROR(VLOOKUP($B500,RawData!$A$2:$E$19318,COLUMN(D500),FALSE),"")</f>
        <v/>
      </c>
      <c r="J500" s="6" t="str">
        <f>IFERROR(VLOOKUP($B500,RawData!$A$2:$E$19318,COLUMN(E500),FALSE),"")</f>
        <v/>
      </c>
      <c r="K500" s="1"/>
      <c r="L500" s="8" t="str">
        <f>IFERROR(VLOOKUP($C500,RawData!$A$2:$E$19318,COLUMN(B500),FALSE),"")</f>
        <v/>
      </c>
      <c r="M500" s="7" t="str">
        <f>IFERROR(VLOOKUP($C500,RawData!$A$2:$E$19318,COLUMN(C500),FALSE),"")</f>
        <v/>
      </c>
      <c r="N500" s="7" t="str">
        <f>IFERROR(VLOOKUP(C500,RawData!$A$2:$E$19318,4,FALSE),"")</f>
        <v/>
      </c>
      <c r="O500" s="6" t="str">
        <f>IFERROR(VLOOKUP(C500,RawData!$A$2:$E$19318,5,FALSE),"")</f>
        <v/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3">
      <c r="A501" s="3"/>
      <c r="D501" s="9" t="str">
        <f>IFERROR(ACOS(COS(RADIANS(90-VLOOKUP(B501,RawData!$A$2:$E$19318,4,FALSE)))*COS(RADIANS(90-VLOOKUP(C501,RawData!$A$2:$E$19318,4,FALSE))) + SIN(RADIANS(90-VLOOKUP(B501,RawData!$A$2:$E$19318,4,FALSE))) * SIN(RADIANS(90-VLOOKUP(C501,RawData!$A$2:$E$19318,4,FALSE))) * COS(RADIANS(VLOOKUP(B501,RawData!$A$2:$E$19318,5,FALSE)-VLOOKUP(C501,RawData!$A$2:$E$19318,5,FALSE)))) * 6371,"")</f>
        <v/>
      </c>
      <c r="E501" s="4" t="str">
        <f t="array" ref="E501">IFERROR(ACOS(COS(RADIANS(90-VLOOKUP(B501,RawData!$A$2:$E$19318,4,FALSE)))*COS(RADIANS(90-VLOOKUP(C501,RawData!$A$2:$E$19318,4,FALSE))) + SIN(RADIANS(90-VLOOKUP(B501,RawData!$A$2:$E$19318,4,FALSE))) * SIN(RADIANS(90-VLOOKUP(C501,RawData!$A$2:$E$19318,4,FALSE))) * COS(RADIANS(VLOOKUP(B501,RawData!$A$2:$E$19318,5,FALSE)-VLOOKUP(C501,RawData!$A$2:$E$19318,5,FALSE)))) * 3958.8,"")</f>
        <v/>
      </c>
      <c r="F501" s="1"/>
      <c r="G501" s="8" t="str">
        <f>IFERROR(VLOOKUP($B501,RawData!$A$2:$E$19318,COLUMN(B501),FALSE),"")</f>
        <v/>
      </c>
      <c r="H501" s="7" t="str">
        <f>IFERROR(VLOOKUP($B501,RawData!$A$2:$E$19318,COLUMN(C501),FALSE),"")</f>
        <v/>
      </c>
      <c r="I501" s="7" t="str">
        <f>IFERROR(VLOOKUP($B501,RawData!$A$2:$E$19318,COLUMN(D501),FALSE),"")</f>
        <v/>
      </c>
      <c r="J501" s="6" t="str">
        <f>IFERROR(VLOOKUP($B501,RawData!$A$2:$E$19318,COLUMN(E501),FALSE),"")</f>
        <v/>
      </c>
      <c r="K501" s="1"/>
      <c r="L501" s="8" t="str">
        <f>IFERROR(VLOOKUP($C501,RawData!$A$2:$E$19318,COLUMN(B501),FALSE),"")</f>
        <v/>
      </c>
      <c r="M501" s="7" t="str">
        <f>IFERROR(VLOOKUP($C501,RawData!$A$2:$E$19318,COLUMN(C501),FALSE),"")</f>
        <v/>
      </c>
      <c r="N501" s="7" t="str">
        <f>IFERROR(VLOOKUP(C501,RawData!$A$2:$E$19318,4,FALSE),"")</f>
        <v/>
      </c>
      <c r="O501" s="6" t="str">
        <f>IFERROR(VLOOKUP(C501,RawData!$A$2:$E$19318,5,FALSE),"")</f>
        <v/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3">
      <c r="A502" s="3"/>
      <c r="D502" s="9" t="str">
        <f>IFERROR(ACOS(COS(RADIANS(90-VLOOKUP(B502,RawData!$A$2:$E$19318,4,FALSE)))*COS(RADIANS(90-VLOOKUP(C502,RawData!$A$2:$E$19318,4,FALSE))) + SIN(RADIANS(90-VLOOKUP(B502,RawData!$A$2:$E$19318,4,FALSE))) * SIN(RADIANS(90-VLOOKUP(C502,RawData!$A$2:$E$19318,4,FALSE))) * COS(RADIANS(VLOOKUP(B502,RawData!$A$2:$E$19318,5,FALSE)-VLOOKUP(C502,RawData!$A$2:$E$19318,5,FALSE)))) * 6371,"")</f>
        <v/>
      </c>
      <c r="E502" s="4" t="str">
        <f t="array" ref="E502">IFERROR(ACOS(COS(RADIANS(90-VLOOKUP(B502,RawData!$A$2:$E$19318,4,FALSE)))*COS(RADIANS(90-VLOOKUP(C502,RawData!$A$2:$E$19318,4,FALSE))) + SIN(RADIANS(90-VLOOKUP(B502,RawData!$A$2:$E$19318,4,FALSE))) * SIN(RADIANS(90-VLOOKUP(C502,RawData!$A$2:$E$19318,4,FALSE))) * COS(RADIANS(VLOOKUP(B502,RawData!$A$2:$E$19318,5,FALSE)-VLOOKUP(C502,RawData!$A$2:$E$19318,5,FALSE)))) * 3958.8,"")</f>
        <v/>
      </c>
      <c r="F502" s="1"/>
      <c r="G502" s="8" t="str">
        <f>IFERROR(VLOOKUP($B502,RawData!$A$2:$E$19318,COLUMN(B502),FALSE),"")</f>
        <v/>
      </c>
      <c r="H502" s="7" t="str">
        <f>IFERROR(VLOOKUP($B502,RawData!$A$2:$E$19318,COLUMN(C502),FALSE),"")</f>
        <v/>
      </c>
      <c r="I502" s="7" t="str">
        <f>IFERROR(VLOOKUP($B502,RawData!$A$2:$E$19318,COLUMN(D502),FALSE),"")</f>
        <v/>
      </c>
      <c r="J502" s="6" t="str">
        <f>IFERROR(VLOOKUP($B502,RawData!$A$2:$E$19318,COLUMN(E502),FALSE),"")</f>
        <v/>
      </c>
      <c r="K502" s="1"/>
      <c r="L502" s="8" t="str">
        <f>IFERROR(VLOOKUP($C502,RawData!$A$2:$E$19318,COLUMN(B502),FALSE),"")</f>
        <v/>
      </c>
      <c r="M502" s="7" t="str">
        <f>IFERROR(VLOOKUP($C502,RawData!$A$2:$E$19318,COLUMN(C502),FALSE),"")</f>
        <v/>
      </c>
      <c r="N502" s="7" t="str">
        <f>IFERROR(VLOOKUP(C502,RawData!$A$2:$E$19318,4,FALSE),"")</f>
        <v/>
      </c>
      <c r="O502" s="6" t="str">
        <f>IFERROR(VLOOKUP(C502,RawData!$A$2:$E$19318,5,FALSE),"")</f>
        <v/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3">
      <c r="A503" s="3"/>
      <c r="D503" s="9" t="str">
        <f>IFERROR(ACOS(COS(RADIANS(90-VLOOKUP(B503,RawData!$A$2:$E$19318,4,FALSE)))*COS(RADIANS(90-VLOOKUP(C503,RawData!$A$2:$E$19318,4,FALSE))) + SIN(RADIANS(90-VLOOKUP(B503,RawData!$A$2:$E$19318,4,FALSE))) * SIN(RADIANS(90-VLOOKUP(C503,RawData!$A$2:$E$19318,4,FALSE))) * COS(RADIANS(VLOOKUP(B503,RawData!$A$2:$E$19318,5,FALSE)-VLOOKUP(C503,RawData!$A$2:$E$19318,5,FALSE)))) * 6371,"")</f>
        <v/>
      </c>
      <c r="E503" s="4" t="str">
        <f t="array" ref="E503">IFERROR(ACOS(COS(RADIANS(90-VLOOKUP(B503,RawData!$A$2:$E$19318,4,FALSE)))*COS(RADIANS(90-VLOOKUP(C503,RawData!$A$2:$E$19318,4,FALSE))) + SIN(RADIANS(90-VLOOKUP(B503,RawData!$A$2:$E$19318,4,FALSE))) * SIN(RADIANS(90-VLOOKUP(C503,RawData!$A$2:$E$19318,4,FALSE))) * COS(RADIANS(VLOOKUP(B503,RawData!$A$2:$E$19318,5,FALSE)-VLOOKUP(C503,RawData!$A$2:$E$19318,5,FALSE)))) * 3958.8,"")</f>
        <v/>
      </c>
      <c r="F503" s="1"/>
      <c r="G503" s="8" t="str">
        <f>IFERROR(VLOOKUP($B503,RawData!$A$2:$E$19318,COLUMN(B503),FALSE),"")</f>
        <v/>
      </c>
      <c r="H503" s="7" t="str">
        <f>IFERROR(VLOOKUP($B503,RawData!$A$2:$E$19318,COLUMN(C503),FALSE),"")</f>
        <v/>
      </c>
      <c r="I503" s="7" t="str">
        <f>IFERROR(VLOOKUP($B503,RawData!$A$2:$E$19318,COLUMN(D503),FALSE),"")</f>
        <v/>
      </c>
      <c r="J503" s="6" t="str">
        <f>IFERROR(VLOOKUP($B503,RawData!$A$2:$E$19318,COLUMN(E503),FALSE),"")</f>
        <v/>
      </c>
      <c r="K503" s="1"/>
      <c r="L503" s="8" t="str">
        <f>IFERROR(VLOOKUP($C503,RawData!$A$2:$E$19318,COLUMN(B503),FALSE),"")</f>
        <v/>
      </c>
      <c r="M503" s="7" t="str">
        <f>IFERROR(VLOOKUP($C503,RawData!$A$2:$E$19318,COLUMN(C503),FALSE),"")</f>
        <v/>
      </c>
      <c r="N503" s="7" t="str">
        <f>IFERROR(VLOOKUP(C503,RawData!$A$2:$E$19318,4,FALSE),"")</f>
        <v/>
      </c>
      <c r="O503" s="6" t="str">
        <f>IFERROR(VLOOKUP(C503,RawData!$A$2:$E$19318,5,FALSE),"")</f>
        <v/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3">
      <c r="A504" s="3"/>
      <c r="D504" s="9" t="str">
        <f>IFERROR(ACOS(COS(RADIANS(90-VLOOKUP(B504,RawData!$A$2:$E$19318,4,FALSE)))*COS(RADIANS(90-VLOOKUP(C504,RawData!$A$2:$E$19318,4,FALSE))) + SIN(RADIANS(90-VLOOKUP(B504,RawData!$A$2:$E$19318,4,FALSE))) * SIN(RADIANS(90-VLOOKUP(C504,RawData!$A$2:$E$19318,4,FALSE))) * COS(RADIANS(VLOOKUP(B504,RawData!$A$2:$E$19318,5,FALSE)-VLOOKUP(C504,RawData!$A$2:$E$19318,5,FALSE)))) * 6371,"")</f>
        <v/>
      </c>
      <c r="E504" s="4" t="str">
        <f t="array" ref="E504">IFERROR(ACOS(COS(RADIANS(90-VLOOKUP(B504,RawData!$A$2:$E$19318,4,FALSE)))*COS(RADIANS(90-VLOOKUP(C504,RawData!$A$2:$E$19318,4,FALSE))) + SIN(RADIANS(90-VLOOKUP(B504,RawData!$A$2:$E$19318,4,FALSE))) * SIN(RADIANS(90-VLOOKUP(C504,RawData!$A$2:$E$19318,4,FALSE))) * COS(RADIANS(VLOOKUP(B504,RawData!$A$2:$E$19318,5,FALSE)-VLOOKUP(C504,RawData!$A$2:$E$19318,5,FALSE)))) * 3958.8,"")</f>
        <v/>
      </c>
      <c r="F504" s="1"/>
      <c r="G504" s="8" t="str">
        <f>IFERROR(VLOOKUP($B504,RawData!$A$2:$E$19318,COLUMN(B504),FALSE),"")</f>
        <v/>
      </c>
      <c r="H504" s="7" t="str">
        <f>IFERROR(VLOOKUP($B504,RawData!$A$2:$E$19318,COLUMN(C504),FALSE),"")</f>
        <v/>
      </c>
      <c r="I504" s="7" t="str">
        <f>IFERROR(VLOOKUP($B504,RawData!$A$2:$E$19318,COLUMN(D504),FALSE),"")</f>
        <v/>
      </c>
      <c r="J504" s="6" t="str">
        <f>IFERROR(VLOOKUP($B504,RawData!$A$2:$E$19318,COLUMN(E504),FALSE),"")</f>
        <v/>
      </c>
      <c r="K504" s="1"/>
      <c r="L504" s="8" t="str">
        <f>IFERROR(VLOOKUP($C504,RawData!$A$2:$E$19318,COLUMN(B504),FALSE),"")</f>
        <v/>
      </c>
      <c r="M504" s="7" t="str">
        <f>IFERROR(VLOOKUP($C504,RawData!$A$2:$E$19318,COLUMN(C504),FALSE),"")</f>
        <v/>
      </c>
      <c r="N504" s="7" t="str">
        <f>IFERROR(VLOOKUP(C504,RawData!$A$2:$E$19318,4,FALSE),"")</f>
        <v/>
      </c>
      <c r="O504" s="6" t="str">
        <f>IFERROR(VLOOKUP(C504,RawData!$A$2:$E$19318,5,FALSE),"")</f>
        <v/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3">
      <c r="A505" s="3"/>
      <c r="D505" s="9" t="str">
        <f>IFERROR(ACOS(COS(RADIANS(90-VLOOKUP(B505,RawData!$A$2:$E$19318,4,FALSE)))*COS(RADIANS(90-VLOOKUP(C505,RawData!$A$2:$E$19318,4,FALSE))) + SIN(RADIANS(90-VLOOKUP(B505,RawData!$A$2:$E$19318,4,FALSE))) * SIN(RADIANS(90-VLOOKUP(C505,RawData!$A$2:$E$19318,4,FALSE))) * COS(RADIANS(VLOOKUP(B505,RawData!$A$2:$E$19318,5,FALSE)-VLOOKUP(C505,RawData!$A$2:$E$19318,5,FALSE)))) * 6371,"")</f>
        <v/>
      </c>
      <c r="E505" s="4" t="str">
        <f t="array" ref="E505">IFERROR(ACOS(COS(RADIANS(90-VLOOKUP(B505,RawData!$A$2:$E$19318,4,FALSE)))*COS(RADIANS(90-VLOOKUP(C505,RawData!$A$2:$E$19318,4,FALSE))) + SIN(RADIANS(90-VLOOKUP(B505,RawData!$A$2:$E$19318,4,FALSE))) * SIN(RADIANS(90-VLOOKUP(C505,RawData!$A$2:$E$19318,4,FALSE))) * COS(RADIANS(VLOOKUP(B505,RawData!$A$2:$E$19318,5,FALSE)-VLOOKUP(C505,RawData!$A$2:$E$19318,5,FALSE)))) * 3958.8,"")</f>
        <v/>
      </c>
      <c r="F505" s="1"/>
      <c r="G505" s="8" t="str">
        <f>IFERROR(VLOOKUP($B505,RawData!$A$2:$E$19318,COLUMN(B505),FALSE),"")</f>
        <v/>
      </c>
      <c r="H505" s="7" t="str">
        <f>IFERROR(VLOOKUP($B505,RawData!$A$2:$E$19318,COLUMN(C505),FALSE),"")</f>
        <v/>
      </c>
      <c r="I505" s="7" t="str">
        <f>IFERROR(VLOOKUP($B505,RawData!$A$2:$E$19318,COLUMN(D505),FALSE),"")</f>
        <v/>
      </c>
      <c r="J505" s="6" t="str">
        <f>IFERROR(VLOOKUP($B505,RawData!$A$2:$E$19318,COLUMN(E505),FALSE),"")</f>
        <v/>
      </c>
      <c r="K505" s="1"/>
      <c r="L505" s="8" t="str">
        <f>IFERROR(VLOOKUP($C505,RawData!$A$2:$E$19318,COLUMN(B505),FALSE),"")</f>
        <v/>
      </c>
      <c r="M505" s="7" t="str">
        <f>IFERROR(VLOOKUP($C505,RawData!$A$2:$E$19318,COLUMN(C505),FALSE),"")</f>
        <v/>
      </c>
      <c r="N505" s="7" t="str">
        <f>IFERROR(VLOOKUP(C505,RawData!$A$2:$E$19318,4,FALSE),"")</f>
        <v/>
      </c>
      <c r="O505" s="6" t="str">
        <f>IFERROR(VLOOKUP(C505,RawData!$A$2:$E$19318,5,FALSE),"")</f>
        <v/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3">
      <c r="A506" s="3"/>
      <c r="D506" s="9" t="str">
        <f>IFERROR(ACOS(COS(RADIANS(90-VLOOKUP(B506,RawData!$A$2:$E$19318,4,FALSE)))*COS(RADIANS(90-VLOOKUP(C506,RawData!$A$2:$E$19318,4,FALSE))) + SIN(RADIANS(90-VLOOKUP(B506,RawData!$A$2:$E$19318,4,FALSE))) * SIN(RADIANS(90-VLOOKUP(C506,RawData!$A$2:$E$19318,4,FALSE))) * COS(RADIANS(VLOOKUP(B506,RawData!$A$2:$E$19318,5,FALSE)-VLOOKUP(C506,RawData!$A$2:$E$19318,5,FALSE)))) * 6371,"")</f>
        <v/>
      </c>
      <c r="E506" s="4" t="str">
        <f t="array" ref="E506">IFERROR(ACOS(COS(RADIANS(90-VLOOKUP(B506,RawData!$A$2:$E$19318,4,FALSE)))*COS(RADIANS(90-VLOOKUP(C506,RawData!$A$2:$E$19318,4,FALSE))) + SIN(RADIANS(90-VLOOKUP(B506,RawData!$A$2:$E$19318,4,FALSE))) * SIN(RADIANS(90-VLOOKUP(C506,RawData!$A$2:$E$19318,4,FALSE))) * COS(RADIANS(VLOOKUP(B506,RawData!$A$2:$E$19318,5,FALSE)-VLOOKUP(C506,RawData!$A$2:$E$19318,5,FALSE)))) * 3958.8,"")</f>
        <v/>
      </c>
      <c r="F506" s="1"/>
      <c r="G506" s="8" t="str">
        <f>IFERROR(VLOOKUP($B506,RawData!$A$2:$E$19318,COLUMN(B506),FALSE),"")</f>
        <v/>
      </c>
      <c r="H506" s="7" t="str">
        <f>IFERROR(VLOOKUP($B506,RawData!$A$2:$E$19318,COLUMN(C506),FALSE),"")</f>
        <v/>
      </c>
      <c r="I506" s="7" t="str">
        <f>IFERROR(VLOOKUP($B506,RawData!$A$2:$E$19318,COLUMN(D506),FALSE),"")</f>
        <v/>
      </c>
      <c r="J506" s="6" t="str">
        <f>IFERROR(VLOOKUP($B506,RawData!$A$2:$E$19318,COLUMN(E506),FALSE),"")</f>
        <v/>
      </c>
      <c r="K506" s="1"/>
      <c r="L506" s="8" t="str">
        <f>IFERROR(VLOOKUP($C506,RawData!$A$2:$E$19318,COLUMN(B506),FALSE),"")</f>
        <v/>
      </c>
      <c r="M506" s="7" t="str">
        <f>IFERROR(VLOOKUP($C506,RawData!$A$2:$E$19318,COLUMN(C506),FALSE),"")</f>
        <v/>
      </c>
      <c r="N506" s="7" t="str">
        <f>IFERROR(VLOOKUP(C506,RawData!$A$2:$E$19318,4,FALSE),"")</f>
        <v/>
      </c>
      <c r="O506" s="6" t="str">
        <f>IFERROR(VLOOKUP(C506,RawData!$A$2:$E$19318,5,FALSE),"")</f>
        <v/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3">
      <c r="A507" s="3"/>
      <c r="D507" s="9" t="str">
        <f>IFERROR(ACOS(COS(RADIANS(90-VLOOKUP(B507,RawData!$A$2:$E$19318,4,FALSE)))*COS(RADIANS(90-VLOOKUP(C507,RawData!$A$2:$E$19318,4,FALSE))) + SIN(RADIANS(90-VLOOKUP(B507,RawData!$A$2:$E$19318,4,FALSE))) * SIN(RADIANS(90-VLOOKUP(C507,RawData!$A$2:$E$19318,4,FALSE))) * COS(RADIANS(VLOOKUP(B507,RawData!$A$2:$E$19318,5,FALSE)-VLOOKUP(C507,RawData!$A$2:$E$19318,5,FALSE)))) * 6371,"")</f>
        <v/>
      </c>
      <c r="E507" s="4" t="str">
        <f t="array" ref="E507">IFERROR(ACOS(COS(RADIANS(90-VLOOKUP(B507,RawData!$A$2:$E$19318,4,FALSE)))*COS(RADIANS(90-VLOOKUP(C507,RawData!$A$2:$E$19318,4,FALSE))) + SIN(RADIANS(90-VLOOKUP(B507,RawData!$A$2:$E$19318,4,FALSE))) * SIN(RADIANS(90-VLOOKUP(C507,RawData!$A$2:$E$19318,4,FALSE))) * COS(RADIANS(VLOOKUP(B507,RawData!$A$2:$E$19318,5,FALSE)-VLOOKUP(C507,RawData!$A$2:$E$19318,5,FALSE)))) * 3958.8,"")</f>
        <v/>
      </c>
      <c r="F507" s="1"/>
      <c r="G507" s="8" t="str">
        <f>IFERROR(VLOOKUP($B507,RawData!$A$2:$E$19318,COLUMN(B507),FALSE),"")</f>
        <v/>
      </c>
      <c r="H507" s="7" t="str">
        <f>IFERROR(VLOOKUP($B507,RawData!$A$2:$E$19318,COLUMN(C507),FALSE),"")</f>
        <v/>
      </c>
      <c r="I507" s="7" t="str">
        <f>IFERROR(VLOOKUP($B507,RawData!$A$2:$E$19318,COLUMN(D507),FALSE),"")</f>
        <v/>
      </c>
      <c r="J507" s="6" t="str">
        <f>IFERROR(VLOOKUP($B507,RawData!$A$2:$E$19318,COLUMN(E507),FALSE),"")</f>
        <v/>
      </c>
      <c r="K507" s="1"/>
      <c r="L507" s="8" t="str">
        <f>IFERROR(VLOOKUP($C507,RawData!$A$2:$E$19318,COLUMN(B507),FALSE),"")</f>
        <v/>
      </c>
      <c r="M507" s="7" t="str">
        <f>IFERROR(VLOOKUP($C507,RawData!$A$2:$E$19318,COLUMN(C507),FALSE),"")</f>
        <v/>
      </c>
      <c r="N507" s="7" t="str">
        <f>IFERROR(VLOOKUP(C507,RawData!$A$2:$E$19318,4,FALSE),"")</f>
        <v/>
      </c>
      <c r="O507" s="6" t="str">
        <f>IFERROR(VLOOKUP(C507,RawData!$A$2:$E$19318,5,FALSE),"")</f>
        <v/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3">
      <c r="A508" s="3"/>
      <c r="D508" s="9" t="str">
        <f>IFERROR(ACOS(COS(RADIANS(90-VLOOKUP(B508,RawData!$A$2:$E$19318,4,FALSE)))*COS(RADIANS(90-VLOOKUP(C508,RawData!$A$2:$E$19318,4,FALSE))) + SIN(RADIANS(90-VLOOKUP(B508,RawData!$A$2:$E$19318,4,FALSE))) * SIN(RADIANS(90-VLOOKUP(C508,RawData!$A$2:$E$19318,4,FALSE))) * COS(RADIANS(VLOOKUP(B508,RawData!$A$2:$E$19318,5,FALSE)-VLOOKUP(C508,RawData!$A$2:$E$19318,5,FALSE)))) * 6371,"")</f>
        <v/>
      </c>
      <c r="E508" s="4" t="str">
        <f t="array" ref="E508">IFERROR(ACOS(COS(RADIANS(90-VLOOKUP(B508,RawData!$A$2:$E$19318,4,FALSE)))*COS(RADIANS(90-VLOOKUP(C508,RawData!$A$2:$E$19318,4,FALSE))) + SIN(RADIANS(90-VLOOKUP(B508,RawData!$A$2:$E$19318,4,FALSE))) * SIN(RADIANS(90-VLOOKUP(C508,RawData!$A$2:$E$19318,4,FALSE))) * COS(RADIANS(VLOOKUP(B508,RawData!$A$2:$E$19318,5,FALSE)-VLOOKUP(C508,RawData!$A$2:$E$19318,5,FALSE)))) * 3958.8,"")</f>
        <v/>
      </c>
      <c r="F508" s="1"/>
      <c r="G508" s="8" t="str">
        <f>IFERROR(VLOOKUP($B508,RawData!$A$2:$E$19318,COLUMN(B508),FALSE),"")</f>
        <v/>
      </c>
      <c r="H508" s="7" t="str">
        <f>IFERROR(VLOOKUP($B508,RawData!$A$2:$E$19318,COLUMN(C508),FALSE),"")</f>
        <v/>
      </c>
      <c r="I508" s="7" t="str">
        <f>IFERROR(VLOOKUP($B508,RawData!$A$2:$E$19318,COLUMN(D508),FALSE),"")</f>
        <v/>
      </c>
      <c r="J508" s="6" t="str">
        <f>IFERROR(VLOOKUP($B508,RawData!$A$2:$E$19318,COLUMN(E508),FALSE),"")</f>
        <v/>
      </c>
      <c r="K508" s="1"/>
      <c r="L508" s="8" t="str">
        <f>IFERROR(VLOOKUP($C508,RawData!$A$2:$E$19318,COLUMN(B508),FALSE),"")</f>
        <v/>
      </c>
      <c r="M508" s="7" t="str">
        <f>IFERROR(VLOOKUP($C508,RawData!$A$2:$E$19318,COLUMN(C508),FALSE),"")</f>
        <v/>
      </c>
      <c r="N508" s="7" t="str">
        <f>IFERROR(VLOOKUP(C508,RawData!$A$2:$E$19318,4,FALSE),"")</f>
        <v/>
      </c>
      <c r="O508" s="6" t="str">
        <f>IFERROR(VLOOKUP(C508,RawData!$A$2:$E$19318,5,FALSE),"")</f>
        <v/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3">
      <c r="A509" s="3"/>
      <c r="D509" s="9" t="str">
        <f>IFERROR(ACOS(COS(RADIANS(90-VLOOKUP(B509,RawData!$A$2:$E$19318,4,FALSE)))*COS(RADIANS(90-VLOOKUP(C509,RawData!$A$2:$E$19318,4,FALSE))) + SIN(RADIANS(90-VLOOKUP(B509,RawData!$A$2:$E$19318,4,FALSE))) * SIN(RADIANS(90-VLOOKUP(C509,RawData!$A$2:$E$19318,4,FALSE))) * COS(RADIANS(VLOOKUP(B509,RawData!$A$2:$E$19318,5,FALSE)-VLOOKUP(C509,RawData!$A$2:$E$19318,5,FALSE)))) * 6371,"")</f>
        <v/>
      </c>
      <c r="E509" s="4" t="str">
        <f t="array" ref="E509">IFERROR(ACOS(COS(RADIANS(90-VLOOKUP(B509,RawData!$A$2:$E$19318,4,FALSE)))*COS(RADIANS(90-VLOOKUP(C509,RawData!$A$2:$E$19318,4,FALSE))) + SIN(RADIANS(90-VLOOKUP(B509,RawData!$A$2:$E$19318,4,FALSE))) * SIN(RADIANS(90-VLOOKUP(C509,RawData!$A$2:$E$19318,4,FALSE))) * COS(RADIANS(VLOOKUP(B509,RawData!$A$2:$E$19318,5,FALSE)-VLOOKUP(C509,RawData!$A$2:$E$19318,5,FALSE)))) * 3958.8,"")</f>
        <v/>
      </c>
      <c r="F509" s="1"/>
      <c r="G509" s="8" t="str">
        <f>IFERROR(VLOOKUP($B509,RawData!$A$2:$E$19318,COLUMN(B509),FALSE),"")</f>
        <v/>
      </c>
      <c r="H509" s="7" t="str">
        <f>IFERROR(VLOOKUP($B509,RawData!$A$2:$E$19318,COLUMN(C509),FALSE),"")</f>
        <v/>
      </c>
      <c r="I509" s="7" t="str">
        <f>IFERROR(VLOOKUP($B509,RawData!$A$2:$E$19318,COLUMN(D509),FALSE),"")</f>
        <v/>
      </c>
      <c r="J509" s="6" t="str">
        <f>IFERROR(VLOOKUP($B509,RawData!$A$2:$E$19318,COLUMN(E509),FALSE),"")</f>
        <v/>
      </c>
      <c r="K509" s="1"/>
      <c r="L509" s="8" t="str">
        <f>IFERROR(VLOOKUP($C509,RawData!$A$2:$E$19318,COLUMN(B509),FALSE),"")</f>
        <v/>
      </c>
      <c r="M509" s="7" t="str">
        <f>IFERROR(VLOOKUP($C509,RawData!$A$2:$E$19318,COLUMN(C509),FALSE),"")</f>
        <v/>
      </c>
      <c r="N509" s="7" t="str">
        <f>IFERROR(VLOOKUP(C509,RawData!$A$2:$E$19318,4,FALSE),"")</f>
        <v/>
      </c>
      <c r="O509" s="6" t="str">
        <f>IFERROR(VLOOKUP(C509,RawData!$A$2:$E$19318,5,FALSE),"")</f>
        <v/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3">
      <c r="A510" s="3"/>
      <c r="D510" s="9" t="str">
        <f>IFERROR(ACOS(COS(RADIANS(90-VLOOKUP(B510,RawData!$A$2:$E$19318,4,FALSE)))*COS(RADIANS(90-VLOOKUP(C510,RawData!$A$2:$E$19318,4,FALSE))) + SIN(RADIANS(90-VLOOKUP(B510,RawData!$A$2:$E$19318,4,FALSE))) * SIN(RADIANS(90-VLOOKUP(C510,RawData!$A$2:$E$19318,4,FALSE))) * COS(RADIANS(VLOOKUP(B510,RawData!$A$2:$E$19318,5,FALSE)-VLOOKUP(C510,RawData!$A$2:$E$19318,5,FALSE)))) * 6371,"")</f>
        <v/>
      </c>
      <c r="E510" s="4" t="str">
        <f t="array" ref="E510">IFERROR(ACOS(COS(RADIANS(90-VLOOKUP(B510,RawData!$A$2:$E$19318,4,FALSE)))*COS(RADIANS(90-VLOOKUP(C510,RawData!$A$2:$E$19318,4,FALSE))) + SIN(RADIANS(90-VLOOKUP(B510,RawData!$A$2:$E$19318,4,FALSE))) * SIN(RADIANS(90-VLOOKUP(C510,RawData!$A$2:$E$19318,4,FALSE))) * COS(RADIANS(VLOOKUP(B510,RawData!$A$2:$E$19318,5,FALSE)-VLOOKUP(C510,RawData!$A$2:$E$19318,5,FALSE)))) * 3958.8,"")</f>
        <v/>
      </c>
      <c r="F510" s="1"/>
      <c r="G510" s="8" t="str">
        <f>IFERROR(VLOOKUP($B510,RawData!$A$2:$E$19318,COLUMN(B510),FALSE),"")</f>
        <v/>
      </c>
      <c r="H510" s="7" t="str">
        <f>IFERROR(VLOOKUP($B510,RawData!$A$2:$E$19318,COLUMN(C510),FALSE),"")</f>
        <v/>
      </c>
      <c r="I510" s="7" t="str">
        <f>IFERROR(VLOOKUP($B510,RawData!$A$2:$E$19318,COLUMN(D510),FALSE),"")</f>
        <v/>
      </c>
      <c r="J510" s="6" t="str">
        <f>IFERROR(VLOOKUP($B510,RawData!$A$2:$E$19318,COLUMN(E510),FALSE),"")</f>
        <v/>
      </c>
      <c r="K510" s="1"/>
      <c r="L510" s="8" t="str">
        <f>IFERROR(VLOOKUP($C510,RawData!$A$2:$E$19318,COLUMN(B510),FALSE),"")</f>
        <v/>
      </c>
      <c r="M510" s="7" t="str">
        <f>IFERROR(VLOOKUP($C510,RawData!$A$2:$E$19318,COLUMN(C510),FALSE),"")</f>
        <v/>
      </c>
      <c r="N510" s="7" t="str">
        <f>IFERROR(VLOOKUP(C510,RawData!$A$2:$E$19318,4,FALSE),"")</f>
        <v/>
      </c>
      <c r="O510" s="6" t="str">
        <f>IFERROR(VLOOKUP(C510,RawData!$A$2:$E$19318,5,FALSE),"")</f>
        <v/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3">
      <c r="A511" s="3"/>
      <c r="D511" s="9" t="str">
        <f>IFERROR(ACOS(COS(RADIANS(90-VLOOKUP(B511,RawData!$A$2:$E$19318,4,FALSE)))*COS(RADIANS(90-VLOOKUP(C511,RawData!$A$2:$E$19318,4,FALSE))) + SIN(RADIANS(90-VLOOKUP(B511,RawData!$A$2:$E$19318,4,FALSE))) * SIN(RADIANS(90-VLOOKUP(C511,RawData!$A$2:$E$19318,4,FALSE))) * COS(RADIANS(VLOOKUP(B511,RawData!$A$2:$E$19318,5,FALSE)-VLOOKUP(C511,RawData!$A$2:$E$19318,5,FALSE)))) * 6371,"")</f>
        <v/>
      </c>
      <c r="E511" s="4" t="str">
        <f t="array" ref="E511">IFERROR(ACOS(COS(RADIANS(90-VLOOKUP(B511,RawData!$A$2:$E$19318,4,FALSE)))*COS(RADIANS(90-VLOOKUP(C511,RawData!$A$2:$E$19318,4,FALSE))) + SIN(RADIANS(90-VLOOKUP(B511,RawData!$A$2:$E$19318,4,FALSE))) * SIN(RADIANS(90-VLOOKUP(C511,RawData!$A$2:$E$19318,4,FALSE))) * COS(RADIANS(VLOOKUP(B511,RawData!$A$2:$E$19318,5,FALSE)-VLOOKUP(C511,RawData!$A$2:$E$19318,5,FALSE)))) * 3958.8,"")</f>
        <v/>
      </c>
      <c r="F511" s="1"/>
      <c r="G511" s="8" t="str">
        <f>IFERROR(VLOOKUP($B511,RawData!$A$2:$E$19318,COLUMN(B511),FALSE),"")</f>
        <v/>
      </c>
      <c r="H511" s="7" t="str">
        <f>IFERROR(VLOOKUP($B511,RawData!$A$2:$E$19318,COLUMN(C511),FALSE),"")</f>
        <v/>
      </c>
      <c r="I511" s="7" t="str">
        <f>IFERROR(VLOOKUP($B511,RawData!$A$2:$E$19318,COLUMN(D511),FALSE),"")</f>
        <v/>
      </c>
      <c r="J511" s="6" t="str">
        <f>IFERROR(VLOOKUP($B511,RawData!$A$2:$E$19318,COLUMN(E511),FALSE),"")</f>
        <v/>
      </c>
      <c r="K511" s="1"/>
      <c r="L511" s="8" t="str">
        <f>IFERROR(VLOOKUP($C511,RawData!$A$2:$E$19318,COLUMN(B511),FALSE),"")</f>
        <v/>
      </c>
      <c r="M511" s="7" t="str">
        <f>IFERROR(VLOOKUP($C511,RawData!$A$2:$E$19318,COLUMN(C511),FALSE),"")</f>
        <v/>
      </c>
      <c r="N511" s="7" t="str">
        <f>IFERROR(VLOOKUP(C511,RawData!$A$2:$E$19318,4,FALSE),"")</f>
        <v/>
      </c>
      <c r="O511" s="6" t="str">
        <f>IFERROR(VLOOKUP(C511,RawData!$A$2:$E$19318,5,FALSE),"")</f>
        <v/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3">
      <c r="A512" s="3"/>
      <c r="D512" s="9" t="str">
        <f>IFERROR(ACOS(COS(RADIANS(90-VLOOKUP(B512,RawData!$A$2:$E$19318,4,FALSE)))*COS(RADIANS(90-VLOOKUP(C512,RawData!$A$2:$E$19318,4,FALSE))) + SIN(RADIANS(90-VLOOKUP(B512,RawData!$A$2:$E$19318,4,FALSE))) * SIN(RADIANS(90-VLOOKUP(C512,RawData!$A$2:$E$19318,4,FALSE))) * COS(RADIANS(VLOOKUP(B512,RawData!$A$2:$E$19318,5,FALSE)-VLOOKUP(C512,RawData!$A$2:$E$19318,5,FALSE)))) * 6371,"")</f>
        <v/>
      </c>
      <c r="E512" s="4" t="str">
        <f t="array" ref="E512">IFERROR(ACOS(COS(RADIANS(90-VLOOKUP(B512,RawData!$A$2:$E$19318,4,FALSE)))*COS(RADIANS(90-VLOOKUP(C512,RawData!$A$2:$E$19318,4,FALSE))) + SIN(RADIANS(90-VLOOKUP(B512,RawData!$A$2:$E$19318,4,FALSE))) * SIN(RADIANS(90-VLOOKUP(C512,RawData!$A$2:$E$19318,4,FALSE))) * COS(RADIANS(VLOOKUP(B512,RawData!$A$2:$E$19318,5,FALSE)-VLOOKUP(C512,RawData!$A$2:$E$19318,5,FALSE)))) * 3958.8,"")</f>
        <v/>
      </c>
      <c r="F512" s="1"/>
      <c r="G512" s="8" t="str">
        <f>IFERROR(VLOOKUP($B512,RawData!$A$2:$E$19318,COLUMN(B512),FALSE),"")</f>
        <v/>
      </c>
      <c r="H512" s="7" t="str">
        <f>IFERROR(VLOOKUP($B512,RawData!$A$2:$E$19318,COLUMN(C512),FALSE),"")</f>
        <v/>
      </c>
      <c r="I512" s="7" t="str">
        <f>IFERROR(VLOOKUP($B512,RawData!$A$2:$E$19318,COLUMN(D512),FALSE),"")</f>
        <v/>
      </c>
      <c r="J512" s="6" t="str">
        <f>IFERROR(VLOOKUP($B512,RawData!$A$2:$E$19318,COLUMN(E512),FALSE),"")</f>
        <v/>
      </c>
      <c r="K512" s="1"/>
      <c r="L512" s="8" t="str">
        <f>IFERROR(VLOOKUP($C512,RawData!$A$2:$E$19318,COLUMN(B512),FALSE),"")</f>
        <v/>
      </c>
      <c r="M512" s="7" t="str">
        <f>IFERROR(VLOOKUP($C512,RawData!$A$2:$E$19318,COLUMN(C512),FALSE),"")</f>
        <v/>
      </c>
      <c r="N512" s="7" t="str">
        <f>IFERROR(VLOOKUP(C512,RawData!$A$2:$E$19318,4,FALSE),"")</f>
        <v/>
      </c>
      <c r="O512" s="6" t="str">
        <f>IFERROR(VLOOKUP(C512,RawData!$A$2:$E$19318,5,FALSE),"")</f>
        <v/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3">
      <c r="A513" s="3"/>
      <c r="D513" s="9" t="str">
        <f>IFERROR(ACOS(COS(RADIANS(90-VLOOKUP(B513,RawData!$A$2:$E$19318,4,FALSE)))*COS(RADIANS(90-VLOOKUP(C513,RawData!$A$2:$E$19318,4,FALSE))) + SIN(RADIANS(90-VLOOKUP(B513,RawData!$A$2:$E$19318,4,FALSE))) * SIN(RADIANS(90-VLOOKUP(C513,RawData!$A$2:$E$19318,4,FALSE))) * COS(RADIANS(VLOOKUP(B513,RawData!$A$2:$E$19318,5,FALSE)-VLOOKUP(C513,RawData!$A$2:$E$19318,5,FALSE)))) * 6371,"")</f>
        <v/>
      </c>
      <c r="E513" s="4" t="str">
        <f t="array" ref="E513">IFERROR(ACOS(COS(RADIANS(90-VLOOKUP(B513,RawData!$A$2:$E$19318,4,FALSE)))*COS(RADIANS(90-VLOOKUP(C513,RawData!$A$2:$E$19318,4,FALSE))) + SIN(RADIANS(90-VLOOKUP(B513,RawData!$A$2:$E$19318,4,FALSE))) * SIN(RADIANS(90-VLOOKUP(C513,RawData!$A$2:$E$19318,4,FALSE))) * COS(RADIANS(VLOOKUP(B513,RawData!$A$2:$E$19318,5,FALSE)-VLOOKUP(C513,RawData!$A$2:$E$19318,5,FALSE)))) * 3958.8,"")</f>
        <v/>
      </c>
      <c r="F513" s="1"/>
      <c r="G513" s="8" t="str">
        <f>IFERROR(VLOOKUP($B513,RawData!$A$2:$E$19318,COLUMN(B513),FALSE),"")</f>
        <v/>
      </c>
      <c r="H513" s="7" t="str">
        <f>IFERROR(VLOOKUP($B513,RawData!$A$2:$E$19318,COLUMN(C513),FALSE),"")</f>
        <v/>
      </c>
      <c r="I513" s="7" t="str">
        <f>IFERROR(VLOOKUP($B513,RawData!$A$2:$E$19318,COLUMN(D513),FALSE),"")</f>
        <v/>
      </c>
      <c r="J513" s="6" t="str">
        <f>IFERROR(VLOOKUP($B513,RawData!$A$2:$E$19318,COLUMN(E513),FALSE),"")</f>
        <v/>
      </c>
      <c r="K513" s="1"/>
      <c r="L513" s="8" t="str">
        <f>IFERROR(VLOOKUP($C513,RawData!$A$2:$E$19318,COLUMN(B513),FALSE),"")</f>
        <v/>
      </c>
      <c r="M513" s="7" t="str">
        <f>IFERROR(VLOOKUP($C513,RawData!$A$2:$E$19318,COLUMN(C513),FALSE),"")</f>
        <v/>
      </c>
      <c r="N513" s="7" t="str">
        <f>IFERROR(VLOOKUP(C513,RawData!$A$2:$E$19318,4,FALSE),"")</f>
        <v/>
      </c>
      <c r="O513" s="6" t="str">
        <f>IFERROR(VLOOKUP(C513,RawData!$A$2:$E$19318,5,FALSE),"")</f>
        <v/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3">
      <c r="A514" s="3"/>
      <c r="D514" s="9" t="str">
        <f>IFERROR(ACOS(COS(RADIANS(90-VLOOKUP(B514,RawData!$A$2:$E$19318,4,FALSE)))*COS(RADIANS(90-VLOOKUP(C514,RawData!$A$2:$E$19318,4,FALSE))) + SIN(RADIANS(90-VLOOKUP(B514,RawData!$A$2:$E$19318,4,FALSE))) * SIN(RADIANS(90-VLOOKUP(C514,RawData!$A$2:$E$19318,4,FALSE))) * COS(RADIANS(VLOOKUP(B514,RawData!$A$2:$E$19318,5,FALSE)-VLOOKUP(C514,RawData!$A$2:$E$19318,5,FALSE)))) * 6371,"")</f>
        <v/>
      </c>
      <c r="E514" s="4" t="str">
        <f t="array" ref="E514">IFERROR(ACOS(COS(RADIANS(90-VLOOKUP(B514,RawData!$A$2:$E$19318,4,FALSE)))*COS(RADIANS(90-VLOOKUP(C514,RawData!$A$2:$E$19318,4,FALSE))) + SIN(RADIANS(90-VLOOKUP(B514,RawData!$A$2:$E$19318,4,FALSE))) * SIN(RADIANS(90-VLOOKUP(C514,RawData!$A$2:$E$19318,4,FALSE))) * COS(RADIANS(VLOOKUP(B514,RawData!$A$2:$E$19318,5,FALSE)-VLOOKUP(C514,RawData!$A$2:$E$19318,5,FALSE)))) * 3958.8,"")</f>
        <v/>
      </c>
      <c r="F514" s="1"/>
      <c r="G514" s="8" t="str">
        <f>IFERROR(VLOOKUP($B514,RawData!$A$2:$E$19318,COLUMN(B514),FALSE),"")</f>
        <v/>
      </c>
      <c r="H514" s="7" t="str">
        <f>IFERROR(VLOOKUP($B514,RawData!$A$2:$E$19318,COLUMN(C514),FALSE),"")</f>
        <v/>
      </c>
      <c r="I514" s="7" t="str">
        <f>IFERROR(VLOOKUP($B514,RawData!$A$2:$E$19318,COLUMN(D514),FALSE),"")</f>
        <v/>
      </c>
      <c r="J514" s="6" t="str">
        <f>IFERROR(VLOOKUP($B514,RawData!$A$2:$E$19318,COLUMN(E514),FALSE),"")</f>
        <v/>
      </c>
      <c r="K514" s="1"/>
      <c r="L514" s="8" t="str">
        <f>IFERROR(VLOOKUP($C514,RawData!$A$2:$E$19318,COLUMN(B514),FALSE),"")</f>
        <v/>
      </c>
      <c r="M514" s="7" t="str">
        <f>IFERROR(VLOOKUP($C514,RawData!$A$2:$E$19318,COLUMN(C514),FALSE),"")</f>
        <v/>
      </c>
      <c r="N514" s="7" t="str">
        <f>IFERROR(VLOOKUP(C514,RawData!$A$2:$E$19318,4,FALSE),"")</f>
        <v/>
      </c>
      <c r="O514" s="6" t="str">
        <f>IFERROR(VLOOKUP(C514,RawData!$A$2:$E$19318,5,FALSE),"")</f>
        <v/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3">
      <c r="A515" s="3"/>
      <c r="D515" s="9" t="str">
        <f>IFERROR(ACOS(COS(RADIANS(90-VLOOKUP(B515,RawData!$A$2:$E$19318,4,FALSE)))*COS(RADIANS(90-VLOOKUP(C515,RawData!$A$2:$E$19318,4,FALSE))) + SIN(RADIANS(90-VLOOKUP(B515,RawData!$A$2:$E$19318,4,FALSE))) * SIN(RADIANS(90-VLOOKUP(C515,RawData!$A$2:$E$19318,4,FALSE))) * COS(RADIANS(VLOOKUP(B515,RawData!$A$2:$E$19318,5,FALSE)-VLOOKUP(C515,RawData!$A$2:$E$19318,5,FALSE)))) * 6371,"")</f>
        <v/>
      </c>
      <c r="E515" s="4" t="str">
        <f t="array" ref="E515">IFERROR(ACOS(COS(RADIANS(90-VLOOKUP(B515,RawData!$A$2:$E$19318,4,FALSE)))*COS(RADIANS(90-VLOOKUP(C515,RawData!$A$2:$E$19318,4,FALSE))) + SIN(RADIANS(90-VLOOKUP(B515,RawData!$A$2:$E$19318,4,FALSE))) * SIN(RADIANS(90-VLOOKUP(C515,RawData!$A$2:$E$19318,4,FALSE))) * COS(RADIANS(VLOOKUP(B515,RawData!$A$2:$E$19318,5,FALSE)-VLOOKUP(C515,RawData!$A$2:$E$19318,5,FALSE)))) * 3958.8,"")</f>
        <v/>
      </c>
      <c r="F515" s="1"/>
      <c r="G515" s="8" t="str">
        <f>IFERROR(VLOOKUP($B515,RawData!$A$2:$E$19318,COLUMN(B515),FALSE),"")</f>
        <v/>
      </c>
      <c r="H515" s="7" t="str">
        <f>IFERROR(VLOOKUP($B515,RawData!$A$2:$E$19318,COLUMN(C515),FALSE),"")</f>
        <v/>
      </c>
      <c r="I515" s="7" t="str">
        <f>IFERROR(VLOOKUP($B515,RawData!$A$2:$E$19318,COLUMN(D515),FALSE),"")</f>
        <v/>
      </c>
      <c r="J515" s="6" t="str">
        <f>IFERROR(VLOOKUP($B515,RawData!$A$2:$E$19318,COLUMN(E515),FALSE),"")</f>
        <v/>
      </c>
      <c r="K515" s="1"/>
      <c r="L515" s="8" t="str">
        <f>IFERROR(VLOOKUP($C515,RawData!$A$2:$E$19318,COLUMN(B515),FALSE),"")</f>
        <v/>
      </c>
      <c r="M515" s="7" t="str">
        <f>IFERROR(VLOOKUP($C515,RawData!$A$2:$E$19318,COLUMN(C515),FALSE),"")</f>
        <v/>
      </c>
      <c r="N515" s="7" t="str">
        <f>IFERROR(VLOOKUP(C515,RawData!$A$2:$E$19318,4,FALSE),"")</f>
        <v/>
      </c>
      <c r="O515" s="6" t="str">
        <f>IFERROR(VLOOKUP(C515,RawData!$A$2:$E$19318,5,FALSE),"")</f>
        <v/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3">
      <c r="A516" s="3"/>
      <c r="D516" s="9" t="str">
        <f>IFERROR(ACOS(COS(RADIANS(90-VLOOKUP(B516,RawData!$A$2:$E$19318,4,FALSE)))*COS(RADIANS(90-VLOOKUP(C516,RawData!$A$2:$E$19318,4,FALSE))) + SIN(RADIANS(90-VLOOKUP(B516,RawData!$A$2:$E$19318,4,FALSE))) * SIN(RADIANS(90-VLOOKUP(C516,RawData!$A$2:$E$19318,4,FALSE))) * COS(RADIANS(VLOOKUP(B516,RawData!$A$2:$E$19318,5,FALSE)-VLOOKUP(C516,RawData!$A$2:$E$19318,5,FALSE)))) * 6371,"")</f>
        <v/>
      </c>
      <c r="E516" s="4" t="str">
        <f t="array" ref="E516">IFERROR(ACOS(COS(RADIANS(90-VLOOKUP(B516,RawData!$A$2:$E$19318,4,FALSE)))*COS(RADIANS(90-VLOOKUP(C516,RawData!$A$2:$E$19318,4,FALSE))) + SIN(RADIANS(90-VLOOKUP(B516,RawData!$A$2:$E$19318,4,FALSE))) * SIN(RADIANS(90-VLOOKUP(C516,RawData!$A$2:$E$19318,4,FALSE))) * COS(RADIANS(VLOOKUP(B516,RawData!$A$2:$E$19318,5,FALSE)-VLOOKUP(C516,RawData!$A$2:$E$19318,5,FALSE)))) * 3958.8,"")</f>
        <v/>
      </c>
      <c r="F516" s="1"/>
      <c r="G516" s="8" t="str">
        <f>IFERROR(VLOOKUP($B516,RawData!$A$2:$E$19318,COLUMN(B516),FALSE),"")</f>
        <v/>
      </c>
      <c r="H516" s="7" t="str">
        <f>IFERROR(VLOOKUP($B516,RawData!$A$2:$E$19318,COLUMN(C516),FALSE),"")</f>
        <v/>
      </c>
      <c r="I516" s="7" t="str">
        <f>IFERROR(VLOOKUP($B516,RawData!$A$2:$E$19318,COLUMN(D516),FALSE),"")</f>
        <v/>
      </c>
      <c r="J516" s="6" t="str">
        <f>IFERROR(VLOOKUP($B516,RawData!$A$2:$E$19318,COLUMN(E516),FALSE),"")</f>
        <v/>
      </c>
      <c r="K516" s="1"/>
      <c r="L516" s="8" t="str">
        <f>IFERROR(VLOOKUP($C516,RawData!$A$2:$E$19318,COLUMN(B516),FALSE),"")</f>
        <v/>
      </c>
      <c r="M516" s="7" t="str">
        <f>IFERROR(VLOOKUP($C516,RawData!$A$2:$E$19318,COLUMN(C516),FALSE),"")</f>
        <v/>
      </c>
      <c r="N516" s="7" t="str">
        <f>IFERROR(VLOOKUP(C516,RawData!$A$2:$E$19318,4,FALSE),"")</f>
        <v/>
      </c>
      <c r="O516" s="6" t="str">
        <f>IFERROR(VLOOKUP(C516,RawData!$A$2:$E$19318,5,FALSE),"")</f>
        <v/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3">
      <c r="A517" s="3"/>
      <c r="D517" s="9" t="str">
        <f>IFERROR(ACOS(COS(RADIANS(90-VLOOKUP(B517,RawData!$A$2:$E$19318,4,FALSE)))*COS(RADIANS(90-VLOOKUP(C517,RawData!$A$2:$E$19318,4,FALSE))) + SIN(RADIANS(90-VLOOKUP(B517,RawData!$A$2:$E$19318,4,FALSE))) * SIN(RADIANS(90-VLOOKUP(C517,RawData!$A$2:$E$19318,4,FALSE))) * COS(RADIANS(VLOOKUP(B517,RawData!$A$2:$E$19318,5,FALSE)-VLOOKUP(C517,RawData!$A$2:$E$19318,5,FALSE)))) * 6371,"")</f>
        <v/>
      </c>
      <c r="E517" s="4" t="str">
        <f t="array" ref="E517">IFERROR(ACOS(COS(RADIANS(90-VLOOKUP(B517,RawData!$A$2:$E$19318,4,FALSE)))*COS(RADIANS(90-VLOOKUP(C517,RawData!$A$2:$E$19318,4,FALSE))) + SIN(RADIANS(90-VLOOKUP(B517,RawData!$A$2:$E$19318,4,FALSE))) * SIN(RADIANS(90-VLOOKUP(C517,RawData!$A$2:$E$19318,4,FALSE))) * COS(RADIANS(VLOOKUP(B517,RawData!$A$2:$E$19318,5,FALSE)-VLOOKUP(C517,RawData!$A$2:$E$19318,5,FALSE)))) * 3958.8,"")</f>
        <v/>
      </c>
      <c r="F517" s="1"/>
      <c r="G517" s="8" t="str">
        <f>IFERROR(VLOOKUP($B517,RawData!$A$2:$E$19318,COLUMN(B517),FALSE),"")</f>
        <v/>
      </c>
      <c r="H517" s="7" t="str">
        <f>IFERROR(VLOOKUP($B517,RawData!$A$2:$E$19318,COLUMN(C517),FALSE),"")</f>
        <v/>
      </c>
      <c r="I517" s="7" t="str">
        <f>IFERROR(VLOOKUP($B517,RawData!$A$2:$E$19318,COLUMN(D517),FALSE),"")</f>
        <v/>
      </c>
      <c r="J517" s="6" t="str">
        <f>IFERROR(VLOOKUP($B517,RawData!$A$2:$E$19318,COLUMN(E517),FALSE),"")</f>
        <v/>
      </c>
      <c r="K517" s="1"/>
      <c r="L517" s="8" t="str">
        <f>IFERROR(VLOOKUP($C517,RawData!$A$2:$E$19318,COLUMN(B517),FALSE),"")</f>
        <v/>
      </c>
      <c r="M517" s="7" t="str">
        <f>IFERROR(VLOOKUP($C517,RawData!$A$2:$E$19318,COLUMN(C517),FALSE),"")</f>
        <v/>
      </c>
      <c r="N517" s="7" t="str">
        <f>IFERROR(VLOOKUP(C517,RawData!$A$2:$E$19318,4,FALSE),"")</f>
        <v/>
      </c>
      <c r="O517" s="6" t="str">
        <f>IFERROR(VLOOKUP(C517,RawData!$A$2:$E$19318,5,FALSE),"")</f>
        <v/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3">
      <c r="A518" s="3"/>
      <c r="D518" s="9" t="str">
        <f>IFERROR(ACOS(COS(RADIANS(90-VLOOKUP(B518,RawData!$A$2:$E$19318,4,FALSE)))*COS(RADIANS(90-VLOOKUP(C518,RawData!$A$2:$E$19318,4,FALSE))) + SIN(RADIANS(90-VLOOKUP(B518,RawData!$A$2:$E$19318,4,FALSE))) * SIN(RADIANS(90-VLOOKUP(C518,RawData!$A$2:$E$19318,4,FALSE))) * COS(RADIANS(VLOOKUP(B518,RawData!$A$2:$E$19318,5,FALSE)-VLOOKUP(C518,RawData!$A$2:$E$19318,5,FALSE)))) * 6371,"")</f>
        <v/>
      </c>
      <c r="E518" s="4" t="str">
        <f t="array" ref="E518">IFERROR(ACOS(COS(RADIANS(90-VLOOKUP(B518,RawData!$A$2:$E$19318,4,FALSE)))*COS(RADIANS(90-VLOOKUP(C518,RawData!$A$2:$E$19318,4,FALSE))) + SIN(RADIANS(90-VLOOKUP(B518,RawData!$A$2:$E$19318,4,FALSE))) * SIN(RADIANS(90-VLOOKUP(C518,RawData!$A$2:$E$19318,4,FALSE))) * COS(RADIANS(VLOOKUP(B518,RawData!$A$2:$E$19318,5,FALSE)-VLOOKUP(C518,RawData!$A$2:$E$19318,5,FALSE)))) * 3958.8,"")</f>
        <v/>
      </c>
      <c r="F518" s="1"/>
      <c r="G518" s="8" t="str">
        <f>IFERROR(VLOOKUP($B518,RawData!$A$2:$E$19318,COLUMN(B518),FALSE),"")</f>
        <v/>
      </c>
      <c r="H518" s="7" t="str">
        <f>IFERROR(VLOOKUP($B518,RawData!$A$2:$E$19318,COLUMN(C518),FALSE),"")</f>
        <v/>
      </c>
      <c r="I518" s="7" t="str">
        <f>IFERROR(VLOOKUP($B518,RawData!$A$2:$E$19318,COLUMN(D518),FALSE),"")</f>
        <v/>
      </c>
      <c r="J518" s="6" t="str">
        <f>IFERROR(VLOOKUP($B518,RawData!$A$2:$E$19318,COLUMN(E518),FALSE),"")</f>
        <v/>
      </c>
      <c r="K518" s="1"/>
      <c r="L518" s="8" t="str">
        <f>IFERROR(VLOOKUP($C518,RawData!$A$2:$E$19318,COLUMN(B518),FALSE),"")</f>
        <v/>
      </c>
      <c r="M518" s="7" t="str">
        <f>IFERROR(VLOOKUP($C518,RawData!$A$2:$E$19318,COLUMN(C518),FALSE),"")</f>
        <v/>
      </c>
      <c r="N518" s="7" t="str">
        <f>IFERROR(VLOOKUP(C518,RawData!$A$2:$E$19318,4,FALSE),"")</f>
        <v/>
      </c>
      <c r="O518" s="6" t="str">
        <f>IFERROR(VLOOKUP(C518,RawData!$A$2:$E$19318,5,FALSE),"")</f>
        <v/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3">
      <c r="A519" s="3"/>
      <c r="D519" s="9" t="str">
        <f>IFERROR(ACOS(COS(RADIANS(90-VLOOKUP(B519,RawData!$A$2:$E$19318,4,FALSE)))*COS(RADIANS(90-VLOOKUP(C519,RawData!$A$2:$E$19318,4,FALSE))) + SIN(RADIANS(90-VLOOKUP(B519,RawData!$A$2:$E$19318,4,FALSE))) * SIN(RADIANS(90-VLOOKUP(C519,RawData!$A$2:$E$19318,4,FALSE))) * COS(RADIANS(VLOOKUP(B519,RawData!$A$2:$E$19318,5,FALSE)-VLOOKUP(C519,RawData!$A$2:$E$19318,5,FALSE)))) * 6371,"")</f>
        <v/>
      </c>
      <c r="E519" s="4" t="str">
        <f t="array" ref="E519">IFERROR(ACOS(COS(RADIANS(90-VLOOKUP(B519,RawData!$A$2:$E$19318,4,FALSE)))*COS(RADIANS(90-VLOOKUP(C519,RawData!$A$2:$E$19318,4,FALSE))) + SIN(RADIANS(90-VLOOKUP(B519,RawData!$A$2:$E$19318,4,FALSE))) * SIN(RADIANS(90-VLOOKUP(C519,RawData!$A$2:$E$19318,4,FALSE))) * COS(RADIANS(VLOOKUP(B519,RawData!$A$2:$E$19318,5,FALSE)-VLOOKUP(C519,RawData!$A$2:$E$19318,5,FALSE)))) * 3958.8,"")</f>
        <v/>
      </c>
      <c r="F519" s="1"/>
      <c r="G519" s="8" t="str">
        <f>IFERROR(VLOOKUP($B519,RawData!$A$2:$E$19318,COLUMN(B519),FALSE),"")</f>
        <v/>
      </c>
      <c r="H519" s="7" t="str">
        <f>IFERROR(VLOOKUP($B519,RawData!$A$2:$E$19318,COLUMN(C519),FALSE),"")</f>
        <v/>
      </c>
      <c r="I519" s="7" t="str">
        <f>IFERROR(VLOOKUP($B519,RawData!$A$2:$E$19318,COLUMN(D519),FALSE),"")</f>
        <v/>
      </c>
      <c r="J519" s="6" t="str">
        <f>IFERROR(VLOOKUP($B519,RawData!$A$2:$E$19318,COLUMN(E519),FALSE),"")</f>
        <v/>
      </c>
      <c r="K519" s="1"/>
      <c r="L519" s="8" t="str">
        <f>IFERROR(VLOOKUP($C519,RawData!$A$2:$E$19318,COLUMN(B519),FALSE),"")</f>
        <v/>
      </c>
      <c r="M519" s="7" t="str">
        <f>IFERROR(VLOOKUP($C519,RawData!$A$2:$E$19318,COLUMN(C519),FALSE),"")</f>
        <v/>
      </c>
      <c r="N519" s="7" t="str">
        <f>IFERROR(VLOOKUP(C519,RawData!$A$2:$E$19318,4,FALSE),"")</f>
        <v/>
      </c>
      <c r="O519" s="6" t="str">
        <f>IFERROR(VLOOKUP(C519,RawData!$A$2:$E$19318,5,FALSE),"")</f>
        <v/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3">
      <c r="A520" s="3"/>
      <c r="D520" s="9" t="str">
        <f>IFERROR(ACOS(COS(RADIANS(90-VLOOKUP(B520,RawData!$A$2:$E$19318,4,FALSE)))*COS(RADIANS(90-VLOOKUP(C520,RawData!$A$2:$E$19318,4,FALSE))) + SIN(RADIANS(90-VLOOKUP(B520,RawData!$A$2:$E$19318,4,FALSE))) * SIN(RADIANS(90-VLOOKUP(C520,RawData!$A$2:$E$19318,4,FALSE))) * COS(RADIANS(VLOOKUP(B520,RawData!$A$2:$E$19318,5,FALSE)-VLOOKUP(C520,RawData!$A$2:$E$19318,5,FALSE)))) * 6371,"")</f>
        <v/>
      </c>
      <c r="E520" s="4" t="str">
        <f t="array" ref="E520">IFERROR(ACOS(COS(RADIANS(90-VLOOKUP(B520,RawData!$A$2:$E$19318,4,FALSE)))*COS(RADIANS(90-VLOOKUP(C520,RawData!$A$2:$E$19318,4,FALSE))) + SIN(RADIANS(90-VLOOKUP(B520,RawData!$A$2:$E$19318,4,FALSE))) * SIN(RADIANS(90-VLOOKUP(C520,RawData!$A$2:$E$19318,4,FALSE))) * COS(RADIANS(VLOOKUP(B520,RawData!$A$2:$E$19318,5,FALSE)-VLOOKUP(C520,RawData!$A$2:$E$19318,5,FALSE)))) * 3958.8,"")</f>
        <v/>
      </c>
      <c r="F520" s="1"/>
      <c r="G520" s="8" t="str">
        <f>IFERROR(VLOOKUP($B520,RawData!$A$2:$E$19318,COLUMN(B520),FALSE),"")</f>
        <v/>
      </c>
      <c r="H520" s="7" t="str">
        <f>IFERROR(VLOOKUP($B520,RawData!$A$2:$E$19318,COLUMN(C520),FALSE),"")</f>
        <v/>
      </c>
      <c r="I520" s="7" t="str">
        <f>IFERROR(VLOOKUP($B520,RawData!$A$2:$E$19318,COLUMN(D520),FALSE),"")</f>
        <v/>
      </c>
      <c r="J520" s="6" t="str">
        <f>IFERROR(VLOOKUP($B520,RawData!$A$2:$E$19318,COLUMN(E520),FALSE),"")</f>
        <v/>
      </c>
      <c r="K520" s="1"/>
      <c r="L520" s="8" t="str">
        <f>IFERROR(VLOOKUP($C520,RawData!$A$2:$E$19318,COLUMN(B520),FALSE),"")</f>
        <v/>
      </c>
      <c r="M520" s="7" t="str">
        <f>IFERROR(VLOOKUP($C520,RawData!$A$2:$E$19318,COLUMN(C520),FALSE),"")</f>
        <v/>
      </c>
      <c r="N520" s="7" t="str">
        <f>IFERROR(VLOOKUP(C520,RawData!$A$2:$E$19318,4,FALSE),"")</f>
        <v/>
      </c>
      <c r="O520" s="6" t="str">
        <f>IFERROR(VLOOKUP(C520,RawData!$A$2:$E$19318,5,FALSE),"")</f>
        <v/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3">
      <c r="A521" s="3"/>
      <c r="D521" s="9" t="str">
        <f>IFERROR(ACOS(COS(RADIANS(90-VLOOKUP(B521,RawData!$A$2:$E$19318,4,FALSE)))*COS(RADIANS(90-VLOOKUP(C521,RawData!$A$2:$E$19318,4,FALSE))) + SIN(RADIANS(90-VLOOKUP(B521,RawData!$A$2:$E$19318,4,FALSE))) * SIN(RADIANS(90-VLOOKUP(C521,RawData!$A$2:$E$19318,4,FALSE))) * COS(RADIANS(VLOOKUP(B521,RawData!$A$2:$E$19318,5,FALSE)-VLOOKUP(C521,RawData!$A$2:$E$19318,5,FALSE)))) * 6371,"")</f>
        <v/>
      </c>
      <c r="E521" s="4" t="str">
        <f t="array" ref="E521">IFERROR(ACOS(COS(RADIANS(90-VLOOKUP(B521,RawData!$A$2:$E$19318,4,FALSE)))*COS(RADIANS(90-VLOOKUP(C521,RawData!$A$2:$E$19318,4,FALSE))) + SIN(RADIANS(90-VLOOKUP(B521,RawData!$A$2:$E$19318,4,FALSE))) * SIN(RADIANS(90-VLOOKUP(C521,RawData!$A$2:$E$19318,4,FALSE))) * COS(RADIANS(VLOOKUP(B521,RawData!$A$2:$E$19318,5,FALSE)-VLOOKUP(C521,RawData!$A$2:$E$19318,5,FALSE)))) * 3958.8,"")</f>
        <v/>
      </c>
      <c r="F521" s="1"/>
      <c r="G521" s="8" t="str">
        <f>IFERROR(VLOOKUP($B521,RawData!$A$2:$E$19318,COLUMN(B521),FALSE),"")</f>
        <v/>
      </c>
      <c r="H521" s="7" t="str">
        <f>IFERROR(VLOOKUP($B521,RawData!$A$2:$E$19318,COLUMN(C521),FALSE),"")</f>
        <v/>
      </c>
      <c r="I521" s="7" t="str">
        <f>IFERROR(VLOOKUP($B521,RawData!$A$2:$E$19318,COLUMN(D521),FALSE),"")</f>
        <v/>
      </c>
      <c r="J521" s="6" t="str">
        <f>IFERROR(VLOOKUP($B521,RawData!$A$2:$E$19318,COLUMN(E521),FALSE),"")</f>
        <v/>
      </c>
      <c r="K521" s="1"/>
      <c r="L521" s="8" t="str">
        <f>IFERROR(VLOOKUP($C521,RawData!$A$2:$E$19318,COLUMN(B521),FALSE),"")</f>
        <v/>
      </c>
      <c r="M521" s="7" t="str">
        <f>IFERROR(VLOOKUP($C521,RawData!$A$2:$E$19318,COLUMN(C521),FALSE),"")</f>
        <v/>
      </c>
      <c r="N521" s="7" t="str">
        <f>IFERROR(VLOOKUP(C521,RawData!$A$2:$E$19318,4,FALSE),"")</f>
        <v/>
      </c>
      <c r="O521" s="6" t="str">
        <f>IFERROR(VLOOKUP(C521,RawData!$A$2:$E$19318,5,FALSE),"")</f>
        <v/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3">
      <c r="A522" s="3"/>
      <c r="D522" s="9" t="str">
        <f>IFERROR(ACOS(COS(RADIANS(90-VLOOKUP(B522,RawData!$A$2:$E$19318,4,FALSE)))*COS(RADIANS(90-VLOOKUP(C522,RawData!$A$2:$E$19318,4,FALSE))) + SIN(RADIANS(90-VLOOKUP(B522,RawData!$A$2:$E$19318,4,FALSE))) * SIN(RADIANS(90-VLOOKUP(C522,RawData!$A$2:$E$19318,4,FALSE))) * COS(RADIANS(VLOOKUP(B522,RawData!$A$2:$E$19318,5,FALSE)-VLOOKUP(C522,RawData!$A$2:$E$19318,5,FALSE)))) * 6371,"")</f>
        <v/>
      </c>
      <c r="E522" s="4" t="str">
        <f t="array" ref="E522">IFERROR(ACOS(COS(RADIANS(90-VLOOKUP(B522,RawData!$A$2:$E$19318,4,FALSE)))*COS(RADIANS(90-VLOOKUP(C522,RawData!$A$2:$E$19318,4,FALSE))) + SIN(RADIANS(90-VLOOKUP(B522,RawData!$A$2:$E$19318,4,FALSE))) * SIN(RADIANS(90-VLOOKUP(C522,RawData!$A$2:$E$19318,4,FALSE))) * COS(RADIANS(VLOOKUP(B522,RawData!$A$2:$E$19318,5,FALSE)-VLOOKUP(C522,RawData!$A$2:$E$19318,5,FALSE)))) * 3958.8,"")</f>
        <v/>
      </c>
      <c r="F522" s="1"/>
      <c r="G522" s="8" t="str">
        <f>IFERROR(VLOOKUP($B522,RawData!$A$2:$E$19318,COLUMN(B522),FALSE),"")</f>
        <v/>
      </c>
      <c r="H522" s="7" t="str">
        <f>IFERROR(VLOOKUP($B522,RawData!$A$2:$E$19318,COLUMN(C522),FALSE),"")</f>
        <v/>
      </c>
      <c r="I522" s="7" t="str">
        <f>IFERROR(VLOOKUP($B522,RawData!$A$2:$E$19318,COLUMN(D522),FALSE),"")</f>
        <v/>
      </c>
      <c r="J522" s="6" t="str">
        <f>IFERROR(VLOOKUP($B522,RawData!$A$2:$E$19318,COLUMN(E522),FALSE),"")</f>
        <v/>
      </c>
      <c r="K522" s="1"/>
      <c r="L522" s="8" t="str">
        <f>IFERROR(VLOOKUP($C522,RawData!$A$2:$E$19318,COLUMN(B522),FALSE),"")</f>
        <v/>
      </c>
      <c r="M522" s="7" t="str">
        <f>IFERROR(VLOOKUP($C522,RawData!$A$2:$E$19318,COLUMN(C522),FALSE),"")</f>
        <v/>
      </c>
      <c r="N522" s="7" t="str">
        <f>IFERROR(VLOOKUP(C522,RawData!$A$2:$E$19318,4,FALSE),"")</f>
        <v/>
      </c>
      <c r="O522" s="6" t="str">
        <f>IFERROR(VLOOKUP(C522,RawData!$A$2:$E$19318,5,FALSE),"")</f>
        <v/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3">
      <c r="A523" s="3"/>
      <c r="D523" s="9" t="str">
        <f>IFERROR(ACOS(COS(RADIANS(90-VLOOKUP(B523,RawData!$A$2:$E$19318,4,FALSE)))*COS(RADIANS(90-VLOOKUP(C523,RawData!$A$2:$E$19318,4,FALSE))) + SIN(RADIANS(90-VLOOKUP(B523,RawData!$A$2:$E$19318,4,FALSE))) * SIN(RADIANS(90-VLOOKUP(C523,RawData!$A$2:$E$19318,4,FALSE))) * COS(RADIANS(VLOOKUP(B523,RawData!$A$2:$E$19318,5,FALSE)-VLOOKUP(C523,RawData!$A$2:$E$19318,5,FALSE)))) * 6371,"")</f>
        <v/>
      </c>
      <c r="E523" s="4" t="str">
        <f t="array" ref="E523">IFERROR(ACOS(COS(RADIANS(90-VLOOKUP(B523,RawData!$A$2:$E$19318,4,FALSE)))*COS(RADIANS(90-VLOOKUP(C523,RawData!$A$2:$E$19318,4,FALSE))) + SIN(RADIANS(90-VLOOKUP(B523,RawData!$A$2:$E$19318,4,FALSE))) * SIN(RADIANS(90-VLOOKUP(C523,RawData!$A$2:$E$19318,4,FALSE))) * COS(RADIANS(VLOOKUP(B523,RawData!$A$2:$E$19318,5,FALSE)-VLOOKUP(C523,RawData!$A$2:$E$19318,5,FALSE)))) * 3958.8,"")</f>
        <v/>
      </c>
      <c r="F523" s="1"/>
      <c r="G523" s="8" t="str">
        <f>IFERROR(VLOOKUP($B523,RawData!$A$2:$E$19318,COLUMN(B523),FALSE),"")</f>
        <v/>
      </c>
      <c r="H523" s="7" t="str">
        <f>IFERROR(VLOOKUP($B523,RawData!$A$2:$E$19318,COLUMN(C523),FALSE),"")</f>
        <v/>
      </c>
      <c r="I523" s="7" t="str">
        <f>IFERROR(VLOOKUP($B523,RawData!$A$2:$E$19318,COLUMN(D523),FALSE),"")</f>
        <v/>
      </c>
      <c r="J523" s="6" t="str">
        <f>IFERROR(VLOOKUP($B523,RawData!$A$2:$E$19318,COLUMN(E523),FALSE),"")</f>
        <v/>
      </c>
      <c r="K523" s="1"/>
      <c r="L523" s="8" t="str">
        <f>IFERROR(VLOOKUP($C523,RawData!$A$2:$E$19318,COLUMN(B523),FALSE),"")</f>
        <v/>
      </c>
      <c r="M523" s="7" t="str">
        <f>IFERROR(VLOOKUP($C523,RawData!$A$2:$E$19318,COLUMN(C523),FALSE),"")</f>
        <v/>
      </c>
      <c r="N523" s="7" t="str">
        <f>IFERROR(VLOOKUP(C523,RawData!$A$2:$E$19318,4,FALSE),"")</f>
        <v/>
      </c>
      <c r="O523" s="6" t="str">
        <f>IFERROR(VLOOKUP(C523,RawData!$A$2:$E$19318,5,FALSE),"")</f>
        <v/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3">
      <c r="A524" s="3"/>
      <c r="D524" s="9" t="str">
        <f>IFERROR(ACOS(COS(RADIANS(90-VLOOKUP(B524,RawData!$A$2:$E$19318,4,FALSE)))*COS(RADIANS(90-VLOOKUP(C524,RawData!$A$2:$E$19318,4,FALSE))) + SIN(RADIANS(90-VLOOKUP(B524,RawData!$A$2:$E$19318,4,FALSE))) * SIN(RADIANS(90-VLOOKUP(C524,RawData!$A$2:$E$19318,4,FALSE))) * COS(RADIANS(VLOOKUP(B524,RawData!$A$2:$E$19318,5,FALSE)-VLOOKUP(C524,RawData!$A$2:$E$19318,5,FALSE)))) * 6371,"")</f>
        <v/>
      </c>
      <c r="E524" s="4" t="str">
        <f t="array" ref="E524">IFERROR(ACOS(COS(RADIANS(90-VLOOKUP(B524,RawData!$A$2:$E$19318,4,FALSE)))*COS(RADIANS(90-VLOOKUP(C524,RawData!$A$2:$E$19318,4,FALSE))) + SIN(RADIANS(90-VLOOKUP(B524,RawData!$A$2:$E$19318,4,FALSE))) * SIN(RADIANS(90-VLOOKUP(C524,RawData!$A$2:$E$19318,4,FALSE))) * COS(RADIANS(VLOOKUP(B524,RawData!$A$2:$E$19318,5,FALSE)-VLOOKUP(C524,RawData!$A$2:$E$19318,5,FALSE)))) * 3958.8,"")</f>
        <v/>
      </c>
      <c r="F524" s="1"/>
      <c r="G524" s="8" t="str">
        <f>IFERROR(VLOOKUP($B524,RawData!$A$2:$E$19318,COLUMN(B524),FALSE),"")</f>
        <v/>
      </c>
      <c r="H524" s="7" t="str">
        <f>IFERROR(VLOOKUP($B524,RawData!$A$2:$E$19318,COLUMN(C524),FALSE),"")</f>
        <v/>
      </c>
      <c r="I524" s="7" t="str">
        <f>IFERROR(VLOOKUP($B524,RawData!$A$2:$E$19318,COLUMN(D524),FALSE),"")</f>
        <v/>
      </c>
      <c r="J524" s="6" t="str">
        <f>IFERROR(VLOOKUP($B524,RawData!$A$2:$E$19318,COLUMN(E524),FALSE),"")</f>
        <v/>
      </c>
      <c r="K524" s="1"/>
      <c r="L524" s="8" t="str">
        <f>IFERROR(VLOOKUP($C524,RawData!$A$2:$E$19318,COLUMN(B524),FALSE),"")</f>
        <v/>
      </c>
      <c r="M524" s="7" t="str">
        <f>IFERROR(VLOOKUP($C524,RawData!$A$2:$E$19318,COLUMN(C524),FALSE),"")</f>
        <v/>
      </c>
      <c r="N524" s="7" t="str">
        <f>IFERROR(VLOOKUP(C524,RawData!$A$2:$E$19318,4,FALSE),"")</f>
        <v/>
      </c>
      <c r="O524" s="6" t="str">
        <f>IFERROR(VLOOKUP(C524,RawData!$A$2:$E$19318,5,FALSE),"")</f>
        <v/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3">
      <c r="A525" s="3"/>
      <c r="D525" s="9" t="str">
        <f>IFERROR(ACOS(COS(RADIANS(90-VLOOKUP(B525,RawData!$A$2:$E$19318,4,FALSE)))*COS(RADIANS(90-VLOOKUP(C525,RawData!$A$2:$E$19318,4,FALSE))) + SIN(RADIANS(90-VLOOKUP(B525,RawData!$A$2:$E$19318,4,FALSE))) * SIN(RADIANS(90-VLOOKUP(C525,RawData!$A$2:$E$19318,4,FALSE))) * COS(RADIANS(VLOOKUP(B525,RawData!$A$2:$E$19318,5,FALSE)-VLOOKUP(C525,RawData!$A$2:$E$19318,5,FALSE)))) * 6371,"")</f>
        <v/>
      </c>
      <c r="E525" s="4" t="str">
        <f t="array" ref="E525">IFERROR(ACOS(COS(RADIANS(90-VLOOKUP(B525,RawData!$A$2:$E$19318,4,FALSE)))*COS(RADIANS(90-VLOOKUP(C525,RawData!$A$2:$E$19318,4,FALSE))) + SIN(RADIANS(90-VLOOKUP(B525,RawData!$A$2:$E$19318,4,FALSE))) * SIN(RADIANS(90-VLOOKUP(C525,RawData!$A$2:$E$19318,4,FALSE))) * COS(RADIANS(VLOOKUP(B525,RawData!$A$2:$E$19318,5,FALSE)-VLOOKUP(C525,RawData!$A$2:$E$19318,5,FALSE)))) * 3958.8,"")</f>
        <v/>
      </c>
      <c r="F525" s="1"/>
      <c r="G525" s="8" t="str">
        <f>IFERROR(VLOOKUP($B525,RawData!$A$2:$E$19318,COLUMN(B525),FALSE),"")</f>
        <v/>
      </c>
      <c r="H525" s="7" t="str">
        <f>IFERROR(VLOOKUP($B525,RawData!$A$2:$E$19318,COLUMN(C525),FALSE),"")</f>
        <v/>
      </c>
      <c r="I525" s="7" t="str">
        <f>IFERROR(VLOOKUP($B525,RawData!$A$2:$E$19318,COLUMN(D525),FALSE),"")</f>
        <v/>
      </c>
      <c r="J525" s="6" t="str">
        <f>IFERROR(VLOOKUP($B525,RawData!$A$2:$E$19318,COLUMN(E525),FALSE),"")</f>
        <v/>
      </c>
      <c r="K525" s="1"/>
      <c r="L525" s="8" t="str">
        <f>IFERROR(VLOOKUP($C525,RawData!$A$2:$E$19318,COLUMN(B525),FALSE),"")</f>
        <v/>
      </c>
      <c r="M525" s="7" t="str">
        <f>IFERROR(VLOOKUP($C525,RawData!$A$2:$E$19318,COLUMN(C525),FALSE),"")</f>
        <v/>
      </c>
      <c r="N525" s="7" t="str">
        <f>IFERROR(VLOOKUP(C525,RawData!$A$2:$E$19318,4,FALSE),"")</f>
        <v/>
      </c>
      <c r="O525" s="6" t="str">
        <f>IFERROR(VLOOKUP(C525,RawData!$A$2:$E$19318,5,FALSE),"")</f>
        <v/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3">
      <c r="A526" s="3"/>
      <c r="D526" s="9" t="str">
        <f>IFERROR(ACOS(COS(RADIANS(90-VLOOKUP(B526,RawData!$A$2:$E$19318,4,FALSE)))*COS(RADIANS(90-VLOOKUP(C526,RawData!$A$2:$E$19318,4,FALSE))) + SIN(RADIANS(90-VLOOKUP(B526,RawData!$A$2:$E$19318,4,FALSE))) * SIN(RADIANS(90-VLOOKUP(C526,RawData!$A$2:$E$19318,4,FALSE))) * COS(RADIANS(VLOOKUP(B526,RawData!$A$2:$E$19318,5,FALSE)-VLOOKUP(C526,RawData!$A$2:$E$19318,5,FALSE)))) * 6371,"")</f>
        <v/>
      </c>
      <c r="E526" s="4" t="str">
        <f t="array" ref="E526">IFERROR(ACOS(COS(RADIANS(90-VLOOKUP(B526,RawData!$A$2:$E$19318,4,FALSE)))*COS(RADIANS(90-VLOOKUP(C526,RawData!$A$2:$E$19318,4,FALSE))) + SIN(RADIANS(90-VLOOKUP(B526,RawData!$A$2:$E$19318,4,FALSE))) * SIN(RADIANS(90-VLOOKUP(C526,RawData!$A$2:$E$19318,4,FALSE))) * COS(RADIANS(VLOOKUP(B526,RawData!$A$2:$E$19318,5,FALSE)-VLOOKUP(C526,RawData!$A$2:$E$19318,5,FALSE)))) * 3958.8,"")</f>
        <v/>
      </c>
      <c r="F526" s="1"/>
      <c r="G526" s="8" t="str">
        <f>IFERROR(VLOOKUP($B526,RawData!$A$2:$E$19318,COLUMN(B526),FALSE),"")</f>
        <v/>
      </c>
      <c r="H526" s="7" t="str">
        <f>IFERROR(VLOOKUP($B526,RawData!$A$2:$E$19318,COLUMN(C526),FALSE),"")</f>
        <v/>
      </c>
      <c r="I526" s="7" t="str">
        <f>IFERROR(VLOOKUP($B526,RawData!$A$2:$E$19318,COLUMN(D526),FALSE),"")</f>
        <v/>
      </c>
      <c r="J526" s="6" t="str">
        <f>IFERROR(VLOOKUP($B526,RawData!$A$2:$E$19318,COLUMN(E526),FALSE),"")</f>
        <v/>
      </c>
      <c r="K526" s="1"/>
      <c r="L526" s="8" t="str">
        <f>IFERROR(VLOOKUP($C526,RawData!$A$2:$E$19318,COLUMN(B526),FALSE),"")</f>
        <v/>
      </c>
      <c r="M526" s="7" t="str">
        <f>IFERROR(VLOOKUP($C526,RawData!$A$2:$E$19318,COLUMN(C526),FALSE),"")</f>
        <v/>
      </c>
      <c r="N526" s="7" t="str">
        <f>IFERROR(VLOOKUP(C526,RawData!$A$2:$E$19318,4,FALSE),"")</f>
        <v/>
      </c>
      <c r="O526" s="6" t="str">
        <f>IFERROR(VLOOKUP(C526,RawData!$A$2:$E$19318,5,FALSE),"")</f>
        <v/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3">
      <c r="A527" s="3"/>
      <c r="D527" s="9" t="str">
        <f>IFERROR(ACOS(COS(RADIANS(90-VLOOKUP(B527,RawData!$A$2:$E$19318,4,FALSE)))*COS(RADIANS(90-VLOOKUP(C527,RawData!$A$2:$E$19318,4,FALSE))) + SIN(RADIANS(90-VLOOKUP(B527,RawData!$A$2:$E$19318,4,FALSE))) * SIN(RADIANS(90-VLOOKUP(C527,RawData!$A$2:$E$19318,4,FALSE))) * COS(RADIANS(VLOOKUP(B527,RawData!$A$2:$E$19318,5,FALSE)-VLOOKUP(C527,RawData!$A$2:$E$19318,5,FALSE)))) * 6371,"")</f>
        <v/>
      </c>
      <c r="E527" s="4" t="str">
        <f t="array" ref="E527">IFERROR(ACOS(COS(RADIANS(90-VLOOKUP(B527,RawData!$A$2:$E$19318,4,FALSE)))*COS(RADIANS(90-VLOOKUP(C527,RawData!$A$2:$E$19318,4,FALSE))) + SIN(RADIANS(90-VLOOKUP(B527,RawData!$A$2:$E$19318,4,FALSE))) * SIN(RADIANS(90-VLOOKUP(C527,RawData!$A$2:$E$19318,4,FALSE))) * COS(RADIANS(VLOOKUP(B527,RawData!$A$2:$E$19318,5,FALSE)-VLOOKUP(C527,RawData!$A$2:$E$19318,5,FALSE)))) * 3958.8,"")</f>
        <v/>
      </c>
      <c r="F527" s="1"/>
      <c r="G527" s="8" t="str">
        <f>IFERROR(VLOOKUP($B527,RawData!$A$2:$E$19318,COLUMN(B527),FALSE),"")</f>
        <v/>
      </c>
      <c r="H527" s="7" t="str">
        <f>IFERROR(VLOOKUP($B527,RawData!$A$2:$E$19318,COLUMN(C527),FALSE),"")</f>
        <v/>
      </c>
      <c r="I527" s="7" t="str">
        <f>IFERROR(VLOOKUP($B527,RawData!$A$2:$E$19318,COLUMN(D527),FALSE),"")</f>
        <v/>
      </c>
      <c r="J527" s="6" t="str">
        <f>IFERROR(VLOOKUP($B527,RawData!$A$2:$E$19318,COLUMN(E527),FALSE),"")</f>
        <v/>
      </c>
      <c r="K527" s="1"/>
      <c r="L527" s="8" t="str">
        <f>IFERROR(VLOOKUP($C527,RawData!$A$2:$E$19318,COLUMN(B527),FALSE),"")</f>
        <v/>
      </c>
      <c r="M527" s="7" t="str">
        <f>IFERROR(VLOOKUP($C527,RawData!$A$2:$E$19318,COLUMN(C527),FALSE),"")</f>
        <v/>
      </c>
      <c r="N527" s="7" t="str">
        <f>IFERROR(VLOOKUP(C527,RawData!$A$2:$E$19318,4,FALSE),"")</f>
        <v/>
      </c>
      <c r="O527" s="6" t="str">
        <f>IFERROR(VLOOKUP(C527,RawData!$A$2:$E$19318,5,FALSE),"")</f>
        <v/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3">
      <c r="A528" s="3"/>
      <c r="D528" s="9" t="str">
        <f>IFERROR(ACOS(COS(RADIANS(90-VLOOKUP(B528,RawData!$A$2:$E$19318,4,FALSE)))*COS(RADIANS(90-VLOOKUP(C528,RawData!$A$2:$E$19318,4,FALSE))) + SIN(RADIANS(90-VLOOKUP(B528,RawData!$A$2:$E$19318,4,FALSE))) * SIN(RADIANS(90-VLOOKUP(C528,RawData!$A$2:$E$19318,4,FALSE))) * COS(RADIANS(VLOOKUP(B528,RawData!$A$2:$E$19318,5,FALSE)-VLOOKUP(C528,RawData!$A$2:$E$19318,5,FALSE)))) * 6371,"")</f>
        <v/>
      </c>
      <c r="E528" s="4" t="str">
        <f t="array" ref="E528">IFERROR(ACOS(COS(RADIANS(90-VLOOKUP(B528,RawData!$A$2:$E$19318,4,FALSE)))*COS(RADIANS(90-VLOOKUP(C528,RawData!$A$2:$E$19318,4,FALSE))) + SIN(RADIANS(90-VLOOKUP(B528,RawData!$A$2:$E$19318,4,FALSE))) * SIN(RADIANS(90-VLOOKUP(C528,RawData!$A$2:$E$19318,4,FALSE))) * COS(RADIANS(VLOOKUP(B528,RawData!$A$2:$E$19318,5,FALSE)-VLOOKUP(C528,RawData!$A$2:$E$19318,5,FALSE)))) * 3958.8,"")</f>
        <v/>
      </c>
      <c r="F528" s="1"/>
      <c r="G528" s="8" t="str">
        <f>IFERROR(VLOOKUP($B528,RawData!$A$2:$E$19318,COLUMN(B528),FALSE),"")</f>
        <v/>
      </c>
      <c r="H528" s="7" t="str">
        <f>IFERROR(VLOOKUP($B528,RawData!$A$2:$E$19318,COLUMN(C528),FALSE),"")</f>
        <v/>
      </c>
      <c r="I528" s="7" t="str">
        <f>IFERROR(VLOOKUP($B528,RawData!$A$2:$E$19318,COLUMN(D528),FALSE),"")</f>
        <v/>
      </c>
      <c r="J528" s="6" t="str">
        <f>IFERROR(VLOOKUP($B528,RawData!$A$2:$E$19318,COLUMN(E528),FALSE),"")</f>
        <v/>
      </c>
      <c r="K528" s="1"/>
      <c r="L528" s="8" t="str">
        <f>IFERROR(VLOOKUP($C528,RawData!$A$2:$E$19318,COLUMN(B528),FALSE),"")</f>
        <v/>
      </c>
      <c r="M528" s="7" t="str">
        <f>IFERROR(VLOOKUP($C528,RawData!$A$2:$E$19318,COLUMN(C528),FALSE),"")</f>
        <v/>
      </c>
      <c r="N528" s="7" t="str">
        <f>IFERROR(VLOOKUP(C528,RawData!$A$2:$E$19318,4,FALSE),"")</f>
        <v/>
      </c>
      <c r="O528" s="6" t="str">
        <f>IFERROR(VLOOKUP(C528,RawData!$A$2:$E$19318,5,FALSE),"")</f>
        <v/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3">
      <c r="A529" s="3"/>
      <c r="D529" s="9" t="str">
        <f>IFERROR(ACOS(COS(RADIANS(90-VLOOKUP(B529,RawData!$A$2:$E$19318,4,FALSE)))*COS(RADIANS(90-VLOOKUP(C529,RawData!$A$2:$E$19318,4,FALSE))) + SIN(RADIANS(90-VLOOKUP(B529,RawData!$A$2:$E$19318,4,FALSE))) * SIN(RADIANS(90-VLOOKUP(C529,RawData!$A$2:$E$19318,4,FALSE))) * COS(RADIANS(VLOOKUP(B529,RawData!$A$2:$E$19318,5,FALSE)-VLOOKUP(C529,RawData!$A$2:$E$19318,5,FALSE)))) * 6371,"")</f>
        <v/>
      </c>
      <c r="E529" s="4" t="str">
        <f t="array" ref="E529">IFERROR(ACOS(COS(RADIANS(90-VLOOKUP(B529,RawData!$A$2:$E$19318,4,FALSE)))*COS(RADIANS(90-VLOOKUP(C529,RawData!$A$2:$E$19318,4,FALSE))) + SIN(RADIANS(90-VLOOKUP(B529,RawData!$A$2:$E$19318,4,FALSE))) * SIN(RADIANS(90-VLOOKUP(C529,RawData!$A$2:$E$19318,4,FALSE))) * COS(RADIANS(VLOOKUP(B529,RawData!$A$2:$E$19318,5,FALSE)-VLOOKUP(C529,RawData!$A$2:$E$19318,5,FALSE)))) * 3958.8,"")</f>
        <v/>
      </c>
      <c r="F529" s="1"/>
      <c r="G529" s="8" t="str">
        <f>IFERROR(VLOOKUP($B529,RawData!$A$2:$E$19318,COLUMN(B529),FALSE),"")</f>
        <v/>
      </c>
      <c r="H529" s="7" t="str">
        <f>IFERROR(VLOOKUP($B529,RawData!$A$2:$E$19318,COLUMN(C529),FALSE),"")</f>
        <v/>
      </c>
      <c r="I529" s="7" t="str">
        <f>IFERROR(VLOOKUP($B529,RawData!$A$2:$E$19318,COLUMN(D529),FALSE),"")</f>
        <v/>
      </c>
      <c r="J529" s="6" t="str">
        <f>IFERROR(VLOOKUP($B529,RawData!$A$2:$E$19318,COLUMN(E529),FALSE),"")</f>
        <v/>
      </c>
      <c r="K529" s="1"/>
      <c r="L529" s="8" t="str">
        <f>IFERROR(VLOOKUP($C529,RawData!$A$2:$E$19318,COLUMN(B529),FALSE),"")</f>
        <v/>
      </c>
      <c r="M529" s="7" t="str">
        <f>IFERROR(VLOOKUP($C529,RawData!$A$2:$E$19318,COLUMN(C529),FALSE),"")</f>
        <v/>
      </c>
      <c r="N529" s="7" t="str">
        <f>IFERROR(VLOOKUP(C529,RawData!$A$2:$E$19318,4,FALSE),"")</f>
        <v/>
      </c>
      <c r="O529" s="6" t="str">
        <f>IFERROR(VLOOKUP(C529,RawData!$A$2:$E$19318,5,FALSE),"")</f>
        <v/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3">
      <c r="A530" s="3"/>
      <c r="D530" s="9" t="str">
        <f>IFERROR(ACOS(COS(RADIANS(90-VLOOKUP(B530,RawData!$A$2:$E$19318,4,FALSE)))*COS(RADIANS(90-VLOOKUP(C530,RawData!$A$2:$E$19318,4,FALSE))) + SIN(RADIANS(90-VLOOKUP(B530,RawData!$A$2:$E$19318,4,FALSE))) * SIN(RADIANS(90-VLOOKUP(C530,RawData!$A$2:$E$19318,4,FALSE))) * COS(RADIANS(VLOOKUP(B530,RawData!$A$2:$E$19318,5,FALSE)-VLOOKUP(C530,RawData!$A$2:$E$19318,5,FALSE)))) * 6371,"")</f>
        <v/>
      </c>
      <c r="E530" s="4" t="str">
        <f t="array" ref="E530">IFERROR(ACOS(COS(RADIANS(90-VLOOKUP(B530,RawData!$A$2:$E$19318,4,FALSE)))*COS(RADIANS(90-VLOOKUP(C530,RawData!$A$2:$E$19318,4,FALSE))) + SIN(RADIANS(90-VLOOKUP(B530,RawData!$A$2:$E$19318,4,FALSE))) * SIN(RADIANS(90-VLOOKUP(C530,RawData!$A$2:$E$19318,4,FALSE))) * COS(RADIANS(VLOOKUP(B530,RawData!$A$2:$E$19318,5,FALSE)-VLOOKUP(C530,RawData!$A$2:$E$19318,5,FALSE)))) * 3958.8,"")</f>
        <v/>
      </c>
      <c r="F530" s="1"/>
      <c r="G530" s="8" t="str">
        <f>IFERROR(VLOOKUP($B530,RawData!$A$2:$E$19318,COLUMN(B530),FALSE),"")</f>
        <v/>
      </c>
      <c r="H530" s="7" t="str">
        <f>IFERROR(VLOOKUP($B530,RawData!$A$2:$E$19318,COLUMN(C530),FALSE),"")</f>
        <v/>
      </c>
      <c r="I530" s="7" t="str">
        <f>IFERROR(VLOOKUP($B530,RawData!$A$2:$E$19318,COLUMN(D530),FALSE),"")</f>
        <v/>
      </c>
      <c r="J530" s="6" t="str">
        <f>IFERROR(VLOOKUP($B530,RawData!$A$2:$E$19318,COLUMN(E530),FALSE),"")</f>
        <v/>
      </c>
      <c r="K530" s="1"/>
      <c r="L530" s="8" t="str">
        <f>IFERROR(VLOOKUP($C530,RawData!$A$2:$E$19318,COLUMN(B530),FALSE),"")</f>
        <v/>
      </c>
      <c r="M530" s="7" t="str">
        <f>IFERROR(VLOOKUP($C530,RawData!$A$2:$E$19318,COLUMN(C530),FALSE),"")</f>
        <v/>
      </c>
      <c r="N530" s="7" t="str">
        <f>IFERROR(VLOOKUP(C530,RawData!$A$2:$E$19318,4,FALSE),"")</f>
        <v/>
      </c>
      <c r="O530" s="6" t="str">
        <f>IFERROR(VLOOKUP(C530,RawData!$A$2:$E$19318,5,FALSE),"")</f>
        <v/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3">
      <c r="A531" s="3"/>
      <c r="D531" s="9" t="str">
        <f>IFERROR(ACOS(COS(RADIANS(90-VLOOKUP(B531,RawData!$A$2:$E$19318,4,FALSE)))*COS(RADIANS(90-VLOOKUP(C531,RawData!$A$2:$E$19318,4,FALSE))) + SIN(RADIANS(90-VLOOKUP(B531,RawData!$A$2:$E$19318,4,FALSE))) * SIN(RADIANS(90-VLOOKUP(C531,RawData!$A$2:$E$19318,4,FALSE))) * COS(RADIANS(VLOOKUP(B531,RawData!$A$2:$E$19318,5,FALSE)-VLOOKUP(C531,RawData!$A$2:$E$19318,5,FALSE)))) * 6371,"")</f>
        <v/>
      </c>
      <c r="E531" s="4" t="str">
        <f t="array" ref="E531">IFERROR(ACOS(COS(RADIANS(90-VLOOKUP(B531,RawData!$A$2:$E$19318,4,FALSE)))*COS(RADIANS(90-VLOOKUP(C531,RawData!$A$2:$E$19318,4,FALSE))) + SIN(RADIANS(90-VLOOKUP(B531,RawData!$A$2:$E$19318,4,FALSE))) * SIN(RADIANS(90-VLOOKUP(C531,RawData!$A$2:$E$19318,4,FALSE))) * COS(RADIANS(VLOOKUP(B531,RawData!$A$2:$E$19318,5,FALSE)-VLOOKUP(C531,RawData!$A$2:$E$19318,5,FALSE)))) * 3958.8,"")</f>
        <v/>
      </c>
      <c r="F531" s="1"/>
      <c r="G531" s="8" t="str">
        <f>IFERROR(VLOOKUP($B531,RawData!$A$2:$E$19318,COLUMN(B531),FALSE),"")</f>
        <v/>
      </c>
      <c r="H531" s="7" t="str">
        <f>IFERROR(VLOOKUP($B531,RawData!$A$2:$E$19318,COLUMN(C531),FALSE),"")</f>
        <v/>
      </c>
      <c r="I531" s="7" t="str">
        <f>IFERROR(VLOOKUP($B531,RawData!$A$2:$E$19318,COLUMN(D531),FALSE),"")</f>
        <v/>
      </c>
      <c r="J531" s="6" t="str">
        <f>IFERROR(VLOOKUP($B531,RawData!$A$2:$E$19318,COLUMN(E531),FALSE),"")</f>
        <v/>
      </c>
      <c r="K531" s="1"/>
      <c r="L531" s="8" t="str">
        <f>IFERROR(VLOOKUP($C531,RawData!$A$2:$E$19318,COLUMN(B531),FALSE),"")</f>
        <v/>
      </c>
      <c r="M531" s="7" t="str">
        <f>IFERROR(VLOOKUP($C531,RawData!$A$2:$E$19318,COLUMN(C531),FALSE),"")</f>
        <v/>
      </c>
      <c r="N531" s="7" t="str">
        <f>IFERROR(VLOOKUP(C531,RawData!$A$2:$E$19318,4,FALSE),"")</f>
        <v/>
      </c>
      <c r="O531" s="6" t="str">
        <f>IFERROR(VLOOKUP(C531,RawData!$A$2:$E$19318,5,FALSE),"")</f>
        <v/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3">
      <c r="A532" s="3"/>
      <c r="D532" s="9" t="str">
        <f>IFERROR(ACOS(COS(RADIANS(90-VLOOKUP(B532,RawData!$A$2:$E$19318,4,FALSE)))*COS(RADIANS(90-VLOOKUP(C532,RawData!$A$2:$E$19318,4,FALSE))) + SIN(RADIANS(90-VLOOKUP(B532,RawData!$A$2:$E$19318,4,FALSE))) * SIN(RADIANS(90-VLOOKUP(C532,RawData!$A$2:$E$19318,4,FALSE))) * COS(RADIANS(VLOOKUP(B532,RawData!$A$2:$E$19318,5,FALSE)-VLOOKUP(C532,RawData!$A$2:$E$19318,5,FALSE)))) * 6371,"")</f>
        <v/>
      </c>
      <c r="E532" s="4" t="str">
        <f t="array" ref="E532">IFERROR(ACOS(COS(RADIANS(90-VLOOKUP(B532,RawData!$A$2:$E$19318,4,FALSE)))*COS(RADIANS(90-VLOOKUP(C532,RawData!$A$2:$E$19318,4,FALSE))) + SIN(RADIANS(90-VLOOKUP(B532,RawData!$A$2:$E$19318,4,FALSE))) * SIN(RADIANS(90-VLOOKUP(C532,RawData!$A$2:$E$19318,4,FALSE))) * COS(RADIANS(VLOOKUP(B532,RawData!$A$2:$E$19318,5,FALSE)-VLOOKUP(C532,RawData!$A$2:$E$19318,5,FALSE)))) * 3958.8,"")</f>
        <v/>
      </c>
      <c r="F532" s="1"/>
      <c r="G532" s="8" t="str">
        <f>IFERROR(VLOOKUP($B532,RawData!$A$2:$E$19318,COLUMN(B532),FALSE),"")</f>
        <v/>
      </c>
      <c r="H532" s="7" t="str">
        <f>IFERROR(VLOOKUP($B532,RawData!$A$2:$E$19318,COLUMN(C532),FALSE),"")</f>
        <v/>
      </c>
      <c r="I532" s="7" t="str">
        <f>IFERROR(VLOOKUP($B532,RawData!$A$2:$E$19318,COLUMN(D532),FALSE),"")</f>
        <v/>
      </c>
      <c r="J532" s="6" t="str">
        <f>IFERROR(VLOOKUP($B532,RawData!$A$2:$E$19318,COLUMN(E532),FALSE),"")</f>
        <v/>
      </c>
      <c r="K532" s="1"/>
      <c r="L532" s="8" t="str">
        <f>IFERROR(VLOOKUP($C532,RawData!$A$2:$E$19318,COLUMN(B532),FALSE),"")</f>
        <v/>
      </c>
      <c r="M532" s="7" t="str">
        <f>IFERROR(VLOOKUP($C532,RawData!$A$2:$E$19318,COLUMN(C532),FALSE),"")</f>
        <v/>
      </c>
      <c r="N532" s="7" t="str">
        <f>IFERROR(VLOOKUP(C532,RawData!$A$2:$E$19318,4,FALSE),"")</f>
        <v/>
      </c>
      <c r="O532" s="6" t="str">
        <f>IFERROR(VLOOKUP(C532,RawData!$A$2:$E$19318,5,FALSE),"")</f>
        <v/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3">
      <c r="A533" s="3"/>
      <c r="D533" s="9" t="str">
        <f>IFERROR(ACOS(COS(RADIANS(90-VLOOKUP(B533,RawData!$A$2:$E$19318,4,FALSE)))*COS(RADIANS(90-VLOOKUP(C533,RawData!$A$2:$E$19318,4,FALSE))) + SIN(RADIANS(90-VLOOKUP(B533,RawData!$A$2:$E$19318,4,FALSE))) * SIN(RADIANS(90-VLOOKUP(C533,RawData!$A$2:$E$19318,4,FALSE))) * COS(RADIANS(VLOOKUP(B533,RawData!$A$2:$E$19318,5,FALSE)-VLOOKUP(C533,RawData!$A$2:$E$19318,5,FALSE)))) * 6371,"")</f>
        <v/>
      </c>
      <c r="E533" s="4" t="str">
        <f t="array" ref="E533">IFERROR(ACOS(COS(RADIANS(90-VLOOKUP(B533,RawData!$A$2:$E$19318,4,FALSE)))*COS(RADIANS(90-VLOOKUP(C533,RawData!$A$2:$E$19318,4,FALSE))) + SIN(RADIANS(90-VLOOKUP(B533,RawData!$A$2:$E$19318,4,FALSE))) * SIN(RADIANS(90-VLOOKUP(C533,RawData!$A$2:$E$19318,4,FALSE))) * COS(RADIANS(VLOOKUP(B533,RawData!$A$2:$E$19318,5,FALSE)-VLOOKUP(C533,RawData!$A$2:$E$19318,5,FALSE)))) * 3958.8,"")</f>
        <v/>
      </c>
      <c r="F533" s="1"/>
      <c r="G533" s="8" t="str">
        <f>IFERROR(VLOOKUP($B533,RawData!$A$2:$E$19318,COLUMN(B533),FALSE),"")</f>
        <v/>
      </c>
      <c r="H533" s="7" t="str">
        <f>IFERROR(VLOOKUP($B533,RawData!$A$2:$E$19318,COLUMN(C533),FALSE),"")</f>
        <v/>
      </c>
      <c r="I533" s="7" t="str">
        <f>IFERROR(VLOOKUP($B533,RawData!$A$2:$E$19318,COLUMN(D533),FALSE),"")</f>
        <v/>
      </c>
      <c r="J533" s="6" t="str">
        <f>IFERROR(VLOOKUP($B533,RawData!$A$2:$E$19318,COLUMN(E533),FALSE),"")</f>
        <v/>
      </c>
      <c r="K533" s="1"/>
      <c r="L533" s="8" t="str">
        <f>IFERROR(VLOOKUP($C533,RawData!$A$2:$E$19318,COLUMN(B533),FALSE),"")</f>
        <v/>
      </c>
      <c r="M533" s="7" t="str">
        <f>IFERROR(VLOOKUP($C533,RawData!$A$2:$E$19318,COLUMN(C533),FALSE),"")</f>
        <v/>
      </c>
      <c r="N533" s="7" t="str">
        <f>IFERROR(VLOOKUP(C533,RawData!$A$2:$E$19318,4,FALSE),"")</f>
        <v/>
      </c>
      <c r="O533" s="6" t="str">
        <f>IFERROR(VLOOKUP(C533,RawData!$A$2:$E$19318,5,FALSE),"")</f>
        <v/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3">
      <c r="A534" s="3"/>
      <c r="D534" s="9" t="str">
        <f>IFERROR(ACOS(COS(RADIANS(90-VLOOKUP(B534,RawData!$A$2:$E$19318,4,FALSE)))*COS(RADIANS(90-VLOOKUP(C534,RawData!$A$2:$E$19318,4,FALSE))) + SIN(RADIANS(90-VLOOKUP(B534,RawData!$A$2:$E$19318,4,FALSE))) * SIN(RADIANS(90-VLOOKUP(C534,RawData!$A$2:$E$19318,4,FALSE))) * COS(RADIANS(VLOOKUP(B534,RawData!$A$2:$E$19318,5,FALSE)-VLOOKUP(C534,RawData!$A$2:$E$19318,5,FALSE)))) * 6371,"")</f>
        <v/>
      </c>
      <c r="E534" s="4" t="str">
        <f t="array" ref="E534">IFERROR(ACOS(COS(RADIANS(90-VLOOKUP(B534,RawData!$A$2:$E$19318,4,FALSE)))*COS(RADIANS(90-VLOOKUP(C534,RawData!$A$2:$E$19318,4,FALSE))) + SIN(RADIANS(90-VLOOKUP(B534,RawData!$A$2:$E$19318,4,FALSE))) * SIN(RADIANS(90-VLOOKUP(C534,RawData!$A$2:$E$19318,4,FALSE))) * COS(RADIANS(VLOOKUP(B534,RawData!$A$2:$E$19318,5,FALSE)-VLOOKUP(C534,RawData!$A$2:$E$19318,5,FALSE)))) * 3958.8,"")</f>
        <v/>
      </c>
      <c r="F534" s="1"/>
      <c r="G534" s="8" t="str">
        <f>IFERROR(VLOOKUP($B534,RawData!$A$2:$E$19318,COLUMN(B534),FALSE),"")</f>
        <v/>
      </c>
      <c r="H534" s="7" t="str">
        <f>IFERROR(VLOOKUP($B534,RawData!$A$2:$E$19318,COLUMN(C534),FALSE),"")</f>
        <v/>
      </c>
      <c r="I534" s="7" t="str">
        <f>IFERROR(VLOOKUP($B534,RawData!$A$2:$E$19318,COLUMN(D534),FALSE),"")</f>
        <v/>
      </c>
      <c r="J534" s="6" t="str">
        <f>IFERROR(VLOOKUP($B534,RawData!$A$2:$E$19318,COLUMN(E534),FALSE),"")</f>
        <v/>
      </c>
      <c r="K534" s="1"/>
      <c r="L534" s="8" t="str">
        <f>IFERROR(VLOOKUP($C534,RawData!$A$2:$E$19318,COLUMN(B534),FALSE),"")</f>
        <v/>
      </c>
      <c r="M534" s="7" t="str">
        <f>IFERROR(VLOOKUP($C534,RawData!$A$2:$E$19318,COLUMN(C534),FALSE),"")</f>
        <v/>
      </c>
      <c r="N534" s="7" t="str">
        <f>IFERROR(VLOOKUP(C534,RawData!$A$2:$E$19318,4,FALSE),"")</f>
        <v/>
      </c>
      <c r="O534" s="6" t="str">
        <f>IFERROR(VLOOKUP(C534,RawData!$A$2:$E$19318,5,FALSE),"")</f>
        <v/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3">
      <c r="A535" s="3"/>
      <c r="D535" s="9" t="str">
        <f>IFERROR(ACOS(COS(RADIANS(90-VLOOKUP(B535,RawData!$A$2:$E$19318,4,FALSE)))*COS(RADIANS(90-VLOOKUP(C535,RawData!$A$2:$E$19318,4,FALSE))) + SIN(RADIANS(90-VLOOKUP(B535,RawData!$A$2:$E$19318,4,FALSE))) * SIN(RADIANS(90-VLOOKUP(C535,RawData!$A$2:$E$19318,4,FALSE))) * COS(RADIANS(VLOOKUP(B535,RawData!$A$2:$E$19318,5,FALSE)-VLOOKUP(C535,RawData!$A$2:$E$19318,5,FALSE)))) * 6371,"")</f>
        <v/>
      </c>
      <c r="E535" s="4" t="str">
        <f t="array" ref="E535">IFERROR(ACOS(COS(RADIANS(90-VLOOKUP(B535,RawData!$A$2:$E$19318,4,FALSE)))*COS(RADIANS(90-VLOOKUP(C535,RawData!$A$2:$E$19318,4,FALSE))) + SIN(RADIANS(90-VLOOKUP(B535,RawData!$A$2:$E$19318,4,FALSE))) * SIN(RADIANS(90-VLOOKUP(C535,RawData!$A$2:$E$19318,4,FALSE))) * COS(RADIANS(VLOOKUP(B535,RawData!$A$2:$E$19318,5,FALSE)-VLOOKUP(C535,RawData!$A$2:$E$19318,5,FALSE)))) * 3958.8,"")</f>
        <v/>
      </c>
      <c r="F535" s="1"/>
      <c r="G535" s="8" t="str">
        <f>IFERROR(VLOOKUP($B535,RawData!$A$2:$E$19318,COLUMN(B535),FALSE),"")</f>
        <v/>
      </c>
      <c r="H535" s="7" t="str">
        <f>IFERROR(VLOOKUP($B535,RawData!$A$2:$E$19318,COLUMN(C535),FALSE),"")</f>
        <v/>
      </c>
      <c r="I535" s="7" t="str">
        <f>IFERROR(VLOOKUP($B535,RawData!$A$2:$E$19318,COLUMN(D535),FALSE),"")</f>
        <v/>
      </c>
      <c r="J535" s="6" t="str">
        <f>IFERROR(VLOOKUP($B535,RawData!$A$2:$E$19318,COLUMN(E535),FALSE),"")</f>
        <v/>
      </c>
      <c r="K535" s="1"/>
      <c r="L535" s="8" t="str">
        <f>IFERROR(VLOOKUP($C535,RawData!$A$2:$E$19318,COLUMN(B535),FALSE),"")</f>
        <v/>
      </c>
      <c r="M535" s="7" t="str">
        <f>IFERROR(VLOOKUP($C535,RawData!$A$2:$E$19318,COLUMN(C535),FALSE),"")</f>
        <v/>
      </c>
      <c r="N535" s="7" t="str">
        <f>IFERROR(VLOOKUP(C535,RawData!$A$2:$E$19318,4,FALSE),"")</f>
        <v/>
      </c>
      <c r="O535" s="6" t="str">
        <f>IFERROR(VLOOKUP(C535,RawData!$A$2:$E$19318,5,FALSE),"")</f>
        <v/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3">
      <c r="A536" s="3"/>
      <c r="D536" s="9" t="str">
        <f>IFERROR(ACOS(COS(RADIANS(90-VLOOKUP(B536,RawData!$A$2:$E$19318,4,FALSE)))*COS(RADIANS(90-VLOOKUP(C536,RawData!$A$2:$E$19318,4,FALSE))) + SIN(RADIANS(90-VLOOKUP(B536,RawData!$A$2:$E$19318,4,FALSE))) * SIN(RADIANS(90-VLOOKUP(C536,RawData!$A$2:$E$19318,4,FALSE))) * COS(RADIANS(VLOOKUP(B536,RawData!$A$2:$E$19318,5,FALSE)-VLOOKUP(C536,RawData!$A$2:$E$19318,5,FALSE)))) * 6371,"")</f>
        <v/>
      </c>
      <c r="E536" s="4" t="str">
        <f t="array" ref="E536">IFERROR(ACOS(COS(RADIANS(90-VLOOKUP(B536,RawData!$A$2:$E$19318,4,FALSE)))*COS(RADIANS(90-VLOOKUP(C536,RawData!$A$2:$E$19318,4,FALSE))) + SIN(RADIANS(90-VLOOKUP(B536,RawData!$A$2:$E$19318,4,FALSE))) * SIN(RADIANS(90-VLOOKUP(C536,RawData!$A$2:$E$19318,4,FALSE))) * COS(RADIANS(VLOOKUP(B536,RawData!$A$2:$E$19318,5,FALSE)-VLOOKUP(C536,RawData!$A$2:$E$19318,5,FALSE)))) * 3958.8,"")</f>
        <v/>
      </c>
      <c r="F536" s="1"/>
      <c r="G536" s="8" t="str">
        <f>IFERROR(VLOOKUP($B536,RawData!$A$2:$E$19318,COLUMN(B536),FALSE),"")</f>
        <v/>
      </c>
      <c r="H536" s="7" t="str">
        <f>IFERROR(VLOOKUP($B536,RawData!$A$2:$E$19318,COLUMN(C536),FALSE),"")</f>
        <v/>
      </c>
      <c r="I536" s="7" t="str">
        <f>IFERROR(VLOOKUP($B536,RawData!$A$2:$E$19318,COLUMN(D536),FALSE),"")</f>
        <v/>
      </c>
      <c r="J536" s="6" t="str">
        <f>IFERROR(VLOOKUP($B536,RawData!$A$2:$E$19318,COLUMN(E536),FALSE),"")</f>
        <v/>
      </c>
      <c r="K536" s="1"/>
      <c r="L536" s="8" t="str">
        <f>IFERROR(VLOOKUP($C536,RawData!$A$2:$E$19318,COLUMN(B536),FALSE),"")</f>
        <v/>
      </c>
      <c r="M536" s="7" t="str">
        <f>IFERROR(VLOOKUP($C536,RawData!$A$2:$E$19318,COLUMN(C536),FALSE),"")</f>
        <v/>
      </c>
      <c r="N536" s="7" t="str">
        <f>IFERROR(VLOOKUP(C536,RawData!$A$2:$E$19318,4,FALSE),"")</f>
        <v/>
      </c>
      <c r="O536" s="6" t="str">
        <f>IFERROR(VLOOKUP(C536,RawData!$A$2:$E$19318,5,FALSE),"")</f>
        <v/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3">
      <c r="A537" s="3"/>
      <c r="D537" s="9" t="str">
        <f>IFERROR(ACOS(COS(RADIANS(90-VLOOKUP(B537,RawData!$A$2:$E$19318,4,FALSE)))*COS(RADIANS(90-VLOOKUP(C537,RawData!$A$2:$E$19318,4,FALSE))) + SIN(RADIANS(90-VLOOKUP(B537,RawData!$A$2:$E$19318,4,FALSE))) * SIN(RADIANS(90-VLOOKUP(C537,RawData!$A$2:$E$19318,4,FALSE))) * COS(RADIANS(VLOOKUP(B537,RawData!$A$2:$E$19318,5,FALSE)-VLOOKUP(C537,RawData!$A$2:$E$19318,5,FALSE)))) * 6371,"")</f>
        <v/>
      </c>
      <c r="E537" s="4" t="str">
        <f t="array" ref="E537">IFERROR(ACOS(COS(RADIANS(90-VLOOKUP(B537,RawData!$A$2:$E$19318,4,FALSE)))*COS(RADIANS(90-VLOOKUP(C537,RawData!$A$2:$E$19318,4,FALSE))) + SIN(RADIANS(90-VLOOKUP(B537,RawData!$A$2:$E$19318,4,FALSE))) * SIN(RADIANS(90-VLOOKUP(C537,RawData!$A$2:$E$19318,4,FALSE))) * COS(RADIANS(VLOOKUP(B537,RawData!$A$2:$E$19318,5,FALSE)-VLOOKUP(C537,RawData!$A$2:$E$19318,5,FALSE)))) * 3958.8,"")</f>
        <v/>
      </c>
      <c r="F537" s="1"/>
      <c r="G537" s="8" t="str">
        <f>IFERROR(VLOOKUP($B537,RawData!$A$2:$E$19318,COLUMN(B537),FALSE),"")</f>
        <v/>
      </c>
      <c r="H537" s="7" t="str">
        <f>IFERROR(VLOOKUP($B537,RawData!$A$2:$E$19318,COLUMN(C537),FALSE),"")</f>
        <v/>
      </c>
      <c r="I537" s="7" t="str">
        <f>IFERROR(VLOOKUP($B537,RawData!$A$2:$E$19318,COLUMN(D537),FALSE),"")</f>
        <v/>
      </c>
      <c r="J537" s="6" t="str">
        <f>IFERROR(VLOOKUP($B537,RawData!$A$2:$E$19318,COLUMN(E537),FALSE),"")</f>
        <v/>
      </c>
      <c r="K537" s="1"/>
      <c r="L537" s="8" t="str">
        <f>IFERROR(VLOOKUP($C537,RawData!$A$2:$E$19318,COLUMN(B537),FALSE),"")</f>
        <v/>
      </c>
      <c r="M537" s="7" t="str">
        <f>IFERROR(VLOOKUP($C537,RawData!$A$2:$E$19318,COLUMN(C537),FALSE),"")</f>
        <v/>
      </c>
      <c r="N537" s="7" t="str">
        <f>IFERROR(VLOOKUP(C537,RawData!$A$2:$E$19318,4,FALSE),"")</f>
        <v/>
      </c>
      <c r="O537" s="6" t="str">
        <f>IFERROR(VLOOKUP(C537,RawData!$A$2:$E$19318,5,FALSE),"")</f>
        <v/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3">
      <c r="A538" s="3"/>
      <c r="D538" s="9" t="str">
        <f>IFERROR(ACOS(COS(RADIANS(90-VLOOKUP(B538,RawData!$A$2:$E$19318,4,FALSE)))*COS(RADIANS(90-VLOOKUP(C538,RawData!$A$2:$E$19318,4,FALSE))) + SIN(RADIANS(90-VLOOKUP(B538,RawData!$A$2:$E$19318,4,FALSE))) * SIN(RADIANS(90-VLOOKUP(C538,RawData!$A$2:$E$19318,4,FALSE))) * COS(RADIANS(VLOOKUP(B538,RawData!$A$2:$E$19318,5,FALSE)-VLOOKUP(C538,RawData!$A$2:$E$19318,5,FALSE)))) * 6371,"")</f>
        <v/>
      </c>
      <c r="E538" s="4" t="str">
        <f t="array" ref="E538">IFERROR(ACOS(COS(RADIANS(90-VLOOKUP(B538,RawData!$A$2:$E$19318,4,FALSE)))*COS(RADIANS(90-VLOOKUP(C538,RawData!$A$2:$E$19318,4,FALSE))) + SIN(RADIANS(90-VLOOKUP(B538,RawData!$A$2:$E$19318,4,FALSE))) * SIN(RADIANS(90-VLOOKUP(C538,RawData!$A$2:$E$19318,4,FALSE))) * COS(RADIANS(VLOOKUP(B538,RawData!$A$2:$E$19318,5,FALSE)-VLOOKUP(C538,RawData!$A$2:$E$19318,5,FALSE)))) * 3958.8,"")</f>
        <v/>
      </c>
      <c r="F538" s="1"/>
      <c r="G538" s="8" t="str">
        <f>IFERROR(VLOOKUP($B538,RawData!$A$2:$E$19318,COLUMN(B538),FALSE),"")</f>
        <v/>
      </c>
      <c r="H538" s="7" t="str">
        <f>IFERROR(VLOOKUP($B538,RawData!$A$2:$E$19318,COLUMN(C538),FALSE),"")</f>
        <v/>
      </c>
      <c r="I538" s="7" t="str">
        <f>IFERROR(VLOOKUP($B538,RawData!$A$2:$E$19318,COLUMN(D538),FALSE),"")</f>
        <v/>
      </c>
      <c r="J538" s="6" t="str">
        <f>IFERROR(VLOOKUP($B538,RawData!$A$2:$E$19318,COLUMN(E538),FALSE),"")</f>
        <v/>
      </c>
      <c r="K538" s="1"/>
      <c r="L538" s="8" t="str">
        <f>IFERROR(VLOOKUP($C538,RawData!$A$2:$E$19318,COLUMN(B538),FALSE),"")</f>
        <v/>
      </c>
      <c r="M538" s="7" t="str">
        <f>IFERROR(VLOOKUP($C538,RawData!$A$2:$E$19318,COLUMN(C538),FALSE),"")</f>
        <v/>
      </c>
      <c r="N538" s="7" t="str">
        <f>IFERROR(VLOOKUP(C538,RawData!$A$2:$E$19318,4,FALSE),"")</f>
        <v/>
      </c>
      <c r="O538" s="6" t="str">
        <f>IFERROR(VLOOKUP(C538,RawData!$A$2:$E$19318,5,FALSE),"")</f>
        <v/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3">
      <c r="A539" s="3"/>
      <c r="D539" s="9" t="str">
        <f>IFERROR(ACOS(COS(RADIANS(90-VLOOKUP(B539,RawData!$A$2:$E$19318,4,FALSE)))*COS(RADIANS(90-VLOOKUP(C539,RawData!$A$2:$E$19318,4,FALSE))) + SIN(RADIANS(90-VLOOKUP(B539,RawData!$A$2:$E$19318,4,FALSE))) * SIN(RADIANS(90-VLOOKUP(C539,RawData!$A$2:$E$19318,4,FALSE))) * COS(RADIANS(VLOOKUP(B539,RawData!$A$2:$E$19318,5,FALSE)-VLOOKUP(C539,RawData!$A$2:$E$19318,5,FALSE)))) * 6371,"")</f>
        <v/>
      </c>
      <c r="E539" s="4" t="str">
        <f t="array" ref="E539">IFERROR(ACOS(COS(RADIANS(90-VLOOKUP(B539,RawData!$A$2:$E$19318,4,FALSE)))*COS(RADIANS(90-VLOOKUP(C539,RawData!$A$2:$E$19318,4,FALSE))) + SIN(RADIANS(90-VLOOKUP(B539,RawData!$A$2:$E$19318,4,FALSE))) * SIN(RADIANS(90-VLOOKUP(C539,RawData!$A$2:$E$19318,4,FALSE))) * COS(RADIANS(VLOOKUP(B539,RawData!$A$2:$E$19318,5,FALSE)-VLOOKUP(C539,RawData!$A$2:$E$19318,5,FALSE)))) * 3958.8,"")</f>
        <v/>
      </c>
      <c r="F539" s="1"/>
      <c r="G539" s="8" t="str">
        <f>IFERROR(VLOOKUP($B539,RawData!$A$2:$E$19318,COLUMN(B539),FALSE),"")</f>
        <v/>
      </c>
      <c r="H539" s="7" t="str">
        <f>IFERROR(VLOOKUP($B539,RawData!$A$2:$E$19318,COLUMN(C539),FALSE),"")</f>
        <v/>
      </c>
      <c r="I539" s="7" t="str">
        <f>IFERROR(VLOOKUP($B539,RawData!$A$2:$E$19318,COLUMN(D539),FALSE),"")</f>
        <v/>
      </c>
      <c r="J539" s="6" t="str">
        <f>IFERROR(VLOOKUP($B539,RawData!$A$2:$E$19318,COLUMN(E539),FALSE),"")</f>
        <v/>
      </c>
      <c r="K539" s="1"/>
      <c r="L539" s="8" t="str">
        <f>IFERROR(VLOOKUP($C539,RawData!$A$2:$E$19318,COLUMN(B539),FALSE),"")</f>
        <v/>
      </c>
      <c r="M539" s="7" t="str">
        <f>IFERROR(VLOOKUP($C539,RawData!$A$2:$E$19318,COLUMN(C539),FALSE),"")</f>
        <v/>
      </c>
      <c r="N539" s="7" t="str">
        <f>IFERROR(VLOOKUP(C539,RawData!$A$2:$E$19318,4,FALSE),"")</f>
        <v/>
      </c>
      <c r="O539" s="6" t="str">
        <f>IFERROR(VLOOKUP(C539,RawData!$A$2:$E$19318,5,FALSE),"")</f>
        <v/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3">
      <c r="A540" s="3"/>
      <c r="D540" s="9" t="str">
        <f>IFERROR(ACOS(COS(RADIANS(90-VLOOKUP(B540,RawData!$A$2:$E$19318,4,FALSE)))*COS(RADIANS(90-VLOOKUP(C540,RawData!$A$2:$E$19318,4,FALSE))) + SIN(RADIANS(90-VLOOKUP(B540,RawData!$A$2:$E$19318,4,FALSE))) * SIN(RADIANS(90-VLOOKUP(C540,RawData!$A$2:$E$19318,4,FALSE))) * COS(RADIANS(VLOOKUP(B540,RawData!$A$2:$E$19318,5,FALSE)-VLOOKUP(C540,RawData!$A$2:$E$19318,5,FALSE)))) * 6371,"")</f>
        <v/>
      </c>
      <c r="E540" s="4" t="str">
        <f t="array" ref="E540">IFERROR(ACOS(COS(RADIANS(90-VLOOKUP(B540,RawData!$A$2:$E$19318,4,FALSE)))*COS(RADIANS(90-VLOOKUP(C540,RawData!$A$2:$E$19318,4,FALSE))) + SIN(RADIANS(90-VLOOKUP(B540,RawData!$A$2:$E$19318,4,FALSE))) * SIN(RADIANS(90-VLOOKUP(C540,RawData!$A$2:$E$19318,4,FALSE))) * COS(RADIANS(VLOOKUP(B540,RawData!$A$2:$E$19318,5,FALSE)-VLOOKUP(C540,RawData!$A$2:$E$19318,5,FALSE)))) * 3958.8,"")</f>
        <v/>
      </c>
      <c r="F540" s="1"/>
      <c r="G540" s="8" t="str">
        <f>IFERROR(VLOOKUP($B540,RawData!$A$2:$E$19318,COLUMN(B540),FALSE),"")</f>
        <v/>
      </c>
      <c r="H540" s="7" t="str">
        <f>IFERROR(VLOOKUP($B540,RawData!$A$2:$E$19318,COLUMN(C540),FALSE),"")</f>
        <v/>
      </c>
      <c r="I540" s="7" t="str">
        <f>IFERROR(VLOOKUP($B540,RawData!$A$2:$E$19318,COLUMN(D540),FALSE),"")</f>
        <v/>
      </c>
      <c r="J540" s="6" t="str">
        <f>IFERROR(VLOOKUP($B540,RawData!$A$2:$E$19318,COLUMN(E540),FALSE),"")</f>
        <v/>
      </c>
      <c r="K540" s="1"/>
      <c r="L540" s="8" t="str">
        <f>IFERROR(VLOOKUP($C540,RawData!$A$2:$E$19318,COLUMN(B540),FALSE),"")</f>
        <v/>
      </c>
      <c r="M540" s="7" t="str">
        <f>IFERROR(VLOOKUP($C540,RawData!$A$2:$E$19318,COLUMN(C540),FALSE),"")</f>
        <v/>
      </c>
      <c r="N540" s="7" t="str">
        <f>IFERROR(VLOOKUP(C540,RawData!$A$2:$E$19318,4,FALSE),"")</f>
        <v/>
      </c>
      <c r="O540" s="6" t="str">
        <f>IFERROR(VLOOKUP(C540,RawData!$A$2:$E$19318,5,FALSE),"")</f>
        <v/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3">
      <c r="A541" s="3"/>
      <c r="D541" s="9" t="str">
        <f>IFERROR(ACOS(COS(RADIANS(90-VLOOKUP(B541,RawData!$A$2:$E$19318,4,FALSE)))*COS(RADIANS(90-VLOOKUP(C541,RawData!$A$2:$E$19318,4,FALSE))) + SIN(RADIANS(90-VLOOKUP(B541,RawData!$A$2:$E$19318,4,FALSE))) * SIN(RADIANS(90-VLOOKUP(C541,RawData!$A$2:$E$19318,4,FALSE))) * COS(RADIANS(VLOOKUP(B541,RawData!$A$2:$E$19318,5,FALSE)-VLOOKUP(C541,RawData!$A$2:$E$19318,5,FALSE)))) * 6371,"")</f>
        <v/>
      </c>
      <c r="E541" s="4" t="str">
        <f t="array" ref="E541">IFERROR(ACOS(COS(RADIANS(90-VLOOKUP(B541,RawData!$A$2:$E$19318,4,FALSE)))*COS(RADIANS(90-VLOOKUP(C541,RawData!$A$2:$E$19318,4,FALSE))) + SIN(RADIANS(90-VLOOKUP(B541,RawData!$A$2:$E$19318,4,FALSE))) * SIN(RADIANS(90-VLOOKUP(C541,RawData!$A$2:$E$19318,4,FALSE))) * COS(RADIANS(VLOOKUP(B541,RawData!$A$2:$E$19318,5,FALSE)-VLOOKUP(C541,RawData!$A$2:$E$19318,5,FALSE)))) * 3958.8,"")</f>
        <v/>
      </c>
      <c r="F541" s="1"/>
      <c r="G541" s="8" t="str">
        <f>IFERROR(VLOOKUP($B541,RawData!$A$2:$E$19318,COLUMN(B541),FALSE),"")</f>
        <v/>
      </c>
      <c r="H541" s="7" t="str">
        <f>IFERROR(VLOOKUP($B541,RawData!$A$2:$E$19318,COLUMN(C541),FALSE),"")</f>
        <v/>
      </c>
      <c r="I541" s="7" t="str">
        <f>IFERROR(VLOOKUP($B541,RawData!$A$2:$E$19318,COLUMN(D541),FALSE),"")</f>
        <v/>
      </c>
      <c r="J541" s="6" t="str">
        <f>IFERROR(VLOOKUP($B541,RawData!$A$2:$E$19318,COLUMN(E541),FALSE),"")</f>
        <v/>
      </c>
      <c r="K541" s="1"/>
      <c r="L541" s="8" t="str">
        <f>IFERROR(VLOOKUP($C541,RawData!$A$2:$E$19318,COLUMN(B541),FALSE),"")</f>
        <v/>
      </c>
      <c r="M541" s="7" t="str">
        <f>IFERROR(VLOOKUP($C541,RawData!$A$2:$E$19318,COLUMN(C541),FALSE),"")</f>
        <v/>
      </c>
      <c r="N541" s="7" t="str">
        <f>IFERROR(VLOOKUP(C541,RawData!$A$2:$E$19318,4,FALSE),"")</f>
        <v/>
      </c>
      <c r="O541" s="6" t="str">
        <f>IFERROR(VLOOKUP(C541,RawData!$A$2:$E$19318,5,FALSE),"")</f>
        <v/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3">
      <c r="A542" s="3"/>
      <c r="D542" s="9" t="str">
        <f>IFERROR(ACOS(COS(RADIANS(90-VLOOKUP(B542,RawData!$A$2:$E$19318,4,FALSE)))*COS(RADIANS(90-VLOOKUP(C542,RawData!$A$2:$E$19318,4,FALSE))) + SIN(RADIANS(90-VLOOKUP(B542,RawData!$A$2:$E$19318,4,FALSE))) * SIN(RADIANS(90-VLOOKUP(C542,RawData!$A$2:$E$19318,4,FALSE))) * COS(RADIANS(VLOOKUP(B542,RawData!$A$2:$E$19318,5,FALSE)-VLOOKUP(C542,RawData!$A$2:$E$19318,5,FALSE)))) * 6371,"")</f>
        <v/>
      </c>
      <c r="E542" s="4" t="str">
        <f t="array" ref="E542">IFERROR(ACOS(COS(RADIANS(90-VLOOKUP(B542,RawData!$A$2:$E$19318,4,FALSE)))*COS(RADIANS(90-VLOOKUP(C542,RawData!$A$2:$E$19318,4,FALSE))) + SIN(RADIANS(90-VLOOKUP(B542,RawData!$A$2:$E$19318,4,FALSE))) * SIN(RADIANS(90-VLOOKUP(C542,RawData!$A$2:$E$19318,4,FALSE))) * COS(RADIANS(VLOOKUP(B542,RawData!$A$2:$E$19318,5,FALSE)-VLOOKUP(C542,RawData!$A$2:$E$19318,5,FALSE)))) * 3958.8,"")</f>
        <v/>
      </c>
      <c r="F542" s="1"/>
      <c r="G542" s="8" t="str">
        <f>IFERROR(VLOOKUP($B542,RawData!$A$2:$E$19318,COLUMN(B542),FALSE),"")</f>
        <v/>
      </c>
      <c r="H542" s="7" t="str">
        <f>IFERROR(VLOOKUP($B542,RawData!$A$2:$E$19318,COLUMN(C542),FALSE),"")</f>
        <v/>
      </c>
      <c r="I542" s="7" t="str">
        <f>IFERROR(VLOOKUP($B542,RawData!$A$2:$E$19318,COLUMN(D542),FALSE),"")</f>
        <v/>
      </c>
      <c r="J542" s="6" t="str">
        <f>IFERROR(VLOOKUP($B542,RawData!$A$2:$E$19318,COLUMN(E542),FALSE),"")</f>
        <v/>
      </c>
      <c r="K542" s="1"/>
      <c r="L542" s="8" t="str">
        <f>IFERROR(VLOOKUP($C542,RawData!$A$2:$E$19318,COLUMN(B542),FALSE),"")</f>
        <v/>
      </c>
      <c r="M542" s="7" t="str">
        <f>IFERROR(VLOOKUP($C542,RawData!$A$2:$E$19318,COLUMN(C542),FALSE),"")</f>
        <v/>
      </c>
      <c r="N542" s="7" t="str">
        <f>IFERROR(VLOOKUP(C542,RawData!$A$2:$E$19318,4,FALSE),"")</f>
        <v/>
      </c>
      <c r="O542" s="6" t="str">
        <f>IFERROR(VLOOKUP(C542,RawData!$A$2:$E$19318,5,FALSE),"")</f>
        <v/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3">
      <c r="A543" s="3"/>
      <c r="D543" s="9" t="str">
        <f>IFERROR(ACOS(COS(RADIANS(90-VLOOKUP(B543,RawData!$A$2:$E$19318,4,FALSE)))*COS(RADIANS(90-VLOOKUP(C543,RawData!$A$2:$E$19318,4,FALSE))) + SIN(RADIANS(90-VLOOKUP(B543,RawData!$A$2:$E$19318,4,FALSE))) * SIN(RADIANS(90-VLOOKUP(C543,RawData!$A$2:$E$19318,4,FALSE))) * COS(RADIANS(VLOOKUP(B543,RawData!$A$2:$E$19318,5,FALSE)-VLOOKUP(C543,RawData!$A$2:$E$19318,5,FALSE)))) * 6371,"")</f>
        <v/>
      </c>
      <c r="E543" s="4" t="str">
        <f t="array" ref="E543">IFERROR(ACOS(COS(RADIANS(90-VLOOKUP(B543,RawData!$A$2:$E$19318,4,FALSE)))*COS(RADIANS(90-VLOOKUP(C543,RawData!$A$2:$E$19318,4,FALSE))) + SIN(RADIANS(90-VLOOKUP(B543,RawData!$A$2:$E$19318,4,FALSE))) * SIN(RADIANS(90-VLOOKUP(C543,RawData!$A$2:$E$19318,4,FALSE))) * COS(RADIANS(VLOOKUP(B543,RawData!$A$2:$E$19318,5,FALSE)-VLOOKUP(C543,RawData!$A$2:$E$19318,5,FALSE)))) * 3958.8,"")</f>
        <v/>
      </c>
      <c r="F543" s="1"/>
      <c r="G543" s="8" t="str">
        <f>IFERROR(VLOOKUP($B543,RawData!$A$2:$E$19318,COLUMN(B543),FALSE),"")</f>
        <v/>
      </c>
      <c r="H543" s="7" t="str">
        <f>IFERROR(VLOOKUP($B543,RawData!$A$2:$E$19318,COLUMN(C543),FALSE),"")</f>
        <v/>
      </c>
      <c r="I543" s="7" t="str">
        <f>IFERROR(VLOOKUP($B543,RawData!$A$2:$E$19318,COLUMN(D543),FALSE),"")</f>
        <v/>
      </c>
      <c r="J543" s="6" t="str">
        <f>IFERROR(VLOOKUP($B543,RawData!$A$2:$E$19318,COLUMN(E543),FALSE),"")</f>
        <v/>
      </c>
      <c r="K543" s="1"/>
      <c r="L543" s="8" t="str">
        <f>IFERROR(VLOOKUP($C543,RawData!$A$2:$E$19318,COLUMN(B543),FALSE),"")</f>
        <v/>
      </c>
      <c r="M543" s="7" t="str">
        <f>IFERROR(VLOOKUP($C543,RawData!$A$2:$E$19318,COLUMN(C543),FALSE),"")</f>
        <v/>
      </c>
      <c r="N543" s="7" t="str">
        <f>IFERROR(VLOOKUP(C543,RawData!$A$2:$E$19318,4,FALSE),"")</f>
        <v/>
      </c>
      <c r="O543" s="6" t="str">
        <f>IFERROR(VLOOKUP(C543,RawData!$A$2:$E$19318,5,FALSE),"")</f>
        <v/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3">
      <c r="A544" s="3"/>
      <c r="D544" s="9" t="str">
        <f>IFERROR(ACOS(COS(RADIANS(90-VLOOKUP(B544,RawData!$A$2:$E$19318,4,FALSE)))*COS(RADIANS(90-VLOOKUP(C544,RawData!$A$2:$E$19318,4,FALSE))) + SIN(RADIANS(90-VLOOKUP(B544,RawData!$A$2:$E$19318,4,FALSE))) * SIN(RADIANS(90-VLOOKUP(C544,RawData!$A$2:$E$19318,4,FALSE))) * COS(RADIANS(VLOOKUP(B544,RawData!$A$2:$E$19318,5,FALSE)-VLOOKUP(C544,RawData!$A$2:$E$19318,5,FALSE)))) * 6371,"")</f>
        <v/>
      </c>
      <c r="E544" s="4" t="str">
        <f t="array" ref="E544">IFERROR(ACOS(COS(RADIANS(90-VLOOKUP(B544,RawData!$A$2:$E$19318,4,FALSE)))*COS(RADIANS(90-VLOOKUP(C544,RawData!$A$2:$E$19318,4,FALSE))) + SIN(RADIANS(90-VLOOKUP(B544,RawData!$A$2:$E$19318,4,FALSE))) * SIN(RADIANS(90-VLOOKUP(C544,RawData!$A$2:$E$19318,4,FALSE))) * COS(RADIANS(VLOOKUP(B544,RawData!$A$2:$E$19318,5,FALSE)-VLOOKUP(C544,RawData!$A$2:$E$19318,5,FALSE)))) * 3958.8,"")</f>
        <v/>
      </c>
      <c r="F544" s="1"/>
      <c r="G544" s="8" t="str">
        <f>IFERROR(VLOOKUP($B544,RawData!$A$2:$E$19318,COLUMN(B544),FALSE),"")</f>
        <v/>
      </c>
      <c r="H544" s="7" t="str">
        <f>IFERROR(VLOOKUP($B544,RawData!$A$2:$E$19318,COLUMN(C544),FALSE),"")</f>
        <v/>
      </c>
      <c r="I544" s="7" t="str">
        <f>IFERROR(VLOOKUP($B544,RawData!$A$2:$E$19318,COLUMN(D544),FALSE),"")</f>
        <v/>
      </c>
      <c r="J544" s="6" t="str">
        <f>IFERROR(VLOOKUP($B544,RawData!$A$2:$E$19318,COLUMN(E544),FALSE),"")</f>
        <v/>
      </c>
      <c r="K544" s="1"/>
      <c r="L544" s="8" t="str">
        <f>IFERROR(VLOOKUP($C544,RawData!$A$2:$E$19318,COLUMN(B544),FALSE),"")</f>
        <v/>
      </c>
      <c r="M544" s="7" t="str">
        <f>IFERROR(VLOOKUP($C544,RawData!$A$2:$E$19318,COLUMN(C544),FALSE),"")</f>
        <v/>
      </c>
      <c r="N544" s="7" t="str">
        <f>IFERROR(VLOOKUP(C544,RawData!$A$2:$E$19318,4,FALSE),"")</f>
        <v/>
      </c>
      <c r="O544" s="6" t="str">
        <f>IFERROR(VLOOKUP(C544,RawData!$A$2:$E$19318,5,FALSE),"")</f>
        <v/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3">
      <c r="A545" s="3"/>
      <c r="D545" s="9" t="str">
        <f>IFERROR(ACOS(COS(RADIANS(90-VLOOKUP(B545,RawData!$A$2:$E$19318,4,FALSE)))*COS(RADIANS(90-VLOOKUP(C545,RawData!$A$2:$E$19318,4,FALSE))) + SIN(RADIANS(90-VLOOKUP(B545,RawData!$A$2:$E$19318,4,FALSE))) * SIN(RADIANS(90-VLOOKUP(C545,RawData!$A$2:$E$19318,4,FALSE))) * COS(RADIANS(VLOOKUP(B545,RawData!$A$2:$E$19318,5,FALSE)-VLOOKUP(C545,RawData!$A$2:$E$19318,5,FALSE)))) * 6371,"")</f>
        <v/>
      </c>
      <c r="E545" s="4" t="str">
        <f t="array" ref="E545">IFERROR(ACOS(COS(RADIANS(90-VLOOKUP(B545,RawData!$A$2:$E$19318,4,FALSE)))*COS(RADIANS(90-VLOOKUP(C545,RawData!$A$2:$E$19318,4,FALSE))) + SIN(RADIANS(90-VLOOKUP(B545,RawData!$A$2:$E$19318,4,FALSE))) * SIN(RADIANS(90-VLOOKUP(C545,RawData!$A$2:$E$19318,4,FALSE))) * COS(RADIANS(VLOOKUP(B545,RawData!$A$2:$E$19318,5,FALSE)-VLOOKUP(C545,RawData!$A$2:$E$19318,5,FALSE)))) * 3958.8,"")</f>
        <v/>
      </c>
      <c r="F545" s="1"/>
      <c r="G545" s="8" t="str">
        <f>IFERROR(VLOOKUP($B545,RawData!$A$2:$E$19318,COLUMN(B545),FALSE),"")</f>
        <v/>
      </c>
      <c r="H545" s="7" t="str">
        <f>IFERROR(VLOOKUP($B545,RawData!$A$2:$E$19318,COLUMN(C545),FALSE),"")</f>
        <v/>
      </c>
      <c r="I545" s="7" t="str">
        <f>IFERROR(VLOOKUP($B545,RawData!$A$2:$E$19318,COLUMN(D545),FALSE),"")</f>
        <v/>
      </c>
      <c r="J545" s="6" t="str">
        <f>IFERROR(VLOOKUP($B545,RawData!$A$2:$E$19318,COLUMN(E545),FALSE),"")</f>
        <v/>
      </c>
      <c r="K545" s="1"/>
      <c r="L545" s="8" t="str">
        <f>IFERROR(VLOOKUP($C545,RawData!$A$2:$E$19318,COLUMN(B545),FALSE),"")</f>
        <v/>
      </c>
      <c r="M545" s="7" t="str">
        <f>IFERROR(VLOOKUP($C545,RawData!$A$2:$E$19318,COLUMN(C545),FALSE),"")</f>
        <v/>
      </c>
      <c r="N545" s="7" t="str">
        <f>IFERROR(VLOOKUP(C545,RawData!$A$2:$E$19318,4,FALSE),"")</f>
        <v/>
      </c>
      <c r="O545" s="6" t="str">
        <f>IFERROR(VLOOKUP(C545,RawData!$A$2:$E$19318,5,FALSE),"")</f>
        <v/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3">
      <c r="A546" s="3"/>
      <c r="D546" s="9" t="str">
        <f>IFERROR(ACOS(COS(RADIANS(90-VLOOKUP(B546,RawData!$A$2:$E$19318,4,FALSE)))*COS(RADIANS(90-VLOOKUP(C546,RawData!$A$2:$E$19318,4,FALSE))) + SIN(RADIANS(90-VLOOKUP(B546,RawData!$A$2:$E$19318,4,FALSE))) * SIN(RADIANS(90-VLOOKUP(C546,RawData!$A$2:$E$19318,4,FALSE))) * COS(RADIANS(VLOOKUP(B546,RawData!$A$2:$E$19318,5,FALSE)-VLOOKUP(C546,RawData!$A$2:$E$19318,5,FALSE)))) * 6371,"")</f>
        <v/>
      </c>
      <c r="E546" s="4" t="str">
        <f t="array" ref="E546">IFERROR(ACOS(COS(RADIANS(90-VLOOKUP(B546,RawData!$A$2:$E$19318,4,FALSE)))*COS(RADIANS(90-VLOOKUP(C546,RawData!$A$2:$E$19318,4,FALSE))) + SIN(RADIANS(90-VLOOKUP(B546,RawData!$A$2:$E$19318,4,FALSE))) * SIN(RADIANS(90-VLOOKUP(C546,RawData!$A$2:$E$19318,4,FALSE))) * COS(RADIANS(VLOOKUP(B546,RawData!$A$2:$E$19318,5,FALSE)-VLOOKUP(C546,RawData!$A$2:$E$19318,5,FALSE)))) * 3958.8,"")</f>
        <v/>
      </c>
      <c r="F546" s="1"/>
      <c r="G546" s="8" t="str">
        <f>IFERROR(VLOOKUP($B546,RawData!$A$2:$E$19318,COLUMN(B546),FALSE),"")</f>
        <v/>
      </c>
      <c r="H546" s="7" t="str">
        <f>IFERROR(VLOOKUP($B546,RawData!$A$2:$E$19318,COLUMN(C546),FALSE),"")</f>
        <v/>
      </c>
      <c r="I546" s="7" t="str">
        <f>IFERROR(VLOOKUP($B546,RawData!$A$2:$E$19318,COLUMN(D546),FALSE),"")</f>
        <v/>
      </c>
      <c r="J546" s="6" t="str">
        <f>IFERROR(VLOOKUP($B546,RawData!$A$2:$E$19318,COLUMN(E546),FALSE),"")</f>
        <v/>
      </c>
      <c r="K546" s="1"/>
      <c r="L546" s="8" t="str">
        <f>IFERROR(VLOOKUP($C546,RawData!$A$2:$E$19318,COLUMN(B546),FALSE),"")</f>
        <v/>
      </c>
      <c r="M546" s="7" t="str">
        <f>IFERROR(VLOOKUP($C546,RawData!$A$2:$E$19318,COLUMN(C546),FALSE),"")</f>
        <v/>
      </c>
      <c r="N546" s="7" t="str">
        <f>IFERROR(VLOOKUP(C546,RawData!$A$2:$E$19318,4,FALSE),"")</f>
        <v/>
      </c>
      <c r="O546" s="6" t="str">
        <f>IFERROR(VLOOKUP(C546,RawData!$A$2:$E$19318,5,FALSE),"")</f>
        <v/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3">
      <c r="A547" s="3"/>
      <c r="D547" s="9" t="str">
        <f>IFERROR(ACOS(COS(RADIANS(90-VLOOKUP(B547,RawData!$A$2:$E$19318,4,FALSE)))*COS(RADIANS(90-VLOOKUP(C547,RawData!$A$2:$E$19318,4,FALSE))) + SIN(RADIANS(90-VLOOKUP(B547,RawData!$A$2:$E$19318,4,FALSE))) * SIN(RADIANS(90-VLOOKUP(C547,RawData!$A$2:$E$19318,4,FALSE))) * COS(RADIANS(VLOOKUP(B547,RawData!$A$2:$E$19318,5,FALSE)-VLOOKUP(C547,RawData!$A$2:$E$19318,5,FALSE)))) * 6371,"")</f>
        <v/>
      </c>
      <c r="E547" s="4" t="str">
        <f t="array" ref="E547">IFERROR(ACOS(COS(RADIANS(90-VLOOKUP(B547,RawData!$A$2:$E$19318,4,FALSE)))*COS(RADIANS(90-VLOOKUP(C547,RawData!$A$2:$E$19318,4,FALSE))) + SIN(RADIANS(90-VLOOKUP(B547,RawData!$A$2:$E$19318,4,FALSE))) * SIN(RADIANS(90-VLOOKUP(C547,RawData!$A$2:$E$19318,4,FALSE))) * COS(RADIANS(VLOOKUP(B547,RawData!$A$2:$E$19318,5,FALSE)-VLOOKUP(C547,RawData!$A$2:$E$19318,5,FALSE)))) * 3958.8,"")</f>
        <v/>
      </c>
      <c r="F547" s="1"/>
      <c r="G547" s="8" t="str">
        <f>IFERROR(VLOOKUP($B547,RawData!$A$2:$E$19318,COLUMN(B547),FALSE),"")</f>
        <v/>
      </c>
      <c r="H547" s="7" t="str">
        <f>IFERROR(VLOOKUP($B547,RawData!$A$2:$E$19318,COLUMN(C547),FALSE),"")</f>
        <v/>
      </c>
      <c r="I547" s="7" t="str">
        <f>IFERROR(VLOOKUP($B547,RawData!$A$2:$E$19318,COLUMN(D547),FALSE),"")</f>
        <v/>
      </c>
      <c r="J547" s="6" t="str">
        <f>IFERROR(VLOOKUP($B547,RawData!$A$2:$E$19318,COLUMN(E547),FALSE),"")</f>
        <v/>
      </c>
      <c r="K547" s="1"/>
      <c r="L547" s="8" t="str">
        <f>IFERROR(VLOOKUP($C547,RawData!$A$2:$E$19318,COLUMN(B547),FALSE),"")</f>
        <v/>
      </c>
      <c r="M547" s="7" t="str">
        <f>IFERROR(VLOOKUP($C547,RawData!$A$2:$E$19318,COLUMN(C547),FALSE),"")</f>
        <v/>
      </c>
      <c r="N547" s="7" t="str">
        <f>IFERROR(VLOOKUP(C547,RawData!$A$2:$E$19318,4,FALSE),"")</f>
        <v/>
      </c>
      <c r="O547" s="6" t="str">
        <f>IFERROR(VLOOKUP(C547,RawData!$A$2:$E$19318,5,FALSE),"")</f>
        <v/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3">
      <c r="A548" s="3"/>
      <c r="D548" s="9" t="str">
        <f>IFERROR(ACOS(COS(RADIANS(90-VLOOKUP(B548,RawData!$A$2:$E$19318,4,FALSE)))*COS(RADIANS(90-VLOOKUP(C548,RawData!$A$2:$E$19318,4,FALSE))) + SIN(RADIANS(90-VLOOKUP(B548,RawData!$A$2:$E$19318,4,FALSE))) * SIN(RADIANS(90-VLOOKUP(C548,RawData!$A$2:$E$19318,4,FALSE))) * COS(RADIANS(VLOOKUP(B548,RawData!$A$2:$E$19318,5,FALSE)-VLOOKUP(C548,RawData!$A$2:$E$19318,5,FALSE)))) * 6371,"")</f>
        <v/>
      </c>
      <c r="E548" s="4" t="str">
        <f t="array" ref="E548">IFERROR(ACOS(COS(RADIANS(90-VLOOKUP(B548,RawData!$A$2:$E$19318,4,FALSE)))*COS(RADIANS(90-VLOOKUP(C548,RawData!$A$2:$E$19318,4,FALSE))) + SIN(RADIANS(90-VLOOKUP(B548,RawData!$A$2:$E$19318,4,FALSE))) * SIN(RADIANS(90-VLOOKUP(C548,RawData!$A$2:$E$19318,4,FALSE))) * COS(RADIANS(VLOOKUP(B548,RawData!$A$2:$E$19318,5,FALSE)-VLOOKUP(C548,RawData!$A$2:$E$19318,5,FALSE)))) * 3958.8,"")</f>
        <v/>
      </c>
      <c r="F548" s="1"/>
      <c r="G548" s="8" t="str">
        <f>IFERROR(VLOOKUP($B548,RawData!$A$2:$E$19318,COLUMN(B548),FALSE),"")</f>
        <v/>
      </c>
      <c r="H548" s="7" t="str">
        <f>IFERROR(VLOOKUP($B548,RawData!$A$2:$E$19318,COLUMN(C548),FALSE),"")</f>
        <v/>
      </c>
      <c r="I548" s="7" t="str">
        <f>IFERROR(VLOOKUP($B548,RawData!$A$2:$E$19318,COLUMN(D548),FALSE),"")</f>
        <v/>
      </c>
      <c r="J548" s="6" t="str">
        <f>IFERROR(VLOOKUP($B548,RawData!$A$2:$E$19318,COLUMN(E548),FALSE),"")</f>
        <v/>
      </c>
      <c r="K548" s="1"/>
      <c r="L548" s="8" t="str">
        <f>IFERROR(VLOOKUP($C548,RawData!$A$2:$E$19318,COLUMN(B548),FALSE),"")</f>
        <v/>
      </c>
      <c r="M548" s="7" t="str">
        <f>IFERROR(VLOOKUP($C548,RawData!$A$2:$E$19318,COLUMN(C548),FALSE),"")</f>
        <v/>
      </c>
      <c r="N548" s="7" t="str">
        <f>IFERROR(VLOOKUP(C548,RawData!$A$2:$E$19318,4,FALSE),"")</f>
        <v/>
      </c>
      <c r="O548" s="6" t="str">
        <f>IFERROR(VLOOKUP(C548,RawData!$A$2:$E$19318,5,FALSE),"")</f>
        <v/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3">
      <c r="A549" s="3"/>
      <c r="D549" s="9" t="str">
        <f>IFERROR(ACOS(COS(RADIANS(90-VLOOKUP(B549,RawData!$A$2:$E$19318,4,FALSE)))*COS(RADIANS(90-VLOOKUP(C549,RawData!$A$2:$E$19318,4,FALSE))) + SIN(RADIANS(90-VLOOKUP(B549,RawData!$A$2:$E$19318,4,FALSE))) * SIN(RADIANS(90-VLOOKUP(C549,RawData!$A$2:$E$19318,4,FALSE))) * COS(RADIANS(VLOOKUP(B549,RawData!$A$2:$E$19318,5,FALSE)-VLOOKUP(C549,RawData!$A$2:$E$19318,5,FALSE)))) * 6371,"")</f>
        <v/>
      </c>
      <c r="E549" s="4" t="str">
        <f t="array" ref="E549">IFERROR(ACOS(COS(RADIANS(90-VLOOKUP(B549,RawData!$A$2:$E$19318,4,FALSE)))*COS(RADIANS(90-VLOOKUP(C549,RawData!$A$2:$E$19318,4,FALSE))) + SIN(RADIANS(90-VLOOKUP(B549,RawData!$A$2:$E$19318,4,FALSE))) * SIN(RADIANS(90-VLOOKUP(C549,RawData!$A$2:$E$19318,4,FALSE))) * COS(RADIANS(VLOOKUP(B549,RawData!$A$2:$E$19318,5,FALSE)-VLOOKUP(C549,RawData!$A$2:$E$19318,5,FALSE)))) * 3958.8,"")</f>
        <v/>
      </c>
      <c r="F549" s="1"/>
      <c r="G549" s="8" t="str">
        <f>IFERROR(VLOOKUP($B549,RawData!$A$2:$E$19318,COLUMN(B549),FALSE),"")</f>
        <v/>
      </c>
      <c r="H549" s="7" t="str">
        <f>IFERROR(VLOOKUP($B549,RawData!$A$2:$E$19318,COLUMN(C549),FALSE),"")</f>
        <v/>
      </c>
      <c r="I549" s="7" t="str">
        <f>IFERROR(VLOOKUP($B549,RawData!$A$2:$E$19318,COLUMN(D549),FALSE),"")</f>
        <v/>
      </c>
      <c r="J549" s="6" t="str">
        <f>IFERROR(VLOOKUP($B549,RawData!$A$2:$E$19318,COLUMN(E549),FALSE),"")</f>
        <v/>
      </c>
      <c r="K549" s="1"/>
      <c r="L549" s="8" t="str">
        <f>IFERROR(VLOOKUP($C549,RawData!$A$2:$E$19318,COLUMN(B549),FALSE),"")</f>
        <v/>
      </c>
      <c r="M549" s="7" t="str">
        <f>IFERROR(VLOOKUP($C549,RawData!$A$2:$E$19318,COLUMN(C549),FALSE),"")</f>
        <v/>
      </c>
      <c r="N549" s="7" t="str">
        <f>IFERROR(VLOOKUP(C549,RawData!$A$2:$E$19318,4,FALSE),"")</f>
        <v/>
      </c>
      <c r="O549" s="6" t="str">
        <f>IFERROR(VLOOKUP(C549,RawData!$A$2:$E$19318,5,FALSE),"")</f>
        <v/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3">
      <c r="A550" s="3"/>
      <c r="D550" s="9" t="str">
        <f>IFERROR(ACOS(COS(RADIANS(90-VLOOKUP(B550,RawData!$A$2:$E$19318,4,FALSE)))*COS(RADIANS(90-VLOOKUP(C550,RawData!$A$2:$E$19318,4,FALSE))) + SIN(RADIANS(90-VLOOKUP(B550,RawData!$A$2:$E$19318,4,FALSE))) * SIN(RADIANS(90-VLOOKUP(C550,RawData!$A$2:$E$19318,4,FALSE))) * COS(RADIANS(VLOOKUP(B550,RawData!$A$2:$E$19318,5,FALSE)-VLOOKUP(C550,RawData!$A$2:$E$19318,5,FALSE)))) * 6371,"")</f>
        <v/>
      </c>
      <c r="E550" s="4" t="str">
        <f t="array" ref="E550">IFERROR(ACOS(COS(RADIANS(90-VLOOKUP(B550,RawData!$A$2:$E$19318,4,FALSE)))*COS(RADIANS(90-VLOOKUP(C550,RawData!$A$2:$E$19318,4,FALSE))) + SIN(RADIANS(90-VLOOKUP(B550,RawData!$A$2:$E$19318,4,FALSE))) * SIN(RADIANS(90-VLOOKUP(C550,RawData!$A$2:$E$19318,4,FALSE))) * COS(RADIANS(VLOOKUP(B550,RawData!$A$2:$E$19318,5,FALSE)-VLOOKUP(C550,RawData!$A$2:$E$19318,5,FALSE)))) * 3958.8,"")</f>
        <v/>
      </c>
      <c r="F550" s="1"/>
      <c r="G550" s="8" t="str">
        <f>IFERROR(VLOOKUP($B550,RawData!$A$2:$E$19318,COLUMN(B550),FALSE),"")</f>
        <v/>
      </c>
      <c r="H550" s="7" t="str">
        <f>IFERROR(VLOOKUP($B550,RawData!$A$2:$E$19318,COLUMN(C550),FALSE),"")</f>
        <v/>
      </c>
      <c r="I550" s="7" t="str">
        <f>IFERROR(VLOOKUP($B550,RawData!$A$2:$E$19318,COLUMN(D550),FALSE),"")</f>
        <v/>
      </c>
      <c r="J550" s="6" t="str">
        <f>IFERROR(VLOOKUP($B550,RawData!$A$2:$E$19318,COLUMN(E550),FALSE),"")</f>
        <v/>
      </c>
      <c r="K550" s="1"/>
      <c r="L550" s="8" t="str">
        <f>IFERROR(VLOOKUP($C550,RawData!$A$2:$E$19318,COLUMN(B550),FALSE),"")</f>
        <v/>
      </c>
      <c r="M550" s="7" t="str">
        <f>IFERROR(VLOOKUP($C550,RawData!$A$2:$E$19318,COLUMN(C550),FALSE),"")</f>
        <v/>
      </c>
      <c r="N550" s="7" t="str">
        <f>IFERROR(VLOOKUP(C550,RawData!$A$2:$E$19318,4,FALSE),"")</f>
        <v/>
      </c>
      <c r="O550" s="6" t="str">
        <f>IFERROR(VLOOKUP(C550,RawData!$A$2:$E$19318,5,FALSE),"")</f>
        <v/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3">
      <c r="A551" s="3"/>
      <c r="D551" s="9" t="str">
        <f>IFERROR(ACOS(COS(RADIANS(90-VLOOKUP(B551,RawData!$A$2:$E$19318,4,FALSE)))*COS(RADIANS(90-VLOOKUP(C551,RawData!$A$2:$E$19318,4,FALSE))) + SIN(RADIANS(90-VLOOKUP(B551,RawData!$A$2:$E$19318,4,FALSE))) * SIN(RADIANS(90-VLOOKUP(C551,RawData!$A$2:$E$19318,4,FALSE))) * COS(RADIANS(VLOOKUP(B551,RawData!$A$2:$E$19318,5,FALSE)-VLOOKUP(C551,RawData!$A$2:$E$19318,5,FALSE)))) * 6371,"")</f>
        <v/>
      </c>
      <c r="E551" s="4" t="str">
        <f t="array" ref="E551">IFERROR(ACOS(COS(RADIANS(90-VLOOKUP(B551,RawData!$A$2:$E$19318,4,FALSE)))*COS(RADIANS(90-VLOOKUP(C551,RawData!$A$2:$E$19318,4,FALSE))) + SIN(RADIANS(90-VLOOKUP(B551,RawData!$A$2:$E$19318,4,FALSE))) * SIN(RADIANS(90-VLOOKUP(C551,RawData!$A$2:$E$19318,4,FALSE))) * COS(RADIANS(VLOOKUP(B551,RawData!$A$2:$E$19318,5,FALSE)-VLOOKUP(C551,RawData!$A$2:$E$19318,5,FALSE)))) * 3958.8,"")</f>
        <v/>
      </c>
      <c r="F551" s="1"/>
      <c r="G551" s="8" t="str">
        <f>IFERROR(VLOOKUP($B551,RawData!$A$2:$E$19318,COLUMN(B551),FALSE),"")</f>
        <v/>
      </c>
      <c r="H551" s="7" t="str">
        <f>IFERROR(VLOOKUP($B551,RawData!$A$2:$E$19318,COLUMN(C551),FALSE),"")</f>
        <v/>
      </c>
      <c r="I551" s="7" t="str">
        <f>IFERROR(VLOOKUP($B551,RawData!$A$2:$E$19318,COLUMN(D551),FALSE),"")</f>
        <v/>
      </c>
      <c r="J551" s="6" t="str">
        <f>IFERROR(VLOOKUP($B551,RawData!$A$2:$E$19318,COLUMN(E551),FALSE),"")</f>
        <v/>
      </c>
      <c r="K551" s="1"/>
      <c r="L551" s="8" t="str">
        <f>IFERROR(VLOOKUP($C551,RawData!$A$2:$E$19318,COLUMN(B551),FALSE),"")</f>
        <v/>
      </c>
      <c r="M551" s="7" t="str">
        <f>IFERROR(VLOOKUP($C551,RawData!$A$2:$E$19318,COLUMN(C551),FALSE),"")</f>
        <v/>
      </c>
      <c r="N551" s="7" t="str">
        <f>IFERROR(VLOOKUP(C551,RawData!$A$2:$E$19318,4,FALSE),"")</f>
        <v/>
      </c>
      <c r="O551" s="6" t="str">
        <f>IFERROR(VLOOKUP(C551,RawData!$A$2:$E$19318,5,FALSE),"")</f>
        <v/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3">
      <c r="A552" s="3"/>
      <c r="D552" s="9" t="str">
        <f>IFERROR(ACOS(COS(RADIANS(90-VLOOKUP(B552,RawData!$A$2:$E$19318,4,FALSE)))*COS(RADIANS(90-VLOOKUP(C552,RawData!$A$2:$E$19318,4,FALSE))) + SIN(RADIANS(90-VLOOKUP(B552,RawData!$A$2:$E$19318,4,FALSE))) * SIN(RADIANS(90-VLOOKUP(C552,RawData!$A$2:$E$19318,4,FALSE))) * COS(RADIANS(VLOOKUP(B552,RawData!$A$2:$E$19318,5,FALSE)-VLOOKUP(C552,RawData!$A$2:$E$19318,5,FALSE)))) * 6371,"")</f>
        <v/>
      </c>
      <c r="E552" s="4" t="str">
        <f t="array" ref="E552">IFERROR(ACOS(COS(RADIANS(90-VLOOKUP(B552,RawData!$A$2:$E$19318,4,FALSE)))*COS(RADIANS(90-VLOOKUP(C552,RawData!$A$2:$E$19318,4,FALSE))) + SIN(RADIANS(90-VLOOKUP(B552,RawData!$A$2:$E$19318,4,FALSE))) * SIN(RADIANS(90-VLOOKUP(C552,RawData!$A$2:$E$19318,4,FALSE))) * COS(RADIANS(VLOOKUP(B552,RawData!$A$2:$E$19318,5,FALSE)-VLOOKUP(C552,RawData!$A$2:$E$19318,5,FALSE)))) * 3958.8,"")</f>
        <v/>
      </c>
      <c r="F552" s="1"/>
      <c r="G552" s="8" t="str">
        <f>IFERROR(VLOOKUP($B552,RawData!$A$2:$E$19318,COLUMN(B552),FALSE),"")</f>
        <v/>
      </c>
      <c r="H552" s="7" t="str">
        <f>IFERROR(VLOOKUP($B552,RawData!$A$2:$E$19318,COLUMN(C552),FALSE),"")</f>
        <v/>
      </c>
      <c r="I552" s="7" t="str">
        <f>IFERROR(VLOOKUP($B552,RawData!$A$2:$E$19318,COLUMN(D552),FALSE),"")</f>
        <v/>
      </c>
      <c r="J552" s="6" t="str">
        <f>IFERROR(VLOOKUP($B552,RawData!$A$2:$E$19318,COLUMN(E552),FALSE),"")</f>
        <v/>
      </c>
      <c r="K552" s="1"/>
      <c r="L552" s="8" t="str">
        <f>IFERROR(VLOOKUP($C552,RawData!$A$2:$E$19318,COLUMN(B552),FALSE),"")</f>
        <v/>
      </c>
      <c r="M552" s="7" t="str">
        <f>IFERROR(VLOOKUP($C552,RawData!$A$2:$E$19318,COLUMN(C552),FALSE),"")</f>
        <v/>
      </c>
      <c r="N552" s="7" t="str">
        <f>IFERROR(VLOOKUP(C552,RawData!$A$2:$E$19318,4,FALSE),"")</f>
        <v/>
      </c>
      <c r="O552" s="6" t="str">
        <f>IFERROR(VLOOKUP(C552,RawData!$A$2:$E$19318,5,FALSE),"")</f>
        <v/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3">
      <c r="A553" s="3"/>
      <c r="D553" s="9" t="str">
        <f>IFERROR(ACOS(COS(RADIANS(90-VLOOKUP(B553,RawData!$A$2:$E$19318,4,FALSE)))*COS(RADIANS(90-VLOOKUP(C553,RawData!$A$2:$E$19318,4,FALSE))) + SIN(RADIANS(90-VLOOKUP(B553,RawData!$A$2:$E$19318,4,FALSE))) * SIN(RADIANS(90-VLOOKUP(C553,RawData!$A$2:$E$19318,4,FALSE))) * COS(RADIANS(VLOOKUP(B553,RawData!$A$2:$E$19318,5,FALSE)-VLOOKUP(C553,RawData!$A$2:$E$19318,5,FALSE)))) * 6371,"")</f>
        <v/>
      </c>
      <c r="E553" s="4" t="str">
        <f t="array" ref="E553">IFERROR(ACOS(COS(RADIANS(90-VLOOKUP(B553,RawData!$A$2:$E$19318,4,FALSE)))*COS(RADIANS(90-VLOOKUP(C553,RawData!$A$2:$E$19318,4,FALSE))) + SIN(RADIANS(90-VLOOKUP(B553,RawData!$A$2:$E$19318,4,FALSE))) * SIN(RADIANS(90-VLOOKUP(C553,RawData!$A$2:$E$19318,4,FALSE))) * COS(RADIANS(VLOOKUP(B553,RawData!$A$2:$E$19318,5,FALSE)-VLOOKUP(C553,RawData!$A$2:$E$19318,5,FALSE)))) * 3958.8,"")</f>
        <v/>
      </c>
      <c r="F553" s="1"/>
      <c r="G553" s="8" t="str">
        <f>IFERROR(VLOOKUP($B553,RawData!$A$2:$E$19318,COLUMN(B553),FALSE),"")</f>
        <v/>
      </c>
      <c r="H553" s="7" t="str">
        <f>IFERROR(VLOOKUP($B553,RawData!$A$2:$E$19318,COLUMN(C553),FALSE),"")</f>
        <v/>
      </c>
      <c r="I553" s="7" t="str">
        <f>IFERROR(VLOOKUP($B553,RawData!$A$2:$E$19318,COLUMN(D553),FALSE),"")</f>
        <v/>
      </c>
      <c r="J553" s="6" t="str">
        <f>IFERROR(VLOOKUP($B553,RawData!$A$2:$E$19318,COLUMN(E553),FALSE),"")</f>
        <v/>
      </c>
      <c r="K553" s="1"/>
      <c r="L553" s="8" t="str">
        <f>IFERROR(VLOOKUP($C553,RawData!$A$2:$E$19318,COLUMN(B553),FALSE),"")</f>
        <v/>
      </c>
      <c r="M553" s="7" t="str">
        <f>IFERROR(VLOOKUP($C553,RawData!$A$2:$E$19318,COLUMN(C553),FALSE),"")</f>
        <v/>
      </c>
      <c r="N553" s="7" t="str">
        <f>IFERROR(VLOOKUP(C553,RawData!$A$2:$E$19318,4,FALSE),"")</f>
        <v/>
      </c>
      <c r="O553" s="6" t="str">
        <f>IFERROR(VLOOKUP(C553,RawData!$A$2:$E$19318,5,FALSE),"")</f>
        <v/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3">
      <c r="A554" s="3"/>
      <c r="D554" s="9" t="str">
        <f>IFERROR(ACOS(COS(RADIANS(90-VLOOKUP(B554,RawData!$A$2:$E$19318,4,FALSE)))*COS(RADIANS(90-VLOOKUP(C554,RawData!$A$2:$E$19318,4,FALSE))) + SIN(RADIANS(90-VLOOKUP(B554,RawData!$A$2:$E$19318,4,FALSE))) * SIN(RADIANS(90-VLOOKUP(C554,RawData!$A$2:$E$19318,4,FALSE))) * COS(RADIANS(VLOOKUP(B554,RawData!$A$2:$E$19318,5,FALSE)-VLOOKUP(C554,RawData!$A$2:$E$19318,5,FALSE)))) * 6371,"")</f>
        <v/>
      </c>
      <c r="E554" s="4" t="str">
        <f t="array" ref="E554">IFERROR(ACOS(COS(RADIANS(90-VLOOKUP(B554,RawData!$A$2:$E$19318,4,FALSE)))*COS(RADIANS(90-VLOOKUP(C554,RawData!$A$2:$E$19318,4,FALSE))) + SIN(RADIANS(90-VLOOKUP(B554,RawData!$A$2:$E$19318,4,FALSE))) * SIN(RADIANS(90-VLOOKUP(C554,RawData!$A$2:$E$19318,4,FALSE))) * COS(RADIANS(VLOOKUP(B554,RawData!$A$2:$E$19318,5,FALSE)-VLOOKUP(C554,RawData!$A$2:$E$19318,5,FALSE)))) * 3958.8,"")</f>
        <v/>
      </c>
      <c r="F554" s="1"/>
      <c r="G554" s="8" t="str">
        <f>IFERROR(VLOOKUP($B554,RawData!$A$2:$E$19318,COLUMN(B554),FALSE),"")</f>
        <v/>
      </c>
      <c r="H554" s="7" t="str">
        <f>IFERROR(VLOOKUP($B554,RawData!$A$2:$E$19318,COLUMN(C554),FALSE),"")</f>
        <v/>
      </c>
      <c r="I554" s="7" t="str">
        <f>IFERROR(VLOOKUP($B554,RawData!$A$2:$E$19318,COLUMN(D554),FALSE),"")</f>
        <v/>
      </c>
      <c r="J554" s="6" t="str">
        <f>IFERROR(VLOOKUP($B554,RawData!$A$2:$E$19318,COLUMN(E554),FALSE),"")</f>
        <v/>
      </c>
      <c r="K554" s="1"/>
      <c r="L554" s="8" t="str">
        <f>IFERROR(VLOOKUP($C554,RawData!$A$2:$E$19318,COLUMN(B554),FALSE),"")</f>
        <v/>
      </c>
      <c r="M554" s="7" t="str">
        <f>IFERROR(VLOOKUP($C554,RawData!$A$2:$E$19318,COLUMN(C554),FALSE),"")</f>
        <v/>
      </c>
      <c r="N554" s="7" t="str">
        <f>IFERROR(VLOOKUP(C554,RawData!$A$2:$E$19318,4,FALSE),"")</f>
        <v/>
      </c>
      <c r="O554" s="6" t="str">
        <f>IFERROR(VLOOKUP(C554,RawData!$A$2:$E$19318,5,FALSE),"")</f>
        <v/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3">
      <c r="A555" s="3"/>
      <c r="D555" s="9" t="str">
        <f>IFERROR(ACOS(COS(RADIANS(90-VLOOKUP(B555,RawData!$A$2:$E$19318,4,FALSE)))*COS(RADIANS(90-VLOOKUP(C555,RawData!$A$2:$E$19318,4,FALSE))) + SIN(RADIANS(90-VLOOKUP(B555,RawData!$A$2:$E$19318,4,FALSE))) * SIN(RADIANS(90-VLOOKUP(C555,RawData!$A$2:$E$19318,4,FALSE))) * COS(RADIANS(VLOOKUP(B555,RawData!$A$2:$E$19318,5,FALSE)-VLOOKUP(C555,RawData!$A$2:$E$19318,5,FALSE)))) * 6371,"")</f>
        <v/>
      </c>
      <c r="E555" s="4" t="str">
        <f t="array" ref="E555">IFERROR(ACOS(COS(RADIANS(90-VLOOKUP(B555,RawData!$A$2:$E$19318,4,FALSE)))*COS(RADIANS(90-VLOOKUP(C555,RawData!$A$2:$E$19318,4,FALSE))) + SIN(RADIANS(90-VLOOKUP(B555,RawData!$A$2:$E$19318,4,FALSE))) * SIN(RADIANS(90-VLOOKUP(C555,RawData!$A$2:$E$19318,4,FALSE))) * COS(RADIANS(VLOOKUP(B555,RawData!$A$2:$E$19318,5,FALSE)-VLOOKUP(C555,RawData!$A$2:$E$19318,5,FALSE)))) * 3958.8,"")</f>
        <v/>
      </c>
      <c r="F555" s="1"/>
      <c r="G555" s="8" t="str">
        <f>IFERROR(VLOOKUP($B555,RawData!$A$2:$E$19318,COLUMN(B555),FALSE),"")</f>
        <v/>
      </c>
      <c r="H555" s="7" t="str">
        <f>IFERROR(VLOOKUP($B555,RawData!$A$2:$E$19318,COLUMN(C555),FALSE),"")</f>
        <v/>
      </c>
      <c r="I555" s="7" t="str">
        <f>IFERROR(VLOOKUP($B555,RawData!$A$2:$E$19318,COLUMN(D555),FALSE),"")</f>
        <v/>
      </c>
      <c r="J555" s="6" t="str">
        <f>IFERROR(VLOOKUP($B555,RawData!$A$2:$E$19318,COLUMN(E555),FALSE),"")</f>
        <v/>
      </c>
      <c r="K555" s="1"/>
      <c r="L555" s="8" t="str">
        <f>IFERROR(VLOOKUP($C555,RawData!$A$2:$E$19318,COLUMN(B555),FALSE),"")</f>
        <v/>
      </c>
      <c r="M555" s="7" t="str">
        <f>IFERROR(VLOOKUP($C555,RawData!$A$2:$E$19318,COLUMN(C555),FALSE),"")</f>
        <v/>
      </c>
      <c r="N555" s="7" t="str">
        <f>IFERROR(VLOOKUP(C555,RawData!$A$2:$E$19318,4,FALSE),"")</f>
        <v/>
      </c>
      <c r="O555" s="6" t="str">
        <f>IFERROR(VLOOKUP(C555,RawData!$A$2:$E$19318,5,FALSE),"")</f>
        <v/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3">
      <c r="A556" s="3"/>
      <c r="D556" s="9" t="str">
        <f>IFERROR(ACOS(COS(RADIANS(90-VLOOKUP(B556,RawData!$A$2:$E$19318,4,FALSE)))*COS(RADIANS(90-VLOOKUP(C556,RawData!$A$2:$E$19318,4,FALSE))) + SIN(RADIANS(90-VLOOKUP(B556,RawData!$A$2:$E$19318,4,FALSE))) * SIN(RADIANS(90-VLOOKUP(C556,RawData!$A$2:$E$19318,4,FALSE))) * COS(RADIANS(VLOOKUP(B556,RawData!$A$2:$E$19318,5,FALSE)-VLOOKUP(C556,RawData!$A$2:$E$19318,5,FALSE)))) * 6371,"")</f>
        <v/>
      </c>
      <c r="E556" s="4" t="str">
        <f t="array" ref="E556">IFERROR(ACOS(COS(RADIANS(90-VLOOKUP(B556,RawData!$A$2:$E$19318,4,FALSE)))*COS(RADIANS(90-VLOOKUP(C556,RawData!$A$2:$E$19318,4,FALSE))) + SIN(RADIANS(90-VLOOKUP(B556,RawData!$A$2:$E$19318,4,FALSE))) * SIN(RADIANS(90-VLOOKUP(C556,RawData!$A$2:$E$19318,4,FALSE))) * COS(RADIANS(VLOOKUP(B556,RawData!$A$2:$E$19318,5,FALSE)-VLOOKUP(C556,RawData!$A$2:$E$19318,5,FALSE)))) * 3958.8,"")</f>
        <v/>
      </c>
      <c r="F556" s="1"/>
      <c r="G556" s="8" t="str">
        <f>IFERROR(VLOOKUP($B556,RawData!$A$2:$E$19318,COLUMN(B556),FALSE),"")</f>
        <v/>
      </c>
      <c r="H556" s="7" t="str">
        <f>IFERROR(VLOOKUP($B556,RawData!$A$2:$E$19318,COLUMN(C556),FALSE),"")</f>
        <v/>
      </c>
      <c r="I556" s="7" t="str">
        <f>IFERROR(VLOOKUP($B556,RawData!$A$2:$E$19318,COLUMN(D556),FALSE),"")</f>
        <v/>
      </c>
      <c r="J556" s="6" t="str">
        <f>IFERROR(VLOOKUP($B556,RawData!$A$2:$E$19318,COLUMN(E556),FALSE),"")</f>
        <v/>
      </c>
      <c r="K556" s="1"/>
      <c r="L556" s="8" t="str">
        <f>IFERROR(VLOOKUP($C556,RawData!$A$2:$E$19318,COLUMN(B556),FALSE),"")</f>
        <v/>
      </c>
      <c r="M556" s="7" t="str">
        <f>IFERROR(VLOOKUP($C556,RawData!$A$2:$E$19318,COLUMN(C556),FALSE),"")</f>
        <v/>
      </c>
      <c r="N556" s="7" t="str">
        <f>IFERROR(VLOOKUP(C556,RawData!$A$2:$E$19318,4,FALSE),"")</f>
        <v/>
      </c>
      <c r="O556" s="6" t="str">
        <f>IFERROR(VLOOKUP(C556,RawData!$A$2:$E$19318,5,FALSE),"")</f>
        <v/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3">
      <c r="A557" s="3"/>
      <c r="D557" s="9" t="str">
        <f>IFERROR(ACOS(COS(RADIANS(90-VLOOKUP(B557,RawData!$A$2:$E$19318,4,FALSE)))*COS(RADIANS(90-VLOOKUP(C557,RawData!$A$2:$E$19318,4,FALSE))) + SIN(RADIANS(90-VLOOKUP(B557,RawData!$A$2:$E$19318,4,FALSE))) * SIN(RADIANS(90-VLOOKUP(C557,RawData!$A$2:$E$19318,4,FALSE))) * COS(RADIANS(VLOOKUP(B557,RawData!$A$2:$E$19318,5,FALSE)-VLOOKUP(C557,RawData!$A$2:$E$19318,5,FALSE)))) * 6371,"")</f>
        <v/>
      </c>
      <c r="E557" s="4" t="str">
        <f t="array" ref="E557">IFERROR(ACOS(COS(RADIANS(90-VLOOKUP(B557,RawData!$A$2:$E$19318,4,FALSE)))*COS(RADIANS(90-VLOOKUP(C557,RawData!$A$2:$E$19318,4,FALSE))) + SIN(RADIANS(90-VLOOKUP(B557,RawData!$A$2:$E$19318,4,FALSE))) * SIN(RADIANS(90-VLOOKUP(C557,RawData!$A$2:$E$19318,4,FALSE))) * COS(RADIANS(VLOOKUP(B557,RawData!$A$2:$E$19318,5,FALSE)-VLOOKUP(C557,RawData!$A$2:$E$19318,5,FALSE)))) * 3958.8,"")</f>
        <v/>
      </c>
      <c r="F557" s="1"/>
      <c r="G557" s="8" t="str">
        <f>IFERROR(VLOOKUP($B557,RawData!$A$2:$E$19318,COLUMN(B557),FALSE),"")</f>
        <v/>
      </c>
      <c r="H557" s="7" t="str">
        <f>IFERROR(VLOOKUP($B557,RawData!$A$2:$E$19318,COLUMN(C557),FALSE),"")</f>
        <v/>
      </c>
      <c r="I557" s="7" t="str">
        <f>IFERROR(VLOOKUP($B557,RawData!$A$2:$E$19318,COLUMN(D557),FALSE),"")</f>
        <v/>
      </c>
      <c r="J557" s="6" t="str">
        <f>IFERROR(VLOOKUP($B557,RawData!$A$2:$E$19318,COLUMN(E557),FALSE),"")</f>
        <v/>
      </c>
      <c r="K557" s="1"/>
      <c r="L557" s="8" t="str">
        <f>IFERROR(VLOOKUP($C557,RawData!$A$2:$E$19318,COLUMN(B557),FALSE),"")</f>
        <v/>
      </c>
      <c r="M557" s="7" t="str">
        <f>IFERROR(VLOOKUP($C557,RawData!$A$2:$E$19318,COLUMN(C557),FALSE),"")</f>
        <v/>
      </c>
      <c r="N557" s="7" t="str">
        <f>IFERROR(VLOOKUP(C557,RawData!$A$2:$E$19318,4,FALSE),"")</f>
        <v/>
      </c>
      <c r="O557" s="6" t="str">
        <f>IFERROR(VLOOKUP(C557,RawData!$A$2:$E$19318,5,FALSE),"")</f>
        <v/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3">
      <c r="A558" s="3"/>
      <c r="D558" s="9" t="str">
        <f>IFERROR(ACOS(COS(RADIANS(90-VLOOKUP(B558,RawData!$A$2:$E$19318,4,FALSE)))*COS(RADIANS(90-VLOOKUP(C558,RawData!$A$2:$E$19318,4,FALSE))) + SIN(RADIANS(90-VLOOKUP(B558,RawData!$A$2:$E$19318,4,FALSE))) * SIN(RADIANS(90-VLOOKUP(C558,RawData!$A$2:$E$19318,4,FALSE))) * COS(RADIANS(VLOOKUP(B558,RawData!$A$2:$E$19318,5,FALSE)-VLOOKUP(C558,RawData!$A$2:$E$19318,5,FALSE)))) * 6371,"")</f>
        <v/>
      </c>
      <c r="E558" s="4" t="str">
        <f t="array" ref="E558">IFERROR(ACOS(COS(RADIANS(90-VLOOKUP(B558,RawData!$A$2:$E$19318,4,FALSE)))*COS(RADIANS(90-VLOOKUP(C558,RawData!$A$2:$E$19318,4,FALSE))) + SIN(RADIANS(90-VLOOKUP(B558,RawData!$A$2:$E$19318,4,FALSE))) * SIN(RADIANS(90-VLOOKUP(C558,RawData!$A$2:$E$19318,4,FALSE))) * COS(RADIANS(VLOOKUP(B558,RawData!$A$2:$E$19318,5,FALSE)-VLOOKUP(C558,RawData!$A$2:$E$19318,5,FALSE)))) * 3958.8,"")</f>
        <v/>
      </c>
      <c r="F558" s="1"/>
      <c r="G558" s="8" t="str">
        <f>IFERROR(VLOOKUP($B558,RawData!$A$2:$E$19318,COLUMN(B558),FALSE),"")</f>
        <v/>
      </c>
      <c r="H558" s="7" t="str">
        <f>IFERROR(VLOOKUP($B558,RawData!$A$2:$E$19318,COLUMN(C558),FALSE),"")</f>
        <v/>
      </c>
      <c r="I558" s="7" t="str">
        <f>IFERROR(VLOOKUP($B558,RawData!$A$2:$E$19318,COLUMN(D558),FALSE),"")</f>
        <v/>
      </c>
      <c r="J558" s="6" t="str">
        <f>IFERROR(VLOOKUP($B558,RawData!$A$2:$E$19318,COLUMN(E558),FALSE),"")</f>
        <v/>
      </c>
      <c r="K558" s="1"/>
      <c r="L558" s="8" t="str">
        <f>IFERROR(VLOOKUP($C558,RawData!$A$2:$E$19318,COLUMN(B558),FALSE),"")</f>
        <v/>
      </c>
      <c r="M558" s="7" t="str">
        <f>IFERROR(VLOOKUP($C558,RawData!$A$2:$E$19318,COLUMN(C558),FALSE),"")</f>
        <v/>
      </c>
      <c r="N558" s="7" t="str">
        <f>IFERROR(VLOOKUP(C558,RawData!$A$2:$E$19318,4,FALSE),"")</f>
        <v/>
      </c>
      <c r="O558" s="6" t="str">
        <f>IFERROR(VLOOKUP(C558,RawData!$A$2:$E$19318,5,FALSE),"")</f>
        <v/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3">
      <c r="A559" s="3"/>
      <c r="D559" s="9" t="str">
        <f>IFERROR(ACOS(COS(RADIANS(90-VLOOKUP(B559,RawData!$A$2:$E$19318,4,FALSE)))*COS(RADIANS(90-VLOOKUP(C559,RawData!$A$2:$E$19318,4,FALSE))) + SIN(RADIANS(90-VLOOKUP(B559,RawData!$A$2:$E$19318,4,FALSE))) * SIN(RADIANS(90-VLOOKUP(C559,RawData!$A$2:$E$19318,4,FALSE))) * COS(RADIANS(VLOOKUP(B559,RawData!$A$2:$E$19318,5,FALSE)-VLOOKUP(C559,RawData!$A$2:$E$19318,5,FALSE)))) * 6371,"")</f>
        <v/>
      </c>
      <c r="E559" s="4" t="str">
        <f t="array" ref="E559">IFERROR(ACOS(COS(RADIANS(90-VLOOKUP(B559,RawData!$A$2:$E$19318,4,FALSE)))*COS(RADIANS(90-VLOOKUP(C559,RawData!$A$2:$E$19318,4,FALSE))) + SIN(RADIANS(90-VLOOKUP(B559,RawData!$A$2:$E$19318,4,FALSE))) * SIN(RADIANS(90-VLOOKUP(C559,RawData!$A$2:$E$19318,4,FALSE))) * COS(RADIANS(VLOOKUP(B559,RawData!$A$2:$E$19318,5,FALSE)-VLOOKUP(C559,RawData!$A$2:$E$19318,5,FALSE)))) * 3958.8,"")</f>
        <v/>
      </c>
      <c r="F559" s="1"/>
      <c r="G559" s="8" t="str">
        <f>IFERROR(VLOOKUP($B559,RawData!$A$2:$E$19318,COLUMN(B559),FALSE),"")</f>
        <v/>
      </c>
      <c r="H559" s="7" t="str">
        <f>IFERROR(VLOOKUP($B559,RawData!$A$2:$E$19318,COLUMN(C559),FALSE),"")</f>
        <v/>
      </c>
      <c r="I559" s="7" t="str">
        <f>IFERROR(VLOOKUP($B559,RawData!$A$2:$E$19318,COLUMN(D559),FALSE),"")</f>
        <v/>
      </c>
      <c r="J559" s="6" t="str">
        <f>IFERROR(VLOOKUP($B559,RawData!$A$2:$E$19318,COLUMN(E559),FALSE),"")</f>
        <v/>
      </c>
      <c r="K559" s="1"/>
      <c r="L559" s="8" t="str">
        <f>IFERROR(VLOOKUP($C559,RawData!$A$2:$E$19318,COLUMN(B559),FALSE),"")</f>
        <v/>
      </c>
      <c r="M559" s="7" t="str">
        <f>IFERROR(VLOOKUP($C559,RawData!$A$2:$E$19318,COLUMN(C559),FALSE),"")</f>
        <v/>
      </c>
      <c r="N559" s="7" t="str">
        <f>IFERROR(VLOOKUP(C559,RawData!$A$2:$E$19318,4,FALSE),"")</f>
        <v/>
      </c>
      <c r="O559" s="6" t="str">
        <f>IFERROR(VLOOKUP(C559,RawData!$A$2:$E$19318,5,FALSE),"")</f>
        <v/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3">
      <c r="A560" s="3"/>
      <c r="D560" s="9" t="str">
        <f>IFERROR(ACOS(COS(RADIANS(90-VLOOKUP(B560,RawData!$A$2:$E$19318,4,FALSE)))*COS(RADIANS(90-VLOOKUP(C560,RawData!$A$2:$E$19318,4,FALSE))) + SIN(RADIANS(90-VLOOKUP(B560,RawData!$A$2:$E$19318,4,FALSE))) * SIN(RADIANS(90-VLOOKUP(C560,RawData!$A$2:$E$19318,4,FALSE))) * COS(RADIANS(VLOOKUP(B560,RawData!$A$2:$E$19318,5,FALSE)-VLOOKUP(C560,RawData!$A$2:$E$19318,5,FALSE)))) * 6371,"")</f>
        <v/>
      </c>
      <c r="E560" s="4" t="str">
        <f t="array" ref="E560">IFERROR(ACOS(COS(RADIANS(90-VLOOKUP(B560,RawData!$A$2:$E$19318,4,FALSE)))*COS(RADIANS(90-VLOOKUP(C560,RawData!$A$2:$E$19318,4,FALSE))) + SIN(RADIANS(90-VLOOKUP(B560,RawData!$A$2:$E$19318,4,FALSE))) * SIN(RADIANS(90-VLOOKUP(C560,RawData!$A$2:$E$19318,4,FALSE))) * COS(RADIANS(VLOOKUP(B560,RawData!$A$2:$E$19318,5,FALSE)-VLOOKUP(C560,RawData!$A$2:$E$19318,5,FALSE)))) * 3958.8,"")</f>
        <v/>
      </c>
      <c r="F560" s="1"/>
      <c r="G560" s="8" t="str">
        <f>IFERROR(VLOOKUP($B560,RawData!$A$2:$E$19318,COLUMN(B560),FALSE),"")</f>
        <v/>
      </c>
      <c r="H560" s="7" t="str">
        <f>IFERROR(VLOOKUP($B560,RawData!$A$2:$E$19318,COLUMN(C560),FALSE),"")</f>
        <v/>
      </c>
      <c r="I560" s="7" t="str">
        <f>IFERROR(VLOOKUP($B560,RawData!$A$2:$E$19318,COLUMN(D560),FALSE),"")</f>
        <v/>
      </c>
      <c r="J560" s="6" t="str">
        <f>IFERROR(VLOOKUP($B560,RawData!$A$2:$E$19318,COLUMN(E560),FALSE),"")</f>
        <v/>
      </c>
      <c r="K560" s="1"/>
      <c r="L560" s="8" t="str">
        <f>IFERROR(VLOOKUP($C560,RawData!$A$2:$E$19318,COLUMN(B560),FALSE),"")</f>
        <v/>
      </c>
      <c r="M560" s="7" t="str">
        <f>IFERROR(VLOOKUP($C560,RawData!$A$2:$E$19318,COLUMN(C560),FALSE),"")</f>
        <v/>
      </c>
      <c r="N560" s="7" t="str">
        <f>IFERROR(VLOOKUP(C560,RawData!$A$2:$E$19318,4,FALSE),"")</f>
        <v/>
      </c>
      <c r="O560" s="6" t="str">
        <f>IFERROR(VLOOKUP(C560,RawData!$A$2:$E$19318,5,FALSE),"")</f>
        <v/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3">
      <c r="A561" s="3"/>
      <c r="D561" s="9" t="str">
        <f>IFERROR(ACOS(COS(RADIANS(90-VLOOKUP(B561,RawData!$A$2:$E$19318,4,FALSE)))*COS(RADIANS(90-VLOOKUP(C561,RawData!$A$2:$E$19318,4,FALSE))) + SIN(RADIANS(90-VLOOKUP(B561,RawData!$A$2:$E$19318,4,FALSE))) * SIN(RADIANS(90-VLOOKUP(C561,RawData!$A$2:$E$19318,4,FALSE))) * COS(RADIANS(VLOOKUP(B561,RawData!$A$2:$E$19318,5,FALSE)-VLOOKUP(C561,RawData!$A$2:$E$19318,5,FALSE)))) * 6371,"")</f>
        <v/>
      </c>
      <c r="E561" s="4" t="str">
        <f t="array" ref="E561">IFERROR(ACOS(COS(RADIANS(90-VLOOKUP(B561,RawData!$A$2:$E$19318,4,FALSE)))*COS(RADIANS(90-VLOOKUP(C561,RawData!$A$2:$E$19318,4,FALSE))) + SIN(RADIANS(90-VLOOKUP(B561,RawData!$A$2:$E$19318,4,FALSE))) * SIN(RADIANS(90-VLOOKUP(C561,RawData!$A$2:$E$19318,4,FALSE))) * COS(RADIANS(VLOOKUP(B561,RawData!$A$2:$E$19318,5,FALSE)-VLOOKUP(C561,RawData!$A$2:$E$19318,5,FALSE)))) * 3958.8,"")</f>
        <v/>
      </c>
      <c r="F561" s="1"/>
      <c r="G561" s="8" t="str">
        <f>IFERROR(VLOOKUP($B561,RawData!$A$2:$E$19318,COLUMN(B561),FALSE),"")</f>
        <v/>
      </c>
      <c r="H561" s="7" t="str">
        <f>IFERROR(VLOOKUP($B561,RawData!$A$2:$E$19318,COLUMN(C561),FALSE),"")</f>
        <v/>
      </c>
      <c r="I561" s="7" t="str">
        <f>IFERROR(VLOOKUP($B561,RawData!$A$2:$E$19318,COLUMN(D561),FALSE),"")</f>
        <v/>
      </c>
      <c r="J561" s="6" t="str">
        <f>IFERROR(VLOOKUP($B561,RawData!$A$2:$E$19318,COLUMN(E561),FALSE),"")</f>
        <v/>
      </c>
      <c r="K561" s="1"/>
      <c r="L561" s="8" t="str">
        <f>IFERROR(VLOOKUP($C561,RawData!$A$2:$E$19318,COLUMN(B561),FALSE),"")</f>
        <v/>
      </c>
      <c r="M561" s="7" t="str">
        <f>IFERROR(VLOOKUP($C561,RawData!$A$2:$E$19318,COLUMN(C561),FALSE),"")</f>
        <v/>
      </c>
      <c r="N561" s="7" t="str">
        <f>IFERROR(VLOOKUP(C561,RawData!$A$2:$E$19318,4,FALSE),"")</f>
        <v/>
      </c>
      <c r="O561" s="6" t="str">
        <f>IFERROR(VLOOKUP(C561,RawData!$A$2:$E$19318,5,FALSE),"")</f>
        <v/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3">
      <c r="A562" s="3"/>
      <c r="D562" s="9" t="str">
        <f>IFERROR(ACOS(COS(RADIANS(90-VLOOKUP(B562,RawData!$A$2:$E$19318,4,FALSE)))*COS(RADIANS(90-VLOOKUP(C562,RawData!$A$2:$E$19318,4,FALSE))) + SIN(RADIANS(90-VLOOKUP(B562,RawData!$A$2:$E$19318,4,FALSE))) * SIN(RADIANS(90-VLOOKUP(C562,RawData!$A$2:$E$19318,4,FALSE))) * COS(RADIANS(VLOOKUP(B562,RawData!$A$2:$E$19318,5,FALSE)-VLOOKUP(C562,RawData!$A$2:$E$19318,5,FALSE)))) * 6371,"")</f>
        <v/>
      </c>
      <c r="E562" s="4" t="str">
        <f t="array" ref="E562">IFERROR(ACOS(COS(RADIANS(90-VLOOKUP(B562,RawData!$A$2:$E$19318,4,FALSE)))*COS(RADIANS(90-VLOOKUP(C562,RawData!$A$2:$E$19318,4,FALSE))) + SIN(RADIANS(90-VLOOKUP(B562,RawData!$A$2:$E$19318,4,FALSE))) * SIN(RADIANS(90-VLOOKUP(C562,RawData!$A$2:$E$19318,4,FALSE))) * COS(RADIANS(VLOOKUP(B562,RawData!$A$2:$E$19318,5,FALSE)-VLOOKUP(C562,RawData!$A$2:$E$19318,5,FALSE)))) * 3958.8,"")</f>
        <v/>
      </c>
      <c r="F562" s="1"/>
      <c r="G562" s="8" t="str">
        <f>IFERROR(VLOOKUP($B562,RawData!$A$2:$E$19318,COLUMN(B562),FALSE),"")</f>
        <v/>
      </c>
      <c r="H562" s="7" t="str">
        <f>IFERROR(VLOOKUP($B562,RawData!$A$2:$E$19318,COLUMN(C562),FALSE),"")</f>
        <v/>
      </c>
      <c r="I562" s="7" t="str">
        <f>IFERROR(VLOOKUP($B562,RawData!$A$2:$E$19318,COLUMN(D562),FALSE),"")</f>
        <v/>
      </c>
      <c r="J562" s="6" t="str">
        <f>IFERROR(VLOOKUP($B562,RawData!$A$2:$E$19318,COLUMN(E562),FALSE),"")</f>
        <v/>
      </c>
      <c r="K562" s="1"/>
      <c r="L562" s="8" t="str">
        <f>IFERROR(VLOOKUP($C562,RawData!$A$2:$E$19318,COLUMN(B562),FALSE),"")</f>
        <v/>
      </c>
      <c r="M562" s="7" t="str">
        <f>IFERROR(VLOOKUP($C562,RawData!$A$2:$E$19318,COLUMN(C562),FALSE),"")</f>
        <v/>
      </c>
      <c r="N562" s="7" t="str">
        <f>IFERROR(VLOOKUP(C562,RawData!$A$2:$E$19318,4,FALSE),"")</f>
        <v/>
      </c>
      <c r="O562" s="6" t="str">
        <f>IFERROR(VLOOKUP(C562,RawData!$A$2:$E$19318,5,FALSE),"")</f>
        <v/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3">
      <c r="A563" s="3"/>
      <c r="D563" s="9" t="str">
        <f>IFERROR(ACOS(COS(RADIANS(90-VLOOKUP(B563,RawData!$A$2:$E$19318,4,FALSE)))*COS(RADIANS(90-VLOOKUP(C563,RawData!$A$2:$E$19318,4,FALSE))) + SIN(RADIANS(90-VLOOKUP(B563,RawData!$A$2:$E$19318,4,FALSE))) * SIN(RADIANS(90-VLOOKUP(C563,RawData!$A$2:$E$19318,4,FALSE))) * COS(RADIANS(VLOOKUP(B563,RawData!$A$2:$E$19318,5,FALSE)-VLOOKUP(C563,RawData!$A$2:$E$19318,5,FALSE)))) * 6371,"")</f>
        <v/>
      </c>
      <c r="E563" s="4" t="str">
        <f t="array" ref="E563">IFERROR(ACOS(COS(RADIANS(90-VLOOKUP(B563,RawData!$A$2:$E$19318,4,FALSE)))*COS(RADIANS(90-VLOOKUP(C563,RawData!$A$2:$E$19318,4,FALSE))) + SIN(RADIANS(90-VLOOKUP(B563,RawData!$A$2:$E$19318,4,FALSE))) * SIN(RADIANS(90-VLOOKUP(C563,RawData!$A$2:$E$19318,4,FALSE))) * COS(RADIANS(VLOOKUP(B563,RawData!$A$2:$E$19318,5,FALSE)-VLOOKUP(C563,RawData!$A$2:$E$19318,5,FALSE)))) * 3958.8,"")</f>
        <v/>
      </c>
      <c r="F563" s="1"/>
      <c r="G563" s="8" t="str">
        <f>IFERROR(VLOOKUP($B563,RawData!$A$2:$E$19318,COLUMN(B563),FALSE),"")</f>
        <v/>
      </c>
      <c r="H563" s="7" t="str">
        <f>IFERROR(VLOOKUP($B563,RawData!$A$2:$E$19318,COLUMN(C563),FALSE),"")</f>
        <v/>
      </c>
      <c r="I563" s="7" t="str">
        <f>IFERROR(VLOOKUP($B563,RawData!$A$2:$E$19318,COLUMN(D563),FALSE),"")</f>
        <v/>
      </c>
      <c r="J563" s="6" t="str">
        <f>IFERROR(VLOOKUP($B563,RawData!$A$2:$E$19318,COLUMN(E563),FALSE),"")</f>
        <v/>
      </c>
      <c r="K563" s="1"/>
      <c r="L563" s="8" t="str">
        <f>IFERROR(VLOOKUP($C563,RawData!$A$2:$E$19318,COLUMN(B563),FALSE),"")</f>
        <v/>
      </c>
      <c r="M563" s="7" t="str">
        <f>IFERROR(VLOOKUP($C563,RawData!$A$2:$E$19318,COLUMN(C563),FALSE),"")</f>
        <v/>
      </c>
      <c r="N563" s="7" t="str">
        <f>IFERROR(VLOOKUP(C563,RawData!$A$2:$E$19318,4,FALSE),"")</f>
        <v/>
      </c>
      <c r="O563" s="6" t="str">
        <f>IFERROR(VLOOKUP(C563,RawData!$A$2:$E$19318,5,FALSE),"")</f>
        <v/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3">
      <c r="A564" s="3"/>
      <c r="D564" s="9" t="str">
        <f>IFERROR(ACOS(COS(RADIANS(90-VLOOKUP(B564,RawData!$A$2:$E$19318,4,FALSE)))*COS(RADIANS(90-VLOOKUP(C564,RawData!$A$2:$E$19318,4,FALSE))) + SIN(RADIANS(90-VLOOKUP(B564,RawData!$A$2:$E$19318,4,FALSE))) * SIN(RADIANS(90-VLOOKUP(C564,RawData!$A$2:$E$19318,4,FALSE))) * COS(RADIANS(VLOOKUP(B564,RawData!$A$2:$E$19318,5,FALSE)-VLOOKUP(C564,RawData!$A$2:$E$19318,5,FALSE)))) * 6371,"")</f>
        <v/>
      </c>
      <c r="E564" s="4" t="str">
        <f t="array" ref="E564">IFERROR(ACOS(COS(RADIANS(90-VLOOKUP(B564,RawData!$A$2:$E$19318,4,FALSE)))*COS(RADIANS(90-VLOOKUP(C564,RawData!$A$2:$E$19318,4,FALSE))) + SIN(RADIANS(90-VLOOKUP(B564,RawData!$A$2:$E$19318,4,FALSE))) * SIN(RADIANS(90-VLOOKUP(C564,RawData!$A$2:$E$19318,4,FALSE))) * COS(RADIANS(VLOOKUP(B564,RawData!$A$2:$E$19318,5,FALSE)-VLOOKUP(C564,RawData!$A$2:$E$19318,5,FALSE)))) * 3958.8,"")</f>
        <v/>
      </c>
      <c r="F564" s="1"/>
      <c r="G564" s="8" t="str">
        <f>IFERROR(VLOOKUP($B564,RawData!$A$2:$E$19318,COLUMN(B564),FALSE),"")</f>
        <v/>
      </c>
      <c r="H564" s="7" t="str">
        <f>IFERROR(VLOOKUP($B564,RawData!$A$2:$E$19318,COLUMN(C564),FALSE),"")</f>
        <v/>
      </c>
      <c r="I564" s="7" t="str">
        <f>IFERROR(VLOOKUP($B564,RawData!$A$2:$E$19318,COLUMN(D564),FALSE),"")</f>
        <v/>
      </c>
      <c r="J564" s="6" t="str">
        <f>IFERROR(VLOOKUP($B564,RawData!$A$2:$E$19318,COLUMN(E564),FALSE),"")</f>
        <v/>
      </c>
      <c r="K564" s="1"/>
      <c r="L564" s="8" t="str">
        <f>IFERROR(VLOOKUP($C564,RawData!$A$2:$E$19318,COLUMN(B564),FALSE),"")</f>
        <v/>
      </c>
      <c r="M564" s="7" t="str">
        <f>IFERROR(VLOOKUP($C564,RawData!$A$2:$E$19318,COLUMN(C564),FALSE),"")</f>
        <v/>
      </c>
      <c r="N564" s="7" t="str">
        <f>IFERROR(VLOOKUP(C564,RawData!$A$2:$E$19318,4,FALSE),"")</f>
        <v/>
      </c>
      <c r="O564" s="6" t="str">
        <f>IFERROR(VLOOKUP(C564,RawData!$A$2:$E$19318,5,FALSE),"")</f>
        <v/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3">
      <c r="A565" s="3"/>
      <c r="D565" s="9" t="str">
        <f>IFERROR(ACOS(COS(RADIANS(90-VLOOKUP(B565,RawData!$A$2:$E$19318,4,FALSE)))*COS(RADIANS(90-VLOOKUP(C565,RawData!$A$2:$E$19318,4,FALSE))) + SIN(RADIANS(90-VLOOKUP(B565,RawData!$A$2:$E$19318,4,FALSE))) * SIN(RADIANS(90-VLOOKUP(C565,RawData!$A$2:$E$19318,4,FALSE))) * COS(RADIANS(VLOOKUP(B565,RawData!$A$2:$E$19318,5,FALSE)-VLOOKUP(C565,RawData!$A$2:$E$19318,5,FALSE)))) * 6371,"")</f>
        <v/>
      </c>
      <c r="E565" s="4" t="str">
        <f t="array" ref="E565">IFERROR(ACOS(COS(RADIANS(90-VLOOKUP(B565,RawData!$A$2:$E$19318,4,FALSE)))*COS(RADIANS(90-VLOOKUP(C565,RawData!$A$2:$E$19318,4,FALSE))) + SIN(RADIANS(90-VLOOKUP(B565,RawData!$A$2:$E$19318,4,FALSE))) * SIN(RADIANS(90-VLOOKUP(C565,RawData!$A$2:$E$19318,4,FALSE))) * COS(RADIANS(VLOOKUP(B565,RawData!$A$2:$E$19318,5,FALSE)-VLOOKUP(C565,RawData!$A$2:$E$19318,5,FALSE)))) * 3958.8,"")</f>
        <v/>
      </c>
      <c r="F565" s="1"/>
      <c r="G565" s="8" t="str">
        <f>IFERROR(VLOOKUP($B565,RawData!$A$2:$E$19318,COLUMN(B565),FALSE),"")</f>
        <v/>
      </c>
      <c r="H565" s="7" t="str">
        <f>IFERROR(VLOOKUP($B565,RawData!$A$2:$E$19318,COLUMN(C565),FALSE),"")</f>
        <v/>
      </c>
      <c r="I565" s="7" t="str">
        <f>IFERROR(VLOOKUP($B565,RawData!$A$2:$E$19318,COLUMN(D565),FALSE),"")</f>
        <v/>
      </c>
      <c r="J565" s="6" t="str">
        <f>IFERROR(VLOOKUP($B565,RawData!$A$2:$E$19318,COLUMN(E565),FALSE),"")</f>
        <v/>
      </c>
      <c r="K565" s="1"/>
      <c r="L565" s="8" t="str">
        <f>IFERROR(VLOOKUP($C565,RawData!$A$2:$E$19318,COLUMN(B565),FALSE),"")</f>
        <v/>
      </c>
      <c r="M565" s="7" t="str">
        <f>IFERROR(VLOOKUP($C565,RawData!$A$2:$E$19318,COLUMN(C565),FALSE),"")</f>
        <v/>
      </c>
      <c r="N565" s="7" t="str">
        <f>IFERROR(VLOOKUP(C565,RawData!$A$2:$E$19318,4,FALSE),"")</f>
        <v/>
      </c>
      <c r="O565" s="6" t="str">
        <f>IFERROR(VLOOKUP(C565,RawData!$A$2:$E$19318,5,FALSE),"")</f>
        <v/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3">
      <c r="A566" s="3"/>
      <c r="D566" s="9" t="str">
        <f>IFERROR(ACOS(COS(RADIANS(90-VLOOKUP(B566,RawData!$A$2:$E$19318,4,FALSE)))*COS(RADIANS(90-VLOOKUP(C566,RawData!$A$2:$E$19318,4,FALSE))) + SIN(RADIANS(90-VLOOKUP(B566,RawData!$A$2:$E$19318,4,FALSE))) * SIN(RADIANS(90-VLOOKUP(C566,RawData!$A$2:$E$19318,4,FALSE))) * COS(RADIANS(VLOOKUP(B566,RawData!$A$2:$E$19318,5,FALSE)-VLOOKUP(C566,RawData!$A$2:$E$19318,5,FALSE)))) * 6371,"")</f>
        <v/>
      </c>
      <c r="E566" s="4" t="str">
        <f t="array" ref="E566">IFERROR(ACOS(COS(RADIANS(90-VLOOKUP(B566,RawData!$A$2:$E$19318,4,FALSE)))*COS(RADIANS(90-VLOOKUP(C566,RawData!$A$2:$E$19318,4,FALSE))) + SIN(RADIANS(90-VLOOKUP(B566,RawData!$A$2:$E$19318,4,FALSE))) * SIN(RADIANS(90-VLOOKUP(C566,RawData!$A$2:$E$19318,4,FALSE))) * COS(RADIANS(VLOOKUP(B566,RawData!$A$2:$E$19318,5,FALSE)-VLOOKUP(C566,RawData!$A$2:$E$19318,5,FALSE)))) * 3958.8,"")</f>
        <v/>
      </c>
      <c r="F566" s="1"/>
      <c r="G566" s="8" t="str">
        <f>IFERROR(VLOOKUP($B566,RawData!$A$2:$E$19318,COLUMN(B566),FALSE),"")</f>
        <v/>
      </c>
      <c r="H566" s="7" t="str">
        <f>IFERROR(VLOOKUP($B566,RawData!$A$2:$E$19318,COLUMN(C566),FALSE),"")</f>
        <v/>
      </c>
      <c r="I566" s="7" t="str">
        <f>IFERROR(VLOOKUP($B566,RawData!$A$2:$E$19318,COLUMN(D566),FALSE),"")</f>
        <v/>
      </c>
      <c r="J566" s="6" t="str">
        <f>IFERROR(VLOOKUP($B566,RawData!$A$2:$E$19318,COLUMN(E566),FALSE),"")</f>
        <v/>
      </c>
      <c r="K566" s="1"/>
      <c r="L566" s="8" t="str">
        <f>IFERROR(VLOOKUP($C566,RawData!$A$2:$E$19318,COLUMN(B566),FALSE),"")</f>
        <v/>
      </c>
      <c r="M566" s="7" t="str">
        <f>IFERROR(VLOOKUP($C566,RawData!$A$2:$E$19318,COLUMN(C566),FALSE),"")</f>
        <v/>
      </c>
      <c r="N566" s="7" t="str">
        <f>IFERROR(VLOOKUP(C566,RawData!$A$2:$E$19318,4,FALSE),"")</f>
        <v/>
      </c>
      <c r="O566" s="6" t="str">
        <f>IFERROR(VLOOKUP(C566,RawData!$A$2:$E$19318,5,FALSE),"")</f>
        <v/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3">
      <c r="A567" s="3"/>
      <c r="D567" s="9" t="str">
        <f>IFERROR(ACOS(COS(RADIANS(90-VLOOKUP(B567,RawData!$A$2:$E$19318,4,FALSE)))*COS(RADIANS(90-VLOOKUP(C567,RawData!$A$2:$E$19318,4,FALSE))) + SIN(RADIANS(90-VLOOKUP(B567,RawData!$A$2:$E$19318,4,FALSE))) * SIN(RADIANS(90-VLOOKUP(C567,RawData!$A$2:$E$19318,4,FALSE))) * COS(RADIANS(VLOOKUP(B567,RawData!$A$2:$E$19318,5,FALSE)-VLOOKUP(C567,RawData!$A$2:$E$19318,5,FALSE)))) * 6371,"")</f>
        <v/>
      </c>
      <c r="E567" s="4" t="str">
        <f t="array" ref="E567">IFERROR(ACOS(COS(RADIANS(90-VLOOKUP(B567,RawData!$A$2:$E$19318,4,FALSE)))*COS(RADIANS(90-VLOOKUP(C567,RawData!$A$2:$E$19318,4,FALSE))) + SIN(RADIANS(90-VLOOKUP(B567,RawData!$A$2:$E$19318,4,FALSE))) * SIN(RADIANS(90-VLOOKUP(C567,RawData!$A$2:$E$19318,4,FALSE))) * COS(RADIANS(VLOOKUP(B567,RawData!$A$2:$E$19318,5,FALSE)-VLOOKUP(C567,RawData!$A$2:$E$19318,5,FALSE)))) * 3958.8,"")</f>
        <v/>
      </c>
      <c r="F567" s="1"/>
      <c r="G567" s="8" t="str">
        <f>IFERROR(VLOOKUP($B567,RawData!$A$2:$E$19318,COLUMN(B567),FALSE),"")</f>
        <v/>
      </c>
      <c r="H567" s="7" t="str">
        <f>IFERROR(VLOOKUP($B567,RawData!$A$2:$E$19318,COLUMN(C567),FALSE),"")</f>
        <v/>
      </c>
      <c r="I567" s="7" t="str">
        <f>IFERROR(VLOOKUP($B567,RawData!$A$2:$E$19318,COLUMN(D567),FALSE),"")</f>
        <v/>
      </c>
      <c r="J567" s="6" t="str">
        <f>IFERROR(VLOOKUP($B567,RawData!$A$2:$E$19318,COLUMN(E567),FALSE),"")</f>
        <v/>
      </c>
      <c r="K567" s="1"/>
      <c r="L567" s="8" t="str">
        <f>IFERROR(VLOOKUP($C567,RawData!$A$2:$E$19318,COLUMN(B567),FALSE),"")</f>
        <v/>
      </c>
      <c r="M567" s="7" t="str">
        <f>IFERROR(VLOOKUP($C567,RawData!$A$2:$E$19318,COLUMN(C567),FALSE),"")</f>
        <v/>
      </c>
      <c r="N567" s="7" t="str">
        <f>IFERROR(VLOOKUP(C567,RawData!$A$2:$E$19318,4,FALSE),"")</f>
        <v/>
      </c>
      <c r="O567" s="6" t="str">
        <f>IFERROR(VLOOKUP(C567,RawData!$A$2:$E$19318,5,FALSE),"")</f>
        <v/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3">
      <c r="A568" s="3"/>
      <c r="D568" s="9" t="str">
        <f>IFERROR(ACOS(COS(RADIANS(90-VLOOKUP(B568,RawData!$A$2:$E$19318,4,FALSE)))*COS(RADIANS(90-VLOOKUP(C568,RawData!$A$2:$E$19318,4,FALSE))) + SIN(RADIANS(90-VLOOKUP(B568,RawData!$A$2:$E$19318,4,FALSE))) * SIN(RADIANS(90-VLOOKUP(C568,RawData!$A$2:$E$19318,4,FALSE))) * COS(RADIANS(VLOOKUP(B568,RawData!$A$2:$E$19318,5,FALSE)-VLOOKUP(C568,RawData!$A$2:$E$19318,5,FALSE)))) * 6371,"")</f>
        <v/>
      </c>
      <c r="E568" s="4" t="str">
        <f t="array" ref="E568">IFERROR(ACOS(COS(RADIANS(90-VLOOKUP(B568,RawData!$A$2:$E$19318,4,FALSE)))*COS(RADIANS(90-VLOOKUP(C568,RawData!$A$2:$E$19318,4,FALSE))) + SIN(RADIANS(90-VLOOKUP(B568,RawData!$A$2:$E$19318,4,FALSE))) * SIN(RADIANS(90-VLOOKUP(C568,RawData!$A$2:$E$19318,4,FALSE))) * COS(RADIANS(VLOOKUP(B568,RawData!$A$2:$E$19318,5,FALSE)-VLOOKUP(C568,RawData!$A$2:$E$19318,5,FALSE)))) * 3958.8,"")</f>
        <v/>
      </c>
      <c r="F568" s="1"/>
      <c r="G568" s="8" t="str">
        <f>IFERROR(VLOOKUP($B568,RawData!$A$2:$E$19318,COLUMN(B568),FALSE),"")</f>
        <v/>
      </c>
      <c r="H568" s="7" t="str">
        <f>IFERROR(VLOOKUP($B568,RawData!$A$2:$E$19318,COLUMN(C568),FALSE),"")</f>
        <v/>
      </c>
      <c r="I568" s="7" t="str">
        <f>IFERROR(VLOOKUP($B568,RawData!$A$2:$E$19318,COLUMN(D568),FALSE),"")</f>
        <v/>
      </c>
      <c r="J568" s="6" t="str">
        <f>IFERROR(VLOOKUP($B568,RawData!$A$2:$E$19318,COLUMN(E568),FALSE),"")</f>
        <v/>
      </c>
      <c r="K568" s="1"/>
      <c r="L568" s="8" t="str">
        <f>IFERROR(VLOOKUP($C568,RawData!$A$2:$E$19318,COLUMN(B568),FALSE),"")</f>
        <v/>
      </c>
      <c r="M568" s="7" t="str">
        <f>IFERROR(VLOOKUP($C568,RawData!$A$2:$E$19318,COLUMN(C568),FALSE),"")</f>
        <v/>
      </c>
      <c r="N568" s="7" t="str">
        <f>IFERROR(VLOOKUP(C568,RawData!$A$2:$E$19318,4,FALSE),"")</f>
        <v/>
      </c>
      <c r="O568" s="6" t="str">
        <f>IFERROR(VLOOKUP(C568,RawData!$A$2:$E$19318,5,FALSE),"")</f>
        <v/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3">
      <c r="A569" s="3"/>
      <c r="D569" s="9" t="str">
        <f>IFERROR(ACOS(COS(RADIANS(90-VLOOKUP(B569,RawData!$A$2:$E$19318,4,FALSE)))*COS(RADIANS(90-VLOOKUP(C569,RawData!$A$2:$E$19318,4,FALSE))) + SIN(RADIANS(90-VLOOKUP(B569,RawData!$A$2:$E$19318,4,FALSE))) * SIN(RADIANS(90-VLOOKUP(C569,RawData!$A$2:$E$19318,4,FALSE))) * COS(RADIANS(VLOOKUP(B569,RawData!$A$2:$E$19318,5,FALSE)-VLOOKUP(C569,RawData!$A$2:$E$19318,5,FALSE)))) * 6371,"")</f>
        <v/>
      </c>
      <c r="E569" s="4" t="str">
        <f t="array" ref="E569">IFERROR(ACOS(COS(RADIANS(90-VLOOKUP(B569,RawData!$A$2:$E$19318,4,FALSE)))*COS(RADIANS(90-VLOOKUP(C569,RawData!$A$2:$E$19318,4,FALSE))) + SIN(RADIANS(90-VLOOKUP(B569,RawData!$A$2:$E$19318,4,FALSE))) * SIN(RADIANS(90-VLOOKUP(C569,RawData!$A$2:$E$19318,4,FALSE))) * COS(RADIANS(VLOOKUP(B569,RawData!$A$2:$E$19318,5,FALSE)-VLOOKUP(C569,RawData!$A$2:$E$19318,5,FALSE)))) * 3958.8,"")</f>
        <v/>
      </c>
      <c r="F569" s="1"/>
      <c r="G569" s="8" t="str">
        <f>IFERROR(VLOOKUP($B569,RawData!$A$2:$E$19318,COLUMN(B569),FALSE),"")</f>
        <v/>
      </c>
      <c r="H569" s="7" t="str">
        <f>IFERROR(VLOOKUP($B569,RawData!$A$2:$E$19318,COLUMN(C569),FALSE),"")</f>
        <v/>
      </c>
      <c r="I569" s="7" t="str">
        <f>IFERROR(VLOOKUP($B569,RawData!$A$2:$E$19318,COLUMN(D569),FALSE),"")</f>
        <v/>
      </c>
      <c r="J569" s="6" t="str">
        <f>IFERROR(VLOOKUP($B569,RawData!$A$2:$E$19318,COLUMN(E569),FALSE),"")</f>
        <v/>
      </c>
      <c r="K569" s="1"/>
      <c r="L569" s="8" t="str">
        <f>IFERROR(VLOOKUP($C569,RawData!$A$2:$E$19318,COLUMN(B569),FALSE),"")</f>
        <v/>
      </c>
      <c r="M569" s="7" t="str">
        <f>IFERROR(VLOOKUP($C569,RawData!$A$2:$E$19318,COLUMN(C569),FALSE),"")</f>
        <v/>
      </c>
      <c r="N569" s="7" t="str">
        <f>IFERROR(VLOOKUP(C569,RawData!$A$2:$E$19318,4,FALSE),"")</f>
        <v/>
      </c>
      <c r="O569" s="6" t="str">
        <f>IFERROR(VLOOKUP(C569,RawData!$A$2:$E$19318,5,FALSE),"")</f>
        <v/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3">
      <c r="A570" s="3"/>
      <c r="D570" s="9" t="str">
        <f>IFERROR(ACOS(COS(RADIANS(90-VLOOKUP(B570,RawData!$A$2:$E$19318,4,FALSE)))*COS(RADIANS(90-VLOOKUP(C570,RawData!$A$2:$E$19318,4,FALSE))) + SIN(RADIANS(90-VLOOKUP(B570,RawData!$A$2:$E$19318,4,FALSE))) * SIN(RADIANS(90-VLOOKUP(C570,RawData!$A$2:$E$19318,4,FALSE))) * COS(RADIANS(VLOOKUP(B570,RawData!$A$2:$E$19318,5,FALSE)-VLOOKUP(C570,RawData!$A$2:$E$19318,5,FALSE)))) * 6371,"")</f>
        <v/>
      </c>
      <c r="E570" s="4" t="str">
        <f t="array" ref="E570">IFERROR(ACOS(COS(RADIANS(90-VLOOKUP(B570,RawData!$A$2:$E$19318,4,FALSE)))*COS(RADIANS(90-VLOOKUP(C570,RawData!$A$2:$E$19318,4,FALSE))) + SIN(RADIANS(90-VLOOKUP(B570,RawData!$A$2:$E$19318,4,FALSE))) * SIN(RADIANS(90-VLOOKUP(C570,RawData!$A$2:$E$19318,4,FALSE))) * COS(RADIANS(VLOOKUP(B570,RawData!$A$2:$E$19318,5,FALSE)-VLOOKUP(C570,RawData!$A$2:$E$19318,5,FALSE)))) * 3958.8,"")</f>
        <v/>
      </c>
      <c r="F570" s="1"/>
      <c r="G570" s="8" t="str">
        <f>IFERROR(VLOOKUP($B570,RawData!$A$2:$E$19318,COLUMN(B570),FALSE),"")</f>
        <v/>
      </c>
      <c r="H570" s="7" t="str">
        <f>IFERROR(VLOOKUP($B570,RawData!$A$2:$E$19318,COLUMN(C570),FALSE),"")</f>
        <v/>
      </c>
      <c r="I570" s="7" t="str">
        <f>IFERROR(VLOOKUP($B570,RawData!$A$2:$E$19318,COLUMN(D570),FALSE),"")</f>
        <v/>
      </c>
      <c r="J570" s="6" t="str">
        <f>IFERROR(VLOOKUP($B570,RawData!$A$2:$E$19318,COLUMN(E570),FALSE),"")</f>
        <v/>
      </c>
      <c r="K570" s="1"/>
      <c r="L570" s="8" t="str">
        <f>IFERROR(VLOOKUP($C570,RawData!$A$2:$E$19318,COLUMN(B570),FALSE),"")</f>
        <v/>
      </c>
      <c r="M570" s="7" t="str">
        <f>IFERROR(VLOOKUP($C570,RawData!$A$2:$E$19318,COLUMN(C570),FALSE),"")</f>
        <v/>
      </c>
      <c r="N570" s="7" t="str">
        <f>IFERROR(VLOOKUP(C570,RawData!$A$2:$E$19318,4,FALSE),"")</f>
        <v/>
      </c>
      <c r="O570" s="6" t="str">
        <f>IFERROR(VLOOKUP(C570,RawData!$A$2:$E$19318,5,FALSE),"")</f>
        <v/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3">
      <c r="A571" s="3"/>
      <c r="D571" s="9" t="str">
        <f>IFERROR(ACOS(COS(RADIANS(90-VLOOKUP(B571,RawData!$A$2:$E$19318,4,FALSE)))*COS(RADIANS(90-VLOOKUP(C571,RawData!$A$2:$E$19318,4,FALSE))) + SIN(RADIANS(90-VLOOKUP(B571,RawData!$A$2:$E$19318,4,FALSE))) * SIN(RADIANS(90-VLOOKUP(C571,RawData!$A$2:$E$19318,4,FALSE))) * COS(RADIANS(VLOOKUP(B571,RawData!$A$2:$E$19318,5,FALSE)-VLOOKUP(C571,RawData!$A$2:$E$19318,5,FALSE)))) * 6371,"")</f>
        <v/>
      </c>
      <c r="E571" s="4" t="str">
        <f t="array" ref="E571">IFERROR(ACOS(COS(RADIANS(90-VLOOKUP(B571,RawData!$A$2:$E$19318,4,FALSE)))*COS(RADIANS(90-VLOOKUP(C571,RawData!$A$2:$E$19318,4,FALSE))) + SIN(RADIANS(90-VLOOKUP(B571,RawData!$A$2:$E$19318,4,FALSE))) * SIN(RADIANS(90-VLOOKUP(C571,RawData!$A$2:$E$19318,4,FALSE))) * COS(RADIANS(VLOOKUP(B571,RawData!$A$2:$E$19318,5,FALSE)-VLOOKUP(C571,RawData!$A$2:$E$19318,5,FALSE)))) * 3958.8,"")</f>
        <v/>
      </c>
      <c r="F571" s="1"/>
      <c r="G571" s="8" t="str">
        <f>IFERROR(VLOOKUP($B571,RawData!$A$2:$E$19318,COLUMN(B571),FALSE),"")</f>
        <v/>
      </c>
      <c r="H571" s="7" t="str">
        <f>IFERROR(VLOOKUP($B571,RawData!$A$2:$E$19318,COLUMN(C571),FALSE),"")</f>
        <v/>
      </c>
      <c r="I571" s="7" t="str">
        <f>IFERROR(VLOOKUP($B571,RawData!$A$2:$E$19318,COLUMN(D571),FALSE),"")</f>
        <v/>
      </c>
      <c r="J571" s="6" t="str">
        <f>IFERROR(VLOOKUP($B571,RawData!$A$2:$E$19318,COLUMN(E571),FALSE),"")</f>
        <v/>
      </c>
      <c r="K571" s="1"/>
      <c r="L571" s="8" t="str">
        <f>IFERROR(VLOOKUP($C571,RawData!$A$2:$E$19318,COLUMN(B571),FALSE),"")</f>
        <v/>
      </c>
      <c r="M571" s="7" t="str">
        <f>IFERROR(VLOOKUP($C571,RawData!$A$2:$E$19318,COLUMN(C571),FALSE),"")</f>
        <v/>
      </c>
      <c r="N571" s="7" t="str">
        <f>IFERROR(VLOOKUP(C571,RawData!$A$2:$E$19318,4,FALSE),"")</f>
        <v/>
      </c>
      <c r="O571" s="6" t="str">
        <f>IFERROR(VLOOKUP(C571,RawData!$A$2:$E$19318,5,FALSE),"")</f>
        <v/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3">
      <c r="A572" s="3"/>
      <c r="D572" s="9" t="str">
        <f>IFERROR(ACOS(COS(RADIANS(90-VLOOKUP(B572,RawData!$A$2:$E$19318,4,FALSE)))*COS(RADIANS(90-VLOOKUP(C572,RawData!$A$2:$E$19318,4,FALSE))) + SIN(RADIANS(90-VLOOKUP(B572,RawData!$A$2:$E$19318,4,FALSE))) * SIN(RADIANS(90-VLOOKUP(C572,RawData!$A$2:$E$19318,4,FALSE))) * COS(RADIANS(VLOOKUP(B572,RawData!$A$2:$E$19318,5,FALSE)-VLOOKUP(C572,RawData!$A$2:$E$19318,5,FALSE)))) * 6371,"")</f>
        <v/>
      </c>
      <c r="E572" s="4" t="str">
        <f t="array" ref="E572">IFERROR(ACOS(COS(RADIANS(90-VLOOKUP(B572,RawData!$A$2:$E$19318,4,FALSE)))*COS(RADIANS(90-VLOOKUP(C572,RawData!$A$2:$E$19318,4,FALSE))) + SIN(RADIANS(90-VLOOKUP(B572,RawData!$A$2:$E$19318,4,FALSE))) * SIN(RADIANS(90-VLOOKUP(C572,RawData!$A$2:$E$19318,4,FALSE))) * COS(RADIANS(VLOOKUP(B572,RawData!$A$2:$E$19318,5,FALSE)-VLOOKUP(C572,RawData!$A$2:$E$19318,5,FALSE)))) * 3958.8,"")</f>
        <v/>
      </c>
      <c r="F572" s="1"/>
      <c r="G572" s="8" t="str">
        <f>IFERROR(VLOOKUP($B572,RawData!$A$2:$E$19318,COLUMN(B572),FALSE),"")</f>
        <v/>
      </c>
      <c r="H572" s="7" t="str">
        <f>IFERROR(VLOOKUP($B572,RawData!$A$2:$E$19318,COLUMN(C572),FALSE),"")</f>
        <v/>
      </c>
      <c r="I572" s="7" t="str">
        <f>IFERROR(VLOOKUP($B572,RawData!$A$2:$E$19318,COLUMN(D572),FALSE),"")</f>
        <v/>
      </c>
      <c r="J572" s="6" t="str">
        <f>IFERROR(VLOOKUP($B572,RawData!$A$2:$E$19318,COLUMN(E572),FALSE),"")</f>
        <v/>
      </c>
      <c r="K572" s="1"/>
      <c r="L572" s="8" t="str">
        <f>IFERROR(VLOOKUP($C572,RawData!$A$2:$E$19318,COLUMN(B572),FALSE),"")</f>
        <v/>
      </c>
      <c r="M572" s="7" t="str">
        <f>IFERROR(VLOOKUP($C572,RawData!$A$2:$E$19318,COLUMN(C572),FALSE),"")</f>
        <v/>
      </c>
      <c r="N572" s="7" t="str">
        <f>IFERROR(VLOOKUP(C572,RawData!$A$2:$E$19318,4,FALSE),"")</f>
        <v/>
      </c>
      <c r="O572" s="6" t="str">
        <f>IFERROR(VLOOKUP(C572,RawData!$A$2:$E$19318,5,FALSE),"")</f>
        <v/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3">
      <c r="A573" s="3"/>
      <c r="D573" s="9" t="str">
        <f>IFERROR(ACOS(COS(RADIANS(90-VLOOKUP(B573,RawData!$A$2:$E$19318,4,FALSE)))*COS(RADIANS(90-VLOOKUP(C573,RawData!$A$2:$E$19318,4,FALSE))) + SIN(RADIANS(90-VLOOKUP(B573,RawData!$A$2:$E$19318,4,FALSE))) * SIN(RADIANS(90-VLOOKUP(C573,RawData!$A$2:$E$19318,4,FALSE))) * COS(RADIANS(VLOOKUP(B573,RawData!$A$2:$E$19318,5,FALSE)-VLOOKUP(C573,RawData!$A$2:$E$19318,5,FALSE)))) * 6371,"")</f>
        <v/>
      </c>
      <c r="E573" s="4" t="str">
        <f t="array" ref="E573">IFERROR(ACOS(COS(RADIANS(90-VLOOKUP(B573,RawData!$A$2:$E$19318,4,FALSE)))*COS(RADIANS(90-VLOOKUP(C573,RawData!$A$2:$E$19318,4,FALSE))) + SIN(RADIANS(90-VLOOKUP(B573,RawData!$A$2:$E$19318,4,FALSE))) * SIN(RADIANS(90-VLOOKUP(C573,RawData!$A$2:$E$19318,4,FALSE))) * COS(RADIANS(VLOOKUP(B573,RawData!$A$2:$E$19318,5,FALSE)-VLOOKUP(C573,RawData!$A$2:$E$19318,5,FALSE)))) * 3958.8,"")</f>
        <v/>
      </c>
      <c r="F573" s="1"/>
      <c r="G573" s="8" t="str">
        <f>IFERROR(VLOOKUP($B573,RawData!$A$2:$E$19318,COLUMN(B573),FALSE),"")</f>
        <v/>
      </c>
      <c r="H573" s="7" t="str">
        <f>IFERROR(VLOOKUP($B573,RawData!$A$2:$E$19318,COLUMN(C573),FALSE),"")</f>
        <v/>
      </c>
      <c r="I573" s="7" t="str">
        <f>IFERROR(VLOOKUP($B573,RawData!$A$2:$E$19318,COLUMN(D573),FALSE),"")</f>
        <v/>
      </c>
      <c r="J573" s="6" t="str">
        <f>IFERROR(VLOOKUP($B573,RawData!$A$2:$E$19318,COLUMN(E573),FALSE),"")</f>
        <v/>
      </c>
      <c r="K573" s="1"/>
      <c r="L573" s="8" t="str">
        <f>IFERROR(VLOOKUP($C573,RawData!$A$2:$E$19318,COLUMN(B573),FALSE),"")</f>
        <v/>
      </c>
      <c r="M573" s="7" t="str">
        <f>IFERROR(VLOOKUP($C573,RawData!$A$2:$E$19318,COLUMN(C573),FALSE),"")</f>
        <v/>
      </c>
      <c r="N573" s="7" t="str">
        <f>IFERROR(VLOOKUP(C573,RawData!$A$2:$E$19318,4,FALSE),"")</f>
        <v/>
      </c>
      <c r="O573" s="6" t="str">
        <f>IFERROR(VLOOKUP(C573,RawData!$A$2:$E$19318,5,FALSE),"")</f>
        <v/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3">
      <c r="A574" s="3"/>
      <c r="D574" s="9" t="str">
        <f>IFERROR(ACOS(COS(RADIANS(90-VLOOKUP(B574,RawData!$A$2:$E$19318,4,FALSE)))*COS(RADIANS(90-VLOOKUP(C574,RawData!$A$2:$E$19318,4,FALSE))) + SIN(RADIANS(90-VLOOKUP(B574,RawData!$A$2:$E$19318,4,FALSE))) * SIN(RADIANS(90-VLOOKUP(C574,RawData!$A$2:$E$19318,4,FALSE))) * COS(RADIANS(VLOOKUP(B574,RawData!$A$2:$E$19318,5,FALSE)-VLOOKUP(C574,RawData!$A$2:$E$19318,5,FALSE)))) * 6371,"")</f>
        <v/>
      </c>
      <c r="E574" s="4" t="str">
        <f t="array" ref="E574">IFERROR(ACOS(COS(RADIANS(90-VLOOKUP(B574,RawData!$A$2:$E$19318,4,FALSE)))*COS(RADIANS(90-VLOOKUP(C574,RawData!$A$2:$E$19318,4,FALSE))) + SIN(RADIANS(90-VLOOKUP(B574,RawData!$A$2:$E$19318,4,FALSE))) * SIN(RADIANS(90-VLOOKUP(C574,RawData!$A$2:$E$19318,4,FALSE))) * COS(RADIANS(VLOOKUP(B574,RawData!$A$2:$E$19318,5,FALSE)-VLOOKUP(C574,RawData!$A$2:$E$19318,5,FALSE)))) * 3958.8,"")</f>
        <v/>
      </c>
      <c r="F574" s="1"/>
      <c r="G574" s="8" t="str">
        <f>IFERROR(VLOOKUP($B574,RawData!$A$2:$E$19318,COLUMN(B574),FALSE),"")</f>
        <v/>
      </c>
      <c r="H574" s="7" t="str">
        <f>IFERROR(VLOOKUP($B574,RawData!$A$2:$E$19318,COLUMN(C574),FALSE),"")</f>
        <v/>
      </c>
      <c r="I574" s="7" t="str">
        <f>IFERROR(VLOOKUP($B574,RawData!$A$2:$E$19318,COLUMN(D574),FALSE),"")</f>
        <v/>
      </c>
      <c r="J574" s="6" t="str">
        <f>IFERROR(VLOOKUP($B574,RawData!$A$2:$E$19318,COLUMN(E574),FALSE),"")</f>
        <v/>
      </c>
      <c r="K574" s="1"/>
      <c r="L574" s="8" t="str">
        <f>IFERROR(VLOOKUP($C574,RawData!$A$2:$E$19318,COLUMN(B574),FALSE),"")</f>
        <v/>
      </c>
      <c r="M574" s="7" t="str">
        <f>IFERROR(VLOOKUP($C574,RawData!$A$2:$E$19318,COLUMN(C574),FALSE),"")</f>
        <v/>
      </c>
      <c r="N574" s="7" t="str">
        <f>IFERROR(VLOOKUP(C574,RawData!$A$2:$E$19318,4,FALSE),"")</f>
        <v/>
      </c>
      <c r="O574" s="6" t="str">
        <f>IFERROR(VLOOKUP(C574,RawData!$A$2:$E$19318,5,FALSE),"")</f>
        <v/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3">
      <c r="A575" s="3"/>
      <c r="D575" s="9" t="str">
        <f>IFERROR(ACOS(COS(RADIANS(90-VLOOKUP(B575,RawData!$A$2:$E$19318,4,FALSE)))*COS(RADIANS(90-VLOOKUP(C575,RawData!$A$2:$E$19318,4,FALSE))) + SIN(RADIANS(90-VLOOKUP(B575,RawData!$A$2:$E$19318,4,FALSE))) * SIN(RADIANS(90-VLOOKUP(C575,RawData!$A$2:$E$19318,4,FALSE))) * COS(RADIANS(VLOOKUP(B575,RawData!$A$2:$E$19318,5,FALSE)-VLOOKUP(C575,RawData!$A$2:$E$19318,5,FALSE)))) * 6371,"")</f>
        <v/>
      </c>
      <c r="E575" s="4" t="str">
        <f t="array" ref="E575">IFERROR(ACOS(COS(RADIANS(90-VLOOKUP(B575,RawData!$A$2:$E$19318,4,FALSE)))*COS(RADIANS(90-VLOOKUP(C575,RawData!$A$2:$E$19318,4,FALSE))) + SIN(RADIANS(90-VLOOKUP(B575,RawData!$A$2:$E$19318,4,FALSE))) * SIN(RADIANS(90-VLOOKUP(C575,RawData!$A$2:$E$19318,4,FALSE))) * COS(RADIANS(VLOOKUP(B575,RawData!$A$2:$E$19318,5,FALSE)-VLOOKUP(C575,RawData!$A$2:$E$19318,5,FALSE)))) * 3958.8,"")</f>
        <v/>
      </c>
      <c r="F575" s="1"/>
      <c r="G575" s="8" t="str">
        <f>IFERROR(VLOOKUP($B575,RawData!$A$2:$E$19318,COLUMN(B575),FALSE),"")</f>
        <v/>
      </c>
      <c r="H575" s="7" t="str">
        <f>IFERROR(VLOOKUP($B575,RawData!$A$2:$E$19318,COLUMN(C575),FALSE),"")</f>
        <v/>
      </c>
      <c r="I575" s="7" t="str">
        <f>IFERROR(VLOOKUP($B575,RawData!$A$2:$E$19318,COLUMN(D575),FALSE),"")</f>
        <v/>
      </c>
      <c r="J575" s="6" t="str">
        <f>IFERROR(VLOOKUP($B575,RawData!$A$2:$E$19318,COLUMN(E575),FALSE),"")</f>
        <v/>
      </c>
      <c r="K575" s="1"/>
      <c r="L575" s="8" t="str">
        <f>IFERROR(VLOOKUP($C575,RawData!$A$2:$E$19318,COLUMN(B575),FALSE),"")</f>
        <v/>
      </c>
      <c r="M575" s="7" t="str">
        <f>IFERROR(VLOOKUP($C575,RawData!$A$2:$E$19318,COLUMN(C575),FALSE),"")</f>
        <v/>
      </c>
      <c r="N575" s="7" t="str">
        <f>IFERROR(VLOOKUP(C575,RawData!$A$2:$E$19318,4,FALSE),"")</f>
        <v/>
      </c>
      <c r="O575" s="6" t="str">
        <f>IFERROR(VLOOKUP(C575,RawData!$A$2:$E$19318,5,FALSE),"")</f>
        <v/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3">
      <c r="A576" s="3"/>
      <c r="D576" s="9" t="str">
        <f>IFERROR(ACOS(COS(RADIANS(90-VLOOKUP(B576,RawData!$A$2:$E$19318,4,FALSE)))*COS(RADIANS(90-VLOOKUP(C576,RawData!$A$2:$E$19318,4,FALSE))) + SIN(RADIANS(90-VLOOKUP(B576,RawData!$A$2:$E$19318,4,FALSE))) * SIN(RADIANS(90-VLOOKUP(C576,RawData!$A$2:$E$19318,4,FALSE))) * COS(RADIANS(VLOOKUP(B576,RawData!$A$2:$E$19318,5,FALSE)-VLOOKUP(C576,RawData!$A$2:$E$19318,5,FALSE)))) * 6371,"")</f>
        <v/>
      </c>
      <c r="E576" s="4" t="str">
        <f t="array" ref="E576">IFERROR(ACOS(COS(RADIANS(90-VLOOKUP(B576,RawData!$A$2:$E$19318,4,FALSE)))*COS(RADIANS(90-VLOOKUP(C576,RawData!$A$2:$E$19318,4,FALSE))) + SIN(RADIANS(90-VLOOKUP(B576,RawData!$A$2:$E$19318,4,FALSE))) * SIN(RADIANS(90-VLOOKUP(C576,RawData!$A$2:$E$19318,4,FALSE))) * COS(RADIANS(VLOOKUP(B576,RawData!$A$2:$E$19318,5,FALSE)-VLOOKUP(C576,RawData!$A$2:$E$19318,5,FALSE)))) * 3958.8,"")</f>
        <v/>
      </c>
      <c r="F576" s="1"/>
      <c r="G576" s="8" t="str">
        <f>IFERROR(VLOOKUP($B576,RawData!$A$2:$E$19318,COLUMN(B576),FALSE),"")</f>
        <v/>
      </c>
      <c r="H576" s="7" t="str">
        <f>IFERROR(VLOOKUP($B576,RawData!$A$2:$E$19318,COLUMN(C576),FALSE),"")</f>
        <v/>
      </c>
      <c r="I576" s="7" t="str">
        <f>IFERROR(VLOOKUP($B576,RawData!$A$2:$E$19318,COLUMN(D576),FALSE),"")</f>
        <v/>
      </c>
      <c r="J576" s="6" t="str">
        <f>IFERROR(VLOOKUP($B576,RawData!$A$2:$E$19318,COLUMN(E576),FALSE),"")</f>
        <v/>
      </c>
      <c r="K576" s="1"/>
      <c r="L576" s="8" t="str">
        <f>IFERROR(VLOOKUP($C576,RawData!$A$2:$E$19318,COLUMN(B576),FALSE),"")</f>
        <v/>
      </c>
      <c r="M576" s="7" t="str">
        <f>IFERROR(VLOOKUP($C576,RawData!$A$2:$E$19318,COLUMN(C576),FALSE),"")</f>
        <v/>
      </c>
      <c r="N576" s="7" t="str">
        <f>IFERROR(VLOOKUP(C576,RawData!$A$2:$E$19318,4,FALSE),"")</f>
        <v/>
      </c>
      <c r="O576" s="6" t="str">
        <f>IFERROR(VLOOKUP(C576,RawData!$A$2:$E$19318,5,FALSE),"")</f>
        <v/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3">
      <c r="A577" s="3"/>
      <c r="D577" s="9" t="str">
        <f>IFERROR(ACOS(COS(RADIANS(90-VLOOKUP(B577,RawData!$A$2:$E$19318,4,FALSE)))*COS(RADIANS(90-VLOOKUP(C577,RawData!$A$2:$E$19318,4,FALSE))) + SIN(RADIANS(90-VLOOKUP(B577,RawData!$A$2:$E$19318,4,FALSE))) * SIN(RADIANS(90-VLOOKUP(C577,RawData!$A$2:$E$19318,4,FALSE))) * COS(RADIANS(VLOOKUP(B577,RawData!$A$2:$E$19318,5,FALSE)-VLOOKUP(C577,RawData!$A$2:$E$19318,5,FALSE)))) * 6371,"")</f>
        <v/>
      </c>
      <c r="E577" s="4" t="str">
        <f t="array" ref="E577">IFERROR(ACOS(COS(RADIANS(90-VLOOKUP(B577,RawData!$A$2:$E$19318,4,FALSE)))*COS(RADIANS(90-VLOOKUP(C577,RawData!$A$2:$E$19318,4,FALSE))) + SIN(RADIANS(90-VLOOKUP(B577,RawData!$A$2:$E$19318,4,FALSE))) * SIN(RADIANS(90-VLOOKUP(C577,RawData!$A$2:$E$19318,4,FALSE))) * COS(RADIANS(VLOOKUP(B577,RawData!$A$2:$E$19318,5,FALSE)-VLOOKUP(C577,RawData!$A$2:$E$19318,5,FALSE)))) * 3958.8,"")</f>
        <v/>
      </c>
      <c r="F577" s="1"/>
      <c r="G577" s="8" t="str">
        <f>IFERROR(VLOOKUP($B577,RawData!$A$2:$E$19318,COLUMN(B577),FALSE),"")</f>
        <v/>
      </c>
      <c r="H577" s="7" t="str">
        <f>IFERROR(VLOOKUP($B577,RawData!$A$2:$E$19318,COLUMN(C577),FALSE),"")</f>
        <v/>
      </c>
      <c r="I577" s="7" t="str">
        <f>IFERROR(VLOOKUP($B577,RawData!$A$2:$E$19318,COLUMN(D577),FALSE),"")</f>
        <v/>
      </c>
      <c r="J577" s="6" t="str">
        <f>IFERROR(VLOOKUP($B577,RawData!$A$2:$E$19318,COLUMN(E577),FALSE),"")</f>
        <v/>
      </c>
      <c r="K577" s="1"/>
      <c r="L577" s="8" t="str">
        <f>IFERROR(VLOOKUP($C577,RawData!$A$2:$E$19318,COLUMN(B577),FALSE),"")</f>
        <v/>
      </c>
      <c r="M577" s="7" t="str">
        <f>IFERROR(VLOOKUP($C577,RawData!$A$2:$E$19318,COLUMN(C577),FALSE),"")</f>
        <v/>
      </c>
      <c r="N577" s="7" t="str">
        <f>IFERROR(VLOOKUP(C577,RawData!$A$2:$E$19318,4,FALSE),"")</f>
        <v/>
      </c>
      <c r="O577" s="6" t="str">
        <f>IFERROR(VLOOKUP(C577,RawData!$A$2:$E$19318,5,FALSE),"")</f>
        <v/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3">
      <c r="A578" s="3"/>
      <c r="D578" s="9" t="str">
        <f>IFERROR(ACOS(COS(RADIANS(90-VLOOKUP(B578,RawData!$A$2:$E$19318,4,FALSE)))*COS(RADIANS(90-VLOOKUP(C578,RawData!$A$2:$E$19318,4,FALSE))) + SIN(RADIANS(90-VLOOKUP(B578,RawData!$A$2:$E$19318,4,FALSE))) * SIN(RADIANS(90-VLOOKUP(C578,RawData!$A$2:$E$19318,4,FALSE))) * COS(RADIANS(VLOOKUP(B578,RawData!$A$2:$E$19318,5,FALSE)-VLOOKUP(C578,RawData!$A$2:$E$19318,5,FALSE)))) * 6371,"")</f>
        <v/>
      </c>
      <c r="E578" s="4" t="str">
        <f t="array" ref="E578">IFERROR(ACOS(COS(RADIANS(90-VLOOKUP(B578,RawData!$A$2:$E$19318,4,FALSE)))*COS(RADIANS(90-VLOOKUP(C578,RawData!$A$2:$E$19318,4,FALSE))) + SIN(RADIANS(90-VLOOKUP(B578,RawData!$A$2:$E$19318,4,FALSE))) * SIN(RADIANS(90-VLOOKUP(C578,RawData!$A$2:$E$19318,4,FALSE))) * COS(RADIANS(VLOOKUP(B578,RawData!$A$2:$E$19318,5,FALSE)-VLOOKUP(C578,RawData!$A$2:$E$19318,5,FALSE)))) * 3958.8,"")</f>
        <v/>
      </c>
      <c r="F578" s="1"/>
      <c r="G578" s="8" t="str">
        <f>IFERROR(VLOOKUP($B578,RawData!$A$2:$E$19318,COLUMN(B578),FALSE),"")</f>
        <v/>
      </c>
      <c r="H578" s="7" t="str">
        <f>IFERROR(VLOOKUP($B578,RawData!$A$2:$E$19318,COLUMN(C578),FALSE),"")</f>
        <v/>
      </c>
      <c r="I578" s="7" t="str">
        <f>IFERROR(VLOOKUP($B578,RawData!$A$2:$E$19318,COLUMN(D578),FALSE),"")</f>
        <v/>
      </c>
      <c r="J578" s="6" t="str">
        <f>IFERROR(VLOOKUP($B578,RawData!$A$2:$E$19318,COLUMN(E578),FALSE),"")</f>
        <v/>
      </c>
      <c r="K578" s="1"/>
      <c r="L578" s="8" t="str">
        <f>IFERROR(VLOOKUP($C578,RawData!$A$2:$E$19318,COLUMN(B578),FALSE),"")</f>
        <v/>
      </c>
      <c r="M578" s="7" t="str">
        <f>IFERROR(VLOOKUP($C578,RawData!$A$2:$E$19318,COLUMN(C578),FALSE),"")</f>
        <v/>
      </c>
      <c r="N578" s="7" t="str">
        <f>IFERROR(VLOOKUP(C578,RawData!$A$2:$E$19318,4,FALSE),"")</f>
        <v/>
      </c>
      <c r="O578" s="6" t="str">
        <f>IFERROR(VLOOKUP(C578,RawData!$A$2:$E$19318,5,FALSE),"")</f>
        <v/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3">
      <c r="A579" s="3"/>
      <c r="D579" s="9" t="str">
        <f>IFERROR(ACOS(COS(RADIANS(90-VLOOKUP(B579,RawData!$A$2:$E$19318,4,FALSE)))*COS(RADIANS(90-VLOOKUP(C579,RawData!$A$2:$E$19318,4,FALSE))) + SIN(RADIANS(90-VLOOKUP(B579,RawData!$A$2:$E$19318,4,FALSE))) * SIN(RADIANS(90-VLOOKUP(C579,RawData!$A$2:$E$19318,4,FALSE))) * COS(RADIANS(VLOOKUP(B579,RawData!$A$2:$E$19318,5,FALSE)-VLOOKUP(C579,RawData!$A$2:$E$19318,5,FALSE)))) * 6371,"")</f>
        <v/>
      </c>
      <c r="E579" s="4" t="str">
        <f t="array" ref="E579">IFERROR(ACOS(COS(RADIANS(90-VLOOKUP(B579,RawData!$A$2:$E$19318,4,FALSE)))*COS(RADIANS(90-VLOOKUP(C579,RawData!$A$2:$E$19318,4,FALSE))) + SIN(RADIANS(90-VLOOKUP(B579,RawData!$A$2:$E$19318,4,FALSE))) * SIN(RADIANS(90-VLOOKUP(C579,RawData!$A$2:$E$19318,4,FALSE))) * COS(RADIANS(VLOOKUP(B579,RawData!$A$2:$E$19318,5,FALSE)-VLOOKUP(C579,RawData!$A$2:$E$19318,5,FALSE)))) * 3958.8,"")</f>
        <v/>
      </c>
      <c r="F579" s="1"/>
      <c r="G579" s="8" t="str">
        <f>IFERROR(VLOOKUP($B579,RawData!$A$2:$E$19318,COLUMN(B579),FALSE),"")</f>
        <v/>
      </c>
      <c r="H579" s="7" t="str">
        <f>IFERROR(VLOOKUP($B579,RawData!$A$2:$E$19318,COLUMN(C579),FALSE),"")</f>
        <v/>
      </c>
      <c r="I579" s="7" t="str">
        <f>IFERROR(VLOOKUP($B579,RawData!$A$2:$E$19318,COLUMN(D579),FALSE),"")</f>
        <v/>
      </c>
      <c r="J579" s="6" t="str">
        <f>IFERROR(VLOOKUP($B579,RawData!$A$2:$E$19318,COLUMN(E579),FALSE),"")</f>
        <v/>
      </c>
      <c r="K579" s="1"/>
      <c r="L579" s="8" t="str">
        <f>IFERROR(VLOOKUP($C579,RawData!$A$2:$E$19318,COLUMN(B579),FALSE),"")</f>
        <v/>
      </c>
      <c r="M579" s="7" t="str">
        <f>IFERROR(VLOOKUP($C579,RawData!$A$2:$E$19318,COLUMN(C579),FALSE),"")</f>
        <v/>
      </c>
      <c r="N579" s="7" t="str">
        <f>IFERROR(VLOOKUP(C579,RawData!$A$2:$E$19318,4,FALSE),"")</f>
        <v/>
      </c>
      <c r="O579" s="6" t="str">
        <f>IFERROR(VLOOKUP(C579,RawData!$A$2:$E$19318,5,FALSE),"")</f>
        <v/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3">
      <c r="A580" s="3"/>
      <c r="D580" s="9" t="str">
        <f>IFERROR(ACOS(COS(RADIANS(90-VLOOKUP(B580,RawData!$A$2:$E$19318,4,FALSE)))*COS(RADIANS(90-VLOOKUP(C580,RawData!$A$2:$E$19318,4,FALSE))) + SIN(RADIANS(90-VLOOKUP(B580,RawData!$A$2:$E$19318,4,FALSE))) * SIN(RADIANS(90-VLOOKUP(C580,RawData!$A$2:$E$19318,4,FALSE))) * COS(RADIANS(VLOOKUP(B580,RawData!$A$2:$E$19318,5,FALSE)-VLOOKUP(C580,RawData!$A$2:$E$19318,5,FALSE)))) * 6371,"")</f>
        <v/>
      </c>
      <c r="E580" s="4" t="str">
        <f t="array" ref="E580">IFERROR(ACOS(COS(RADIANS(90-VLOOKUP(B580,RawData!$A$2:$E$19318,4,FALSE)))*COS(RADIANS(90-VLOOKUP(C580,RawData!$A$2:$E$19318,4,FALSE))) + SIN(RADIANS(90-VLOOKUP(B580,RawData!$A$2:$E$19318,4,FALSE))) * SIN(RADIANS(90-VLOOKUP(C580,RawData!$A$2:$E$19318,4,FALSE))) * COS(RADIANS(VLOOKUP(B580,RawData!$A$2:$E$19318,5,FALSE)-VLOOKUP(C580,RawData!$A$2:$E$19318,5,FALSE)))) * 3958.8,"")</f>
        <v/>
      </c>
      <c r="F580" s="1"/>
      <c r="G580" s="8" t="str">
        <f>IFERROR(VLOOKUP($B580,RawData!$A$2:$E$19318,COLUMN(B580),FALSE),"")</f>
        <v/>
      </c>
      <c r="H580" s="7" t="str">
        <f>IFERROR(VLOOKUP($B580,RawData!$A$2:$E$19318,COLUMN(C580),FALSE),"")</f>
        <v/>
      </c>
      <c r="I580" s="7" t="str">
        <f>IFERROR(VLOOKUP($B580,RawData!$A$2:$E$19318,COLUMN(D580),FALSE),"")</f>
        <v/>
      </c>
      <c r="J580" s="6" t="str">
        <f>IFERROR(VLOOKUP($B580,RawData!$A$2:$E$19318,COLUMN(E580),FALSE),"")</f>
        <v/>
      </c>
      <c r="K580" s="1"/>
      <c r="L580" s="8" t="str">
        <f>IFERROR(VLOOKUP($C580,RawData!$A$2:$E$19318,COLUMN(B580),FALSE),"")</f>
        <v/>
      </c>
      <c r="M580" s="7" t="str">
        <f>IFERROR(VLOOKUP($C580,RawData!$A$2:$E$19318,COLUMN(C580),FALSE),"")</f>
        <v/>
      </c>
      <c r="N580" s="7" t="str">
        <f>IFERROR(VLOOKUP(C580,RawData!$A$2:$E$19318,4,FALSE),"")</f>
        <v/>
      </c>
      <c r="O580" s="6" t="str">
        <f>IFERROR(VLOOKUP(C580,RawData!$A$2:$E$19318,5,FALSE),"")</f>
        <v/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3">
      <c r="A581" s="3"/>
      <c r="D581" s="9" t="str">
        <f>IFERROR(ACOS(COS(RADIANS(90-VLOOKUP(B581,RawData!$A$2:$E$19318,4,FALSE)))*COS(RADIANS(90-VLOOKUP(C581,RawData!$A$2:$E$19318,4,FALSE))) + SIN(RADIANS(90-VLOOKUP(B581,RawData!$A$2:$E$19318,4,FALSE))) * SIN(RADIANS(90-VLOOKUP(C581,RawData!$A$2:$E$19318,4,FALSE))) * COS(RADIANS(VLOOKUP(B581,RawData!$A$2:$E$19318,5,FALSE)-VLOOKUP(C581,RawData!$A$2:$E$19318,5,FALSE)))) * 6371,"")</f>
        <v/>
      </c>
      <c r="E581" s="4" t="str">
        <f t="array" ref="E581">IFERROR(ACOS(COS(RADIANS(90-VLOOKUP(B581,RawData!$A$2:$E$19318,4,FALSE)))*COS(RADIANS(90-VLOOKUP(C581,RawData!$A$2:$E$19318,4,FALSE))) + SIN(RADIANS(90-VLOOKUP(B581,RawData!$A$2:$E$19318,4,FALSE))) * SIN(RADIANS(90-VLOOKUP(C581,RawData!$A$2:$E$19318,4,FALSE))) * COS(RADIANS(VLOOKUP(B581,RawData!$A$2:$E$19318,5,FALSE)-VLOOKUP(C581,RawData!$A$2:$E$19318,5,FALSE)))) * 3958.8,"")</f>
        <v/>
      </c>
      <c r="F581" s="1"/>
      <c r="G581" s="8" t="str">
        <f>IFERROR(VLOOKUP($B581,RawData!$A$2:$E$19318,COLUMN(B581),FALSE),"")</f>
        <v/>
      </c>
      <c r="H581" s="7" t="str">
        <f>IFERROR(VLOOKUP($B581,RawData!$A$2:$E$19318,COLUMN(C581),FALSE),"")</f>
        <v/>
      </c>
      <c r="I581" s="7" t="str">
        <f>IFERROR(VLOOKUP($B581,RawData!$A$2:$E$19318,COLUMN(D581),FALSE),"")</f>
        <v/>
      </c>
      <c r="J581" s="6" t="str">
        <f>IFERROR(VLOOKUP($B581,RawData!$A$2:$E$19318,COLUMN(E581),FALSE),"")</f>
        <v/>
      </c>
      <c r="K581" s="1"/>
      <c r="L581" s="8" t="str">
        <f>IFERROR(VLOOKUP($C581,RawData!$A$2:$E$19318,COLUMN(B581),FALSE),"")</f>
        <v/>
      </c>
      <c r="M581" s="7" t="str">
        <f>IFERROR(VLOOKUP($C581,RawData!$A$2:$E$19318,COLUMN(C581),FALSE),"")</f>
        <v/>
      </c>
      <c r="N581" s="7" t="str">
        <f>IFERROR(VLOOKUP(C581,RawData!$A$2:$E$19318,4,FALSE),"")</f>
        <v/>
      </c>
      <c r="O581" s="6" t="str">
        <f>IFERROR(VLOOKUP(C581,RawData!$A$2:$E$19318,5,FALSE),"")</f>
        <v/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3">
      <c r="A582" s="3"/>
      <c r="D582" s="9" t="str">
        <f>IFERROR(ACOS(COS(RADIANS(90-VLOOKUP(B582,RawData!$A$2:$E$19318,4,FALSE)))*COS(RADIANS(90-VLOOKUP(C582,RawData!$A$2:$E$19318,4,FALSE))) + SIN(RADIANS(90-VLOOKUP(B582,RawData!$A$2:$E$19318,4,FALSE))) * SIN(RADIANS(90-VLOOKUP(C582,RawData!$A$2:$E$19318,4,FALSE))) * COS(RADIANS(VLOOKUP(B582,RawData!$A$2:$E$19318,5,FALSE)-VLOOKUP(C582,RawData!$A$2:$E$19318,5,FALSE)))) * 6371,"")</f>
        <v/>
      </c>
      <c r="E582" s="4" t="str">
        <f t="array" ref="E582">IFERROR(ACOS(COS(RADIANS(90-VLOOKUP(B582,RawData!$A$2:$E$19318,4,FALSE)))*COS(RADIANS(90-VLOOKUP(C582,RawData!$A$2:$E$19318,4,FALSE))) + SIN(RADIANS(90-VLOOKUP(B582,RawData!$A$2:$E$19318,4,FALSE))) * SIN(RADIANS(90-VLOOKUP(C582,RawData!$A$2:$E$19318,4,FALSE))) * COS(RADIANS(VLOOKUP(B582,RawData!$A$2:$E$19318,5,FALSE)-VLOOKUP(C582,RawData!$A$2:$E$19318,5,FALSE)))) * 3958.8,"")</f>
        <v/>
      </c>
      <c r="F582" s="1"/>
      <c r="G582" s="8" t="str">
        <f>IFERROR(VLOOKUP($B582,RawData!$A$2:$E$19318,COLUMN(B582),FALSE),"")</f>
        <v/>
      </c>
      <c r="H582" s="7" t="str">
        <f>IFERROR(VLOOKUP($B582,RawData!$A$2:$E$19318,COLUMN(C582),FALSE),"")</f>
        <v/>
      </c>
      <c r="I582" s="7" t="str">
        <f>IFERROR(VLOOKUP($B582,RawData!$A$2:$E$19318,COLUMN(D582),FALSE),"")</f>
        <v/>
      </c>
      <c r="J582" s="6" t="str">
        <f>IFERROR(VLOOKUP($B582,RawData!$A$2:$E$19318,COLUMN(E582),FALSE),"")</f>
        <v/>
      </c>
      <c r="K582" s="1"/>
      <c r="L582" s="8" t="str">
        <f>IFERROR(VLOOKUP($C582,RawData!$A$2:$E$19318,COLUMN(B582),FALSE),"")</f>
        <v/>
      </c>
      <c r="M582" s="7" t="str">
        <f>IFERROR(VLOOKUP($C582,RawData!$A$2:$E$19318,COLUMN(C582),FALSE),"")</f>
        <v/>
      </c>
      <c r="N582" s="7" t="str">
        <f>IFERROR(VLOOKUP(C582,RawData!$A$2:$E$19318,4,FALSE),"")</f>
        <v/>
      </c>
      <c r="O582" s="6" t="str">
        <f>IFERROR(VLOOKUP(C582,RawData!$A$2:$E$19318,5,FALSE),"")</f>
        <v/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3">
      <c r="A583" s="3"/>
      <c r="D583" s="9" t="str">
        <f>IFERROR(ACOS(COS(RADIANS(90-VLOOKUP(B583,RawData!$A$2:$E$19318,4,FALSE)))*COS(RADIANS(90-VLOOKUP(C583,RawData!$A$2:$E$19318,4,FALSE))) + SIN(RADIANS(90-VLOOKUP(B583,RawData!$A$2:$E$19318,4,FALSE))) * SIN(RADIANS(90-VLOOKUP(C583,RawData!$A$2:$E$19318,4,FALSE))) * COS(RADIANS(VLOOKUP(B583,RawData!$A$2:$E$19318,5,FALSE)-VLOOKUP(C583,RawData!$A$2:$E$19318,5,FALSE)))) * 6371,"")</f>
        <v/>
      </c>
      <c r="E583" s="4" t="str">
        <f t="array" ref="E583">IFERROR(ACOS(COS(RADIANS(90-VLOOKUP(B583,RawData!$A$2:$E$19318,4,FALSE)))*COS(RADIANS(90-VLOOKUP(C583,RawData!$A$2:$E$19318,4,FALSE))) + SIN(RADIANS(90-VLOOKUP(B583,RawData!$A$2:$E$19318,4,FALSE))) * SIN(RADIANS(90-VLOOKUP(C583,RawData!$A$2:$E$19318,4,FALSE))) * COS(RADIANS(VLOOKUP(B583,RawData!$A$2:$E$19318,5,FALSE)-VLOOKUP(C583,RawData!$A$2:$E$19318,5,FALSE)))) * 3958.8,"")</f>
        <v/>
      </c>
      <c r="F583" s="1"/>
      <c r="G583" s="8" t="str">
        <f>IFERROR(VLOOKUP($B583,RawData!$A$2:$E$19318,COLUMN(B583),FALSE),"")</f>
        <v/>
      </c>
      <c r="H583" s="7" t="str">
        <f>IFERROR(VLOOKUP($B583,RawData!$A$2:$E$19318,COLUMN(C583),FALSE),"")</f>
        <v/>
      </c>
      <c r="I583" s="7" t="str">
        <f>IFERROR(VLOOKUP($B583,RawData!$A$2:$E$19318,COLUMN(D583),FALSE),"")</f>
        <v/>
      </c>
      <c r="J583" s="6" t="str">
        <f>IFERROR(VLOOKUP($B583,RawData!$A$2:$E$19318,COLUMN(E583),FALSE),"")</f>
        <v/>
      </c>
      <c r="K583" s="1"/>
      <c r="L583" s="8" t="str">
        <f>IFERROR(VLOOKUP($C583,RawData!$A$2:$E$19318,COLUMN(B583),FALSE),"")</f>
        <v/>
      </c>
      <c r="M583" s="7" t="str">
        <f>IFERROR(VLOOKUP($C583,RawData!$A$2:$E$19318,COLUMN(C583),FALSE),"")</f>
        <v/>
      </c>
      <c r="N583" s="7" t="str">
        <f>IFERROR(VLOOKUP(C583,RawData!$A$2:$E$19318,4,FALSE),"")</f>
        <v/>
      </c>
      <c r="O583" s="6" t="str">
        <f>IFERROR(VLOOKUP(C583,RawData!$A$2:$E$19318,5,FALSE),"")</f>
        <v/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3">
      <c r="A584" s="3"/>
      <c r="D584" s="9" t="str">
        <f>IFERROR(ACOS(COS(RADIANS(90-VLOOKUP(B584,RawData!$A$2:$E$19318,4,FALSE)))*COS(RADIANS(90-VLOOKUP(C584,RawData!$A$2:$E$19318,4,FALSE))) + SIN(RADIANS(90-VLOOKUP(B584,RawData!$A$2:$E$19318,4,FALSE))) * SIN(RADIANS(90-VLOOKUP(C584,RawData!$A$2:$E$19318,4,FALSE))) * COS(RADIANS(VLOOKUP(B584,RawData!$A$2:$E$19318,5,FALSE)-VLOOKUP(C584,RawData!$A$2:$E$19318,5,FALSE)))) * 6371,"")</f>
        <v/>
      </c>
      <c r="E584" s="4" t="str">
        <f t="array" ref="E584">IFERROR(ACOS(COS(RADIANS(90-VLOOKUP(B584,RawData!$A$2:$E$19318,4,FALSE)))*COS(RADIANS(90-VLOOKUP(C584,RawData!$A$2:$E$19318,4,FALSE))) + SIN(RADIANS(90-VLOOKUP(B584,RawData!$A$2:$E$19318,4,FALSE))) * SIN(RADIANS(90-VLOOKUP(C584,RawData!$A$2:$E$19318,4,FALSE))) * COS(RADIANS(VLOOKUP(B584,RawData!$A$2:$E$19318,5,FALSE)-VLOOKUP(C584,RawData!$A$2:$E$19318,5,FALSE)))) * 3958.8,"")</f>
        <v/>
      </c>
      <c r="F584" s="1"/>
      <c r="G584" s="8" t="str">
        <f>IFERROR(VLOOKUP($B584,RawData!$A$2:$E$19318,COLUMN(B584),FALSE),"")</f>
        <v/>
      </c>
      <c r="H584" s="7" t="str">
        <f>IFERROR(VLOOKUP($B584,RawData!$A$2:$E$19318,COLUMN(C584),FALSE),"")</f>
        <v/>
      </c>
      <c r="I584" s="7" t="str">
        <f>IFERROR(VLOOKUP($B584,RawData!$A$2:$E$19318,COLUMN(D584),FALSE),"")</f>
        <v/>
      </c>
      <c r="J584" s="6" t="str">
        <f>IFERROR(VLOOKUP($B584,RawData!$A$2:$E$19318,COLUMN(E584),FALSE),"")</f>
        <v/>
      </c>
      <c r="K584" s="1"/>
      <c r="L584" s="8" t="str">
        <f>IFERROR(VLOOKUP($C584,RawData!$A$2:$E$19318,COLUMN(B584),FALSE),"")</f>
        <v/>
      </c>
      <c r="M584" s="7" t="str">
        <f>IFERROR(VLOOKUP($C584,RawData!$A$2:$E$19318,COLUMN(C584),FALSE),"")</f>
        <v/>
      </c>
      <c r="N584" s="7" t="str">
        <f>IFERROR(VLOOKUP(C584,RawData!$A$2:$E$19318,4,FALSE),"")</f>
        <v/>
      </c>
      <c r="O584" s="6" t="str">
        <f>IFERROR(VLOOKUP(C584,RawData!$A$2:$E$19318,5,FALSE),"")</f>
        <v/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3">
      <c r="A585" s="3"/>
      <c r="D585" s="9" t="str">
        <f>IFERROR(ACOS(COS(RADIANS(90-VLOOKUP(B585,RawData!$A$2:$E$19318,4,FALSE)))*COS(RADIANS(90-VLOOKUP(C585,RawData!$A$2:$E$19318,4,FALSE))) + SIN(RADIANS(90-VLOOKUP(B585,RawData!$A$2:$E$19318,4,FALSE))) * SIN(RADIANS(90-VLOOKUP(C585,RawData!$A$2:$E$19318,4,FALSE))) * COS(RADIANS(VLOOKUP(B585,RawData!$A$2:$E$19318,5,FALSE)-VLOOKUP(C585,RawData!$A$2:$E$19318,5,FALSE)))) * 6371,"")</f>
        <v/>
      </c>
      <c r="E585" s="4" t="str">
        <f t="array" ref="E585">IFERROR(ACOS(COS(RADIANS(90-VLOOKUP(B585,RawData!$A$2:$E$19318,4,FALSE)))*COS(RADIANS(90-VLOOKUP(C585,RawData!$A$2:$E$19318,4,FALSE))) + SIN(RADIANS(90-VLOOKUP(B585,RawData!$A$2:$E$19318,4,FALSE))) * SIN(RADIANS(90-VLOOKUP(C585,RawData!$A$2:$E$19318,4,FALSE))) * COS(RADIANS(VLOOKUP(B585,RawData!$A$2:$E$19318,5,FALSE)-VLOOKUP(C585,RawData!$A$2:$E$19318,5,FALSE)))) * 3958.8,"")</f>
        <v/>
      </c>
      <c r="F585" s="1"/>
      <c r="G585" s="8" t="str">
        <f>IFERROR(VLOOKUP($B585,RawData!$A$2:$E$19318,COLUMN(B585),FALSE),"")</f>
        <v/>
      </c>
      <c r="H585" s="7" t="str">
        <f>IFERROR(VLOOKUP($B585,RawData!$A$2:$E$19318,COLUMN(C585),FALSE),"")</f>
        <v/>
      </c>
      <c r="I585" s="7" t="str">
        <f>IFERROR(VLOOKUP($B585,RawData!$A$2:$E$19318,COLUMN(D585),FALSE),"")</f>
        <v/>
      </c>
      <c r="J585" s="6" t="str">
        <f>IFERROR(VLOOKUP($B585,RawData!$A$2:$E$19318,COLUMN(E585),FALSE),"")</f>
        <v/>
      </c>
      <c r="K585" s="1"/>
      <c r="L585" s="8" t="str">
        <f>IFERROR(VLOOKUP($C585,RawData!$A$2:$E$19318,COLUMN(B585),FALSE),"")</f>
        <v/>
      </c>
      <c r="M585" s="7" t="str">
        <f>IFERROR(VLOOKUP($C585,RawData!$A$2:$E$19318,COLUMN(C585),FALSE),"")</f>
        <v/>
      </c>
      <c r="N585" s="7" t="str">
        <f>IFERROR(VLOOKUP(C585,RawData!$A$2:$E$19318,4,FALSE),"")</f>
        <v/>
      </c>
      <c r="O585" s="6" t="str">
        <f>IFERROR(VLOOKUP(C585,RawData!$A$2:$E$19318,5,FALSE),"")</f>
        <v/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3">
      <c r="A586" s="3"/>
      <c r="D586" s="9" t="str">
        <f>IFERROR(ACOS(COS(RADIANS(90-VLOOKUP(B586,RawData!$A$2:$E$19318,4,FALSE)))*COS(RADIANS(90-VLOOKUP(C586,RawData!$A$2:$E$19318,4,FALSE))) + SIN(RADIANS(90-VLOOKUP(B586,RawData!$A$2:$E$19318,4,FALSE))) * SIN(RADIANS(90-VLOOKUP(C586,RawData!$A$2:$E$19318,4,FALSE))) * COS(RADIANS(VLOOKUP(B586,RawData!$A$2:$E$19318,5,FALSE)-VLOOKUP(C586,RawData!$A$2:$E$19318,5,FALSE)))) * 6371,"")</f>
        <v/>
      </c>
      <c r="E586" s="4" t="str">
        <f t="array" ref="E586">IFERROR(ACOS(COS(RADIANS(90-VLOOKUP(B586,RawData!$A$2:$E$19318,4,FALSE)))*COS(RADIANS(90-VLOOKUP(C586,RawData!$A$2:$E$19318,4,FALSE))) + SIN(RADIANS(90-VLOOKUP(B586,RawData!$A$2:$E$19318,4,FALSE))) * SIN(RADIANS(90-VLOOKUP(C586,RawData!$A$2:$E$19318,4,FALSE))) * COS(RADIANS(VLOOKUP(B586,RawData!$A$2:$E$19318,5,FALSE)-VLOOKUP(C586,RawData!$A$2:$E$19318,5,FALSE)))) * 3958.8,"")</f>
        <v/>
      </c>
      <c r="F586" s="1"/>
      <c r="G586" s="8" t="str">
        <f>IFERROR(VLOOKUP($B586,RawData!$A$2:$E$19318,COLUMN(B586),FALSE),"")</f>
        <v/>
      </c>
      <c r="H586" s="7" t="str">
        <f>IFERROR(VLOOKUP($B586,RawData!$A$2:$E$19318,COLUMN(C586),FALSE),"")</f>
        <v/>
      </c>
      <c r="I586" s="7" t="str">
        <f>IFERROR(VLOOKUP($B586,RawData!$A$2:$E$19318,COLUMN(D586),FALSE),"")</f>
        <v/>
      </c>
      <c r="J586" s="6" t="str">
        <f>IFERROR(VLOOKUP($B586,RawData!$A$2:$E$19318,COLUMN(E586),FALSE),"")</f>
        <v/>
      </c>
      <c r="K586" s="1"/>
      <c r="L586" s="8" t="str">
        <f>IFERROR(VLOOKUP($C586,RawData!$A$2:$E$19318,COLUMN(B586),FALSE),"")</f>
        <v/>
      </c>
      <c r="M586" s="7" t="str">
        <f>IFERROR(VLOOKUP($C586,RawData!$A$2:$E$19318,COLUMN(C586),FALSE),"")</f>
        <v/>
      </c>
      <c r="N586" s="7" t="str">
        <f>IFERROR(VLOOKUP(C586,RawData!$A$2:$E$19318,4,FALSE),"")</f>
        <v/>
      </c>
      <c r="O586" s="6" t="str">
        <f>IFERROR(VLOOKUP(C586,RawData!$A$2:$E$19318,5,FALSE),"")</f>
        <v/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3">
      <c r="A587" s="3"/>
      <c r="D587" s="9" t="str">
        <f>IFERROR(ACOS(COS(RADIANS(90-VLOOKUP(B587,RawData!$A$2:$E$19318,4,FALSE)))*COS(RADIANS(90-VLOOKUP(C587,RawData!$A$2:$E$19318,4,FALSE))) + SIN(RADIANS(90-VLOOKUP(B587,RawData!$A$2:$E$19318,4,FALSE))) * SIN(RADIANS(90-VLOOKUP(C587,RawData!$A$2:$E$19318,4,FALSE))) * COS(RADIANS(VLOOKUP(B587,RawData!$A$2:$E$19318,5,FALSE)-VLOOKUP(C587,RawData!$A$2:$E$19318,5,FALSE)))) * 6371,"")</f>
        <v/>
      </c>
      <c r="E587" s="4" t="str">
        <f t="array" ref="E587">IFERROR(ACOS(COS(RADIANS(90-VLOOKUP(B587,RawData!$A$2:$E$19318,4,FALSE)))*COS(RADIANS(90-VLOOKUP(C587,RawData!$A$2:$E$19318,4,FALSE))) + SIN(RADIANS(90-VLOOKUP(B587,RawData!$A$2:$E$19318,4,FALSE))) * SIN(RADIANS(90-VLOOKUP(C587,RawData!$A$2:$E$19318,4,FALSE))) * COS(RADIANS(VLOOKUP(B587,RawData!$A$2:$E$19318,5,FALSE)-VLOOKUP(C587,RawData!$A$2:$E$19318,5,FALSE)))) * 3958.8,"")</f>
        <v/>
      </c>
      <c r="F587" s="1"/>
      <c r="G587" s="8" t="str">
        <f>IFERROR(VLOOKUP($B587,RawData!$A$2:$E$19318,COLUMN(B587),FALSE),"")</f>
        <v/>
      </c>
      <c r="H587" s="7" t="str">
        <f>IFERROR(VLOOKUP($B587,RawData!$A$2:$E$19318,COLUMN(C587),FALSE),"")</f>
        <v/>
      </c>
      <c r="I587" s="7" t="str">
        <f>IFERROR(VLOOKUP($B587,RawData!$A$2:$E$19318,COLUMN(D587),FALSE),"")</f>
        <v/>
      </c>
      <c r="J587" s="6" t="str">
        <f>IFERROR(VLOOKUP($B587,RawData!$A$2:$E$19318,COLUMN(E587),FALSE),"")</f>
        <v/>
      </c>
      <c r="K587" s="1"/>
      <c r="L587" s="8" t="str">
        <f>IFERROR(VLOOKUP($C587,RawData!$A$2:$E$19318,COLUMN(B587),FALSE),"")</f>
        <v/>
      </c>
      <c r="M587" s="7" t="str">
        <f>IFERROR(VLOOKUP($C587,RawData!$A$2:$E$19318,COLUMN(C587),FALSE),"")</f>
        <v/>
      </c>
      <c r="N587" s="7" t="str">
        <f>IFERROR(VLOOKUP(C587,RawData!$A$2:$E$19318,4,FALSE),"")</f>
        <v/>
      </c>
      <c r="O587" s="6" t="str">
        <f>IFERROR(VLOOKUP(C587,RawData!$A$2:$E$19318,5,FALSE),"")</f>
        <v/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3">
      <c r="A588" s="3"/>
      <c r="D588" s="9" t="str">
        <f>IFERROR(ACOS(COS(RADIANS(90-VLOOKUP(B588,RawData!$A$2:$E$19318,4,FALSE)))*COS(RADIANS(90-VLOOKUP(C588,RawData!$A$2:$E$19318,4,FALSE))) + SIN(RADIANS(90-VLOOKUP(B588,RawData!$A$2:$E$19318,4,FALSE))) * SIN(RADIANS(90-VLOOKUP(C588,RawData!$A$2:$E$19318,4,FALSE))) * COS(RADIANS(VLOOKUP(B588,RawData!$A$2:$E$19318,5,FALSE)-VLOOKUP(C588,RawData!$A$2:$E$19318,5,FALSE)))) * 6371,"")</f>
        <v/>
      </c>
      <c r="E588" s="4" t="str">
        <f t="array" ref="E588">IFERROR(ACOS(COS(RADIANS(90-VLOOKUP(B588,RawData!$A$2:$E$19318,4,FALSE)))*COS(RADIANS(90-VLOOKUP(C588,RawData!$A$2:$E$19318,4,FALSE))) + SIN(RADIANS(90-VLOOKUP(B588,RawData!$A$2:$E$19318,4,FALSE))) * SIN(RADIANS(90-VLOOKUP(C588,RawData!$A$2:$E$19318,4,FALSE))) * COS(RADIANS(VLOOKUP(B588,RawData!$A$2:$E$19318,5,FALSE)-VLOOKUP(C588,RawData!$A$2:$E$19318,5,FALSE)))) * 3958.8,"")</f>
        <v/>
      </c>
      <c r="F588" s="1"/>
      <c r="G588" s="8" t="str">
        <f>IFERROR(VLOOKUP($B588,RawData!$A$2:$E$19318,COLUMN(B588),FALSE),"")</f>
        <v/>
      </c>
      <c r="H588" s="7" t="str">
        <f>IFERROR(VLOOKUP($B588,RawData!$A$2:$E$19318,COLUMN(C588),FALSE),"")</f>
        <v/>
      </c>
      <c r="I588" s="7" t="str">
        <f>IFERROR(VLOOKUP($B588,RawData!$A$2:$E$19318,COLUMN(D588),FALSE),"")</f>
        <v/>
      </c>
      <c r="J588" s="6" t="str">
        <f>IFERROR(VLOOKUP($B588,RawData!$A$2:$E$19318,COLUMN(E588),FALSE),"")</f>
        <v/>
      </c>
      <c r="K588" s="1"/>
      <c r="L588" s="8" t="str">
        <f>IFERROR(VLOOKUP($C588,RawData!$A$2:$E$19318,COLUMN(B588),FALSE),"")</f>
        <v/>
      </c>
      <c r="M588" s="7" t="str">
        <f>IFERROR(VLOOKUP($C588,RawData!$A$2:$E$19318,COLUMN(C588),FALSE),"")</f>
        <v/>
      </c>
      <c r="N588" s="7" t="str">
        <f>IFERROR(VLOOKUP(C588,RawData!$A$2:$E$19318,4,FALSE),"")</f>
        <v/>
      </c>
      <c r="O588" s="6" t="str">
        <f>IFERROR(VLOOKUP(C588,RawData!$A$2:$E$19318,5,FALSE),"")</f>
        <v/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3">
      <c r="A589" s="3"/>
      <c r="D589" s="9" t="str">
        <f>IFERROR(ACOS(COS(RADIANS(90-VLOOKUP(B589,RawData!$A$2:$E$19318,4,FALSE)))*COS(RADIANS(90-VLOOKUP(C589,RawData!$A$2:$E$19318,4,FALSE))) + SIN(RADIANS(90-VLOOKUP(B589,RawData!$A$2:$E$19318,4,FALSE))) * SIN(RADIANS(90-VLOOKUP(C589,RawData!$A$2:$E$19318,4,FALSE))) * COS(RADIANS(VLOOKUP(B589,RawData!$A$2:$E$19318,5,FALSE)-VLOOKUP(C589,RawData!$A$2:$E$19318,5,FALSE)))) * 6371,"")</f>
        <v/>
      </c>
      <c r="E589" s="4" t="str">
        <f t="array" ref="E589">IFERROR(ACOS(COS(RADIANS(90-VLOOKUP(B589,RawData!$A$2:$E$19318,4,FALSE)))*COS(RADIANS(90-VLOOKUP(C589,RawData!$A$2:$E$19318,4,FALSE))) + SIN(RADIANS(90-VLOOKUP(B589,RawData!$A$2:$E$19318,4,FALSE))) * SIN(RADIANS(90-VLOOKUP(C589,RawData!$A$2:$E$19318,4,FALSE))) * COS(RADIANS(VLOOKUP(B589,RawData!$A$2:$E$19318,5,FALSE)-VLOOKUP(C589,RawData!$A$2:$E$19318,5,FALSE)))) * 3958.8,"")</f>
        <v/>
      </c>
      <c r="F589" s="1"/>
      <c r="G589" s="8" t="str">
        <f>IFERROR(VLOOKUP($B589,RawData!$A$2:$E$19318,COLUMN(B589),FALSE),"")</f>
        <v/>
      </c>
      <c r="H589" s="7" t="str">
        <f>IFERROR(VLOOKUP($B589,RawData!$A$2:$E$19318,COLUMN(C589),FALSE),"")</f>
        <v/>
      </c>
      <c r="I589" s="7" t="str">
        <f>IFERROR(VLOOKUP($B589,RawData!$A$2:$E$19318,COLUMN(D589),FALSE),"")</f>
        <v/>
      </c>
      <c r="J589" s="6" t="str">
        <f>IFERROR(VLOOKUP($B589,RawData!$A$2:$E$19318,COLUMN(E589),FALSE),"")</f>
        <v/>
      </c>
      <c r="K589" s="1"/>
      <c r="L589" s="8" t="str">
        <f>IFERROR(VLOOKUP($C589,RawData!$A$2:$E$19318,COLUMN(B589),FALSE),"")</f>
        <v/>
      </c>
      <c r="M589" s="7" t="str">
        <f>IFERROR(VLOOKUP($C589,RawData!$A$2:$E$19318,COLUMN(C589),FALSE),"")</f>
        <v/>
      </c>
      <c r="N589" s="7" t="str">
        <f>IFERROR(VLOOKUP(C589,RawData!$A$2:$E$19318,4,FALSE),"")</f>
        <v/>
      </c>
      <c r="O589" s="6" t="str">
        <f>IFERROR(VLOOKUP(C589,RawData!$A$2:$E$19318,5,FALSE),"")</f>
        <v/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3">
      <c r="A590" s="3"/>
      <c r="D590" s="9" t="str">
        <f>IFERROR(ACOS(COS(RADIANS(90-VLOOKUP(B590,RawData!$A$2:$E$19318,4,FALSE)))*COS(RADIANS(90-VLOOKUP(C590,RawData!$A$2:$E$19318,4,FALSE))) + SIN(RADIANS(90-VLOOKUP(B590,RawData!$A$2:$E$19318,4,FALSE))) * SIN(RADIANS(90-VLOOKUP(C590,RawData!$A$2:$E$19318,4,FALSE))) * COS(RADIANS(VLOOKUP(B590,RawData!$A$2:$E$19318,5,FALSE)-VLOOKUP(C590,RawData!$A$2:$E$19318,5,FALSE)))) * 6371,"")</f>
        <v/>
      </c>
      <c r="E590" s="4" t="str">
        <f t="array" ref="E590">IFERROR(ACOS(COS(RADIANS(90-VLOOKUP(B590,RawData!$A$2:$E$19318,4,FALSE)))*COS(RADIANS(90-VLOOKUP(C590,RawData!$A$2:$E$19318,4,FALSE))) + SIN(RADIANS(90-VLOOKUP(B590,RawData!$A$2:$E$19318,4,FALSE))) * SIN(RADIANS(90-VLOOKUP(C590,RawData!$A$2:$E$19318,4,FALSE))) * COS(RADIANS(VLOOKUP(B590,RawData!$A$2:$E$19318,5,FALSE)-VLOOKUP(C590,RawData!$A$2:$E$19318,5,FALSE)))) * 3958.8,"")</f>
        <v/>
      </c>
      <c r="F590" s="1"/>
      <c r="G590" s="8" t="str">
        <f>IFERROR(VLOOKUP($B590,RawData!$A$2:$E$19318,COLUMN(B590),FALSE),"")</f>
        <v/>
      </c>
      <c r="H590" s="7" t="str">
        <f>IFERROR(VLOOKUP($B590,RawData!$A$2:$E$19318,COLUMN(C590),FALSE),"")</f>
        <v/>
      </c>
      <c r="I590" s="7" t="str">
        <f>IFERROR(VLOOKUP($B590,RawData!$A$2:$E$19318,COLUMN(D590),FALSE),"")</f>
        <v/>
      </c>
      <c r="J590" s="6" t="str">
        <f>IFERROR(VLOOKUP($B590,RawData!$A$2:$E$19318,COLUMN(E590),FALSE),"")</f>
        <v/>
      </c>
      <c r="K590" s="1"/>
      <c r="L590" s="8" t="str">
        <f>IFERROR(VLOOKUP($C590,RawData!$A$2:$E$19318,COLUMN(B590),FALSE),"")</f>
        <v/>
      </c>
      <c r="M590" s="7" t="str">
        <f>IFERROR(VLOOKUP($C590,RawData!$A$2:$E$19318,COLUMN(C590),FALSE),"")</f>
        <v/>
      </c>
      <c r="N590" s="7" t="str">
        <f>IFERROR(VLOOKUP(C590,RawData!$A$2:$E$19318,4,FALSE),"")</f>
        <v/>
      </c>
      <c r="O590" s="6" t="str">
        <f>IFERROR(VLOOKUP(C590,RawData!$A$2:$E$19318,5,FALSE),"")</f>
        <v/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3">
      <c r="A591" s="3"/>
      <c r="D591" s="9" t="str">
        <f>IFERROR(ACOS(COS(RADIANS(90-VLOOKUP(B591,RawData!$A$2:$E$19318,4,FALSE)))*COS(RADIANS(90-VLOOKUP(C591,RawData!$A$2:$E$19318,4,FALSE))) + SIN(RADIANS(90-VLOOKUP(B591,RawData!$A$2:$E$19318,4,FALSE))) * SIN(RADIANS(90-VLOOKUP(C591,RawData!$A$2:$E$19318,4,FALSE))) * COS(RADIANS(VLOOKUP(B591,RawData!$A$2:$E$19318,5,FALSE)-VLOOKUP(C591,RawData!$A$2:$E$19318,5,FALSE)))) * 6371,"")</f>
        <v/>
      </c>
      <c r="E591" s="4" t="str">
        <f t="array" ref="E591">IFERROR(ACOS(COS(RADIANS(90-VLOOKUP(B591,RawData!$A$2:$E$19318,4,FALSE)))*COS(RADIANS(90-VLOOKUP(C591,RawData!$A$2:$E$19318,4,FALSE))) + SIN(RADIANS(90-VLOOKUP(B591,RawData!$A$2:$E$19318,4,FALSE))) * SIN(RADIANS(90-VLOOKUP(C591,RawData!$A$2:$E$19318,4,FALSE))) * COS(RADIANS(VLOOKUP(B591,RawData!$A$2:$E$19318,5,FALSE)-VLOOKUP(C591,RawData!$A$2:$E$19318,5,FALSE)))) * 3958.8,"")</f>
        <v/>
      </c>
      <c r="F591" s="1"/>
      <c r="G591" s="8" t="str">
        <f>IFERROR(VLOOKUP($B591,RawData!$A$2:$E$19318,COLUMN(B591),FALSE),"")</f>
        <v/>
      </c>
      <c r="H591" s="7" t="str">
        <f>IFERROR(VLOOKUP($B591,RawData!$A$2:$E$19318,COLUMN(C591),FALSE),"")</f>
        <v/>
      </c>
      <c r="I591" s="7" t="str">
        <f>IFERROR(VLOOKUP($B591,RawData!$A$2:$E$19318,COLUMN(D591),FALSE),"")</f>
        <v/>
      </c>
      <c r="J591" s="6" t="str">
        <f>IFERROR(VLOOKUP($B591,RawData!$A$2:$E$19318,COLUMN(E591),FALSE),"")</f>
        <v/>
      </c>
      <c r="K591" s="1"/>
      <c r="L591" s="8" t="str">
        <f>IFERROR(VLOOKUP($C591,RawData!$A$2:$E$19318,COLUMN(B591),FALSE),"")</f>
        <v/>
      </c>
      <c r="M591" s="7" t="str">
        <f>IFERROR(VLOOKUP($C591,RawData!$A$2:$E$19318,COLUMN(C591),FALSE),"")</f>
        <v/>
      </c>
      <c r="N591" s="7" t="str">
        <f>IFERROR(VLOOKUP(C591,RawData!$A$2:$E$19318,4,FALSE),"")</f>
        <v/>
      </c>
      <c r="O591" s="6" t="str">
        <f>IFERROR(VLOOKUP(C591,RawData!$A$2:$E$19318,5,FALSE),"")</f>
        <v/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3">
      <c r="A592" s="3"/>
      <c r="D592" s="9" t="str">
        <f>IFERROR(ACOS(COS(RADIANS(90-VLOOKUP(B592,RawData!$A$2:$E$19318,4,FALSE)))*COS(RADIANS(90-VLOOKUP(C592,RawData!$A$2:$E$19318,4,FALSE))) + SIN(RADIANS(90-VLOOKUP(B592,RawData!$A$2:$E$19318,4,FALSE))) * SIN(RADIANS(90-VLOOKUP(C592,RawData!$A$2:$E$19318,4,FALSE))) * COS(RADIANS(VLOOKUP(B592,RawData!$A$2:$E$19318,5,FALSE)-VLOOKUP(C592,RawData!$A$2:$E$19318,5,FALSE)))) * 6371,"")</f>
        <v/>
      </c>
      <c r="E592" s="4" t="str">
        <f t="array" ref="E592">IFERROR(ACOS(COS(RADIANS(90-VLOOKUP(B592,RawData!$A$2:$E$19318,4,FALSE)))*COS(RADIANS(90-VLOOKUP(C592,RawData!$A$2:$E$19318,4,FALSE))) + SIN(RADIANS(90-VLOOKUP(B592,RawData!$A$2:$E$19318,4,FALSE))) * SIN(RADIANS(90-VLOOKUP(C592,RawData!$A$2:$E$19318,4,FALSE))) * COS(RADIANS(VLOOKUP(B592,RawData!$A$2:$E$19318,5,FALSE)-VLOOKUP(C592,RawData!$A$2:$E$19318,5,FALSE)))) * 3958.8,"")</f>
        <v/>
      </c>
      <c r="F592" s="1"/>
      <c r="G592" s="8" t="str">
        <f>IFERROR(VLOOKUP($B592,RawData!$A$2:$E$19318,COLUMN(B592),FALSE),"")</f>
        <v/>
      </c>
      <c r="H592" s="7" t="str">
        <f>IFERROR(VLOOKUP($B592,RawData!$A$2:$E$19318,COLUMN(C592),FALSE),"")</f>
        <v/>
      </c>
      <c r="I592" s="7" t="str">
        <f>IFERROR(VLOOKUP($B592,RawData!$A$2:$E$19318,COLUMN(D592),FALSE),"")</f>
        <v/>
      </c>
      <c r="J592" s="6" t="str">
        <f>IFERROR(VLOOKUP($B592,RawData!$A$2:$E$19318,COLUMN(E592),FALSE),"")</f>
        <v/>
      </c>
      <c r="K592" s="1"/>
      <c r="L592" s="8" t="str">
        <f>IFERROR(VLOOKUP($C592,RawData!$A$2:$E$19318,COLUMN(B592),FALSE),"")</f>
        <v/>
      </c>
      <c r="M592" s="7" t="str">
        <f>IFERROR(VLOOKUP($C592,RawData!$A$2:$E$19318,COLUMN(C592),FALSE),"")</f>
        <v/>
      </c>
      <c r="N592" s="7" t="str">
        <f>IFERROR(VLOOKUP(C592,RawData!$A$2:$E$19318,4,FALSE),"")</f>
        <v/>
      </c>
      <c r="O592" s="6" t="str">
        <f>IFERROR(VLOOKUP(C592,RawData!$A$2:$E$19318,5,FALSE),"")</f>
        <v/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3">
      <c r="A593" s="3"/>
      <c r="D593" s="9" t="str">
        <f>IFERROR(ACOS(COS(RADIANS(90-VLOOKUP(B593,RawData!$A$2:$E$19318,4,FALSE)))*COS(RADIANS(90-VLOOKUP(C593,RawData!$A$2:$E$19318,4,FALSE))) + SIN(RADIANS(90-VLOOKUP(B593,RawData!$A$2:$E$19318,4,FALSE))) * SIN(RADIANS(90-VLOOKUP(C593,RawData!$A$2:$E$19318,4,FALSE))) * COS(RADIANS(VLOOKUP(B593,RawData!$A$2:$E$19318,5,FALSE)-VLOOKUP(C593,RawData!$A$2:$E$19318,5,FALSE)))) * 6371,"")</f>
        <v/>
      </c>
      <c r="E593" s="4" t="str">
        <f t="array" ref="E593">IFERROR(ACOS(COS(RADIANS(90-VLOOKUP(B593,RawData!$A$2:$E$19318,4,FALSE)))*COS(RADIANS(90-VLOOKUP(C593,RawData!$A$2:$E$19318,4,FALSE))) + SIN(RADIANS(90-VLOOKUP(B593,RawData!$A$2:$E$19318,4,FALSE))) * SIN(RADIANS(90-VLOOKUP(C593,RawData!$A$2:$E$19318,4,FALSE))) * COS(RADIANS(VLOOKUP(B593,RawData!$A$2:$E$19318,5,FALSE)-VLOOKUP(C593,RawData!$A$2:$E$19318,5,FALSE)))) * 3958.8,"")</f>
        <v/>
      </c>
      <c r="F593" s="1"/>
      <c r="G593" s="8" t="str">
        <f>IFERROR(VLOOKUP($B593,RawData!$A$2:$E$19318,COLUMN(B593),FALSE),"")</f>
        <v/>
      </c>
      <c r="H593" s="7" t="str">
        <f>IFERROR(VLOOKUP($B593,RawData!$A$2:$E$19318,COLUMN(C593),FALSE),"")</f>
        <v/>
      </c>
      <c r="I593" s="7" t="str">
        <f>IFERROR(VLOOKUP($B593,RawData!$A$2:$E$19318,COLUMN(D593),FALSE),"")</f>
        <v/>
      </c>
      <c r="J593" s="6" t="str">
        <f>IFERROR(VLOOKUP($B593,RawData!$A$2:$E$19318,COLUMN(E593),FALSE),"")</f>
        <v/>
      </c>
      <c r="K593" s="1"/>
      <c r="L593" s="8" t="str">
        <f>IFERROR(VLOOKUP($C593,RawData!$A$2:$E$19318,COLUMN(B593),FALSE),"")</f>
        <v/>
      </c>
      <c r="M593" s="7" t="str">
        <f>IFERROR(VLOOKUP($C593,RawData!$A$2:$E$19318,COLUMN(C593),FALSE),"")</f>
        <v/>
      </c>
      <c r="N593" s="7" t="str">
        <f>IFERROR(VLOOKUP(C593,RawData!$A$2:$E$19318,4,FALSE),"")</f>
        <v/>
      </c>
      <c r="O593" s="6" t="str">
        <f>IFERROR(VLOOKUP(C593,RawData!$A$2:$E$19318,5,FALSE),"")</f>
        <v/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3">
      <c r="A594" s="3"/>
      <c r="D594" s="9" t="str">
        <f>IFERROR(ACOS(COS(RADIANS(90-VLOOKUP(B594,RawData!$A$2:$E$19318,4,FALSE)))*COS(RADIANS(90-VLOOKUP(C594,RawData!$A$2:$E$19318,4,FALSE))) + SIN(RADIANS(90-VLOOKUP(B594,RawData!$A$2:$E$19318,4,FALSE))) * SIN(RADIANS(90-VLOOKUP(C594,RawData!$A$2:$E$19318,4,FALSE))) * COS(RADIANS(VLOOKUP(B594,RawData!$A$2:$E$19318,5,FALSE)-VLOOKUP(C594,RawData!$A$2:$E$19318,5,FALSE)))) * 6371,"")</f>
        <v/>
      </c>
      <c r="E594" s="4" t="str">
        <f t="array" ref="E594">IFERROR(ACOS(COS(RADIANS(90-VLOOKUP(B594,RawData!$A$2:$E$19318,4,FALSE)))*COS(RADIANS(90-VLOOKUP(C594,RawData!$A$2:$E$19318,4,FALSE))) + SIN(RADIANS(90-VLOOKUP(B594,RawData!$A$2:$E$19318,4,FALSE))) * SIN(RADIANS(90-VLOOKUP(C594,RawData!$A$2:$E$19318,4,FALSE))) * COS(RADIANS(VLOOKUP(B594,RawData!$A$2:$E$19318,5,FALSE)-VLOOKUP(C594,RawData!$A$2:$E$19318,5,FALSE)))) * 3958.8,"")</f>
        <v/>
      </c>
      <c r="F594" s="1"/>
      <c r="G594" s="8" t="str">
        <f>IFERROR(VLOOKUP($B594,RawData!$A$2:$E$19318,COLUMN(B594),FALSE),"")</f>
        <v/>
      </c>
      <c r="H594" s="7" t="str">
        <f>IFERROR(VLOOKUP($B594,RawData!$A$2:$E$19318,COLUMN(C594),FALSE),"")</f>
        <v/>
      </c>
      <c r="I594" s="7" t="str">
        <f>IFERROR(VLOOKUP($B594,RawData!$A$2:$E$19318,COLUMN(D594),FALSE),"")</f>
        <v/>
      </c>
      <c r="J594" s="6" t="str">
        <f>IFERROR(VLOOKUP($B594,RawData!$A$2:$E$19318,COLUMN(E594),FALSE),"")</f>
        <v/>
      </c>
      <c r="K594" s="1"/>
      <c r="L594" s="8" t="str">
        <f>IFERROR(VLOOKUP($C594,RawData!$A$2:$E$19318,COLUMN(B594),FALSE),"")</f>
        <v/>
      </c>
      <c r="M594" s="7" t="str">
        <f>IFERROR(VLOOKUP($C594,RawData!$A$2:$E$19318,COLUMN(C594),FALSE),"")</f>
        <v/>
      </c>
      <c r="N594" s="7" t="str">
        <f>IFERROR(VLOOKUP(C594,RawData!$A$2:$E$19318,4,FALSE),"")</f>
        <v/>
      </c>
      <c r="O594" s="6" t="str">
        <f>IFERROR(VLOOKUP(C594,RawData!$A$2:$E$19318,5,FALSE),"")</f>
        <v/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3">
      <c r="A595" s="3"/>
      <c r="D595" s="9" t="str">
        <f>IFERROR(ACOS(COS(RADIANS(90-VLOOKUP(B595,RawData!$A$2:$E$19318,4,FALSE)))*COS(RADIANS(90-VLOOKUP(C595,RawData!$A$2:$E$19318,4,FALSE))) + SIN(RADIANS(90-VLOOKUP(B595,RawData!$A$2:$E$19318,4,FALSE))) * SIN(RADIANS(90-VLOOKUP(C595,RawData!$A$2:$E$19318,4,FALSE))) * COS(RADIANS(VLOOKUP(B595,RawData!$A$2:$E$19318,5,FALSE)-VLOOKUP(C595,RawData!$A$2:$E$19318,5,FALSE)))) * 6371,"")</f>
        <v/>
      </c>
      <c r="E595" s="4" t="str">
        <f t="array" ref="E595">IFERROR(ACOS(COS(RADIANS(90-VLOOKUP(B595,RawData!$A$2:$E$19318,4,FALSE)))*COS(RADIANS(90-VLOOKUP(C595,RawData!$A$2:$E$19318,4,FALSE))) + SIN(RADIANS(90-VLOOKUP(B595,RawData!$A$2:$E$19318,4,FALSE))) * SIN(RADIANS(90-VLOOKUP(C595,RawData!$A$2:$E$19318,4,FALSE))) * COS(RADIANS(VLOOKUP(B595,RawData!$A$2:$E$19318,5,FALSE)-VLOOKUP(C595,RawData!$A$2:$E$19318,5,FALSE)))) * 3958.8,"")</f>
        <v/>
      </c>
      <c r="F595" s="1"/>
      <c r="G595" s="8" t="str">
        <f>IFERROR(VLOOKUP($B595,RawData!$A$2:$E$19318,COLUMN(B595),FALSE),"")</f>
        <v/>
      </c>
      <c r="H595" s="7" t="str">
        <f>IFERROR(VLOOKUP($B595,RawData!$A$2:$E$19318,COLUMN(C595),FALSE),"")</f>
        <v/>
      </c>
      <c r="I595" s="7" t="str">
        <f>IFERROR(VLOOKUP($B595,RawData!$A$2:$E$19318,COLUMN(D595),FALSE),"")</f>
        <v/>
      </c>
      <c r="J595" s="6" t="str">
        <f>IFERROR(VLOOKUP($B595,RawData!$A$2:$E$19318,COLUMN(E595),FALSE),"")</f>
        <v/>
      </c>
      <c r="K595" s="1"/>
      <c r="L595" s="8" t="str">
        <f>IFERROR(VLOOKUP($C595,RawData!$A$2:$E$19318,COLUMN(B595),FALSE),"")</f>
        <v/>
      </c>
      <c r="M595" s="7" t="str">
        <f>IFERROR(VLOOKUP($C595,RawData!$A$2:$E$19318,COLUMN(C595),FALSE),"")</f>
        <v/>
      </c>
      <c r="N595" s="7" t="str">
        <f>IFERROR(VLOOKUP(C595,RawData!$A$2:$E$19318,4,FALSE),"")</f>
        <v/>
      </c>
      <c r="O595" s="6" t="str">
        <f>IFERROR(VLOOKUP(C595,RawData!$A$2:$E$19318,5,FALSE),"")</f>
        <v/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3">
      <c r="A596" s="3"/>
      <c r="D596" s="9" t="str">
        <f>IFERROR(ACOS(COS(RADIANS(90-VLOOKUP(B596,RawData!$A$2:$E$19318,4,FALSE)))*COS(RADIANS(90-VLOOKUP(C596,RawData!$A$2:$E$19318,4,FALSE))) + SIN(RADIANS(90-VLOOKUP(B596,RawData!$A$2:$E$19318,4,FALSE))) * SIN(RADIANS(90-VLOOKUP(C596,RawData!$A$2:$E$19318,4,FALSE))) * COS(RADIANS(VLOOKUP(B596,RawData!$A$2:$E$19318,5,FALSE)-VLOOKUP(C596,RawData!$A$2:$E$19318,5,FALSE)))) * 6371,"")</f>
        <v/>
      </c>
      <c r="E596" s="4" t="str">
        <f t="array" ref="E596">IFERROR(ACOS(COS(RADIANS(90-VLOOKUP(B596,RawData!$A$2:$E$19318,4,FALSE)))*COS(RADIANS(90-VLOOKUP(C596,RawData!$A$2:$E$19318,4,FALSE))) + SIN(RADIANS(90-VLOOKUP(B596,RawData!$A$2:$E$19318,4,FALSE))) * SIN(RADIANS(90-VLOOKUP(C596,RawData!$A$2:$E$19318,4,FALSE))) * COS(RADIANS(VLOOKUP(B596,RawData!$A$2:$E$19318,5,FALSE)-VLOOKUP(C596,RawData!$A$2:$E$19318,5,FALSE)))) * 3958.8,"")</f>
        <v/>
      </c>
      <c r="F596" s="1"/>
      <c r="G596" s="8" t="str">
        <f>IFERROR(VLOOKUP($B596,RawData!$A$2:$E$19318,COLUMN(B596),FALSE),"")</f>
        <v/>
      </c>
      <c r="H596" s="7" t="str">
        <f>IFERROR(VLOOKUP($B596,RawData!$A$2:$E$19318,COLUMN(C596),FALSE),"")</f>
        <v/>
      </c>
      <c r="I596" s="7" t="str">
        <f>IFERROR(VLOOKUP($B596,RawData!$A$2:$E$19318,COLUMN(D596),FALSE),"")</f>
        <v/>
      </c>
      <c r="J596" s="6" t="str">
        <f>IFERROR(VLOOKUP($B596,RawData!$A$2:$E$19318,COLUMN(E596),FALSE),"")</f>
        <v/>
      </c>
      <c r="K596" s="1"/>
      <c r="L596" s="8" t="str">
        <f>IFERROR(VLOOKUP($C596,RawData!$A$2:$E$19318,COLUMN(B596),FALSE),"")</f>
        <v/>
      </c>
      <c r="M596" s="7" t="str">
        <f>IFERROR(VLOOKUP($C596,RawData!$A$2:$E$19318,COLUMN(C596),FALSE),"")</f>
        <v/>
      </c>
      <c r="N596" s="7" t="str">
        <f>IFERROR(VLOOKUP(C596,RawData!$A$2:$E$19318,4,FALSE),"")</f>
        <v/>
      </c>
      <c r="O596" s="6" t="str">
        <f>IFERROR(VLOOKUP(C596,RawData!$A$2:$E$19318,5,FALSE),"")</f>
        <v/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3">
      <c r="A597" s="3"/>
      <c r="D597" s="9" t="str">
        <f>IFERROR(ACOS(COS(RADIANS(90-VLOOKUP(B597,RawData!$A$2:$E$19318,4,FALSE)))*COS(RADIANS(90-VLOOKUP(C597,RawData!$A$2:$E$19318,4,FALSE))) + SIN(RADIANS(90-VLOOKUP(B597,RawData!$A$2:$E$19318,4,FALSE))) * SIN(RADIANS(90-VLOOKUP(C597,RawData!$A$2:$E$19318,4,FALSE))) * COS(RADIANS(VLOOKUP(B597,RawData!$A$2:$E$19318,5,FALSE)-VLOOKUP(C597,RawData!$A$2:$E$19318,5,FALSE)))) * 6371,"")</f>
        <v/>
      </c>
      <c r="E597" s="4" t="str">
        <f t="array" ref="E597">IFERROR(ACOS(COS(RADIANS(90-VLOOKUP(B597,RawData!$A$2:$E$19318,4,FALSE)))*COS(RADIANS(90-VLOOKUP(C597,RawData!$A$2:$E$19318,4,FALSE))) + SIN(RADIANS(90-VLOOKUP(B597,RawData!$A$2:$E$19318,4,FALSE))) * SIN(RADIANS(90-VLOOKUP(C597,RawData!$A$2:$E$19318,4,FALSE))) * COS(RADIANS(VLOOKUP(B597,RawData!$A$2:$E$19318,5,FALSE)-VLOOKUP(C597,RawData!$A$2:$E$19318,5,FALSE)))) * 3958.8,"")</f>
        <v/>
      </c>
      <c r="F597" s="1"/>
      <c r="G597" s="8" t="str">
        <f>IFERROR(VLOOKUP($B597,RawData!$A$2:$E$19318,COLUMN(B597),FALSE),"")</f>
        <v/>
      </c>
      <c r="H597" s="7" t="str">
        <f>IFERROR(VLOOKUP($B597,RawData!$A$2:$E$19318,COLUMN(C597),FALSE),"")</f>
        <v/>
      </c>
      <c r="I597" s="7" t="str">
        <f>IFERROR(VLOOKUP($B597,RawData!$A$2:$E$19318,COLUMN(D597),FALSE),"")</f>
        <v/>
      </c>
      <c r="J597" s="6" t="str">
        <f>IFERROR(VLOOKUP($B597,RawData!$A$2:$E$19318,COLUMN(E597),FALSE),"")</f>
        <v/>
      </c>
      <c r="K597" s="1"/>
      <c r="L597" s="8" t="str">
        <f>IFERROR(VLOOKUP($C597,RawData!$A$2:$E$19318,COLUMN(B597),FALSE),"")</f>
        <v/>
      </c>
      <c r="M597" s="7" t="str">
        <f>IFERROR(VLOOKUP($C597,RawData!$A$2:$E$19318,COLUMN(C597),FALSE),"")</f>
        <v/>
      </c>
      <c r="N597" s="7" t="str">
        <f>IFERROR(VLOOKUP(C597,RawData!$A$2:$E$19318,4,FALSE),"")</f>
        <v/>
      </c>
      <c r="O597" s="6" t="str">
        <f>IFERROR(VLOOKUP(C597,RawData!$A$2:$E$19318,5,FALSE),"")</f>
        <v/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3">
      <c r="A598" s="3"/>
      <c r="D598" s="9" t="str">
        <f>IFERROR(ACOS(COS(RADIANS(90-VLOOKUP(B598,RawData!$A$2:$E$19318,4,FALSE)))*COS(RADIANS(90-VLOOKUP(C598,RawData!$A$2:$E$19318,4,FALSE))) + SIN(RADIANS(90-VLOOKUP(B598,RawData!$A$2:$E$19318,4,FALSE))) * SIN(RADIANS(90-VLOOKUP(C598,RawData!$A$2:$E$19318,4,FALSE))) * COS(RADIANS(VLOOKUP(B598,RawData!$A$2:$E$19318,5,FALSE)-VLOOKUP(C598,RawData!$A$2:$E$19318,5,FALSE)))) * 6371,"")</f>
        <v/>
      </c>
      <c r="E598" s="4" t="str">
        <f t="array" ref="E598">IFERROR(ACOS(COS(RADIANS(90-VLOOKUP(B598,RawData!$A$2:$E$19318,4,FALSE)))*COS(RADIANS(90-VLOOKUP(C598,RawData!$A$2:$E$19318,4,FALSE))) + SIN(RADIANS(90-VLOOKUP(B598,RawData!$A$2:$E$19318,4,FALSE))) * SIN(RADIANS(90-VLOOKUP(C598,RawData!$A$2:$E$19318,4,FALSE))) * COS(RADIANS(VLOOKUP(B598,RawData!$A$2:$E$19318,5,FALSE)-VLOOKUP(C598,RawData!$A$2:$E$19318,5,FALSE)))) * 3958.8,"")</f>
        <v/>
      </c>
      <c r="F598" s="1"/>
      <c r="G598" s="8" t="str">
        <f>IFERROR(VLOOKUP($B598,RawData!$A$2:$E$19318,COLUMN(B598),FALSE),"")</f>
        <v/>
      </c>
      <c r="H598" s="7" t="str">
        <f>IFERROR(VLOOKUP($B598,RawData!$A$2:$E$19318,COLUMN(C598),FALSE),"")</f>
        <v/>
      </c>
      <c r="I598" s="7" t="str">
        <f>IFERROR(VLOOKUP($B598,RawData!$A$2:$E$19318,COLUMN(D598),FALSE),"")</f>
        <v/>
      </c>
      <c r="J598" s="6" t="str">
        <f>IFERROR(VLOOKUP($B598,RawData!$A$2:$E$19318,COLUMN(E598),FALSE),"")</f>
        <v/>
      </c>
      <c r="K598" s="1"/>
      <c r="L598" s="8" t="str">
        <f>IFERROR(VLOOKUP($C598,RawData!$A$2:$E$19318,COLUMN(B598),FALSE),"")</f>
        <v/>
      </c>
      <c r="M598" s="7" t="str">
        <f>IFERROR(VLOOKUP($C598,RawData!$A$2:$E$19318,COLUMN(C598),FALSE),"")</f>
        <v/>
      </c>
      <c r="N598" s="7" t="str">
        <f>IFERROR(VLOOKUP(C598,RawData!$A$2:$E$19318,4,FALSE),"")</f>
        <v/>
      </c>
      <c r="O598" s="6" t="str">
        <f>IFERROR(VLOOKUP(C598,RawData!$A$2:$E$19318,5,FALSE),"")</f>
        <v/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3">
      <c r="A599" s="3"/>
      <c r="D599" s="9" t="str">
        <f>IFERROR(ACOS(COS(RADIANS(90-VLOOKUP(B599,RawData!$A$2:$E$19318,4,FALSE)))*COS(RADIANS(90-VLOOKUP(C599,RawData!$A$2:$E$19318,4,FALSE))) + SIN(RADIANS(90-VLOOKUP(B599,RawData!$A$2:$E$19318,4,FALSE))) * SIN(RADIANS(90-VLOOKUP(C599,RawData!$A$2:$E$19318,4,FALSE))) * COS(RADIANS(VLOOKUP(B599,RawData!$A$2:$E$19318,5,FALSE)-VLOOKUP(C599,RawData!$A$2:$E$19318,5,FALSE)))) * 6371,"")</f>
        <v/>
      </c>
      <c r="E599" s="4" t="str">
        <f t="array" ref="E599">IFERROR(ACOS(COS(RADIANS(90-VLOOKUP(B599,RawData!$A$2:$E$19318,4,FALSE)))*COS(RADIANS(90-VLOOKUP(C599,RawData!$A$2:$E$19318,4,FALSE))) + SIN(RADIANS(90-VLOOKUP(B599,RawData!$A$2:$E$19318,4,FALSE))) * SIN(RADIANS(90-VLOOKUP(C599,RawData!$A$2:$E$19318,4,FALSE))) * COS(RADIANS(VLOOKUP(B599,RawData!$A$2:$E$19318,5,FALSE)-VLOOKUP(C599,RawData!$A$2:$E$19318,5,FALSE)))) * 3958.8,"")</f>
        <v/>
      </c>
      <c r="F599" s="1"/>
      <c r="G599" s="8" t="str">
        <f>IFERROR(VLOOKUP($B599,RawData!$A$2:$E$19318,COLUMN(B599),FALSE),"")</f>
        <v/>
      </c>
      <c r="H599" s="7" t="str">
        <f>IFERROR(VLOOKUP($B599,RawData!$A$2:$E$19318,COLUMN(C599),FALSE),"")</f>
        <v/>
      </c>
      <c r="I599" s="7" t="str">
        <f>IFERROR(VLOOKUP($B599,RawData!$A$2:$E$19318,COLUMN(D599),FALSE),"")</f>
        <v/>
      </c>
      <c r="J599" s="6" t="str">
        <f>IFERROR(VLOOKUP($B599,RawData!$A$2:$E$19318,COLUMN(E599),FALSE),"")</f>
        <v/>
      </c>
      <c r="K599" s="1"/>
      <c r="L599" s="8" t="str">
        <f>IFERROR(VLOOKUP($C599,RawData!$A$2:$E$19318,COLUMN(B599),FALSE),"")</f>
        <v/>
      </c>
      <c r="M599" s="7" t="str">
        <f>IFERROR(VLOOKUP($C599,RawData!$A$2:$E$19318,COLUMN(C599),FALSE),"")</f>
        <v/>
      </c>
      <c r="N599" s="7" t="str">
        <f>IFERROR(VLOOKUP(C599,RawData!$A$2:$E$19318,4,FALSE),"")</f>
        <v/>
      </c>
      <c r="O599" s="6" t="str">
        <f>IFERROR(VLOOKUP(C599,RawData!$A$2:$E$19318,5,FALSE),"")</f>
        <v/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3">
      <c r="A600" s="3"/>
      <c r="D600" s="9" t="str">
        <f>IFERROR(ACOS(COS(RADIANS(90-VLOOKUP(B600,RawData!$A$2:$E$19318,4,FALSE)))*COS(RADIANS(90-VLOOKUP(C600,RawData!$A$2:$E$19318,4,FALSE))) + SIN(RADIANS(90-VLOOKUP(B600,RawData!$A$2:$E$19318,4,FALSE))) * SIN(RADIANS(90-VLOOKUP(C600,RawData!$A$2:$E$19318,4,FALSE))) * COS(RADIANS(VLOOKUP(B600,RawData!$A$2:$E$19318,5,FALSE)-VLOOKUP(C600,RawData!$A$2:$E$19318,5,FALSE)))) * 6371,"")</f>
        <v/>
      </c>
      <c r="E600" s="4" t="str">
        <f t="array" ref="E600">IFERROR(ACOS(COS(RADIANS(90-VLOOKUP(B600,RawData!$A$2:$E$19318,4,FALSE)))*COS(RADIANS(90-VLOOKUP(C600,RawData!$A$2:$E$19318,4,FALSE))) + SIN(RADIANS(90-VLOOKUP(B600,RawData!$A$2:$E$19318,4,FALSE))) * SIN(RADIANS(90-VLOOKUP(C600,RawData!$A$2:$E$19318,4,FALSE))) * COS(RADIANS(VLOOKUP(B600,RawData!$A$2:$E$19318,5,FALSE)-VLOOKUP(C600,RawData!$A$2:$E$19318,5,FALSE)))) * 3958.8,"")</f>
        <v/>
      </c>
      <c r="F600" s="1"/>
      <c r="G600" s="8" t="str">
        <f>IFERROR(VLOOKUP($B600,RawData!$A$2:$E$19318,COLUMN(B600),FALSE),"")</f>
        <v/>
      </c>
      <c r="H600" s="7" t="str">
        <f>IFERROR(VLOOKUP($B600,RawData!$A$2:$E$19318,COLUMN(C600),FALSE),"")</f>
        <v/>
      </c>
      <c r="I600" s="7" t="str">
        <f>IFERROR(VLOOKUP($B600,RawData!$A$2:$E$19318,COLUMN(D600),FALSE),"")</f>
        <v/>
      </c>
      <c r="J600" s="6" t="str">
        <f>IFERROR(VLOOKUP($B600,RawData!$A$2:$E$19318,COLUMN(E600),FALSE),"")</f>
        <v/>
      </c>
      <c r="K600" s="1"/>
      <c r="L600" s="8" t="str">
        <f>IFERROR(VLOOKUP($C600,RawData!$A$2:$E$19318,COLUMN(B600),FALSE),"")</f>
        <v/>
      </c>
      <c r="M600" s="7" t="str">
        <f>IFERROR(VLOOKUP($C600,RawData!$A$2:$E$19318,COLUMN(C600),FALSE),"")</f>
        <v/>
      </c>
      <c r="N600" s="7" t="str">
        <f>IFERROR(VLOOKUP(C600,RawData!$A$2:$E$19318,4,FALSE),"")</f>
        <v/>
      </c>
      <c r="O600" s="6" t="str">
        <f>IFERROR(VLOOKUP(C600,RawData!$A$2:$E$19318,5,FALSE),"")</f>
        <v/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3">
      <c r="A601" s="3"/>
      <c r="D601" s="9" t="str">
        <f>IFERROR(ACOS(COS(RADIANS(90-VLOOKUP(B601,RawData!$A$2:$E$19318,4,FALSE)))*COS(RADIANS(90-VLOOKUP(C601,RawData!$A$2:$E$19318,4,FALSE))) + SIN(RADIANS(90-VLOOKUP(B601,RawData!$A$2:$E$19318,4,FALSE))) * SIN(RADIANS(90-VLOOKUP(C601,RawData!$A$2:$E$19318,4,FALSE))) * COS(RADIANS(VLOOKUP(B601,RawData!$A$2:$E$19318,5,FALSE)-VLOOKUP(C601,RawData!$A$2:$E$19318,5,FALSE)))) * 6371,"")</f>
        <v/>
      </c>
      <c r="E601" s="4" t="str">
        <f t="array" ref="E601">IFERROR(ACOS(COS(RADIANS(90-VLOOKUP(B601,RawData!$A$2:$E$19318,4,FALSE)))*COS(RADIANS(90-VLOOKUP(C601,RawData!$A$2:$E$19318,4,FALSE))) + SIN(RADIANS(90-VLOOKUP(B601,RawData!$A$2:$E$19318,4,FALSE))) * SIN(RADIANS(90-VLOOKUP(C601,RawData!$A$2:$E$19318,4,FALSE))) * COS(RADIANS(VLOOKUP(B601,RawData!$A$2:$E$19318,5,FALSE)-VLOOKUP(C601,RawData!$A$2:$E$19318,5,FALSE)))) * 3958.8,"")</f>
        <v/>
      </c>
      <c r="F601" s="1"/>
      <c r="G601" s="8" t="str">
        <f>IFERROR(VLOOKUP($B601,RawData!$A$2:$E$19318,COLUMN(B601),FALSE),"")</f>
        <v/>
      </c>
      <c r="H601" s="7" t="str">
        <f>IFERROR(VLOOKUP($B601,RawData!$A$2:$E$19318,COLUMN(C601),FALSE),"")</f>
        <v/>
      </c>
      <c r="I601" s="7" t="str">
        <f>IFERROR(VLOOKUP($B601,RawData!$A$2:$E$19318,COLUMN(D601),FALSE),"")</f>
        <v/>
      </c>
      <c r="J601" s="6" t="str">
        <f>IFERROR(VLOOKUP($B601,RawData!$A$2:$E$19318,COLUMN(E601),FALSE),"")</f>
        <v/>
      </c>
      <c r="K601" s="1"/>
      <c r="L601" s="8" t="str">
        <f>IFERROR(VLOOKUP($C601,RawData!$A$2:$E$19318,COLUMN(B601),FALSE),"")</f>
        <v/>
      </c>
      <c r="M601" s="7" t="str">
        <f>IFERROR(VLOOKUP($C601,RawData!$A$2:$E$19318,COLUMN(C601),FALSE),"")</f>
        <v/>
      </c>
      <c r="N601" s="7" t="str">
        <f>IFERROR(VLOOKUP(C601,RawData!$A$2:$E$19318,4,FALSE),"")</f>
        <v/>
      </c>
      <c r="O601" s="6" t="str">
        <f>IFERROR(VLOOKUP(C601,RawData!$A$2:$E$19318,5,FALSE),"")</f>
        <v/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3">
      <c r="A602" s="3"/>
      <c r="D602" s="9" t="str">
        <f>IFERROR(ACOS(COS(RADIANS(90-VLOOKUP(B602,RawData!$A$2:$E$19318,4,FALSE)))*COS(RADIANS(90-VLOOKUP(C602,RawData!$A$2:$E$19318,4,FALSE))) + SIN(RADIANS(90-VLOOKUP(B602,RawData!$A$2:$E$19318,4,FALSE))) * SIN(RADIANS(90-VLOOKUP(C602,RawData!$A$2:$E$19318,4,FALSE))) * COS(RADIANS(VLOOKUP(B602,RawData!$A$2:$E$19318,5,FALSE)-VLOOKUP(C602,RawData!$A$2:$E$19318,5,FALSE)))) * 6371,"")</f>
        <v/>
      </c>
      <c r="E602" s="4" t="str">
        <f t="array" ref="E602">IFERROR(ACOS(COS(RADIANS(90-VLOOKUP(B602,RawData!$A$2:$E$19318,4,FALSE)))*COS(RADIANS(90-VLOOKUP(C602,RawData!$A$2:$E$19318,4,FALSE))) + SIN(RADIANS(90-VLOOKUP(B602,RawData!$A$2:$E$19318,4,FALSE))) * SIN(RADIANS(90-VLOOKUP(C602,RawData!$A$2:$E$19318,4,FALSE))) * COS(RADIANS(VLOOKUP(B602,RawData!$A$2:$E$19318,5,FALSE)-VLOOKUP(C602,RawData!$A$2:$E$19318,5,FALSE)))) * 3958.8,"")</f>
        <v/>
      </c>
      <c r="F602" s="1"/>
      <c r="G602" s="8" t="str">
        <f>IFERROR(VLOOKUP($B602,RawData!$A$2:$E$19318,COLUMN(B602),FALSE),"")</f>
        <v/>
      </c>
      <c r="H602" s="7" t="str">
        <f>IFERROR(VLOOKUP($B602,RawData!$A$2:$E$19318,COLUMN(C602),FALSE),"")</f>
        <v/>
      </c>
      <c r="I602" s="7" t="str">
        <f>IFERROR(VLOOKUP($B602,RawData!$A$2:$E$19318,COLUMN(D602),FALSE),"")</f>
        <v/>
      </c>
      <c r="J602" s="6" t="str">
        <f>IFERROR(VLOOKUP($B602,RawData!$A$2:$E$19318,COLUMN(E602),FALSE),"")</f>
        <v/>
      </c>
      <c r="K602" s="1"/>
      <c r="L602" s="8" t="str">
        <f>IFERROR(VLOOKUP($C602,RawData!$A$2:$E$19318,COLUMN(B602),FALSE),"")</f>
        <v/>
      </c>
      <c r="M602" s="7" t="str">
        <f>IFERROR(VLOOKUP($C602,RawData!$A$2:$E$19318,COLUMN(C602),FALSE),"")</f>
        <v/>
      </c>
      <c r="N602" s="7" t="str">
        <f>IFERROR(VLOOKUP(C602,RawData!$A$2:$E$19318,4,FALSE),"")</f>
        <v/>
      </c>
      <c r="O602" s="6" t="str">
        <f>IFERROR(VLOOKUP(C602,RawData!$A$2:$E$19318,5,FALSE),"")</f>
        <v/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3">
      <c r="A603" s="3"/>
      <c r="D603" s="9" t="str">
        <f>IFERROR(ACOS(COS(RADIANS(90-VLOOKUP(B603,RawData!$A$2:$E$19318,4,FALSE)))*COS(RADIANS(90-VLOOKUP(C603,RawData!$A$2:$E$19318,4,FALSE))) + SIN(RADIANS(90-VLOOKUP(B603,RawData!$A$2:$E$19318,4,FALSE))) * SIN(RADIANS(90-VLOOKUP(C603,RawData!$A$2:$E$19318,4,FALSE))) * COS(RADIANS(VLOOKUP(B603,RawData!$A$2:$E$19318,5,FALSE)-VLOOKUP(C603,RawData!$A$2:$E$19318,5,FALSE)))) * 6371,"")</f>
        <v/>
      </c>
      <c r="E603" s="4" t="str">
        <f t="array" ref="E603">IFERROR(ACOS(COS(RADIANS(90-VLOOKUP(B603,RawData!$A$2:$E$19318,4,FALSE)))*COS(RADIANS(90-VLOOKUP(C603,RawData!$A$2:$E$19318,4,FALSE))) + SIN(RADIANS(90-VLOOKUP(B603,RawData!$A$2:$E$19318,4,FALSE))) * SIN(RADIANS(90-VLOOKUP(C603,RawData!$A$2:$E$19318,4,FALSE))) * COS(RADIANS(VLOOKUP(B603,RawData!$A$2:$E$19318,5,FALSE)-VLOOKUP(C603,RawData!$A$2:$E$19318,5,FALSE)))) * 3958.8,"")</f>
        <v/>
      </c>
      <c r="F603" s="1"/>
      <c r="G603" s="8" t="str">
        <f>IFERROR(VLOOKUP($B603,RawData!$A$2:$E$19318,COLUMN(B603),FALSE),"")</f>
        <v/>
      </c>
      <c r="H603" s="7" t="str">
        <f>IFERROR(VLOOKUP($B603,RawData!$A$2:$E$19318,COLUMN(C603),FALSE),"")</f>
        <v/>
      </c>
      <c r="I603" s="7" t="str">
        <f>IFERROR(VLOOKUP($B603,RawData!$A$2:$E$19318,COLUMN(D603),FALSE),"")</f>
        <v/>
      </c>
      <c r="J603" s="6" t="str">
        <f>IFERROR(VLOOKUP($B603,RawData!$A$2:$E$19318,COLUMN(E603),FALSE),"")</f>
        <v/>
      </c>
      <c r="K603" s="1"/>
      <c r="L603" s="8" t="str">
        <f>IFERROR(VLOOKUP($C603,RawData!$A$2:$E$19318,COLUMN(B603),FALSE),"")</f>
        <v/>
      </c>
      <c r="M603" s="7" t="str">
        <f>IFERROR(VLOOKUP($C603,RawData!$A$2:$E$19318,COLUMN(C603),FALSE),"")</f>
        <v/>
      </c>
      <c r="N603" s="7" t="str">
        <f>IFERROR(VLOOKUP(C603,RawData!$A$2:$E$19318,4,FALSE),"")</f>
        <v/>
      </c>
      <c r="O603" s="6" t="str">
        <f>IFERROR(VLOOKUP(C603,RawData!$A$2:$E$19318,5,FALSE),"")</f>
        <v/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3">
      <c r="A604" s="3"/>
      <c r="D604" s="9" t="str">
        <f>IFERROR(ACOS(COS(RADIANS(90-VLOOKUP(B604,RawData!$A$2:$E$19318,4,FALSE)))*COS(RADIANS(90-VLOOKUP(C604,RawData!$A$2:$E$19318,4,FALSE))) + SIN(RADIANS(90-VLOOKUP(B604,RawData!$A$2:$E$19318,4,FALSE))) * SIN(RADIANS(90-VLOOKUP(C604,RawData!$A$2:$E$19318,4,FALSE))) * COS(RADIANS(VLOOKUP(B604,RawData!$A$2:$E$19318,5,FALSE)-VLOOKUP(C604,RawData!$A$2:$E$19318,5,FALSE)))) * 6371,"")</f>
        <v/>
      </c>
      <c r="E604" s="4" t="str">
        <f t="array" ref="E604">IFERROR(ACOS(COS(RADIANS(90-VLOOKUP(B604,RawData!$A$2:$E$19318,4,FALSE)))*COS(RADIANS(90-VLOOKUP(C604,RawData!$A$2:$E$19318,4,FALSE))) + SIN(RADIANS(90-VLOOKUP(B604,RawData!$A$2:$E$19318,4,FALSE))) * SIN(RADIANS(90-VLOOKUP(C604,RawData!$A$2:$E$19318,4,FALSE))) * COS(RADIANS(VLOOKUP(B604,RawData!$A$2:$E$19318,5,FALSE)-VLOOKUP(C604,RawData!$A$2:$E$19318,5,FALSE)))) * 3958.8,"")</f>
        <v/>
      </c>
      <c r="F604" s="1"/>
      <c r="G604" s="8" t="str">
        <f>IFERROR(VLOOKUP($B604,RawData!$A$2:$E$19318,COLUMN(B604),FALSE),"")</f>
        <v/>
      </c>
      <c r="H604" s="7" t="str">
        <f>IFERROR(VLOOKUP($B604,RawData!$A$2:$E$19318,COLUMN(C604),FALSE),"")</f>
        <v/>
      </c>
      <c r="I604" s="7" t="str">
        <f>IFERROR(VLOOKUP($B604,RawData!$A$2:$E$19318,COLUMN(D604),FALSE),"")</f>
        <v/>
      </c>
      <c r="J604" s="6" t="str">
        <f>IFERROR(VLOOKUP($B604,RawData!$A$2:$E$19318,COLUMN(E604),FALSE),"")</f>
        <v/>
      </c>
      <c r="K604" s="1"/>
      <c r="L604" s="8" t="str">
        <f>IFERROR(VLOOKUP($C604,RawData!$A$2:$E$19318,COLUMN(B604),FALSE),"")</f>
        <v/>
      </c>
      <c r="M604" s="7" t="str">
        <f>IFERROR(VLOOKUP($C604,RawData!$A$2:$E$19318,COLUMN(C604),FALSE),"")</f>
        <v/>
      </c>
      <c r="N604" s="7" t="str">
        <f>IFERROR(VLOOKUP(C604,RawData!$A$2:$E$19318,4,FALSE),"")</f>
        <v/>
      </c>
      <c r="O604" s="6" t="str">
        <f>IFERROR(VLOOKUP(C604,RawData!$A$2:$E$19318,5,FALSE),"")</f>
        <v/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3">
      <c r="A605" s="3"/>
      <c r="D605" s="9" t="str">
        <f>IFERROR(ACOS(COS(RADIANS(90-VLOOKUP(B605,RawData!$A$2:$E$19318,4,FALSE)))*COS(RADIANS(90-VLOOKUP(C605,RawData!$A$2:$E$19318,4,FALSE))) + SIN(RADIANS(90-VLOOKUP(B605,RawData!$A$2:$E$19318,4,FALSE))) * SIN(RADIANS(90-VLOOKUP(C605,RawData!$A$2:$E$19318,4,FALSE))) * COS(RADIANS(VLOOKUP(B605,RawData!$A$2:$E$19318,5,FALSE)-VLOOKUP(C605,RawData!$A$2:$E$19318,5,FALSE)))) * 6371,"")</f>
        <v/>
      </c>
      <c r="E605" s="4" t="str">
        <f t="array" ref="E605">IFERROR(ACOS(COS(RADIANS(90-VLOOKUP(B605,RawData!$A$2:$E$19318,4,FALSE)))*COS(RADIANS(90-VLOOKUP(C605,RawData!$A$2:$E$19318,4,FALSE))) + SIN(RADIANS(90-VLOOKUP(B605,RawData!$A$2:$E$19318,4,FALSE))) * SIN(RADIANS(90-VLOOKUP(C605,RawData!$A$2:$E$19318,4,FALSE))) * COS(RADIANS(VLOOKUP(B605,RawData!$A$2:$E$19318,5,FALSE)-VLOOKUP(C605,RawData!$A$2:$E$19318,5,FALSE)))) * 3958.8,"")</f>
        <v/>
      </c>
      <c r="F605" s="1"/>
      <c r="G605" s="8" t="str">
        <f>IFERROR(VLOOKUP($B605,RawData!$A$2:$E$19318,COLUMN(B605),FALSE),"")</f>
        <v/>
      </c>
      <c r="H605" s="7" t="str">
        <f>IFERROR(VLOOKUP($B605,RawData!$A$2:$E$19318,COLUMN(C605),FALSE),"")</f>
        <v/>
      </c>
      <c r="I605" s="7" t="str">
        <f>IFERROR(VLOOKUP($B605,RawData!$A$2:$E$19318,COLUMN(D605),FALSE),"")</f>
        <v/>
      </c>
      <c r="J605" s="6" t="str">
        <f>IFERROR(VLOOKUP($B605,RawData!$A$2:$E$19318,COLUMN(E605),FALSE),"")</f>
        <v/>
      </c>
      <c r="K605" s="1"/>
      <c r="L605" s="8" t="str">
        <f>IFERROR(VLOOKUP($C605,RawData!$A$2:$E$19318,COLUMN(B605),FALSE),"")</f>
        <v/>
      </c>
      <c r="M605" s="7" t="str">
        <f>IFERROR(VLOOKUP($C605,RawData!$A$2:$E$19318,COLUMN(C605),FALSE),"")</f>
        <v/>
      </c>
      <c r="N605" s="7" t="str">
        <f>IFERROR(VLOOKUP(C605,RawData!$A$2:$E$19318,4,FALSE),"")</f>
        <v/>
      </c>
      <c r="O605" s="6" t="str">
        <f>IFERROR(VLOOKUP(C605,RawData!$A$2:$E$19318,5,FALSE),"")</f>
        <v/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3">
      <c r="A606" s="3"/>
      <c r="D606" s="9" t="str">
        <f>IFERROR(ACOS(COS(RADIANS(90-VLOOKUP(B606,RawData!$A$2:$E$19318,4,FALSE)))*COS(RADIANS(90-VLOOKUP(C606,RawData!$A$2:$E$19318,4,FALSE))) + SIN(RADIANS(90-VLOOKUP(B606,RawData!$A$2:$E$19318,4,FALSE))) * SIN(RADIANS(90-VLOOKUP(C606,RawData!$A$2:$E$19318,4,FALSE))) * COS(RADIANS(VLOOKUP(B606,RawData!$A$2:$E$19318,5,FALSE)-VLOOKUP(C606,RawData!$A$2:$E$19318,5,FALSE)))) * 6371,"")</f>
        <v/>
      </c>
      <c r="E606" s="4" t="str">
        <f t="array" ref="E606">IFERROR(ACOS(COS(RADIANS(90-VLOOKUP(B606,RawData!$A$2:$E$19318,4,FALSE)))*COS(RADIANS(90-VLOOKUP(C606,RawData!$A$2:$E$19318,4,FALSE))) + SIN(RADIANS(90-VLOOKUP(B606,RawData!$A$2:$E$19318,4,FALSE))) * SIN(RADIANS(90-VLOOKUP(C606,RawData!$A$2:$E$19318,4,FALSE))) * COS(RADIANS(VLOOKUP(B606,RawData!$A$2:$E$19318,5,FALSE)-VLOOKUP(C606,RawData!$A$2:$E$19318,5,FALSE)))) * 3958.8,"")</f>
        <v/>
      </c>
      <c r="F606" s="1"/>
      <c r="G606" s="8" t="str">
        <f>IFERROR(VLOOKUP($B606,RawData!$A$2:$E$19318,COLUMN(B606),FALSE),"")</f>
        <v/>
      </c>
      <c r="H606" s="7" t="str">
        <f>IFERROR(VLOOKUP($B606,RawData!$A$2:$E$19318,COLUMN(C606),FALSE),"")</f>
        <v/>
      </c>
      <c r="I606" s="7" t="str">
        <f>IFERROR(VLOOKUP($B606,RawData!$A$2:$E$19318,COLUMN(D606),FALSE),"")</f>
        <v/>
      </c>
      <c r="J606" s="6" t="str">
        <f>IFERROR(VLOOKUP($B606,RawData!$A$2:$E$19318,COLUMN(E606),FALSE),"")</f>
        <v/>
      </c>
      <c r="K606" s="1"/>
      <c r="L606" s="8" t="str">
        <f>IFERROR(VLOOKUP($C606,RawData!$A$2:$E$19318,COLUMN(B606),FALSE),"")</f>
        <v/>
      </c>
      <c r="M606" s="7" t="str">
        <f>IFERROR(VLOOKUP($C606,RawData!$A$2:$E$19318,COLUMN(C606),FALSE),"")</f>
        <v/>
      </c>
      <c r="N606" s="7" t="str">
        <f>IFERROR(VLOOKUP(C606,RawData!$A$2:$E$19318,4,FALSE),"")</f>
        <v/>
      </c>
      <c r="O606" s="6" t="str">
        <f>IFERROR(VLOOKUP(C606,RawData!$A$2:$E$19318,5,FALSE),"")</f>
        <v/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3">
      <c r="A607" s="3"/>
      <c r="D607" s="9" t="str">
        <f>IFERROR(ACOS(COS(RADIANS(90-VLOOKUP(B607,RawData!$A$2:$E$19318,4,FALSE)))*COS(RADIANS(90-VLOOKUP(C607,RawData!$A$2:$E$19318,4,FALSE))) + SIN(RADIANS(90-VLOOKUP(B607,RawData!$A$2:$E$19318,4,FALSE))) * SIN(RADIANS(90-VLOOKUP(C607,RawData!$A$2:$E$19318,4,FALSE))) * COS(RADIANS(VLOOKUP(B607,RawData!$A$2:$E$19318,5,FALSE)-VLOOKUP(C607,RawData!$A$2:$E$19318,5,FALSE)))) * 6371,"")</f>
        <v/>
      </c>
      <c r="E607" s="4" t="str">
        <f t="array" ref="E607">IFERROR(ACOS(COS(RADIANS(90-VLOOKUP(B607,RawData!$A$2:$E$19318,4,FALSE)))*COS(RADIANS(90-VLOOKUP(C607,RawData!$A$2:$E$19318,4,FALSE))) + SIN(RADIANS(90-VLOOKUP(B607,RawData!$A$2:$E$19318,4,FALSE))) * SIN(RADIANS(90-VLOOKUP(C607,RawData!$A$2:$E$19318,4,FALSE))) * COS(RADIANS(VLOOKUP(B607,RawData!$A$2:$E$19318,5,FALSE)-VLOOKUP(C607,RawData!$A$2:$E$19318,5,FALSE)))) * 3958.8,"")</f>
        <v/>
      </c>
      <c r="F607" s="1"/>
      <c r="G607" s="8" t="str">
        <f>IFERROR(VLOOKUP($B607,RawData!$A$2:$E$19318,COLUMN(B607),FALSE),"")</f>
        <v/>
      </c>
      <c r="H607" s="7" t="str">
        <f>IFERROR(VLOOKUP($B607,RawData!$A$2:$E$19318,COLUMN(C607),FALSE),"")</f>
        <v/>
      </c>
      <c r="I607" s="7" t="str">
        <f>IFERROR(VLOOKUP($B607,RawData!$A$2:$E$19318,COLUMN(D607),FALSE),"")</f>
        <v/>
      </c>
      <c r="J607" s="6" t="str">
        <f>IFERROR(VLOOKUP($B607,RawData!$A$2:$E$19318,COLUMN(E607),FALSE),"")</f>
        <v/>
      </c>
      <c r="K607" s="1"/>
      <c r="L607" s="8" t="str">
        <f>IFERROR(VLOOKUP($C607,RawData!$A$2:$E$19318,COLUMN(B607),FALSE),"")</f>
        <v/>
      </c>
      <c r="M607" s="7" t="str">
        <f>IFERROR(VLOOKUP($C607,RawData!$A$2:$E$19318,COLUMN(C607),FALSE),"")</f>
        <v/>
      </c>
      <c r="N607" s="7" t="str">
        <f>IFERROR(VLOOKUP(C607,RawData!$A$2:$E$19318,4,FALSE),"")</f>
        <v/>
      </c>
      <c r="O607" s="6" t="str">
        <f>IFERROR(VLOOKUP(C607,RawData!$A$2:$E$19318,5,FALSE),"")</f>
        <v/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3">
      <c r="A608" s="3"/>
      <c r="D608" s="9" t="str">
        <f>IFERROR(ACOS(COS(RADIANS(90-VLOOKUP(B608,RawData!$A$2:$E$19318,4,FALSE)))*COS(RADIANS(90-VLOOKUP(C608,RawData!$A$2:$E$19318,4,FALSE))) + SIN(RADIANS(90-VLOOKUP(B608,RawData!$A$2:$E$19318,4,FALSE))) * SIN(RADIANS(90-VLOOKUP(C608,RawData!$A$2:$E$19318,4,FALSE))) * COS(RADIANS(VLOOKUP(B608,RawData!$A$2:$E$19318,5,FALSE)-VLOOKUP(C608,RawData!$A$2:$E$19318,5,FALSE)))) * 6371,"")</f>
        <v/>
      </c>
      <c r="E608" s="4" t="str">
        <f t="array" ref="E608">IFERROR(ACOS(COS(RADIANS(90-VLOOKUP(B608,RawData!$A$2:$E$19318,4,FALSE)))*COS(RADIANS(90-VLOOKUP(C608,RawData!$A$2:$E$19318,4,FALSE))) + SIN(RADIANS(90-VLOOKUP(B608,RawData!$A$2:$E$19318,4,FALSE))) * SIN(RADIANS(90-VLOOKUP(C608,RawData!$A$2:$E$19318,4,FALSE))) * COS(RADIANS(VLOOKUP(B608,RawData!$A$2:$E$19318,5,FALSE)-VLOOKUP(C608,RawData!$A$2:$E$19318,5,FALSE)))) * 3958.8,"")</f>
        <v/>
      </c>
      <c r="F608" s="1"/>
      <c r="G608" s="8" t="str">
        <f>IFERROR(VLOOKUP($B608,RawData!$A$2:$E$19318,COLUMN(B608),FALSE),"")</f>
        <v/>
      </c>
      <c r="H608" s="7" t="str">
        <f>IFERROR(VLOOKUP($B608,RawData!$A$2:$E$19318,COLUMN(C608),FALSE),"")</f>
        <v/>
      </c>
      <c r="I608" s="7" t="str">
        <f>IFERROR(VLOOKUP($B608,RawData!$A$2:$E$19318,COLUMN(D608),FALSE),"")</f>
        <v/>
      </c>
      <c r="J608" s="6" t="str">
        <f>IFERROR(VLOOKUP($B608,RawData!$A$2:$E$19318,COLUMN(E608),FALSE),"")</f>
        <v/>
      </c>
      <c r="K608" s="1"/>
      <c r="L608" s="8" t="str">
        <f>IFERROR(VLOOKUP($C608,RawData!$A$2:$E$19318,COLUMN(B608),FALSE),"")</f>
        <v/>
      </c>
      <c r="M608" s="7" t="str">
        <f>IFERROR(VLOOKUP($C608,RawData!$A$2:$E$19318,COLUMN(C608),FALSE),"")</f>
        <v/>
      </c>
      <c r="N608" s="7" t="str">
        <f>IFERROR(VLOOKUP(C608,RawData!$A$2:$E$19318,4,FALSE),"")</f>
        <v/>
      </c>
      <c r="O608" s="6" t="str">
        <f>IFERROR(VLOOKUP(C608,RawData!$A$2:$E$19318,5,FALSE),"")</f>
        <v/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3">
      <c r="A609" s="3"/>
      <c r="D609" s="9" t="str">
        <f>IFERROR(ACOS(COS(RADIANS(90-VLOOKUP(B609,RawData!$A$2:$E$19318,4,FALSE)))*COS(RADIANS(90-VLOOKUP(C609,RawData!$A$2:$E$19318,4,FALSE))) + SIN(RADIANS(90-VLOOKUP(B609,RawData!$A$2:$E$19318,4,FALSE))) * SIN(RADIANS(90-VLOOKUP(C609,RawData!$A$2:$E$19318,4,FALSE))) * COS(RADIANS(VLOOKUP(B609,RawData!$A$2:$E$19318,5,FALSE)-VLOOKUP(C609,RawData!$A$2:$E$19318,5,FALSE)))) * 6371,"")</f>
        <v/>
      </c>
      <c r="E609" s="4" t="str">
        <f t="array" ref="E609">IFERROR(ACOS(COS(RADIANS(90-VLOOKUP(B609,RawData!$A$2:$E$19318,4,FALSE)))*COS(RADIANS(90-VLOOKUP(C609,RawData!$A$2:$E$19318,4,FALSE))) + SIN(RADIANS(90-VLOOKUP(B609,RawData!$A$2:$E$19318,4,FALSE))) * SIN(RADIANS(90-VLOOKUP(C609,RawData!$A$2:$E$19318,4,FALSE))) * COS(RADIANS(VLOOKUP(B609,RawData!$A$2:$E$19318,5,FALSE)-VLOOKUP(C609,RawData!$A$2:$E$19318,5,FALSE)))) * 3958.8,"")</f>
        <v/>
      </c>
      <c r="F609" s="1"/>
      <c r="G609" s="8" t="str">
        <f>IFERROR(VLOOKUP($B609,RawData!$A$2:$E$19318,COLUMN(B609),FALSE),"")</f>
        <v/>
      </c>
      <c r="H609" s="7" t="str">
        <f>IFERROR(VLOOKUP($B609,RawData!$A$2:$E$19318,COLUMN(C609),FALSE),"")</f>
        <v/>
      </c>
      <c r="I609" s="7" t="str">
        <f>IFERROR(VLOOKUP($B609,RawData!$A$2:$E$19318,COLUMN(D609),FALSE),"")</f>
        <v/>
      </c>
      <c r="J609" s="6" t="str">
        <f>IFERROR(VLOOKUP($B609,RawData!$A$2:$E$19318,COLUMN(E609),FALSE),"")</f>
        <v/>
      </c>
      <c r="K609" s="1"/>
      <c r="L609" s="8" t="str">
        <f>IFERROR(VLOOKUP($C609,RawData!$A$2:$E$19318,COLUMN(B609),FALSE),"")</f>
        <v/>
      </c>
      <c r="M609" s="7" t="str">
        <f>IFERROR(VLOOKUP($C609,RawData!$A$2:$E$19318,COLUMN(C609),FALSE),"")</f>
        <v/>
      </c>
      <c r="N609" s="7" t="str">
        <f>IFERROR(VLOOKUP(C609,RawData!$A$2:$E$19318,4,FALSE),"")</f>
        <v/>
      </c>
      <c r="O609" s="6" t="str">
        <f>IFERROR(VLOOKUP(C609,RawData!$A$2:$E$19318,5,FALSE),"")</f>
        <v/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3">
      <c r="A610" s="3"/>
      <c r="D610" s="9" t="str">
        <f>IFERROR(ACOS(COS(RADIANS(90-VLOOKUP(B610,RawData!$A$2:$E$19318,4,FALSE)))*COS(RADIANS(90-VLOOKUP(C610,RawData!$A$2:$E$19318,4,FALSE))) + SIN(RADIANS(90-VLOOKUP(B610,RawData!$A$2:$E$19318,4,FALSE))) * SIN(RADIANS(90-VLOOKUP(C610,RawData!$A$2:$E$19318,4,FALSE))) * COS(RADIANS(VLOOKUP(B610,RawData!$A$2:$E$19318,5,FALSE)-VLOOKUP(C610,RawData!$A$2:$E$19318,5,FALSE)))) * 6371,"")</f>
        <v/>
      </c>
      <c r="E610" s="4" t="str">
        <f t="array" ref="E610">IFERROR(ACOS(COS(RADIANS(90-VLOOKUP(B610,RawData!$A$2:$E$19318,4,FALSE)))*COS(RADIANS(90-VLOOKUP(C610,RawData!$A$2:$E$19318,4,FALSE))) + SIN(RADIANS(90-VLOOKUP(B610,RawData!$A$2:$E$19318,4,FALSE))) * SIN(RADIANS(90-VLOOKUP(C610,RawData!$A$2:$E$19318,4,FALSE))) * COS(RADIANS(VLOOKUP(B610,RawData!$A$2:$E$19318,5,FALSE)-VLOOKUP(C610,RawData!$A$2:$E$19318,5,FALSE)))) * 3958.8,"")</f>
        <v/>
      </c>
      <c r="F610" s="1"/>
      <c r="G610" s="8" t="str">
        <f>IFERROR(VLOOKUP($B610,RawData!$A$2:$E$19318,COLUMN(B610),FALSE),"")</f>
        <v/>
      </c>
      <c r="H610" s="7" t="str">
        <f>IFERROR(VLOOKUP($B610,RawData!$A$2:$E$19318,COLUMN(C610),FALSE),"")</f>
        <v/>
      </c>
      <c r="I610" s="7" t="str">
        <f>IFERROR(VLOOKUP($B610,RawData!$A$2:$E$19318,COLUMN(D610),FALSE),"")</f>
        <v/>
      </c>
      <c r="J610" s="6" t="str">
        <f>IFERROR(VLOOKUP($B610,RawData!$A$2:$E$19318,COLUMN(E610),FALSE),"")</f>
        <v/>
      </c>
      <c r="K610" s="1"/>
      <c r="L610" s="8" t="str">
        <f>IFERROR(VLOOKUP($C610,RawData!$A$2:$E$19318,COLUMN(B610),FALSE),"")</f>
        <v/>
      </c>
      <c r="M610" s="7" t="str">
        <f>IFERROR(VLOOKUP($C610,RawData!$A$2:$E$19318,COLUMN(C610),FALSE),"")</f>
        <v/>
      </c>
      <c r="N610" s="7" t="str">
        <f>IFERROR(VLOOKUP(C610,RawData!$A$2:$E$19318,4,FALSE),"")</f>
        <v/>
      </c>
      <c r="O610" s="6" t="str">
        <f>IFERROR(VLOOKUP(C610,RawData!$A$2:$E$19318,5,FALSE),"")</f>
        <v/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3">
      <c r="A611" s="3"/>
      <c r="D611" s="9" t="str">
        <f>IFERROR(ACOS(COS(RADIANS(90-VLOOKUP(B611,RawData!$A$2:$E$19318,4,FALSE)))*COS(RADIANS(90-VLOOKUP(C611,RawData!$A$2:$E$19318,4,FALSE))) + SIN(RADIANS(90-VLOOKUP(B611,RawData!$A$2:$E$19318,4,FALSE))) * SIN(RADIANS(90-VLOOKUP(C611,RawData!$A$2:$E$19318,4,FALSE))) * COS(RADIANS(VLOOKUP(B611,RawData!$A$2:$E$19318,5,FALSE)-VLOOKUP(C611,RawData!$A$2:$E$19318,5,FALSE)))) * 6371,"")</f>
        <v/>
      </c>
      <c r="E611" s="4" t="str">
        <f t="array" ref="E611">IFERROR(ACOS(COS(RADIANS(90-VLOOKUP(B611,RawData!$A$2:$E$19318,4,FALSE)))*COS(RADIANS(90-VLOOKUP(C611,RawData!$A$2:$E$19318,4,FALSE))) + SIN(RADIANS(90-VLOOKUP(B611,RawData!$A$2:$E$19318,4,FALSE))) * SIN(RADIANS(90-VLOOKUP(C611,RawData!$A$2:$E$19318,4,FALSE))) * COS(RADIANS(VLOOKUP(B611,RawData!$A$2:$E$19318,5,FALSE)-VLOOKUP(C611,RawData!$A$2:$E$19318,5,FALSE)))) * 3958.8,"")</f>
        <v/>
      </c>
      <c r="F611" s="1"/>
      <c r="G611" s="8" t="str">
        <f>IFERROR(VLOOKUP($B611,RawData!$A$2:$E$19318,COLUMN(B611),FALSE),"")</f>
        <v/>
      </c>
      <c r="H611" s="7" t="str">
        <f>IFERROR(VLOOKUP($B611,RawData!$A$2:$E$19318,COLUMN(C611),FALSE),"")</f>
        <v/>
      </c>
      <c r="I611" s="7" t="str">
        <f>IFERROR(VLOOKUP($B611,RawData!$A$2:$E$19318,COLUMN(D611),FALSE),"")</f>
        <v/>
      </c>
      <c r="J611" s="6" t="str">
        <f>IFERROR(VLOOKUP($B611,RawData!$A$2:$E$19318,COLUMN(E611),FALSE),"")</f>
        <v/>
      </c>
      <c r="K611" s="1"/>
      <c r="L611" s="8" t="str">
        <f>IFERROR(VLOOKUP($C611,RawData!$A$2:$E$19318,COLUMN(B611),FALSE),"")</f>
        <v/>
      </c>
      <c r="M611" s="7" t="str">
        <f>IFERROR(VLOOKUP($C611,RawData!$A$2:$E$19318,COLUMN(C611),FALSE),"")</f>
        <v/>
      </c>
      <c r="N611" s="7" t="str">
        <f>IFERROR(VLOOKUP(C611,RawData!$A$2:$E$19318,4,FALSE),"")</f>
        <v/>
      </c>
      <c r="O611" s="6" t="str">
        <f>IFERROR(VLOOKUP(C611,RawData!$A$2:$E$19318,5,FALSE),"")</f>
        <v/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3">
      <c r="A612" s="3"/>
      <c r="D612" s="9" t="str">
        <f>IFERROR(ACOS(COS(RADIANS(90-VLOOKUP(B612,RawData!$A$2:$E$19318,4,FALSE)))*COS(RADIANS(90-VLOOKUP(C612,RawData!$A$2:$E$19318,4,FALSE))) + SIN(RADIANS(90-VLOOKUP(B612,RawData!$A$2:$E$19318,4,FALSE))) * SIN(RADIANS(90-VLOOKUP(C612,RawData!$A$2:$E$19318,4,FALSE))) * COS(RADIANS(VLOOKUP(B612,RawData!$A$2:$E$19318,5,FALSE)-VLOOKUP(C612,RawData!$A$2:$E$19318,5,FALSE)))) * 6371,"")</f>
        <v/>
      </c>
      <c r="E612" s="4" t="str">
        <f t="array" ref="E612">IFERROR(ACOS(COS(RADIANS(90-VLOOKUP(B612,RawData!$A$2:$E$19318,4,FALSE)))*COS(RADIANS(90-VLOOKUP(C612,RawData!$A$2:$E$19318,4,FALSE))) + SIN(RADIANS(90-VLOOKUP(B612,RawData!$A$2:$E$19318,4,FALSE))) * SIN(RADIANS(90-VLOOKUP(C612,RawData!$A$2:$E$19318,4,FALSE))) * COS(RADIANS(VLOOKUP(B612,RawData!$A$2:$E$19318,5,FALSE)-VLOOKUP(C612,RawData!$A$2:$E$19318,5,FALSE)))) * 3958.8,"")</f>
        <v/>
      </c>
      <c r="F612" s="1"/>
      <c r="G612" s="8" t="str">
        <f>IFERROR(VLOOKUP($B612,RawData!$A$2:$E$19318,COLUMN(B612),FALSE),"")</f>
        <v/>
      </c>
      <c r="H612" s="7" t="str">
        <f>IFERROR(VLOOKUP($B612,RawData!$A$2:$E$19318,COLUMN(C612),FALSE),"")</f>
        <v/>
      </c>
      <c r="I612" s="7" t="str">
        <f>IFERROR(VLOOKUP($B612,RawData!$A$2:$E$19318,COLUMN(D612),FALSE),"")</f>
        <v/>
      </c>
      <c r="J612" s="6" t="str">
        <f>IFERROR(VLOOKUP($B612,RawData!$A$2:$E$19318,COLUMN(E612),FALSE),"")</f>
        <v/>
      </c>
      <c r="K612" s="1"/>
      <c r="L612" s="8" t="str">
        <f>IFERROR(VLOOKUP($C612,RawData!$A$2:$E$19318,COLUMN(B612),FALSE),"")</f>
        <v/>
      </c>
      <c r="M612" s="7" t="str">
        <f>IFERROR(VLOOKUP($C612,RawData!$A$2:$E$19318,COLUMN(C612),FALSE),"")</f>
        <v/>
      </c>
      <c r="N612" s="7" t="str">
        <f>IFERROR(VLOOKUP(C612,RawData!$A$2:$E$19318,4,FALSE),"")</f>
        <v/>
      </c>
      <c r="O612" s="6" t="str">
        <f>IFERROR(VLOOKUP(C612,RawData!$A$2:$E$19318,5,FALSE),"")</f>
        <v/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3">
      <c r="A613" s="3"/>
      <c r="D613" s="9" t="str">
        <f>IFERROR(ACOS(COS(RADIANS(90-VLOOKUP(B613,RawData!$A$2:$E$19318,4,FALSE)))*COS(RADIANS(90-VLOOKUP(C613,RawData!$A$2:$E$19318,4,FALSE))) + SIN(RADIANS(90-VLOOKUP(B613,RawData!$A$2:$E$19318,4,FALSE))) * SIN(RADIANS(90-VLOOKUP(C613,RawData!$A$2:$E$19318,4,FALSE))) * COS(RADIANS(VLOOKUP(B613,RawData!$A$2:$E$19318,5,FALSE)-VLOOKUP(C613,RawData!$A$2:$E$19318,5,FALSE)))) * 6371,"")</f>
        <v/>
      </c>
      <c r="E613" s="4" t="str">
        <f t="array" ref="E613">IFERROR(ACOS(COS(RADIANS(90-VLOOKUP(B613,RawData!$A$2:$E$19318,4,FALSE)))*COS(RADIANS(90-VLOOKUP(C613,RawData!$A$2:$E$19318,4,FALSE))) + SIN(RADIANS(90-VLOOKUP(B613,RawData!$A$2:$E$19318,4,FALSE))) * SIN(RADIANS(90-VLOOKUP(C613,RawData!$A$2:$E$19318,4,FALSE))) * COS(RADIANS(VLOOKUP(B613,RawData!$A$2:$E$19318,5,FALSE)-VLOOKUP(C613,RawData!$A$2:$E$19318,5,FALSE)))) * 3958.8,"")</f>
        <v/>
      </c>
      <c r="F613" s="1"/>
      <c r="G613" s="8" t="str">
        <f>IFERROR(VLOOKUP($B613,RawData!$A$2:$E$19318,COLUMN(B613),FALSE),"")</f>
        <v/>
      </c>
      <c r="H613" s="7" t="str">
        <f>IFERROR(VLOOKUP($B613,RawData!$A$2:$E$19318,COLUMN(C613),FALSE),"")</f>
        <v/>
      </c>
      <c r="I613" s="7" t="str">
        <f>IFERROR(VLOOKUP($B613,RawData!$A$2:$E$19318,COLUMN(D613),FALSE),"")</f>
        <v/>
      </c>
      <c r="J613" s="6" t="str">
        <f>IFERROR(VLOOKUP($B613,RawData!$A$2:$E$19318,COLUMN(E613),FALSE),"")</f>
        <v/>
      </c>
      <c r="K613" s="1"/>
      <c r="L613" s="8" t="str">
        <f>IFERROR(VLOOKUP($C613,RawData!$A$2:$E$19318,COLUMN(B613),FALSE),"")</f>
        <v/>
      </c>
      <c r="M613" s="7" t="str">
        <f>IFERROR(VLOOKUP($C613,RawData!$A$2:$E$19318,COLUMN(C613),FALSE),"")</f>
        <v/>
      </c>
      <c r="N613" s="7" t="str">
        <f>IFERROR(VLOOKUP(C613,RawData!$A$2:$E$19318,4,FALSE),"")</f>
        <v/>
      </c>
      <c r="O613" s="6" t="str">
        <f>IFERROR(VLOOKUP(C613,RawData!$A$2:$E$19318,5,FALSE),"")</f>
        <v/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3">
      <c r="A614" s="3"/>
      <c r="D614" s="9" t="str">
        <f>IFERROR(ACOS(COS(RADIANS(90-VLOOKUP(B614,RawData!$A$2:$E$19318,4,FALSE)))*COS(RADIANS(90-VLOOKUP(C614,RawData!$A$2:$E$19318,4,FALSE))) + SIN(RADIANS(90-VLOOKUP(B614,RawData!$A$2:$E$19318,4,FALSE))) * SIN(RADIANS(90-VLOOKUP(C614,RawData!$A$2:$E$19318,4,FALSE))) * COS(RADIANS(VLOOKUP(B614,RawData!$A$2:$E$19318,5,FALSE)-VLOOKUP(C614,RawData!$A$2:$E$19318,5,FALSE)))) * 6371,"")</f>
        <v/>
      </c>
      <c r="E614" s="4" t="str">
        <f t="array" ref="E614">IFERROR(ACOS(COS(RADIANS(90-VLOOKUP(B614,RawData!$A$2:$E$19318,4,FALSE)))*COS(RADIANS(90-VLOOKUP(C614,RawData!$A$2:$E$19318,4,FALSE))) + SIN(RADIANS(90-VLOOKUP(B614,RawData!$A$2:$E$19318,4,FALSE))) * SIN(RADIANS(90-VLOOKUP(C614,RawData!$A$2:$E$19318,4,FALSE))) * COS(RADIANS(VLOOKUP(B614,RawData!$A$2:$E$19318,5,FALSE)-VLOOKUP(C614,RawData!$A$2:$E$19318,5,FALSE)))) * 3958.8,"")</f>
        <v/>
      </c>
      <c r="F614" s="1"/>
      <c r="G614" s="8" t="str">
        <f>IFERROR(VLOOKUP($B614,RawData!$A$2:$E$19318,COLUMN(B614),FALSE),"")</f>
        <v/>
      </c>
      <c r="H614" s="7" t="str">
        <f>IFERROR(VLOOKUP($B614,RawData!$A$2:$E$19318,COLUMN(C614),FALSE),"")</f>
        <v/>
      </c>
      <c r="I614" s="7" t="str">
        <f>IFERROR(VLOOKUP($B614,RawData!$A$2:$E$19318,COLUMN(D614),FALSE),"")</f>
        <v/>
      </c>
      <c r="J614" s="6" t="str">
        <f>IFERROR(VLOOKUP($B614,RawData!$A$2:$E$19318,COLUMN(E614),FALSE),"")</f>
        <v/>
      </c>
      <c r="K614" s="1"/>
      <c r="L614" s="8" t="str">
        <f>IFERROR(VLOOKUP($C614,RawData!$A$2:$E$19318,COLUMN(B614),FALSE),"")</f>
        <v/>
      </c>
      <c r="M614" s="7" t="str">
        <f>IFERROR(VLOOKUP($C614,RawData!$A$2:$E$19318,COLUMN(C614),FALSE),"")</f>
        <v/>
      </c>
      <c r="N614" s="7" t="str">
        <f>IFERROR(VLOOKUP(C614,RawData!$A$2:$E$19318,4,FALSE),"")</f>
        <v/>
      </c>
      <c r="O614" s="6" t="str">
        <f>IFERROR(VLOOKUP(C614,RawData!$A$2:$E$19318,5,FALSE),"")</f>
        <v/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3">
      <c r="A615" s="3"/>
      <c r="D615" s="9" t="str">
        <f>IFERROR(ACOS(COS(RADIANS(90-VLOOKUP(B615,RawData!$A$2:$E$19318,4,FALSE)))*COS(RADIANS(90-VLOOKUP(C615,RawData!$A$2:$E$19318,4,FALSE))) + SIN(RADIANS(90-VLOOKUP(B615,RawData!$A$2:$E$19318,4,FALSE))) * SIN(RADIANS(90-VLOOKUP(C615,RawData!$A$2:$E$19318,4,FALSE))) * COS(RADIANS(VLOOKUP(B615,RawData!$A$2:$E$19318,5,FALSE)-VLOOKUP(C615,RawData!$A$2:$E$19318,5,FALSE)))) * 6371,"")</f>
        <v/>
      </c>
      <c r="E615" s="4" t="str">
        <f t="array" ref="E615">IFERROR(ACOS(COS(RADIANS(90-VLOOKUP(B615,RawData!$A$2:$E$19318,4,FALSE)))*COS(RADIANS(90-VLOOKUP(C615,RawData!$A$2:$E$19318,4,FALSE))) + SIN(RADIANS(90-VLOOKUP(B615,RawData!$A$2:$E$19318,4,FALSE))) * SIN(RADIANS(90-VLOOKUP(C615,RawData!$A$2:$E$19318,4,FALSE))) * COS(RADIANS(VLOOKUP(B615,RawData!$A$2:$E$19318,5,FALSE)-VLOOKUP(C615,RawData!$A$2:$E$19318,5,FALSE)))) * 3958.8,"")</f>
        <v/>
      </c>
      <c r="F615" s="1"/>
      <c r="G615" s="8" t="str">
        <f>IFERROR(VLOOKUP($B615,RawData!$A$2:$E$19318,COLUMN(B615),FALSE),"")</f>
        <v/>
      </c>
      <c r="H615" s="7" t="str">
        <f>IFERROR(VLOOKUP($B615,RawData!$A$2:$E$19318,COLUMN(C615),FALSE),"")</f>
        <v/>
      </c>
      <c r="I615" s="7" t="str">
        <f>IFERROR(VLOOKUP($B615,RawData!$A$2:$E$19318,COLUMN(D615),FALSE),"")</f>
        <v/>
      </c>
      <c r="J615" s="6" t="str">
        <f>IFERROR(VLOOKUP($B615,RawData!$A$2:$E$19318,COLUMN(E615),FALSE),"")</f>
        <v/>
      </c>
      <c r="K615" s="1"/>
      <c r="L615" s="8" t="str">
        <f>IFERROR(VLOOKUP($C615,RawData!$A$2:$E$19318,COLUMN(B615),FALSE),"")</f>
        <v/>
      </c>
      <c r="M615" s="7" t="str">
        <f>IFERROR(VLOOKUP($C615,RawData!$A$2:$E$19318,COLUMN(C615),FALSE),"")</f>
        <v/>
      </c>
      <c r="N615" s="7" t="str">
        <f>IFERROR(VLOOKUP(C615,RawData!$A$2:$E$19318,4,FALSE),"")</f>
        <v/>
      </c>
      <c r="O615" s="6" t="str">
        <f>IFERROR(VLOOKUP(C615,RawData!$A$2:$E$19318,5,FALSE),"")</f>
        <v/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3">
      <c r="A616" s="3"/>
      <c r="D616" s="9" t="str">
        <f>IFERROR(ACOS(COS(RADIANS(90-VLOOKUP(B616,RawData!$A$2:$E$19318,4,FALSE)))*COS(RADIANS(90-VLOOKUP(C616,RawData!$A$2:$E$19318,4,FALSE))) + SIN(RADIANS(90-VLOOKUP(B616,RawData!$A$2:$E$19318,4,FALSE))) * SIN(RADIANS(90-VLOOKUP(C616,RawData!$A$2:$E$19318,4,FALSE))) * COS(RADIANS(VLOOKUP(B616,RawData!$A$2:$E$19318,5,FALSE)-VLOOKUP(C616,RawData!$A$2:$E$19318,5,FALSE)))) * 6371,"")</f>
        <v/>
      </c>
      <c r="E616" s="4" t="str">
        <f t="array" ref="E616">IFERROR(ACOS(COS(RADIANS(90-VLOOKUP(B616,RawData!$A$2:$E$19318,4,FALSE)))*COS(RADIANS(90-VLOOKUP(C616,RawData!$A$2:$E$19318,4,FALSE))) + SIN(RADIANS(90-VLOOKUP(B616,RawData!$A$2:$E$19318,4,FALSE))) * SIN(RADIANS(90-VLOOKUP(C616,RawData!$A$2:$E$19318,4,FALSE))) * COS(RADIANS(VLOOKUP(B616,RawData!$A$2:$E$19318,5,FALSE)-VLOOKUP(C616,RawData!$A$2:$E$19318,5,FALSE)))) * 3958.8,"")</f>
        <v/>
      </c>
      <c r="F616" s="1"/>
      <c r="G616" s="8" t="str">
        <f>IFERROR(VLOOKUP($B616,RawData!$A$2:$E$19318,COLUMN(B616),FALSE),"")</f>
        <v/>
      </c>
      <c r="H616" s="7" t="str">
        <f>IFERROR(VLOOKUP($B616,RawData!$A$2:$E$19318,COLUMN(C616),FALSE),"")</f>
        <v/>
      </c>
      <c r="I616" s="7" t="str">
        <f>IFERROR(VLOOKUP($B616,RawData!$A$2:$E$19318,COLUMN(D616),FALSE),"")</f>
        <v/>
      </c>
      <c r="J616" s="6" t="str">
        <f>IFERROR(VLOOKUP($B616,RawData!$A$2:$E$19318,COLUMN(E616),FALSE),"")</f>
        <v/>
      </c>
      <c r="K616" s="1"/>
      <c r="L616" s="8" t="str">
        <f>IFERROR(VLOOKUP($C616,RawData!$A$2:$E$19318,COLUMN(B616),FALSE),"")</f>
        <v/>
      </c>
      <c r="M616" s="7" t="str">
        <f>IFERROR(VLOOKUP($C616,RawData!$A$2:$E$19318,COLUMN(C616),FALSE),"")</f>
        <v/>
      </c>
      <c r="N616" s="7" t="str">
        <f>IFERROR(VLOOKUP(C616,RawData!$A$2:$E$19318,4,FALSE),"")</f>
        <v/>
      </c>
      <c r="O616" s="6" t="str">
        <f>IFERROR(VLOOKUP(C616,RawData!$A$2:$E$19318,5,FALSE),"")</f>
        <v/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3">
      <c r="A617" s="3"/>
      <c r="D617" s="9" t="str">
        <f>IFERROR(ACOS(COS(RADIANS(90-VLOOKUP(B617,RawData!$A$2:$E$19318,4,FALSE)))*COS(RADIANS(90-VLOOKUP(C617,RawData!$A$2:$E$19318,4,FALSE))) + SIN(RADIANS(90-VLOOKUP(B617,RawData!$A$2:$E$19318,4,FALSE))) * SIN(RADIANS(90-VLOOKUP(C617,RawData!$A$2:$E$19318,4,FALSE))) * COS(RADIANS(VLOOKUP(B617,RawData!$A$2:$E$19318,5,FALSE)-VLOOKUP(C617,RawData!$A$2:$E$19318,5,FALSE)))) * 6371,"")</f>
        <v/>
      </c>
      <c r="E617" s="4" t="str">
        <f t="array" ref="E617">IFERROR(ACOS(COS(RADIANS(90-VLOOKUP(B617,RawData!$A$2:$E$19318,4,FALSE)))*COS(RADIANS(90-VLOOKUP(C617,RawData!$A$2:$E$19318,4,FALSE))) + SIN(RADIANS(90-VLOOKUP(B617,RawData!$A$2:$E$19318,4,FALSE))) * SIN(RADIANS(90-VLOOKUP(C617,RawData!$A$2:$E$19318,4,FALSE))) * COS(RADIANS(VLOOKUP(B617,RawData!$A$2:$E$19318,5,FALSE)-VLOOKUP(C617,RawData!$A$2:$E$19318,5,FALSE)))) * 3958.8,"")</f>
        <v/>
      </c>
      <c r="F617" s="1"/>
      <c r="G617" s="8" t="str">
        <f>IFERROR(VLOOKUP($B617,RawData!$A$2:$E$19318,COLUMN(B617),FALSE),"")</f>
        <v/>
      </c>
      <c r="H617" s="7" t="str">
        <f>IFERROR(VLOOKUP($B617,RawData!$A$2:$E$19318,COLUMN(C617),FALSE),"")</f>
        <v/>
      </c>
      <c r="I617" s="7" t="str">
        <f>IFERROR(VLOOKUP($B617,RawData!$A$2:$E$19318,COLUMN(D617),FALSE),"")</f>
        <v/>
      </c>
      <c r="J617" s="6" t="str">
        <f>IFERROR(VLOOKUP($B617,RawData!$A$2:$E$19318,COLUMN(E617),FALSE),"")</f>
        <v/>
      </c>
      <c r="K617" s="1"/>
      <c r="L617" s="8" t="str">
        <f>IFERROR(VLOOKUP($C617,RawData!$A$2:$E$19318,COLUMN(B617),FALSE),"")</f>
        <v/>
      </c>
      <c r="M617" s="7" t="str">
        <f>IFERROR(VLOOKUP($C617,RawData!$A$2:$E$19318,COLUMN(C617),FALSE),"")</f>
        <v/>
      </c>
      <c r="N617" s="7" t="str">
        <f>IFERROR(VLOOKUP(C617,RawData!$A$2:$E$19318,4,FALSE),"")</f>
        <v/>
      </c>
      <c r="O617" s="6" t="str">
        <f>IFERROR(VLOOKUP(C617,RawData!$A$2:$E$19318,5,FALSE),"")</f>
        <v/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3">
      <c r="A618" s="3"/>
      <c r="D618" s="9" t="str">
        <f>IFERROR(ACOS(COS(RADIANS(90-VLOOKUP(B618,RawData!$A$2:$E$19318,4,FALSE)))*COS(RADIANS(90-VLOOKUP(C618,RawData!$A$2:$E$19318,4,FALSE))) + SIN(RADIANS(90-VLOOKUP(B618,RawData!$A$2:$E$19318,4,FALSE))) * SIN(RADIANS(90-VLOOKUP(C618,RawData!$A$2:$E$19318,4,FALSE))) * COS(RADIANS(VLOOKUP(B618,RawData!$A$2:$E$19318,5,FALSE)-VLOOKUP(C618,RawData!$A$2:$E$19318,5,FALSE)))) * 6371,"")</f>
        <v/>
      </c>
      <c r="E618" s="4" t="str">
        <f t="array" ref="E618">IFERROR(ACOS(COS(RADIANS(90-VLOOKUP(B618,RawData!$A$2:$E$19318,4,FALSE)))*COS(RADIANS(90-VLOOKUP(C618,RawData!$A$2:$E$19318,4,FALSE))) + SIN(RADIANS(90-VLOOKUP(B618,RawData!$A$2:$E$19318,4,FALSE))) * SIN(RADIANS(90-VLOOKUP(C618,RawData!$A$2:$E$19318,4,FALSE))) * COS(RADIANS(VLOOKUP(B618,RawData!$A$2:$E$19318,5,FALSE)-VLOOKUP(C618,RawData!$A$2:$E$19318,5,FALSE)))) * 3958.8,"")</f>
        <v/>
      </c>
      <c r="F618" s="1"/>
      <c r="G618" s="8" t="str">
        <f>IFERROR(VLOOKUP($B618,RawData!$A$2:$E$19318,COLUMN(B618),FALSE),"")</f>
        <v/>
      </c>
      <c r="H618" s="7" t="str">
        <f>IFERROR(VLOOKUP($B618,RawData!$A$2:$E$19318,COLUMN(C618),FALSE),"")</f>
        <v/>
      </c>
      <c r="I618" s="7" t="str">
        <f>IFERROR(VLOOKUP($B618,RawData!$A$2:$E$19318,COLUMN(D618),FALSE),"")</f>
        <v/>
      </c>
      <c r="J618" s="6" t="str">
        <f>IFERROR(VLOOKUP($B618,RawData!$A$2:$E$19318,COLUMN(E618),FALSE),"")</f>
        <v/>
      </c>
      <c r="K618" s="1"/>
      <c r="L618" s="8" t="str">
        <f>IFERROR(VLOOKUP($C618,RawData!$A$2:$E$19318,COLUMN(B618),FALSE),"")</f>
        <v/>
      </c>
      <c r="M618" s="7" t="str">
        <f>IFERROR(VLOOKUP($C618,RawData!$A$2:$E$19318,COLUMN(C618),FALSE),"")</f>
        <v/>
      </c>
      <c r="N618" s="7" t="str">
        <f>IFERROR(VLOOKUP(C618,RawData!$A$2:$E$19318,4,FALSE),"")</f>
        <v/>
      </c>
      <c r="O618" s="6" t="str">
        <f>IFERROR(VLOOKUP(C618,RawData!$A$2:$E$19318,5,FALSE),"")</f>
        <v/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3">
      <c r="A619" s="3"/>
      <c r="D619" s="9" t="str">
        <f>IFERROR(ACOS(COS(RADIANS(90-VLOOKUP(B619,RawData!$A$2:$E$19318,4,FALSE)))*COS(RADIANS(90-VLOOKUP(C619,RawData!$A$2:$E$19318,4,FALSE))) + SIN(RADIANS(90-VLOOKUP(B619,RawData!$A$2:$E$19318,4,FALSE))) * SIN(RADIANS(90-VLOOKUP(C619,RawData!$A$2:$E$19318,4,FALSE))) * COS(RADIANS(VLOOKUP(B619,RawData!$A$2:$E$19318,5,FALSE)-VLOOKUP(C619,RawData!$A$2:$E$19318,5,FALSE)))) * 6371,"")</f>
        <v/>
      </c>
      <c r="E619" s="4" t="str">
        <f t="array" ref="E619">IFERROR(ACOS(COS(RADIANS(90-VLOOKUP(B619,RawData!$A$2:$E$19318,4,FALSE)))*COS(RADIANS(90-VLOOKUP(C619,RawData!$A$2:$E$19318,4,FALSE))) + SIN(RADIANS(90-VLOOKUP(B619,RawData!$A$2:$E$19318,4,FALSE))) * SIN(RADIANS(90-VLOOKUP(C619,RawData!$A$2:$E$19318,4,FALSE))) * COS(RADIANS(VLOOKUP(B619,RawData!$A$2:$E$19318,5,FALSE)-VLOOKUP(C619,RawData!$A$2:$E$19318,5,FALSE)))) * 3958.8,"")</f>
        <v/>
      </c>
      <c r="F619" s="1"/>
      <c r="G619" s="8" t="str">
        <f>IFERROR(VLOOKUP($B619,RawData!$A$2:$E$19318,COLUMN(B619),FALSE),"")</f>
        <v/>
      </c>
      <c r="H619" s="7" t="str">
        <f>IFERROR(VLOOKUP($B619,RawData!$A$2:$E$19318,COLUMN(C619),FALSE),"")</f>
        <v/>
      </c>
      <c r="I619" s="7" t="str">
        <f>IFERROR(VLOOKUP($B619,RawData!$A$2:$E$19318,COLUMN(D619),FALSE),"")</f>
        <v/>
      </c>
      <c r="J619" s="6" t="str">
        <f>IFERROR(VLOOKUP($B619,RawData!$A$2:$E$19318,COLUMN(E619),FALSE),"")</f>
        <v/>
      </c>
      <c r="K619" s="1"/>
      <c r="L619" s="8" t="str">
        <f>IFERROR(VLOOKUP($C619,RawData!$A$2:$E$19318,COLUMN(B619),FALSE),"")</f>
        <v/>
      </c>
      <c r="M619" s="7" t="str">
        <f>IFERROR(VLOOKUP($C619,RawData!$A$2:$E$19318,COLUMN(C619),FALSE),"")</f>
        <v/>
      </c>
      <c r="N619" s="7" t="str">
        <f>IFERROR(VLOOKUP(C619,RawData!$A$2:$E$19318,4,FALSE),"")</f>
        <v/>
      </c>
      <c r="O619" s="6" t="str">
        <f>IFERROR(VLOOKUP(C619,RawData!$A$2:$E$19318,5,FALSE),"")</f>
        <v/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3">
      <c r="A620" s="3"/>
      <c r="D620" s="9" t="str">
        <f>IFERROR(ACOS(COS(RADIANS(90-VLOOKUP(B620,RawData!$A$2:$E$19318,4,FALSE)))*COS(RADIANS(90-VLOOKUP(C620,RawData!$A$2:$E$19318,4,FALSE))) + SIN(RADIANS(90-VLOOKUP(B620,RawData!$A$2:$E$19318,4,FALSE))) * SIN(RADIANS(90-VLOOKUP(C620,RawData!$A$2:$E$19318,4,FALSE))) * COS(RADIANS(VLOOKUP(B620,RawData!$A$2:$E$19318,5,FALSE)-VLOOKUP(C620,RawData!$A$2:$E$19318,5,FALSE)))) * 6371,"")</f>
        <v/>
      </c>
      <c r="E620" s="4" t="str">
        <f t="array" ref="E620">IFERROR(ACOS(COS(RADIANS(90-VLOOKUP(B620,RawData!$A$2:$E$19318,4,FALSE)))*COS(RADIANS(90-VLOOKUP(C620,RawData!$A$2:$E$19318,4,FALSE))) + SIN(RADIANS(90-VLOOKUP(B620,RawData!$A$2:$E$19318,4,FALSE))) * SIN(RADIANS(90-VLOOKUP(C620,RawData!$A$2:$E$19318,4,FALSE))) * COS(RADIANS(VLOOKUP(B620,RawData!$A$2:$E$19318,5,FALSE)-VLOOKUP(C620,RawData!$A$2:$E$19318,5,FALSE)))) * 3958.8,"")</f>
        <v/>
      </c>
      <c r="F620" s="1"/>
      <c r="G620" s="8" t="str">
        <f>IFERROR(VLOOKUP($B620,RawData!$A$2:$E$19318,COLUMN(B620),FALSE),"")</f>
        <v/>
      </c>
      <c r="H620" s="7" t="str">
        <f>IFERROR(VLOOKUP($B620,RawData!$A$2:$E$19318,COLUMN(C620),FALSE),"")</f>
        <v/>
      </c>
      <c r="I620" s="7" t="str">
        <f>IFERROR(VLOOKUP($B620,RawData!$A$2:$E$19318,COLUMN(D620),FALSE),"")</f>
        <v/>
      </c>
      <c r="J620" s="6" t="str">
        <f>IFERROR(VLOOKUP($B620,RawData!$A$2:$E$19318,COLUMN(E620),FALSE),"")</f>
        <v/>
      </c>
      <c r="K620" s="1"/>
      <c r="L620" s="8" t="str">
        <f>IFERROR(VLOOKUP($C620,RawData!$A$2:$E$19318,COLUMN(B620),FALSE),"")</f>
        <v/>
      </c>
      <c r="M620" s="7" t="str">
        <f>IFERROR(VLOOKUP($C620,RawData!$A$2:$E$19318,COLUMN(C620),FALSE),"")</f>
        <v/>
      </c>
      <c r="N620" s="7" t="str">
        <f>IFERROR(VLOOKUP(C620,RawData!$A$2:$E$19318,4,FALSE),"")</f>
        <v/>
      </c>
      <c r="O620" s="6" t="str">
        <f>IFERROR(VLOOKUP(C620,RawData!$A$2:$E$19318,5,FALSE),"")</f>
        <v/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3">
      <c r="A621" s="3"/>
      <c r="D621" s="9" t="str">
        <f>IFERROR(ACOS(COS(RADIANS(90-VLOOKUP(B621,RawData!$A$2:$E$19318,4,FALSE)))*COS(RADIANS(90-VLOOKUP(C621,RawData!$A$2:$E$19318,4,FALSE))) + SIN(RADIANS(90-VLOOKUP(B621,RawData!$A$2:$E$19318,4,FALSE))) * SIN(RADIANS(90-VLOOKUP(C621,RawData!$A$2:$E$19318,4,FALSE))) * COS(RADIANS(VLOOKUP(B621,RawData!$A$2:$E$19318,5,FALSE)-VLOOKUP(C621,RawData!$A$2:$E$19318,5,FALSE)))) * 6371,"")</f>
        <v/>
      </c>
      <c r="E621" s="4" t="str">
        <f t="array" ref="E621">IFERROR(ACOS(COS(RADIANS(90-VLOOKUP(B621,RawData!$A$2:$E$19318,4,FALSE)))*COS(RADIANS(90-VLOOKUP(C621,RawData!$A$2:$E$19318,4,FALSE))) + SIN(RADIANS(90-VLOOKUP(B621,RawData!$A$2:$E$19318,4,FALSE))) * SIN(RADIANS(90-VLOOKUP(C621,RawData!$A$2:$E$19318,4,FALSE))) * COS(RADIANS(VLOOKUP(B621,RawData!$A$2:$E$19318,5,FALSE)-VLOOKUP(C621,RawData!$A$2:$E$19318,5,FALSE)))) * 3958.8,"")</f>
        <v/>
      </c>
      <c r="F621" s="1"/>
      <c r="G621" s="8" t="str">
        <f>IFERROR(VLOOKUP($B621,RawData!$A$2:$E$19318,COLUMN(B621),FALSE),"")</f>
        <v/>
      </c>
      <c r="H621" s="7" t="str">
        <f>IFERROR(VLOOKUP($B621,RawData!$A$2:$E$19318,COLUMN(C621),FALSE),"")</f>
        <v/>
      </c>
      <c r="I621" s="7" t="str">
        <f>IFERROR(VLOOKUP($B621,RawData!$A$2:$E$19318,COLUMN(D621),FALSE),"")</f>
        <v/>
      </c>
      <c r="J621" s="6" t="str">
        <f>IFERROR(VLOOKUP($B621,RawData!$A$2:$E$19318,COLUMN(E621),FALSE),"")</f>
        <v/>
      </c>
      <c r="K621" s="1"/>
      <c r="L621" s="8" t="str">
        <f>IFERROR(VLOOKUP($C621,RawData!$A$2:$E$19318,COLUMN(B621),FALSE),"")</f>
        <v/>
      </c>
      <c r="M621" s="7" t="str">
        <f>IFERROR(VLOOKUP($C621,RawData!$A$2:$E$19318,COLUMN(C621),FALSE),"")</f>
        <v/>
      </c>
      <c r="N621" s="7" t="str">
        <f>IFERROR(VLOOKUP(C621,RawData!$A$2:$E$19318,4,FALSE),"")</f>
        <v/>
      </c>
      <c r="O621" s="6" t="str">
        <f>IFERROR(VLOOKUP(C621,RawData!$A$2:$E$19318,5,FALSE),"")</f>
        <v/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3">
      <c r="A622" s="3"/>
      <c r="D622" s="9" t="str">
        <f>IFERROR(ACOS(COS(RADIANS(90-VLOOKUP(B622,RawData!$A$2:$E$19318,4,FALSE)))*COS(RADIANS(90-VLOOKUP(C622,RawData!$A$2:$E$19318,4,FALSE))) + SIN(RADIANS(90-VLOOKUP(B622,RawData!$A$2:$E$19318,4,FALSE))) * SIN(RADIANS(90-VLOOKUP(C622,RawData!$A$2:$E$19318,4,FALSE))) * COS(RADIANS(VLOOKUP(B622,RawData!$A$2:$E$19318,5,FALSE)-VLOOKUP(C622,RawData!$A$2:$E$19318,5,FALSE)))) * 6371,"")</f>
        <v/>
      </c>
      <c r="E622" s="4" t="str">
        <f t="array" ref="E622">IFERROR(ACOS(COS(RADIANS(90-VLOOKUP(B622,RawData!$A$2:$E$19318,4,FALSE)))*COS(RADIANS(90-VLOOKUP(C622,RawData!$A$2:$E$19318,4,FALSE))) + SIN(RADIANS(90-VLOOKUP(B622,RawData!$A$2:$E$19318,4,FALSE))) * SIN(RADIANS(90-VLOOKUP(C622,RawData!$A$2:$E$19318,4,FALSE))) * COS(RADIANS(VLOOKUP(B622,RawData!$A$2:$E$19318,5,FALSE)-VLOOKUP(C622,RawData!$A$2:$E$19318,5,FALSE)))) * 3958.8,"")</f>
        <v/>
      </c>
      <c r="F622" s="1"/>
      <c r="G622" s="8" t="str">
        <f>IFERROR(VLOOKUP($B622,RawData!$A$2:$E$19318,COLUMN(B622),FALSE),"")</f>
        <v/>
      </c>
      <c r="H622" s="7" t="str">
        <f>IFERROR(VLOOKUP($B622,RawData!$A$2:$E$19318,COLUMN(C622),FALSE),"")</f>
        <v/>
      </c>
      <c r="I622" s="7" t="str">
        <f>IFERROR(VLOOKUP($B622,RawData!$A$2:$E$19318,COLUMN(D622),FALSE),"")</f>
        <v/>
      </c>
      <c r="J622" s="6" t="str">
        <f>IFERROR(VLOOKUP($B622,RawData!$A$2:$E$19318,COLUMN(E622),FALSE),"")</f>
        <v/>
      </c>
      <c r="K622" s="1"/>
      <c r="L622" s="8" t="str">
        <f>IFERROR(VLOOKUP($C622,RawData!$A$2:$E$19318,COLUMN(B622),FALSE),"")</f>
        <v/>
      </c>
      <c r="M622" s="7" t="str">
        <f>IFERROR(VLOOKUP($C622,RawData!$A$2:$E$19318,COLUMN(C622),FALSE),"")</f>
        <v/>
      </c>
      <c r="N622" s="7" t="str">
        <f>IFERROR(VLOOKUP(C622,RawData!$A$2:$E$19318,4,FALSE),"")</f>
        <v/>
      </c>
      <c r="O622" s="6" t="str">
        <f>IFERROR(VLOOKUP(C622,RawData!$A$2:$E$19318,5,FALSE),"")</f>
        <v/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3">
      <c r="A623" s="3"/>
      <c r="D623" s="9" t="str">
        <f>IFERROR(ACOS(COS(RADIANS(90-VLOOKUP(B623,RawData!$A$2:$E$19318,4,FALSE)))*COS(RADIANS(90-VLOOKUP(C623,RawData!$A$2:$E$19318,4,FALSE))) + SIN(RADIANS(90-VLOOKUP(B623,RawData!$A$2:$E$19318,4,FALSE))) * SIN(RADIANS(90-VLOOKUP(C623,RawData!$A$2:$E$19318,4,FALSE))) * COS(RADIANS(VLOOKUP(B623,RawData!$A$2:$E$19318,5,FALSE)-VLOOKUP(C623,RawData!$A$2:$E$19318,5,FALSE)))) * 6371,"")</f>
        <v/>
      </c>
      <c r="E623" s="4" t="str">
        <f t="array" ref="E623">IFERROR(ACOS(COS(RADIANS(90-VLOOKUP(B623,RawData!$A$2:$E$19318,4,FALSE)))*COS(RADIANS(90-VLOOKUP(C623,RawData!$A$2:$E$19318,4,FALSE))) + SIN(RADIANS(90-VLOOKUP(B623,RawData!$A$2:$E$19318,4,FALSE))) * SIN(RADIANS(90-VLOOKUP(C623,RawData!$A$2:$E$19318,4,FALSE))) * COS(RADIANS(VLOOKUP(B623,RawData!$A$2:$E$19318,5,FALSE)-VLOOKUP(C623,RawData!$A$2:$E$19318,5,FALSE)))) * 3958.8,"")</f>
        <v/>
      </c>
      <c r="F623" s="1"/>
      <c r="G623" s="8" t="str">
        <f>IFERROR(VLOOKUP($B623,RawData!$A$2:$E$19318,COLUMN(B623),FALSE),"")</f>
        <v/>
      </c>
      <c r="H623" s="7" t="str">
        <f>IFERROR(VLOOKUP($B623,RawData!$A$2:$E$19318,COLUMN(C623),FALSE),"")</f>
        <v/>
      </c>
      <c r="I623" s="7" t="str">
        <f>IFERROR(VLOOKUP($B623,RawData!$A$2:$E$19318,COLUMN(D623),FALSE),"")</f>
        <v/>
      </c>
      <c r="J623" s="6" t="str">
        <f>IFERROR(VLOOKUP($B623,RawData!$A$2:$E$19318,COLUMN(E623),FALSE),"")</f>
        <v/>
      </c>
      <c r="K623" s="1"/>
      <c r="L623" s="8" t="str">
        <f>IFERROR(VLOOKUP($C623,RawData!$A$2:$E$19318,COLUMN(B623),FALSE),"")</f>
        <v/>
      </c>
      <c r="M623" s="7" t="str">
        <f>IFERROR(VLOOKUP($C623,RawData!$A$2:$E$19318,COLUMN(C623),FALSE),"")</f>
        <v/>
      </c>
      <c r="N623" s="7" t="str">
        <f>IFERROR(VLOOKUP(C623,RawData!$A$2:$E$19318,4,FALSE),"")</f>
        <v/>
      </c>
      <c r="O623" s="6" t="str">
        <f>IFERROR(VLOOKUP(C623,RawData!$A$2:$E$19318,5,FALSE),"")</f>
        <v/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3">
      <c r="A624" s="3"/>
      <c r="D624" s="9" t="str">
        <f>IFERROR(ACOS(COS(RADIANS(90-VLOOKUP(B624,RawData!$A$2:$E$19318,4,FALSE)))*COS(RADIANS(90-VLOOKUP(C624,RawData!$A$2:$E$19318,4,FALSE))) + SIN(RADIANS(90-VLOOKUP(B624,RawData!$A$2:$E$19318,4,FALSE))) * SIN(RADIANS(90-VLOOKUP(C624,RawData!$A$2:$E$19318,4,FALSE))) * COS(RADIANS(VLOOKUP(B624,RawData!$A$2:$E$19318,5,FALSE)-VLOOKUP(C624,RawData!$A$2:$E$19318,5,FALSE)))) * 6371,"")</f>
        <v/>
      </c>
      <c r="E624" s="4" t="str">
        <f t="array" ref="E624">IFERROR(ACOS(COS(RADIANS(90-VLOOKUP(B624,RawData!$A$2:$E$19318,4,FALSE)))*COS(RADIANS(90-VLOOKUP(C624,RawData!$A$2:$E$19318,4,FALSE))) + SIN(RADIANS(90-VLOOKUP(B624,RawData!$A$2:$E$19318,4,FALSE))) * SIN(RADIANS(90-VLOOKUP(C624,RawData!$A$2:$E$19318,4,FALSE))) * COS(RADIANS(VLOOKUP(B624,RawData!$A$2:$E$19318,5,FALSE)-VLOOKUP(C624,RawData!$A$2:$E$19318,5,FALSE)))) * 3958.8,"")</f>
        <v/>
      </c>
      <c r="F624" s="1"/>
      <c r="G624" s="8" t="str">
        <f>IFERROR(VLOOKUP($B624,RawData!$A$2:$E$19318,COLUMN(B624),FALSE),"")</f>
        <v/>
      </c>
      <c r="H624" s="7" t="str">
        <f>IFERROR(VLOOKUP($B624,RawData!$A$2:$E$19318,COLUMN(C624),FALSE),"")</f>
        <v/>
      </c>
      <c r="I624" s="7" t="str">
        <f>IFERROR(VLOOKUP($B624,RawData!$A$2:$E$19318,COLUMN(D624),FALSE),"")</f>
        <v/>
      </c>
      <c r="J624" s="6" t="str">
        <f>IFERROR(VLOOKUP($B624,RawData!$A$2:$E$19318,COLUMN(E624),FALSE),"")</f>
        <v/>
      </c>
      <c r="K624" s="1"/>
      <c r="L624" s="8" t="str">
        <f>IFERROR(VLOOKUP($C624,RawData!$A$2:$E$19318,COLUMN(B624),FALSE),"")</f>
        <v/>
      </c>
      <c r="M624" s="7" t="str">
        <f>IFERROR(VLOOKUP($C624,RawData!$A$2:$E$19318,COLUMN(C624),FALSE),"")</f>
        <v/>
      </c>
      <c r="N624" s="7" t="str">
        <f>IFERROR(VLOOKUP(C624,RawData!$A$2:$E$19318,4,FALSE),"")</f>
        <v/>
      </c>
      <c r="O624" s="6" t="str">
        <f>IFERROR(VLOOKUP(C624,RawData!$A$2:$E$19318,5,FALSE),"")</f>
        <v/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3">
      <c r="A625" s="3"/>
      <c r="D625" s="9" t="str">
        <f>IFERROR(ACOS(COS(RADIANS(90-VLOOKUP(B625,RawData!$A$2:$E$19318,4,FALSE)))*COS(RADIANS(90-VLOOKUP(C625,RawData!$A$2:$E$19318,4,FALSE))) + SIN(RADIANS(90-VLOOKUP(B625,RawData!$A$2:$E$19318,4,FALSE))) * SIN(RADIANS(90-VLOOKUP(C625,RawData!$A$2:$E$19318,4,FALSE))) * COS(RADIANS(VLOOKUP(B625,RawData!$A$2:$E$19318,5,FALSE)-VLOOKUP(C625,RawData!$A$2:$E$19318,5,FALSE)))) * 6371,"")</f>
        <v/>
      </c>
      <c r="E625" s="4" t="str">
        <f t="array" ref="E625">IFERROR(ACOS(COS(RADIANS(90-VLOOKUP(B625,RawData!$A$2:$E$19318,4,FALSE)))*COS(RADIANS(90-VLOOKUP(C625,RawData!$A$2:$E$19318,4,FALSE))) + SIN(RADIANS(90-VLOOKUP(B625,RawData!$A$2:$E$19318,4,FALSE))) * SIN(RADIANS(90-VLOOKUP(C625,RawData!$A$2:$E$19318,4,FALSE))) * COS(RADIANS(VLOOKUP(B625,RawData!$A$2:$E$19318,5,FALSE)-VLOOKUP(C625,RawData!$A$2:$E$19318,5,FALSE)))) * 3958.8,"")</f>
        <v/>
      </c>
      <c r="F625" s="1"/>
      <c r="G625" s="8" t="str">
        <f>IFERROR(VLOOKUP($B625,RawData!$A$2:$E$19318,COLUMN(B625),FALSE),"")</f>
        <v/>
      </c>
      <c r="H625" s="7" t="str">
        <f>IFERROR(VLOOKUP($B625,RawData!$A$2:$E$19318,COLUMN(C625),FALSE),"")</f>
        <v/>
      </c>
      <c r="I625" s="7" t="str">
        <f>IFERROR(VLOOKUP($B625,RawData!$A$2:$E$19318,COLUMN(D625),FALSE),"")</f>
        <v/>
      </c>
      <c r="J625" s="6" t="str">
        <f>IFERROR(VLOOKUP($B625,RawData!$A$2:$E$19318,COLUMN(E625),FALSE),"")</f>
        <v/>
      </c>
      <c r="K625" s="1"/>
      <c r="L625" s="8" t="str">
        <f>IFERROR(VLOOKUP($C625,RawData!$A$2:$E$19318,COLUMN(B625),FALSE),"")</f>
        <v/>
      </c>
      <c r="M625" s="7" t="str">
        <f>IFERROR(VLOOKUP($C625,RawData!$A$2:$E$19318,COLUMN(C625),FALSE),"")</f>
        <v/>
      </c>
      <c r="N625" s="7" t="str">
        <f>IFERROR(VLOOKUP(C625,RawData!$A$2:$E$19318,4,FALSE),"")</f>
        <v/>
      </c>
      <c r="O625" s="6" t="str">
        <f>IFERROR(VLOOKUP(C625,RawData!$A$2:$E$19318,5,FALSE),"")</f>
        <v/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3">
      <c r="A626" s="3"/>
      <c r="D626" s="9" t="str">
        <f>IFERROR(ACOS(COS(RADIANS(90-VLOOKUP(B626,RawData!$A$2:$E$19318,4,FALSE)))*COS(RADIANS(90-VLOOKUP(C626,RawData!$A$2:$E$19318,4,FALSE))) + SIN(RADIANS(90-VLOOKUP(B626,RawData!$A$2:$E$19318,4,FALSE))) * SIN(RADIANS(90-VLOOKUP(C626,RawData!$A$2:$E$19318,4,FALSE))) * COS(RADIANS(VLOOKUP(B626,RawData!$A$2:$E$19318,5,FALSE)-VLOOKUP(C626,RawData!$A$2:$E$19318,5,FALSE)))) * 6371,"")</f>
        <v/>
      </c>
      <c r="E626" s="4" t="str">
        <f t="array" ref="E626">IFERROR(ACOS(COS(RADIANS(90-VLOOKUP(B626,RawData!$A$2:$E$19318,4,FALSE)))*COS(RADIANS(90-VLOOKUP(C626,RawData!$A$2:$E$19318,4,FALSE))) + SIN(RADIANS(90-VLOOKUP(B626,RawData!$A$2:$E$19318,4,FALSE))) * SIN(RADIANS(90-VLOOKUP(C626,RawData!$A$2:$E$19318,4,FALSE))) * COS(RADIANS(VLOOKUP(B626,RawData!$A$2:$E$19318,5,FALSE)-VLOOKUP(C626,RawData!$A$2:$E$19318,5,FALSE)))) * 3958.8,"")</f>
        <v/>
      </c>
      <c r="F626" s="1"/>
      <c r="G626" s="8" t="str">
        <f>IFERROR(VLOOKUP($B626,RawData!$A$2:$E$19318,COLUMN(B626),FALSE),"")</f>
        <v/>
      </c>
      <c r="H626" s="7" t="str">
        <f>IFERROR(VLOOKUP($B626,RawData!$A$2:$E$19318,COLUMN(C626),FALSE),"")</f>
        <v/>
      </c>
      <c r="I626" s="7" t="str">
        <f>IFERROR(VLOOKUP($B626,RawData!$A$2:$E$19318,COLUMN(D626),FALSE),"")</f>
        <v/>
      </c>
      <c r="J626" s="6" t="str">
        <f>IFERROR(VLOOKUP($B626,RawData!$A$2:$E$19318,COLUMN(E626),FALSE),"")</f>
        <v/>
      </c>
      <c r="K626" s="1"/>
      <c r="L626" s="8" t="str">
        <f>IFERROR(VLOOKUP($C626,RawData!$A$2:$E$19318,COLUMN(B626),FALSE),"")</f>
        <v/>
      </c>
      <c r="M626" s="7" t="str">
        <f>IFERROR(VLOOKUP($C626,RawData!$A$2:$E$19318,COLUMN(C626),FALSE),"")</f>
        <v/>
      </c>
      <c r="N626" s="7" t="str">
        <f>IFERROR(VLOOKUP(C626,RawData!$A$2:$E$19318,4,FALSE),"")</f>
        <v/>
      </c>
      <c r="O626" s="6" t="str">
        <f>IFERROR(VLOOKUP(C626,RawData!$A$2:$E$19318,5,FALSE),"")</f>
        <v/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3">
      <c r="A627" s="3"/>
      <c r="D627" s="9" t="str">
        <f>IFERROR(ACOS(COS(RADIANS(90-VLOOKUP(B627,RawData!$A$2:$E$19318,4,FALSE)))*COS(RADIANS(90-VLOOKUP(C627,RawData!$A$2:$E$19318,4,FALSE))) + SIN(RADIANS(90-VLOOKUP(B627,RawData!$A$2:$E$19318,4,FALSE))) * SIN(RADIANS(90-VLOOKUP(C627,RawData!$A$2:$E$19318,4,FALSE))) * COS(RADIANS(VLOOKUP(B627,RawData!$A$2:$E$19318,5,FALSE)-VLOOKUP(C627,RawData!$A$2:$E$19318,5,FALSE)))) * 6371,"")</f>
        <v/>
      </c>
      <c r="E627" s="4" t="str">
        <f t="array" ref="E627">IFERROR(ACOS(COS(RADIANS(90-VLOOKUP(B627,RawData!$A$2:$E$19318,4,FALSE)))*COS(RADIANS(90-VLOOKUP(C627,RawData!$A$2:$E$19318,4,FALSE))) + SIN(RADIANS(90-VLOOKUP(B627,RawData!$A$2:$E$19318,4,FALSE))) * SIN(RADIANS(90-VLOOKUP(C627,RawData!$A$2:$E$19318,4,FALSE))) * COS(RADIANS(VLOOKUP(B627,RawData!$A$2:$E$19318,5,FALSE)-VLOOKUP(C627,RawData!$A$2:$E$19318,5,FALSE)))) * 3958.8,"")</f>
        <v/>
      </c>
      <c r="F627" s="1"/>
      <c r="G627" s="8" t="str">
        <f>IFERROR(VLOOKUP($B627,RawData!$A$2:$E$19318,COLUMN(B627),FALSE),"")</f>
        <v/>
      </c>
      <c r="H627" s="7" t="str">
        <f>IFERROR(VLOOKUP($B627,RawData!$A$2:$E$19318,COLUMN(C627),FALSE),"")</f>
        <v/>
      </c>
      <c r="I627" s="7" t="str">
        <f>IFERROR(VLOOKUP($B627,RawData!$A$2:$E$19318,COLUMN(D627),FALSE),"")</f>
        <v/>
      </c>
      <c r="J627" s="6" t="str">
        <f>IFERROR(VLOOKUP($B627,RawData!$A$2:$E$19318,COLUMN(E627),FALSE),"")</f>
        <v/>
      </c>
      <c r="K627" s="1"/>
      <c r="L627" s="8" t="str">
        <f>IFERROR(VLOOKUP($C627,RawData!$A$2:$E$19318,COLUMN(B627),FALSE),"")</f>
        <v/>
      </c>
      <c r="M627" s="7" t="str">
        <f>IFERROR(VLOOKUP($C627,RawData!$A$2:$E$19318,COLUMN(C627),FALSE),"")</f>
        <v/>
      </c>
      <c r="N627" s="7" t="str">
        <f>IFERROR(VLOOKUP(C627,RawData!$A$2:$E$19318,4,FALSE),"")</f>
        <v/>
      </c>
      <c r="O627" s="6" t="str">
        <f>IFERROR(VLOOKUP(C627,RawData!$A$2:$E$19318,5,FALSE),"")</f>
        <v/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3">
      <c r="A628" s="3"/>
      <c r="D628" s="9" t="str">
        <f>IFERROR(ACOS(COS(RADIANS(90-VLOOKUP(B628,RawData!$A$2:$E$19318,4,FALSE)))*COS(RADIANS(90-VLOOKUP(C628,RawData!$A$2:$E$19318,4,FALSE))) + SIN(RADIANS(90-VLOOKUP(B628,RawData!$A$2:$E$19318,4,FALSE))) * SIN(RADIANS(90-VLOOKUP(C628,RawData!$A$2:$E$19318,4,FALSE))) * COS(RADIANS(VLOOKUP(B628,RawData!$A$2:$E$19318,5,FALSE)-VLOOKUP(C628,RawData!$A$2:$E$19318,5,FALSE)))) * 6371,"")</f>
        <v/>
      </c>
      <c r="E628" s="4" t="str">
        <f t="array" ref="E628">IFERROR(ACOS(COS(RADIANS(90-VLOOKUP(B628,RawData!$A$2:$E$19318,4,FALSE)))*COS(RADIANS(90-VLOOKUP(C628,RawData!$A$2:$E$19318,4,FALSE))) + SIN(RADIANS(90-VLOOKUP(B628,RawData!$A$2:$E$19318,4,FALSE))) * SIN(RADIANS(90-VLOOKUP(C628,RawData!$A$2:$E$19318,4,FALSE))) * COS(RADIANS(VLOOKUP(B628,RawData!$A$2:$E$19318,5,FALSE)-VLOOKUP(C628,RawData!$A$2:$E$19318,5,FALSE)))) * 3958.8,"")</f>
        <v/>
      </c>
      <c r="F628" s="1"/>
      <c r="G628" s="8" t="str">
        <f>IFERROR(VLOOKUP($B628,RawData!$A$2:$E$19318,COLUMN(B628),FALSE),"")</f>
        <v/>
      </c>
      <c r="H628" s="7" t="str">
        <f>IFERROR(VLOOKUP($B628,RawData!$A$2:$E$19318,COLUMN(C628),FALSE),"")</f>
        <v/>
      </c>
      <c r="I628" s="7" t="str">
        <f>IFERROR(VLOOKUP($B628,RawData!$A$2:$E$19318,COLUMN(D628),FALSE),"")</f>
        <v/>
      </c>
      <c r="J628" s="6" t="str">
        <f>IFERROR(VLOOKUP($B628,RawData!$A$2:$E$19318,COLUMN(E628),FALSE),"")</f>
        <v/>
      </c>
      <c r="K628" s="1"/>
      <c r="L628" s="8" t="str">
        <f>IFERROR(VLOOKUP($C628,RawData!$A$2:$E$19318,COLUMN(B628),FALSE),"")</f>
        <v/>
      </c>
      <c r="M628" s="7" t="str">
        <f>IFERROR(VLOOKUP($C628,RawData!$A$2:$E$19318,COLUMN(C628),FALSE),"")</f>
        <v/>
      </c>
      <c r="N628" s="7" t="str">
        <f>IFERROR(VLOOKUP(C628,RawData!$A$2:$E$19318,4,FALSE),"")</f>
        <v/>
      </c>
      <c r="O628" s="6" t="str">
        <f>IFERROR(VLOOKUP(C628,RawData!$A$2:$E$19318,5,FALSE),"")</f>
        <v/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3">
      <c r="A629" s="3"/>
      <c r="D629" s="9" t="str">
        <f>IFERROR(ACOS(COS(RADIANS(90-VLOOKUP(B629,RawData!$A$2:$E$19318,4,FALSE)))*COS(RADIANS(90-VLOOKUP(C629,RawData!$A$2:$E$19318,4,FALSE))) + SIN(RADIANS(90-VLOOKUP(B629,RawData!$A$2:$E$19318,4,FALSE))) * SIN(RADIANS(90-VLOOKUP(C629,RawData!$A$2:$E$19318,4,FALSE))) * COS(RADIANS(VLOOKUP(B629,RawData!$A$2:$E$19318,5,FALSE)-VLOOKUP(C629,RawData!$A$2:$E$19318,5,FALSE)))) * 6371,"")</f>
        <v/>
      </c>
      <c r="E629" s="4" t="str">
        <f t="array" ref="E629">IFERROR(ACOS(COS(RADIANS(90-VLOOKUP(B629,RawData!$A$2:$E$19318,4,FALSE)))*COS(RADIANS(90-VLOOKUP(C629,RawData!$A$2:$E$19318,4,FALSE))) + SIN(RADIANS(90-VLOOKUP(B629,RawData!$A$2:$E$19318,4,FALSE))) * SIN(RADIANS(90-VLOOKUP(C629,RawData!$A$2:$E$19318,4,FALSE))) * COS(RADIANS(VLOOKUP(B629,RawData!$A$2:$E$19318,5,FALSE)-VLOOKUP(C629,RawData!$A$2:$E$19318,5,FALSE)))) * 3958.8,"")</f>
        <v/>
      </c>
      <c r="F629" s="1"/>
      <c r="G629" s="8" t="str">
        <f>IFERROR(VLOOKUP($B629,RawData!$A$2:$E$19318,COLUMN(B629),FALSE),"")</f>
        <v/>
      </c>
      <c r="H629" s="7" t="str">
        <f>IFERROR(VLOOKUP($B629,RawData!$A$2:$E$19318,COLUMN(C629),FALSE),"")</f>
        <v/>
      </c>
      <c r="I629" s="7" t="str">
        <f>IFERROR(VLOOKUP($B629,RawData!$A$2:$E$19318,COLUMN(D629),FALSE),"")</f>
        <v/>
      </c>
      <c r="J629" s="6" t="str">
        <f>IFERROR(VLOOKUP($B629,RawData!$A$2:$E$19318,COLUMN(E629),FALSE),"")</f>
        <v/>
      </c>
      <c r="K629" s="1"/>
      <c r="L629" s="8" t="str">
        <f>IFERROR(VLOOKUP($C629,RawData!$A$2:$E$19318,COLUMN(B629),FALSE),"")</f>
        <v/>
      </c>
      <c r="M629" s="7" t="str">
        <f>IFERROR(VLOOKUP($C629,RawData!$A$2:$E$19318,COLUMN(C629),FALSE),"")</f>
        <v/>
      </c>
      <c r="N629" s="7" t="str">
        <f>IFERROR(VLOOKUP(C629,RawData!$A$2:$E$19318,4,FALSE),"")</f>
        <v/>
      </c>
      <c r="O629" s="6" t="str">
        <f>IFERROR(VLOOKUP(C629,RawData!$A$2:$E$19318,5,FALSE),"")</f>
        <v/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3">
      <c r="A630" s="3"/>
      <c r="D630" s="9" t="str">
        <f>IFERROR(ACOS(COS(RADIANS(90-VLOOKUP(B630,RawData!$A$2:$E$19318,4,FALSE)))*COS(RADIANS(90-VLOOKUP(C630,RawData!$A$2:$E$19318,4,FALSE))) + SIN(RADIANS(90-VLOOKUP(B630,RawData!$A$2:$E$19318,4,FALSE))) * SIN(RADIANS(90-VLOOKUP(C630,RawData!$A$2:$E$19318,4,FALSE))) * COS(RADIANS(VLOOKUP(B630,RawData!$A$2:$E$19318,5,FALSE)-VLOOKUP(C630,RawData!$A$2:$E$19318,5,FALSE)))) * 6371,"")</f>
        <v/>
      </c>
      <c r="E630" s="4" t="str">
        <f t="array" ref="E630">IFERROR(ACOS(COS(RADIANS(90-VLOOKUP(B630,RawData!$A$2:$E$19318,4,FALSE)))*COS(RADIANS(90-VLOOKUP(C630,RawData!$A$2:$E$19318,4,FALSE))) + SIN(RADIANS(90-VLOOKUP(B630,RawData!$A$2:$E$19318,4,FALSE))) * SIN(RADIANS(90-VLOOKUP(C630,RawData!$A$2:$E$19318,4,FALSE))) * COS(RADIANS(VLOOKUP(B630,RawData!$A$2:$E$19318,5,FALSE)-VLOOKUP(C630,RawData!$A$2:$E$19318,5,FALSE)))) * 3958.8,"")</f>
        <v/>
      </c>
      <c r="F630" s="1"/>
      <c r="G630" s="8" t="str">
        <f>IFERROR(VLOOKUP($B630,RawData!$A$2:$E$19318,COLUMN(B630),FALSE),"")</f>
        <v/>
      </c>
      <c r="H630" s="7" t="str">
        <f>IFERROR(VLOOKUP($B630,RawData!$A$2:$E$19318,COLUMN(C630),FALSE),"")</f>
        <v/>
      </c>
      <c r="I630" s="7" t="str">
        <f>IFERROR(VLOOKUP($B630,RawData!$A$2:$E$19318,COLUMN(D630),FALSE),"")</f>
        <v/>
      </c>
      <c r="J630" s="6" t="str">
        <f>IFERROR(VLOOKUP($B630,RawData!$A$2:$E$19318,COLUMN(E630),FALSE),"")</f>
        <v/>
      </c>
      <c r="K630" s="1"/>
      <c r="L630" s="8" t="str">
        <f>IFERROR(VLOOKUP($C630,RawData!$A$2:$E$19318,COLUMN(B630),FALSE),"")</f>
        <v/>
      </c>
      <c r="M630" s="7" t="str">
        <f>IFERROR(VLOOKUP($C630,RawData!$A$2:$E$19318,COLUMN(C630),FALSE),"")</f>
        <v/>
      </c>
      <c r="N630" s="7" t="str">
        <f>IFERROR(VLOOKUP(C630,RawData!$A$2:$E$19318,4,FALSE),"")</f>
        <v/>
      </c>
      <c r="O630" s="6" t="str">
        <f>IFERROR(VLOOKUP(C630,RawData!$A$2:$E$19318,5,FALSE),"")</f>
        <v/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3">
      <c r="A631" s="3"/>
      <c r="D631" s="9" t="str">
        <f>IFERROR(ACOS(COS(RADIANS(90-VLOOKUP(B631,RawData!$A$2:$E$19318,4,FALSE)))*COS(RADIANS(90-VLOOKUP(C631,RawData!$A$2:$E$19318,4,FALSE))) + SIN(RADIANS(90-VLOOKUP(B631,RawData!$A$2:$E$19318,4,FALSE))) * SIN(RADIANS(90-VLOOKUP(C631,RawData!$A$2:$E$19318,4,FALSE))) * COS(RADIANS(VLOOKUP(B631,RawData!$A$2:$E$19318,5,FALSE)-VLOOKUP(C631,RawData!$A$2:$E$19318,5,FALSE)))) * 6371,"")</f>
        <v/>
      </c>
      <c r="E631" s="4" t="str">
        <f t="array" ref="E631">IFERROR(ACOS(COS(RADIANS(90-VLOOKUP(B631,RawData!$A$2:$E$19318,4,FALSE)))*COS(RADIANS(90-VLOOKUP(C631,RawData!$A$2:$E$19318,4,FALSE))) + SIN(RADIANS(90-VLOOKUP(B631,RawData!$A$2:$E$19318,4,FALSE))) * SIN(RADIANS(90-VLOOKUP(C631,RawData!$A$2:$E$19318,4,FALSE))) * COS(RADIANS(VLOOKUP(B631,RawData!$A$2:$E$19318,5,FALSE)-VLOOKUP(C631,RawData!$A$2:$E$19318,5,FALSE)))) * 3958.8,"")</f>
        <v/>
      </c>
      <c r="F631" s="1"/>
      <c r="G631" s="8" t="str">
        <f>IFERROR(VLOOKUP($B631,RawData!$A$2:$E$19318,COLUMN(B631),FALSE),"")</f>
        <v/>
      </c>
      <c r="H631" s="7" t="str">
        <f>IFERROR(VLOOKUP($B631,RawData!$A$2:$E$19318,COLUMN(C631),FALSE),"")</f>
        <v/>
      </c>
      <c r="I631" s="7" t="str">
        <f>IFERROR(VLOOKUP($B631,RawData!$A$2:$E$19318,COLUMN(D631),FALSE),"")</f>
        <v/>
      </c>
      <c r="J631" s="6" t="str">
        <f>IFERROR(VLOOKUP($B631,RawData!$A$2:$E$19318,COLUMN(E631),FALSE),"")</f>
        <v/>
      </c>
      <c r="K631" s="1"/>
      <c r="L631" s="8" t="str">
        <f>IFERROR(VLOOKUP($C631,RawData!$A$2:$E$19318,COLUMN(B631),FALSE),"")</f>
        <v/>
      </c>
      <c r="M631" s="7" t="str">
        <f>IFERROR(VLOOKUP($C631,RawData!$A$2:$E$19318,COLUMN(C631),FALSE),"")</f>
        <v/>
      </c>
      <c r="N631" s="7" t="str">
        <f>IFERROR(VLOOKUP(C631,RawData!$A$2:$E$19318,4,FALSE),"")</f>
        <v/>
      </c>
      <c r="O631" s="6" t="str">
        <f>IFERROR(VLOOKUP(C631,RawData!$A$2:$E$19318,5,FALSE),"")</f>
        <v/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3">
      <c r="A632" s="3"/>
      <c r="D632" s="9" t="str">
        <f>IFERROR(ACOS(COS(RADIANS(90-VLOOKUP(B632,RawData!$A$2:$E$19318,4,FALSE)))*COS(RADIANS(90-VLOOKUP(C632,RawData!$A$2:$E$19318,4,FALSE))) + SIN(RADIANS(90-VLOOKUP(B632,RawData!$A$2:$E$19318,4,FALSE))) * SIN(RADIANS(90-VLOOKUP(C632,RawData!$A$2:$E$19318,4,FALSE))) * COS(RADIANS(VLOOKUP(B632,RawData!$A$2:$E$19318,5,FALSE)-VLOOKUP(C632,RawData!$A$2:$E$19318,5,FALSE)))) * 6371,"")</f>
        <v/>
      </c>
      <c r="E632" s="4" t="str">
        <f t="array" ref="E632">IFERROR(ACOS(COS(RADIANS(90-VLOOKUP(B632,RawData!$A$2:$E$19318,4,FALSE)))*COS(RADIANS(90-VLOOKUP(C632,RawData!$A$2:$E$19318,4,FALSE))) + SIN(RADIANS(90-VLOOKUP(B632,RawData!$A$2:$E$19318,4,FALSE))) * SIN(RADIANS(90-VLOOKUP(C632,RawData!$A$2:$E$19318,4,FALSE))) * COS(RADIANS(VLOOKUP(B632,RawData!$A$2:$E$19318,5,FALSE)-VLOOKUP(C632,RawData!$A$2:$E$19318,5,FALSE)))) * 3958.8,"")</f>
        <v/>
      </c>
      <c r="F632" s="1"/>
      <c r="G632" s="8" t="str">
        <f>IFERROR(VLOOKUP($B632,RawData!$A$2:$E$19318,COLUMN(B632),FALSE),"")</f>
        <v/>
      </c>
      <c r="H632" s="7" t="str">
        <f>IFERROR(VLOOKUP($B632,RawData!$A$2:$E$19318,COLUMN(C632),FALSE),"")</f>
        <v/>
      </c>
      <c r="I632" s="7" t="str">
        <f>IFERROR(VLOOKUP($B632,RawData!$A$2:$E$19318,COLUMN(D632),FALSE),"")</f>
        <v/>
      </c>
      <c r="J632" s="6" t="str">
        <f>IFERROR(VLOOKUP($B632,RawData!$A$2:$E$19318,COLUMN(E632),FALSE),"")</f>
        <v/>
      </c>
      <c r="K632" s="1"/>
      <c r="L632" s="8" t="str">
        <f>IFERROR(VLOOKUP($C632,RawData!$A$2:$E$19318,COLUMN(B632),FALSE),"")</f>
        <v/>
      </c>
      <c r="M632" s="7" t="str">
        <f>IFERROR(VLOOKUP($C632,RawData!$A$2:$E$19318,COLUMN(C632),FALSE),"")</f>
        <v/>
      </c>
      <c r="N632" s="7" t="str">
        <f>IFERROR(VLOOKUP(C632,RawData!$A$2:$E$19318,4,FALSE),"")</f>
        <v/>
      </c>
      <c r="O632" s="6" t="str">
        <f>IFERROR(VLOOKUP(C632,RawData!$A$2:$E$19318,5,FALSE),"")</f>
        <v/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3">
      <c r="A633" s="3"/>
      <c r="D633" s="9" t="str">
        <f>IFERROR(ACOS(COS(RADIANS(90-VLOOKUP(B633,RawData!$A$2:$E$19318,4,FALSE)))*COS(RADIANS(90-VLOOKUP(C633,RawData!$A$2:$E$19318,4,FALSE))) + SIN(RADIANS(90-VLOOKUP(B633,RawData!$A$2:$E$19318,4,FALSE))) * SIN(RADIANS(90-VLOOKUP(C633,RawData!$A$2:$E$19318,4,FALSE))) * COS(RADIANS(VLOOKUP(B633,RawData!$A$2:$E$19318,5,FALSE)-VLOOKUP(C633,RawData!$A$2:$E$19318,5,FALSE)))) * 6371,"")</f>
        <v/>
      </c>
      <c r="E633" s="4" t="str">
        <f t="array" ref="E633">IFERROR(ACOS(COS(RADIANS(90-VLOOKUP(B633,RawData!$A$2:$E$19318,4,FALSE)))*COS(RADIANS(90-VLOOKUP(C633,RawData!$A$2:$E$19318,4,FALSE))) + SIN(RADIANS(90-VLOOKUP(B633,RawData!$A$2:$E$19318,4,FALSE))) * SIN(RADIANS(90-VLOOKUP(C633,RawData!$A$2:$E$19318,4,FALSE))) * COS(RADIANS(VLOOKUP(B633,RawData!$A$2:$E$19318,5,FALSE)-VLOOKUP(C633,RawData!$A$2:$E$19318,5,FALSE)))) * 3958.8,"")</f>
        <v/>
      </c>
      <c r="F633" s="1"/>
      <c r="G633" s="8" t="str">
        <f>IFERROR(VLOOKUP($B633,RawData!$A$2:$E$19318,COLUMN(B633),FALSE),"")</f>
        <v/>
      </c>
      <c r="H633" s="7" t="str">
        <f>IFERROR(VLOOKUP($B633,RawData!$A$2:$E$19318,COLUMN(C633),FALSE),"")</f>
        <v/>
      </c>
      <c r="I633" s="7" t="str">
        <f>IFERROR(VLOOKUP($B633,RawData!$A$2:$E$19318,COLUMN(D633),FALSE),"")</f>
        <v/>
      </c>
      <c r="J633" s="6" t="str">
        <f>IFERROR(VLOOKUP($B633,RawData!$A$2:$E$19318,COLUMN(E633),FALSE),"")</f>
        <v/>
      </c>
      <c r="K633" s="1"/>
      <c r="L633" s="8" t="str">
        <f>IFERROR(VLOOKUP($C633,RawData!$A$2:$E$19318,COLUMN(B633),FALSE),"")</f>
        <v/>
      </c>
      <c r="M633" s="7" t="str">
        <f>IFERROR(VLOOKUP($C633,RawData!$A$2:$E$19318,COLUMN(C633),FALSE),"")</f>
        <v/>
      </c>
      <c r="N633" s="7" t="str">
        <f>IFERROR(VLOOKUP(C633,RawData!$A$2:$E$19318,4,FALSE),"")</f>
        <v/>
      </c>
      <c r="O633" s="6" t="str">
        <f>IFERROR(VLOOKUP(C633,RawData!$A$2:$E$19318,5,FALSE),"")</f>
        <v/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3">
      <c r="A634" s="3"/>
      <c r="D634" s="9" t="str">
        <f>IFERROR(ACOS(COS(RADIANS(90-VLOOKUP(B634,RawData!$A$2:$E$19318,4,FALSE)))*COS(RADIANS(90-VLOOKUP(C634,RawData!$A$2:$E$19318,4,FALSE))) + SIN(RADIANS(90-VLOOKUP(B634,RawData!$A$2:$E$19318,4,FALSE))) * SIN(RADIANS(90-VLOOKUP(C634,RawData!$A$2:$E$19318,4,FALSE))) * COS(RADIANS(VLOOKUP(B634,RawData!$A$2:$E$19318,5,FALSE)-VLOOKUP(C634,RawData!$A$2:$E$19318,5,FALSE)))) * 6371,"")</f>
        <v/>
      </c>
      <c r="E634" s="4" t="str">
        <f t="array" ref="E634">IFERROR(ACOS(COS(RADIANS(90-VLOOKUP(B634,RawData!$A$2:$E$19318,4,FALSE)))*COS(RADIANS(90-VLOOKUP(C634,RawData!$A$2:$E$19318,4,FALSE))) + SIN(RADIANS(90-VLOOKUP(B634,RawData!$A$2:$E$19318,4,FALSE))) * SIN(RADIANS(90-VLOOKUP(C634,RawData!$A$2:$E$19318,4,FALSE))) * COS(RADIANS(VLOOKUP(B634,RawData!$A$2:$E$19318,5,FALSE)-VLOOKUP(C634,RawData!$A$2:$E$19318,5,FALSE)))) * 3958.8,"")</f>
        <v/>
      </c>
      <c r="F634" s="1"/>
      <c r="G634" s="8" t="str">
        <f>IFERROR(VLOOKUP($B634,RawData!$A$2:$E$19318,COLUMN(B634),FALSE),"")</f>
        <v/>
      </c>
      <c r="H634" s="7" t="str">
        <f>IFERROR(VLOOKUP($B634,RawData!$A$2:$E$19318,COLUMN(C634),FALSE),"")</f>
        <v/>
      </c>
      <c r="I634" s="7" t="str">
        <f>IFERROR(VLOOKUP($B634,RawData!$A$2:$E$19318,COLUMN(D634),FALSE),"")</f>
        <v/>
      </c>
      <c r="J634" s="6" t="str">
        <f>IFERROR(VLOOKUP($B634,RawData!$A$2:$E$19318,COLUMN(E634),FALSE),"")</f>
        <v/>
      </c>
      <c r="K634" s="1"/>
      <c r="L634" s="8" t="str">
        <f>IFERROR(VLOOKUP($C634,RawData!$A$2:$E$19318,COLUMN(B634),FALSE),"")</f>
        <v/>
      </c>
      <c r="M634" s="7" t="str">
        <f>IFERROR(VLOOKUP($C634,RawData!$A$2:$E$19318,COLUMN(C634),FALSE),"")</f>
        <v/>
      </c>
      <c r="N634" s="7" t="str">
        <f>IFERROR(VLOOKUP(C634,RawData!$A$2:$E$19318,4,FALSE),"")</f>
        <v/>
      </c>
      <c r="O634" s="6" t="str">
        <f>IFERROR(VLOOKUP(C634,RawData!$A$2:$E$19318,5,FALSE),"")</f>
        <v/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3">
      <c r="A635" s="3"/>
      <c r="D635" s="9" t="str">
        <f>IFERROR(ACOS(COS(RADIANS(90-VLOOKUP(B635,RawData!$A$2:$E$19318,4,FALSE)))*COS(RADIANS(90-VLOOKUP(C635,RawData!$A$2:$E$19318,4,FALSE))) + SIN(RADIANS(90-VLOOKUP(B635,RawData!$A$2:$E$19318,4,FALSE))) * SIN(RADIANS(90-VLOOKUP(C635,RawData!$A$2:$E$19318,4,FALSE))) * COS(RADIANS(VLOOKUP(B635,RawData!$A$2:$E$19318,5,FALSE)-VLOOKUP(C635,RawData!$A$2:$E$19318,5,FALSE)))) * 6371,"")</f>
        <v/>
      </c>
      <c r="E635" s="4" t="str">
        <f t="array" ref="E635">IFERROR(ACOS(COS(RADIANS(90-VLOOKUP(B635,RawData!$A$2:$E$19318,4,FALSE)))*COS(RADIANS(90-VLOOKUP(C635,RawData!$A$2:$E$19318,4,FALSE))) + SIN(RADIANS(90-VLOOKUP(B635,RawData!$A$2:$E$19318,4,FALSE))) * SIN(RADIANS(90-VLOOKUP(C635,RawData!$A$2:$E$19318,4,FALSE))) * COS(RADIANS(VLOOKUP(B635,RawData!$A$2:$E$19318,5,FALSE)-VLOOKUP(C635,RawData!$A$2:$E$19318,5,FALSE)))) * 3958.8,"")</f>
        <v/>
      </c>
      <c r="F635" s="1"/>
      <c r="G635" s="8" t="str">
        <f>IFERROR(VLOOKUP($B635,RawData!$A$2:$E$19318,COLUMN(B635),FALSE),"")</f>
        <v/>
      </c>
      <c r="H635" s="7" t="str">
        <f>IFERROR(VLOOKUP($B635,RawData!$A$2:$E$19318,COLUMN(C635),FALSE),"")</f>
        <v/>
      </c>
      <c r="I635" s="7" t="str">
        <f>IFERROR(VLOOKUP($B635,RawData!$A$2:$E$19318,COLUMN(D635),FALSE),"")</f>
        <v/>
      </c>
      <c r="J635" s="6" t="str">
        <f>IFERROR(VLOOKUP($B635,RawData!$A$2:$E$19318,COLUMN(E635),FALSE),"")</f>
        <v/>
      </c>
      <c r="K635" s="1"/>
      <c r="L635" s="8" t="str">
        <f>IFERROR(VLOOKUP($C635,RawData!$A$2:$E$19318,COLUMN(B635),FALSE),"")</f>
        <v/>
      </c>
      <c r="M635" s="7" t="str">
        <f>IFERROR(VLOOKUP($C635,RawData!$A$2:$E$19318,COLUMN(C635),FALSE),"")</f>
        <v/>
      </c>
      <c r="N635" s="7" t="str">
        <f>IFERROR(VLOOKUP(C635,RawData!$A$2:$E$19318,4,FALSE),"")</f>
        <v/>
      </c>
      <c r="O635" s="6" t="str">
        <f>IFERROR(VLOOKUP(C635,RawData!$A$2:$E$19318,5,FALSE),"")</f>
        <v/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3">
      <c r="A636" s="3"/>
      <c r="D636" s="9" t="str">
        <f>IFERROR(ACOS(COS(RADIANS(90-VLOOKUP(B636,RawData!$A$2:$E$19318,4,FALSE)))*COS(RADIANS(90-VLOOKUP(C636,RawData!$A$2:$E$19318,4,FALSE))) + SIN(RADIANS(90-VLOOKUP(B636,RawData!$A$2:$E$19318,4,FALSE))) * SIN(RADIANS(90-VLOOKUP(C636,RawData!$A$2:$E$19318,4,FALSE))) * COS(RADIANS(VLOOKUP(B636,RawData!$A$2:$E$19318,5,FALSE)-VLOOKUP(C636,RawData!$A$2:$E$19318,5,FALSE)))) * 6371,"")</f>
        <v/>
      </c>
      <c r="E636" s="4" t="str">
        <f t="array" ref="E636">IFERROR(ACOS(COS(RADIANS(90-VLOOKUP(B636,RawData!$A$2:$E$19318,4,FALSE)))*COS(RADIANS(90-VLOOKUP(C636,RawData!$A$2:$E$19318,4,FALSE))) + SIN(RADIANS(90-VLOOKUP(B636,RawData!$A$2:$E$19318,4,FALSE))) * SIN(RADIANS(90-VLOOKUP(C636,RawData!$A$2:$E$19318,4,FALSE))) * COS(RADIANS(VLOOKUP(B636,RawData!$A$2:$E$19318,5,FALSE)-VLOOKUP(C636,RawData!$A$2:$E$19318,5,FALSE)))) * 3958.8,"")</f>
        <v/>
      </c>
      <c r="F636" s="1"/>
      <c r="G636" s="8" t="str">
        <f>IFERROR(VLOOKUP($B636,RawData!$A$2:$E$19318,COLUMN(B636),FALSE),"")</f>
        <v/>
      </c>
      <c r="H636" s="7" t="str">
        <f>IFERROR(VLOOKUP($B636,RawData!$A$2:$E$19318,COLUMN(C636),FALSE),"")</f>
        <v/>
      </c>
      <c r="I636" s="7" t="str">
        <f>IFERROR(VLOOKUP($B636,RawData!$A$2:$E$19318,COLUMN(D636),FALSE),"")</f>
        <v/>
      </c>
      <c r="J636" s="6" t="str">
        <f>IFERROR(VLOOKUP($B636,RawData!$A$2:$E$19318,COLUMN(E636),FALSE),"")</f>
        <v/>
      </c>
      <c r="K636" s="1"/>
      <c r="L636" s="8" t="str">
        <f>IFERROR(VLOOKUP($C636,RawData!$A$2:$E$19318,COLUMN(B636),FALSE),"")</f>
        <v/>
      </c>
      <c r="M636" s="7" t="str">
        <f>IFERROR(VLOOKUP($C636,RawData!$A$2:$E$19318,COLUMN(C636),FALSE),"")</f>
        <v/>
      </c>
      <c r="N636" s="7" t="str">
        <f>IFERROR(VLOOKUP(C636,RawData!$A$2:$E$19318,4,FALSE),"")</f>
        <v/>
      </c>
      <c r="O636" s="6" t="str">
        <f>IFERROR(VLOOKUP(C636,RawData!$A$2:$E$19318,5,FALSE),"")</f>
        <v/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3">
      <c r="A637" s="3"/>
      <c r="D637" s="9" t="str">
        <f>IFERROR(ACOS(COS(RADIANS(90-VLOOKUP(B637,RawData!$A$2:$E$19318,4,FALSE)))*COS(RADIANS(90-VLOOKUP(C637,RawData!$A$2:$E$19318,4,FALSE))) + SIN(RADIANS(90-VLOOKUP(B637,RawData!$A$2:$E$19318,4,FALSE))) * SIN(RADIANS(90-VLOOKUP(C637,RawData!$A$2:$E$19318,4,FALSE))) * COS(RADIANS(VLOOKUP(B637,RawData!$A$2:$E$19318,5,FALSE)-VLOOKUP(C637,RawData!$A$2:$E$19318,5,FALSE)))) * 6371,"")</f>
        <v/>
      </c>
      <c r="E637" s="4" t="str">
        <f t="array" ref="E637">IFERROR(ACOS(COS(RADIANS(90-VLOOKUP(B637,RawData!$A$2:$E$19318,4,FALSE)))*COS(RADIANS(90-VLOOKUP(C637,RawData!$A$2:$E$19318,4,FALSE))) + SIN(RADIANS(90-VLOOKUP(B637,RawData!$A$2:$E$19318,4,FALSE))) * SIN(RADIANS(90-VLOOKUP(C637,RawData!$A$2:$E$19318,4,FALSE))) * COS(RADIANS(VLOOKUP(B637,RawData!$A$2:$E$19318,5,FALSE)-VLOOKUP(C637,RawData!$A$2:$E$19318,5,FALSE)))) * 3958.8,"")</f>
        <v/>
      </c>
      <c r="F637" s="1"/>
      <c r="G637" s="8" t="str">
        <f>IFERROR(VLOOKUP($B637,RawData!$A$2:$E$19318,COLUMN(B637),FALSE),"")</f>
        <v/>
      </c>
      <c r="H637" s="7" t="str">
        <f>IFERROR(VLOOKUP($B637,RawData!$A$2:$E$19318,COLUMN(C637),FALSE),"")</f>
        <v/>
      </c>
      <c r="I637" s="7" t="str">
        <f>IFERROR(VLOOKUP($B637,RawData!$A$2:$E$19318,COLUMN(D637),FALSE),"")</f>
        <v/>
      </c>
      <c r="J637" s="6" t="str">
        <f>IFERROR(VLOOKUP($B637,RawData!$A$2:$E$19318,COLUMN(E637),FALSE),"")</f>
        <v/>
      </c>
      <c r="K637" s="1"/>
      <c r="L637" s="8" t="str">
        <f>IFERROR(VLOOKUP($C637,RawData!$A$2:$E$19318,COLUMN(B637),FALSE),"")</f>
        <v/>
      </c>
      <c r="M637" s="7" t="str">
        <f>IFERROR(VLOOKUP($C637,RawData!$A$2:$E$19318,COLUMN(C637),FALSE),"")</f>
        <v/>
      </c>
      <c r="N637" s="7" t="str">
        <f>IFERROR(VLOOKUP(C637,RawData!$A$2:$E$19318,4,FALSE),"")</f>
        <v/>
      </c>
      <c r="O637" s="6" t="str">
        <f>IFERROR(VLOOKUP(C637,RawData!$A$2:$E$19318,5,FALSE),"")</f>
        <v/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3">
      <c r="A638" s="3"/>
      <c r="D638" s="9" t="str">
        <f>IFERROR(ACOS(COS(RADIANS(90-VLOOKUP(B638,RawData!$A$2:$E$19318,4,FALSE)))*COS(RADIANS(90-VLOOKUP(C638,RawData!$A$2:$E$19318,4,FALSE))) + SIN(RADIANS(90-VLOOKUP(B638,RawData!$A$2:$E$19318,4,FALSE))) * SIN(RADIANS(90-VLOOKUP(C638,RawData!$A$2:$E$19318,4,FALSE))) * COS(RADIANS(VLOOKUP(B638,RawData!$A$2:$E$19318,5,FALSE)-VLOOKUP(C638,RawData!$A$2:$E$19318,5,FALSE)))) * 6371,"")</f>
        <v/>
      </c>
      <c r="E638" s="4" t="str">
        <f t="array" ref="E638">IFERROR(ACOS(COS(RADIANS(90-VLOOKUP(B638,RawData!$A$2:$E$19318,4,FALSE)))*COS(RADIANS(90-VLOOKUP(C638,RawData!$A$2:$E$19318,4,FALSE))) + SIN(RADIANS(90-VLOOKUP(B638,RawData!$A$2:$E$19318,4,FALSE))) * SIN(RADIANS(90-VLOOKUP(C638,RawData!$A$2:$E$19318,4,FALSE))) * COS(RADIANS(VLOOKUP(B638,RawData!$A$2:$E$19318,5,FALSE)-VLOOKUP(C638,RawData!$A$2:$E$19318,5,FALSE)))) * 3958.8,"")</f>
        <v/>
      </c>
      <c r="F638" s="1"/>
      <c r="G638" s="8" t="str">
        <f>IFERROR(VLOOKUP($B638,RawData!$A$2:$E$19318,COLUMN(B638),FALSE),"")</f>
        <v/>
      </c>
      <c r="H638" s="7" t="str">
        <f>IFERROR(VLOOKUP($B638,RawData!$A$2:$E$19318,COLUMN(C638),FALSE),"")</f>
        <v/>
      </c>
      <c r="I638" s="7" t="str">
        <f>IFERROR(VLOOKUP($B638,RawData!$A$2:$E$19318,COLUMN(D638),FALSE),"")</f>
        <v/>
      </c>
      <c r="J638" s="6" t="str">
        <f>IFERROR(VLOOKUP($B638,RawData!$A$2:$E$19318,COLUMN(E638),FALSE),"")</f>
        <v/>
      </c>
      <c r="K638" s="1"/>
      <c r="L638" s="8" t="str">
        <f>IFERROR(VLOOKUP($C638,RawData!$A$2:$E$19318,COLUMN(B638),FALSE),"")</f>
        <v/>
      </c>
      <c r="M638" s="7" t="str">
        <f>IFERROR(VLOOKUP($C638,RawData!$A$2:$E$19318,COLUMN(C638),FALSE),"")</f>
        <v/>
      </c>
      <c r="N638" s="7" t="str">
        <f>IFERROR(VLOOKUP(C638,RawData!$A$2:$E$19318,4,FALSE),"")</f>
        <v/>
      </c>
      <c r="O638" s="6" t="str">
        <f>IFERROR(VLOOKUP(C638,RawData!$A$2:$E$19318,5,FALSE),"")</f>
        <v/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3">
      <c r="A639" s="3"/>
      <c r="D639" s="9" t="str">
        <f>IFERROR(ACOS(COS(RADIANS(90-VLOOKUP(B639,RawData!$A$2:$E$19318,4,FALSE)))*COS(RADIANS(90-VLOOKUP(C639,RawData!$A$2:$E$19318,4,FALSE))) + SIN(RADIANS(90-VLOOKUP(B639,RawData!$A$2:$E$19318,4,FALSE))) * SIN(RADIANS(90-VLOOKUP(C639,RawData!$A$2:$E$19318,4,FALSE))) * COS(RADIANS(VLOOKUP(B639,RawData!$A$2:$E$19318,5,FALSE)-VLOOKUP(C639,RawData!$A$2:$E$19318,5,FALSE)))) * 6371,"")</f>
        <v/>
      </c>
      <c r="E639" s="4" t="str">
        <f t="array" ref="E639">IFERROR(ACOS(COS(RADIANS(90-VLOOKUP(B639,RawData!$A$2:$E$19318,4,FALSE)))*COS(RADIANS(90-VLOOKUP(C639,RawData!$A$2:$E$19318,4,FALSE))) + SIN(RADIANS(90-VLOOKUP(B639,RawData!$A$2:$E$19318,4,FALSE))) * SIN(RADIANS(90-VLOOKUP(C639,RawData!$A$2:$E$19318,4,FALSE))) * COS(RADIANS(VLOOKUP(B639,RawData!$A$2:$E$19318,5,FALSE)-VLOOKUP(C639,RawData!$A$2:$E$19318,5,FALSE)))) * 3958.8,"")</f>
        <v/>
      </c>
      <c r="F639" s="1"/>
      <c r="G639" s="8" t="str">
        <f>IFERROR(VLOOKUP($B639,RawData!$A$2:$E$19318,COLUMN(B639),FALSE),"")</f>
        <v/>
      </c>
      <c r="H639" s="7" t="str">
        <f>IFERROR(VLOOKUP($B639,RawData!$A$2:$E$19318,COLUMN(C639),FALSE),"")</f>
        <v/>
      </c>
      <c r="I639" s="7" t="str">
        <f>IFERROR(VLOOKUP($B639,RawData!$A$2:$E$19318,COLUMN(D639),FALSE),"")</f>
        <v/>
      </c>
      <c r="J639" s="6" t="str">
        <f>IFERROR(VLOOKUP($B639,RawData!$A$2:$E$19318,COLUMN(E639),FALSE),"")</f>
        <v/>
      </c>
      <c r="K639" s="1"/>
      <c r="L639" s="8" t="str">
        <f>IFERROR(VLOOKUP($C639,RawData!$A$2:$E$19318,COLUMN(B639),FALSE),"")</f>
        <v/>
      </c>
      <c r="M639" s="7" t="str">
        <f>IFERROR(VLOOKUP($C639,RawData!$A$2:$E$19318,COLUMN(C639),FALSE),"")</f>
        <v/>
      </c>
      <c r="N639" s="7" t="str">
        <f>IFERROR(VLOOKUP(C639,RawData!$A$2:$E$19318,4,FALSE),"")</f>
        <v/>
      </c>
      <c r="O639" s="6" t="str">
        <f>IFERROR(VLOOKUP(C639,RawData!$A$2:$E$19318,5,FALSE),"")</f>
        <v/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3">
      <c r="A640" s="3"/>
      <c r="D640" s="9" t="str">
        <f>IFERROR(ACOS(COS(RADIANS(90-VLOOKUP(B640,RawData!$A$2:$E$19318,4,FALSE)))*COS(RADIANS(90-VLOOKUP(C640,RawData!$A$2:$E$19318,4,FALSE))) + SIN(RADIANS(90-VLOOKUP(B640,RawData!$A$2:$E$19318,4,FALSE))) * SIN(RADIANS(90-VLOOKUP(C640,RawData!$A$2:$E$19318,4,FALSE))) * COS(RADIANS(VLOOKUP(B640,RawData!$A$2:$E$19318,5,FALSE)-VLOOKUP(C640,RawData!$A$2:$E$19318,5,FALSE)))) * 6371,"")</f>
        <v/>
      </c>
      <c r="E640" s="4" t="str">
        <f t="array" ref="E640">IFERROR(ACOS(COS(RADIANS(90-VLOOKUP(B640,RawData!$A$2:$E$19318,4,FALSE)))*COS(RADIANS(90-VLOOKUP(C640,RawData!$A$2:$E$19318,4,FALSE))) + SIN(RADIANS(90-VLOOKUP(B640,RawData!$A$2:$E$19318,4,FALSE))) * SIN(RADIANS(90-VLOOKUP(C640,RawData!$A$2:$E$19318,4,FALSE))) * COS(RADIANS(VLOOKUP(B640,RawData!$A$2:$E$19318,5,FALSE)-VLOOKUP(C640,RawData!$A$2:$E$19318,5,FALSE)))) * 3958.8,"")</f>
        <v/>
      </c>
      <c r="F640" s="1"/>
      <c r="G640" s="8" t="str">
        <f>IFERROR(VLOOKUP($B640,RawData!$A$2:$E$19318,COLUMN(B640),FALSE),"")</f>
        <v/>
      </c>
      <c r="H640" s="7" t="str">
        <f>IFERROR(VLOOKUP($B640,RawData!$A$2:$E$19318,COLUMN(C640),FALSE),"")</f>
        <v/>
      </c>
      <c r="I640" s="7" t="str">
        <f>IFERROR(VLOOKUP($B640,RawData!$A$2:$E$19318,COLUMN(D640),FALSE),"")</f>
        <v/>
      </c>
      <c r="J640" s="6" t="str">
        <f>IFERROR(VLOOKUP($B640,RawData!$A$2:$E$19318,COLUMN(E640),FALSE),"")</f>
        <v/>
      </c>
      <c r="K640" s="1"/>
      <c r="L640" s="8" t="str">
        <f>IFERROR(VLOOKUP($C640,RawData!$A$2:$E$19318,COLUMN(B640),FALSE),"")</f>
        <v/>
      </c>
      <c r="M640" s="7" t="str">
        <f>IFERROR(VLOOKUP($C640,RawData!$A$2:$E$19318,COLUMN(C640),FALSE),"")</f>
        <v/>
      </c>
      <c r="N640" s="7" t="str">
        <f>IFERROR(VLOOKUP(C640,RawData!$A$2:$E$19318,4,FALSE),"")</f>
        <v/>
      </c>
      <c r="O640" s="6" t="str">
        <f>IFERROR(VLOOKUP(C640,RawData!$A$2:$E$19318,5,FALSE),"")</f>
        <v/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3">
      <c r="A641" s="3"/>
      <c r="D641" s="9" t="str">
        <f>IFERROR(ACOS(COS(RADIANS(90-VLOOKUP(B641,RawData!$A$2:$E$19318,4,FALSE)))*COS(RADIANS(90-VLOOKUP(C641,RawData!$A$2:$E$19318,4,FALSE))) + SIN(RADIANS(90-VLOOKUP(B641,RawData!$A$2:$E$19318,4,FALSE))) * SIN(RADIANS(90-VLOOKUP(C641,RawData!$A$2:$E$19318,4,FALSE))) * COS(RADIANS(VLOOKUP(B641,RawData!$A$2:$E$19318,5,FALSE)-VLOOKUP(C641,RawData!$A$2:$E$19318,5,FALSE)))) * 6371,"")</f>
        <v/>
      </c>
      <c r="E641" s="4" t="str">
        <f t="array" ref="E641">IFERROR(ACOS(COS(RADIANS(90-VLOOKUP(B641,RawData!$A$2:$E$19318,4,FALSE)))*COS(RADIANS(90-VLOOKUP(C641,RawData!$A$2:$E$19318,4,FALSE))) + SIN(RADIANS(90-VLOOKUP(B641,RawData!$A$2:$E$19318,4,FALSE))) * SIN(RADIANS(90-VLOOKUP(C641,RawData!$A$2:$E$19318,4,FALSE))) * COS(RADIANS(VLOOKUP(B641,RawData!$A$2:$E$19318,5,FALSE)-VLOOKUP(C641,RawData!$A$2:$E$19318,5,FALSE)))) * 3958.8,"")</f>
        <v/>
      </c>
      <c r="F641" s="1"/>
      <c r="G641" s="8" t="str">
        <f>IFERROR(VLOOKUP($B641,RawData!$A$2:$E$19318,COLUMN(B641),FALSE),"")</f>
        <v/>
      </c>
      <c r="H641" s="7" t="str">
        <f>IFERROR(VLOOKUP($B641,RawData!$A$2:$E$19318,COLUMN(C641),FALSE),"")</f>
        <v/>
      </c>
      <c r="I641" s="7" t="str">
        <f>IFERROR(VLOOKUP($B641,RawData!$A$2:$E$19318,COLUMN(D641),FALSE),"")</f>
        <v/>
      </c>
      <c r="J641" s="6" t="str">
        <f>IFERROR(VLOOKUP($B641,RawData!$A$2:$E$19318,COLUMN(E641),FALSE),"")</f>
        <v/>
      </c>
      <c r="K641" s="1"/>
      <c r="L641" s="8" t="str">
        <f>IFERROR(VLOOKUP($C641,RawData!$A$2:$E$19318,COLUMN(B641),FALSE),"")</f>
        <v/>
      </c>
      <c r="M641" s="7" t="str">
        <f>IFERROR(VLOOKUP($C641,RawData!$A$2:$E$19318,COLUMN(C641),FALSE),"")</f>
        <v/>
      </c>
      <c r="N641" s="7" t="str">
        <f>IFERROR(VLOOKUP(C641,RawData!$A$2:$E$19318,4,FALSE),"")</f>
        <v/>
      </c>
      <c r="O641" s="6" t="str">
        <f>IFERROR(VLOOKUP(C641,RawData!$A$2:$E$19318,5,FALSE),"")</f>
        <v/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3">
      <c r="A642" s="3"/>
      <c r="D642" s="9" t="str">
        <f>IFERROR(ACOS(COS(RADIANS(90-VLOOKUP(B642,RawData!$A$2:$E$19318,4,FALSE)))*COS(RADIANS(90-VLOOKUP(C642,RawData!$A$2:$E$19318,4,FALSE))) + SIN(RADIANS(90-VLOOKUP(B642,RawData!$A$2:$E$19318,4,FALSE))) * SIN(RADIANS(90-VLOOKUP(C642,RawData!$A$2:$E$19318,4,FALSE))) * COS(RADIANS(VLOOKUP(B642,RawData!$A$2:$E$19318,5,FALSE)-VLOOKUP(C642,RawData!$A$2:$E$19318,5,FALSE)))) * 6371,"")</f>
        <v/>
      </c>
      <c r="E642" s="4" t="str">
        <f t="array" ref="E642">IFERROR(ACOS(COS(RADIANS(90-VLOOKUP(B642,RawData!$A$2:$E$19318,4,FALSE)))*COS(RADIANS(90-VLOOKUP(C642,RawData!$A$2:$E$19318,4,FALSE))) + SIN(RADIANS(90-VLOOKUP(B642,RawData!$A$2:$E$19318,4,FALSE))) * SIN(RADIANS(90-VLOOKUP(C642,RawData!$A$2:$E$19318,4,FALSE))) * COS(RADIANS(VLOOKUP(B642,RawData!$A$2:$E$19318,5,FALSE)-VLOOKUP(C642,RawData!$A$2:$E$19318,5,FALSE)))) * 3958.8,"")</f>
        <v/>
      </c>
      <c r="F642" s="1"/>
      <c r="G642" s="8" t="str">
        <f>IFERROR(VLOOKUP($B642,RawData!$A$2:$E$19318,COLUMN(B642),FALSE),"")</f>
        <v/>
      </c>
      <c r="H642" s="7" t="str">
        <f>IFERROR(VLOOKUP($B642,RawData!$A$2:$E$19318,COLUMN(C642),FALSE),"")</f>
        <v/>
      </c>
      <c r="I642" s="7" t="str">
        <f>IFERROR(VLOOKUP($B642,RawData!$A$2:$E$19318,COLUMN(D642),FALSE),"")</f>
        <v/>
      </c>
      <c r="J642" s="6" t="str">
        <f>IFERROR(VLOOKUP($B642,RawData!$A$2:$E$19318,COLUMN(E642),FALSE),"")</f>
        <v/>
      </c>
      <c r="K642" s="1"/>
      <c r="L642" s="8" t="str">
        <f>IFERROR(VLOOKUP($C642,RawData!$A$2:$E$19318,COLUMN(B642),FALSE),"")</f>
        <v/>
      </c>
      <c r="M642" s="7" t="str">
        <f>IFERROR(VLOOKUP($C642,RawData!$A$2:$E$19318,COLUMN(C642),FALSE),"")</f>
        <v/>
      </c>
      <c r="N642" s="7" t="str">
        <f>IFERROR(VLOOKUP(C642,RawData!$A$2:$E$19318,4,FALSE),"")</f>
        <v/>
      </c>
      <c r="O642" s="6" t="str">
        <f>IFERROR(VLOOKUP(C642,RawData!$A$2:$E$19318,5,FALSE),"")</f>
        <v/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3">
      <c r="A643" s="3"/>
      <c r="D643" s="9" t="str">
        <f>IFERROR(ACOS(COS(RADIANS(90-VLOOKUP(B643,RawData!$A$2:$E$19318,4,FALSE)))*COS(RADIANS(90-VLOOKUP(C643,RawData!$A$2:$E$19318,4,FALSE))) + SIN(RADIANS(90-VLOOKUP(B643,RawData!$A$2:$E$19318,4,FALSE))) * SIN(RADIANS(90-VLOOKUP(C643,RawData!$A$2:$E$19318,4,FALSE))) * COS(RADIANS(VLOOKUP(B643,RawData!$A$2:$E$19318,5,FALSE)-VLOOKUP(C643,RawData!$A$2:$E$19318,5,FALSE)))) * 6371,"")</f>
        <v/>
      </c>
      <c r="E643" s="4" t="str">
        <f t="array" ref="E643">IFERROR(ACOS(COS(RADIANS(90-VLOOKUP(B643,RawData!$A$2:$E$19318,4,FALSE)))*COS(RADIANS(90-VLOOKUP(C643,RawData!$A$2:$E$19318,4,FALSE))) + SIN(RADIANS(90-VLOOKUP(B643,RawData!$A$2:$E$19318,4,FALSE))) * SIN(RADIANS(90-VLOOKUP(C643,RawData!$A$2:$E$19318,4,FALSE))) * COS(RADIANS(VLOOKUP(B643,RawData!$A$2:$E$19318,5,FALSE)-VLOOKUP(C643,RawData!$A$2:$E$19318,5,FALSE)))) * 3958.8,"")</f>
        <v/>
      </c>
      <c r="F643" s="1"/>
      <c r="G643" s="8" t="str">
        <f>IFERROR(VLOOKUP($B643,RawData!$A$2:$E$19318,COLUMN(B643),FALSE),"")</f>
        <v/>
      </c>
      <c r="H643" s="7" t="str">
        <f>IFERROR(VLOOKUP($B643,RawData!$A$2:$E$19318,COLUMN(C643),FALSE),"")</f>
        <v/>
      </c>
      <c r="I643" s="7" t="str">
        <f>IFERROR(VLOOKUP($B643,RawData!$A$2:$E$19318,COLUMN(D643),FALSE),"")</f>
        <v/>
      </c>
      <c r="J643" s="6" t="str">
        <f>IFERROR(VLOOKUP($B643,RawData!$A$2:$E$19318,COLUMN(E643),FALSE),"")</f>
        <v/>
      </c>
      <c r="K643" s="1"/>
      <c r="L643" s="8" t="str">
        <f>IFERROR(VLOOKUP($C643,RawData!$A$2:$E$19318,COLUMN(B643),FALSE),"")</f>
        <v/>
      </c>
      <c r="M643" s="7" t="str">
        <f>IFERROR(VLOOKUP($C643,RawData!$A$2:$E$19318,COLUMN(C643),FALSE),"")</f>
        <v/>
      </c>
      <c r="N643" s="7" t="str">
        <f>IFERROR(VLOOKUP(C643,RawData!$A$2:$E$19318,4,FALSE),"")</f>
        <v/>
      </c>
      <c r="O643" s="6" t="str">
        <f>IFERROR(VLOOKUP(C643,RawData!$A$2:$E$19318,5,FALSE),"")</f>
        <v/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3">
      <c r="A644" s="3"/>
      <c r="D644" s="9" t="str">
        <f>IFERROR(ACOS(COS(RADIANS(90-VLOOKUP(B644,RawData!$A$2:$E$19318,4,FALSE)))*COS(RADIANS(90-VLOOKUP(C644,RawData!$A$2:$E$19318,4,FALSE))) + SIN(RADIANS(90-VLOOKUP(B644,RawData!$A$2:$E$19318,4,FALSE))) * SIN(RADIANS(90-VLOOKUP(C644,RawData!$A$2:$E$19318,4,FALSE))) * COS(RADIANS(VLOOKUP(B644,RawData!$A$2:$E$19318,5,FALSE)-VLOOKUP(C644,RawData!$A$2:$E$19318,5,FALSE)))) * 6371,"")</f>
        <v/>
      </c>
      <c r="E644" s="4" t="str">
        <f t="array" ref="E644">IFERROR(ACOS(COS(RADIANS(90-VLOOKUP(B644,RawData!$A$2:$E$19318,4,FALSE)))*COS(RADIANS(90-VLOOKUP(C644,RawData!$A$2:$E$19318,4,FALSE))) + SIN(RADIANS(90-VLOOKUP(B644,RawData!$A$2:$E$19318,4,FALSE))) * SIN(RADIANS(90-VLOOKUP(C644,RawData!$A$2:$E$19318,4,FALSE))) * COS(RADIANS(VLOOKUP(B644,RawData!$A$2:$E$19318,5,FALSE)-VLOOKUP(C644,RawData!$A$2:$E$19318,5,FALSE)))) * 3958.8,"")</f>
        <v/>
      </c>
      <c r="F644" s="1"/>
      <c r="G644" s="8" t="str">
        <f>IFERROR(VLOOKUP($B644,RawData!$A$2:$E$19318,COLUMN(B644),FALSE),"")</f>
        <v/>
      </c>
      <c r="H644" s="7" t="str">
        <f>IFERROR(VLOOKUP($B644,RawData!$A$2:$E$19318,COLUMN(C644),FALSE),"")</f>
        <v/>
      </c>
      <c r="I644" s="7" t="str">
        <f>IFERROR(VLOOKUP($B644,RawData!$A$2:$E$19318,COLUMN(D644),FALSE),"")</f>
        <v/>
      </c>
      <c r="J644" s="6" t="str">
        <f>IFERROR(VLOOKUP($B644,RawData!$A$2:$E$19318,COLUMN(E644),FALSE),"")</f>
        <v/>
      </c>
      <c r="K644" s="1"/>
      <c r="L644" s="8" t="str">
        <f>IFERROR(VLOOKUP($C644,RawData!$A$2:$E$19318,COLUMN(B644),FALSE),"")</f>
        <v/>
      </c>
      <c r="M644" s="7" t="str">
        <f>IFERROR(VLOOKUP($C644,RawData!$A$2:$E$19318,COLUMN(C644),FALSE),"")</f>
        <v/>
      </c>
      <c r="N644" s="7" t="str">
        <f>IFERROR(VLOOKUP(C644,RawData!$A$2:$E$19318,4,FALSE),"")</f>
        <v/>
      </c>
      <c r="O644" s="6" t="str">
        <f>IFERROR(VLOOKUP(C644,RawData!$A$2:$E$19318,5,FALSE),"")</f>
        <v/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3">
      <c r="A645" s="3"/>
      <c r="D645" s="9" t="str">
        <f>IFERROR(ACOS(COS(RADIANS(90-VLOOKUP(B645,RawData!$A$2:$E$19318,4,FALSE)))*COS(RADIANS(90-VLOOKUP(C645,RawData!$A$2:$E$19318,4,FALSE))) + SIN(RADIANS(90-VLOOKUP(B645,RawData!$A$2:$E$19318,4,FALSE))) * SIN(RADIANS(90-VLOOKUP(C645,RawData!$A$2:$E$19318,4,FALSE))) * COS(RADIANS(VLOOKUP(B645,RawData!$A$2:$E$19318,5,FALSE)-VLOOKUP(C645,RawData!$A$2:$E$19318,5,FALSE)))) * 6371,"")</f>
        <v/>
      </c>
      <c r="E645" s="4" t="str">
        <f t="array" ref="E645">IFERROR(ACOS(COS(RADIANS(90-VLOOKUP(B645,RawData!$A$2:$E$19318,4,FALSE)))*COS(RADIANS(90-VLOOKUP(C645,RawData!$A$2:$E$19318,4,FALSE))) + SIN(RADIANS(90-VLOOKUP(B645,RawData!$A$2:$E$19318,4,FALSE))) * SIN(RADIANS(90-VLOOKUP(C645,RawData!$A$2:$E$19318,4,FALSE))) * COS(RADIANS(VLOOKUP(B645,RawData!$A$2:$E$19318,5,FALSE)-VLOOKUP(C645,RawData!$A$2:$E$19318,5,FALSE)))) * 3958.8,"")</f>
        <v/>
      </c>
      <c r="F645" s="1"/>
      <c r="G645" s="8" t="str">
        <f>IFERROR(VLOOKUP($B645,RawData!$A$2:$E$19318,COLUMN(B645),FALSE),"")</f>
        <v/>
      </c>
      <c r="H645" s="7" t="str">
        <f>IFERROR(VLOOKUP($B645,RawData!$A$2:$E$19318,COLUMN(C645),FALSE),"")</f>
        <v/>
      </c>
      <c r="I645" s="7" t="str">
        <f>IFERROR(VLOOKUP($B645,RawData!$A$2:$E$19318,COLUMN(D645),FALSE),"")</f>
        <v/>
      </c>
      <c r="J645" s="6" t="str">
        <f>IFERROR(VLOOKUP($B645,RawData!$A$2:$E$19318,COLUMN(E645),FALSE),"")</f>
        <v/>
      </c>
      <c r="K645" s="1"/>
      <c r="L645" s="8" t="str">
        <f>IFERROR(VLOOKUP($C645,RawData!$A$2:$E$19318,COLUMN(B645),FALSE),"")</f>
        <v/>
      </c>
      <c r="M645" s="7" t="str">
        <f>IFERROR(VLOOKUP($C645,RawData!$A$2:$E$19318,COLUMN(C645),FALSE),"")</f>
        <v/>
      </c>
      <c r="N645" s="7" t="str">
        <f>IFERROR(VLOOKUP(C645,RawData!$A$2:$E$19318,4,FALSE),"")</f>
        <v/>
      </c>
      <c r="O645" s="6" t="str">
        <f>IFERROR(VLOOKUP(C645,RawData!$A$2:$E$19318,5,FALSE),"")</f>
        <v/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3">
      <c r="A646" s="3"/>
      <c r="D646" s="9" t="str">
        <f>IFERROR(ACOS(COS(RADIANS(90-VLOOKUP(B646,RawData!$A$2:$E$19318,4,FALSE)))*COS(RADIANS(90-VLOOKUP(C646,RawData!$A$2:$E$19318,4,FALSE))) + SIN(RADIANS(90-VLOOKUP(B646,RawData!$A$2:$E$19318,4,FALSE))) * SIN(RADIANS(90-VLOOKUP(C646,RawData!$A$2:$E$19318,4,FALSE))) * COS(RADIANS(VLOOKUP(B646,RawData!$A$2:$E$19318,5,FALSE)-VLOOKUP(C646,RawData!$A$2:$E$19318,5,FALSE)))) * 6371,"")</f>
        <v/>
      </c>
      <c r="E646" s="4" t="str">
        <f t="array" ref="E646">IFERROR(ACOS(COS(RADIANS(90-VLOOKUP(B646,RawData!$A$2:$E$19318,4,FALSE)))*COS(RADIANS(90-VLOOKUP(C646,RawData!$A$2:$E$19318,4,FALSE))) + SIN(RADIANS(90-VLOOKUP(B646,RawData!$A$2:$E$19318,4,FALSE))) * SIN(RADIANS(90-VLOOKUP(C646,RawData!$A$2:$E$19318,4,FALSE))) * COS(RADIANS(VLOOKUP(B646,RawData!$A$2:$E$19318,5,FALSE)-VLOOKUP(C646,RawData!$A$2:$E$19318,5,FALSE)))) * 3958.8,"")</f>
        <v/>
      </c>
      <c r="F646" s="1"/>
      <c r="G646" s="8" t="str">
        <f>IFERROR(VLOOKUP($B646,RawData!$A$2:$E$19318,COLUMN(B646),FALSE),"")</f>
        <v/>
      </c>
      <c r="H646" s="7" t="str">
        <f>IFERROR(VLOOKUP($B646,RawData!$A$2:$E$19318,COLUMN(C646),FALSE),"")</f>
        <v/>
      </c>
      <c r="I646" s="7" t="str">
        <f>IFERROR(VLOOKUP($B646,RawData!$A$2:$E$19318,COLUMN(D646),FALSE),"")</f>
        <v/>
      </c>
      <c r="J646" s="6" t="str">
        <f>IFERROR(VLOOKUP($B646,RawData!$A$2:$E$19318,COLUMN(E646),FALSE),"")</f>
        <v/>
      </c>
      <c r="K646" s="1"/>
      <c r="L646" s="8" t="str">
        <f>IFERROR(VLOOKUP($C646,RawData!$A$2:$E$19318,COLUMN(B646),FALSE),"")</f>
        <v/>
      </c>
      <c r="M646" s="7" t="str">
        <f>IFERROR(VLOOKUP($C646,RawData!$A$2:$E$19318,COLUMN(C646),FALSE),"")</f>
        <v/>
      </c>
      <c r="N646" s="7" t="str">
        <f>IFERROR(VLOOKUP(C646,RawData!$A$2:$E$19318,4,FALSE),"")</f>
        <v/>
      </c>
      <c r="O646" s="6" t="str">
        <f>IFERROR(VLOOKUP(C646,RawData!$A$2:$E$19318,5,FALSE),"")</f>
        <v/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3">
      <c r="A647" s="3"/>
      <c r="D647" s="9" t="str">
        <f>IFERROR(ACOS(COS(RADIANS(90-VLOOKUP(B647,RawData!$A$2:$E$19318,4,FALSE)))*COS(RADIANS(90-VLOOKUP(C647,RawData!$A$2:$E$19318,4,FALSE))) + SIN(RADIANS(90-VLOOKUP(B647,RawData!$A$2:$E$19318,4,FALSE))) * SIN(RADIANS(90-VLOOKUP(C647,RawData!$A$2:$E$19318,4,FALSE))) * COS(RADIANS(VLOOKUP(B647,RawData!$A$2:$E$19318,5,FALSE)-VLOOKUP(C647,RawData!$A$2:$E$19318,5,FALSE)))) * 6371,"")</f>
        <v/>
      </c>
      <c r="E647" s="4" t="str">
        <f t="array" ref="E647">IFERROR(ACOS(COS(RADIANS(90-VLOOKUP(B647,RawData!$A$2:$E$19318,4,FALSE)))*COS(RADIANS(90-VLOOKUP(C647,RawData!$A$2:$E$19318,4,FALSE))) + SIN(RADIANS(90-VLOOKUP(B647,RawData!$A$2:$E$19318,4,FALSE))) * SIN(RADIANS(90-VLOOKUP(C647,RawData!$A$2:$E$19318,4,FALSE))) * COS(RADIANS(VLOOKUP(B647,RawData!$A$2:$E$19318,5,FALSE)-VLOOKUP(C647,RawData!$A$2:$E$19318,5,FALSE)))) * 3958.8,"")</f>
        <v/>
      </c>
      <c r="F647" s="1"/>
      <c r="G647" s="8" t="str">
        <f>IFERROR(VLOOKUP($B647,RawData!$A$2:$E$19318,COLUMN(B647),FALSE),"")</f>
        <v/>
      </c>
      <c r="H647" s="7" t="str">
        <f>IFERROR(VLOOKUP($B647,RawData!$A$2:$E$19318,COLUMN(C647),FALSE),"")</f>
        <v/>
      </c>
      <c r="I647" s="7" t="str">
        <f>IFERROR(VLOOKUP($B647,RawData!$A$2:$E$19318,COLUMN(D647),FALSE),"")</f>
        <v/>
      </c>
      <c r="J647" s="6" t="str">
        <f>IFERROR(VLOOKUP($B647,RawData!$A$2:$E$19318,COLUMN(E647),FALSE),"")</f>
        <v/>
      </c>
      <c r="K647" s="1"/>
      <c r="L647" s="8" t="str">
        <f>IFERROR(VLOOKUP($C647,RawData!$A$2:$E$19318,COLUMN(B647),FALSE),"")</f>
        <v/>
      </c>
      <c r="M647" s="7" t="str">
        <f>IFERROR(VLOOKUP($C647,RawData!$A$2:$E$19318,COLUMN(C647),FALSE),"")</f>
        <v/>
      </c>
      <c r="N647" s="7" t="str">
        <f>IFERROR(VLOOKUP(C647,RawData!$A$2:$E$19318,4,FALSE),"")</f>
        <v/>
      </c>
      <c r="O647" s="6" t="str">
        <f>IFERROR(VLOOKUP(C647,RawData!$A$2:$E$19318,5,FALSE),"")</f>
        <v/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3">
      <c r="A648" s="3"/>
      <c r="D648" s="9" t="str">
        <f>IFERROR(ACOS(COS(RADIANS(90-VLOOKUP(B648,RawData!$A$2:$E$19318,4,FALSE)))*COS(RADIANS(90-VLOOKUP(C648,RawData!$A$2:$E$19318,4,FALSE))) + SIN(RADIANS(90-VLOOKUP(B648,RawData!$A$2:$E$19318,4,FALSE))) * SIN(RADIANS(90-VLOOKUP(C648,RawData!$A$2:$E$19318,4,FALSE))) * COS(RADIANS(VLOOKUP(B648,RawData!$A$2:$E$19318,5,FALSE)-VLOOKUP(C648,RawData!$A$2:$E$19318,5,FALSE)))) * 6371,"")</f>
        <v/>
      </c>
      <c r="E648" s="4" t="str">
        <f t="array" ref="E648">IFERROR(ACOS(COS(RADIANS(90-VLOOKUP(B648,RawData!$A$2:$E$19318,4,FALSE)))*COS(RADIANS(90-VLOOKUP(C648,RawData!$A$2:$E$19318,4,FALSE))) + SIN(RADIANS(90-VLOOKUP(B648,RawData!$A$2:$E$19318,4,FALSE))) * SIN(RADIANS(90-VLOOKUP(C648,RawData!$A$2:$E$19318,4,FALSE))) * COS(RADIANS(VLOOKUP(B648,RawData!$A$2:$E$19318,5,FALSE)-VLOOKUP(C648,RawData!$A$2:$E$19318,5,FALSE)))) * 3958.8,"")</f>
        <v/>
      </c>
      <c r="F648" s="1"/>
      <c r="G648" s="8" t="str">
        <f>IFERROR(VLOOKUP($B648,RawData!$A$2:$E$19318,COLUMN(B648),FALSE),"")</f>
        <v/>
      </c>
      <c r="H648" s="7" t="str">
        <f>IFERROR(VLOOKUP($B648,RawData!$A$2:$E$19318,COLUMN(C648),FALSE),"")</f>
        <v/>
      </c>
      <c r="I648" s="7" t="str">
        <f>IFERROR(VLOOKUP($B648,RawData!$A$2:$E$19318,COLUMN(D648),FALSE),"")</f>
        <v/>
      </c>
      <c r="J648" s="6" t="str">
        <f>IFERROR(VLOOKUP($B648,RawData!$A$2:$E$19318,COLUMN(E648),FALSE),"")</f>
        <v/>
      </c>
      <c r="K648" s="1"/>
      <c r="L648" s="8" t="str">
        <f>IFERROR(VLOOKUP($C648,RawData!$A$2:$E$19318,COLUMN(B648),FALSE),"")</f>
        <v/>
      </c>
      <c r="M648" s="7" t="str">
        <f>IFERROR(VLOOKUP($C648,RawData!$A$2:$E$19318,COLUMN(C648),FALSE),"")</f>
        <v/>
      </c>
      <c r="N648" s="7" t="str">
        <f>IFERROR(VLOOKUP(C648,RawData!$A$2:$E$19318,4,FALSE),"")</f>
        <v/>
      </c>
      <c r="O648" s="6" t="str">
        <f>IFERROR(VLOOKUP(C648,RawData!$A$2:$E$19318,5,FALSE),"")</f>
        <v/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3">
      <c r="A649" s="3"/>
      <c r="D649" s="9" t="str">
        <f>IFERROR(ACOS(COS(RADIANS(90-VLOOKUP(B649,RawData!$A$2:$E$19318,4,FALSE)))*COS(RADIANS(90-VLOOKUP(C649,RawData!$A$2:$E$19318,4,FALSE))) + SIN(RADIANS(90-VLOOKUP(B649,RawData!$A$2:$E$19318,4,FALSE))) * SIN(RADIANS(90-VLOOKUP(C649,RawData!$A$2:$E$19318,4,FALSE))) * COS(RADIANS(VLOOKUP(B649,RawData!$A$2:$E$19318,5,FALSE)-VLOOKUP(C649,RawData!$A$2:$E$19318,5,FALSE)))) * 6371,"")</f>
        <v/>
      </c>
      <c r="E649" s="4" t="str">
        <f t="array" ref="E649">IFERROR(ACOS(COS(RADIANS(90-VLOOKUP(B649,RawData!$A$2:$E$19318,4,FALSE)))*COS(RADIANS(90-VLOOKUP(C649,RawData!$A$2:$E$19318,4,FALSE))) + SIN(RADIANS(90-VLOOKUP(B649,RawData!$A$2:$E$19318,4,FALSE))) * SIN(RADIANS(90-VLOOKUP(C649,RawData!$A$2:$E$19318,4,FALSE))) * COS(RADIANS(VLOOKUP(B649,RawData!$A$2:$E$19318,5,FALSE)-VLOOKUP(C649,RawData!$A$2:$E$19318,5,FALSE)))) * 3958.8,"")</f>
        <v/>
      </c>
      <c r="F649" s="1"/>
      <c r="G649" s="8" t="str">
        <f>IFERROR(VLOOKUP($B649,RawData!$A$2:$E$19318,COLUMN(B649),FALSE),"")</f>
        <v/>
      </c>
      <c r="H649" s="7" t="str">
        <f>IFERROR(VLOOKUP($B649,RawData!$A$2:$E$19318,COLUMN(C649),FALSE),"")</f>
        <v/>
      </c>
      <c r="I649" s="7" t="str">
        <f>IFERROR(VLOOKUP($B649,RawData!$A$2:$E$19318,COLUMN(D649),FALSE),"")</f>
        <v/>
      </c>
      <c r="J649" s="6" t="str">
        <f>IFERROR(VLOOKUP($B649,RawData!$A$2:$E$19318,COLUMN(E649),FALSE),"")</f>
        <v/>
      </c>
      <c r="K649" s="1"/>
      <c r="L649" s="8" t="str">
        <f>IFERROR(VLOOKUP($C649,RawData!$A$2:$E$19318,COLUMN(B649),FALSE),"")</f>
        <v/>
      </c>
      <c r="M649" s="7" t="str">
        <f>IFERROR(VLOOKUP($C649,RawData!$A$2:$E$19318,COLUMN(C649),FALSE),"")</f>
        <v/>
      </c>
      <c r="N649" s="7" t="str">
        <f>IFERROR(VLOOKUP(C649,RawData!$A$2:$E$19318,4,FALSE),"")</f>
        <v/>
      </c>
      <c r="O649" s="6" t="str">
        <f>IFERROR(VLOOKUP(C649,RawData!$A$2:$E$19318,5,FALSE),"")</f>
        <v/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3">
      <c r="A650" s="3"/>
      <c r="D650" s="9" t="str">
        <f>IFERROR(ACOS(COS(RADIANS(90-VLOOKUP(B650,RawData!$A$2:$E$19318,4,FALSE)))*COS(RADIANS(90-VLOOKUP(C650,RawData!$A$2:$E$19318,4,FALSE))) + SIN(RADIANS(90-VLOOKUP(B650,RawData!$A$2:$E$19318,4,FALSE))) * SIN(RADIANS(90-VLOOKUP(C650,RawData!$A$2:$E$19318,4,FALSE))) * COS(RADIANS(VLOOKUP(B650,RawData!$A$2:$E$19318,5,FALSE)-VLOOKUP(C650,RawData!$A$2:$E$19318,5,FALSE)))) * 6371,"")</f>
        <v/>
      </c>
      <c r="E650" s="4" t="str">
        <f t="array" ref="E650">IFERROR(ACOS(COS(RADIANS(90-VLOOKUP(B650,RawData!$A$2:$E$19318,4,FALSE)))*COS(RADIANS(90-VLOOKUP(C650,RawData!$A$2:$E$19318,4,FALSE))) + SIN(RADIANS(90-VLOOKUP(B650,RawData!$A$2:$E$19318,4,FALSE))) * SIN(RADIANS(90-VLOOKUP(C650,RawData!$A$2:$E$19318,4,FALSE))) * COS(RADIANS(VLOOKUP(B650,RawData!$A$2:$E$19318,5,FALSE)-VLOOKUP(C650,RawData!$A$2:$E$19318,5,FALSE)))) * 3958.8,"")</f>
        <v/>
      </c>
      <c r="F650" s="1"/>
      <c r="G650" s="8" t="str">
        <f>IFERROR(VLOOKUP($B650,RawData!$A$2:$E$19318,COLUMN(B650),FALSE),"")</f>
        <v/>
      </c>
      <c r="H650" s="7" t="str">
        <f>IFERROR(VLOOKUP($B650,RawData!$A$2:$E$19318,COLUMN(C650),FALSE),"")</f>
        <v/>
      </c>
      <c r="I650" s="7" t="str">
        <f>IFERROR(VLOOKUP($B650,RawData!$A$2:$E$19318,COLUMN(D650),FALSE),"")</f>
        <v/>
      </c>
      <c r="J650" s="6" t="str">
        <f>IFERROR(VLOOKUP($B650,RawData!$A$2:$E$19318,COLUMN(E650),FALSE),"")</f>
        <v/>
      </c>
      <c r="K650" s="1"/>
      <c r="L650" s="8" t="str">
        <f>IFERROR(VLOOKUP($C650,RawData!$A$2:$E$19318,COLUMN(B650),FALSE),"")</f>
        <v/>
      </c>
      <c r="M650" s="7" t="str">
        <f>IFERROR(VLOOKUP($C650,RawData!$A$2:$E$19318,COLUMN(C650),FALSE),"")</f>
        <v/>
      </c>
      <c r="N650" s="7" t="str">
        <f>IFERROR(VLOOKUP(C650,RawData!$A$2:$E$19318,4,FALSE),"")</f>
        <v/>
      </c>
      <c r="O650" s="6" t="str">
        <f>IFERROR(VLOOKUP(C650,RawData!$A$2:$E$19318,5,FALSE),"")</f>
        <v/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3">
      <c r="A651" s="3"/>
      <c r="D651" s="9" t="str">
        <f>IFERROR(ACOS(COS(RADIANS(90-VLOOKUP(B651,RawData!$A$2:$E$19318,4,FALSE)))*COS(RADIANS(90-VLOOKUP(C651,RawData!$A$2:$E$19318,4,FALSE))) + SIN(RADIANS(90-VLOOKUP(B651,RawData!$A$2:$E$19318,4,FALSE))) * SIN(RADIANS(90-VLOOKUP(C651,RawData!$A$2:$E$19318,4,FALSE))) * COS(RADIANS(VLOOKUP(B651,RawData!$A$2:$E$19318,5,FALSE)-VLOOKUP(C651,RawData!$A$2:$E$19318,5,FALSE)))) * 6371,"")</f>
        <v/>
      </c>
      <c r="E651" s="4" t="str">
        <f t="array" ref="E651">IFERROR(ACOS(COS(RADIANS(90-VLOOKUP(B651,RawData!$A$2:$E$19318,4,FALSE)))*COS(RADIANS(90-VLOOKUP(C651,RawData!$A$2:$E$19318,4,FALSE))) + SIN(RADIANS(90-VLOOKUP(B651,RawData!$A$2:$E$19318,4,FALSE))) * SIN(RADIANS(90-VLOOKUP(C651,RawData!$A$2:$E$19318,4,FALSE))) * COS(RADIANS(VLOOKUP(B651,RawData!$A$2:$E$19318,5,FALSE)-VLOOKUP(C651,RawData!$A$2:$E$19318,5,FALSE)))) * 3958.8,"")</f>
        <v/>
      </c>
      <c r="F651" s="1"/>
      <c r="G651" s="8" t="str">
        <f>IFERROR(VLOOKUP($B651,RawData!$A$2:$E$19318,COLUMN(B651),FALSE),"")</f>
        <v/>
      </c>
      <c r="H651" s="7" t="str">
        <f>IFERROR(VLOOKUP($B651,RawData!$A$2:$E$19318,COLUMN(C651),FALSE),"")</f>
        <v/>
      </c>
      <c r="I651" s="7" t="str">
        <f>IFERROR(VLOOKUP($B651,RawData!$A$2:$E$19318,COLUMN(D651),FALSE),"")</f>
        <v/>
      </c>
      <c r="J651" s="6" t="str">
        <f>IFERROR(VLOOKUP($B651,RawData!$A$2:$E$19318,COLUMN(E651),FALSE),"")</f>
        <v/>
      </c>
      <c r="K651" s="1"/>
      <c r="L651" s="8" t="str">
        <f>IFERROR(VLOOKUP($C651,RawData!$A$2:$E$19318,COLUMN(B651),FALSE),"")</f>
        <v/>
      </c>
      <c r="M651" s="7" t="str">
        <f>IFERROR(VLOOKUP($C651,RawData!$A$2:$E$19318,COLUMN(C651),FALSE),"")</f>
        <v/>
      </c>
      <c r="N651" s="7" t="str">
        <f>IFERROR(VLOOKUP(C651,RawData!$A$2:$E$19318,4,FALSE),"")</f>
        <v/>
      </c>
      <c r="O651" s="6" t="str">
        <f>IFERROR(VLOOKUP(C651,RawData!$A$2:$E$19318,5,FALSE),"")</f>
        <v/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3">
      <c r="A652" s="3"/>
      <c r="D652" s="9" t="str">
        <f>IFERROR(ACOS(COS(RADIANS(90-VLOOKUP(B652,RawData!$A$2:$E$19318,4,FALSE)))*COS(RADIANS(90-VLOOKUP(C652,RawData!$A$2:$E$19318,4,FALSE))) + SIN(RADIANS(90-VLOOKUP(B652,RawData!$A$2:$E$19318,4,FALSE))) * SIN(RADIANS(90-VLOOKUP(C652,RawData!$A$2:$E$19318,4,FALSE))) * COS(RADIANS(VLOOKUP(B652,RawData!$A$2:$E$19318,5,FALSE)-VLOOKUP(C652,RawData!$A$2:$E$19318,5,FALSE)))) * 6371,"")</f>
        <v/>
      </c>
      <c r="E652" s="4" t="str">
        <f t="array" ref="E652">IFERROR(ACOS(COS(RADIANS(90-VLOOKUP(B652,RawData!$A$2:$E$19318,4,FALSE)))*COS(RADIANS(90-VLOOKUP(C652,RawData!$A$2:$E$19318,4,FALSE))) + SIN(RADIANS(90-VLOOKUP(B652,RawData!$A$2:$E$19318,4,FALSE))) * SIN(RADIANS(90-VLOOKUP(C652,RawData!$A$2:$E$19318,4,FALSE))) * COS(RADIANS(VLOOKUP(B652,RawData!$A$2:$E$19318,5,FALSE)-VLOOKUP(C652,RawData!$A$2:$E$19318,5,FALSE)))) * 3958.8,"")</f>
        <v/>
      </c>
      <c r="F652" s="1"/>
      <c r="G652" s="8" t="str">
        <f>IFERROR(VLOOKUP($B652,RawData!$A$2:$E$19318,COLUMN(B652),FALSE),"")</f>
        <v/>
      </c>
      <c r="H652" s="7" t="str">
        <f>IFERROR(VLOOKUP($B652,RawData!$A$2:$E$19318,COLUMN(C652),FALSE),"")</f>
        <v/>
      </c>
      <c r="I652" s="7" t="str">
        <f>IFERROR(VLOOKUP($B652,RawData!$A$2:$E$19318,COLUMN(D652),FALSE),"")</f>
        <v/>
      </c>
      <c r="J652" s="6" t="str">
        <f>IFERROR(VLOOKUP($B652,RawData!$A$2:$E$19318,COLUMN(E652),FALSE),"")</f>
        <v/>
      </c>
      <c r="K652" s="1"/>
      <c r="L652" s="8" t="str">
        <f>IFERROR(VLOOKUP($C652,RawData!$A$2:$E$19318,COLUMN(B652),FALSE),"")</f>
        <v/>
      </c>
      <c r="M652" s="7" t="str">
        <f>IFERROR(VLOOKUP($C652,RawData!$A$2:$E$19318,COLUMN(C652),FALSE),"")</f>
        <v/>
      </c>
      <c r="N652" s="7" t="str">
        <f>IFERROR(VLOOKUP(C652,RawData!$A$2:$E$19318,4,FALSE),"")</f>
        <v/>
      </c>
      <c r="O652" s="6" t="str">
        <f>IFERROR(VLOOKUP(C652,RawData!$A$2:$E$19318,5,FALSE),"")</f>
        <v/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3">
      <c r="A653" s="3"/>
      <c r="D653" s="9" t="str">
        <f>IFERROR(ACOS(COS(RADIANS(90-VLOOKUP(B653,RawData!$A$2:$E$19318,4,FALSE)))*COS(RADIANS(90-VLOOKUP(C653,RawData!$A$2:$E$19318,4,FALSE))) + SIN(RADIANS(90-VLOOKUP(B653,RawData!$A$2:$E$19318,4,FALSE))) * SIN(RADIANS(90-VLOOKUP(C653,RawData!$A$2:$E$19318,4,FALSE))) * COS(RADIANS(VLOOKUP(B653,RawData!$A$2:$E$19318,5,FALSE)-VLOOKUP(C653,RawData!$A$2:$E$19318,5,FALSE)))) * 6371,"")</f>
        <v/>
      </c>
      <c r="E653" s="4" t="str">
        <f t="array" ref="E653">IFERROR(ACOS(COS(RADIANS(90-VLOOKUP(B653,RawData!$A$2:$E$19318,4,FALSE)))*COS(RADIANS(90-VLOOKUP(C653,RawData!$A$2:$E$19318,4,FALSE))) + SIN(RADIANS(90-VLOOKUP(B653,RawData!$A$2:$E$19318,4,FALSE))) * SIN(RADIANS(90-VLOOKUP(C653,RawData!$A$2:$E$19318,4,FALSE))) * COS(RADIANS(VLOOKUP(B653,RawData!$A$2:$E$19318,5,FALSE)-VLOOKUP(C653,RawData!$A$2:$E$19318,5,FALSE)))) * 3958.8,"")</f>
        <v/>
      </c>
      <c r="F653" s="1"/>
      <c r="G653" s="8" t="str">
        <f>IFERROR(VLOOKUP($B653,RawData!$A$2:$E$19318,COLUMN(B653),FALSE),"")</f>
        <v/>
      </c>
      <c r="H653" s="7" t="str">
        <f>IFERROR(VLOOKUP($B653,RawData!$A$2:$E$19318,COLUMN(C653),FALSE),"")</f>
        <v/>
      </c>
      <c r="I653" s="7" t="str">
        <f>IFERROR(VLOOKUP($B653,RawData!$A$2:$E$19318,COLUMN(D653),FALSE),"")</f>
        <v/>
      </c>
      <c r="J653" s="6" t="str">
        <f>IFERROR(VLOOKUP($B653,RawData!$A$2:$E$19318,COLUMN(E653),FALSE),"")</f>
        <v/>
      </c>
      <c r="K653" s="1"/>
      <c r="L653" s="8" t="str">
        <f>IFERROR(VLOOKUP($C653,RawData!$A$2:$E$19318,COLUMN(B653),FALSE),"")</f>
        <v/>
      </c>
      <c r="M653" s="7" t="str">
        <f>IFERROR(VLOOKUP($C653,RawData!$A$2:$E$19318,COLUMN(C653),FALSE),"")</f>
        <v/>
      </c>
      <c r="N653" s="7" t="str">
        <f>IFERROR(VLOOKUP(C653,RawData!$A$2:$E$19318,4,FALSE),"")</f>
        <v/>
      </c>
      <c r="O653" s="6" t="str">
        <f>IFERROR(VLOOKUP(C653,RawData!$A$2:$E$19318,5,FALSE),"")</f>
        <v/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3">
      <c r="A654" s="3"/>
      <c r="D654" s="9" t="str">
        <f>IFERROR(ACOS(COS(RADIANS(90-VLOOKUP(B654,RawData!$A$2:$E$19318,4,FALSE)))*COS(RADIANS(90-VLOOKUP(C654,RawData!$A$2:$E$19318,4,FALSE))) + SIN(RADIANS(90-VLOOKUP(B654,RawData!$A$2:$E$19318,4,FALSE))) * SIN(RADIANS(90-VLOOKUP(C654,RawData!$A$2:$E$19318,4,FALSE))) * COS(RADIANS(VLOOKUP(B654,RawData!$A$2:$E$19318,5,FALSE)-VLOOKUP(C654,RawData!$A$2:$E$19318,5,FALSE)))) * 6371,"")</f>
        <v/>
      </c>
      <c r="E654" s="4" t="str">
        <f t="array" ref="E654">IFERROR(ACOS(COS(RADIANS(90-VLOOKUP(B654,RawData!$A$2:$E$19318,4,FALSE)))*COS(RADIANS(90-VLOOKUP(C654,RawData!$A$2:$E$19318,4,FALSE))) + SIN(RADIANS(90-VLOOKUP(B654,RawData!$A$2:$E$19318,4,FALSE))) * SIN(RADIANS(90-VLOOKUP(C654,RawData!$A$2:$E$19318,4,FALSE))) * COS(RADIANS(VLOOKUP(B654,RawData!$A$2:$E$19318,5,FALSE)-VLOOKUP(C654,RawData!$A$2:$E$19318,5,FALSE)))) * 3958.8,"")</f>
        <v/>
      </c>
      <c r="F654" s="1"/>
      <c r="G654" s="8" t="str">
        <f>IFERROR(VLOOKUP($B654,RawData!$A$2:$E$19318,COLUMN(B654),FALSE),"")</f>
        <v/>
      </c>
      <c r="H654" s="7" t="str">
        <f>IFERROR(VLOOKUP($B654,RawData!$A$2:$E$19318,COLUMN(C654),FALSE),"")</f>
        <v/>
      </c>
      <c r="I654" s="7" t="str">
        <f>IFERROR(VLOOKUP($B654,RawData!$A$2:$E$19318,COLUMN(D654),FALSE),"")</f>
        <v/>
      </c>
      <c r="J654" s="6" t="str">
        <f>IFERROR(VLOOKUP($B654,RawData!$A$2:$E$19318,COLUMN(E654),FALSE),"")</f>
        <v/>
      </c>
      <c r="K654" s="1"/>
      <c r="L654" s="8" t="str">
        <f>IFERROR(VLOOKUP($C654,RawData!$A$2:$E$19318,COLUMN(B654),FALSE),"")</f>
        <v/>
      </c>
      <c r="M654" s="7" t="str">
        <f>IFERROR(VLOOKUP($C654,RawData!$A$2:$E$19318,COLUMN(C654),FALSE),"")</f>
        <v/>
      </c>
      <c r="N654" s="7" t="str">
        <f>IFERROR(VLOOKUP(C654,RawData!$A$2:$E$19318,4,FALSE),"")</f>
        <v/>
      </c>
      <c r="O654" s="6" t="str">
        <f>IFERROR(VLOOKUP(C654,RawData!$A$2:$E$19318,5,FALSE),"")</f>
        <v/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3">
      <c r="A655" s="3"/>
      <c r="D655" s="9" t="str">
        <f>IFERROR(ACOS(COS(RADIANS(90-VLOOKUP(B655,RawData!$A$2:$E$19318,4,FALSE)))*COS(RADIANS(90-VLOOKUP(C655,RawData!$A$2:$E$19318,4,FALSE))) + SIN(RADIANS(90-VLOOKUP(B655,RawData!$A$2:$E$19318,4,FALSE))) * SIN(RADIANS(90-VLOOKUP(C655,RawData!$A$2:$E$19318,4,FALSE))) * COS(RADIANS(VLOOKUP(B655,RawData!$A$2:$E$19318,5,FALSE)-VLOOKUP(C655,RawData!$A$2:$E$19318,5,FALSE)))) * 6371,"")</f>
        <v/>
      </c>
      <c r="E655" s="4" t="str">
        <f t="array" ref="E655">IFERROR(ACOS(COS(RADIANS(90-VLOOKUP(B655,RawData!$A$2:$E$19318,4,FALSE)))*COS(RADIANS(90-VLOOKUP(C655,RawData!$A$2:$E$19318,4,FALSE))) + SIN(RADIANS(90-VLOOKUP(B655,RawData!$A$2:$E$19318,4,FALSE))) * SIN(RADIANS(90-VLOOKUP(C655,RawData!$A$2:$E$19318,4,FALSE))) * COS(RADIANS(VLOOKUP(B655,RawData!$A$2:$E$19318,5,FALSE)-VLOOKUP(C655,RawData!$A$2:$E$19318,5,FALSE)))) * 3958.8,"")</f>
        <v/>
      </c>
      <c r="F655" s="1"/>
      <c r="G655" s="8" t="str">
        <f>IFERROR(VLOOKUP($B655,RawData!$A$2:$E$19318,COLUMN(B655),FALSE),"")</f>
        <v/>
      </c>
      <c r="H655" s="7" t="str">
        <f>IFERROR(VLOOKUP($B655,RawData!$A$2:$E$19318,COLUMN(C655),FALSE),"")</f>
        <v/>
      </c>
      <c r="I655" s="7" t="str">
        <f>IFERROR(VLOOKUP($B655,RawData!$A$2:$E$19318,COLUMN(D655),FALSE),"")</f>
        <v/>
      </c>
      <c r="J655" s="6" t="str">
        <f>IFERROR(VLOOKUP($B655,RawData!$A$2:$E$19318,COLUMN(E655),FALSE),"")</f>
        <v/>
      </c>
      <c r="K655" s="1"/>
      <c r="L655" s="8" t="str">
        <f>IFERROR(VLOOKUP($C655,RawData!$A$2:$E$19318,COLUMN(B655),FALSE),"")</f>
        <v/>
      </c>
      <c r="M655" s="7" t="str">
        <f>IFERROR(VLOOKUP($C655,RawData!$A$2:$E$19318,COLUMN(C655),FALSE),"")</f>
        <v/>
      </c>
      <c r="N655" s="7" t="str">
        <f>IFERROR(VLOOKUP(C655,RawData!$A$2:$E$19318,4,FALSE),"")</f>
        <v/>
      </c>
      <c r="O655" s="6" t="str">
        <f>IFERROR(VLOOKUP(C655,RawData!$A$2:$E$19318,5,FALSE),"")</f>
        <v/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3">
      <c r="A656" s="3"/>
      <c r="D656" s="9" t="str">
        <f>IFERROR(ACOS(COS(RADIANS(90-VLOOKUP(B656,RawData!$A$2:$E$19318,4,FALSE)))*COS(RADIANS(90-VLOOKUP(C656,RawData!$A$2:$E$19318,4,FALSE))) + SIN(RADIANS(90-VLOOKUP(B656,RawData!$A$2:$E$19318,4,FALSE))) * SIN(RADIANS(90-VLOOKUP(C656,RawData!$A$2:$E$19318,4,FALSE))) * COS(RADIANS(VLOOKUP(B656,RawData!$A$2:$E$19318,5,FALSE)-VLOOKUP(C656,RawData!$A$2:$E$19318,5,FALSE)))) * 6371,"")</f>
        <v/>
      </c>
      <c r="E656" s="4" t="str">
        <f t="array" ref="E656">IFERROR(ACOS(COS(RADIANS(90-VLOOKUP(B656,RawData!$A$2:$E$19318,4,FALSE)))*COS(RADIANS(90-VLOOKUP(C656,RawData!$A$2:$E$19318,4,FALSE))) + SIN(RADIANS(90-VLOOKUP(B656,RawData!$A$2:$E$19318,4,FALSE))) * SIN(RADIANS(90-VLOOKUP(C656,RawData!$A$2:$E$19318,4,FALSE))) * COS(RADIANS(VLOOKUP(B656,RawData!$A$2:$E$19318,5,FALSE)-VLOOKUP(C656,RawData!$A$2:$E$19318,5,FALSE)))) * 3958.8,"")</f>
        <v/>
      </c>
      <c r="F656" s="1"/>
      <c r="G656" s="8" t="str">
        <f>IFERROR(VLOOKUP($B656,RawData!$A$2:$E$19318,COLUMN(B656),FALSE),"")</f>
        <v/>
      </c>
      <c r="H656" s="7" t="str">
        <f>IFERROR(VLOOKUP($B656,RawData!$A$2:$E$19318,COLUMN(C656),FALSE),"")</f>
        <v/>
      </c>
      <c r="I656" s="7" t="str">
        <f>IFERROR(VLOOKUP($B656,RawData!$A$2:$E$19318,COLUMN(D656),FALSE),"")</f>
        <v/>
      </c>
      <c r="J656" s="6" t="str">
        <f>IFERROR(VLOOKUP($B656,RawData!$A$2:$E$19318,COLUMN(E656),FALSE),"")</f>
        <v/>
      </c>
      <c r="K656" s="1"/>
      <c r="L656" s="8" t="str">
        <f>IFERROR(VLOOKUP($C656,RawData!$A$2:$E$19318,COLUMN(B656),FALSE),"")</f>
        <v/>
      </c>
      <c r="M656" s="7" t="str">
        <f>IFERROR(VLOOKUP($C656,RawData!$A$2:$E$19318,COLUMN(C656),FALSE),"")</f>
        <v/>
      </c>
      <c r="N656" s="7" t="str">
        <f>IFERROR(VLOOKUP(C656,RawData!$A$2:$E$19318,4,FALSE),"")</f>
        <v/>
      </c>
      <c r="O656" s="6" t="str">
        <f>IFERROR(VLOOKUP(C656,RawData!$A$2:$E$19318,5,FALSE),"")</f>
        <v/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3">
      <c r="A657" s="3"/>
      <c r="D657" s="9" t="str">
        <f>IFERROR(ACOS(COS(RADIANS(90-VLOOKUP(B657,RawData!$A$2:$E$19318,4,FALSE)))*COS(RADIANS(90-VLOOKUP(C657,RawData!$A$2:$E$19318,4,FALSE))) + SIN(RADIANS(90-VLOOKUP(B657,RawData!$A$2:$E$19318,4,FALSE))) * SIN(RADIANS(90-VLOOKUP(C657,RawData!$A$2:$E$19318,4,FALSE))) * COS(RADIANS(VLOOKUP(B657,RawData!$A$2:$E$19318,5,FALSE)-VLOOKUP(C657,RawData!$A$2:$E$19318,5,FALSE)))) * 6371,"")</f>
        <v/>
      </c>
      <c r="E657" s="4" t="str">
        <f t="array" ref="E657">IFERROR(ACOS(COS(RADIANS(90-VLOOKUP(B657,RawData!$A$2:$E$19318,4,FALSE)))*COS(RADIANS(90-VLOOKUP(C657,RawData!$A$2:$E$19318,4,FALSE))) + SIN(RADIANS(90-VLOOKUP(B657,RawData!$A$2:$E$19318,4,FALSE))) * SIN(RADIANS(90-VLOOKUP(C657,RawData!$A$2:$E$19318,4,FALSE))) * COS(RADIANS(VLOOKUP(B657,RawData!$A$2:$E$19318,5,FALSE)-VLOOKUP(C657,RawData!$A$2:$E$19318,5,FALSE)))) * 3958.8,"")</f>
        <v/>
      </c>
      <c r="F657" s="1"/>
      <c r="G657" s="8" t="str">
        <f>IFERROR(VLOOKUP($B657,RawData!$A$2:$E$19318,COLUMN(B657),FALSE),"")</f>
        <v/>
      </c>
      <c r="H657" s="7" t="str">
        <f>IFERROR(VLOOKUP($B657,RawData!$A$2:$E$19318,COLUMN(C657),FALSE),"")</f>
        <v/>
      </c>
      <c r="I657" s="7" t="str">
        <f>IFERROR(VLOOKUP($B657,RawData!$A$2:$E$19318,COLUMN(D657),FALSE),"")</f>
        <v/>
      </c>
      <c r="J657" s="6" t="str">
        <f>IFERROR(VLOOKUP($B657,RawData!$A$2:$E$19318,COLUMN(E657),FALSE),"")</f>
        <v/>
      </c>
      <c r="K657" s="1"/>
      <c r="L657" s="8" t="str">
        <f>IFERROR(VLOOKUP($C657,RawData!$A$2:$E$19318,COLUMN(B657),FALSE),"")</f>
        <v/>
      </c>
      <c r="M657" s="7" t="str">
        <f>IFERROR(VLOOKUP($C657,RawData!$A$2:$E$19318,COLUMN(C657),FALSE),"")</f>
        <v/>
      </c>
      <c r="N657" s="7" t="str">
        <f>IFERROR(VLOOKUP(C657,RawData!$A$2:$E$19318,4,FALSE),"")</f>
        <v/>
      </c>
      <c r="O657" s="6" t="str">
        <f>IFERROR(VLOOKUP(C657,RawData!$A$2:$E$19318,5,FALSE),"")</f>
        <v/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3">
      <c r="A658" s="3"/>
      <c r="D658" s="9" t="str">
        <f>IFERROR(ACOS(COS(RADIANS(90-VLOOKUP(B658,RawData!$A$2:$E$19318,4,FALSE)))*COS(RADIANS(90-VLOOKUP(C658,RawData!$A$2:$E$19318,4,FALSE))) + SIN(RADIANS(90-VLOOKUP(B658,RawData!$A$2:$E$19318,4,FALSE))) * SIN(RADIANS(90-VLOOKUP(C658,RawData!$A$2:$E$19318,4,FALSE))) * COS(RADIANS(VLOOKUP(B658,RawData!$A$2:$E$19318,5,FALSE)-VLOOKUP(C658,RawData!$A$2:$E$19318,5,FALSE)))) * 6371,"")</f>
        <v/>
      </c>
      <c r="E658" s="4" t="str">
        <f t="array" ref="E658">IFERROR(ACOS(COS(RADIANS(90-VLOOKUP(B658,RawData!$A$2:$E$19318,4,FALSE)))*COS(RADIANS(90-VLOOKUP(C658,RawData!$A$2:$E$19318,4,FALSE))) + SIN(RADIANS(90-VLOOKUP(B658,RawData!$A$2:$E$19318,4,FALSE))) * SIN(RADIANS(90-VLOOKUP(C658,RawData!$A$2:$E$19318,4,FALSE))) * COS(RADIANS(VLOOKUP(B658,RawData!$A$2:$E$19318,5,FALSE)-VLOOKUP(C658,RawData!$A$2:$E$19318,5,FALSE)))) * 3958.8,"")</f>
        <v/>
      </c>
      <c r="F658" s="1"/>
      <c r="G658" s="8" t="str">
        <f>IFERROR(VLOOKUP($B658,RawData!$A$2:$E$19318,COLUMN(B658),FALSE),"")</f>
        <v/>
      </c>
      <c r="H658" s="7" t="str">
        <f>IFERROR(VLOOKUP($B658,RawData!$A$2:$E$19318,COLUMN(C658),FALSE),"")</f>
        <v/>
      </c>
      <c r="I658" s="7" t="str">
        <f>IFERROR(VLOOKUP($B658,RawData!$A$2:$E$19318,COLUMN(D658),FALSE),"")</f>
        <v/>
      </c>
      <c r="J658" s="6" t="str">
        <f>IFERROR(VLOOKUP($B658,RawData!$A$2:$E$19318,COLUMN(E658),FALSE),"")</f>
        <v/>
      </c>
      <c r="K658" s="1"/>
      <c r="L658" s="8" t="str">
        <f>IFERROR(VLOOKUP($C658,RawData!$A$2:$E$19318,COLUMN(B658),FALSE),"")</f>
        <v/>
      </c>
      <c r="M658" s="7" t="str">
        <f>IFERROR(VLOOKUP($C658,RawData!$A$2:$E$19318,COLUMN(C658),FALSE),"")</f>
        <v/>
      </c>
      <c r="N658" s="7" t="str">
        <f>IFERROR(VLOOKUP(C658,RawData!$A$2:$E$19318,4,FALSE),"")</f>
        <v/>
      </c>
      <c r="O658" s="6" t="str">
        <f>IFERROR(VLOOKUP(C658,RawData!$A$2:$E$19318,5,FALSE),"")</f>
        <v/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3">
      <c r="A659" s="3"/>
      <c r="D659" s="9" t="str">
        <f>IFERROR(ACOS(COS(RADIANS(90-VLOOKUP(B659,RawData!$A$2:$E$19318,4,FALSE)))*COS(RADIANS(90-VLOOKUP(C659,RawData!$A$2:$E$19318,4,FALSE))) + SIN(RADIANS(90-VLOOKUP(B659,RawData!$A$2:$E$19318,4,FALSE))) * SIN(RADIANS(90-VLOOKUP(C659,RawData!$A$2:$E$19318,4,FALSE))) * COS(RADIANS(VLOOKUP(B659,RawData!$A$2:$E$19318,5,FALSE)-VLOOKUP(C659,RawData!$A$2:$E$19318,5,FALSE)))) * 6371,"")</f>
        <v/>
      </c>
      <c r="E659" s="4" t="str">
        <f t="array" ref="E659">IFERROR(ACOS(COS(RADIANS(90-VLOOKUP(B659,RawData!$A$2:$E$19318,4,FALSE)))*COS(RADIANS(90-VLOOKUP(C659,RawData!$A$2:$E$19318,4,FALSE))) + SIN(RADIANS(90-VLOOKUP(B659,RawData!$A$2:$E$19318,4,FALSE))) * SIN(RADIANS(90-VLOOKUP(C659,RawData!$A$2:$E$19318,4,FALSE))) * COS(RADIANS(VLOOKUP(B659,RawData!$A$2:$E$19318,5,FALSE)-VLOOKUP(C659,RawData!$A$2:$E$19318,5,FALSE)))) * 3958.8,"")</f>
        <v/>
      </c>
      <c r="F659" s="1"/>
      <c r="G659" s="8" t="str">
        <f>IFERROR(VLOOKUP($B659,RawData!$A$2:$E$19318,COLUMN(B659),FALSE),"")</f>
        <v/>
      </c>
      <c r="H659" s="7" t="str">
        <f>IFERROR(VLOOKUP($B659,RawData!$A$2:$E$19318,COLUMN(C659),FALSE),"")</f>
        <v/>
      </c>
      <c r="I659" s="7" t="str">
        <f>IFERROR(VLOOKUP($B659,RawData!$A$2:$E$19318,COLUMN(D659),FALSE),"")</f>
        <v/>
      </c>
      <c r="J659" s="6" t="str">
        <f>IFERROR(VLOOKUP($B659,RawData!$A$2:$E$19318,COLUMN(E659),FALSE),"")</f>
        <v/>
      </c>
      <c r="K659" s="1"/>
      <c r="L659" s="8" t="str">
        <f>IFERROR(VLOOKUP($C659,RawData!$A$2:$E$19318,COLUMN(B659),FALSE),"")</f>
        <v/>
      </c>
      <c r="M659" s="7" t="str">
        <f>IFERROR(VLOOKUP($C659,RawData!$A$2:$E$19318,COLUMN(C659),FALSE),"")</f>
        <v/>
      </c>
      <c r="N659" s="7" t="str">
        <f>IFERROR(VLOOKUP(C659,RawData!$A$2:$E$19318,4,FALSE),"")</f>
        <v/>
      </c>
      <c r="O659" s="6" t="str">
        <f>IFERROR(VLOOKUP(C659,RawData!$A$2:$E$19318,5,FALSE),"")</f>
        <v/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3">
      <c r="A660" s="3"/>
      <c r="D660" s="9" t="str">
        <f>IFERROR(ACOS(COS(RADIANS(90-VLOOKUP(B660,RawData!$A$2:$E$19318,4,FALSE)))*COS(RADIANS(90-VLOOKUP(C660,RawData!$A$2:$E$19318,4,FALSE))) + SIN(RADIANS(90-VLOOKUP(B660,RawData!$A$2:$E$19318,4,FALSE))) * SIN(RADIANS(90-VLOOKUP(C660,RawData!$A$2:$E$19318,4,FALSE))) * COS(RADIANS(VLOOKUP(B660,RawData!$A$2:$E$19318,5,FALSE)-VLOOKUP(C660,RawData!$A$2:$E$19318,5,FALSE)))) * 6371,"")</f>
        <v/>
      </c>
      <c r="E660" s="4" t="str">
        <f t="array" ref="E660">IFERROR(ACOS(COS(RADIANS(90-VLOOKUP(B660,RawData!$A$2:$E$19318,4,FALSE)))*COS(RADIANS(90-VLOOKUP(C660,RawData!$A$2:$E$19318,4,FALSE))) + SIN(RADIANS(90-VLOOKUP(B660,RawData!$A$2:$E$19318,4,FALSE))) * SIN(RADIANS(90-VLOOKUP(C660,RawData!$A$2:$E$19318,4,FALSE))) * COS(RADIANS(VLOOKUP(B660,RawData!$A$2:$E$19318,5,FALSE)-VLOOKUP(C660,RawData!$A$2:$E$19318,5,FALSE)))) * 3958.8,"")</f>
        <v/>
      </c>
      <c r="F660" s="1"/>
      <c r="G660" s="8" t="str">
        <f>IFERROR(VLOOKUP($B660,RawData!$A$2:$E$19318,COLUMN(B660),FALSE),"")</f>
        <v/>
      </c>
      <c r="H660" s="7" t="str">
        <f>IFERROR(VLOOKUP($B660,RawData!$A$2:$E$19318,COLUMN(C660),FALSE),"")</f>
        <v/>
      </c>
      <c r="I660" s="7" t="str">
        <f>IFERROR(VLOOKUP($B660,RawData!$A$2:$E$19318,COLUMN(D660),FALSE),"")</f>
        <v/>
      </c>
      <c r="J660" s="6" t="str">
        <f>IFERROR(VLOOKUP($B660,RawData!$A$2:$E$19318,COLUMN(E660),FALSE),"")</f>
        <v/>
      </c>
      <c r="K660" s="1"/>
      <c r="L660" s="8" t="str">
        <f>IFERROR(VLOOKUP($C660,RawData!$A$2:$E$19318,COLUMN(B660),FALSE),"")</f>
        <v/>
      </c>
      <c r="M660" s="7" t="str">
        <f>IFERROR(VLOOKUP($C660,RawData!$A$2:$E$19318,COLUMN(C660),FALSE),"")</f>
        <v/>
      </c>
      <c r="N660" s="7" t="str">
        <f>IFERROR(VLOOKUP(C660,RawData!$A$2:$E$19318,4,FALSE),"")</f>
        <v/>
      </c>
      <c r="O660" s="6" t="str">
        <f>IFERROR(VLOOKUP(C660,RawData!$A$2:$E$19318,5,FALSE),"")</f>
        <v/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3">
      <c r="A661" s="3"/>
      <c r="D661" s="9" t="str">
        <f>IFERROR(ACOS(COS(RADIANS(90-VLOOKUP(B661,RawData!$A$2:$E$19318,4,FALSE)))*COS(RADIANS(90-VLOOKUP(C661,RawData!$A$2:$E$19318,4,FALSE))) + SIN(RADIANS(90-VLOOKUP(B661,RawData!$A$2:$E$19318,4,FALSE))) * SIN(RADIANS(90-VLOOKUP(C661,RawData!$A$2:$E$19318,4,FALSE))) * COS(RADIANS(VLOOKUP(B661,RawData!$A$2:$E$19318,5,FALSE)-VLOOKUP(C661,RawData!$A$2:$E$19318,5,FALSE)))) * 6371,"")</f>
        <v/>
      </c>
      <c r="E661" s="4" t="str">
        <f t="array" ref="E661">IFERROR(ACOS(COS(RADIANS(90-VLOOKUP(B661,RawData!$A$2:$E$19318,4,FALSE)))*COS(RADIANS(90-VLOOKUP(C661,RawData!$A$2:$E$19318,4,FALSE))) + SIN(RADIANS(90-VLOOKUP(B661,RawData!$A$2:$E$19318,4,FALSE))) * SIN(RADIANS(90-VLOOKUP(C661,RawData!$A$2:$E$19318,4,FALSE))) * COS(RADIANS(VLOOKUP(B661,RawData!$A$2:$E$19318,5,FALSE)-VLOOKUP(C661,RawData!$A$2:$E$19318,5,FALSE)))) * 3958.8,"")</f>
        <v/>
      </c>
      <c r="F661" s="1"/>
      <c r="G661" s="8" t="str">
        <f>IFERROR(VLOOKUP($B661,RawData!$A$2:$E$19318,COLUMN(B661),FALSE),"")</f>
        <v/>
      </c>
      <c r="H661" s="7" t="str">
        <f>IFERROR(VLOOKUP($B661,RawData!$A$2:$E$19318,COLUMN(C661),FALSE),"")</f>
        <v/>
      </c>
      <c r="I661" s="7" t="str">
        <f>IFERROR(VLOOKUP($B661,RawData!$A$2:$E$19318,COLUMN(D661),FALSE),"")</f>
        <v/>
      </c>
      <c r="J661" s="6" t="str">
        <f>IFERROR(VLOOKUP($B661,RawData!$A$2:$E$19318,COLUMN(E661),FALSE),"")</f>
        <v/>
      </c>
      <c r="K661" s="1"/>
      <c r="L661" s="8" t="str">
        <f>IFERROR(VLOOKUP($C661,RawData!$A$2:$E$19318,COLUMN(B661),FALSE),"")</f>
        <v/>
      </c>
      <c r="M661" s="7" t="str">
        <f>IFERROR(VLOOKUP($C661,RawData!$A$2:$E$19318,COLUMN(C661),FALSE),"")</f>
        <v/>
      </c>
      <c r="N661" s="7" t="str">
        <f>IFERROR(VLOOKUP(C661,RawData!$A$2:$E$19318,4,FALSE),"")</f>
        <v/>
      </c>
      <c r="O661" s="6" t="str">
        <f>IFERROR(VLOOKUP(C661,RawData!$A$2:$E$19318,5,FALSE),"")</f>
        <v/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3">
      <c r="A662" s="3"/>
      <c r="D662" s="9" t="str">
        <f>IFERROR(ACOS(COS(RADIANS(90-VLOOKUP(B662,RawData!$A$2:$E$19318,4,FALSE)))*COS(RADIANS(90-VLOOKUP(C662,RawData!$A$2:$E$19318,4,FALSE))) + SIN(RADIANS(90-VLOOKUP(B662,RawData!$A$2:$E$19318,4,FALSE))) * SIN(RADIANS(90-VLOOKUP(C662,RawData!$A$2:$E$19318,4,FALSE))) * COS(RADIANS(VLOOKUP(B662,RawData!$A$2:$E$19318,5,FALSE)-VLOOKUP(C662,RawData!$A$2:$E$19318,5,FALSE)))) * 6371,"")</f>
        <v/>
      </c>
      <c r="E662" s="4" t="str">
        <f t="array" ref="E662">IFERROR(ACOS(COS(RADIANS(90-VLOOKUP(B662,RawData!$A$2:$E$19318,4,FALSE)))*COS(RADIANS(90-VLOOKUP(C662,RawData!$A$2:$E$19318,4,FALSE))) + SIN(RADIANS(90-VLOOKUP(B662,RawData!$A$2:$E$19318,4,FALSE))) * SIN(RADIANS(90-VLOOKUP(C662,RawData!$A$2:$E$19318,4,FALSE))) * COS(RADIANS(VLOOKUP(B662,RawData!$A$2:$E$19318,5,FALSE)-VLOOKUP(C662,RawData!$A$2:$E$19318,5,FALSE)))) * 3958.8,"")</f>
        <v/>
      </c>
      <c r="F662" s="1"/>
      <c r="G662" s="8" t="str">
        <f>IFERROR(VLOOKUP($B662,RawData!$A$2:$E$19318,COLUMN(B662),FALSE),"")</f>
        <v/>
      </c>
      <c r="H662" s="7" t="str">
        <f>IFERROR(VLOOKUP($B662,RawData!$A$2:$E$19318,COLUMN(C662),FALSE),"")</f>
        <v/>
      </c>
      <c r="I662" s="7" t="str">
        <f>IFERROR(VLOOKUP($B662,RawData!$A$2:$E$19318,COLUMN(D662),FALSE),"")</f>
        <v/>
      </c>
      <c r="J662" s="6" t="str">
        <f>IFERROR(VLOOKUP($B662,RawData!$A$2:$E$19318,COLUMN(E662),FALSE),"")</f>
        <v/>
      </c>
      <c r="K662" s="1"/>
      <c r="L662" s="8" t="str">
        <f>IFERROR(VLOOKUP($C662,RawData!$A$2:$E$19318,COLUMN(B662),FALSE),"")</f>
        <v/>
      </c>
      <c r="M662" s="7" t="str">
        <f>IFERROR(VLOOKUP($C662,RawData!$A$2:$E$19318,COLUMN(C662),FALSE),"")</f>
        <v/>
      </c>
      <c r="N662" s="7" t="str">
        <f>IFERROR(VLOOKUP(C662,RawData!$A$2:$E$19318,4,FALSE),"")</f>
        <v/>
      </c>
      <c r="O662" s="6" t="str">
        <f>IFERROR(VLOOKUP(C662,RawData!$A$2:$E$19318,5,FALSE),"")</f>
        <v/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3">
      <c r="A663" s="3"/>
      <c r="D663" s="9" t="str">
        <f>IFERROR(ACOS(COS(RADIANS(90-VLOOKUP(B663,RawData!$A$2:$E$19318,4,FALSE)))*COS(RADIANS(90-VLOOKUP(C663,RawData!$A$2:$E$19318,4,FALSE))) + SIN(RADIANS(90-VLOOKUP(B663,RawData!$A$2:$E$19318,4,FALSE))) * SIN(RADIANS(90-VLOOKUP(C663,RawData!$A$2:$E$19318,4,FALSE))) * COS(RADIANS(VLOOKUP(B663,RawData!$A$2:$E$19318,5,FALSE)-VLOOKUP(C663,RawData!$A$2:$E$19318,5,FALSE)))) * 6371,"")</f>
        <v/>
      </c>
      <c r="E663" s="4" t="str">
        <f t="array" ref="E663">IFERROR(ACOS(COS(RADIANS(90-VLOOKUP(B663,RawData!$A$2:$E$19318,4,FALSE)))*COS(RADIANS(90-VLOOKUP(C663,RawData!$A$2:$E$19318,4,FALSE))) + SIN(RADIANS(90-VLOOKUP(B663,RawData!$A$2:$E$19318,4,FALSE))) * SIN(RADIANS(90-VLOOKUP(C663,RawData!$A$2:$E$19318,4,FALSE))) * COS(RADIANS(VLOOKUP(B663,RawData!$A$2:$E$19318,5,FALSE)-VLOOKUP(C663,RawData!$A$2:$E$19318,5,FALSE)))) * 3958.8,"")</f>
        <v/>
      </c>
      <c r="F663" s="1"/>
      <c r="G663" s="8" t="str">
        <f>IFERROR(VLOOKUP($B663,RawData!$A$2:$E$19318,COLUMN(B663),FALSE),"")</f>
        <v/>
      </c>
      <c r="H663" s="7" t="str">
        <f>IFERROR(VLOOKUP($B663,RawData!$A$2:$E$19318,COLUMN(C663),FALSE),"")</f>
        <v/>
      </c>
      <c r="I663" s="7" t="str">
        <f>IFERROR(VLOOKUP($B663,RawData!$A$2:$E$19318,COLUMN(D663),FALSE),"")</f>
        <v/>
      </c>
      <c r="J663" s="6" t="str">
        <f>IFERROR(VLOOKUP($B663,RawData!$A$2:$E$19318,COLUMN(E663),FALSE),"")</f>
        <v/>
      </c>
      <c r="K663" s="1"/>
      <c r="L663" s="8" t="str">
        <f>IFERROR(VLOOKUP($C663,RawData!$A$2:$E$19318,COLUMN(B663),FALSE),"")</f>
        <v/>
      </c>
      <c r="M663" s="7" t="str">
        <f>IFERROR(VLOOKUP($C663,RawData!$A$2:$E$19318,COLUMN(C663),FALSE),"")</f>
        <v/>
      </c>
      <c r="N663" s="7" t="str">
        <f>IFERROR(VLOOKUP(C663,RawData!$A$2:$E$19318,4,FALSE),"")</f>
        <v/>
      </c>
      <c r="O663" s="6" t="str">
        <f>IFERROR(VLOOKUP(C663,RawData!$A$2:$E$19318,5,FALSE),"")</f>
        <v/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3">
      <c r="A664" s="3"/>
      <c r="D664" s="9" t="str">
        <f>IFERROR(ACOS(COS(RADIANS(90-VLOOKUP(B664,RawData!$A$2:$E$19318,4,FALSE)))*COS(RADIANS(90-VLOOKUP(C664,RawData!$A$2:$E$19318,4,FALSE))) + SIN(RADIANS(90-VLOOKUP(B664,RawData!$A$2:$E$19318,4,FALSE))) * SIN(RADIANS(90-VLOOKUP(C664,RawData!$A$2:$E$19318,4,FALSE))) * COS(RADIANS(VLOOKUP(B664,RawData!$A$2:$E$19318,5,FALSE)-VLOOKUP(C664,RawData!$A$2:$E$19318,5,FALSE)))) * 6371,"")</f>
        <v/>
      </c>
      <c r="E664" s="4" t="str">
        <f t="array" ref="E664">IFERROR(ACOS(COS(RADIANS(90-VLOOKUP(B664,RawData!$A$2:$E$19318,4,FALSE)))*COS(RADIANS(90-VLOOKUP(C664,RawData!$A$2:$E$19318,4,FALSE))) + SIN(RADIANS(90-VLOOKUP(B664,RawData!$A$2:$E$19318,4,FALSE))) * SIN(RADIANS(90-VLOOKUP(C664,RawData!$A$2:$E$19318,4,FALSE))) * COS(RADIANS(VLOOKUP(B664,RawData!$A$2:$E$19318,5,FALSE)-VLOOKUP(C664,RawData!$A$2:$E$19318,5,FALSE)))) * 3958.8,"")</f>
        <v/>
      </c>
      <c r="F664" s="1"/>
      <c r="G664" s="8" t="str">
        <f>IFERROR(VLOOKUP($B664,RawData!$A$2:$E$19318,COLUMN(B664),FALSE),"")</f>
        <v/>
      </c>
      <c r="H664" s="7" t="str">
        <f>IFERROR(VLOOKUP($B664,RawData!$A$2:$E$19318,COLUMN(C664),FALSE),"")</f>
        <v/>
      </c>
      <c r="I664" s="7" t="str">
        <f>IFERROR(VLOOKUP($B664,RawData!$A$2:$E$19318,COLUMN(D664),FALSE),"")</f>
        <v/>
      </c>
      <c r="J664" s="6" t="str">
        <f>IFERROR(VLOOKUP($B664,RawData!$A$2:$E$19318,COLUMN(E664),FALSE),"")</f>
        <v/>
      </c>
      <c r="K664" s="1"/>
      <c r="L664" s="8" t="str">
        <f>IFERROR(VLOOKUP($C664,RawData!$A$2:$E$19318,COLUMN(B664),FALSE),"")</f>
        <v/>
      </c>
      <c r="M664" s="7" t="str">
        <f>IFERROR(VLOOKUP($C664,RawData!$A$2:$E$19318,COLUMN(C664),FALSE),"")</f>
        <v/>
      </c>
      <c r="N664" s="7" t="str">
        <f>IFERROR(VLOOKUP(C664,RawData!$A$2:$E$19318,4,FALSE),"")</f>
        <v/>
      </c>
      <c r="O664" s="6" t="str">
        <f>IFERROR(VLOOKUP(C664,RawData!$A$2:$E$19318,5,FALSE),"")</f>
        <v/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3">
      <c r="A665" s="3"/>
      <c r="D665" s="9" t="str">
        <f>IFERROR(ACOS(COS(RADIANS(90-VLOOKUP(B665,RawData!$A$2:$E$19318,4,FALSE)))*COS(RADIANS(90-VLOOKUP(C665,RawData!$A$2:$E$19318,4,FALSE))) + SIN(RADIANS(90-VLOOKUP(B665,RawData!$A$2:$E$19318,4,FALSE))) * SIN(RADIANS(90-VLOOKUP(C665,RawData!$A$2:$E$19318,4,FALSE))) * COS(RADIANS(VLOOKUP(B665,RawData!$A$2:$E$19318,5,FALSE)-VLOOKUP(C665,RawData!$A$2:$E$19318,5,FALSE)))) * 6371,"")</f>
        <v/>
      </c>
      <c r="E665" s="4" t="str">
        <f t="array" ref="E665">IFERROR(ACOS(COS(RADIANS(90-VLOOKUP(B665,RawData!$A$2:$E$19318,4,FALSE)))*COS(RADIANS(90-VLOOKUP(C665,RawData!$A$2:$E$19318,4,FALSE))) + SIN(RADIANS(90-VLOOKUP(B665,RawData!$A$2:$E$19318,4,FALSE))) * SIN(RADIANS(90-VLOOKUP(C665,RawData!$A$2:$E$19318,4,FALSE))) * COS(RADIANS(VLOOKUP(B665,RawData!$A$2:$E$19318,5,FALSE)-VLOOKUP(C665,RawData!$A$2:$E$19318,5,FALSE)))) * 3958.8,"")</f>
        <v/>
      </c>
      <c r="F665" s="1"/>
      <c r="G665" s="8" t="str">
        <f>IFERROR(VLOOKUP($B665,RawData!$A$2:$E$19318,COLUMN(B665),FALSE),"")</f>
        <v/>
      </c>
      <c r="H665" s="7" t="str">
        <f>IFERROR(VLOOKUP($B665,RawData!$A$2:$E$19318,COLUMN(C665),FALSE),"")</f>
        <v/>
      </c>
      <c r="I665" s="7" t="str">
        <f>IFERROR(VLOOKUP($B665,RawData!$A$2:$E$19318,COLUMN(D665),FALSE),"")</f>
        <v/>
      </c>
      <c r="J665" s="6" t="str">
        <f>IFERROR(VLOOKUP($B665,RawData!$A$2:$E$19318,COLUMN(E665),FALSE),"")</f>
        <v/>
      </c>
      <c r="K665" s="1"/>
      <c r="L665" s="8" t="str">
        <f>IFERROR(VLOOKUP($C665,RawData!$A$2:$E$19318,COLUMN(B665),FALSE),"")</f>
        <v/>
      </c>
      <c r="M665" s="7" t="str">
        <f>IFERROR(VLOOKUP($C665,RawData!$A$2:$E$19318,COLUMN(C665),FALSE),"")</f>
        <v/>
      </c>
      <c r="N665" s="7" t="str">
        <f>IFERROR(VLOOKUP(C665,RawData!$A$2:$E$19318,4,FALSE),"")</f>
        <v/>
      </c>
      <c r="O665" s="6" t="str">
        <f>IFERROR(VLOOKUP(C665,RawData!$A$2:$E$19318,5,FALSE),"")</f>
        <v/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3">
      <c r="A666" s="3"/>
      <c r="D666" s="9" t="str">
        <f>IFERROR(ACOS(COS(RADIANS(90-VLOOKUP(B666,RawData!$A$2:$E$19318,4,FALSE)))*COS(RADIANS(90-VLOOKUP(C666,RawData!$A$2:$E$19318,4,FALSE))) + SIN(RADIANS(90-VLOOKUP(B666,RawData!$A$2:$E$19318,4,FALSE))) * SIN(RADIANS(90-VLOOKUP(C666,RawData!$A$2:$E$19318,4,FALSE))) * COS(RADIANS(VLOOKUP(B666,RawData!$A$2:$E$19318,5,FALSE)-VLOOKUP(C666,RawData!$A$2:$E$19318,5,FALSE)))) * 6371,"")</f>
        <v/>
      </c>
      <c r="E666" s="4" t="str">
        <f t="array" ref="E666">IFERROR(ACOS(COS(RADIANS(90-VLOOKUP(B666,RawData!$A$2:$E$19318,4,FALSE)))*COS(RADIANS(90-VLOOKUP(C666,RawData!$A$2:$E$19318,4,FALSE))) + SIN(RADIANS(90-VLOOKUP(B666,RawData!$A$2:$E$19318,4,FALSE))) * SIN(RADIANS(90-VLOOKUP(C666,RawData!$A$2:$E$19318,4,FALSE))) * COS(RADIANS(VLOOKUP(B666,RawData!$A$2:$E$19318,5,FALSE)-VLOOKUP(C666,RawData!$A$2:$E$19318,5,FALSE)))) * 3958.8,"")</f>
        <v/>
      </c>
      <c r="F666" s="1"/>
      <c r="G666" s="8" t="str">
        <f>IFERROR(VLOOKUP($B666,RawData!$A$2:$E$19318,COLUMN(B666),FALSE),"")</f>
        <v/>
      </c>
      <c r="H666" s="7" t="str">
        <f>IFERROR(VLOOKUP($B666,RawData!$A$2:$E$19318,COLUMN(C666),FALSE),"")</f>
        <v/>
      </c>
      <c r="I666" s="7" t="str">
        <f>IFERROR(VLOOKUP($B666,RawData!$A$2:$E$19318,COLUMN(D666),FALSE),"")</f>
        <v/>
      </c>
      <c r="J666" s="6" t="str">
        <f>IFERROR(VLOOKUP($B666,RawData!$A$2:$E$19318,COLUMN(E666),FALSE),"")</f>
        <v/>
      </c>
      <c r="K666" s="1"/>
      <c r="L666" s="8" t="str">
        <f>IFERROR(VLOOKUP($C666,RawData!$A$2:$E$19318,COLUMN(B666),FALSE),"")</f>
        <v/>
      </c>
      <c r="M666" s="7" t="str">
        <f>IFERROR(VLOOKUP($C666,RawData!$A$2:$E$19318,COLUMN(C666),FALSE),"")</f>
        <v/>
      </c>
      <c r="N666" s="7" t="str">
        <f>IFERROR(VLOOKUP(C666,RawData!$A$2:$E$19318,4,FALSE),"")</f>
        <v/>
      </c>
      <c r="O666" s="6" t="str">
        <f>IFERROR(VLOOKUP(C666,RawData!$A$2:$E$19318,5,FALSE),"")</f>
        <v/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3">
      <c r="A667" s="3"/>
      <c r="D667" s="9" t="str">
        <f>IFERROR(ACOS(COS(RADIANS(90-VLOOKUP(B667,RawData!$A$2:$E$19318,4,FALSE)))*COS(RADIANS(90-VLOOKUP(C667,RawData!$A$2:$E$19318,4,FALSE))) + SIN(RADIANS(90-VLOOKUP(B667,RawData!$A$2:$E$19318,4,FALSE))) * SIN(RADIANS(90-VLOOKUP(C667,RawData!$A$2:$E$19318,4,FALSE))) * COS(RADIANS(VLOOKUP(B667,RawData!$A$2:$E$19318,5,FALSE)-VLOOKUP(C667,RawData!$A$2:$E$19318,5,FALSE)))) * 6371,"")</f>
        <v/>
      </c>
      <c r="E667" s="4" t="str">
        <f t="array" ref="E667">IFERROR(ACOS(COS(RADIANS(90-VLOOKUP(B667,RawData!$A$2:$E$19318,4,FALSE)))*COS(RADIANS(90-VLOOKUP(C667,RawData!$A$2:$E$19318,4,FALSE))) + SIN(RADIANS(90-VLOOKUP(B667,RawData!$A$2:$E$19318,4,FALSE))) * SIN(RADIANS(90-VLOOKUP(C667,RawData!$A$2:$E$19318,4,FALSE))) * COS(RADIANS(VLOOKUP(B667,RawData!$A$2:$E$19318,5,FALSE)-VLOOKUP(C667,RawData!$A$2:$E$19318,5,FALSE)))) * 3958.8,"")</f>
        <v/>
      </c>
      <c r="F667" s="1"/>
      <c r="G667" s="8" t="str">
        <f>IFERROR(VLOOKUP($B667,RawData!$A$2:$E$19318,COLUMN(B667),FALSE),"")</f>
        <v/>
      </c>
      <c r="H667" s="7" t="str">
        <f>IFERROR(VLOOKUP($B667,RawData!$A$2:$E$19318,COLUMN(C667),FALSE),"")</f>
        <v/>
      </c>
      <c r="I667" s="7" t="str">
        <f>IFERROR(VLOOKUP($B667,RawData!$A$2:$E$19318,COLUMN(D667),FALSE),"")</f>
        <v/>
      </c>
      <c r="J667" s="6" t="str">
        <f>IFERROR(VLOOKUP($B667,RawData!$A$2:$E$19318,COLUMN(E667),FALSE),"")</f>
        <v/>
      </c>
      <c r="K667" s="1"/>
      <c r="L667" s="8" t="str">
        <f>IFERROR(VLOOKUP($C667,RawData!$A$2:$E$19318,COLUMN(B667),FALSE),"")</f>
        <v/>
      </c>
      <c r="M667" s="7" t="str">
        <f>IFERROR(VLOOKUP($C667,RawData!$A$2:$E$19318,COLUMN(C667),FALSE),"")</f>
        <v/>
      </c>
      <c r="N667" s="7" t="str">
        <f>IFERROR(VLOOKUP(C667,RawData!$A$2:$E$19318,4,FALSE),"")</f>
        <v/>
      </c>
      <c r="O667" s="6" t="str">
        <f>IFERROR(VLOOKUP(C667,RawData!$A$2:$E$19318,5,FALSE),"")</f>
        <v/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3">
      <c r="A668" s="3"/>
      <c r="D668" s="9" t="str">
        <f>IFERROR(ACOS(COS(RADIANS(90-VLOOKUP(B668,RawData!$A$2:$E$19318,4,FALSE)))*COS(RADIANS(90-VLOOKUP(C668,RawData!$A$2:$E$19318,4,FALSE))) + SIN(RADIANS(90-VLOOKUP(B668,RawData!$A$2:$E$19318,4,FALSE))) * SIN(RADIANS(90-VLOOKUP(C668,RawData!$A$2:$E$19318,4,FALSE))) * COS(RADIANS(VLOOKUP(B668,RawData!$A$2:$E$19318,5,FALSE)-VLOOKUP(C668,RawData!$A$2:$E$19318,5,FALSE)))) * 6371,"")</f>
        <v/>
      </c>
      <c r="E668" s="4" t="str">
        <f t="array" ref="E668">IFERROR(ACOS(COS(RADIANS(90-VLOOKUP(B668,RawData!$A$2:$E$19318,4,FALSE)))*COS(RADIANS(90-VLOOKUP(C668,RawData!$A$2:$E$19318,4,FALSE))) + SIN(RADIANS(90-VLOOKUP(B668,RawData!$A$2:$E$19318,4,FALSE))) * SIN(RADIANS(90-VLOOKUP(C668,RawData!$A$2:$E$19318,4,FALSE))) * COS(RADIANS(VLOOKUP(B668,RawData!$A$2:$E$19318,5,FALSE)-VLOOKUP(C668,RawData!$A$2:$E$19318,5,FALSE)))) * 3958.8,"")</f>
        <v/>
      </c>
      <c r="F668" s="1"/>
      <c r="G668" s="8" t="str">
        <f>IFERROR(VLOOKUP($B668,RawData!$A$2:$E$19318,COLUMN(B668),FALSE),"")</f>
        <v/>
      </c>
      <c r="H668" s="7" t="str">
        <f>IFERROR(VLOOKUP($B668,RawData!$A$2:$E$19318,COLUMN(C668),FALSE),"")</f>
        <v/>
      </c>
      <c r="I668" s="7" t="str">
        <f>IFERROR(VLOOKUP($B668,RawData!$A$2:$E$19318,COLUMN(D668),FALSE),"")</f>
        <v/>
      </c>
      <c r="J668" s="6" t="str">
        <f>IFERROR(VLOOKUP($B668,RawData!$A$2:$E$19318,COLUMN(E668),FALSE),"")</f>
        <v/>
      </c>
      <c r="K668" s="1"/>
      <c r="L668" s="8" t="str">
        <f>IFERROR(VLOOKUP($C668,RawData!$A$2:$E$19318,COLUMN(B668),FALSE),"")</f>
        <v/>
      </c>
      <c r="M668" s="7" t="str">
        <f>IFERROR(VLOOKUP($C668,RawData!$A$2:$E$19318,COLUMN(C668),FALSE),"")</f>
        <v/>
      </c>
      <c r="N668" s="7" t="str">
        <f>IFERROR(VLOOKUP(C668,RawData!$A$2:$E$19318,4,FALSE),"")</f>
        <v/>
      </c>
      <c r="O668" s="6" t="str">
        <f>IFERROR(VLOOKUP(C668,RawData!$A$2:$E$19318,5,FALSE),"")</f>
        <v/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3">
      <c r="A669" s="3"/>
      <c r="D669" s="9" t="str">
        <f>IFERROR(ACOS(COS(RADIANS(90-VLOOKUP(B669,RawData!$A$2:$E$19318,4,FALSE)))*COS(RADIANS(90-VLOOKUP(C669,RawData!$A$2:$E$19318,4,FALSE))) + SIN(RADIANS(90-VLOOKUP(B669,RawData!$A$2:$E$19318,4,FALSE))) * SIN(RADIANS(90-VLOOKUP(C669,RawData!$A$2:$E$19318,4,FALSE))) * COS(RADIANS(VLOOKUP(B669,RawData!$A$2:$E$19318,5,FALSE)-VLOOKUP(C669,RawData!$A$2:$E$19318,5,FALSE)))) * 6371,"")</f>
        <v/>
      </c>
      <c r="E669" s="4" t="str">
        <f t="array" ref="E669">IFERROR(ACOS(COS(RADIANS(90-VLOOKUP(B669,RawData!$A$2:$E$19318,4,FALSE)))*COS(RADIANS(90-VLOOKUP(C669,RawData!$A$2:$E$19318,4,FALSE))) + SIN(RADIANS(90-VLOOKUP(B669,RawData!$A$2:$E$19318,4,FALSE))) * SIN(RADIANS(90-VLOOKUP(C669,RawData!$A$2:$E$19318,4,FALSE))) * COS(RADIANS(VLOOKUP(B669,RawData!$A$2:$E$19318,5,FALSE)-VLOOKUP(C669,RawData!$A$2:$E$19318,5,FALSE)))) * 3958.8,"")</f>
        <v/>
      </c>
      <c r="F669" s="1"/>
      <c r="G669" s="8" t="str">
        <f>IFERROR(VLOOKUP($B669,RawData!$A$2:$E$19318,COLUMN(B669),FALSE),"")</f>
        <v/>
      </c>
      <c r="H669" s="7" t="str">
        <f>IFERROR(VLOOKUP($B669,RawData!$A$2:$E$19318,COLUMN(C669),FALSE),"")</f>
        <v/>
      </c>
      <c r="I669" s="7" t="str">
        <f>IFERROR(VLOOKUP($B669,RawData!$A$2:$E$19318,COLUMN(D669),FALSE),"")</f>
        <v/>
      </c>
      <c r="J669" s="6" t="str">
        <f>IFERROR(VLOOKUP($B669,RawData!$A$2:$E$19318,COLUMN(E669),FALSE),"")</f>
        <v/>
      </c>
      <c r="K669" s="1"/>
      <c r="L669" s="8" t="str">
        <f>IFERROR(VLOOKUP($C669,RawData!$A$2:$E$19318,COLUMN(B669),FALSE),"")</f>
        <v/>
      </c>
      <c r="M669" s="7" t="str">
        <f>IFERROR(VLOOKUP($C669,RawData!$A$2:$E$19318,COLUMN(C669),FALSE),"")</f>
        <v/>
      </c>
      <c r="N669" s="7" t="str">
        <f>IFERROR(VLOOKUP(C669,RawData!$A$2:$E$19318,4,FALSE),"")</f>
        <v/>
      </c>
      <c r="O669" s="6" t="str">
        <f>IFERROR(VLOOKUP(C669,RawData!$A$2:$E$19318,5,FALSE),"")</f>
        <v/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3">
      <c r="A670" s="3"/>
      <c r="D670" s="9" t="str">
        <f>IFERROR(ACOS(COS(RADIANS(90-VLOOKUP(B670,RawData!$A$2:$E$19318,4,FALSE)))*COS(RADIANS(90-VLOOKUP(C670,RawData!$A$2:$E$19318,4,FALSE))) + SIN(RADIANS(90-VLOOKUP(B670,RawData!$A$2:$E$19318,4,FALSE))) * SIN(RADIANS(90-VLOOKUP(C670,RawData!$A$2:$E$19318,4,FALSE))) * COS(RADIANS(VLOOKUP(B670,RawData!$A$2:$E$19318,5,FALSE)-VLOOKUP(C670,RawData!$A$2:$E$19318,5,FALSE)))) * 6371,"")</f>
        <v/>
      </c>
      <c r="E670" s="4" t="str">
        <f t="array" ref="E670">IFERROR(ACOS(COS(RADIANS(90-VLOOKUP(B670,RawData!$A$2:$E$19318,4,FALSE)))*COS(RADIANS(90-VLOOKUP(C670,RawData!$A$2:$E$19318,4,FALSE))) + SIN(RADIANS(90-VLOOKUP(B670,RawData!$A$2:$E$19318,4,FALSE))) * SIN(RADIANS(90-VLOOKUP(C670,RawData!$A$2:$E$19318,4,FALSE))) * COS(RADIANS(VLOOKUP(B670,RawData!$A$2:$E$19318,5,FALSE)-VLOOKUP(C670,RawData!$A$2:$E$19318,5,FALSE)))) * 3958.8,"")</f>
        <v/>
      </c>
      <c r="F670" s="1"/>
      <c r="G670" s="8" t="str">
        <f>IFERROR(VLOOKUP($B670,RawData!$A$2:$E$19318,COLUMN(B670),FALSE),"")</f>
        <v/>
      </c>
      <c r="H670" s="7" t="str">
        <f>IFERROR(VLOOKUP($B670,RawData!$A$2:$E$19318,COLUMN(C670),FALSE),"")</f>
        <v/>
      </c>
      <c r="I670" s="7" t="str">
        <f>IFERROR(VLOOKUP($B670,RawData!$A$2:$E$19318,COLUMN(D670),FALSE),"")</f>
        <v/>
      </c>
      <c r="J670" s="6" t="str">
        <f>IFERROR(VLOOKUP($B670,RawData!$A$2:$E$19318,COLUMN(E670),FALSE),"")</f>
        <v/>
      </c>
      <c r="K670" s="1"/>
      <c r="L670" s="8" t="str">
        <f>IFERROR(VLOOKUP($C670,RawData!$A$2:$E$19318,COLUMN(B670),FALSE),"")</f>
        <v/>
      </c>
      <c r="M670" s="7" t="str">
        <f>IFERROR(VLOOKUP($C670,RawData!$A$2:$E$19318,COLUMN(C670),FALSE),"")</f>
        <v/>
      </c>
      <c r="N670" s="7" t="str">
        <f>IFERROR(VLOOKUP(C670,RawData!$A$2:$E$19318,4,FALSE),"")</f>
        <v/>
      </c>
      <c r="O670" s="6" t="str">
        <f>IFERROR(VLOOKUP(C670,RawData!$A$2:$E$19318,5,FALSE),"")</f>
        <v/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3">
      <c r="A671" s="3"/>
      <c r="D671" s="9" t="str">
        <f>IFERROR(ACOS(COS(RADIANS(90-VLOOKUP(B671,RawData!$A$2:$E$19318,4,FALSE)))*COS(RADIANS(90-VLOOKUP(C671,RawData!$A$2:$E$19318,4,FALSE))) + SIN(RADIANS(90-VLOOKUP(B671,RawData!$A$2:$E$19318,4,FALSE))) * SIN(RADIANS(90-VLOOKUP(C671,RawData!$A$2:$E$19318,4,FALSE))) * COS(RADIANS(VLOOKUP(B671,RawData!$A$2:$E$19318,5,FALSE)-VLOOKUP(C671,RawData!$A$2:$E$19318,5,FALSE)))) * 6371,"")</f>
        <v/>
      </c>
      <c r="E671" s="4" t="str">
        <f t="array" ref="E671">IFERROR(ACOS(COS(RADIANS(90-VLOOKUP(B671,RawData!$A$2:$E$19318,4,FALSE)))*COS(RADIANS(90-VLOOKUP(C671,RawData!$A$2:$E$19318,4,FALSE))) + SIN(RADIANS(90-VLOOKUP(B671,RawData!$A$2:$E$19318,4,FALSE))) * SIN(RADIANS(90-VLOOKUP(C671,RawData!$A$2:$E$19318,4,FALSE))) * COS(RADIANS(VLOOKUP(B671,RawData!$A$2:$E$19318,5,FALSE)-VLOOKUP(C671,RawData!$A$2:$E$19318,5,FALSE)))) * 3958.8,"")</f>
        <v/>
      </c>
      <c r="F671" s="1"/>
      <c r="G671" s="8" t="str">
        <f>IFERROR(VLOOKUP($B671,RawData!$A$2:$E$19318,COLUMN(B671),FALSE),"")</f>
        <v/>
      </c>
      <c r="H671" s="7" t="str">
        <f>IFERROR(VLOOKUP($B671,RawData!$A$2:$E$19318,COLUMN(C671),FALSE),"")</f>
        <v/>
      </c>
      <c r="I671" s="7" t="str">
        <f>IFERROR(VLOOKUP($B671,RawData!$A$2:$E$19318,COLUMN(D671),FALSE),"")</f>
        <v/>
      </c>
      <c r="J671" s="6" t="str">
        <f>IFERROR(VLOOKUP($B671,RawData!$A$2:$E$19318,COLUMN(E671),FALSE),"")</f>
        <v/>
      </c>
      <c r="K671" s="1"/>
      <c r="L671" s="8" t="str">
        <f>IFERROR(VLOOKUP($C671,RawData!$A$2:$E$19318,COLUMN(B671),FALSE),"")</f>
        <v/>
      </c>
      <c r="M671" s="7" t="str">
        <f>IFERROR(VLOOKUP($C671,RawData!$A$2:$E$19318,COLUMN(C671),FALSE),"")</f>
        <v/>
      </c>
      <c r="N671" s="7" t="str">
        <f>IFERROR(VLOOKUP(C671,RawData!$A$2:$E$19318,4,FALSE),"")</f>
        <v/>
      </c>
      <c r="O671" s="6" t="str">
        <f>IFERROR(VLOOKUP(C671,RawData!$A$2:$E$19318,5,FALSE),"")</f>
        <v/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3">
      <c r="A672" s="3"/>
      <c r="D672" s="9" t="str">
        <f>IFERROR(ACOS(COS(RADIANS(90-VLOOKUP(B672,RawData!$A$2:$E$19318,4,FALSE)))*COS(RADIANS(90-VLOOKUP(C672,RawData!$A$2:$E$19318,4,FALSE))) + SIN(RADIANS(90-VLOOKUP(B672,RawData!$A$2:$E$19318,4,FALSE))) * SIN(RADIANS(90-VLOOKUP(C672,RawData!$A$2:$E$19318,4,FALSE))) * COS(RADIANS(VLOOKUP(B672,RawData!$A$2:$E$19318,5,FALSE)-VLOOKUP(C672,RawData!$A$2:$E$19318,5,FALSE)))) * 6371,"")</f>
        <v/>
      </c>
      <c r="E672" s="4" t="str">
        <f t="array" ref="E672">IFERROR(ACOS(COS(RADIANS(90-VLOOKUP(B672,RawData!$A$2:$E$19318,4,FALSE)))*COS(RADIANS(90-VLOOKUP(C672,RawData!$A$2:$E$19318,4,FALSE))) + SIN(RADIANS(90-VLOOKUP(B672,RawData!$A$2:$E$19318,4,FALSE))) * SIN(RADIANS(90-VLOOKUP(C672,RawData!$A$2:$E$19318,4,FALSE))) * COS(RADIANS(VLOOKUP(B672,RawData!$A$2:$E$19318,5,FALSE)-VLOOKUP(C672,RawData!$A$2:$E$19318,5,FALSE)))) * 3958.8,"")</f>
        <v/>
      </c>
      <c r="F672" s="1"/>
      <c r="G672" s="8" t="str">
        <f>IFERROR(VLOOKUP($B672,RawData!$A$2:$E$19318,COLUMN(B672),FALSE),"")</f>
        <v/>
      </c>
      <c r="H672" s="7" t="str">
        <f>IFERROR(VLOOKUP($B672,RawData!$A$2:$E$19318,COLUMN(C672),FALSE),"")</f>
        <v/>
      </c>
      <c r="I672" s="7" t="str">
        <f>IFERROR(VLOOKUP($B672,RawData!$A$2:$E$19318,COLUMN(D672),FALSE),"")</f>
        <v/>
      </c>
      <c r="J672" s="6" t="str">
        <f>IFERROR(VLOOKUP($B672,RawData!$A$2:$E$19318,COLUMN(E672),FALSE),"")</f>
        <v/>
      </c>
      <c r="K672" s="1"/>
      <c r="L672" s="8" t="str">
        <f>IFERROR(VLOOKUP($C672,RawData!$A$2:$E$19318,COLUMN(B672),FALSE),"")</f>
        <v/>
      </c>
      <c r="M672" s="7" t="str">
        <f>IFERROR(VLOOKUP($C672,RawData!$A$2:$E$19318,COLUMN(C672),FALSE),"")</f>
        <v/>
      </c>
      <c r="N672" s="7" t="str">
        <f>IFERROR(VLOOKUP(C672,RawData!$A$2:$E$19318,4,FALSE),"")</f>
        <v/>
      </c>
      <c r="O672" s="6" t="str">
        <f>IFERROR(VLOOKUP(C672,RawData!$A$2:$E$19318,5,FALSE),"")</f>
        <v/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3">
      <c r="A673" s="3"/>
      <c r="D673" s="9" t="str">
        <f>IFERROR(ACOS(COS(RADIANS(90-VLOOKUP(B673,RawData!$A$2:$E$19318,4,FALSE)))*COS(RADIANS(90-VLOOKUP(C673,RawData!$A$2:$E$19318,4,FALSE))) + SIN(RADIANS(90-VLOOKUP(B673,RawData!$A$2:$E$19318,4,FALSE))) * SIN(RADIANS(90-VLOOKUP(C673,RawData!$A$2:$E$19318,4,FALSE))) * COS(RADIANS(VLOOKUP(B673,RawData!$A$2:$E$19318,5,FALSE)-VLOOKUP(C673,RawData!$A$2:$E$19318,5,FALSE)))) * 6371,"")</f>
        <v/>
      </c>
      <c r="E673" s="4" t="str">
        <f t="array" ref="E673">IFERROR(ACOS(COS(RADIANS(90-VLOOKUP(B673,RawData!$A$2:$E$19318,4,FALSE)))*COS(RADIANS(90-VLOOKUP(C673,RawData!$A$2:$E$19318,4,FALSE))) + SIN(RADIANS(90-VLOOKUP(B673,RawData!$A$2:$E$19318,4,FALSE))) * SIN(RADIANS(90-VLOOKUP(C673,RawData!$A$2:$E$19318,4,FALSE))) * COS(RADIANS(VLOOKUP(B673,RawData!$A$2:$E$19318,5,FALSE)-VLOOKUP(C673,RawData!$A$2:$E$19318,5,FALSE)))) * 3958.8,"")</f>
        <v/>
      </c>
      <c r="F673" s="1"/>
      <c r="G673" s="8" t="str">
        <f>IFERROR(VLOOKUP($B673,RawData!$A$2:$E$19318,COLUMN(B673),FALSE),"")</f>
        <v/>
      </c>
      <c r="H673" s="7" t="str">
        <f>IFERROR(VLOOKUP($B673,RawData!$A$2:$E$19318,COLUMN(C673),FALSE),"")</f>
        <v/>
      </c>
      <c r="I673" s="7" t="str">
        <f>IFERROR(VLOOKUP($B673,RawData!$A$2:$E$19318,COLUMN(D673),FALSE),"")</f>
        <v/>
      </c>
      <c r="J673" s="6" t="str">
        <f>IFERROR(VLOOKUP($B673,RawData!$A$2:$E$19318,COLUMN(E673),FALSE),"")</f>
        <v/>
      </c>
      <c r="K673" s="1"/>
      <c r="L673" s="8" t="str">
        <f>IFERROR(VLOOKUP($C673,RawData!$A$2:$E$19318,COLUMN(B673),FALSE),"")</f>
        <v/>
      </c>
      <c r="M673" s="7" t="str">
        <f>IFERROR(VLOOKUP($C673,RawData!$A$2:$E$19318,COLUMN(C673),FALSE),"")</f>
        <v/>
      </c>
      <c r="N673" s="7" t="str">
        <f>IFERROR(VLOOKUP(C673,RawData!$A$2:$E$19318,4,FALSE),"")</f>
        <v/>
      </c>
      <c r="O673" s="6" t="str">
        <f>IFERROR(VLOOKUP(C673,RawData!$A$2:$E$19318,5,FALSE),"")</f>
        <v/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3">
      <c r="A674" s="3"/>
      <c r="D674" s="9" t="str">
        <f>IFERROR(ACOS(COS(RADIANS(90-VLOOKUP(B674,RawData!$A$2:$E$19318,4,FALSE)))*COS(RADIANS(90-VLOOKUP(C674,RawData!$A$2:$E$19318,4,FALSE))) + SIN(RADIANS(90-VLOOKUP(B674,RawData!$A$2:$E$19318,4,FALSE))) * SIN(RADIANS(90-VLOOKUP(C674,RawData!$A$2:$E$19318,4,FALSE))) * COS(RADIANS(VLOOKUP(B674,RawData!$A$2:$E$19318,5,FALSE)-VLOOKUP(C674,RawData!$A$2:$E$19318,5,FALSE)))) * 6371,"")</f>
        <v/>
      </c>
      <c r="E674" s="4" t="str">
        <f t="array" ref="E674">IFERROR(ACOS(COS(RADIANS(90-VLOOKUP(B674,RawData!$A$2:$E$19318,4,FALSE)))*COS(RADIANS(90-VLOOKUP(C674,RawData!$A$2:$E$19318,4,FALSE))) + SIN(RADIANS(90-VLOOKUP(B674,RawData!$A$2:$E$19318,4,FALSE))) * SIN(RADIANS(90-VLOOKUP(C674,RawData!$A$2:$E$19318,4,FALSE))) * COS(RADIANS(VLOOKUP(B674,RawData!$A$2:$E$19318,5,FALSE)-VLOOKUP(C674,RawData!$A$2:$E$19318,5,FALSE)))) * 3958.8,"")</f>
        <v/>
      </c>
      <c r="F674" s="1"/>
      <c r="G674" s="8" t="str">
        <f>IFERROR(VLOOKUP($B674,RawData!$A$2:$E$19318,COLUMN(B674),FALSE),"")</f>
        <v/>
      </c>
      <c r="H674" s="7" t="str">
        <f>IFERROR(VLOOKUP($B674,RawData!$A$2:$E$19318,COLUMN(C674),FALSE),"")</f>
        <v/>
      </c>
      <c r="I674" s="7" t="str">
        <f>IFERROR(VLOOKUP($B674,RawData!$A$2:$E$19318,COLUMN(D674),FALSE),"")</f>
        <v/>
      </c>
      <c r="J674" s="6" t="str">
        <f>IFERROR(VLOOKUP($B674,RawData!$A$2:$E$19318,COLUMN(E674),FALSE),"")</f>
        <v/>
      </c>
      <c r="K674" s="1"/>
      <c r="L674" s="8" t="str">
        <f>IFERROR(VLOOKUP($C674,RawData!$A$2:$E$19318,COLUMN(B674),FALSE),"")</f>
        <v/>
      </c>
      <c r="M674" s="7" t="str">
        <f>IFERROR(VLOOKUP($C674,RawData!$A$2:$E$19318,COLUMN(C674),FALSE),"")</f>
        <v/>
      </c>
      <c r="N674" s="7" t="str">
        <f>IFERROR(VLOOKUP(C674,RawData!$A$2:$E$19318,4,FALSE),"")</f>
        <v/>
      </c>
      <c r="O674" s="6" t="str">
        <f>IFERROR(VLOOKUP(C674,RawData!$A$2:$E$19318,5,FALSE),"")</f>
        <v/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3">
      <c r="A675" s="3"/>
      <c r="D675" s="9" t="str">
        <f>IFERROR(ACOS(COS(RADIANS(90-VLOOKUP(B675,RawData!$A$2:$E$19318,4,FALSE)))*COS(RADIANS(90-VLOOKUP(C675,RawData!$A$2:$E$19318,4,FALSE))) + SIN(RADIANS(90-VLOOKUP(B675,RawData!$A$2:$E$19318,4,FALSE))) * SIN(RADIANS(90-VLOOKUP(C675,RawData!$A$2:$E$19318,4,FALSE))) * COS(RADIANS(VLOOKUP(B675,RawData!$A$2:$E$19318,5,FALSE)-VLOOKUP(C675,RawData!$A$2:$E$19318,5,FALSE)))) * 6371,"")</f>
        <v/>
      </c>
      <c r="E675" s="4" t="str">
        <f t="array" ref="E675">IFERROR(ACOS(COS(RADIANS(90-VLOOKUP(B675,RawData!$A$2:$E$19318,4,FALSE)))*COS(RADIANS(90-VLOOKUP(C675,RawData!$A$2:$E$19318,4,FALSE))) + SIN(RADIANS(90-VLOOKUP(B675,RawData!$A$2:$E$19318,4,FALSE))) * SIN(RADIANS(90-VLOOKUP(C675,RawData!$A$2:$E$19318,4,FALSE))) * COS(RADIANS(VLOOKUP(B675,RawData!$A$2:$E$19318,5,FALSE)-VLOOKUP(C675,RawData!$A$2:$E$19318,5,FALSE)))) * 3958.8,"")</f>
        <v/>
      </c>
      <c r="F675" s="1"/>
      <c r="G675" s="8" t="str">
        <f>IFERROR(VLOOKUP($B675,RawData!$A$2:$E$19318,COLUMN(B675),FALSE),"")</f>
        <v/>
      </c>
      <c r="H675" s="7" t="str">
        <f>IFERROR(VLOOKUP($B675,RawData!$A$2:$E$19318,COLUMN(C675),FALSE),"")</f>
        <v/>
      </c>
      <c r="I675" s="7" t="str">
        <f>IFERROR(VLOOKUP($B675,RawData!$A$2:$E$19318,COLUMN(D675),FALSE),"")</f>
        <v/>
      </c>
      <c r="J675" s="6" t="str">
        <f>IFERROR(VLOOKUP($B675,RawData!$A$2:$E$19318,COLUMN(E675),FALSE),"")</f>
        <v/>
      </c>
      <c r="K675" s="1"/>
      <c r="L675" s="8" t="str">
        <f>IFERROR(VLOOKUP($C675,RawData!$A$2:$E$19318,COLUMN(B675),FALSE),"")</f>
        <v/>
      </c>
      <c r="M675" s="7" t="str">
        <f>IFERROR(VLOOKUP($C675,RawData!$A$2:$E$19318,COLUMN(C675),FALSE),"")</f>
        <v/>
      </c>
      <c r="N675" s="7" t="str">
        <f>IFERROR(VLOOKUP(C675,RawData!$A$2:$E$19318,4,FALSE),"")</f>
        <v/>
      </c>
      <c r="O675" s="6" t="str">
        <f>IFERROR(VLOOKUP(C675,RawData!$A$2:$E$19318,5,FALSE),"")</f>
        <v/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3">
      <c r="A676" s="3"/>
      <c r="D676" s="9" t="str">
        <f>IFERROR(ACOS(COS(RADIANS(90-VLOOKUP(B676,RawData!$A$2:$E$19318,4,FALSE)))*COS(RADIANS(90-VLOOKUP(C676,RawData!$A$2:$E$19318,4,FALSE))) + SIN(RADIANS(90-VLOOKUP(B676,RawData!$A$2:$E$19318,4,FALSE))) * SIN(RADIANS(90-VLOOKUP(C676,RawData!$A$2:$E$19318,4,FALSE))) * COS(RADIANS(VLOOKUP(B676,RawData!$A$2:$E$19318,5,FALSE)-VLOOKUP(C676,RawData!$A$2:$E$19318,5,FALSE)))) * 6371,"")</f>
        <v/>
      </c>
      <c r="E676" s="4" t="str">
        <f t="array" ref="E676">IFERROR(ACOS(COS(RADIANS(90-VLOOKUP(B676,RawData!$A$2:$E$19318,4,FALSE)))*COS(RADIANS(90-VLOOKUP(C676,RawData!$A$2:$E$19318,4,FALSE))) + SIN(RADIANS(90-VLOOKUP(B676,RawData!$A$2:$E$19318,4,FALSE))) * SIN(RADIANS(90-VLOOKUP(C676,RawData!$A$2:$E$19318,4,FALSE))) * COS(RADIANS(VLOOKUP(B676,RawData!$A$2:$E$19318,5,FALSE)-VLOOKUP(C676,RawData!$A$2:$E$19318,5,FALSE)))) * 3958.8,"")</f>
        <v/>
      </c>
      <c r="F676" s="1"/>
      <c r="G676" s="8" t="str">
        <f>IFERROR(VLOOKUP($B676,RawData!$A$2:$E$19318,COLUMN(B676),FALSE),"")</f>
        <v/>
      </c>
      <c r="H676" s="7" t="str">
        <f>IFERROR(VLOOKUP($B676,RawData!$A$2:$E$19318,COLUMN(C676),FALSE),"")</f>
        <v/>
      </c>
      <c r="I676" s="7" t="str">
        <f>IFERROR(VLOOKUP($B676,RawData!$A$2:$E$19318,COLUMN(D676),FALSE),"")</f>
        <v/>
      </c>
      <c r="J676" s="6" t="str">
        <f>IFERROR(VLOOKUP($B676,RawData!$A$2:$E$19318,COLUMN(E676),FALSE),"")</f>
        <v/>
      </c>
      <c r="K676" s="1"/>
      <c r="L676" s="8" t="str">
        <f>IFERROR(VLOOKUP($C676,RawData!$A$2:$E$19318,COLUMN(B676),FALSE),"")</f>
        <v/>
      </c>
      <c r="M676" s="7" t="str">
        <f>IFERROR(VLOOKUP($C676,RawData!$A$2:$E$19318,COLUMN(C676),FALSE),"")</f>
        <v/>
      </c>
      <c r="N676" s="7" t="str">
        <f>IFERROR(VLOOKUP(C676,RawData!$A$2:$E$19318,4,FALSE),"")</f>
        <v/>
      </c>
      <c r="O676" s="6" t="str">
        <f>IFERROR(VLOOKUP(C676,RawData!$A$2:$E$19318,5,FALSE),"")</f>
        <v/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3">
      <c r="A677" s="3"/>
      <c r="D677" s="9" t="str">
        <f>IFERROR(ACOS(COS(RADIANS(90-VLOOKUP(B677,RawData!$A$2:$E$19318,4,FALSE)))*COS(RADIANS(90-VLOOKUP(C677,RawData!$A$2:$E$19318,4,FALSE))) + SIN(RADIANS(90-VLOOKUP(B677,RawData!$A$2:$E$19318,4,FALSE))) * SIN(RADIANS(90-VLOOKUP(C677,RawData!$A$2:$E$19318,4,FALSE))) * COS(RADIANS(VLOOKUP(B677,RawData!$A$2:$E$19318,5,FALSE)-VLOOKUP(C677,RawData!$A$2:$E$19318,5,FALSE)))) * 6371,"")</f>
        <v/>
      </c>
      <c r="E677" s="4" t="str">
        <f t="array" ref="E677">IFERROR(ACOS(COS(RADIANS(90-VLOOKUP(B677,RawData!$A$2:$E$19318,4,FALSE)))*COS(RADIANS(90-VLOOKUP(C677,RawData!$A$2:$E$19318,4,FALSE))) + SIN(RADIANS(90-VLOOKUP(B677,RawData!$A$2:$E$19318,4,FALSE))) * SIN(RADIANS(90-VLOOKUP(C677,RawData!$A$2:$E$19318,4,FALSE))) * COS(RADIANS(VLOOKUP(B677,RawData!$A$2:$E$19318,5,FALSE)-VLOOKUP(C677,RawData!$A$2:$E$19318,5,FALSE)))) * 3958.8,"")</f>
        <v/>
      </c>
      <c r="F677" s="1"/>
      <c r="G677" s="8" t="str">
        <f>IFERROR(VLOOKUP($B677,RawData!$A$2:$E$19318,COLUMN(B677),FALSE),"")</f>
        <v/>
      </c>
      <c r="H677" s="7" t="str">
        <f>IFERROR(VLOOKUP($B677,RawData!$A$2:$E$19318,COLUMN(C677),FALSE),"")</f>
        <v/>
      </c>
      <c r="I677" s="7" t="str">
        <f>IFERROR(VLOOKUP($B677,RawData!$A$2:$E$19318,COLUMN(D677),FALSE),"")</f>
        <v/>
      </c>
      <c r="J677" s="6" t="str">
        <f>IFERROR(VLOOKUP($B677,RawData!$A$2:$E$19318,COLUMN(E677),FALSE),"")</f>
        <v/>
      </c>
      <c r="K677" s="1"/>
      <c r="L677" s="8" t="str">
        <f>IFERROR(VLOOKUP($C677,RawData!$A$2:$E$19318,COLUMN(B677),FALSE),"")</f>
        <v/>
      </c>
      <c r="M677" s="7" t="str">
        <f>IFERROR(VLOOKUP($C677,RawData!$A$2:$E$19318,COLUMN(C677),FALSE),"")</f>
        <v/>
      </c>
      <c r="N677" s="7" t="str">
        <f>IFERROR(VLOOKUP(C677,RawData!$A$2:$E$19318,4,FALSE),"")</f>
        <v/>
      </c>
      <c r="O677" s="6" t="str">
        <f>IFERROR(VLOOKUP(C677,RawData!$A$2:$E$19318,5,FALSE),"")</f>
        <v/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3">
      <c r="A678" s="3"/>
      <c r="D678" s="9" t="str">
        <f>IFERROR(ACOS(COS(RADIANS(90-VLOOKUP(B678,RawData!$A$2:$E$19318,4,FALSE)))*COS(RADIANS(90-VLOOKUP(C678,RawData!$A$2:$E$19318,4,FALSE))) + SIN(RADIANS(90-VLOOKUP(B678,RawData!$A$2:$E$19318,4,FALSE))) * SIN(RADIANS(90-VLOOKUP(C678,RawData!$A$2:$E$19318,4,FALSE))) * COS(RADIANS(VLOOKUP(B678,RawData!$A$2:$E$19318,5,FALSE)-VLOOKUP(C678,RawData!$A$2:$E$19318,5,FALSE)))) * 6371,"")</f>
        <v/>
      </c>
      <c r="E678" s="4" t="str">
        <f t="array" ref="E678">IFERROR(ACOS(COS(RADIANS(90-VLOOKUP(B678,RawData!$A$2:$E$19318,4,FALSE)))*COS(RADIANS(90-VLOOKUP(C678,RawData!$A$2:$E$19318,4,FALSE))) + SIN(RADIANS(90-VLOOKUP(B678,RawData!$A$2:$E$19318,4,FALSE))) * SIN(RADIANS(90-VLOOKUP(C678,RawData!$A$2:$E$19318,4,FALSE))) * COS(RADIANS(VLOOKUP(B678,RawData!$A$2:$E$19318,5,FALSE)-VLOOKUP(C678,RawData!$A$2:$E$19318,5,FALSE)))) * 3958.8,"")</f>
        <v/>
      </c>
      <c r="F678" s="1"/>
      <c r="G678" s="8" t="str">
        <f>IFERROR(VLOOKUP($B678,RawData!$A$2:$E$19318,COLUMN(B678),FALSE),"")</f>
        <v/>
      </c>
      <c r="H678" s="7" t="str">
        <f>IFERROR(VLOOKUP($B678,RawData!$A$2:$E$19318,COLUMN(C678),FALSE),"")</f>
        <v/>
      </c>
      <c r="I678" s="7" t="str">
        <f>IFERROR(VLOOKUP($B678,RawData!$A$2:$E$19318,COLUMN(D678),FALSE),"")</f>
        <v/>
      </c>
      <c r="J678" s="6" t="str">
        <f>IFERROR(VLOOKUP($B678,RawData!$A$2:$E$19318,COLUMN(E678),FALSE),"")</f>
        <v/>
      </c>
      <c r="K678" s="1"/>
      <c r="L678" s="8" t="str">
        <f>IFERROR(VLOOKUP($C678,RawData!$A$2:$E$19318,COLUMN(B678),FALSE),"")</f>
        <v/>
      </c>
      <c r="M678" s="7" t="str">
        <f>IFERROR(VLOOKUP($C678,RawData!$A$2:$E$19318,COLUMN(C678),FALSE),"")</f>
        <v/>
      </c>
      <c r="N678" s="7" t="str">
        <f>IFERROR(VLOOKUP(C678,RawData!$A$2:$E$19318,4,FALSE),"")</f>
        <v/>
      </c>
      <c r="O678" s="6" t="str">
        <f>IFERROR(VLOOKUP(C678,RawData!$A$2:$E$19318,5,FALSE),"")</f>
        <v/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3">
      <c r="A679" s="3"/>
      <c r="D679" s="9" t="str">
        <f>IFERROR(ACOS(COS(RADIANS(90-VLOOKUP(B679,RawData!$A$2:$E$19318,4,FALSE)))*COS(RADIANS(90-VLOOKUP(C679,RawData!$A$2:$E$19318,4,FALSE))) + SIN(RADIANS(90-VLOOKUP(B679,RawData!$A$2:$E$19318,4,FALSE))) * SIN(RADIANS(90-VLOOKUP(C679,RawData!$A$2:$E$19318,4,FALSE))) * COS(RADIANS(VLOOKUP(B679,RawData!$A$2:$E$19318,5,FALSE)-VLOOKUP(C679,RawData!$A$2:$E$19318,5,FALSE)))) * 6371,"")</f>
        <v/>
      </c>
      <c r="E679" s="4" t="str">
        <f t="array" ref="E679">IFERROR(ACOS(COS(RADIANS(90-VLOOKUP(B679,RawData!$A$2:$E$19318,4,FALSE)))*COS(RADIANS(90-VLOOKUP(C679,RawData!$A$2:$E$19318,4,FALSE))) + SIN(RADIANS(90-VLOOKUP(B679,RawData!$A$2:$E$19318,4,FALSE))) * SIN(RADIANS(90-VLOOKUP(C679,RawData!$A$2:$E$19318,4,FALSE))) * COS(RADIANS(VLOOKUP(B679,RawData!$A$2:$E$19318,5,FALSE)-VLOOKUP(C679,RawData!$A$2:$E$19318,5,FALSE)))) * 3958.8,"")</f>
        <v/>
      </c>
      <c r="F679" s="1"/>
      <c r="G679" s="8" t="str">
        <f>IFERROR(VLOOKUP($B679,RawData!$A$2:$E$19318,COLUMN(B679),FALSE),"")</f>
        <v/>
      </c>
      <c r="H679" s="7" t="str">
        <f>IFERROR(VLOOKUP($B679,RawData!$A$2:$E$19318,COLUMN(C679),FALSE),"")</f>
        <v/>
      </c>
      <c r="I679" s="7" t="str">
        <f>IFERROR(VLOOKUP($B679,RawData!$A$2:$E$19318,COLUMN(D679),FALSE),"")</f>
        <v/>
      </c>
      <c r="J679" s="6" t="str">
        <f>IFERROR(VLOOKUP($B679,RawData!$A$2:$E$19318,COLUMN(E679),FALSE),"")</f>
        <v/>
      </c>
      <c r="K679" s="1"/>
      <c r="L679" s="8" t="str">
        <f>IFERROR(VLOOKUP($C679,RawData!$A$2:$E$19318,COLUMN(B679),FALSE),"")</f>
        <v/>
      </c>
      <c r="M679" s="7" t="str">
        <f>IFERROR(VLOOKUP($C679,RawData!$A$2:$E$19318,COLUMN(C679),FALSE),"")</f>
        <v/>
      </c>
      <c r="N679" s="7" t="str">
        <f>IFERROR(VLOOKUP(C679,RawData!$A$2:$E$19318,4,FALSE),"")</f>
        <v/>
      </c>
      <c r="O679" s="6" t="str">
        <f>IFERROR(VLOOKUP(C679,RawData!$A$2:$E$19318,5,FALSE),"")</f>
        <v/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3">
      <c r="A680" s="3"/>
      <c r="D680" s="9" t="str">
        <f>IFERROR(ACOS(COS(RADIANS(90-VLOOKUP(B680,RawData!$A$2:$E$19318,4,FALSE)))*COS(RADIANS(90-VLOOKUP(C680,RawData!$A$2:$E$19318,4,FALSE))) + SIN(RADIANS(90-VLOOKUP(B680,RawData!$A$2:$E$19318,4,FALSE))) * SIN(RADIANS(90-VLOOKUP(C680,RawData!$A$2:$E$19318,4,FALSE))) * COS(RADIANS(VLOOKUP(B680,RawData!$A$2:$E$19318,5,FALSE)-VLOOKUP(C680,RawData!$A$2:$E$19318,5,FALSE)))) * 6371,"")</f>
        <v/>
      </c>
      <c r="E680" s="4" t="str">
        <f t="array" ref="E680">IFERROR(ACOS(COS(RADIANS(90-VLOOKUP(B680,RawData!$A$2:$E$19318,4,FALSE)))*COS(RADIANS(90-VLOOKUP(C680,RawData!$A$2:$E$19318,4,FALSE))) + SIN(RADIANS(90-VLOOKUP(B680,RawData!$A$2:$E$19318,4,FALSE))) * SIN(RADIANS(90-VLOOKUP(C680,RawData!$A$2:$E$19318,4,FALSE))) * COS(RADIANS(VLOOKUP(B680,RawData!$A$2:$E$19318,5,FALSE)-VLOOKUP(C680,RawData!$A$2:$E$19318,5,FALSE)))) * 3958.8,"")</f>
        <v/>
      </c>
      <c r="F680" s="1"/>
      <c r="G680" s="8" t="str">
        <f>IFERROR(VLOOKUP($B680,RawData!$A$2:$E$19318,COLUMN(B680),FALSE),"")</f>
        <v/>
      </c>
      <c r="H680" s="7" t="str">
        <f>IFERROR(VLOOKUP($B680,RawData!$A$2:$E$19318,COLUMN(C680),FALSE),"")</f>
        <v/>
      </c>
      <c r="I680" s="7" t="str">
        <f>IFERROR(VLOOKUP($B680,RawData!$A$2:$E$19318,COLUMN(D680),FALSE),"")</f>
        <v/>
      </c>
      <c r="J680" s="6" t="str">
        <f>IFERROR(VLOOKUP($B680,RawData!$A$2:$E$19318,COLUMN(E680),FALSE),"")</f>
        <v/>
      </c>
      <c r="K680" s="1"/>
      <c r="L680" s="8" t="str">
        <f>IFERROR(VLOOKUP($C680,RawData!$A$2:$E$19318,COLUMN(B680),FALSE),"")</f>
        <v/>
      </c>
      <c r="M680" s="7" t="str">
        <f>IFERROR(VLOOKUP($C680,RawData!$A$2:$E$19318,COLUMN(C680),FALSE),"")</f>
        <v/>
      </c>
      <c r="N680" s="7" t="str">
        <f>IFERROR(VLOOKUP(C680,RawData!$A$2:$E$19318,4,FALSE),"")</f>
        <v/>
      </c>
      <c r="O680" s="6" t="str">
        <f>IFERROR(VLOOKUP(C680,RawData!$A$2:$E$19318,5,FALSE),"")</f>
        <v/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3">
      <c r="A681" s="3"/>
      <c r="D681" s="9" t="str">
        <f>IFERROR(ACOS(COS(RADIANS(90-VLOOKUP(B681,RawData!$A$2:$E$19318,4,FALSE)))*COS(RADIANS(90-VLOOKUP(C681,RawData!$A$2:$E$19318,4,FALSE))) + SIN(RADIANS(90-VLOOKUP(B681,RawData!$A$2:$E$19318,4,FALSE))) * SIN(RADIANS(90-VLOOKUP(C681,RawData!$A$2:$E$19318,4,FALSE))) * COS(RADIANS(VLOOKUP(B681,RawData!$A$2:$E$19318,5,FALSE)-VLOOKUP(C681,RawData!$A$2:$E$19318,5,FALSE)))) * 6371,"")</f>
        <v/>
      </c>
      <c r="E681" s="4" t="str">
        <f t="array" ref="E681">IFERROR(ACOS(COS(RADIANS(90-VLOOKUP(B681,RawData!$A$2:$E$19318,4,FALSE)))*COS(RADIANS(90-VLOOKUP(C681,RawData!$A$2:$E$19318,4,FALSE))) + SIN(RADIANS(90-VLOOKUP(B681,RawData!$A$2:$E$19318,4,FALSE))) * SIN(RADIANS(90-VLOOKUP(C681,RawData!$A$2:$E$19318,4,FALSE))) * COS(RADIANS(VLOOKUP(B681,RawData!$A$2:$E$19318,5,FALSE)-VLOOKUP(C681,RawData!$A$2:$E$19318,5,FALSE)))) * 3958.8,"")</f>
        <v/>
      </c>
      <c r="F681" s="1"/>
      <c r="G681" s="8" t="str">
        <f>IFERROR(VLOOKUP($B681,RawData!$A$2:$E$19318,COLUMN(B681),FALSE),"")</f>
        <v/>
      </c>
      <c r="H681" s="7" t="str">
        <f>IFERROR(VLOOKUP($B681,RawData!$A$2:$E$19318,COLUMN(C681),FALSE),"")</f>
        <v/>
      </c>
      <c r="I681" s="7" t="str">
        <f>IFERROR(VLOOKUP($B681,RawData!$A$2:$E$19318,COLUMN(D681),FALSE),"")</f>
        <v/>
      </c>
      <c r="J681" s="6" t="str">
        <f>IFERROR(VLOOKUP($B681,RawData!$A$2:$E$19318,COLUMN(E681),FALSE),"")</f>
        <v/>
      </c>
      <c r="K681" s="1"/>
      <c r="L681" s="8" t="str">
        <f>IFERROR(VLOOKUP($C681,RawData!$A$2:$E$19318,COLUMN(B681),FALSE),"")</f>
        <v/>
      </c>
      <c r="M681" s="7" t="str">
        <f>IFERROR(VLOOKUP($C681,RawData!$A$2:$E$19318,COLUMN(C681),FALSE),"")</f>
        <v/>
      </c>
      <c r="N681" s="7" t="str">
        <f>IFERROR(VLOOKUP(C681,RawData!$A$2:$E$19318,4,FALSE),"")</f>
        <v/>
      </c>
      <c r="O681" s="6" t="str">
        <f>IFERROR(VLOOKUP(C681,RawData!$A$2:$E$19318,5,FALSE),"")</f>
        <v/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3">
      <c r="A682" s="3"/>
      <c r="D682" s="9" t="str">
        <f>IFERROR(ACOS(COS(RADIANS(90-VLOOKUP(B682,RawData!$A$2:$E$19318,4,FALSE)))*COS(RADIANS(90-VLOOKUP(C682,RawData!$A$2:$E$19318,4,FALSE))) + SIN(RADIANS(90-VLOOKUP(B682,RawData!$A$2:$E$19318,4,FALSE))) * SIN(RADIANS(90-VLOOKUP(C682,RawData!$A$2:$E$19318,4,FALSE))) * COS(RADIANS(VLOOKUP(B682,RawData!$A$2:$E$19318,5,FALSE)-VLOOKUP(C682,RawData!$A$2:$E$19318,5,FALSE)))) * 6371,"")</f>
        <v/>
      </c>
      <c r="E682" s="4" t="str">
        <f t="array" ref="E682">IFERROR(ACOS(COS(RADIANS(90-VLOOKUP(B682,RawData!$A$2:$E$19318,4,FALSE)))*COS(RADIANS(90-VLOOKUP(C682,RawData!$A$2:$E$19318,4,FALSE))) + SIN(RADIANS(90-VLOOKUP(B682,RawData!$A$2:$E$19318,4,FALSE))) * SIN(RADIANS(90-VLOOKUP(C682,RawData!$A$2:$E$19318,4,FALSE))) * COS(RADIANS(VLOOKUP(B682,RawData!$A$2:$E$19318,5,FALSE)-VLOOKUP(C682,RawData!$A$2:$E$19318,5,FALSE)))) * 3958.8,"")</f>
        <v/>
      </c>
      <c r="F682" s="1"/>
      <c r="G682" s="8" t="str">
        <f>IFERROR(VLOOKUP($B682,RawData!$A$2:$E$19318,COLUMN(B682),FALSE),"")</f>
        <v/>
      </c>
      <c r="H682" s="7" t="str">
        <f>IFERROR(VLOOKUP($B682,RawData!$A$2:$E$19318,COLUMN(C682),FALSE),"")</f>
        <v/>
      </c>
      <c r="I682" s="7" t="str">
        <f>IFERROR(VLOOKUP($B682,RawData!$A$2:$E$19318,COLUMN(D682),FALSE),"")</f>
        <v/>
      </c>
      <c r="J682" s="6" t="str">
        <f>IFERROR(VLOOKUP($B682,RawData!$A$2:$E$19318,COLUMN(E682),FALSE),"")</f>
        <v/>
      </c>
      <c r="K682" s="1"/>
      <c r="L682" s="8" t="str">
        <f>IFERROR(VLOOKUP($C682,RawData!$A$2:$E$19318,COLUMN(B682),FALSE),"")</f>
        <v/>
      </c>
      <c r="M682" s="7" t="str">
        <f>IFERROR(VLOOKUP($C682,RawData!$A$2:$E$19318,COLUMN(C682),FALSE),"")</f>
        <v/>
      </c>
      <c r="N682" s="7" t="str">
        <f>IFERROR(VLOOKUP(C682,RawData!$A$2:$E$19318,4,FALSE),"")</f>
        <v/>
      </c>
      <c r="O682" s="6" t="str">
        <f>IFERROR(VLOOKUP(C682,RawData!$A$2:$E$19318,5,FALSE),"")</f>
        <v/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3">
      <c r="A683" s="3"/>
      <c r="D683" s="9" t="str">
        <f>IFERROR(ACOS(COS(RADIANS(90-VLOOKUP(B683,RawData!$A$2:$E$19318,4,FALSE)))*COS(RADIANS(90-VLOOKUP(C683,RawData!$A$2:$E$19318,4,FALSE))) + SIN(RADIANS(90-VLOOKUP(B683,RawData!$A$2:$E$19318,4,FALSE))) * SIN(RADIANS(90-VLOOKUP(C683,RawData!$A$2:$E$19318,4,FALSE))) * COS(RADIANS(VLOOKUP(B683,RawData!$A$2:$E$19318,5,FALSE)-VLOOKUP(C683,RawData!$A$2:$E$19318,5,FALSE)))) * 6371,"")</f>
        <v/>
      </c>
      <c r="E683" s="4" t="str">
        <f t="array" ref="E683">IFERROR(ACOS(COS(RADIANS(90-VLOOKUP(B683,RawData!$A$2:$E$19318,4,FALSE)))*COS(RADIANS(90-VLOOKUP(C683,RawData!$A$2:$E$19318,4,FALSE))) + SIN(RADIANS(90-VLOOKUP(B683,RawData!$A$2:$E$19318,4,FALSE))) * SIN(RADIANS(90-VLOOKUP(C683,RawData!$A$2:$E$19318,4,FALSE))) * COS(RADIANS(VLOOKUP(B683,RawData!$A$2:$E$19318,5,FALSE)-VLOOKUP(C683,RawData!$A$2:$E$19318,5,FALSE)))) * 3958.8,"")</f>
        <v/>
      </c>
      <c r="F683" s="1"/>
      <c r="G683" s="8" t="str">
        <f>IFERROR(VLOOKUP($B683,RawData!$A$2:$E$19318,COLUMN(B683),FALSE),"")</f>
        <v/>
      </c>
      <c r="H683" s="7" t="str">
        <f>IFERROR(VLOOKUP($B683,RawData!$A$2:$E$19318,COLUMN(C683),FALSE),"")</f>
        <v/>
      </c>
      <c r="I683" s="7" t="str">
        <f>IFERROR(VLOOKUP($B683,RawData!$A$2:$E$19318,COLUMN(D683),FALSE),"")</f>
        <v/>
      </c>
      <c r="J683" s="6" t="str">
        <f>IFERROR(VLOOKUP($B683,RawData!$A$2:$E$19318,COLUMN(E683),FALSE),"")</f>
        <v/>
      </c>
      <c r="K683" s="1"/>
      <c r="L683" s="8" t="str">
        <f>IFERROR(VLOOKUP($C683,RawData!$A$2:$E$19318,COLUMN(B683),FALSE),"")</f>
        <v/>
      </c>
      <c r="M683" s="7" t="str">
        <f>IFERROR(VLOOKUP($C683,RawData!$A$2:$E$19318,COLUMN(C683),FALSE),"")</f>
        <v/>
      </c>
      <c r="N683" s="7" t="str">
        <f>IFERROR(VLOOKUP(C683,RawData!$A$2:$E$19318,4,FALSE),"")</f>
        <v/>
      </c>
      <c r="O683" s="6" t="str">
        <f>IFERROR(VLOOKUP(C683,RawData!$A$2:$E$19318,5,FALSE),"")</f>
        <v/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3">
      <c r="A684" s="3"/>
      <c r="D684" s="9" t="str">
        <f>IFERROR(ACOS(COS(RADIANS(90-VLOOKUP(B684,RawData!$A$2:$E$19318,4,FALSE)))*COS(RADIANS(90-VLOOKUP(C684,RawData!$A$2:$E$19318,4,FALSE))) + SIN(RADIANS(90-VLOOKUP(B684,RawData!$A$2:$E$19318,4,FALSE))) * SIN(RADIANS(90-VLOOKUP(C684,RawData!$A$2:$E$19318,4,FALSE))) * COS(RADIANS(VLOOKUP(B684,RawData!$A$2:$E$19318,5,FALSE)-VLOOKUP(C684,RawData!$A$2:$E$19318,5,FALSE)))) * 6371,"")</f>
        <v/>
      </c>
      <c r="E684" s="4" t="str">
        <f t="array" ref="E684">IFERROR(ACOS(COS(RADIANS(90-VLOOKUP(B684,RawData!$A$2:$E$19318,4,FALSE)))*COS(RADIANS(90-VLOOKUP(C684,RawData!$A$2:$E$19318,4,FALSE))) + SIN(RADIANS(90-VLOOKUP(B684,RawData!$A$2:$E$19318,4,FALSE))) * SIN(RADIANS(90-VLOOKUP(C684,RawData!$A$2:$E$19318,4,FALSE))) * COS(RADIANS(VLOOKUP(B684,RawData!$A$2:$E$19318,5,FALSE)-VLOOKUP(C684,RawData!$A$2:$E$19318,5,FALSE)))) * 3958.8,"")</f>
        <v/>
      </c>
      <c r="F684" s="1"/>
      <c r="G684" s="8" t="str">
        <f>IFERROR(VLOOKUP($B684,RawData!$A$2:$E$19318,COLUMN(B684),FALSE),"")</f>
        <v/>
      </c>
      <c r="H684" s="7" t="str">
        <f>IFERROR(VLOOKUP($B684,RawData!$A$2:$E$19318,COLUMN(C684),FALSE),"")</f>
        <v/>
      </c>
      <c r="I684" s="7" t="str">
        <f>IFERROR(VLOOKUP($B684,RawData!$A$2:$E$19318,COLUMN(D684),FALSE),"")</f>
        <v/>
      </c>
      <c r="J684" s="6" t="str">
        <f>IFERROR(VLOOKUP($B684,RawData!$A$2:$E$19318,COLUMN(E684),FALSE),"")</f>
        <v/>
      </c>
      <c r="K684" s="1"/>
      <c r="L684" s="8" t="str">
        <f>IFERROR(VLOOKUP($C684,RawData!$A$2:$E$19318,COLUMN(B684),FALSE),"")</f>
        <v/>
      </c>
      <c r="M684" s="7" t="str">
        <f>IFERROR(VLOOKUP($C684,RawData!$A$2:$E$19318,COLUMN(C684),FALSE),"")</f>
        <v/>
      </c>
      <c r="N684" s="7" t="str">
        <f>IFERROR(VLOOKUP(C684,RawData!$A$2:$E$19318,4,FALSE),"")</f>
        <v/>
      </c>
      <c r="O684" s="6" t="str">
        <f>IFERROR(VLOOKUP(C684,RawData!$A$2:$E$19318,5,FALSE),"")</f>
        <v/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3">
      <c r="A685" s="3"/>
      <c r="D685" s="9" t="str">
        <f>IFERROR(ACOS(COS(RADIANS(90-VLOOKUP(B685,RawData!$A$2:$E$19318,4,FALSE)))*COS(RADIANS(90-VLOOKUP(C685,RawData!$A$2:$E$19318,4,FALSE))) + SIN(RADIANS(90-VLOOKUP(B685,RawData!$A$2:$E$19318,4,FALSE))) * SIN(RADIANS(90-VLOOKUP(C685,RawData!$A$2:$E$19318,4,FALSE))) * COS(RADIANS(VLOOKUP(B685,RawData!$A$2:$E$19318,5,FALSE)-VLOOKUP(C685,RawData!$A$2:$E$19318,5,FALSE)))) * 6371,"")</f>
        <v/>
      </c>
      <c r="E685" s="4" t="str">
        <f t="array" ref="E685">IFERROR(ACOS(COS(RADIANS(90-VLOOKUP(B685,RawData!$A$2:$E$19318,4,FALSE)))*COS(RADIANS(90-VLOOKUP(C685,RawData!$A$2:$E$19318,4,FALSE))) + SIN(RADIANS(90-VLOOKUP(B685,RawData!$A$2:$E$19318,4,FALSE))) * SIN(RADIANS(90-VLOOKUP(C685,RawData!$A$2:$E$19318,4,FALSE))) * COS(RADIANS(VLOOKUP(B685,RawData!$A$2:$E$19318,5,FALSE)-VLOOKUP(C685,RawData!$A$2:$E$19318,5,FALSE)))) * 3958.8,"")</f>
        <v/>
      </c>
      <c r="F685" s="1"/>
      <c r="G685" s="8" t="str">
        <f>IFERROR(VLOOKUP($B685,RawData!$A$2:$E$19318,COLUMN(B685),FALSE),"")</f>
        <v/>
      </c>
      <c r="H685" s="7" t="str">
        <f>IFERROR(VLOOKUP($B685,RawData!$A$2:$E$19318,COLUMN(C685),FALSE),"")</f>
        <v/>
      </c>
      <c r="I685" s="7" t="str">
        <f>IFERROR(VLOOKUP($B685,RawData!$A$2:$E$19318,COLUMN(D685),FALSE),"")</f>
        <v/>
      </c>
      <c r="J685" s="6" t="str">
        <f>IFERROR(VLOOKUP($B685,RawData!$A$2:$E$19318,COLUMN(E685),FALSE),"")</f>
        <v/>
      </c>
      <c r="K685" s="1"/>
      <c r="L685" s="8" t="str">
        <f>IFERROR(VLOOKUP($C685,RawData!$A$2:$E$19318,COLUMN(B685),FALSE),"")</f>
        <v/>
      </c>
      <c r="M685" s="7" t="str">
        <f>IFERROR(VLOOKUP($C685,RawData!$A$2:$E$19318,COLUMN(C685),FALSE),"")</f>
        <v/>
      </c>
      <c r="N685" s="7" t="str">
        <f>IFERROR(VLOOKUP(C685,RawData!$A$2:$E$19318,4,FALSE),"")</f>
        <v/>
      </c>
      <c r="O685" s="6" t="str">
        <f>IFERROR(VLOOKUP(C685,RawData!$A$2:$E$19318,5,FALSE),"")</f>
        <v/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3">
      <c r="A686" s="3"/>
      <c r="D686" s="9" t="str">
        <f>IFERROR(ACOS(COS(RADIANS(90-VLOOKUP(B686,RawData!$A$2:$E$19318,4,FALSE)))*COS(RADIANS(90-VLOOKUP(C686,RawData!$A$2:$E$19318,4,FALSE))) + SIN(RADIANS(90-VLOOKUP(B686,RawData!$A$2:$E$19318,4,FALSE))) * SIN(RADIANS(90-VLOOKUP(C686,RawData!$A$2:$E$19318,4,FALSE))) * COS(RADIANS(VLOOKUP(B686,RawData!$A$2:$E$19318,5,FALSE)-VLOOKUP(C686,RawData!$A$2:$E$19318,5,FALSE)))) * 6371,"")</f>
        <v/>
      </c>
      <c r="E686" s="4" t="str">
        <f t="array" ref="E686">IFERROR(ACOS(COS(RADIANS(90-VLOOKUP(B686,RawData!$A$2:$E$19318,4,FALSE)))*COS(RADIANS(90-VLOOKUP(C686,RawData!$A$2:$E$19318,4,FALSE))) + SIN(RADIANS(90-VLOOKUP(B686,RawData!$A$2:$E$19318,4,FALSE))) * SIN(RADIANS(90-VLOOKUP(C686,RawData!$A$2:$E$19318,4,FALSE))) * COS(RADIANS(VLOOKUP(B686,RawData!$A$2:$E$19318,5,FALSE)-VLOOKUP(C686,RawData!$A$2:$E$19318,5,FALSE)))) * 3958.8,"")</f>
        <v/>
      </c>
      <c r="F686" s="1"/>
      <c r="G686" s="8" t="str">
        <f>IFERROR(VLOOKUP($B686,RawData!$A$2:$E$19318,COLUMN(B686),FALSE),"")</f>
        <v/>
      </c>
      <c r="H686" s="7" t="str">
        <f>IFERROR(VLOOKUP($B686,RawData!$A$2:$E$19318,COLUMN(C686),FALSE),"")</f>
        <v/>
      </c>
      <c r="I686" s="7" t="str">
        <f>IFERROR(VLOOKUP($B686,RawData!$A$2:$E$19318,COLUMN(D686),FALSE),"")</f>
        <v/>
      </c>
      <c r="J686" s="6" t="str">
        <f>IFERROR(VLOOKUP($B686,RawData!$A$2:$E$19318,COLUMN(E686),FALSE),"")</f>
        <v/>
      </c>
      <c r="K686" s="1"/>
      <c r="L686" s="8" t="str">
        <f>IFERROR(VLOOKUP($C686,RawData!$A$2:$E$19318,COLUMN(B686),FALSE),"")</f>
        <v/>
      </c>
      <c r="M686" s="7" t="str">
        <f>IFERROR(VLOOKUP($C686,RawData!$A$2:$E$19318,COLUMN(C686),FALSE),"")</f>
        <v/>
      </c>
      <c r="N686" s="7" t="str">
        <f>IFERROR(VLOOKUP(C686,RawData!$A$2:$E$19318,4,FALSE),"")</f>
        <v/>
      </c>
      <c r="O686" s="6" t="str">
        <f>IFERROR(VLOOKUP(C686,RawData!$A$2:$E$19318,5,FALSE),"")</f>
        <v/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3">
      <c r="A687" s="3"/>
      <c r="D687" s="9" t="str">
        <f>IFERROR(ACOS(COS(RADIANS(90-VLOOKUP(B687,RawData!$A$2:$E$19318,4,FALSE)))*COS(RADIANS(90-VLOOKUP(C687,RawData!$A$2:$E$19318,4,FALSE))) + SIN(RADIANS(90-VLOOKUP(B687,RawData!$A$2:$E$19318,4,FALSE))) * SIN(RADIANS(90-VLOOKUP(C687,RawData!$A$2:$E$19318,4,FALSE))) * COS(RADIANS(VLOOKUP(B687,RawData!$A$2:$E$19318,5,FALSE)-VLOOKUP(C687,RawData!$A$2:$E$19318,5,FALSE)))) * 6371,"")</f>
        <v/>
      </c>
      <c r="E687" s="4" t="str">
        <f t="array" ref="E687">IFERROR(ACOS(COS(RADIANS(90-VLOOKUP(B687,RawData!$A$2:$E$19318,4,FALSE)))*COS(RADIANS(90-VLOOKUP(C687,RawData!$A$2:$E$19318,4,FALSE))) + SIN(RADIANS(90-VLOOKUP(B687,RawData!$A$2:$E$19318,4,FALSE))) * SIN(RADIANS(90-VLOOKUP(C687,RawData!$A$2:$E$19318,4,FALSE))) * COS(RADIANS(VLOOKUP(B687,RawData!$A$2:$E$19318,5,FALSE)-VLOOKUP(C687,RawData!$A$2:$E$19318,5,FALSE)))) * 3958.8,"")</f>
        <v/>
      </c>
      <c r="F687" s="1"/>
      <c r="G687" s="8" t="str">
        <f>IFERROR(VLOOKUP($B687,RawData!$A$2:$E$19318,COLUMN(B687),FALSE),"")</f>
        <v/>
      </c>
      <c r="H687" s="7" t="str">
        <f>IFERROR(VLOOKUP($B687,RawData!$A$2:$E$19318,COLUMN(C687),FALSE),"")</f>
        <v/>
      </c>
      <c r="I687" s="7" t="str">
        <f>IFERROR(VLOOKUP($B687,RawData!$A$2:$E$19318,COLUMN(D687),FALSE),"")</f>
        <v/>
      </c>
      <c r="J687" s="6" t="str">
        <f>IFERROR(VLOOKUP($B687,RawData!$A$2:$E$19318,COLUMN(E687),FALSE),"")</f>
        <v/>
      </c>
      <c r="K687" s="1"/>
      <c r="L687" s="8" t="str">
        <f>IFERROR(VLOOKUP($C687,RawData!$A$2:$E$19318,COLUMN(B687),FALSE),"")</f>
        <v/>
      </c>
      <c r="M687" s="7" t="str">
        <f>IFERROR(VLOOKUP($C687,RawData!$A$2:$E$19318,COLUMN(C687),FALSE),"")</f>
        <v/>
      </c>
      <c r="N687" s="7" t="str">
        <f>IFERROR(VLOOKUP(C687,RawData!$A$2:$E$19318,4,FALSE),"")</f>
        <v/>
      </c>
      <c r="O687" s="6" t="str">
        <f>IFERROR(VLOOKUP(C687,RawData!$A$2:$E$19318,5,FALSE),"")</f>
        <v/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3">
      <c r="A688" s="3"/>
      <c r="D688" s="9" t="str">
        <f>IFERROR(ACOS(COS(RADIANS(90-VLOOKUP(B688,RawData!$A$2:$E$19318,4,FALSE)))*COS(RADIANS(90-VLOOKUP(C688,RawData!$A$2:$E$19318,4,FALSE))) + SIN(RADIANS(90-VLOOKUP(B688,RawData!$A$2:$E$19318,4,FALSE))) * SIN(RADIANS(90-VLOOKUP(C688,RawData!$A$2:$E$19318,4,FALSE))) * COS(RADIANS(VLOOKUP(B688,RawData!$A$2:$E$19318,5,FALSE)-VLOOKUP(C688,RawData!$A$2:$E$19318,5,FALSE)))) * 6371,"")</f>
        <v/>
      </c>
      <c r="E688" s="4" t="str">
        <f t="array" ref="E688">IFERROR(ACOS(COS(RADIANS(90-VLOOKUP(B688,RawData!$A$2:$E$19318,4,FALSE)))*COS(RADIANS(90-VLOOKUP(C688,RawData!$A$2:$E$19318,4,FALSE))) + SIN(RADIANS(90-VLOOKUP(B688,RawData!$A$2:$E$19318,4,FALSE))) * SIN(RADIANS(90-VLOOKUP(C688,RawData!$A$2:$E$19318,4,FALSE))) * COS(RADIANS(VLOOKUP(B688,RawData!$A$2:$E$19318,5,FALSE)-VLOOKUP(C688,RawData!$A$2:$E$19318,5,FALSE)))) * 3958.8,"")</f>
        <v/>
      </c>
      <c r="F688" s="1"/>
      <c r="G688" s="8" t="str">
        <f>IFERROR(VLOOKUP($B688,RawData!$A$2:$E$19318,COLUMN(B688),FALSE),"")</f>
        <v/>
      </c>
      <c r="H688" s="7" t="str">
        <f>IFERROR(VLOOKUP($B688,RawData!$A$2:$E$19318,COLUMN(C688),FALSE),"")</f>
        <v/>
      </c>
      <c r="I688" s="7" t="str">
        <f>IFERROR(VLOOKUP($B688,RawData!$A$2:$E$19318,COLUMN(D688),FALSE),"")</f>
        <v/>
      </c>
      <c r="J688" s="6" t="str">
        <f>IFERROR(VLOOKUP($B688,RawData!$A$2:$E$19318,COLUMN(E688),FALSE),"")</f>
        <v/>
      </c>
      <c r="K688" s="1"/>
      <c r="L688" s="8" t="str">
        <f>IFERROR(VLOOKUP($C688,RawData!$A$2:$E$19318,COLUMN(B688),FALSE),"")</f>
        <v/>
      </c>
      <c r="M688" s="7" t="str">
        <f>IFERROR(VLOOKUP($C688,RawData!$A$2:$E$19318,COLUMN(C688),FALSE),"")</f>
        <v/>
      </c>
      <c r="N688" s="7" t="str">
        <f>IFERROR(VLOOKUP(C688,RawData!$A$2:$E$19318,4,FALSE),"")</f>
        <v/>
      </c>
      <c r="O688" s="6" t="str">
        <f>IFERROR(VLOOKUP(C688,RawData!$A$2:$E$19318,5,FALSE),"")</f>
        <v/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3">
      <c r="A689" s="3"/>
      <c r="D689" s="9" t="str">
        <f>IFERROR(ACOS(COS(RADIANS(90-VLOOKUP(B689,RawData!$A$2:$E$19318,4,FALSE)))*COS(RADIANS(90-VLOOKUP(C689,RawData!$A$2:$E$19318,4,FALSE))) + SIN(RADIANS(90-VLOOKUP(B689,RawData!$A$2:$E$19318,4,FALSE))) * SIN(RADIANS(90-VLOOKUP(C689,RawData!$A$2:$E$19318,4,FALSE))) * COS(RADIANS(VLOOKUP(B689,RawData!$A$2:$E$19318,5,FALSE)-VLOOKUP(C689,RawData!$A$2:$E$19318,5,FALSE)))) * 6371,"")</f>
        <v/>
      </c>
      <c r="E689" s="4" t="str">
        <f t="array" ref="E689">IFERROR(ACOS(COS(RADIANS(90-VLOOKUP(B689,RawData!$A$2:$E$19318,4,FALSE)))*COS(RADIANS(90-VLOOKUP(C689,RawData!$A$2:$E$19318,4,FALSE))) + SIN(RADIANS(90-VLOOKUP(B689,RawData!$A$2:$E$19318,4,FALSE))) * SIN(RADIANS(90-VLOOKUP(C689,RawData!$A$2:$E$19318,4,FALSE))) * COS(RADIANS(VLOOKUP(B689,RawData!$A$2:$E$19318,5,FALSE)-VLOOKUP(C689,RawData!$A$2:$E$19318,5,FALSE)))) * 3958.8,"")</f>
        <v/>
      </c>
      <c r="F689" s="1"/>
      <c r="G689" s="8" t="str">
        <f>IFERROR(VLOOKUP($B689,RawData!$A$2:$E$19318,COLUMN(B689),FALSE),"")</f>
        <v/>
      </c>
      <c r="H689" s="7" t="str">
        <f>IFERROR(VLOOKUP($B689,RawData!$A$2:$E$19318,COLUMN(C689),FALSE),"")</f>
        <v/>
      </c>
      <c r="I689" s="7" t="str">
        <f>IFERROR(VLOOKUP($B689,RawData!$A$2:$E$19318,COLUMN(D689),FALSE),"")</f>
        <v/>
      </c>
      <c r="J689" s="6" t="str">
        <f>IFERROR(VLOOKUP($B689,RawData!$A$2:$E$19318,COLUMN(E689),FALSE),"")</f>
        <v/>
      </c>
      <c r="K689" s="1"/>
      <c r="L689" s="8" t="str">
        <f>IFERROR(VLOOKUP($C689,RawData!$A$2:$E$19318,COLUMN(B689),FALSE),"")</f>
        <v/>
      </c>
      <c r="M689" s="7" t="str">
        <f>IFERROR(VLOOKUP($C689,RawData!$A$2:$E$19318,COLUMN(C689),FALSE),"")</f>
        <v/>
      </c>
      <c r="N689" s="7" t="str">
        <f>IFERROR(VLOOKUP(C689,RawData!$A$2:$E$19318,4,FALSE),"")</f>
        <v/>
      </c>
      <c r="O689" s="6" t="str">
        <f>IFERROR(VLOOKUP(C689,RawData!$A$2:$E$19318,5,FALSE),"")</f>
        <v/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3">
      <c r="A690" s="3"/>
      <c r="D690" s="9" t="str">
        <f>IFERROR(ACOS(COS(RADIANS(90-VLOOKUP(B690,RawData!$A$2:$E$19318,4,FALSE)))*COS(RADIANS(90-VLOOKUP(C690,RawData!$A$2:$E$19318,4,FALSE))) + SIN(RADIANS(90-VLOOKUP(B690,RawData!$A$2:$E$19318,4,FALSE))) * SIN(RADIANS(90-VLOOKUP(C690,RawData!$A$2:$E$19318,4,FALSE))) * COS(RADIANS(VLOOKUP(B690,RawData!$A$2:$E$19318,5,FALSE)-VLOOKUP(C690,RawData!$A$2:$E$19318,5,FALSE)))) * 6371,"")</f>
        <v/>
      </c>
      <c r="E690" s="4" t="str">
        <f t="array" ref="E690">IFERROR(ACOS(COS(RADIANS(90-VLOOKUP(B690,RawData!$A$2:$E$19318,4,FALSE)))*COS(RADIANS(90-VLOOKUP(C690,RawData!$A$2:$E$19318,4,FALSE))) + SIN(RADIANS(90-VLOOKUP(B690,RawData!$A$2:$E$19318,4,FALSE))) * SIN(RADIANS(90-VLOOKUP(C690,RawData!$A$2:$E$19318,4,FALSE))) * COS(RADIANS(VLOOKUP(B690,RawData!$A$2:$E$19318,5,FALSE)-VLOOKUP(C690,RawData!$A$2:$E$19318,5,FALSE)))) * 3958.8,"")</f>
        <v/>
      </c>
      <c r="F690" s="1"/>
      <c r="G690" s="8" t="str">
        <f>IFERROR(VLOOKUP($B690,RawData!$A$2:$E$19318,COLUMN(B690),FALSE),"")</f>
        <v/>
      </c>
      <c r="H690" s="7" t="str">
        <f>IFERROR(VLOOKUP($B690,RawData!$A$2:$E$19318,COLUMN(C690),FALSE),"")</f>
        <v/>
      </c>
      <c r="I690" s="7" t="str">
        <f>IFERROR(VLOOKUP($B690,RawData!$A$2:$E$19318,COLUMN(D690),FALSE),"")</f>
        <v/>
      </c>
      <c r="J690" s="6" t="str">
        <f>IFERROR(VLOOKUP($B690,RawData!$A$2:$E$19318,COLUMN(E690),FALSE),"")</f>
        <v/>
      </c>
      <c r="K690" s="1"/>
      <c r="L690" s="8" t="str">
        <f>IFERROR(VLOOKUP($C690,RawData!$A$2:$E$19318,COLUMN(B690),FALSE),"")</f>
        <v/>
      </c>
      <c r="M690" s="7" t="str">
        <f>IFERROR(VLOOKUP($C690,RawData!$A$2:$E$19318,COLUMN(C690),FALSE),"")</f>
        <v/>
      </c>
      <c r="N690" s="7" t="str">
        <f>IFERROR(VLOOKUP(C690,RawData!$A$2:$E$19318,4,FALSE),"")</f>
        <v/>
      </c>
      <c r="O690" s="6" t="str">
        <f>IFERROR(VLOOKUP(C690,RawData!$A$2:$E$19318,5,FALSE),"")</f>
        <v/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3">
      <c r="A691" s="3"/>
      <c r="D691" s="9" t="str">
        <f>IFERROR(ACOS(COS(RADIANS(90-VLOOKUP(B691,RawData!$A$2:$E$19318,4,FALSE)))*COS(RADIANS(90-VLOOKUP(C691,RawData!$A$2:$E$19318,4,FALSE))) + SIN(RADIANS(90-VLOOKUP(B691,RawData!$A$2:$E$19318,4,FALSE))) * SIN(RADIANS(90-VLOOKUP(C691,RawData!$A$2:$E$19318,4,FALSE))) * COS(RADIANS(VLOOKUP(B691,RawData!$A$2:$E$19318,5,FALSE)-VLOOKUP(C691,RawData!$A$2:$E$19318,5,FALSE)))) * 6371,"")</f>
        <v/>
      </c>
      <c r="E691" s="4" t="str">
        <f t="array" ref="E691">IFERROR(ACOS(COS(RADIANS(90-VLOOKUP(B691,RawData!$A$2:$E$19318,4,FALSE)))*COS(RADIANS(90-VLOOKUP(C691,RawData!$A$2:$E$19318,4,FALSE))) + SIN(RADIANS(90-VLOOKUP(B691,RawData!$A$2:$E$19318,4,FALSE))) * SIN(RADIANS(90-VLOOKUP(C691,RawData!$A$2:$E$19318,4,FALSE))) * COS(RADIANS(VLOOKUP(B691,RawData!$A$2:$E$19318,5,FALSE)-VLOOKUP(C691,RawData!$A$2:$E$19318,5,FALSE)))) * 3958.8,"")</f>
        <v/>
      </c>
      <c r="F691" s="1"/>
      <c r="G691" s="8" t="str">
        <f>IFERROR(VLOOKUP($B691,RawData!$A$2:$E$19318,COLUMN(B691),FALSE),"")</f>
        <v/>
      </c>
      <c r="H691" s="7" t="str">
        <f>IFERROR(VLOOKUP($B691,RawData!$A$2:$E$19318,COLUMN(C691),FALSE),"")</f>
        <v/>
      </c>
      <c r="I691" s="7" t="str">
        <f>IFERROR(VLOOKUP($B691,RawData!$A$2:$E$19318,COLUMN(D691),FALSE),"")</f>
        <v/>
      </c>
      <c r="J691" s="6" t="str">
        <f>IFERROR(VLOOKUP($B691,RawData!$A$2:$E$19318,COLUMN(E691),FALSE),"")</f>
        <v/>
      </c>
      <c r="K691" s="1"/>
      <c r="L691" s="8" t="str">
        <f>IFERROR(VLOOKUP($C691,RawData!$A$2:$E$19318,COLUMN(B691),FALSE),"")</f>
        <v/>
      </c>
      <c r="M691" s="7" t="str">
        <f>IFERROR(VLOOKUP($C691,RawData!$A$2:$E$19318,COLUMN(C691),FALSE),"")</f>
        <v/>
      </c>
      <c r="N691" s="7" t="str">
        <f>IFERROR(VLOOKUP(C691,RawData!$A$2:$E$19318,4,FALSE),"")</f>
        <v/>
      </c>
      <c r="O691" s="6" t="str">
        <f>IFERROR(VLOOKUP(C691,RawData!$A$2:$E$19318,5,FALSE),"")</f>
        <v/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3">
      <c r="A692" s="3"/>
      <c r="D692" s="9" t="str">
        <f>IFERROR(ACOS(COS(RADIANS(90-VLOOKUP(B692,RawData!$A$2:$E$19318,4,FALSE)))*COS(RADIANS(90-VLOOKUP(C692,RawData!$A$2:$E$19318,4,FALSE))) + SIN(RADIANS(90-VLOOKUP(B692,RawData!$A$2:$E$19318,4,FALSE))) * SIN(RADIANS(90-VLOOKUP(C692,RawData!$A$2:$E$19318,4,FALSE))) * COS(RADIANS(VLOOKUP(B692,RawData!$A$2:$E$19318,5,FALSE)-VLOOKUP(C692,RawData!$A$2:$E$19318,5,FALSE)))) * 6371,"")</f>
        <v/>
      </c>
      <c r="E692" s="4" t="str">
        <f t="array" ref="E692">IFERROR(ACOS(COS(RADIANS(90-VLOOKUP(B692,RawData!$A$2:$E$19318,4,FALSE)))*COS(RADIANS(90-VLOOKUP(C692,RawData!$A$2:$E$19318,4,FALSE))) + SIN(RADIANS(90-VLOOKUP(B692,RawData!$A$2:$E$19318,4,FALSE))) * SIN(RADIANS(90-VLOOKUP(C692,RawData!$A$2:$E$19318,4,FALSE))) * COS(RADIANS(VLOOKUP(B692,RawData!$A$2:$E$19318,5,FALSE)-VLOOKUP(C692,RawData!$A$2:$E$19318,5,FALSE)))) * 3958.8,"")</f>
        <v/>
      </c>
      <c r="F692" s="1"/>
      <c r="G692" s="8" t="str">
        <f>IFERROR(VLOOKUP($B692,RawData!$A$2:$E$19318,COLUMN(B692),FALSE),"")</f>
        <v/>
      </c>
      <c r="H692" s="7" t="str">
        <f>IFERROR(VLOOKUP($B692,RawData!$A$2:$E$19318,COLUMN(C692),FALSE),"")</f>
        <v/>
      </c>
      <c r="I692" s="7" t="str">
        <f>IFERROR(VLOOKUP($B692,RawData!$A$2:$E$19318,COLUMN(D692),FALSE),"")</f>
        <v/>
      </c>
      <c r="J692" s="6" t="str">
        <f>IFERROR(VLOOKUP($B692,RawData!$A$2:$E$19318,COLUMN(E692),FALSE),"")</f>
        <v/>
      </c>
      <c r="K692" s="1"/>
      <c r="L692" s="8" t="str">
        <f>IFERROR(VLOOKUP($C692,RawData!$A$2:$E$19318,COLUMN(B692),FALSE),"")</f>
        <v/>
      </c>
      <c r="M692" s="7" t="str">
        <f>IFERROR(VLOOKUP($C692,RawData!$A$2:$E$19318,COLUMN(C692),FALSE),"")</f>
        <v/>
      </c>
      <c r="N692" s="7" t="str">
        <f>IFERROR(VLOOKUP(C692,RawData!$A$2:$E$19318,4,FALSE),"")</f>
        <v/>
      </c>
      <c r="O692" s="6" t="str">
        <f>IFERROR(VLOOKUP(C692,RawData!$A$2:$E$19318,5,FALSE),"")</f>
        <v/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3">
      <c r="A693" s="3"/>
      <c r="D693" s="9" t="str">
        <f>IFERROR(ACOS(COS(RADIANS(90-VLOOKUP(B693,RawData!$A$2:$E$19318,4,FALSE)))*COS(RADIANS(90-VLOOKUP(C693,RawData!$A$2:$E$19318,4,FALSE))) + SIN(RADIANS(90-VLOOKUP(B693,RawData!$A$2:$E$19318,4,FALSE))) * SIN(RADIANS(90-VLOOKUP(C693,RawData!$A$2:$E$19318,4,FALSE))) * COS(RADIANS(VLOOKUP(B693,RawData!$A$2:$E$19318,5,FALSE)-VLOOKUP(C693,RawData!$A$2:$E$19318,5,FALSE)))) * 6371,"")</f>
        <v/>
      </c>
      <c r="E693" s="4" t="str">
        <f t="array" ref="E693">IFERROR(ACOS(COS(RADIANS(90-VLOOKUP(B693,RawData!$A$2:$E$19318,4,FALSE)))*COS(RADIANS(90-VLOOKUP(C693,RawData!$A$2:$E$19318,4,FALSE))) + SIN(RADIANS(90-VLOOKUP(B693,RawData!$A$2:$E$19318,4,FALSE))) * SIN(RADIANS(90-VLOOKUP(C693,RawData!$A$2:$E$19318,4,FALSE))) * COS(RADIANS(VLOOKUP(B693,RawData!$A$2:$E$19318,5,FALSE)-VLOOKUP(C693,RawData!$A$2:$E$19318,5,FALSE)))) * 3958.8,"")</f>
        <v/>
      </c>
      <c r="F693" s="1"/>
      <c r="G693" s="8" t="str">
        <f>IFERROR(VLOOKUP($B693,RawData!$A$2:$E$19318,COLUMN(B693),FALSE),"")</f>
        <v/>
      </c>
      <c r="H693" s="7" t="str">
        <f>IFERROR(VLOOKUP($B693,RawData!$A$2:$E$19318,COLUMN(C693),FALSE),"")</f>
        <v/>
      </c>
      <c r="I693" s="7" t="str">
        <f>IFERROR(VLOOKUP($B693,RawData!$A$2:$E$19318,COLUMN(D693),FALSE),"")</f>
        <v/>
      </c>
      <c r="J693" s="6" t="str">
        <f>IFERROR(VLOOKUP($B693,RawData!$A$2:$E$19318,COLUMN(E693),FALSE),"")</f>
        <v/>
      </c>
      <c r="K693" s="1"/>
      <c r="L693" s="8" t="str">
        <f>IFERROR(VLOOKUP($C693,RawData!$A$2:$E$19318,COLUMN(B693),FALSE),"")</f>
        <v/>
      </c>
      <c r="M693" s="7" t="str">
        <f>IFERROR(VLOOKUP($C693,RawData!$A$2:$E$19318,COLUMN(C693),FALSE),"")</f>
        <v/>
      </c>
      <c r="N693" s="7" t="str">
        <f>IFERROR(VLOOKUP(C693,RawData!$A$2:$E$19318,4,FALSE),"")</f>
        <v/>
      </c>
      <c r="O693" s="6" t="str">
        <f>IFERROR(VLOOKUP(C693,RawData!$A$2:$E$19318,5,FALSE),"")</f>
        <v/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3">
      <c r="A694" s="3"/>
      <c r="D694" s="9" t="str">
        <f>IFERROR(ACOS(COS(RADIANS(90-VLOOKUP(B694,RawData!$A$2:$E$19318,4,FALSE)))*COS(RADIANS(90-VLOOKUP(C694,RawData!$A$2:$E$19318,4,FALSE))) + SIN(RADIANS(90-VLOOKUP(B694,RawData!$A$2:$E$19318,4,FALSE))) * SIN(RADIANS(90-VLOOKUP(C694,RawData!$A$2:$E$19318,4,FALSE))) * COS(RADIANS(VLOOKUP(B694,RawData!$A$2:$E$19318,5,FALSE)-VLOOKUP(C694,RawData!$A$2:$E$19318,5,FALSE)))) * 6371,"")</f>
        <v/>
      </c>
      <c r="E694" s="4" t="str">
        <f t="array" ref="E694">IFERROR(ACOS(COS(RADIANS(90-VLOOKUP(B694,RawData!$A$2:$E$19318,4,FALSE)))*COS(RADIANS(90-VLOOKUP(C694,RawData!$A$2:$E$19318,4,FALSE))) + SIN(RADIANS(90-VLOOKUP(B694,RawData!$A$2:$E$19318,4,FALSE))) * SIN(RADIANS(90-VLOOKUP(C694,RawData!$A$2:$E$19318,4,FALSE))) * COS(RADIANS(VLOOKUP(B694,RawData!$A$2:$E$19318,5,FALSE)-VLOOKUP(C694,RawData!$A$2:$E$19318,5,FALSE)))) * 3958.8,"")</f>
        <v/>
      </c>
      <c r="F694" s="1"/>
      <c r="G694" s="8" t="str">
        <f>IFERROR(VLOOKUP($B694,RawData!$A$2:$E$19318,COLUMN(B694),FALSE),"")</f>
        <v/>
      </c>
      <c r="H694" s="7" t="str">
        <f>IFERROR(VLOOKUP($B694,RawData!$A$2:$E$19318,COLUMN(C694),FALSE),"")</f>
        <v/>
      </c>
      <c r="I694" s="7" t="str">
        <f>IFERROR(VLOOKUP($B694,RawData!$A$2:$E$19318,COLUMN(D694),FALSE),"")</f>
        <v/>
      </c>
      <c r="J694" s="6" t="str">
        <f>IFERROR(VLOOKUP($B694,RawData!$A$2:$E$19318,COLUMN(E694),FALSE),"")</f>
        <v/>
      </c>
      <c r="K694" s="1"/>
      <c r="L694" s="8" t="str">
        <f>IFERROR(VLOOKUP($C694,RawData!$A$2:$E$19318,COLUMN(B694),FALSE),"")</f>
        <v/>
      </c>
      <c r="M694" s="7" t="str">
        <f>IFERROR(VLOOKUP($C694,RawData!$A$2:$E$19318,COLUMN(C694),FALSE),"")</f>
        <v/>
      </c>
      <c r="N694" s="7" t="str">
        <f>IFERROR(VLOOKUP(C694,RawData!$A$2:$E$19318,4,FALSE),"")</f>
        <v/>
      </c>
      <c r="O694" s="6" t="str">
        <f>IFERROR(VLOOKUP(C694,RawData!$A$2:$E$19318,5,FALSE),"")</f>
        <v/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3">
      <c r="A695" s="3"/>
      <c r="D695" s="9" t="str">
        <f>IFERROR(ACOS(COS(RADIANS(90-VLOOKUP(B695,RawData!$A$2:$E$19318,4,FALSE)))*COS(RADIANS(90-VLOOKUP(C695,RawData!$A$2:$E$19318,4,FALSE))) + SIN(RADIANS(90-VLOOKUP(B695,RawData!$A$2:$E$19318,4,FALSE))) * SIN(RADIANS(90-VLOOKUP(C695,RawData!$A$2:$E$19318,4,FALSE))) * COS(RADIANS(VLOOKUP(B695,RawData!$A$2:$E$19318,5,FALSE)-VLOOKUP(C695,RawData!$A$2:$E$19318,5,FALSE)))) * 6371,"")</f>
        <v/>
      </c>
      <c r="E695" s="4" t="str">
        <f t="array" ref="E695">IFERROR(ACOS(COS(RADIANS(90-VLOOKUP(B695,RawData!$A$2:$E$19318,4,FALSE)))*COS(RADIANS(90-VLOOKUP(C695,RawData!$A$2:$E$19318,4,FALSE))) + SIN(RADIANS(90-VLOOKUP(B695,RawData!$A$2:$E$19318,4,FALSE))) * SIN(RADIANS(90-VLOOKUP(C695,RawData!$A$2:$E$19318,4,FALSE))) * COS(RADIANS(VLOOKUP(B695,RawData!$A$2:$E$19318,5,FALSE)-VLOOKUP(C695,RawData!$A$2:$E$19318,5,FALSE)))) * 3958.8,"")</f>
        <v/>
      </c>
      <c r="F695" s="1"/>
      <c r="G695" s="8" t="str">
        <f>IFERROR(VLOOKUP($B695,RawData!$A$2:$E$19318,COLUMN(B695),FALSE),"")</f>
        <v/>
      </c>
      <c r="H695" s="7" t="str">
        <f>IFERROR(VLOOKUP($B695,RawData!$A$2:$E$19318,COLUMN(C695),FALSE),"")</f>
        <v/>
      </c>
      <c r="I695" s="7" t="str">
        <f>IFERROR(VLOOKUP($B695,RawData!$A$2:$E$19318,COLUMN(D695),FALSE),"")</f>
        <v/>
      </c>
      <c r="J695" s="6" t="str">
        <f>IFERROR(VLOOKUP($B695,RawData!$A$2:$E$19318,COLUMN(E695),FALSE),"")</f>
        <v/>
      </c>
      <c r="K695" s="1"/>
      <c r="L695" s="8" t="str">
        <f>IFERROR(VLOOKUP($C695,RawData!$A$2:$E$19318,COLUMN(B695),FALSE),"")</f>
        <v/>
      </c>
      <c r="M695" s="7" t="str">
        <f>IFERROR(VLOOKUP($C695,RawData!$A$2:$E$19318,COLUMN(C695),FALSE),"")</f>
        <v/>
      </c>
      <c r="N695" s="7" t="str">
        <f>IFERROR(VLOOKUP(C695,RawData!$A$2:$E$19318,4,FALSE),"")</f>
        <v/>
      </c>
      <c r="O695" s="6" t="str">
        <f>IFERROR(VLOOKUP(C695,RawData!$A$2:$E$19318,5,FALSE),"")</f>
        <v/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3">
      <c r="A696" s="3"/>
      <c r="D696" s="9" t="str">
        <f>IFERROR(ACOS(COS(RADIANS(90-VLOOKUP(B696,RawData!$A$2:$E$19318,4,FALSE)))*COS(RADIANS(90-VLOOKUP(C696,RawData!$A$2:$E$19318,4,FALSE))) + SIN(RADIANS(90-VLOOKUP(B696,RawData!$A$2:$E$19318,4,FALSE))) * SIN(RADIANS(90-VLOOKUP(C696,RawData!$A$2:$E$19318,4,FALSE))) * COS(RADIANS(VLOOKUP(B696,RawData!$A$2:$E$19318,5,FALSE)-VLOOKUP(C696,RawData!$A$2:$E$19318,5,FALSE)))) * 6371,"")</f>
        <v/>
      </c>
      <c r="E696" s="4" t="str">
        <f t="array" ref="E696">IFERROR(ACOS(COS(RADIANS(90-VLOOKUP(B696,RawData!$A$2:$E$19318,4,FALSE)))*COS(RADIANS(90-VLOOKUP(C696,RawData!$A$2:$E$19318,4,FALSE))) + SIN(RADIANS(90-VLOOKUP(B696,RawData!$A$2:$E$19318,4,FALSE))) * SIN(RADIANS(90-VLOOKUP(C696,RawData!$A$2:$E$19318,4,FALSE))) * COS(RADIANS(VLOOKUP(B696,RawData!$A$2:$E$19318,5,FALSE)-VLOOKUP(C696,RawData!$A$2:$E$19318,5,FALSE)))) * 3958.8,"")</f>
        <v/>
      </c>
      <c r="F696" s="1"/>
      <c r="G696" s="8" t="str">
        <f>IFERROR(VLOOKUP($B696,RawData!$A$2:$E$19318,COLUMN(B696),FALSE),"")</f>
        <v/>
      </c>
      <c r="H696" s="7" t="str">
        <f>IFERROR(VLOOKUP($B696,RawData!$A$2:$E$19318,COLUMN(C696),FALSE),"")</f>
        <v/>
      </c>
      <c r="I696" s="7" t="str">
        <f>IFERROR(VLOOKUP($B696,RawData!$A$2:$E$19318,COLUMN(D696),FALSE),"")</f>
        <v/>
      </c>
      <c r="J696" s="6" t="str">
        <f>IFERROR(VLOOKUP($B696,RawData!$A$2:$E$19318,COLUMN(E696),FALSE),"")</f>
        <v/>
      </c>
      <c r="K696" s="1"/>
      <c r="L696" s="8" t="str">
        <f>IFERROR(VLOOKUP($C696,RawData!$A$2:$E$19318,COLUMN(B696),FALSE),"")</f>
        <v/>
      </c>
      <c r="M696" s="7" t="str">
        <f>IFERROR(VLOOKUP($C696,RawData!$A$2:$E$19318,COLUMN(C696),FALSE),"")</f>
        <v/>
      </c>
      <c r="N696" s="7" t="str">
        <f>IFERROR(VLOOKUP(C696,RawData!$A$2:$E$19318,4,FALSE),"")</f>
        <v/>
      </c>
      <c r="O696" s="6" t="str">
        <f>IFERROR(VLOOKUP(C696,RawData!$A$2:$E$19318,5,FALSE),"")</f>
        <v/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3">
      <c r="A697" s="3"/>
      <c r="D697" s="9" t="str">
        <f>IFERROR(ACOS(COS(RADIANS(90-VLOOKUP(B697,RawData!$A$2:$E$19318,4,FALSE)))*COS(RADIANS(90-VLOOKUP(C697,RawData!$A$2:$E$19318,4,FALSE))) + SIN(RADIANS(90-VLOOKUP(B697,RawData!$A$2:$E$19318,4,FALSE))) * SIN(RADIANS(90-VLOOKUP(C697,RawData!$A$2:$E$19318,4,FALSE))) * COS(RADIANS(VLOOKUP(B697,RawData!$A$2:$E$19318,5,FALSE)-VLOOKUP(C697,RawData!$A$2:$E$19318,5,FALSE)))) * 6371,"")</f>
        <v/>
      </c>
      <c r="E697" s="4" t="str">
        <f t="array" ref="E697">IFERROR(ACOS(COS(RADIANS(90-VLOOKUP(B697,RawData!$A$2:$E$19318,4,FALSE)))*COS(RADIANS(90-VLOOKUP(C697,RawData!$A$2:$E$19318,4,FALSE))) + SIN(RADIANS(90-VLOOKUP(B697,RawData!$A$2:$E$19318,4,FALSE))) * SIN(RADIANS(90-VLOOKUP(C697,RawData!$A$2:$E$19318,4,FALSE))) * COS(RADIANS(VLOOKUP(B697,RawData!$A$2:$E$19318,5,FALSE)-VLOOKUP(C697,RawData!$A$2:$E$19318,5,FALSE)))) * 3958.8,"")</f>
        <v/>
      </c>
      <c r="F697" s="1"/>
      <c r="G697" s="8" t="str">
        <f>IFERROR(VLOOKUP($B697,RawData!$A$2:$E$19318,COLUMN(B697),FALSE),"")</f>
        <v/>
      </c>
      <c r="H697" s="7" t="str">
        <f>IFERROR(VLOOKUP($B697,RawData!$A$2:$E$19318,COLUMN(C697),FALSE),"")</f>
        <v/>
      </c>
      <c r="I697" s="7" t="str">
        <f>IFERROR(VLOOKUP($B697,RawData!$A$2:$E$19318,COLUMN(D697),FALSE),"")</f>
        <v/>
      </c>
      <c r="J697" s="6" t="str">
        <f>IFERROR(VLOOKUP($B697,RawData!$A$2:$E$19318,COLUMN(E697),FALSE),"")</f>
        <v/>
      </c>
      <c r="K697" s="1"/>
      <c r="L697" s="8" t="str">
        <f>IFERROR(VLOOKUP($C697,RawData!$A$2:$E$19318,COLUMN(B697),FALSE),"")</f>
        <v/>
      </c>
      <c r="M697" s="7" t="str">
        <f>IFERROR(VLOOKUP($C697,RawData!$A$2:$E$19318,COLUMN(C697),FALSE),"")</f>
        <v/>
      </c>
      <c r="N697" s="7" t="str">
        <f>IFERROR(VLOOKUP(C697,RawData!$A$2:$E$19318,4,FALSE),"")</f>
        <v/>
      </c>
      <c r="O697" s="6" t="str">
        <f>IFERROR(VLOOKUP(C697,RawData!$A$2:$E$19318,5,FALSE),"")</f>
        <v/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3">
      <c r="A698" s="3"/>
      <c r="D698" s="9" t="str">
        <f>IFERROR(ACOS(COS(RADIANS(90-VLOOKUP(B698,RawData!$A$2:$E$19318,4,FALSE)))*COS(RADIANS(90-VLOOKUP(C698,RawData!$A$2:$E$19318,4,FALSE))) + SIN(RADIANS(90-VLOOKUP(B698,RawData!$A$2:$E$19318,4,FALSE))) * SIN(RADIANS(90-VLOOKUP(C698,RawData!$A$2:$E$19318,4,FALSE))) * COS(RADIANS(VLOOKUP(B698,RawData!$A$2:$E$19318,5,FALSE)-VLOOKUP(C698,RawData!$A$2:$E$19318,5,FALSE)))) * 6371,"")</f>
        <v/>
      </c>
      <c r="E698" s="4" t="str">
        <f t="array" ref="E698">IFERROR(ACOS(COS(RADIANS(90-VLOOKUP(B698,RawData!$A$2:$E$19318,4,FALSE)))*COS(RADIANS(90-VLOOKUP(C698,RawData!$A$2:$E$19318,4,FALSE))) + SIN(RADIANS(90-VLOOKUP(B698,RawData!$A$2:$E$19318,4,FALSE))) * SIN(RADIANS(90-VLOOKUP(C698,RawData!$A$2:$E$19318,4,FALSE))) * COS(RADIANS(VLOOKUP(B698,RawData!$A$2:$E$19318,5,FALSE)-VLOOKUP(C698,RawData!$A$2:$E$19318,5,FALSE)))) * 3958.8,"")</f>
        <v/>
      </c>
      <c r="F698" s="1"/>
      <c r="G698" s="8" t="str">
        <f>IFERROR(VLOOKUP($B698,RawData!$A$2:$E$19318,COLUMN(B698),FALSE),"")</f>
        <v/>
      </c>
      <c r="H698" s="7" t="str">
        <f>IFERROR(VLOOKUP($B698,RawData!$A$2:$E$19318,COLUMN(C698),FALSE),"")</f>
        <v/>
      </c>
      <c r="I698" s="7" t="str">
        <f>IFERROR(VLOOKUP($B698,RawData!$A$2:$E$19318,COLUMN(D698),FALSE),"")</f>
        <v/>
      </c>
      <c r="J698" s="6" t="str">
        <f>IFERROR(VLOOKUP($B698,RawData!$A$2:$E$19318,COLUMN(E698),FALSE),"")</f>
        <v/>
      </c>
      <c r="K698" s="1"/>
      <c r="L698" s="8" t="str">
        <f>IFERROR(VLOOKUP($C698,RawData!$A$2:$E$19318,COLUMN(B698),FALSE),"")</f>
        <v/>
      </c>
      <c r="M698" s="7" t="str">
        <f>IFERROR(VLOOKUP($C698,RawData!$A$2:$E$19318,COLUMN(C698),FALSE),"")</f>
        <v/>
      </c>
      <c r="N698" s="7" t="str">
        <f>IFERROR(VLOOKUP(C698,RawData!$A$2:$E$19318,4,FALSE),"")</f>
        <v/>
      </c>
      <c r="O698" s="6" t="str">
        <f>IFERROR(VLOOKUP(C698,RawData!$A$2:$E$19318,5,FALSE),"")</f>
        <v/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3">
      <c r="A699" s="3"/>
      <c r="D699" s="9" t="str">
        <f>IFERROR(ACOS(COS(RADIANS(90-VLOOKUP(B699,RawData!$A$2:$E$19318,4,FALSE)))*COS(RADIANS(90-VLOOKUP(C699,RawData!$A$2:$E$19318,4,FALSE))) + SIN(RADIANS(90-VLOOKUP(B699,RawData!$A$2:$E$19318,4,FALSE))) * SIN(RADIANS(90-VLOOKUP(C699,RawData!$A$2:$E$19318,4,FALSE))) * COS(RADIANS(VLOOKUP(B699,RawData!$A$2:$E$19318,5,FALSE)-VLOOKUP(C699,RawData!$A$2:$E$19318,5,FALSE)))) * 6371,"")</f>
        <v/>
      </c>
      <c r="E699" s="4" t="str">
        <f t="array" ref="E699">IFERROR(ACOS(COS(RADIANS(90-VLOOKUP(B699,RawData!$A$2:$E$19318,4,FALSE)))*COS(RADIANS(90-VLOOKUP(C699,RawData!$A$2:$E$19318,4,FALSE))) + SIN(RADIANS(90-VLOOKUP(B699,RawData!$A$2:$E$19318,4,FALSE))) * SIN(RADIANS(90-VLOOKUP(C699,RawData!$A$2:$E$19318,4,FALSE))) * COS(RADIANS(VLOOKUP(B699,RawData!$A$2:$E$19318,5,FALSE)-VLOOKUP(C699,RawData!$A$2:$E$19318,5,FALSE)))) * 3958.8,"")</f>
        <v/>
      </c>
      <c r="F699" s="1"/>
      <c r="G699" s="8" t="str">
        <f>IFERROR(VLOOKUP($B699,RawData!$A$2:$E$19318,COLUMN(B699),FALSE),"")</f>
        <v/>
      </c>
      <c r="H699" s="7" t="str">
        <f>IFERROR(VLOOKUP($B699,RawData!$A$2:$E$19318,COLUMN(C699),FALSE),"")</f>
        <v/>
      </c>
      <c r="I699" s="7" t="str">
        <f>IFERROR(VLOOKUP($B699,RawData!$A$2:$E$19318,COLUMN(D699),FALSE),"")</f>
        <v/>
      </c>
      <c r="J699" s="6" t="str">
        <f>IFERROR(VLOOKUP($B699,RawData!$A$2:$E$19318,COLUMN(E699),FALSE),"")</f>
        <v/>
      </c>
      <c r="K699" s="1"/>
      <c r="L699" s="8" t="str">
        <f>IFERROR(VLOOKUP($C699,RawData!$A$2:$E$19318,COLUMN(B699),FALSE),"")</f>
        <v/>
      </c>
      <c r="M699" s="7" t="str">
        <f>IFERROR(VLOOKUP($C699,RawData!$A$2:$E$19318,COLUMN(C699),FALSE),"")</f>
        <v/>
      </c>
      <c r="N699" s="7" t="str">
        <f>IFERROR(VLOOKUP(C699,RawData!$A$2:$E$19318,4,FALSE),"")</f>
        <v/>
      </c>
      <c r="O699" s="6" t="str">
        <f>IFERROR(VLOOKUP(C699,RawData!$A$2:$E$19318,5,FALSE),"")</f>
        <v/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3">
      <c r="A700" s="3"/>
      <c r="D700" s="9" t="str">
        <f>IFERROR(ACOS(COS(RADIANS(90-VLOOKUP(B700,RawData!$A$2:$E$19318,4,FALSE)))*COS(RADIANS(90-VLOOKUP(C700,RawData!$A$2:$E$19318,4,FALSE))) + SIN(RADIANS(90-VLOOKUP(B700,RawData!$A$2:$E$19318,4,FALSE))) * SIN(RADIANS(90-VLOOKUP(C700,RawData!$A$2:$E$19318,4,FALSE))) * COS(RADIANS(VLOOKUP(B700,RawData!$A$2:$E$19318,5,FALSE)-VLOOKUP(C700,RawData!$A$2:$E$19318,5,FALSE)))) * 6371,"")</f>
        <v/>
      </c>
      <c r="E700" s="4" t="str">
        <f t="array" ref="E700">IFERROR(ACOS(COS(RADIANS(90-VLOOKUP(B700,RawData!$A$2:$E$19318,4,FALSE)))*COS(RADIANS(90-VLOOKUP(C700,RawData!$A$2:$E$19318,4,FALSE))) + SIN(RADIANS(90-VLOOKUP(B700,RawData!$A$2:$E$19318,4,FALSE))) * SIN(RADIANS(90-VLOOKUP(C700,RawData!$A$2:$E$19318,4,FALSE))) * COS(RADIANS(VLOOKUP(B700,RawData!$A$2:$E$19318,5,FALSE)-VLOOKUP(C700,RawData!$A$2:$E$19318,5,FALSE)))) * 3958.8,"")</f>
        <v/>
      </c>
      <c r="F700" s="1"/>
      <c r="G700" s="8" t="str">
        <f>IFERROR(VLOOKUP($B700,RawData!$A$2:$E$19318,COLUMN(B700),FALSE),"")</f>
        <v/>
      </c>
      <c r="H700" s="7" t="str">
        <f>IFERROR(VLOOKUP($B700,RawData!$A$2:$E$19318,COLUMN(C700),FALSE),"")</f>
        <v/>
      </c>
      <c r="I700" s="7" t="str">
        <f>IFERROR(VLOOKUP($B700,RawData!$A$2:$E$19318,COLUMN(D700),FALSE),"")</f>
        <v/>
      </c>
      <c r="J700" s="6" t="str">
        <f>IFERROR(VLOOKUP($B700,RawData!$A$2:$E$19318,COLUMN(E700),FALSE),"")</f>
        <v/>
      </c>
      <c r="K700" s="1"/>
      <c r="L700" s="8" t="str">
        <f>IFERROR(VLOOKUP($C700,RawData!$A$2:$E$19318,COLUMN(B700),FALSE),"")</f>
        <v/>
      </c>
      <c r="M700" s="7" t="str">
        <f>IFERROR(VLOOKUP($C700,RawData!$A$2:$E$19318,COLUMN(C700),FALSE),"")</f>
        <v/>
      </c>
      <c r="N700" s="7" t="str">
        <f>IFERROR(VLOOKUP(C700,RawData!$A$2:$E$19318,4,FALSE),"")</f>
        <v/>
      </c>
      <c r="O700" s="6" t="str">
        <f>IFERROR(VLOOKUP(C700,RawData!$A$2:$E$19318,5,FALSE),"")</f>
        <v/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3">
      <c r="A701" s="3"/>
      <c r="D701" s="9" t="str">
        <f>IFERROR(ACOS(COS(RADIANS(90-VLOOKUP(B701,RawData!$A$2:$E$19318,4,FALSE)))*COS(RADIANS(90-VLOOKUP(C701,RawData!$A$2:$E$19318,4,FALSE))) + SIN(RADIANS(90-VLOOKUP(B701,RawData!$A$2:$E$19318,4,FALSE))) * SIN(RADIANS(90-VLOOKUP(C701,RawData!$A$2:$E$19318,4,FALSE))) * COS(RADIANS(VLOOKUP(B701,RawData!$A$2:$E$19318,5,FALSE)-VLOOKUP(C701,RawData!$A$2:$E$19318,5,FALSE)))) * 6371,"")</f>
        <v/>
      </c>
      <c r="E701" s="4" t="str">
        <f t="array" ref="E701">IFERROR(ACOS(COS(RADIANS(90-VLOOKUP(B701,RawData!$A$2:$E$19318,4,FALSE)))*COS(RADIANS(90-VLOOKUP(C701,RawData!$A$2:$E$19318,4,FALSE))) + SIN(RADIANS(90-VLOOKUP(B701,RawData!$A$2:$E$19318,4,FALSE))) * SIN(RADIANS(90-VLOOKUP(C701,RawData!$A$2:$E$19318,4,FALSE))) * COS(RADIANS(VLOOKUP(B701,RawData!$A$2:$E$19318,5,FALSE)-VLOOKUP(C701,RawData!$A$2:$E$19318,5,FALSE)))) * 3958.8,"")</f>
        <v/>
      </c>
      <c r="F701" s="1"/>
      <c r="G701" s="8" t="str">
        <f>IFERROR(VLOOKUP($B701,RawData!$A$2:$E$19318,COLUMN(B701),FALSE),"")</f>
        <v/>
      </c>
      <c r="H701" s="7" t="str">
        <f>IFERROR(VLOOKUP($B701,RawData!$A$2:$E$19318,COLUMN(C701),FALSE),"")</f>
        <v/>
      </c>
      <c r="I701" s="7" t="str">
        <f>IFERROR(VLOOKUP($B701,RawData!$A$2:$E$19318,COLUMN(D701),FALSE),"")</f>
        <v/>
      </c>
      <c r="J701" s="6" t="str">
        <f>IFERROR(VLOOKUP($B701,RawData!$A$2:$E$19318,COLUMN(E701),FALSE),"")</f>
        <v/>
      </c>
      <c r="K701" s="1"/>
      <c r="L701" s="8" t="str">
        <f>IFERROR(VLOOKUP($C701,RawData!$A$2:$E$19318,COLUMN(B701),FALSE),"")</f>
        <v/>
      </c>
      <c r="M701" s="7" t="str">
        <f>IFERROR(VLOOKUP($C701,RawData!$A$2:$E$19318,COLUMN(C701),FALSE),"")</f>
        <v/>
      </c>
      <c r="N701" s="7" t="str">
        <f>IFERROR(VLOOKUP(C701,RawData!$A$2:$E$19318,4,FALSE),"")</f>
        <v/>
      </c>
      <c r="O701" s="6" t="str">
        <f>IFERROR(VLOOKUP(C701,RawData!$A$2:$E$19318,5,FALSE),"")</f>
        <v/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3">
      <c r="A702" s="3"/>
      <c r="D702" s="9" t="str">
        <f>IFERROR(ACOS(COS(RADIANS(90-VLOOKUP(B702,RawData!$A$2:$E$19318,4,FALSE)))*COS(RADIANS(90-VLOOKUP(C702,RawData!$A$2:$E$19318,4,FALSE))) + SIN(RADIANS(90-VLOOKUP(B702,RawData!$A$2:$E$19318,4,FALSE))) * SIN(RADIANS(90-VLOOKUP(C702,RawData!$A$2:$E$19318,4,FALSE))) * COS(RADIANS(VLOOKUP(B702,RawData!$A$2:$E$19318,5,FALSE)-VLOOKUP(C702,RawData!$A$2:$E$19318,5,FALSE)))) * 6371,"")</f>
        <v/>
      </c>
      <c r="E702" s="4" t="str">
        <f t="array" ref="E702">IFERROR(ACOS(COS(RADIANS(90-VLOOKUP(B702,RawData!$A$2:$E$19318,4,FALSE)))*COS(RADIANS(90-VLOOKUP(C702,RawData!$A$2:$E$19318,4,FALSE))) + SIN(RADIANS(90-VLOOKUP(B702,RawData!$A$2:$E$19318,4,FALSE))) * SIN(RADIANS(90-VLOOKUP(C702,RawData!$A$2:$E$19318,4,FALSE))) * COS(RADIANS(VLOOKUP(B702,RawData!$A$2:$E$19318,5,FALSE)-VLOOKUP(C702,RawData!$A$2:$E$19318,5,FALSE)))) * 3958.8,"")</f>
        <v/>
      </c>
      <c r="F702" s="1"/>
      <c r="G702" s="8" t="str">
        <f>IFERROR(VLOOKUP($B702,RawData!$A$2:$E$19318,COLUMN(B702),FALSE),"")</f>
        <v/>
      </c>
      <c r="H702" s="7" t="str">
        <f>IFERROR(VLOOKUP($B702,RawData!$A$2:$E$19318,COLUMN(C702),FALSE),"")</f>
        <v/>
      </c>
      <c r="I702" s="7" t="str">
        <f>IFERROR(VLOOKUP($B702,RawData!$A$2:$E$19318,COLUMN(D702),FALSE),"")</f>
        <v/>
      </c>
      <c r="J702" s="6" t="str">
        <f>IFERROR(VLOOKUP($B702,RawData!$A$2:$E$19318,COLUMN(E702),FALSE),"")</f>
        <v/>
      </c>
      <c r="K702" s="1"/>
      <c r="L702" s="8" t="str">
        <f>IFERROR(VLOOKUP($C702,RawData!$A$2:$E$19318,COLUMN(B702),FALSE),"")</f>
        <v/>
      </c>
      <c r="M702" s="7" t="str">
        <f>IFERROR(VLOOKUP($C702,RawData!$A$2:$E$19318,COLUMN(C702),FALSE),"")</f>
        <v/>
      </c>
      <c r="N702" s="7" t="str">
        <f>IFERROR(VLOOKUP(C702,RawData!$A$2:$E$19318,4,FALSE),"")</f>
        <v/>
      </c>
      <c r="O702" s="6" t="str">
        <f>IFERROR(VLOOKUP(C702,RawData!$A$2:$E$19318,5,FALSE),"")</f>
        <v/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3">
      <c r="A703" s="3"/>
      <c r="D703" s="9" t="str">
        <f>IFERROR(ACOS(COS(RADIANS(90-VLOOKUP(B703,RawData!$A$2:$E$19318,4,FALSE)))*COS(RADIANS(90-VLOOKUP(C703,RawData!$A$2:$E$19318,4,FALSE))) + SIN(RADIANS(90-VLOOKUP(B703,RawData!$A$2:$E$19318,4,FALSE))) * SIN(RADIANS(90-VLOOKUP(C703,RawData!$A$2:$E$19318,4,FALSE))) * COS(RADIANS(VLOOKUP(B703,RawData!$A$2:$E$19318,5,FALSE)-VLOOKUP(C703,RawData!$A$2:$E$19318,5,FALSE)))) * 6371,"")</f>
        <v/>
      </c>
      <c r="E703" s="4" t="str">
        <f t="array" ref="E703">IFERROR(ACOS(COS(RADIANS(90-VLOOKUP(B703,RawData!$A$2:$E$19318,4,FALSE)))*COS(RADIANS(90-VLOOKUP(C703,RawData!$A$2:$E$19318,4,FALSE))) + SIN(RADIANS(90-VLOOKUP(B703,RawData!$A$2:$E$19318,4,FALSE))) * SIN(RADIANS(90-VLOOKUP(C703,RawData!$A$2:$E$19318,4,FALSE))) * COS(RADIANS(VLOOKUP(B703,RawData!$A$2:$E$19318,5,FALSE)-VLOOKUP(C703,RawData!$A$2:$E$19318,5,FALSE)))) * 3958.8,"")</f>
        <v/>
      </c>
      <c r="F703" s="1"/>
      <c r="G703" s="8" t="str">
        <f>IFERROR(VLOOKUP($B703,RawData!$A$2:$E$19318,COLUMN(B703),FALSE),"")</f>
        <v/>
      </c>
      <c r="H703" s="7" t="str">
        <f>IFERROR(VLOOKUP($B703,RawData!$A$2:$E$19318,COLUMN(C703),FALSE),"")</f>
        <v/>
      </c>
      <c r="I703" s="7" t="str">
        <f>IFERROR(VLOOKUP($B703,RawData!$A$2:$E$19318,COLUMN(D703),FALSE),"")</f>
        <v/>
      </c>
      <c r="J703" s="6" t="str">
        <f>IFERROR(VLOOKUP($B703,RawData!$A$2:$E$19318,COLUMN(E703),FALSE),"")</f>
        <v/>
      </c>
      <c r="K703" s="1"/>
      <c r="L703" s="8" t="str">
        <f>IFERROR(VLOOKUP($C703,RawData!$A$2:$E$19318,COLUMN(B703),FALSE),"")</f>
        <v/>
      </c>
      <c r="M703" s="7" t="str">
        <f>IFERROR(VLOOKUP($C703,RawData!$A$2:$E$19318,COLUMN(C703),FALSE),"")</f>
        <v/>
      </c>
      <c r="N703" s="7" t="str">
        <f>IFERROR(VLOOKUP(C703,RawData!$A$2:$E$19318,4,FALSE),"")</f>
        <v/>
      </c>
      <c r="O703" s="6" t="str">
        <f>IFERROR(VLOOKUP(C703,RawData!$A$2:$E$19318,5,FALSE),"")</f>
        <v/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3">
      <c r="A704" s="3"/>
      <c r="D704" s="9" t="str">
        <f>IFERROR(ACOS(COS(RADIANS(90-VLOOKUP(B704,RawData!$A$2:$E$19318,4,FALSE)))*COS(RADIANS(90-VLOOKUP(C704,RawData!$A$2:$E$19318,4,FALSE))) + SIN(RADIANS(90-VLOOKUP(B704,RawData!$A$2:$E$19318,4,FALSE))) * SIN(RADIANS(90-VLOOKUP(C704,RawData!$A$2:$E$19318,4,FALSE))) * COS(RADIANS(VLOOKUP(B704,RawData!$A$2:$E$19318,5,FALSE)-VLOOKUP(C704,RawData!$A$2:$E$19318,5,FALSE)))) * 6371,"")</f>
        <v/>
      </c>
      <c r="E704" s="4" t="str">
        <f t="array" ref="E704">IFERROR(ACOS(COS(RADIANS(90-VLOOKUP(B704,RawData!$A$2:$E$19318,4,FALSE)))*COS(RADIANS(90-VLOOKUP(C704,RawData!$A$2:$E$19318,4,FALSE))) + SIN(RADIANS(90-VLOOKUP(B704,RawData!$A$2:$E$19318,4,FALSE))) * SIN(RADIANS(90-VLOOKUP(C704,RawData!$A$2:$E$19318,4,FALSE))) * COS(RADIANS(VLOOKUP(B704,RawData!$A$2:$E$19318,5,FALSE)-VLOOKUP(C704,RawData!$A$2:$E$19318,5,FALSE)))) * 3958.8,"")</f>
        <v/>
      </c>
      <c r="F704" s="1"/>
      <c r="G704" s="8" t="str">
        <f>IFERROR(VLOOKUP($B704,RawData!$A$2:$E$19318,COLUMN(B704),FALSE),"")</f>
        <v/>
      </c>
      <c r="H704" s="7" t="str">
        <f>IFERROR(VLOOKUP($B704,RawData!$A$2:$E$19318,COLUMN(C704),FALSE),"")</f>
        <v/>
      </c>
      <c r="I704" s="7" t="str">
        <f>IFERROR(VLOOKUP($B704,RawData!$A$2:$E$19318,COLUMN(D704),FALSE),"")</f>
        <v/>
      </c>
      <c r="J704" s="6" t="str">
        <f>IFERROR(VLOOKUP($B704,RawData!$A$2:$E$19318,COLUMN(E704),FALSE),"")</f>
        <v/>
      </c>
      <c r="K704" s="1"/>
      <c r="L704" s="8" t="str">
        <f>IFERROR(VLOOKUP($C704,RawData!$A$2:$E$19318,COLUMN(B704),FALSE),"")</f>
        <v/>
      </c>
      <c r="M704" s="7" t="str">
        <f>IFERROR(VLOOKUP($C704,RawData!$A$2:$E$19318,COLUMN(C704),FALSE),"")</f>
        <v/>
      </c>
      <c r="N704" s="7" t="str">
        <f>IFERROR(VLOOKUP(C704,RawData!$A$2:$E$19318,4,FALSE),"")</f>
        <v/>
      </c>
      <c r="O704" s="6" t="str">
        <f>IFERROR(VLOOKUP(C704,RawData!$A$2:$E$19318,5,FALSE),"")</f>
        <v/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3">
      <c r="A705" s="3"/>
      <c r="D705" s="9" t="str">
        <f>IFERROR(ACOS(COS(RADIANS(90-VLOOKUP(B705,RawData!$A$2:$E$19318,4,FALSE)))*COS(RADIANS(90-VLOOKUP(C705,RawData!$A$2:$E$19318,4,FALSE))) + SIN(RADIANS(90-VLOOKUP(B705,RawData!$A$2:$E$19318,4,FALSE))) * SIN(RADIANS(90-VLOOKUP(C705,RawData!$A$2:$E$19318,4,FALSE))) * COS(RADIANS(VLOOKUP(B705,RawData!$A$2:$E$19318,5,FALSE)-VLOOKUP(C705,RawData!$A$2:$E$19318,5,FALSE)))) * 6371,"")</f>
        <v/>
      </c>
      <c r="E705" s="4" t="str">
        <f t="array" ref="E705">IFERROR(ACOS(COS(RADIANS(90-VLOOKUP(B705,RawData!$A$2:$E$19318,4,FALSE)))*COS(RADIANS(90-VLOOKUP(C705,RawData!$A$2:$E$19318,4,FALSE))) + SIN(RADIANS(90-VLOOKUP(B705,RawData!$A$2:$E$19318,4,FALSE))) * SIN(RADIANS(90-VLOOKUP(C705,RawData!$A$2:$E$19318,4,FALSE))) * COS(RADIANS(VLOOKUP(B705,RawData!$A$2:$E$19318,5,FALSE)-VLOOKUP(C705,RawData!$A$2:$E$19318,5,FALSE)))) * 3958.8,"")</f>
        <v/>
      </c>
      <c r="F705" s="1"/>
      <c r="G705" s="8" t="str">
        <f>IFERROR(VLOOKUP($B705,RawData!$A$2:$E$19318,COLUMN(B705),FALSE),"")</f>
        <v/>
      </c>
      <c r="H705" s="7" t="str">
        <f>IFERROR(VLOOKUP($B705,RawData!$A$2:$E$19318,COLUMN(C705),FALSE),"")</f>
        <v/>
      </c>
      <c r="I705" s="7" t="str">
        <f>IFERROR(VLOOKUP($B705,RawData!$A$2:$E$19318,COLUMN(D705),FALSE),"")</f>
        <v/>
      </c>
      <c r="J705" s="6" t="str">
        <f>IFERROR(VLOOKUP($B705,RawData!$A$2:$E$19318,COLUMN(E705),FALSE),"")</f>
        <v/>
      </c>
      <c r="K705" s="1"/>
      <c r="L705" s="8" t="str">
        <f>IFERROR(VLOOKUP($C705,RawData!$A$2:$E$19318,COLUMN(B705),FALSE),"")</f>
        <v/>
      </c>
      <c r="M705" s="7" t="str">
        <f>IFERROR(VLOOKUP($C705,RawData!$A$2:$E$19318,COLUMN(C705),FALSE),"")</f>
        <v/>
      </c>
      <c r="N705" s="7" t="str">
        <f>IFERROR(VLOOKUP(C705,RawData!$A$2:$E$19318,4,FALSE),"")</f>
        <v/>
      </c>
      <c r="O705" s="6" t="str">
        <f>IFERROR(VLOOKUP(C705,RawData!$A$2:$E$19318,5,FALSE),"")</f>
        <v/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3">
      <c r="A706" s="3"/>
      <c r="D706" s="9" t="str">
        <f>IFERROR(ACOS(COS(RADIANS(90-VLOOKUP(B706,RawData!$A$2:$E$19318,4,FALSE)))*COS(RADIANS(90-VLOOKUP(C706,RawData!$A$2:$E$19318,4,FALSE))) + SIN(RADIANS(90-VLOOKUP(B706,RawData!$A$2:$E$19318,4,FALSE))) * SIN(RADIANS(90-VLOOKUP(C706,RawData!$A$2:$E$19318,4,FALSE))) * COS(RADIANS(VLOOKUP(B706,RawData!$A$2:$E$19318,5,FALSE)-VLOOKUP(C706,RawData!$A$2:$E$19318,5,FALSE)))) * 6371,"")</f>
        <v/>
      </c>
      <c r="E706" s="4" t="str">
        <f t="array" ref="E706">IFERROR(ACOS(COS(RADIANS(90-VLOOKUP(B706,RawData!$A$2:$E$19318,4,FALSE)))*COS(RADIANS(90-VLOOKUP(C706,RawData!$A$2:$E$19318,4,FALSE))) + SIN(RADIANS(90-VLOOKUP(B706,RawData!$A$2:$E$19318,4,FALSE))) * SIN(RADIANS(90-VLOOKUP(C706,RawData!$A$2:$E$19318,4,FALSE))) * COS(RADIANS(VLOOKUP(B706,RawData!$A$2:$E$19318,5,FALSE)-VLOOKUP(C706,RawData!$A$2:$E$19318,5,FALSE)))) * 3958.8,"")</f>
        <v/>
      </c>
      <c r="F706" s="1"/>
      <c r="G706" s="8" t="str">
        <f>IFERROR(VLOOKUP($B706,RawData!$A$2:$E$19318,COLUMN(B706),FALSE),"")</f>
        <v/>
      </c>
      <c r="H706" s="7" t="str">
        <f>IFERROR(VLOOKUP($B706,RawData!$A$2:$E$19318,COLUMN(C706),FALSE),"")</f>
        <v/>
      </c>
      <c r="I706" s="7" t="str">
        <f>IFERROR(VLOOKUP($B706,RawData!$A$2:$E$19318,COLUMN(D706),FALSE),"")</f>
        <v/>
      </c>
      <c r="J706" s="6" t="str">
        <f>IFERROR(VLOOKUP($B706,RawData!$A$2:$E$19318,COLUMN(E706),FALSE),"")</f>
        <v/>
      </c>
      <c r="K706" s="1"/>
      <c r="L706" s="8" t="str">
        <f>IFERROR(VLOOKUP($C706,RawData!$A$2:$E$19318,COLUMN(B706),FALSE),"")</f>
        <v/>
      </c>
      <c r="M706" s="7" t="str">
        <f>IFERROR(VLOOKUP($C706,RawData!$A$2:$E$19318,COLUMN(C706),FALSE),"")</f>
        <v/>
      </c>
      <c r="N706" s="7" t="str">
        <f>IFERROR(VLOOKUP(C706,RawData!$A$2:$E$19318,4,FALSE),"")</f>
        <v/>
      </c>
      <c r="O706" s="6" t="str">
        <f>IFERROR(VLOOKUP(C706,RawData!$A$2:$E$19318,5,FALSE),"")</f>
        <v/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3">
      <c r="A707" s="3"/>
      <c r="D707" s="9" t="str">
        <f>IFERROR(ACOS(COS(RADIANS(90-VLOOKUP(B707,RawData!$A$2:$E$19318,4,FALSE)))*COS(RADIANS(90-VLOOKUP(C707,RawData!$A$2:$E$19318,4,FALSE))) + SIN(RADIANS(90-VLOOKUP(B707,RawData!$A$2:$E$19318,4,FALSE))) * SIN(RADIANS(90-VLOOKUP(C707,RawData!$A$2:$E$19318,4,FALSE))) * COS(RADIANS(VLOOKUP(B707,RawData!$A$2:$E$19318,5,FALSE)-VLOOKUP(C707,RawData!$A$2:$E$19318,5,FALSE)))) * 6371,"")</f>
        <v/>
      </c>
      <c r="E707" s="4" t="str">
        <f t="array" ref="E707">IFERROR(ACOS(COS(RADIANS(90-VLOOKUP(B707,RawData!$A$2:$E$19318,4,FALSE)))*COS(RADIANS(90-VLOOKUP(C707,RawData!$A$2:$E$19318,4,FALSE))) + SIN(RADIANS(90-VLOOKUP(B707,RawData!$A$2:$E$19318,4,FALSE))) * SIN(RADIANS(90-VLOOKUP(C707,RawData!$A$2:$E$19318,4,FALSE))) * COS(RADIANS(VLOOKUP(B707,RawData!$A$2:$E$19318,5,FALSE)-VLOOKUP(C707,RawData!$A$2:$E$19318,5,FALSE)))) * 3958.8,"")</f>
        <v/>
      </c>
      <c r="F707" s="1"/>
      <c r="G707" s="8" t="str">
        <f>IFERROR(VLOOKUP($B707,RawData!$A$2:$E$19318,COLUMN(B707),FALSE),"")</f>
        <v/>
      </c>
      <c r="H707" s="7" t="str">
        <f>IFERROR(VLOOKUP($B707,RawData!$A$2:$E$19318,COLUMN(C707),FALSE),"")</f>
        <v/>
      </c>
      <c r="I707" s="7" t="str">
        <f>IFERROR(VLOOKUP($B707,RawData!$A$2:$E$19318,COLUMN(D707),FALSE),"")</f>
        <v/>
      </c>
      <c r="J707" s="6" t="str">
        <f>IFERROR(VLOOKUP($B707,RawData!$A$2:$E$19318,COLUMN(E707),FALSE),"")</f>
        <v/>
      </c>
      <c r="K707" s="1"/>
      <c r="L707" s="8" t="str">
        <f>IFERROR(VLOOKUP($C707,RawData!$A$2:$E$19318,COLUMN(B707),FALSE),"")</f>
        <v/>
      </c>
      <c r="M707" s="7" t="str">
        <f>IFERROR(VLOOKUP($C707,RawData!$A$2:$E$19318,COLUMN(C707),FALSE),"")</f>
        <v/>
      </c>
      <c r="N707" s="7" t="str">
        <f>IFERROR(VLOOKUP(C707,RawData!$A$2:$E$19318,4,FALSE),"")</f>
        <v/>
      </c>
      <c r="O707" s="6" t="str">
        <f>IFERROR(VLOOKUP(C707,RawData!$A$2:$E$19318,5,FALSE),"")</f>
        <v/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3">
      <c r="A708" s="3"/>
      <c r="D708" s="9" t="str">
        <f>IFERROR(ACOS(COS(RADIANS(90-VLOOKUP(B708,RawData!$A$2:$E$19318,4,FALSE)))*COS(RADIANS(90-VLOOKUP(C708,RawData!$A$2:$E$19318,4,FALSE))) + SIN(RADIANS(90-VLOOKUP(B708,RawData!$A$2:$E$19318,4,FALSE))) * SIN(RADIANS(90-VLOOKUP(C708,RawData!$A$2:$E$19318,4,FALSE))) * COS(RADIANS(VLOOKUP(B708,RawData!$A$2:$E$19318,5,FALSE)-VLOOKUP(C708,RawData!$A$2:$E$19318,5,FALSE)))) * 6371,"")</f>
        <v/>
      </c>
      <c r="E708" s="4" t="str">
        <f t="array" ref="E708">IFERROR(ACOS(COS(RADIANS(90-VLOOKUP(B708,RawData!$A$2:$E$19318,4,FALSE)))*COS(RADIANS(90-VLOOKUP(C708,RawData!$A$2:$E$19318,4,FALSE))) + SIN(RADIANS(90-VLOOKUP(B708,RawData!$A$2:$E$19318,4,FALSE))) * SIN(RADIANS(90-VLOOKUP(C708,RawData!$A$2:$E$19318,4,FALSE))) * COS(RADIANS(VLOOKUP(B708,RawData!$A$2:$E$19318,5,FALSE)-VLOOKUP(C708,RawData!$A$2:$E$19318,5,FALSE)))) * 3958.8,"")</f>
        <v/>
      </c>
      <c r="F708" s="1"/>
      <c r="G708" s="8" t="str">
        <f>IFERROR(VLOOKUP($B708,RawData!$A$2:$E$19318,COLUMN(B708),FALSE),"")</f>
        <v/>
      </c>
      <c r="H708" s="7" t="str">
        <f>IFERROR(VLOOKUP($B708,RawData!$A$2:$E$19318,COLUMN(C708),FALSE),"")</f>
        <v/>
      </c>
      <c r="I708" s="7" t="str">
        <f>IFERROR(VLOOKUP($B708,RawData!$A$2:$E$19318,COLUMN(D708),FALSE),"")</f>
        <v/>
      </c>
      <c r="J708" s="6" t="str">
        <f>IFERROR(VLOOKUP($B708,RawData!$A$2:$E$19318,COLUMN(E708),FALSE),"")</f>
        <v/>
      </c>
      <c r="K708" s="1"/>
      <c r="L708" s="8" t="str">
        <f>IFERROR(VLOOKUP($C708,RawData!$A$2:$E$19318,COLUMN(B708),FALSE),"")</f>
        <v/>
      </c>
      <c r="M708" s="7" t="str">
        <f>IFERROR(VLOOKUP($C708,RawData!$A$2:$E$19318,COLUMN(C708),FALSE),"")</f>
        <v/>
      </c>
      <c r="N708" s="7" t="str">
        <f>IFERROR(VLOOKUP(C708,RawData!$A$2:$E$19318,4,FALSE),"")</f>
        <v/>
      </c>
      <c r="O708" s="6" t="str">
        <f>IFERROR(VLOOKUP(C708,RawData!$A$2:$E$19318,5,FALSE),"")</f>
        <v/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3">
      <c r="A709" s="3"/>
      <c r="D709" s="9" t="str">
        <f>IFERROR(ACOS(COS(RADIANS(90-VLOOKUP(B709,RawData!$A$2:$E$19318,4,FALSE)))*COS(RADIANS(90-VLOOKUP(C709,RawData!$A$2:$E$19318,4,FALSE))) + SIN(RADIANS(90-VLOOKUP(B709,RawData!$A$2:$E$19318,4,FALSE))) * SIN(RADIANS(90-VLOOKUP(C709,RawData!$A$2:$E$19318,4,FALSE))) * COS(RADIANS(VLOOKUP(B709,RawData!$A$2:$E$19318,5,FALSE)-VLOOKUP(C709,RawData!$A$2:$E$19318,5,FALSE)))) * 6371,"")</f>
        <v/>
      </c>
      <c r="E709" s="4" t="str">
        <f t="array" ref="E709">IFERROR(ACOS(COS(RADIANS(90-VLOOKUP(B709,RawData!$A$2:$E$19318,4,FALSE)))*COS(RADIANS(90-VLOOKUP(C709,RawData!$A$2:$E$19318,4,FALSE))) + SIN(RADIANS(90-VLOOKUP(B709,RawData!$A$2:$E$19318,4,FALSE))) * SIN(RADIANS(90-VLOOKUP(C709,RawData!$A$2:$E$19318,4,FALSE))) * COS(RADIANS(VLOOKUP(B709,RawData!$A$2:$E$19318,5,FALSE)-VLOOKUP(C709,RawData!$A$2:$E$19318,5,FALSE)))) * 3958.8,"")</f>
        <v/>
      </c>
      <c r="F709" s="1"/>
      <c r="G709" s="8" t="str">
        <f>IFERROR(VLOOKUP($B709,RawData!$A$2:$E$19318,COLUMN(B709),FALSE),"")</f>
        <v/>
      </c>
      <c r="H709" s="7" t="str">
        <f>IFERROR(VLOOKUP($B709,RawData!$A$2:$E$19318,COLUMN(C709),FALSE),"")</f>
        <v/>
      </c>
      <c r="I709" s="7" t="str">
        <f>IFERROR(VLOOKUP($B709,RawData!$A$2:$E$19318,COLUMN(D709),FALSE),"")</f>
        <v/>
      </c>
      <c r="J709" s="6" t="str">
        <f>IFERROR(VLOOKUP($B709,RawData!$A$2:$E$19318,COLUMN(E709),FALSE),"")</f>
        <v/>
      </c>
      <c r="K709" s="1"/>
      <c r="L709" s="8" t="str">
        <f>IFERROR(VLOOKUP($C709,RawData!$A$2:$E$19318,COLUMN(B709),FALSE),"")</f>
        <v/>
      </c>
      <c r="M709" s="7" t="str">
        <f>IFERROR(VLOOKUP($C709,RawData!$A$2:$E$19318,COLUMN(C709),FALSE),"")</f>
        <v/>
      </c>
      <c r="N709" s="7" t="str">
        <f>IFERROR(VLOOKUP(C709,RawData!$A$2:$E$19318,4,FALSE),"")</f>
        <v/>
      </c>
      <c r="O709" s="6" t="str">
        <f>IFERROR(VLOOKUP(C709,RawData!$A$2:$E$19318,5,FALSE),"")</f>
        <v/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3">
      <c r="A710" s="3"/>
      <c r="D710" s="9" t="str">
        <f>IFERROR(ACOS(COS(RADIANS(90-VLOOKUP(B710,RawData!$A$2:$E$19318,4,FALSE)))*COS(RADIANS(90-VLOOKUP(C710,RawData!$A$2:$E$19318,4,FALSE))) + SIN(RADIANS(90-VLOOKUP(B710,RawData!$A$2:$E$19318,4,FALSE))) * SIN(RADIANS(90-VLOOKUP(C710,RawData!$A$2:$E$19318,4,FALSE))) * COS(RADIANS(VLOOKUP(B710,RawData!$A$2:$E$19318,5,FALSE)-VLOOKUP(C710,RawData!$A$2:$E$19318,5,FALSE)))) * 6371,"")</f>
        <v/>
      </c>
      <c r="E710" s="4" t="str">
        <f t="array" ref="E710">IFERROR(ACOS(COS(RADIANS(90-VLOOKUP(B710,RawData!$A$2:$E$19318,4,FALSE)))*COS(RADIANS(90-VLOOKUP(C710,RawData!$A$2:$E$19318,4,FALSE))) + SIN(RADIANS(90-VLOOKUP(B710,RawData!$A$2:$E$19318,4,FALSE))) * SIN(RADIANS(90-VLOOKUP(C710,RawData!$A$2:$E$19318,4,FALSE))) * COS(RADIANS(VLOOKUP(B710,RawData!$A$2:$E$19318,5,FALSE)-VLOOKUP(C710,RawData!$A$2:$E$19318,5,FALSE)))) * 3958.8,"")</f>
        <v/>
      </c>
      <c r="F710" s="1"/>
      <c r="G710" s="8" t="str">
        <f>IFERROR(VLOOKUP($B710,RawData!$A$2:$E$19318,COLUMN(B710),FALSE),"")</f>
        <v/>
      </c>
      <c r="H710" s="7" t="str">
        <f>IFERROR(VLOOKUP($B710,RawData!$A$2:$E$19318,COLUMN(C710),FALSE),"")</f>
        <v/>
      </c>
      <c r="I710" s="7" t="str">
        <f>IFERROR(VLOOKUP($B710,RawData!$A$2:$E$19318,COLUMN(D710),FALSE),"")</f>
        <v/>
      </c>
      <c r="J710" s="6" t="str">
        <f>IFERROR(VLOOKUP($B710,RawData!$A$2:$E$19318,COLUMN(E710),FALSE),"")</f>
        <v/>
      </c>
      <c r="K710" s="1"/>
      <c r="L710" s="8" t="str">
        <f>IFERROR(VLOOKUP($C710,RawData!$A$2:$E$19318,COLUMN(B710),FALSE),"")</f>
        <v/>
      </c>
      <c r="M710" s="7" t="str">
        <f>IFERROR(VLOOKUP($C710,RawData!$A$2:$E$19318,COLUMN(C710),FALSE),"")</f>
        <v/>
      </c>
      <c r="N710" s="7" t="str">
        <f>IFERROR(VLOOKUP(C710,RawData!$A$2:$E$19318,4,FALSE),"")</f>
        <v/>
      </c>
      <c r="O710" s="6" t="str">
        <f>IFERROR(VLOOKUP(C710,RawData!$A$2:$E$19318,5,FALSE),"")</f>
        <v/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3">
      <c r="A711" s="3"/>
      <c r="D711" s="9" t="str">
        <f>IFERROR(ACOS(COS(RADIANS(90-VLOOKUP(B711,RawData!$A$2:$E$19318,4,FALSE)))*COS(RADIANS(90-VLOOKUP(C711,RawData!$A$2:$E$19318,4,FALSE))) + SIN(RADIANS(90-VLOOKUP(B711,RawData!$A$2:$E$19318,4,FALSE))) * SIN(RADIANS(90-VLOOKUP(C711,RawData!$A$2:$E$19318,4,FALSE))) * COS(RADIANS(VLOOKUP(B711,RawData!$A$2:$E$19318,5,FALSE)-VLOOKUP(C711,RawData!$A$2:$E$19318,5,FALSE)))) * 6371,"")</f>
        <v/>
      </c>
      <c r="E711" s="4" t="str">
        <f t="array" ref="E711">IFERROR(ACOS(COS(RADIANS(90-VLOOKUP(B711,RawData!$A$2:$E$19318,4,FALSE)))*COS(RADIANS(90-VLOOKUP(C711,RawData!$A$2:$E$19318,4,FALSE))) + SIN(RADIANS(90-VLOOKUP(B711,RawData!$A$2:$E$19318,4,FALSE))) * SIN(RADIANS(90-VLOOKUP(C711,RawData!$A$2:$E$19318,4,FALSE))) * COS(RADIANS(VLOOKUP(B711,RawData!$A$2:$E$19318,5,FALSE)-VLOOKUP(C711,RawData!$A$2:$E$19318,5,FALSE)))) * 3958.8,"")</f>
        <v/>
      </c>
      <c r="F711" s="1"/>
      <c r="G711" s="8" t="str">
        <f>IFERROR(VLOOKUP($B711,RawData!$A$2:$E$19318,COLUMN(B711),FALSE),"")</f>
        <v/>
      </c>
      <c r="H711" s="7" t="str">
        <f>IFERROR(VLOOKUP($B711,RawData!$A$2:$E$19318,COLUMN(C711),FALSE),"")</f>
        <v/>
      </c>
      <c r="I711" s="7" t="str">
        <f>IFERROR(VLOOKUP($B711,RawData!$A$2:$E$19318,COLUMN(D711),FALSE),"")</f>
        <v/>
      </c>
      <c r="J711" s="6" t="str">
        <f>IFERROR(VLOOKUP($B711,RawData!$A$2:$E$19318,COLUMN(E711),FALSE),"")</f>
        <v/>
      </c>
      <c r="K711" s="1"/>
      <c r="L711" s="8" t="str">
        <f>IFERROR(VLOOKUP($C711,RawData!$A$2:$E$19318,COLUMN(B711),FALSE),"")</f>
        <v/>
      </c>
      <c r="M711" s="7" t="str">
        <f>IFERROR(VLOOKUP($C711,RawData!$A$2:$E$19318,COLUMN(C711),FALSE),"")</f>
        <v/>
      </c>
      <c r="N711" s="7" t="str">
        <f>IFERROR(VLOOKUP(C711,RawData!$A$2:$E$19318,4,FALSE),"")</f>
        <v/>
      </c>
      <c r="O711" s="6" t="str">
        <f>IFERROR(VLOOKUP(C711,RawData!$A$2:$E$19318,5,FALSE),"")</f>
        <v/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3">
      <c r="A712" s="3"/>
      <c r="D712" s="9" t="str">
        <f>IFERROR(ACOS(COS(RADIANS(90-VLOOKUP(B712,RawData!$A$2:$E$19318,4,FALSE)))*COS(RADIANS(90-VLOOKUP(C712,RawData!$A$2:$E$19318,4,FALSE))) + SIN(RADIANS(90-VLOOKUP(B712,RawData!$A$2:$E$19318,4,FALSE))) * SIN(RADIANS(90-VLOOKUP(C712,RawData!$A$2:$E$19318,4,FALSE))) * COS(RADIANS(VLOOKUP(B712,RawData!$A$2:$E$19318,5,FALSE)-VLOOKUP(C712,RawData!$A$2:$E$19318,5,FALSE)))) * 6371,"")</f>
        <v/>
      </c>
      <c r="E712" s="4" t="str">
        <f t="array" ref="E712">IFERROR(ACOS(COS(RADIANS(90-VLOOKUP(B712,RawData!$A$2:$E$19318,4,FALSE)))*COS(RADIANS(90-VLOOKUP(C712,RawData!$A$2:$E$19318,4,FALSE))) + SIN(RADIANS(90-VLOOKUP(B712,RawData!$A$2:$E$19318,4,FALSE))) * SIN(RADIANS(90-VLOOKUP(C712,RawData!$A$2:$E$19318,4,FALSE))) * COS(RADIANS(VLOOKUP(B712,RawData!$A$2:$E$19318,5,FALSE)-VLOOKUP(C712,RawData!$A$2:$E$19318,5,FALSE)))) * 3958.8,"")</f>
        <v/>
      </c>
      <c r="F712" s="1"/>
      <c r="G712" s="8" t="str">
        <f>IFERROR(VLOOKUP($B712,RawData!$A$2:$E$19318,COLUMN(B712),FALSE),"")</f>
        <v/>
      </c>
      <c r="H712" s="7" t="str">
        <f>IFERROR(VLOOKUP($B712,RawData!$A$2:$E$19318,COLUMN(C712),FALSE),"")</f>
        <v/>
      </c>
      <c r="I712" s="7" t="str">
        <f>IFERROR(VLOOKUP($B712,RawData!$A$2:$E$19318,COLUMN(D712),FALSE),"")</f>
        <v/>
      </c>
      <c r="J712" s="6" t="str">
        <f>IFERROR(VLOOKUP($B712,RawData!$A$2:$E$19318,COLUMN(E712),FALSE),"")</f>
        <v/>
      </c>
      <c r="K712" s="1"/>
      <c r="L712" s="8" t="str">
        <f>IFERROR(VLOOKUP($C712,RawData!$A$2:$E$19318,COLUMN(B712),FALSE),"")</f>
        <v/>
      </c>
      <c r="M712" s="7" t="str">
        <f>IFERROR(VLOOKUP($C712,RawData!$A$2:$E$19318,COLUMN(C712),FALSE),"")</f>
        <v/>
      </c>
      <c r="N712" s="7" t="str">
        <f>IFERROR(VLOOKUP(C712,RawData!$A$2:$E$19318,4,FALSE),"")</f>
        <v/>
      </c>
      <c r="O712" s="6" t="str">
        <f>IFERROR(VLOOKUP(C712,RawData!$A$2:$E$19318,5,FALSE),"")</f>
        <v/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3">
      <c r="A713" s="3"/>
      <c r="D713" s="9" t="str">
        <f>IFERROR(ACOS(COS(RADIANS(90-VLOOKUP(B713,RawData!$A$2:$E$19318,4,FALSE)))*COS(RADIANS(90-VLOOKUP(C713,RawData!$A$2:$E$19318,4,FALSE))) + SIN(RADIANS(90-VLOOKUP(B713,RawData!$A$2:$E$19318,4,FALSE))) * SIN(RADIANS(90-VLOOKUP(C713,RawData!$A$2:$E$19318,4,FALSE))) * COS(RADIANS(VLOOKUP(B713,RawData!$A$2:$E$19318,5,FALSE)-VLOOKUP(C713,RawData!$A$2:$E$19318,5,FALSE)))) * 6371,"")</f>
        <v/>
      </c>
      <c r="E713" s="4" t="str">
        <f t="array" ref="E713">IFERROR(ACOS(COS(RADIANS(90-VLOOKUP(B713,RawData!$A$2:$E$19318,4,FALSE)))*COS(RADIANS(90-VLOOKUP(C713,RawData!$A$2:$E$19318,4,FALSE))) + SIN(RADIANS(90-VLOOKUP(B713,RawData!$A$2:$E$19318,4,FALSE))) * SIN(RADIANS(90-VLOOKUP(C713,RawData!$A$2:$E$19318,4,FALSE))) * COS(RADIANS(VLOOKUP(B713,RawData!$A$2:$E$19318,5,FALSE)-VLOOKUP(C713,RawData!$A$2:$E$19318,5,FALSE)))) * 3958.8,"")</f>
        <v/>
      </c>
      <c r="F713" s="1"/>
      <c r="G713" s="8" t="str">
        <f>IFERROR(VLOOKUP($B713,RawData!$A$2:$E$19318,COLUMN(B713),FALSE),"")</f>
        <v/>
      </c>
      <c r="H713" s="7" t="str">
        <f>IFERROR(VLOOKUP($B713,RawData!$A$2:$E$19318,COLUMN(C713),FALSE),"")</f>
        <v/>
      </c>
      <c r="I713" s="7" t="str">
        <f>IFERROR(VLOOKUP($B713,RawData!$A$2:$E$19318,COLUMN(D713),FALSE),"")</f>
        <v/>
      </c>
      <c r="J713" s="6" t="str">
        <f>IFERROR(VLOOKUP($B713,RawData!$A$2:$E$19318,COLUMN(E713),FALSE),"")</f>
        <v/>
      </c>
      <c r="K713" s="1"/>
      <c r="L713" s="8" t="str">
        <f>IFERROR(VLOOKUP($C713,RawData!$A$2:$E$19318,COLUMN(B713),FALSE),"")</f>
        <v/>
      </c>
      <c r="M713" s="7" t="str">
        <f>IFERROR(VLOOKUP($C713,RawData!$A$2:$E$19318,COLUMN(C713),FALSE),"")</f>
        <v/>
      </c>
      <c r="N713" s="7" t="str">
        <f>IFERROR(VLOOKUP(C713,RawData!$A$2:$E$19318,4,FALSE),"")</f>
        <v/>
      </c>
      <c r="O713" s="6" t="str">
        <f>IFERROR(VLOOKUP(C713,RawData!$A$2:$E$19318,5,FALSE),"")</f>
        <v/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3">
      <c r="A714" s="3"/>
      <c r="D714" s="9" t="str">
        <f>IFERROR(ACOS(COS(RADIANS(90-VLOOKUP(B714,RawData!$A$2:$E$19318,4,FALSE)))*COS(RADIANS(90-VLOOKUP(C714,RawData!$A$2:$E$19318,4,FALSE))) + SIN(RADIANS(90-VLOOKUP(B714,RawData!$A$2:$E$19318,4,FALSE))) * SIN(RADIANS(90-VLOOKUP(C714,RawData!$A$2:$E$19318,4,FALSE))) * COS(RADIANS(VLOOKUP(B714,RawData!$A$2:$E$19318,5,FALSE)-VLOOKUP(C714,RawData!$A$2:$E$19318,5,FALSE)))) * 6371,"")</f>
        <v/>
      </c>
      <c r="E714" s="4" t="str">
        <f t="array" ref="E714">IFERROR(ACOS(COS(RADIANS(90-VLOOKUP(B714,RawData!$A$2:$E$19318,4,FALSE)))*COS(RADIANS(90-VLOOKUP(C714,RawData!$A$2:$E$19318,4,FALSE))) + SIN(RADIANS(90-VLOOKUP(B714,RawData!$A$2:$E$19318,4,FALSE))) * SIN(RADIANS(90-VLOOKUP(C714,RawData!$A$2:$E$19318,4,FALSE))) * COS(RADIANS(VLOOKUP(B714,RawData!$A$2:$E$19318,5,FALSE)-VLOOKUP(C714,RawData!$A$2:$E$19318,5,FALSE)))) * 3958.8,"")</f>
        <v/>
      </c>
      <c r="F714" s="1"/>
      <c r="G714" s="8" t="str">
        <f>IFERROR(VLOOKUP($B714,RawData!$A$2:$E$19318,COLUMN(B714),FALSE),"")</f>
        <v/>
      </c>
      <c r="H714" s="7" t="str">
        <f>IFERROR(VLOOKUP($B714,RawData!$A$2:$E$19318,COLUMN(C714),FALSE),"")</f>
        <v/>
      </c>
      <c r="I714" s="7" t="str">
        <f>IFERROR(VLOOKUP($B714,RawData!$A$2:$E$19318,COLUMN(D714),FALSE),"")</f>
        <v/>
      </c>
      <c r="J714" s="6" t="str">
        <f>IFERROR(VLOOKUP($B714,RawData!$A$2:$E$19318,COLUMN(E714),FALSE),"")</f>
        <v/>
      </c>
      <c r="K714" s="1"/>
      <c r="L714" s="8" t="str">
        <f>IFERROR(VLOOKUP($C714,RawData!$A$2:$E$19318,COLUMN(B714),FALSE),"")</f>
        <v/>
      </c>
      <c r="M714" s="7" t="str">
        <f>IFERROR(VLOOKUP($C714,RawData!$A$2:$E$19318,COLUMN(C714),FALSE),"")</f>
        <v/>
      </c>
      <c r="N714" s="7" t="str">
        <f>IFERROR(VLOOKUP(C714,RawData!$A$2:$E$19318,4,FALSE),"")</f>
        <v/>
      </c>
      <c r="O714" s="6" t="str">
        <f>IFERROR(VLOOKUP(C714,RawData!$A$2:$E$19318,5,FALSE),"")</f>
        <v/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3">
      <c r="A715" s="3"/>
      <c r="D715" s="9" t="str">
        <f>IFERROR(ACOS(COS(RADIANS(90-VLOOKUP(B715,RawData!$A$2:$E$19318,4,FALSE)))*COS(RADIANS(90-VLOOKUP(C715,RawData!$A$2:$E$19318,4,FALSE))) + SIN(RADIANS(90-VLOOKUP(B715,RawData!$A$2:$E$19318,4,FALSE))) * SIN(RADIANS(90-VLOOKUP(C715,RawData!$A$2:$E$19318,4,FALSE))) * COS(RADIANS(VLOOKUP(B715,RawData!$A$2:$E$19318,5,FALSE)-VLOOKUP(C715,RawData!$A$2:$E$19318,5,FALSE)))) * 6371,"")</f>
        <v/>
      </c>
      <c r="E715" s="4" t="str">
        <f t="array" ref="E715">IFERROR(ACOS(COS(RADIANS(90-VLOOKUP(B715,RawData!$A$2:$E$19318,4,FALSE)))*COS(RADIANS(90-VLOOKUP(C715,RawData!$A$2:$E$19318,4,FALSE))) + SIN(RADIANS(90-VLOOKUP(B715,RawData!$A$2:$E$19318,4,FALSE))) * SIN(RADIANS(90-VLOOKUP(C715,RawData!$A$2:$E$19318,4,FALSE))) * COS(RADIANS(VLOOKUP(B715,RawData!$A$2:$E$19318,5,FALSE)-VLOOKUP(C715,RawData!$A$2:$E$19318,5,FALSE)))) * 3958.8,"")</f>
        <v/>
      </c>
      <c r="F715" s="1"/>
      <c r="G715" s="8" t="str">
        <f>IFERROR(VLOOKUP($B715,RawData!$A$2:$E$19318,COLUMN(B715),FALSE),"")</f>
        <v/>
      </c>
      <c r="H715" s="7" t="str">
        <f>IFERROR(VLOOKUP($B715,RawData!$A$2:$E$19318,COLUMN(C715),FALSE),"")</f>
        <v/>
      </c>
      <c r="I715" s="7" t="str">
        <f>IFERROR(VLOOKUP($B715,RawData!$A$2:$E$19318,COLUMN(D715),FALSE),"")</f>
        <v/>
      </c>
      <c r="J715" s="6" t="str">
        <f>IFERROR(VLOOKUP($B715,RawData!$A$2:$E$19318,COLUMN(E715),FALSE),"")</f>
        <v/>
      </c>
      <c r="K715" s="1"/>
      <c r="L715" s="8" t="str">
        <f>IFERROR(VLOOKUP($C715,RawData!$A$2:$E$19318,COLUMN(B715),FALSE),"")</f>
        <v/>
      </c>
      <c r="M715" s="7" t="str">
        <f>IFERROR(VLOOKUP($C715,RawData!$A$2:$E$19318,COLUMN(C715),FALSE),"")</f>
        <v/>
      </c>
      <c r="N715" s="7" t="str">
        <f>IFERROR(VLOOKUP(C715,RawData!$A$2:$E$19318,4,FALSE),"")</f>
        <v/>
      </c>
      <c r="O715" s="6" t="str">
        <f>IFERROR(VLOOKUP(C715,RawData!$A$2:$E$19318,5,FALSE),"")</f>
        <v/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3">
      <c r="A716" s="3"/>
      <c r="D716" s="9" t="str">
        <f>IFERROR(ACOS(COS(RADIANS(90-VLOOKUP(B716,RawData!$A$2:$E$19318,4,FALSE)))*COS(RADIANS(90-VLOOKUP(C716,RawData!$A$2:$E$19318,4,FALSE))) + SIN(RADIANS(90-VLOOKUP(B716,RawData!$A$2:$E$19318,4,FALSE))) * SIN(RADIANS(90-VLOOKUP(C716,RawData!$A$2:$E$19318,4,FALSE))) * COS(RADIANS(VLOOKUP(B716,RawData!$A$2:$E$19318,5,FALSE)-VLOOKUP(C716,RawData!$A$2:$E$19318,5,FALSE)))) * 6371,"")</f>
        <v/>
      </c>
      <c r="E716" s="4" t="str">
        <f t="array" ref="E716">IFERROR(ACOS(COS(RADIANS(90-VLOOKUP(B716,RawData!$A$2:$E$19318,4,FALSE)))*COS(RADIANS(90-VLOOKUP(C716,RawData!$A$2:$E$19318,4,FALSE))) + SIN(RADIANS(90-VLOOKUP(B716,RawData!$A$2:$E$19318,4,FALSE))) * SIN(RADIANS(90-VLOOKUP(C716,RawData!$A$2:$E$19318,4,FALSE))) * COS(RADIANS(VLOOKUP(B716,RawData!$A$2:$E$19318,5,FALSE)-VLOOKUP(C716,RawData!$A$2:$E$19318,5,FALSE)))) * 3958.8,"")</f>
        <v/>
      </c>
      <c r="F716" s="1"/>
      <c r="G716" s="8" t="str">
        <f>IFERROR(VLOOKUP($B716,RawData!$A$2:$E$19318,COLUMN(B716),FALSE),"")</f>
        <v/>
      </c>
      <c r="H716" s="7" t="str">
        <f>IFERROR(VLOOKUP($B716,RawData!$A$2:$E$19318,COLUMN(C716),FALSE),"")</f>
        <v/>
      </c>
      <c r="I716" s="7" t="str">
        <f>IFERROR(VLOOKUP($B716,RawData!$A$2:$E$19318,COLUMN(D716),FALSE),"")</f>
        <v/>
      </c>
      <c r="J716" s="6" t="str">
        <f>IFERROR(VLOOKUP($B716,RawData!$A$2:$E$19318,COLUMN(E716),FALSE),"")</f>
        <v/>
      </c>
      <c r="K716" s="1"/>
      <c r="L716" s="8" t="str">
        <f>IFERROR(VLOOKUP($C716,RawData!$A$2:$E$19318,COLUMN(B716),FALSE),"")</f>
        <v/>
      </c>
      <c r="M716" s="7" t="str">
        <f>IFERROR(VLOOKUP($C716,RawData!$A$2:$E$19318,COLUMN(C716),FALSE),"")</f>
        <v/>
      </c>
      <c r="N716" s="7" t="str">
        <f>IFERROR(VLOOKUP(C716,RawData!$A$2:$E$19318,4,FALSE),"")</f>
        <v/>
      </c>
      <c r="O716" s="6" t="str">
        <f>IFERROR(VLOOKUP(C716,RawData!$A$2:$E$19318,5,FALSE),"")</f>
        <v/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3">
      <c r="A717" s="3"/>
      <c r="D717" s="9" t="str">
        <f>IFERROR(ACOS(COS(RADIANS(90-VLOOKUP(B717,RawData!$A$2:$E$19318,4,FALSE)))*COS(RADIANS(90-VLOOKUP(C717,RawData!$A$2:$E$19318,4,FALSE))) + SIN(RADIANS(90-VLOOKUP(B717,RawData!$A$2:$E$19318,4,FALSE))) * SIN(RADIANS(90-VLOOKUP(C717,RawData!$A$2:$E$19318,4,FALSE))) * COS(RADIANS(VLOOKUP(B717,RawData!$A$2:$E$19318,5,FALSE)-VLOOKUP(C717,RawData!$A$2:$E$19318,5,FALSE)))) * 6371,"")</f>
        <v/>
      </c>
      <c r="E717" s="4" t="str">
        <f t="array" ref="E717">IFERROR(ACOS(COS(RADIANS(90-VLOOKUP(B717,RawData!$A$2:$E$19318,4,FALSE)))*COS(RADIANS(90-VLOOKUP(C717,RawData!$A$2:$E$19318,4,FALSE))) + SIN(RADIANS(90-VLOOKUP(B717,RawData!$A$2:$E$19318,4,FALSE))) * SIN(RADIANS(90-VLOOKUP(C717,RawData!$A$2:$E$19318,4,FALSE))) * COS(RADIANS(VLOOKUP(B717,RawData!$A$2:$E$19318,5,FALSE)-VLOOKUP(C717,RawData!$A$2:$E$19318,5,FALSE)))) * 3958.8,"")</f>
        <v/>
      </c>
      <c r="F717" s="1"/>
      <c r="G717" s="8" t="str">
        <f>IFERROR(VLOOKUP($B717,RawData!$A$2:$E$19318,COLUMN(B717),FALSE),"")</f>
        <v/>
      </c>
      <c r="H717" s="7" t="str">
        <f>IFERROR(VLOOKUP($B717,RawData!$A$2:$E$19318,COLUMN(C717),FALSE),"")</f>
        <v/>
      </c>
      <c r="I717" s="7" t="str">
        <f>IFERROR(VLOOKUP($B717,RawData!$A$2:$E$19318,COLUMN(D717),FALSE),"")</f>
        <v/>
      </c>
      <c r="J717" s="6" t="str">
        <f>IFERROR(VLOOKUP($B717,RawData!$A$2:$E$19318,COLUMN(E717),FALSE),"")</f>
        <v/>
      </c>
      <c r="K717" s="1"/>
      <c r="L717" s="8" t="str">
        <f>IFERROR(VLOOKUP($C717,RawData!$A$2:$E$19318,COLUMN(B717),FALSE),"")</f>
        <v/>
      </c>
      <c r="M717" s="7" t="str">
        <f>IFERROR(VLOOKUP($C717,RawData!$A$2:$E$19318,COLUMN(C717),FALSE),"")</f>
        <v/>
      </c>
      <c r="N717" s="7" t="str">
        <f>IFERROR(VLOOKUP(C717,RawData!$A$2:$E$19318,4,FALSE),"")</f>
        <v/>
      </c>
      <c r="O717" s="6" t="str">
        <f>IFERROR(VLOOKUP(C717,RawData!$A$2:$E$19318,5,FALSE),"")</f>
        <v/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3">
      <c r="A718" s="3"/>
      <c r="D718" s="9" t="str">
        <f>IFERROR(ACOS(COS(RADIANS(90-VLOOKUP(B718,RawData!$A$2:$E$19318,4,FALSE)))*COS(RADIANS(90-VLOOKUP(C718,RawData!$A$2:$E$19318,4,FALSE))) + SIN(RADIANS(90-VLOOKUP(B718,RawData!$A$2:$E$19318,4,FALSE))) * SIN(RADIANS(90-VLOOKUP(C718,RawData!$A$2:$E$19318,4,FALSE))) * COS(RADIANS(VLOOKUP(B718,RawData!$A$2:$E$19318,5,FALSE)-VLOOKUP(C718,RawData!$A$2:$E$19318,5,FALSE)))) * 6371,"")</f>
        <v/>
      </c>
      <c r="E718" s="4" t="str">
        <f t="array" ref="E718">IFERROR(ACOS(COS(RADIANS(90-VLOOKUP(B718,RawData!$A$2:$E$19318,4,FALSE)))*COS(RADIANS(90-VLOOKUP(C718,RawData!$A$2:$E$19318,4,FALSE))) + SIN(RADIANS(90-VLOOKUP(B718,RawData!$A$2:$E$19318,4,FALSE))) * SIN(RADIANS(90-VLOOKUP(C718,RawData!$A$2:$E$19318,4,FALSE))) * COS(RADIANS(VLOOKUP(B718,RawData!$A$2:$E$19318,5,FALSE)-VLOOKUP(C718,RawData!$A$2:$E$19318,5,FALSE)))) * 3958.8,"")</f>
        <v/>
      </c>
      <c r="F718" s="1"/>
      <c r="G718" s="8" t="str">
        <f>IFERROR(VLOOKUP($B718,RawData!$A$2:$E$19318,COLUMN(B718),FALSE),"")</f>
        <v/>
      </c>
      <c r="H718" s="7" t="str">
        <f>IFERROR(VLOOKUP($B718,RawData!$A$2:$E$19318,COLUMN(C718),FALSE),"")</f>
        <v/>
      </c>
      <c r="I718" s="7" t="str">
        <f>IFERROR(VLOOKUP($B718,RawData!$A$2:$E$19318,COLUMN(D718),FALSE),"")</f>
        <v/>
      </c>
      <c r="J718" s="6" t="str">
        <f>IFERROR(VLOOKUP($B718,RawData!$A$2:$E$19318,COLUMN(E718),FALSE),"")</f>
        <v/>
      </c>
      <c r="K718" s="1"/>
      <c r="L718" s="8" t="str">
        <f>IFERROR(VLOOKUP($C718,RawData!$A$2:$E$19318,COLUMN(B718),FALSE),"")</f>
        <v/>
      </c>
      <c r="M718" s="7" t="str">
        <f>IFERROR(VLOOKUP($C718,RawData!$A$2:$E$19318,COLUMN(C718),FALSE),"")</f>
        <v/>
      </c>
      <c r="N718" s="7" t="str">
        <f>IFERROR(VLOOKUP(C718,RawData!$A$2:$E$19318,4,FALSE),"")</f>
        <v/>
      </c>
      <c r="O718" s="6" t="str">
        <f>IFERROR(VLOOKUP(C718,RawData!$A$2:$E$19318,5,FALSE),"")</f>
        <v/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3">
      <c r="A719" s="3"/>
      <c r="D719" s="9" t="str">
        <f>IFERROR(ACOS(COS(RADIANS(90-VLOOKUP(B719,RawData!$A$2:$E$19318,4,FALSE)))*COS(RADIANS(90-VLOOKUP(C719,RawData!$A$2:$E$19318,4,FALSE))) + SIN(RADIANS(90-VLOOKUP(B719,RawData!$A$2:$E$19318,4,FALSE))) * SIN(RADIANS(90-VLOOKUP(C719,RawData!$A$2:$E$19318,4,FALSE))) * COS(RADIANS(VLOOKUP(B719,RawData!$A$2:$E$19318,5,FALSE)-VLOOKUP(C719,RawData!$A$2:$E$19318,5,FALSE)))) * 6371,"")</f>
        <v/>
      </c>
      <c r="E719" s="4" t="str">
        <f t="array" ref="E719">IFERROR(ACOS(COS(RADIANS(90-VLOOKUP(B719,RawData!$A$2:$E$19318,4,FALSE)))*COS(RADIANS(90-VLOOKUP(C719,RawData!$A$2:$E$19318,4,FALSE))) + SIN(RADIANS(90-VLOOKUP(B719,RawData!$A$2:$E$19318,4,FALSE))) * SIN(RADIANS(90-VLOOKUP(C719,RawData!$A$2:$E$19318,4,FALSE))) * COS(RADIANS(VLOOKUP(B719,RawData!$A$2:$E$19318,5,FALSE)-VLOOKUP(C719,RawData!$A$2:$E$19318,5,FALSE)))) * 3958.8,"")</f>
        <v/>
      </c>
      <c r="F719" s="1"/>
      <c r="G719" s="8" t="str">
        <f>IFERROR(VLOOKUP($B719,RawData!$A$2:$E$19318,COLUMN(B719),FALSE),"")</f>
        <v/>
      </c>
      <c r="H719" s="7" t="str">
        <f>IFERROR(VLOOKUP($B719,RawData!$A$2:$E$19318,COLUMN(C719),FALSE),"")</f>
        <v/>
      </c>
      <c r="I719" s="7" t="str">
        <f>IFERROR(VLOOKUP($B719,RawData!$A$2:$E$19318,COLUMN(D719),FALSE),"")</f>
        <v/>
      </c>
      <c r="J719" s="6" t="str">
        <f>IFERROR(VLOOKUP($B719,RawData!$A$2:$E$19318,COLUMN(E719),FALSE),"")</f>
        <v/>
      </c>
      <c r="K719" s="1"/>
      <c r="L719" s="8" t="str">
        <f>IFERROR(VLOOKUP($C719,RawData!$A$2:$E$19318,COLUMN(B719),FALSE),"")</f>
        <v/>
      </c>
      <c r="M719" s="7" t="str">
        <f>IFERROR(VLOOKUP($C719,RawData!$A$2:$E$19318,COLUMN(C719),FALSE),"")</f>
        <v/>
      </c>
      <c r="N719" s="7" t="str">
        <f>IFERROR(VLOOKUP(C719,RawData!$A$2:$E$19318,4,FALSE),"")</f>
        <v/>
      </c>
      <c r="O719" s="6" t="str">
        <f>IFERROR(VLOOKUP(C719,RawData!$A$2:$E$19318,5,FALSE),"")</f>
        <v/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3">
      <c r="A720" s="3"/>
      <c r="D720" s="9" t="str">
        <f>IFERROR(ACOS(COS(RADIANS(90-VLOOKUP(B720,RawData!$A$2:$E$19318,4,FALSE)))*COS(RADIANS(90-VLOOKUP(C720,RawData!$A$2:$E$19318,4,FALSE))) + SIN(RADIANS(90-VLOOKUP(B720,RawData!$A$2:$E$19318,4,FALSE))) * SIN(RADIANS(90-VLOOKUP(C720,RawData!$A$2:$E$19318,4,FALSE))) * COS(RADIANS(VLOOKUP(B720,RawData!$A$2:$E$19318,5,FALSE)-VLOOKUP(C720,RawData!$A$2:$E$19318,5,FALSE)))) * 6371,"")</f>
        <v/>
      </c>
      <c r="E720" s="4" t="str">
        <f t="array" ref="E720">IFERROR(ACOS(COS(RADIANS(90-VLOOKUP(B720,RawData!$A$2:$E$19318,4,FALSE)))*COS(RADIANS(90-VLOOKUP(C720,RawData!$A$2:$E$19318,4,FALSE))) + SIN(RADIANS(90-VLOOKUP(B720,RawData!$A$2:$E$19318,4,FALSE))) * SIN(RADIANS(90-VLOOKUP(C720,RawData!$A$2:$E$19318,4,FALSE))) * COS(RADIANS(VLOOKUP(B720,RawData!$A$2:$E$19318,5,FALSE)-VLOOKUP(C720,RawData!$A$2:$E$19318,5,FALSE)))) * 3958.8,"")</f>
        <v/>
      </c>
      <c r="F720" s="1"/>
      <c r="G720" s="8" t="str">
        <f>IFERROR(VLOOKUP($B720,RawData!$A$2:$E$19318,COLUMN(B720),FALSE),"")</f>
        <v/>
      </c>
      <c r="H720" s="7" t="str">
        <f>IFERROR(VLOOKUP($B720,RawData!$A$2:$E$19318,COLUMN(C720),FALSE),"")</f>
        <v/>
      </c>
      <c r="I720" s="7" t="str">
        <f>IFERROR(VLOOKUP($B720,RawData!$A$2:$E$19318,COLUMN(D720),FALSE),"")</f>
        <v/>
      </c>
      <c r="J720" s="6" t="str">
        <f>IFERROR(VLOOKUP($B720,RawData!$A$2:$E$19318,COLUMN(E720),FALSE),"")</f>
        <v/>
      </c>
      <c r="K720" s="1"/>
      <c r="L720" s="8" t="str">
        <f>IFERROR(VLOOKUP($C720,RawData!$A$2:$E$19318,COLUMN(B720),FALSE),"")</f>
        <v/>
      </c>
      <c r="M720" s="7" t="str">
        <f>IFERROR(VLOOKUP($C720,RawData!$A$2:$E$19318,COLUMN(C720),FALSE),"")</f>
        <v/>
      </c>
      <c r="N720" s="7" t="str">
        <f>IFERROR(VLOOKUP(C720,RawData!$A$2:$E$19318,4,FALSE),"")</f>
        <v/>
      </c>
      <c r="O720" s="6" t="str">
        <f>IFERROR(VLOOKUP(C720,RawData!$A$2:$E$19318,5,FALSE),"")</f>
        <v/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3">
      <c r="A721" s="3"/>
      <c r="D721" s="9" t="str">
        <f>IFERROR(ACOS(COS(RADIANS(90-VLOOKUP(B721,RawData!$A$2:$E$19318,4,FALSE)))*COS(RADIANS(90-VLOOKUP(C721,RawData!$A$2:$E$19318,4,FALSE))) + SIN(RADIANS(90-VLOOKUP(B721,RawData!$A$2:$E$19318,4,FALSE))) * SIN(RADIANS(90-VLOOKUP(C721,RawData!$A$2:$E$19318,4,FALSE))) * COS(RADIANS(VLOOKUP(B721,RawData!$A$2:$E$19318,5,FALSE)-VLOOKUP(C721,RawData!$A$2:$E$19318,5,FALSE)))) * 6371,"")</f>
        <v/>
      </c>
      <c r="E721" s="4" t="str">
        <f t="array" ref="E721">IFERROR(ACOS(COS(RADIANS(90-VLOOKUP(B721,RawData!$A$2:$E$19318,4,FALSE)))*COS(RADIANS(90-VLOOKUP(C721,RawData!$A$2:$E$19318,4,FALSE))) + SIN(RADIANS(90-VLOOKUP(B721,RawData!$A$2:$E$19318,4,FALSE))) * SIN(RADIANS(90-VLOOKUP(C721,RawData!$A$2:$E$19318,4,FALSE))) * COS(RADIANS(VLOOKUP(B721,RawData!$A$2:$E$19318,5,FALSE)-VLOOKUP(C721,RawData!$A$2:$E$19318,5,FALSE)))) * 3958.8,"")</f>
        <v/>
      </c>
      <c r="F721" s="1"/>
      <c r="G721" s="8" t="str">
        <f>IFERROR(VLOOKUP($B721,RawData!$A$2:$E$19318,COLUMN(B721),FALSE),"")</f>
        <v/>
      </c>
      <c r="H721" s="7" t="str">
        <f>IFERROR(VLOOKUP($B721,RawData!$A$2:$E$19318,COLUMN(C721),FALSE),"")</f>
        <v/>
      </c>
      <c r="I721" s="7" t="str">
        <f>IFERROR(VLOOKUP($B721,RawData!$A$2:$E$19318,COLUMN(D721),FALSE),"")</f>
        <v/>
      </c>
      <c r="J721" s="6" t="str">
        <f>IFERROR(VLOOKUP($B721,RawData!$A$2:$E$19318,COLUMN(E721),FALSE),"")</f>
        <v/>
      </c>
      <c r="K721" s="1"/>
      <c r="L721" s="8" t="str">
        <f>IFERROR(VLOOKUP($C721,RawData!$A$2:$E$19318,COLUMN(B721),FALSE),"")</f>
        <v/>
      </c>
      <c r="M721" s="7" t="str">
        <f>IFERROR(VLOOKUP($C721,RawData!$A$2:$E$19318,COLUMN(C721),FALSE),"")</f>
        <v/>
      </c>
      <c r="N721" s="7" t="str">
        <f>IFERROR(VLOOKUP(C721,RawData!$A$2:$E$19318,4,FALSE),"")</f>
        <v/>
      </c>
      <c r="O721" s="6" t="str">
        <f>IFERROR(VLOOKUP(C721,RawData!$A$2:$E$19318,5,FALSE),"")</f>
        <v/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3">
      <c r="A722" s="3"/>
      <c r="D722" s="9" t="str">
        <f>IFERROR(ACOS(COS(RADIANS(90-VLOOKUP(B722,RawData!$A$2:$E$19318,4,FALSE)))*COS(RADIANS(90-VLOOKUP(C722,RawData!$A$2:$E$19318,4,FALSE))) + SIN(RADIANS(90-VLOOKUP(B722,RawData!$A$2:$E$19318,4,FALSE))) * SIN(RADIANS(90-VLOOKUP(C722,RawData!$A$2:$E$19318,4,FALSE))) * COS(RADIANS(VLOOKUP(B722,RawData!$A$2:$E$19318,5,FALSE)-VLOOKUP(C722,RawData!$A$2:$E$19318,5,FALSE)))) * 6371,"")</f>
        <v/>
      </c>
      <c r="E722" s="4" t="str">
        <f t="array" ref="E722">IFERROR(ACOS(COS(RADIANS(90-VLOOKUP(B722,RawData!$A$2:$E$19318,4,FALSE)))*COS(RADIANS(90-VLOOKUP(C722,RawData!$A$2:$E$19318,4,FALSE))) + SIN(RADIANS(90-VLOOKUP(B722,RawData!$A$2:$E$19318,4,FALSE))) * SIN(RADIANS(90-VLOOKUP(C722,RawData!$A$2:$E$19318,4,FALSE))) * COS(RADIANS(VLOOKUP(B722,RawData!$A$2:$E$19318,5,FALSE)-VLOOKUP(C722,RawData!$A$2:$E$19318,5,FALSE)))) * 3958.8,"")</f>
        <v/>
      </c>
      <c r="F722" s="1"/>
      <c r="G722" s="8" t="str">
        <f>IFERROR(VLOOKUP($B722,RawData!$A$2:$E$19318,COLUMN(B722),FALSE),"")</f>
        <v/>
      </c>
      <c r="H722" s="7" t="str">
        <f>IFERROR(VLOOKUP($B722,RawData!$A$2:$E$19318,COLUMN(C722),FALSE),"")</f>
        <v/>
      </c>
      <c r="I722" s="7" t="str">
        <f>IFERROR(VLOOKUP($B722,RawData!$A$2:$E$19318,COLUMN(D722),FALSE),"")</f>
        <v/>
      </c>
      <c r="J722" s="6" t="str">
        <f>IFERROR(VLOOKUP($B722,RawData!$A$2:$E$19318,COLUMN(E722),FALSE),"")</f>
        <v/>
      </c>
      <c r="K722" s="1"/>
      <c r="L722" s="8" t="str">
        <f>IFERROR(VLOOKUP($C722,RawData!$A$2:$E$19318,COLUMN(B722),FALSE),"")</f>
        <v/>
      </c>
      <c r="M722" s="7" t="str">
        <f>IFERROR(VLOOKUP($C722,RawData!$A$2:$E$19318,COLUMN(C722),FALSE),"")</f>
        <v/>
      </c>
      <c r="N722" s="7" t="str">
        <f>IFERROR(VLOOKUP(C722,RawData!$A$2:$E$19318,4,FALSE),"")</f>
        <v/>
      </c>
      <c r="O722" s="6" t="str">
        <f>IFERROR(VLOOKUP(C722,RawData!$A$2:$E$19318,5,FALSE),"")</f>
        <v/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3">
      <c r="A723" s="3"/>
      <c r="D723" s="9" t="str">
        <f>IFERROR(ACOS(COS(RADIANS(90-VLOOKUP(B723,RawData!$A$2:$E$19318,4,FALSE)))*COS(RADIANS(90-VLOOKUP(C723,RawData!$A$2:$E$19318,4,FALSE))) + SIN(RADIANS(90-VLOOKUP(B723,RawData!$A$2:$E$19318,4,FALSE))) * SIN(RADIANS(90-VLOOKUP(C723,RawData!$A$2:$E$19318,4,FALSE))) * COS(RADIANS(VLOOKUP(B723,RawData!$A$2:$E$19318,5,FALSE)-VLOOKUP(C723,RawData!$A$2:$E$19318,5,FALSE)))) * 6371,"")</f>
        <v/>
      </c>
      <c r="E723" s="4" t="str">
        <f t="array" ref="E723">IFERROR(ACOS(COS(RADIANS(90-VLOOKUP(B723,RawData!$A$2:$E$19318,4,FALSE)))*COS(RADIANS(90-VLOOKUP(C723,RawData!$A$2:$E$19318,4,FALSE))) + SIN(RADIANS(90-VLOOKUP(B723,RawData!$A$2:$E$19318,4,FALSE))) * SIN(RADIANS(90-VLOOKUP(C723,RawData!$A$2:$E$19318,4,FALSE))) * COS(RADIANS(VLOOKUP(B723,RawData!$A$2:$E$19318,5,FALSE)-VLOOKUP(C723,RawData!$A$2:$E$19318,5,FALSE)))) * 3958.8,"")</f>
        <v/>
      </c>
      <c r="F723" s="1"/>
      <c r="G723" s="8" t="str">
        <f>IFERROR(VLOOKUP($B723,RawData!$A$2:$E$19318,COLUMN(B723),FALSE),"")</f>
        <v/>
      </c>
      <c r="H723" s="7" t="str">
        <f>IFERROR(VLOOKUP($B723,RawData!$A$2:$E$19318,COLUMN(C723),FALSE),"")</f>
        <v/>
      </c>
      <c r="I723" s="7" t="str">
        <f>IFERROR(VLOOKUP($B723,RawData!$A$2:$E$19318,COLUMN(D723),FALSE),"")</f>
        <v/>
      </c>
      <c r="J723" s="6" t="str">
        <f>IFERROR(VLOOKUP($B723,RawData!$A$2:$E$19318,COLUMN(E723),FALSE),"")</f>
        <v/>
      </c>
      <c r="K723" s="1"/>
      <c r="L723" s="8" t="str">
        <f>IFERROR(VLOOKUP($C723,RawData!$A$2:$E$19318,COLUMN(B723),FALSE),"")</f>
        <v/>
      </c>
      <c r="M723" s="7" t="str">
        <f>IFERROR(VLOOKUP($C723,RawData!$A$2:$E$19318,COLUMN(C723),FALSE),"")</f>
        <v/>
      </c>
      <c r="N723" s="7" t="str">
        <f>IFERROR(VLOOKUP(C723,RawData!$A$2:$E$19318,4,FALSE),"")</f>
        <v/>
      </c>
      <c r="O723" s="6" t="str">
        <f>IFERROR(VLOOKUP(C723,RawData!$A$2:$E$19318,5,FALSE),"")</f>
        <v/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3">
      <c r="A724" s="3"/>
      <c r="D724" s="9" t="str">
        <f>IFERROR(ACOS(COS(RADIANS(90-VLOOKUP(B724,RawData!$A$2:$E$19318,4,FALSE)))*COS(RADIANS(90-VLOOKUP(C724,RawData!$A$2:$E$19318,4,FALSE))) + SIN(RADIANS(90-VLOOKUP(B724,RawData!$A$2:$E$19318,4,FALSE))) * SIN(RADIANS(90-VLOOKUP(C724,RawData!$A$2:$E$19318,4,FALSE))) * COS(RADIANS(VLOOKUP(B724,RawData!$A$2:$E$19318,5,FALSE)-VLOOKUP(C724,RawData!$A$2:$E$19318,5,FALSE)))) * 6371,"")</f>
        <v/>
      </c>
      <c r="E724" s="4" t="str">
        <f t="array" ref="E724">IFERROR(ACOS(COS(RADIANS(90-VLOOKUP(B724,RawData!$A$2:$E$19318,4,FALSE)))*COS(RADIANS(90-VLOOKUP(C724,RawData!$A$2:$E$19318,4,FALSE))) + SIN(RADIANS(90-VLOOKUP(B724,RawData!$A$2:$E$19318,4,FALSE))) * SIN(RADIANS(90-VLOOKUP(C724,RawData!$A$2:$E$19318,4,FALSE))) * COS(RADIANS(VLOOKUP(B724,RawData!$A$2:$E$19318,5,FALSE)-VLOOKUP(C724,RawData!$A$2:$E$19318,5,FALSE)))) * 3958.8,"")</f>
        <v/>
      </c>
      <c r="F724" s="1"/>
      <c r="G724" s="8" t="str">
        <f>IFERROR(VLOOKUP($B724,RawData!$A$2:$E$19318,COLUMN(B724),FALSE),"")</f>
        <v/>
      </c>
      <c r="H724" s="7" t="str">
        <f>IFERROR(VLOOKUP($B724,RawData!$A$2:$E$19318,COLUMN(C724),FALSE),"")</f>
        <v/>
      </c>
      <c r="I724" s="7" t="str">
        <f>IFERROR(VLOOKUP($B724,RawData!$A$2:$E$19318,COLUMN(D724),FALSE),"")</f>
        <v/>
      </c>
      <c r="J724" s="6" t="str">
        <f>IFERROR(VLOOKUP($B724,RawData!$A$2:$E$19318,COLUMN(E724),FALSE),"")</f>
        <v/>
      </c>
      <c r="K724" s="1"/>
      <c r="L724" s="8" t="str">
        <f>IFERROR(VLOOKUP($C724,RawData!$A$2:$E$19318,COLUMN(B724),FALSE),"")</f>
        <v/>
      </c>
      <c r="M724" s="7" t="str">
        <f>IFERROR(VLOOKUP($C724,RawData!$A$2:$E$19318,COLUMN(C724),FALSE),"")</f>
        <v/>
      </c>
      <c r="N724" s="7" t="str">
        <f>IFERROR(VLOOKUP(C724,RawData!$A$2:$E$19318,4,FALSE),"")</f>
        <v/>
      </c>
      <c r="O724" s="6" t="str">
        <f>IFERROR(VLOOKUP(C724,RawData!$A$2:$E$19318,5,FALSE),"")</f>
        <v/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3">
      <c r="A725" s="3"/>
      <c r="D725" s="9" t="str">
        <f>IFERROR(ACOS(COS(RADIANS(90-VLOOKUP(B725,RawData!$A$2:$E$19318,4,FALSE)))*COS(RADIANS(90-VLOOKUP(C725,RawData!$A$2:$E$19318,4,FALSE))) + SIN(RADIANS(90-VLOOKUP(B725,RawData!$A$2:$E$19318,4,FALSE))) * SIN(RADIANS(90-VLOOKUP(C725,RawData!$A$2:$E$19318,4,FALSE))) * COS(RADIANS(VLOOKUP(B725,RawData!$A$2:$E$19318,5,FALSE)-VLOOKUP(C725,RawData!$A$2:$E$19318,5,FALSE)))) * 6371,"")</f>
        <v/>
      </c>
      <c r="E725" s="4" t="str">
        <f t="array" ref="E725">IFERROR(ACOS(COS(RADIANS(90-VLOOKUP(B725,RawData!$A$2:$E$19318,4,FALSE)))*COS(RADIANS(90-VLOOKUP(C725,RawData!$A$2:$E$19318,4,FALSE))) + SIN(RADIANS(90-VLOOKUP(B725,RawData!$A$2:$E$19318,4,FALSE))) * SIN(RADIANS(90-VLOOKUP(C725,RawData!$A$2:$E$19318,4,FALSE))) * COS(RADIANS(VLOOKUP(B725,RawData!$A$2:$E$19318,5,FALSE)-VLOOKUP(C725,RawData!$A$2:$E$19318,5,FALSE)))) * 3958.8,"")</f>
        <v/>
      </c>
      <c r="F725" s="1"/>
      <c r="G725" s="8" t="str">
        <f>IFERROR(VLOOKUP($B725,RawData!$A$2:$E$19318,COLUMN(B725),FALSE),"")</f>
        <v/>
      </c>
      <c r="H725" s="7" t="str">
        <f>IFERROR(VLOOKUP($B725,RawData!$A$2:$E$19318,COLUMN(C725),FALSE),"")</f>
        <v/>
      </c>
      <c r="I725" s="7" t="str">
        <f>IFERROR(VLOOKUP($B725,RawData!$A$2:$E$19318,COLUMN(D725),FALSE),"")</f>
        <v/>
      </c>
      <c r="J725" s="6" t="str">
        <f>IFERROR(VLOOKUP($B725,RawData!$A$2:$E$19318,COLUMN(E725),FALSE),"")</f>
        <v/>
      </c>
      <c r="K725" s="1"/>
      <c r="L725" s="8" t="str">
        <f>IFERROR(VLOOKUP($C725,RawData!$A$2:$E$19318,COLUMN(B725),FALSE),"")</f>
        <v/>
      </c>
      <c r="M725" s="7" t="str">
        <f>IFERROR(VLOOKUP($C725,RawData!$A$2:$E$19318,COLUMN(C725),FALSE),"")</f>
        <v/>
      </c>
      <c r="N725" s="7" t="str">
        <f>IFERROR(VLOOKUP(C725,RawData!$A$2:$E$19318,4,FALSE),"")</f>
        <v/>
      </c>
      <c r="O725" s="6" t="str">
        <f>IFERROR(VLOOKUP(C725,RawData!$A$2:$E$19318,5,FALSE),"")</f>
        <v/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3">
      <c r="A726" s="3"/>
      <c r="D726" s="9" t="str">
        <f>IFERROR(ACOS(COS(RADIANS(90-VLOOKUP(B726,RawData!$A$2:$E$19318,4,FALSE)))*COS(RADIANS(90-VLOOKUP(C726,RawData!$A$2:$E$19318,4,FALSE))) + SIN(RADIANS(90-VLOOKUP(B726,RawData!$A$2:$E$19318,4,FALSE))) * SIN(RADIANS(90-VLOOKUP(C726,RawData!$A$2:$E$19318,4,FALSE))) * COS(RADIANS(VLOOKUP(B726,RawData!$A$2:$E$19318,5,FALSE)-VLOOKUP(C726,RawData!$A$2:$E$19318,5,FALSE)))) * 6371,"")</f>
        <v/>
      </c>
      <c r="E726" s="4" t="str">
        <f t="array" ref="E726">IFERROR(ACOS(COS(RADIANS(90-VLOOKUP(B726,RawData!$A$2:$E$19318,4,FALSE)))*COS(RADIANS(90-VLOOKUP(C726,RawData!$A$2:$E$19318,4,FALSE))) + SIN(RADIANS(90-VLOOKUP(B726,RawData!$A$2:$E$19318,4,FALSE))) * SIN(RADIANS(90-VLOOKUP(C726,RawData!$A$2:$E$19318,4,FALSE))) * COS(RADIANS(VLOOKUP(B726,RawData!$A$2:$E$19318,5,FALSE)-VLOOKUP(C726,RawData!$A$2:$E$19318,5,FALSE)))) * 3958.8,"")</f>
        <v/>
      </c>
      <c r="F726" s="1"/>
      <c r="G726" s="8" t="str">
        <f>IFERROR(VLOOKUP($B726,RawData!$A$2:$E$19318,COLUMN(B726),FALSE),"")</f>
        <v/>
      </c>
      <c r="H726" s="7" t="str">
        <f>IFERROR(VLOOKUP($B726,RawData!$A$2:$E$19318,COLUMN(C726),FALSE),"")</f>
        <v/>
      </c>
      <c r="I726" s="7" t="str">
        <f>IFERROR(VLOOKUP($B726,RawData!$A$2:$E$19318,COLUMN(D726),FALSE),"")</f>
        <v/>
      </c>
      <c r="J726" s="6" t="str">
        <f>IFERROR(VLOOKUP($B726,RawData!$A$2:$E$19318,COLUMN(E726),FALSE),"")</f>
        <v/>
      </c>
      <c r="K726" s="1"/>
      <c r="L726" s="8" t="str">
        <f>IFERROR(VLOOKUP($C726,RawData!$A$2:$E$19318,COLUMN(B726),FALSE),"")</f>
        <v/>
      </c>
      <c r="M726" s="7" t="str">
        <f>IFERROR(VLOOKUP($C726,RawData!$A$2:$E$19318,COLUMN(C726),FALSE),"")</f>
        <v/>
      </c>
      <c r="N726" s="7" t="str">
        <f>IFERROR(VLOOKUP(C726,RawData!$A$2:$E$19318,4,FALSE),"")</f>
        <v/>
      </c>
      <c r="O726" s="6" t="str">
        <f>IFERROR(VLOOKUP(C726,RawData!$A$2:$E$19318,5,FALSE),"")</f>
        <v/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3">
      <c r="A727" s="3"/>
      <c r="D727" s="9" t="str">
        <f>IFERROR(ACOS(COS(RADIANS(90-VLOOKUP(B727,RawData!$A$2:$E$19318,4,FALSE)))*COS(RADIANS(90-VLOOKUP(C727,RawData!$A$2:$E$19318,4,FALSE))) + SIN(RADIANS(90-VLOOKUP(B727,RawData!$A$2:$E$19318,4,FALSE))) * SIN(RADIANS(90-VLOOKUP(C727,RawData!$A$2:$E$19318,4,FALSE))) * COS(RADIANS(VLOOKUP(B727,RawData!$A$2:$E$19318,5,FALSE)-VLOOKUP(C727,RawData!$A$2:$E$19318,5,FALSE)))) * 6371,"")</f>
        <v/>
      </c>
      <c r="E727" s="4" t="str">
        <f t="array" ref="E727">IFERROR(ACOS(COS(RADIANS(90-VLOOKUP(B727,RawData!$A$2:$E$19318,4,FALSE)))*COS(RADIANS(90-VLOOKUP(C727,RawData!$A$2:$E$19318,4,FALSE))) + SIN(RADIANS(90-VLOOKUP(B727,RawData!$A$2:$E$19318,4,FALSE))) * SIN(RADIANS(90-VLOOKUP(C727,RawData!$A$2:$E$19318,4,FALSE))) * COS(RADIANS(VLOOKUP(B727,RawData!$A$2:$E$19318,5,FALSE)-VLOOKUP(C727,RawData!$A$2:$E$19318,5,FALSE)))) * 3958.8,"")</f>
        <v/>
      </c>
      <c r="F727" s="1"/>
      <c r="G727" s="8" t="str">
        <f>IFERROR(VLOOKUP($B727,RawData!$A$2:$E$19318,COLUMN(B727),FALSE),"")</f>
        <v/>
      </c>
      <c r="H727" s="7" t="str">
        <f>IFERROR(VLOOKUP($B727,RawData!$A$2:$E$19318,COLUMN(C727),FALSE),"")</f>
        <v/>
      </c>
      <c r="I727" s="7" t="str">
        <f>IFERROR(VLOOKUP($B727,RawData!$A$2:$E$19318,COLUMN(D727),FALSE),"")</f>
        <v/>
      </c>
      <c r="J727" s="6" t="str">
        <f>IFERROR(VLOOKUP($B727,RawData!$A$2:$E$19318,COLUMN(E727),FALSE),"")</f>
        <v/>
      </c>
      <c r="K727" s="1"/>
      <c r="L727" s="8" t="str">
        <f>IFERROR(VLOOKUP($C727,RawData!$A$2:$E$19318,COLUMN(B727),FALSE),"")</f>
        <v/>
      </c>
      <c r="M727" s="7" t="str">
        <f>IFERROR(VLOOKUP($C727,RawData!$A$2:$E$19318,COLUMN(C727),FALSE),"")</f>
        <v/>
      </c>
      <c r="N727" s="7" t="str">
        <f>IFERROR(VLOOKUP(C727,RawData!$A$2:$E$19318,4,FALSE),"")</f>
        <v/>
      </c>
      <c r="O727" s="6" t="str">
        <f>IFERROR(VLOOKUP(C727,RawData!$A$2:$E$19318,5,FALSE),"")</f>
        <v/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3">
      <c r="A728" s="3"/>
      <c r="D728" s="9" t="str">
        <f>IFERROR(ACOS(COS(RADIANS(90-VLOOKUP(B728,RawData!$A$2:$E$19318,4,FALSE)))*COS(RADIANS(90-VLOOKUP(C728,RawData!$A$2:$E$19318,4,FALSE))) + SIN(RADIANS(90-VLOOKUP(B728,RawData!$A$2:$E$19318,4,FALSE))) * SIN(RADIANS(90-VLOOKUP(C728,RawData!$A$2:$E$19318,4,FALSE))) * COS(RADIANS(VLOOKUP(B728,RawData!$A$2:$E$19318,5,FALSE)-VLOOKUP(C728,RawData!$A$2:$E$19318,5,FALSE)))) * 6371,"")</f>
        <v/>
      </c>
      <c r="E728" s="4" t="str">
        <f t="array" ref="E728">IFERROR(ACOS(COS(RADIANS(90-VLOOKUP(B728,RawData!$A$2:$E$19318,4,FALSE)))*COS(RADIANS(90-VLOOKUP(C728,RawData!$A$2:$E$19318,4,FALSE))) + SIN(RADIANS(90-VLOOKUP(B728,RawData!$A$2:$E$19318,4,FALSE))) * SIN(RADIANS(90-VLOOKUP(C728,RawData!$A$2:$E$19318,4,FALSE))) * COS(RADIANS(VLOOKUP(B728,RawData!$A$2:$E$19318,5,FALSE)-VLOOKUP(C728,RawData!$A$2:$E$19318,5,FALSE)))) * 3958.8,"")</f>
        <v/>
      </c>
      <c r="F728" s="1"/>
      <c r="G728" s="8" t="str">
        <f>IFERROR(VLOOKUP($B728,RawData!$A$2:$E$19318,COLUMN(B728),FALSE),"")</f>
        <v/>
      </c>
      <c r="H728" s="7" t="str">
        <f>IFERROR(VLOOKUP($B728,RawData!$A$2:$E$19318,COLUMN(C728),FALSE),"")</f>
        <v/>
      </c>
      <c r="I728" s="7" t="str">
        <f>IFERROR(VLOOKUP($B728,RawData!$A$2:$E$19318,COLUMN(D728),FALSE),"")</f>
        <v/>
      </c>
      <c r="J728" s="6" t="str">
        <f>IFERROR(VLOOKUP($B728,RawData!$A$2:$E$19318,COLUMN(E728),FALSE),"")</f>
        <v/>
      </c>
      <c r="K728" s="1"/>
      <c r="L728" s="8" t="str">
        <f>IFERROR(VLOOKUP($C728,RawData!$A$2:$E$19318,COLUMN(B728),FALSE),"")</f>
        <v/>
      </c>
      <c r="M728" s="7" t="str">
        <f>IFERROR(VLOOKUP($C728,RawData!$A$2:$E$19318,COLUMN(C728),FALSE),"")</f>
        <v/>
      </c>
      <c r="N728" s="7" t="str">
        <f>IFERROR(VLOOKUP(C728,RawData!$A$2:$E$19318,4,FALSE),"")</f>
        <v/>
      </c>
      <c r="O728" s="6" t="str">
        <f>IFERROR(VLOOKUP(C728,RawData!$A$2:$E$19318,5,FALSE),"")</f>
        <v/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3">
      <c r="A729" s="3"/>
      <c r="D729" s="9" t="str">
        <f>IFERROR(ACOS(COS(RADIANS(90-VLOOKUP(B729,RawData!$A$2:$E$19318,4,FALSE)))*COS(RADIANS(90-VLOOKUP(C729,RawData!$A$2:$E$19318,4,FALSE))) + SIN(RADIANS(90-VLOOKUP(B729,RawData!$A$2:$E$19318,4,FALSE))) * SIN(RADIANS(90-VLOOKUP(C729,RawData!$A$2:$E$19318,4,FALSE))) * COS(RADIANS(VLOOKUP(B729,RawData!$A$2:$E$19318,5,FALSE)-VLOOKUP(C729,RawData!$A$2:$E$19318,5,FALSE)))) * 6371,"")</f>
        <v/>
      </c>
      <c r="E729" s="4" t="str">
        <f t="array" ref="E729">IFERROR(ACOS(COS(RADIANS(90-VLOOKUP(B729,RawData!$A$2:$E$19318,4,FALSE)))*COS(RADIANS(90-VLOOKUP(C729,RawData!$A$2:$E$19318,4,FALSE))) + SIN(RADIANS(90-VLOOKUP(B729,RawData!$A$2:$E$19318,4,FALSE))) * SIN(RADIANS(90-VLOOKUP(C729,RawData!$A$2:$E$19318,4,FALSE))) * COS(RADIANS(VLOOKUP(B729,RawData!$A$2:$E$19318,5,FALSE)-VLOOKUP(C729,RawData!$A$2:$E$19318,5,FALSE)))) * 3958.8,"")</f>
        <v/>
      </c>
      <c r="F729" s="1"/>
      <c r="G729" s="8" t="str">
        <f>IFERROR(VLOOKUP($B729,RawData!$A$2:$E$19318,COLUMN(B729),FALSE),"")</f>
        <v/>
      </c>
      <c r="H729" s="7" t="str">
        <f>IFERROR(VLOOKUP($B729,RawData!$A$2:$E$19318,COLUMN(C729),FALSE),"")</f>
        <v/>
      </c>
      <c r="I729" s="7" t="str">
        <f>IFERROR(VLOOKUP($B729,RawData!$A$2:$E$19318,COLUMN(D729),FALSE),"")</f>
        <v/>
      </c>
      <c r="J729" s="6" t="str">
        <f>IFERROR(VLOOKUP($B729,RawData!$A$2:$E$19318,COLUMN(E729),FALSE),"")</f>
        <v/>
      </c>
      <c r="K729" s="1"/>
      <c r="L729" s="8" t="str">
        <f>IFERROR(VLOOKUP($C729,RawData!$A$2:$E$19318,COLUMN(B729),FALSE),"")</f>
        <v/>
      </c>
      <c r="M729" s="7" t="str">
        <f>IFERROR(VLOOKUP($C729,RawData!$A$2:$E$19318,COLUMN(C729),FALSE),"")</f>
        <v/>
      </c>
      <c r="N729" s="7" t="str">
        <f>IFERROR(VLOOKUP(C729,RawData!$A$2:$E$19318,4,FALSE),"")</f>
        <v/>
      </c>
      <c r="O729" s="6" t="str">
        <f>IFERROR(VLOOKUP(C729,RawData!$A$2:$E$19318,5,FALSE),"")</f>
        <v/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3">
      <c r="A730" s="3"/>
      <c r="D730" s="9" t="str">
        <f>IFERROR(ACOS(COS(RADIANS(90-VLOOKUP(B730,RawData!$A$2:$E$19318,4,FALSE)))*COS(RADIANS(90-VLOOKUP(C730,RawData!$A$2:$E$19318,4,FALSE))) + SIN(RADIANS(90-VLOOKUP(B730,RawData!$A$2:$E$19318,4,FALSE))) * SIN(RADIANS(90-VLOOKUP(C730,RawData!$A$2:$E$19318,4,FALSE))) * COS(RADIANS(VLOOKUP(B730,RawData!$A$2:$E$19318,5,FALSE)-VLOOKUP(C730,RawData!$A$2:$E$19318,5,FALSE)))) * 6371,"")</f>
        <v/>
      </c>
      <c r="E730" s="4" t="str">
        <f t="array" ref="E730">IFERROR(ACOS(COS(RADIANS(90-VLOOKUP(B730,RawData!$A$2:$E$19318,4,FALSE)))*COS(RADIANS(90-VLOOKUP(C730,RawData!$A$2:$E$19318,4,FALSE))) + SIN(RADIANS(90-VLOOKUP(B730,RawData!$A$2:$E$19318,4,FALSE))) * SIN(RADIANS(90-VLOOKUP(C730,RawData!$A$2:$E$19318,4,FALSE))) * COS(RADIANS(VLOOKUP(B730,RawData!$A$2:$E$19318,5,FALSE)-VLOOKUP(C730,RawData!$A$2:$E$19318,5,FALSE)))) * 3958.8,"")</f>
        <v/>
      </c>
      <c r="F730" s="1"/>
      <c r="G730" s="8" t="str">
        <f>IFERROR(VLOOKUP($B730,RawData!$A$2:$E$19318,COLUMN(B730),FALSE),"")</f>
        <v/>
      </c>
      <c r="H730" s="7" t="str">
        <f>IFERROR(VLOOKUP($B730,RawData!$A$2:$E$19318,COLUMN(C730),FALSE),"")</f>
        <v/>
      </c>
      <c r="I730" s="7" t="str">
        <f>IFERROR(VLOOKUP($B730,RawData!$A$2:$E$19318,COLUMN(D730),FALSE),"")</f>
        <v/>
      </c>
      <c r="J730" s="6" t="str">
        <f>IFERROR(VLOOKUP($B730,RawData!$A$2:$E$19318,COLUMN(E730),FALSE),"")</f>
        <v/>
      </c>
      <c r="K730" s="1"/>
      <c r="L730" s="8" t="str">
        <f>IFERROR(VLOOKUP($C730,RawData!$A$2:$E$19318,COLUMN(B730),FALSE),"")</f>
        <v/>
      </c>
      <c r="M730" s="7" t="str">
        <f>IFERROR(VLOOKUP($C730,RawData!$A$2:$E$19318,COLUMN(C730),FALSE),"")</f>
        <v/>
      </c>
      <c r="N730" s="7" t="str">
        <f>IFERROR(VLOOKUP(C730,RawData!$A$2:$E$19318,4,FALSE),"")</f>
        <v/>
      </c>
      <c r="O730" s="6" t="str">
        <f>IFERROR(VLOOKUP(C730,RawData!$A$2:$E$19318,5,FALSE),"")</f>
        <v/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3">
      <c r="A731" s="3"/>
      <c r="D731" s="9" t="str">
        <f>IFERROR(ACOS(COS(RADIANS(90-VLOOKUP(B731,RawData!$A$2:$E$19318,4,FALSE)))*COS(RADIANS(90-VLOOKUP(C731,RawData!$A$2:$E$19318,4,FALSE))) + SIN(RADIANS(90-VLOOKUP(B731,RawData!$A$2:$E$19318,4,FALSE))) * SIN(RADIANS(90-VLOOKUP(C731,RawData!$A$2:$E$19318,4,FALSE))) * COS(RADIANS(VLOOKUP(B731,RawData!$A$2:$E$19318,5,FALSE)-VLOOKUP(C731,RawData!$A$2:$E$19318,5,FALSE)))) * 6371,"")</f>
        <v/>
      </c>
      <c r="E731" s="4" t="str">
        <f t="array" ref="E731">IFERROR(ACOS(COS(RADIANS(90-VLOOKUP(B731,RawData!$A$2:$E$19318,4,FALSE)))*COS(RADIANS(90-VLOOKUP(C731,RawData!$A$2:$E$19318,4,FALSE))) + SIN(RADIANS(90-VLOOKUP(B731,RawData!$A$2:$E$19318,4,FALSE))) * SIN(RADIANS(90-VLOOKUP(C731,RawData!$A$2:$E$19318,4,FALSE))) * COS(RADIANS(VLOOKUP(B731,RawData!$A$2:$E$19318,5,FALSE)-VLOOKUP(C731,RawData!$A$2:$E$19318,5,FALSE)))) * 3958.8,"")</f>
        <v/>
      </c>
      <c r="F731" s="1"/>
      <c r="G731" s="8" t="str">
        <f>IFERROR(VLOOKUP($B731,RawData!$A$2:$E$19318,COLUMN(B731),FALSE),"")</f>
        <v/>
      </c>
      <c r="H731" s="7" t="str">
        <f>IFERROR(VLOOKUP($B731,RawData!$A$2:$E$19318,COLUMN(C731),FALSE),"")</f>
        <v/>
      </c>
      <c r="I731" s="7" t="str">
        <f>IFERROR(VLOOKUP($B731,RawData!$A$2:$E$19318,COLUMN(D731),FALSE),"")</f>
        <v/>
      </c>
      <c r="J731" s="6" t="str">
        <f>IFERROR(VLOOKUP($B731,RawData!$A$2:$E$19318,COLUMN(E731),FALSE),"")</f>
        <v/>
      </c>
      <c r="K731" s="1"/>
      <c r="L731" s="8" t="str">
        <f>IFERROR(VLOOKUP($C731,RawData!$A$2:$E$19318,COLUMN(B731),FALSE),"")</f>
        <v/>
      </c>
      <c r="M731" s="7" t="str">
        <f>IFERROR(VLOOKUP($C731,RawData!$A$2:$E$19318,COLUMN(C731),FALSE),"")</f>
        <v/>
      </c>
      <c r="N731" s="7" t="str">
        <f>IFERROR(VLOOKUP(C731,RawData!$A$2:$E$19318,4,FALSE),"")</f>
        <v/>
      </c>
      <c r="O731" s="6" t="str">
        <f>IFERROR(VLOOKUP(C731,RawData!$A$2:$E$19318,5,FALSE),"")</f>
        <v/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3">
      <c r="A732" s="3"/>
      <c r="D732" s="9" t="str">
        <f>IFERROR(ACOS(COS(RADIANS(90-VLOOKUP(B732,RawData!$A$2:$E$19318,4,FALSE)))*COS(RADIANS(90-VLOOKUP(C732,RawData!$A$2:$E$19318,4,FALSE))) + SIN(RADIANS(90-VLOOKUP(B732,RawData!$A$2:$E$19318,4,FALSE))) * SIN(RADIANS(90-VLOOKUP(C732,RawData!$A$2:$E$19318,4,FALSE))) * COS(RADIANS(VLOOKUP(B732,RawData!$A$2:$E$19318,5,FALSE)-VLOOKUP(C732,RawData!$A$2:$E$19318,5,FALSE)))) * 6371,"")</f>
        <v/>
      </c>
      <c r="E732" s="4" t="str">
        <f t="array" ref="E732">IFERROR(ACOS(COS(RADIANS(90-VLOOKUP(B732,RawData!$A$2:$E$19318,4,FALSE)))*COS(RADIANS(90-VLOOKUP(C732,RawData!$A$2:$E$19318,4,FALSE))) + SIN(RADIANS(90-VLOOKUP(B732,RawData!$A$2:$E$19318,4,FALSE))) * SIN(RADIANS(90-VLOOKUP(C732,RawData!$A$2:$E$19318,4,FALSE))) * COS(RADIANS(VLOOKUP(B732,RawData!$A$2:$E$19318,5,FALSE)-VLOOKUP(C732,RawData!$A$2:$E$19318,5,FALSE)))) * 3958.8,"")</f>
        <v/>
      </c>
      <c r="F732" s="1"/>
      <c r="G732" s="8" t="str">
        <f>IFERROR(VLOOKUP($B732,RawData!$A$2:$E$19318,COLUMN(B732),FALSE),"")</f>
        <v/>
      </c>
      <c r="H732" s="7" t="str">
        <f>IFERROR(VLOOKUP($B732,RawData!$A$2:$E$19318,COLUMN(C732),FALSE),"")</f>
        <v/>
      </c>
      <c r="I732" s="7" t="str">
        <f>IFERROR(VLOOKUP($B732,RawData!$A$2:$E$19318,COLUMN(D732),FALSE),"")</f>
        <v/>
      </c>
      <c r="J732" s="6" t="str">
        <f>IFERROR(VLOOKUP($B732,RawData!$A$2:$E$19318,COLUMN(E732),FALSE),"")</f>
        <v/>
      </c>
      <c r="K732" s="1"/>
      <c r="L732" s="8" t="str">
        <f>IFERROR(VLOOKUP($C732,RawData!$A$2:$E$19318,COLUMN(B732),FALSE),"")</f>
        <v/>
      </c>
      <c r="M732" s="7" t="str">
        <f>IFERROR(VLOOKUP($C732,RawData!$A$2:$E$19318,COLUMN(C732),FALSE),"")</f>
        <v/>
      </c>
      <c r="N732" s="7" t="str">
        <f>IFERROR(VLOOKUP(C732,RawData!$A$2:$E$19318,4,FALSE),"")</f>
        <v/>
      </c>
      <c r="O732" s="6" t="str">
        <f>IFERROR(VLOOKUP(C732,RawData!$A$2:$E$19318,5,FALSE),"")</f>
        <v/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3">
      <c r="A733" s="3"/>
      <c r="D733" s="9" t="str">
        <f>IFERROR(ACOS(COS(RADIANS(90-VLOOKUP(B733,RawData!$A$2:$E$19318,4,FALSE)))*COS(RADIANS(90-VLOOKUP(C733,RawData!$A$2:$E$19318,4,FALSE))) + SIN(RADIANS(90-VLOOKUP(B733,RawData!$A$2:$E$19318,4,FALSE))) * SIN(RADIANS(90-VLOOKUP(C733,RawData!$A$2:$E$19318,4,FALSE))) * COS(RADIANS(VLOOKUP(B733,RawData!$A$2:$E$19318,5,FALSE)-VLOOKUP(C733,RawData!$A$2:$E$19318,5,FALSE)))) * 6371,"")</f>
        <v/>
      </c>
      <c r="E733" s="4" t="str">
        <f t="array" ref="E733">IFERROR(ACOS(COS(RADIANS(90-VLOOKUP(B733,RawData!$A$2:$E$19318,4,FALSE)))*COS(RADIANS(90-VLOOKUP(C733,RawData!$A$2:$E$19318,4,FALSE))) + SIN(RADIANS(90-VLOOKUP(B733,RawData!$A$2:$E$19318,4,FALSE))) * SIN(RADIANS(90-VLOOKUP(C733,RawData!$A$2:$E$19318,4,FALSE))) * COS(RADIANS(VLOOKUP(B733,RawData!$A$2:$E$19318,5,FALSE)-VLOOKUP(C733,RawData!$A$2:$E$19318,5,FALSE)))) * 3958.8,"")</f>
        <v/>
      </c>
      <c r="F733" s="1"/>
      <c r="G733" s="8" t="str">
        <f>IFERROR(VLOOKUP($B733,RawData!$A$2:$E$19318,COLUMN(B733),FALSE),"")</f>
        <v/>
      </c>
      <c r="H733" s="7" t="str">
        <f>IFERROR(VLOOKUP($B733,RawData!$A$2:$E$19318,COLUMN(C733),FALSE),"")</f>
        <v/>
      </c>
      <c r="I733" s="7" t="str">
        <f>IFERROR(VLOOKUP($B733,RawData!$A$2:$E$19318,COLUMN(D733),FALSE),"")</f>
        <v/>
      </c>
      <c r="J733" s="6" t="str">
        <f>IFERROR(VLOOKUP($B733,RawData!$A$2:$E$19318,COLUMN(E733),FALSE),"")</f>
        <v/>
      </c>
      <c r="K733" s="1"/>
      <c r="L733" s="8" t="str">
        <f>IFERROR(VLOOKUP($C733,RawData!$A$2:$E$19318,COLUMN(B733),FALSE),"")</f>
        <v/>
      </c>
      <c r="M733" s="7" t="str">
        <f>IFERROR(VLOOKUP($C733,RawData!$A$2:$E$19318,COLUMN(C733),FALSE),"")</f>
        <v/>
      </c>
      <c r="N733" s="7" t="str">
        <f>IFERROR(VLOOKUP(C733,RawData!$A$2:$E$19318,4,FALSE),"")</f>
        <v/>
      </c>
      <c r="O733" s="6" t="str">
        <f>IFERROR(VLOOKUP(C733,RawData!$A$2:$E$19318,5,FALSE),"")</f>
        <v/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3">
      <c r="A734" s="3"/>
      <c r="D734" s="9" t="str">
        <f>IFERROR(ACOS(COS(RADIANS(90-VLOOKUP(B734,RawData!$A$2:$E$19318,4,FALSE)))*COS(RADIANS(90-VLOOKUP(C734,RawData!$A$2:$E$19318,4,FALSE))) + SIN(RADIANS(90-VLOOKUP(B734,RawData!$A$2:$E$19318,4,FALSE))) * SIN(RADIANS(90-VLOOKUP(C734,RawData!$A$2:$E$19318,4,FALSE))) * COS(RADIANS(VLOOKUP(B734,RawData!$A$2:$E$19318,5,FALSE)-VLOOKUP(C734,RawData!$A$2:$E$19318,5,FALSE)))) * 6371,"")</f>
        <v/>
      </c>
      <c r="E734" s="4" t="str">
        <f t="array" ref="E734">IFERROR(ACOS(COS(RADIANS(90-VLOOKUP(B734,RawData!$A$2:$E$19318,4,FALSE)))*COS(RADIANS(90-VLOOKUP(C734,RawData!$A$2:$E$19318,4,FALSE))) + SIN(RADIANS(90-VLOOKUP(B734,RawData!$A$2:$E$19318,4,FALSE))) * SIN(RADIANS(90-VLOOKUP(C734,RawData!$A$2:$E$19318,4,FALSE))) * COS(RADIANS(VLOOKUP(B734,RawData!$A$2:$E$19318,5,FALSE)-VLOOKUP(C734,RawData!$A$2:$E$19318,5,FALSE)))) * 3958.8,"")</f>
        <v/>
      </c>
      <c r="F734" s="1"/>
      <c r="G734" s="8" t="str">
        <f>IFERROR(VLOOKUP($B734,RawData!$A$2:$E$19318,COLUMN(B734),FALSE),"")</f>
        <v/>
      </c>
      <c r="H734" s="7" t="str">
        <f>IFERROR(VLOOKUP($B734,RawData!$A$2:$E$19318,COLUMN(C734),FALSE),"")</f>
        <v/>
      </c>
      <c r="I734" s="7" t="str">
        <f>IFERROR(VLOOKUP($B734,RawData!$A$2:$E$19318,COLUMN(D734),FALSE),"")</f>
        <v/>
      </c>
      <c r="J734" s="6" t="str">
        <f>IFERROR(VLOOKUP($B734,RawData!$A$2:$E$19318,COLUMN(E734),FALSE),"")</f>
        <v/>
      </c>
      <c r="K734" s="1"/>
      <c r="L734" s="8" t="str">
        <f>IFERROR(VLOOKUP($C734,RawData!$A$2:$E$19318,COLUMN(B734),FALSE),"")</f>
        <v/>
      </c>
      <c r="M734" s="7" t="str">
        <f>IFERROR(VLOOKUP($C734,RawData!$A$2:$E$19318,COLUMN(C734),FALSE),"")</f>
        <v/>
      </c>
      <c r="N734" s="7" t="str">
        <f>IFERROR(VLOOKUP(C734,RawData!$A$2:$E$19318,4,FALSE),"")</f>
        <v/>
      </c>
      <c r="O734" s="6" t="str">
        <f>IFERROR(VLOOKUP(C734,RawData!$A$2:$E$19318,5,FALSE),"")</f>
        <v/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3">
      <c r="A735" s="3"/>
      <c r="D735" s="9" t="str">
        <f>IFERROR(ACOS(COS(RADIANS(90-VLOOKUP(B735,RawData!$A$2:$E$19318,4,FALSE)))*COS(RADIANS(90-VLOOKUP(C735,RawData!$A$2:$E$19318,4,FALSE))) + SIN(RADIANS(90-VLOOKUP(B735,RawData!$A$2:$E$19318,4,FALSE))) * SIN(RADIANS(90-VLOOKUP(C735,RawData!$A$2:$E$19318,4,FALSE))) * COS(RADIANS(VLOOKUP(B735,RawData!$A$2:$E$19318,5,FALSE)-VLOOKUP(C735,RawData!$A$2:$E$19318,5,FALSE)))) * 6371,"")</f>
        <v/>
      </c>
      <c r="E735" s="4" t="str">
        <f t="array" ref="E735">IFERROR(ACOS(COS(RADIANS(90-VLOOKUP(B735,RawData!$A$2:$E$19318,4,FALSE)))*COS(RADIANS(90-VLOOKUP(C735,RawData!$A$2:$E$19318,4,FALSE))) + SIN(RADIANS(90-VLOOKUP(B735,RawData!$A$2:$E$19318,4,FALSE))) * SIN(RADIANS(90-VLOOKUP(C735,RawData!$A$2:$E$19318,4,FALSE))) * COS(RADIANS(VLOOKUP(B735,RawData!$A$2:$E$19318,5,FALSE)-VLOOKUP(C735,RawData!$A$2:$E$19318,5,FALSE)))) * 3958.8,"")</f>
        <v/>
      </c>
      <c r="F735" s="1"/>
      <c r="G735" s="8" t="str">
        <f>IFERROR(VLOOKUP($B735,RawData!$A$2:$E$19318,COLUMN(B735),FALSE),"")</f>
        <v/>
      </c>
      <c r="H735" s="7" t="str">
        <f>IFERROR(VLOOKUP($B735,RawData!$A$2:$E$19318,COLUMN(C735),FALSE),"")</f>
        <v/>
      </c>
      <c r="I735" s="7" t="str">
        <f>IFERROR(VLOOKUP($B735,RawData!$A$2:$E$19318,COLUMN(D735),FALSE),"")</f>
        <v/>
      </c>
      <c r="J735" s="6" t="str">
        <f>IFERROR(VLOOKUP($B735,RawData!$A$2:$E$19318,COLUMN(E735),FALSE),"")</f>
        <v/>
      </c>
      <c r="K735" s="1"/>
      <c r="L735" s="8" t="str">
        <f>IFERROR(VLOOKUP($C735,RawData!$A$2:$E$19318,COLUMN(B735),FALSE),"")</f>
        <v/>
      </c>
      <c r="M735" s="7" t="str">
        <f>IFERROR(VLOOKUP($C735,RawData!$A$2:$E$19318,COLUMN(C735),FALSE),"")</f>
        <v/>
      </c>
      <c r="N735" s="7" t="str">
        <f>IFERROR(VLOOKUP(C735,RawData!$A$2:$E$19318,4,FALSE),"")</f>
        <v/>
      </c>
      <c r="O735" s="6" t="str">
        <f>IFERROR(VLOOKUP(C735,RawData!$A$2:$E$19318,5,FALSE),"")</f>
        <v/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3">
      <c r="A736" s="3"/>
      <c r="D736" s="9" t="str">
        <f>IFERROR(ACOS(COS(RADIANS(90-VLOOKUP(B736,RawData!$A$2:$E$19318,4,FALSE)))*COS(RADIANS(90-VLOOKUP(C736,RawData!$A$2:$E$19318,4,FALSE))) + SIN(RADIANS(90-VLOOKUP(B736,RawData!$A$2:$E$19318,4,FALSE))) * SIN(RADIANS(90-VLOOKUP(C736,RawData!$A$2:$E$19318,4,FALSE))) * COS(RADIANS(VLOOKUP(B736,RawData!$A$2:$E$19318,5,FALSE)-VLOOKUP(C736,RawData!$A$2:$E$19318,5,FALSE)))) * 6371,"")</f>
        <v/>
      </c>
      <c r="E736" s="4" t="str">
        <f t="array" ref="E736">IFERROR(ACOS(COS(RADIANS(90-VLOOKUP(B736,RawData!$A$2:$E$19318,4,FALSE)))*COS(RADIANS(90-VLOOKUP(C736,RawData!$A$2:$E$19318,4,FALSE))) + SIN(RADIANS(90-VLOOKUP(B736,RawData!$A$2:$E$19318,4,FALSE))) * SIN(RADIANS(90-VLOOKUP(C736,RawData!$A$2:$E$19318,4,FALSE))) * COS(RADIANS(VLOOKUP(B736,RawData!$A$2:$E$19318,5,FALSE)-VLOOKUP(C736,RawData!$A$2:$E$19318,5,FALSE)))) * 3958.8,"")</f>
        <v/>
      </c>
      <c r="F736" s="1"/>
      <c r="G736" s="8" t="str">
        <f>IFERROR(VLOOKUP($B736,RawData!$A$2:$E$19318,COLUMN(B736),FALSE),"")</f>
        <v/>
      </c>
      <c r="H736" s="7" t="str">
        <f>IFERROR(VLOOKUP($B736,RawData!$A$2:$E$19318,COLUMN(C736),FALSE),"")</f>
        <v/>
      </c>
      <c r="I736" s="7" t="str">
        <f>IFERROR(VLOOKUP($B736,RawData!$A$2:$E$19318,COLUMN(D736),FALSE),"")</f>
        <v/>
      </c>
      <c r="J736" s="6" t="str">
        <f>IFERROR(VLOOKUP($B736,RawData!$A$2:$E$19318,COLUMN(E736),FALSE),"")</f>
        <v/>
      </c>
      <c r="K736" s="1"/>
      <c r="L736" s="8" t="str">
        <f>IFERROR(VLOOKUP($C736,RawData!$A$2:$E$19318,COLUMN(B736),FALSE),"")</f>
        <v/>
      </c>
      <c r="M736" s="7" t="str">
        <f>IFERROR(VLOOKUP($C736,RawData!$A$2:$E$19318,COLUMN(C736),FALSE),"")</f>
        <v/>
      </c>
      <c r="N736" s="7" t="str">
        <f>IFERROR(VLOOKUP(C736,RawData!$A$2:$E$19318,4,FALSE),"")</f>
        <v/>
      </c>
      <c r="O736" s="6" t="str">
        <f>IFERROR(VLOOKUP(C736,RawData!$A$2:$E$19318,5,FALSE),"")</f>
        <v/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3">
      <c r="A737" s="3"/>
      <c r="D737" s="9" t="str">
        <f>IFERROR(ACOS(COS(RADIANS(90-VLOOKUP(B737,RawData!$A$2:$E$19318,4,FALSE)))*COS(RADIANS(90-VLOOKUP(C737,RawData!$A$2:$E$19318,4,FALSE))) + SIN(RADIANS(90-VLOOKUP(B737,RawData!$A$2:$E$19318,4,FALSE))) * SIN(RADIANS(90-VLOOKUP(C737,RawData!$A$2:$E$19318,4,FALSE))) * COS(RADIANS(VLOOKUP(B737,RawData!$A$2:$E$19318,5,FALSE)-VLOOKUP(C737,RawData!$A$2:$E$19318,5,FALSE)))) * 6371,"")</f>
        <v/>
      </c>
      <c r="E737" s="4" t="str">
        <f t="array" ref="E737">IFERROR(ACOS(COS(RADIANS(90-VLOOKUP(B737,RawData!$A$2:$E$19318,4,FALSE)))*COS(RADIANS(90-VLOOKUP(C737,RawData!$A$2:$E$19318,4,FALSE))) + SIN(RADIANS(90-VLOOKUP(B737,RawData!$A$2:$E$19318,4,FALSE))) * SIN(RADIANS(90-VLOOKUP(C737,RawData!$A$2:$E$19318,4,FALSE))) * COS(RADIANS(VLOOKUP(B737,RawData!$A$2:$E$19318,5,FALSE)-VLOOKUP(C737,RawData!$A$2:$E$19318,5,FALSE)))) * 3958.8,"")</f>
        <v/>
      </c>
      <c r="F737" s="1"/>
      <c r="G737" s="8" t="str">
        <f>IFERROR(VLOOKUP($B737,RawData!$A$2:$E$19318,COLUMN(B737),FALSE),"")</f>
        <v/>
      </c>
      <c r="H737" s="7" t="str">
        <f>IFERROR(VLOOKUP($B737,RawData!$A$2:$E$19318,COLUMN(C737),FALSE),"")</f>
        <v/>
      </c>
      <c r="I737" s="7" t="str">
        <f>IFERROR(VLOOKUP($B737,RawData!$A$2:$E$19318,COLUMN(D737),FALSE),"")</f>
        <v/>
      </c>
      <c r="J737" s="6" t="str">
        <f>IFERROR(VLOOKUP($B737,RawData!$A$2:$E$19318,COLUMN(E737),FALSE),"")</f>
        <v/>
      </c>
      <c r="K737" s="1"/>
      <c r="L737" s="8" t="str">
        <f>IFERROR(VLOOKUP($C737,RawData!$A$2:$E$19318,COLUMN(B737),FALSE),"")</f>
        <v/>
      </c>
      <c r="M737" s="7" t="str">
        <f>IFERROR(VLOOKUP($C737,RawData!$A$2:$E$19318,COLUMN(C737),FALSE),"")</f>
        <v/>
      </c>
      <c r="N737" s="7" t="str">
        <f>IFERROR(VLOOKUP(C737,RawData!$A$2:$E$19318,4,FALSE),"")</f>
        <v/>
      </c>
      <c r="O737" s="6" t="str">
        <f>IFERROR(VLOOKUP(C737,RawData!$A$2:$E$19318,5,FALSE),"")</f>
        <v/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3">
      <c r="A738" s="3"/>
      <c r="D738" s="9" t="str">
        <f>IFERROR(ACOS(COS(RADIANS(90-VLOOKUP(B738,RawData!$A$2:$E$19318,4,FALSE)))*COS(RADIANS(90-VLOOKUP(C738,RawData!$A$2:$E$19318,4,FALSE))) + SIN(RADIANS(90-VLOOKUP(B738,RawData!$A$2:$E$19318,4,FALSE))) * SIN(RADIANS(90-VLOOKUP(C738,RawData!$A$2:$E$19318,4,FALSE))) * COS(RADIANS(VLOOKUP(B738,RawData!$A$2:$E$19318,5,FALSE)-VLOOKUP(C738,RawData!$A$2:$E$19318,5,FALSE)))) * 6371,"")</f>
        <v/>
      </c>
      <c r="E738" s="4" t="str">
        <f t="array" ref="E738">IFERROR(ACOS(COS(RADIANS(90-VLOOKUP(B738,RawData!$A$2:$E$19318,4,FALSE)))*COS(RADIANS(90-VLOOKUP(C738,RawData!$A$2:$E$19318,4,FALSE))) + SIN(RADIANS(90-VLOOKUP(B738,RawData!$A$2:$E$19318,4,FALSE))) * SIN(RADIANS(90-VLOOKUP(C738,RawData!$A$2:$E$19318,4,FALSE))) * COS(RADIANS(VLOOKUP(B738,RawData!$A$2:$E$19318,5,FALSE)-VLOOKUP(C738,RawData!$A$2:$E$19318,5,FALSE)))) * 3958.8,"")</f>
        <v/>
      </c>
      <c r="F738" s="1"/>
      <c r="G738" s="8" t="str">
        <f>IFERROR(VLOOKUP($B738,RawData!$A$2:$E$19318,COLUMN(B738),FALSE),"")</f>
        <v/>
      </c>
      <c r="H738" s="7" t="str">
        <f>IFERROR(VLOOKUP($B738,RawData!$A$2:$E$19318,COLUMN(C738),FALSE),"")</f>
        <v/>
      </c>
      <c r="I738" s="7" t="str">
        <f>IFERROR(VLOOKUP($B738,RawData!$A$2:$E$19318,COLUMN(D738),FALSE),"")</f>
        <v/>
      </c>
      <c r="J738" s="6" t="str">
        <f>IFERROR(VLOOKUP($B738,RawData!$A$2:$E$19318,COLUMN(E738),FALSE),"")</f>
        <v/>
      </c>
      <c r="K738" s="1"/>
      <c r="L738" s="8" t="str">
        <f>IFERROR(VLOOKUP($C738,RawData!$A$2:$E$19318,COLUMN(B738),FALSE),"")</f>
        <v/>
      </c>
      <c r="M738" s="7" t="str">
        <f>IFERROR(VLOOKUP($C738,RawData!$A$2:$E$19318,COLUMN(C738),FALSE),"")</f>
        <v/>
      </c>
      <c r="N738" s="7" t="str">
        <f>IFERROR(VLOOKUP(C738,RawData!$A$2:$E$19318,4,FALSE),"")</f>
        <v/>
      </c>
      <c r="O738" s="6" t="str">
        <f>IFERROR(VLOOKUP(C738,RawData!$A$2:$E$19318,5,FALSE),"")</f>
        <v/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3">
      <c r="A739" s="3"/>
      <c r="D739" s="9" t="str">
        <f>IFERROR(ACOS(COS(RADIANS(90-VLOOKUP(B739,RawData!$A$2:$E$19318,4,FALSE)))*COS(RADIANS(90-VLOOKUP(C739,RawData!$A$2:$E$19318,4,FALSE))) + SIN(RADIANS(90-VLOOKUP(B739,RawData!$A$2:$E$19318,4,FALSE))) * SIN(RADIANS(90-VLOOKUP(C739,RawData!$A$2:$E$19318,4,FALSE))) * COS(RADIANS(VLOOKUP(B739,RawData!$A$2:$E$19318,5,FALSE)-VLOOKUP(C739,RawData!$A$2:$E$19318,5,FALSE)))) * 6371,"")</f>
        <v/>
      </c>
      <c r="E739" s="4" t="str">
        <f t="array" ref="E739">IFERROR(ACOS(COS(RADIANS(90-VLOOKUP(B739,RawData!$A$2:$E$19318,4,FALSE)))*COS(RADIANS(90-VLOOKUP(C739,RawData!$A$2:$E$19318,4,FALSE))) + SIN(RADIANS(90-VLOOKUP(B739,RawData!$A$2:$E$19318,4,FALSE))) * SIN(RADIANS(90-VLOOKUP(C739,RawData!$A$2:$E$19318,4,FALSE))) * COS(RADIANS(VLOOKUP(B739,RawData!$A$2:$E$19318,5,FALSE)-VLOOKUP(C739,RawData!$A$2:$E$19318,5,FALSE)))) * 3958.8,"")</f>
        <v/>
      </c>
      <c r="F739" s="1"/>
      <c r="G739" s="8" t="str">
        <f>IFERROR(VLOOKUP($B739,RawData!$A$2:$E$19318,COLUMN(B739),FALSE),"")</f>
        <v/>
      </c>
      <c r="H739" s="7" t="str">
        <f>IFERROR(VLOOKUP($B739,RawData!$A$2:$E$19318,COLUMN(C739),FALSE),"")</f>
        <v/>
      </c>
      <c r="I739" s="7" t="str">
        <f>IFERROR(VLOOKUP($B739,RawData!$A$2:$E$19318,COLUMN(D739),FALSE),"")</f>
        <v/>
      </c>
      <c r="J739" s="6" t="str">
        <f>IFERROR(VLOOKUP($B739,RawData!$A$2:$E$19318,COLUMN(E739),FALSE),"")</f>
        <v/>
      </c>
      <c r="K739" s="1"/>
      <c r="L739" s="8" t="str">
        <f>IFERROR(VLOOKUP($C739,RawData!$A$2:$E$19318,COLUMN(B739),FALSE),"")</f>
        <v/>
      </c>
      <c r="M739" s="7" t="str">
        <f>IFERROR(VLOOKUP($C739,RawData!$A$2:$E$19318,COLUMN(C739),FALSE),"")</f>
        <v/>
      </c>
      <c r="N739" s="7" t="str">
        <f>IFERROR(VLOOKUP(C739,RawData!$A$2:$E$19318,4,FALSE),"")</f>
        <v/>
      </c>
      <c r="O739" s="6" t="str">
        <f>IFERROR(VLOOKUP(C739,RawData!$A$2:$E$19318,5,FALSE),"")</f>
        <v/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3">
      <c r="A740" s="3"/>
      <c r="D740" s="9" t="str">
        <f>IFERROR(ACOS(COS(RADIANS(90-VLOOKUP(B740,RawData!$A$2:$E$19318,4,FALSE)))*COS(RADIANS(90-VLOOKUP(C740,RawData!$A$2:$E$19318,4,FALSE))) + SIN(RADIANS(90-VLOOKUP(B740,RawData!$A$2:$E$19318,4,FALSE))) * SIN(RADIANS(90-VLOOKUP(C740,RawData!$A$2:$E$19318,4,FALSE))) * COS(RADIANS(VLOOKUP(B740,RawData!$A$2:$E$19318,5,FALSE)-VLOOKUP(C740,RawData!$A$2:$E$19318,5,FALSE)))) * 6371,"")</f>
        <v/>
      </c>
      <c r="E740" s="4" t="str">
        <f t="array" ref="E740">IFERROR(ACOS(COS(RADIANS(90-VLOOKUP(B740,RawData!$A$2:$E$19318,4,FALSE)))*COS(RADIANS(90-VLOOKUP(C740,RawData!$A$2:$E$19318,4,FALSE))) + SIN(RADIANS(90-VLOOKUP(B740,RawData!$A$2:$E$19318,4,FALSE))) * SIN(RADIANS(90-VLOOKUP(C740,RawData!$A$2:$E$19318,4,FALSE))) * COS(RADIANS(VLOOKUP(B740,RawData!$A$2:$E$19318,5,FALSE)-VLOOKUP(C740,RawData!$A$2:$E$19318,5,FALSE)))) * 3958.8,"")</f>
        <v/>
      </c>
      <c r="F740" s="1"/>
      <c r="G740" s="8" t="str">
        <f>IFERROR(VLOOKUP($B740,RawData!$A$2:$E$19318,COLUMN(B740),FALSE),"")</f>
        <v/>
      </c>
      <c r="H740" s="7" t="str">
        <f>IFERROR(VLOOKUP($B740,RawData!$A$2:$E$19318,COLUMN(C740),FALSE),"")</f>
        <v/>
      </c>
      <c r="I740" s="7" t="str">
        <f>IFERROR(VLOOKUP($B740,RawData!$A$2:$E$19318,COLUMN(D740),FALSE),"")</f>
        <v/>
      </c>
      <c r="J740" s="6" t="str">
        <f>IFERROR(VLOOKUP($B740,RawData!$A$2:$E$19318,COLUMN(E740),FALSE),"")</f>
        <v/>
      </c>
      <c r="K740" s="1"/>
      <c r="L740" s="8" t="str">
        <f>IFERROR(VLOOKUP($C740,RawData!$A$2:$E$19318,COLUMN(B740),FALSE),"")</f>
        <v/>
      </c>
      <c r="M740" s="7" t="str">
        <f>IFERROR(VLOOKUP($C740,RawData!$A$2:$E$19318,COLUMN(C740),FALSE),"")</f>
        <v/>
      </c>
      <c r="N740" s="7" t="str">
        <f>IFERROR(VLOOKUP(C740,RawData!$A$2:$E$19318,4,FALSE),"")</f>
        <v/>
      </c>
      <c r="O740" s="6" t="str">
        <f>IFERROR(VLOOKUP(C740,RawData!$A$2:$E$19318,5,FALSE),"")</f>
        <v/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3">
      <c r="A741" s="3"/>
      <c r="D741" s="9" t="str">
        <f>IFERROR(ACOS(COS(RADIANS(90-VLOOKUP(B741,RawData!$A$2:$E$19318,4,FALSE)))*COS(RADIANS(90-VLOOKUP(C741,RawData!$A$2:$E$19318,4,FALSE))) + SIN(RADIANS(90-VLOOKUP(B741,RawData!$A$2:$E$19318,4,FALSE))) * SIN(RADIANS(90-VLOOKUP(C741,RawData!$A$2:$E$19318,4,FALSE))) * COS(RADIANS(VLOOKUP(B741,RawData!$A$2:$E$19318,5,FALSE)-VLOOKUP(C741,RawData!$A$2:$E$19318,5,FALSE)))) * 6371,"")</f>
        <v/>
      </c>
      <c r="E741" s="4" t="str">
        <f t="array" ref="E741">IFERROR(ACOS(COS(RADIANS(90-VLOOKUP(B741,RawData!$A$2:$E$19318,4,FALSE)))*COS(RADIANS(90-VLOOKUP(C741,RawData!$A$2:$E$19318,4,FALSE))) + SIN(RADIANS(90-VLOOKUP(B741,RawData!$A$2:$E$19318,4,FALSE))) * SIN(RADIANS(90-VLOOKUP(C741,RawData!$A$2:$E$19318,4,FALSE))) * COS(RADIANS(VLOOKUP(B741,RawData!$A$2:$E$19318,5,FALSE)-VLOOKUP(C741,RawData!$A$2:$E$19318,5,FALSE)))) * 3958.8,"")</f>
        <v/>
      </c>
      <c r="F741" s="1"/>
      <c r="G741" s="8" t="str">
        <f>IFERROR(VLOOKUP($B741,RawData!$A$2:$E$19318,COLUMN(B741),FALSE),"")</f>
        <v/>
      </c>
      <c r="H741" s="7" t="str">
        <f>IFERROR(VLOOKUP($B741,RawData!$A$2:$E$19318,COLUMN(C741),FALSE),"")</f>
        <v/>
      </c>
      <c r="I741" s="7" t="str">
        <f>IFERROR(VLOOKUP($B741,RawData!$A$2:$E$19318,COLUMN(D741),FALSE),"")</f>
        <v/>
      </c>
      <c r="J741" s="6" t="str">
        <f>IFERROR(VLOOKUP($B741,RawData!$A$2:$E$19318,COLUMN(E741),FALSE),"")</f>
        <v/>
      </c>
      <c r="K741" s="1"/>
      <c r="L741" s="8" t="str">
        <f>IFERROR(VLOOKUP($C741,RawData!$A$2:$E$19318,COLUMN(B741),FALSE),"")</f>
        <v/>
      </c>
      <c r="M741" s="7" t="str">
        <f>IFERROR(VLOOKUP($C741,RawData!$A$2:$E$19318,COLUMN(C741),FALSE),"")</f>
        <v/>
      </c>
      <c r="N741" s="7" t="str">
        <f>IFERROR(VLOOKUP(C741,RawData!$A$2:$E$19318,4,FALSE),"")</f>
        <v/>
      </c>
      <c r="O741" s="6" t="str">
        <f>IFERROR(VLOOKUP(C741,RawData!$A$2:$E$19318,5,FALSE),"")</f>
        <v/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3">
      <c r="A742" s="3"/>
      <c r="D742" s="9" t="str">
        <f>IFERROR(ACOS(COS(RADIANS(90-VLOOKUP(B742,RawData!$A$2:$E$19318,4,FALSE)))*COS(RADIANS(90-VLOOKUP(C742,RawData!$A$2:$E$19318,4,FALSE))) + SIN(RADIANS(90-VLOOKUP(B742,RawData!$A$2:$E$19318,4,FALSE))) * SIN(RADIANS(90-VLOOKUP(C742,RawData!$A$2:$E$19318,4,FALSE))) * COS(RADIANS(VLOOKUP(B742,RawData!$A$2:$E$19318,5,FALSE)-VLOOKUP(C742,RawData!$A$2:$E$19318,5,FALSE)))) * 6371,"")</f>
        <v/>
      </c>
      <c r="E742" s="4" t="str">
        <f t="array" ref="E742">IFERROR(ACOS(COS(RADIANS(90-VLOOKUP(B742,RawData!$A$2:$E$19318,4,FALSE)))*COS(RADIANS(90-VLOOKUP(C742,RawData!$A$2:$E$19318,4,FALSE))) + SIN(RADIANS(90-VLOOKUP(B742,RawData!$A$2:$E$19318,4,FALSE))) * SIN(RADIANS(90-VLOOKUP(C742,RawData!$A$2:$E$19318,4,FALSE))) * COS(RADIANS(VLOOKUP(B742,RawData!$A$2:$E$19318,5,FALSE)-VLOOKUP(C742,RawData!$A$2:$E$19318,5,FALSE)))) * 3958.8,"")</f>
        <v/>
      </c>
      <c r="F742" s="1"/>
      <c r="G742" s="8" t="str">
        <f>IFERROR(VLOOKUP($B742,RawData!$A$2:$E$19318,COLUMN(B742),FALSE),"")</f>
        <v/>
      </c>
      <c r="H742" s="7" t="str">
        <f>IFERROR(VLOOKUP($B742,RawData!$A$2:$E$19318,COLUMN(C742),FALSE),"")</f>
        <v/>
      </c>
      <c r="I742" s="7" t="str">
        <f>IFERROR(VLOOKUP($B742,RawData!$A$2:$E$19318,COLUMN(D742),FALSE),"")</f>
        <v/>
      </c>
      <c r="J742" s="6" t="str">
        <f>IFERROR(VLOOKUP($B742,RawData!$A$2:$E$19318,COLUMN(E742),FALSE),"")</f>
        <v/>
      </c>
      <c r="K742" s="1"/>
      <c r="L742" s="8" t="str">
        <f>IFERROR(VLOOKUP($C742,RawData!$A$2:$E$19318,COLUMN(B742),FALSE),"")</f>
        <v/>
      </c>
      <c r="M742" s="7" t="str">
        <f>IFERROR(VLOOKUP($C742,RawData!$A$2:$E$19318,COLUMN(C742),FALSE),"")</f>
        <v/>
      </c>
      <c r="N742" s="7" t="str">
        <f>IFERROR(VLOOKUP(C742,RawData!$A$2:$E$19318,4,FALSE),"")</f>
        <v/>
      </c>
      <c r="O742" s="6" t="str">
        <f>IFERROR(VLOOKUP(C742,RawData!$A$2:$E$19318,5,FALSE),"")</f>
        <v/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3">
      <c r="A743" s="3"/>
      <c r="D743" s="9" t="str">
        <f>IFERROR(ACOS(COS(RADIANS(90-VLOOKUP(B743,RawData!$A$2:$E$19318,4,FALSE)))*COS(RADIANS(90-VLOOKUP(C743,RawData!$A$2:$E$19318,4,FALSE))) + SIN(RADIANS(90-VLOOKUP(B743,RawData!$A$2:$E$19318,4,FALSE))) * SIN(RADIANS(90-VLOOKUP(C743,RawData!$A$2:$E$19318,4,FALSE))) * COS(RADIANS(VLOOKUP(B743,RawData!$A$2:$E$19318,5,FALSE)-VLOOKUP(C743,RawData!$A$2:$E$19318,5,FALSE)))) * 6371,"")</f>
        <v/>
      </c>
      <c r="E743" s="4" t="str">
        <f t="array" ref="E743">IFERROR(ACOS(COS(RADIANS(90-VLOOKUP(B743,RawData!$A$2:$E$19318,4,FALSE)))*COS(RADIANS(90-VLOOKUP(C743,RawData!$A$2:$E$19318,4,FALSE))) + SIN(RADIANS(90-VLOOKUP(B743,RawData!$A$2:$E$19318,4,FALSE))) * SIN(RADIANS(90-VLOOKUP(C743,RawData!$A$2:$E$19318,4,FALSE))) * COS(RADIANS(VLOOKUP(B743,RawData!$A$2:$E$19318,5,FALSE)-VLOOKUP(C743,RawData!$A$2:$E$19318,5,FALSE)))) * 3958.8,"")</f>
        <v/>
      </c>
      <c r="F743" s="1"/>
      <c r="G743" s="8" t="str">
        <f>IFERROR(VLOOKUP($B743,RawData!$A$2:$E$19318,COLUMN(B743),FALSE),"")</f>
        <v/>
      </c>
      <c r="H743" s="7" t="str">
        <f>IFERROR(VLOOKUP($B743,RawData!$A$2:$E$19318,COLUMN(C743),FALSE),"")</f>
        <v/>
      </c>
      <c r="I743" s="7" t="str">
        <f>IFERROR(VLOOKUP($B743,RawData!$A$2:$E$19318,COLUMN(D743),FALSE),"")</f>
        <v/>
      </c>
      <c r="J743" s="6" t="str">
        <f>IFERROR(VLOOKUP($B743,RawData!$A$2:$E$19318,COLUMN(E743),FALSE),"")</f>
        <v/>
      </c>
      <c r="K743" s="1"/>
      <c r="L743" s="8" t="str">
        <f>IFERROR(VLOOKUP($C743,RawData!$A$2:$E$19318,COLUMN(B743),FALSE),"")</f>
        <v/>
      </c>
      <c r="M743" s="7" t="str">
        <f>IFERROR(VLOOKUP($C743,RawData!$A$2:$E$19318,COLUMN(C743),FALSE),"")</f>
        <v/>
      </c>
      <c r="N743" s="7" t="str">
        <f>IFERROR(VLOOKUP(C743,RawData!$A$2:$E$19318,4,FALSE),"")</f>
        <v/>
      </c>
      <c r="O743" s="6" t="str">
        <f>IFERROR(VLOOKUP(C743,RawData!$A$2:$E$19318,5,FALSE),"")</f>
        <v/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3">
      <c r="A744" s="3"/>
      <c r="D744" s="9" t="str">
        <f>IFERROR(ACOS(COS(RADIANS(90-VLOOKUP(B744,RawData!$A$2:$E$19318,4,FALSE)))*COS(RADIANS(90-VLOOKUP(C744,RawData!$A$2:$E$19318,4,FALSE))) + SIN(RADIANS(90-VLOOKUP(B744,RawData!$A$2:$E$19318,4,FALSE))) * SIN(RADIANS(90-VLOOKUP(C744,RawData!$A$2:$E$19318,4,FALSE))) * COS(RADIANS(VLOOKUP(B744,RawData!$A$2:$E$19318,5,FALSE)-VLOOKUP(C744,RawData!$A$2:$E$19318,5,FALSE)))) * 6371,"")</f>
        <v/>
      </c>
      <c r="E744" s="4" t="str">
        <f t="array" ref="E744">IFERROR(ACOS(COS(RADIANS(90-VLOOKUP(B744,RawData!$A$2:$E$19318,4,FALSE)))*COS(RADIANS(90-VLOOKUP(C744,RawData!$A$2:$E$19318,4,FALSE))) + SIN(RADIANS(90-VLOOKUP(B744,RawData!$A$2:$E$19318,4,FALSE))) * SIN(RADIANS(90-VLOOKUP(C744,RawData!$A$2:$E$19318,4,FALSE))) * COS(RADIANS(VLOOKUP(B744,RawData!$A$2:$E$19318,5,FALSE)-VLOOKUP(C744,RawData!$A$2:$E$19318,5,FALSE)))) * 3958.8,"")</f>
        <v/>
      </c>
      <c r="F744" s="1"/>
      <c r="G744" s="8" t="str">
        <f>IFERROR(VLOOKUP($B744,RawData!$A$2:$E$19318,COLUMN(B744),FALSE),"")</f>
        <v/>
      </c>
      <c r="H744" s="7" t="str">
        <f>IFERROR(VLOOKUP($B744,RawData!$A$2:$E$19318,COLUMN(C744),FALSE),"")</f>
        <v/>
      </c>
      <c r="I744" s="7" t="str">
        <f>IFERROR(VLOOKUP($B744,RawData!$A$2:$E$19318,COLUMN(D744),FALSE),"")</f>
        <v/>
      </c>
      <c r="J744" s="6" t="str">
        <f>IFERROR(VLOOKUP($B744,RawData!$A$2:$E$19318,COLUMN(E744),FALSE),"")</f>
        <v/>
      </c>
      <c r="K744" s="1"/>
      <c r="L744" s="8" t="str">
        <f>IFERROR(VLOOKUP($C744,RawData!$A$2:$E$19318,COLUMN(B744),FALSE),"")</f>
        <v/>
      </c>
      <c r="M744" s="7" t="str">
        <f>IFERROR(VLOOKUP($C744,RawData!$A$2:$E$19318,COLUMN(C744),FALSE),"")</f>
        <v/>
      </c>
      <c r="N744" s="7" t="str">
        <f>IFERROR(VLOOKUP(C744,RawData!$A$2:$E$19318,4,FALSE),"")</f>
        <v/>
      </c>
      <c r="O744" s="6" t="str">
        <f>IFERROR(VLOOKUP(C744,RawData!$A$2:$E$19318,5,FALSE),"")</f>
        <v/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3">
      <c r="A745" s="3"/>
      <c r="D745" s="9" t="str">
        <f>IFERROR(ACOS(COS(RADIANS(90-VLOOKUP(B745,RawData!$A$2:$E$19318,4,FALSE)))*COS(RADIANS(90-VLOOKUP(C745,RawData!$A$2:$E$19318,4,FALSE))) + SIN(RADIANS(90-VLOOKUP(B745,RawData!$A$2:$E$19318,4,FALSE))) * SIN(RADIANS(90-VLOOKUP(C745,RawData!$A$2:$E$19318,4,FALSE))) * COS(RADIANS(VLOOKUP(B745,RawData!$A$2:$E$19318,5,FALSE)-VLOOKUP(C745,RawData!$A$2:$E$19318,5,FALSE)))) * 6371,"")</f>
        <v/>
      </c>
      <c r="E745" s="4" t="str">
        <f t="array" ref="E745">IFERROR(ACOS(COS(RADIANS(90-VLOOKUP(B745,RawData!$A$2:$E$19318,4,FALSE)))*COS(RADIANS(90-VLOOKUP(C745,RawData!$A$2:$E$19318,4,FALSE))) + SIN(RADIANS(90-VLOOKUP(B745,RawData!$A$2:$E$19318,4,FALSE))) * SIN(RADIANS(90-VLOOKUP(C745,RawData!$A$2:$E$19318,4,FALSE))) * COS(RADIANS(VLOOKUP(B745,RawData!$A$2:$E$19318,5,FALSE)-VLOOKUP(C745,RawData!$A$2:$E$19318,5,FALSE)))) * 3958.8,"")</f>
        <v/>
      </c>
      <c r="F745" s="1"/>
      <c r="G745" s="8" t="str">
        <f>IFERROR(VLOOKUP($B745,RawData!$A$2:$E$19318,COLUMN(B745),FALSE),"")</f>
        <v/>
      </c>
      <c r="H745" s="7" t="str">
        <f>IFERROR(VLOOKUP($B745,RawData!$A$2:$E$19318,COLUMN(C745),FALSE),"")</f>
        <v/>
      </c>
      <c r="I745" s="7" t="str">
        <f>IFERROR(VLOOKUP($B745,RawData!$A$2:$E$19318,COLUMN(D745),FALSE),"")</f>
        <v/>
      </c>
      <c r="J745" s="6" t="str">
        <f>IFERROR(VLOOKUP($B745,RawData!$A$2:$E$19318,COLUMN(E745),FALSE),"")</f>
        <v/>
      </c>
      <c r="K745" s="1"/>
      <c r="L745" s="8" t="str">
        <f>IFERROR(VLOOKUP($C745,RawData!$A$2:$E$19318,COLUMN(B745),FALSE),"")</f>
        <v/>
      </c>
      <c r="M745" s="7" t="str">
        <f>IFERROR(VLOOKUP($C745,RawData!$A$2:$E$19318,COLUMN(C745),FALSE),"")</f>
        <v/>
      </c>
      <c r="N745" s="7" t="str">
        <f>IFERROR(VLOOKUP(C745,RawData!$A$2:$E$19318,4,FALSE),"")</f>
        <v/>
      </c>
      <c r="O745" s="6" t="str">
        <f>IFERROR(VLOOKUP(C745,RawData!$A$2:$E$19318,5,FALSE),"")</f>
        <v/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3">
      <c r="A746" s="3"/>
      <c r="D746" s="9" t="str">
        <f>IFERROR(ACOS(COS(RADIANS(90-VLOOKUP(B746,RawData!$A$2:$E$19318,4,FALSE)))*COS(RADIANS(90-VLOOKUP(C746,RawData!$A$2:$E$19318,4,FALSE))) + SIN(RADIANS(90-VLOOKUP(B746,RawData!$A$2:$E$19318,4,FALSE))) * SIN(RADIANS(90-VLOOKUP(C746,RawData!$A$2:$E$19318,4,FALSE))) * COS(RADIANS(VLOOKUP(B746,RawData!$A$2:$E$19318,5,FALSE)-VLOOKUP(C746,RawData!$A$2:$E$19318,5,FALSE)))) * 6371,"")</f>
        <v/>
      </c>
      <c r="E746" s="4" t="str">
        <f t="array" ref="E746">IFERROR(ACOS(COS(RADIANS(90-VLOOKUP(B746,RawData!$A$2:$E$19318,4,FALSE)))*COS(RADIANS(90-VLOOKUP(C746,RawData!$A$2:$E$19318,4,FALSE))) + SIN(RADIANS(90-VLOOKUP(B746,RawData!$A$2:$E$19318,4,FALSE))) * SIN(RADIANS(90-VLOOKUP(C746,RawData!$A$2:$E$19318,4,FALSE))) * COS(RADIANS(VLOOKUP(B746,RawData!$A$2:$E$19318,5,FALSE)-VLOOKUP(C746,RawData!$A$2:$E$19318,5,FALSE)))) * 3958.8,"")</f>
        <v/>
      </c>
      <c r="F746" s="1"/>
      <c r="G746" s="8" t="str">
        <f>IFERROR(VLOOKUP($B746,RawData!$A$2:$E$19318,COLUMN(B746),FALSE),"")</f>
        <v/>
      </c>
      <c r="H746" s="7" t="str">
        <f>IFERROR(VLOOKUP($B746,RawData!$A$2:$E$19318,COLUMN(C746),FALSE),"")</f>
        <v/>
      </c>
      <c r="I746" s="7" t="str">
        <f>IFERROR(VLOOKUP($B746,RawData!$A$2:$E$19318,COLUMN(D746),FALSE),"")</f>
        <v/>
      </c>
      <c r="J746" s="6" t="str">
        <f>IFERROR(VLOOKUP($B746,RawData!$A$2:$E$19318,COLUMN(E746),FALSE),"")</f>
        <v/>
      </c>
      <c r="K746" s="1"/>
      <c r="L746" s="8" t="str">
        <f>IFERROR(VLOOKUP($C746,RawData!$A$2:$E$19318,COLUMN(B746),FALSE),"")</f>
        <v/>
      </c>
      <c r="M746" s="7" t="str">
        <f>IFERROR(VLOOKUP($C746,RawData!$A$2:$E$19318,COLUMN(C746),FALSE),"")</f>
        <v/>
      </c>
      <c r="N746" s="7" t="str">
        <f>IFERROR(VLOOKUP(C746,RawData!$A$2:$E$19318,4,FALSE),"")</f>
        <v/>
      </c>
      <c r="O746" s="6" t="str">
        <f>IFERROR(VLOOKUP(C746,RawData!$A$2:$E$19318,5,FALSE),"")</f>
        <v/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3">
      <c r="A747" s="3"/>
      <c r="D747" s="9" t="str">
        <f>IFERROR(ACOS(COS(RADIANS(90-VLOOKUP(B747,RawData!$A$2:$E$19318,4,FALSE)))*COS(RADIANS(90-VLOOKUP(C747,RawData!$A$2:$E$19318,4,FALSE))) + SIN(RADIANS(90-VLOOKUP(B747,RawData!$A$2:$E$19318,4,FALSE))) * SIN(RADIANS(90-VLOOKUP(C747,RawData!$A$2:$E$19318,4,FALSE))) * COS(RADIANS(VLOOKUP(B747,RawData!$A$2:$E$19318,5,FALSE)-VLOOKUP(C747,RawData!$A$2:$E$19318,5,FALSE)))) * 6371,"")</f>
        <v/>
      </c>
      <c r="E747" s="4" t="str">
        <f t="array" ref="E747">IFERROR(ACOS(COS(RADIANS(90-VLOOKUP(B747,RawData!$A$2:$E$19318,4,FALSE)))*COS(RADIANS(90-VLOOKUP(C747,RawData!$A$2:$E$19318,4,FALSE))) + SIN(RADIANS(90-VLOOKUP(B747,RawData!$A$2:$E$19318,4,FALSE))) * SIN(RADIANS(90-VLOOKUP(C747,RawData!$A$2:$E$19318,4,FALSE))) * COS(RADIANS(VLOOKUP(B747,RawData!$A$2:$E$19318,5,FALSE)-VLOOKUP(C747,RawData!$A$2:$E$19318,5,FALSE)))) * 3958.8,"")</f>
        <v/>
      </c>
      <c r="F747" s="1"/>
      <c r="G747" s="8" t="str">
        <f>IFERROR(VLOOKUP($B747,RawData!$A$2:$E$19318,COLUMN(B747),FALSE),"")</f>
        <v/>
      </c>
      <c r="H747" s="7" t="str">
        <f>IFERROR(VLOOKUP($B747,RawData!$A$2:$E$19318,COLUMN(C747),FALSE),"")</f>
        <v/>
      </c>
      <c r="I747" s="7" t="str">
        <f>IFERROR(VLOOKUP($B747,RawData!$A$2:$E$19318,COLUMN(D747),FALSE),"")</f>
        <v/>
      </c>
      <c r="J747" s="6" t="str">
        <f>IFERROR(VLOOKUP($B747,RawData!$A$2:$E$19318,COLUMN(E747),FALSE),"")</f>
        <v/>
      </c>
      <c r="K747" s="1"/>
      <c r="L747" s="8" t="str">
        <f>IFERROR(VLOOKUP($C747,RawData!$A$2:$E$19318,COLUMN(B747),FALSE),"")</f>
        <v/>
      </c>
      <c r="M747" s="7" t="str">
        <f>IFERROR(VLOOKUP($C747,RawData!$A$2:$E$19318,COLUMN(C747),FALSE),"")</f>
        <v/>
      </c>
      <c r="N747" s="7" t="str">
        <f>IFERROR(VLOOKUP(C747,RawData!$A$2:$E$19318,4,FALSE),"")</f>
        <v/>
      </c>
      <c r="O747" s="6" t="str">
        <f>IFERROR(VLOOKUP(C747,RawData!$A$2:$E$19318,5,FALSE),"")</f>
        <v/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3">
      <c r="A748" s="3"/>
      <c r="D748" s="9" t="str">
        <f>IFERROR(ACOS(COS(RADIANS(90-VLOOKUP(B748,RawData!$A$2:$E$19318,4,FALSE)))*COS(RADIANS(90-VLOOKUP(C748,RawData!$A$2:$E$19318,4,FALSE))) + SIN(RADIANS(90-VLOOKUP(B748,RawData!$A$2:$E$19318,4,FALSE))) * SIN(RADIANS(90-VLOOKUP(C748,RawData!$A$2:$E$19318,4,FALSE))) * COS(RADIANS(VLOOKUP(B748,RawData!$A$2:$E$19318,5,FALSE)-VLOOKUP(C748,RawData!$A$2:$E$19318,5,FALSE)))) * 6371,"")</f>
        <v/>
      </c>
      <c r="E748" s="4" t="str">
        <f t="array" ref="E748">IFERROR(ACOS(COS(RADIANS(90-VLOOKUP(B748,RawData!$A$2:$E$19318,4,FALSE)))*COS(RADIANS(90-VLOOKUP(C748,RawData!$A$2:$E$19318,4,FALSE))) + SIN(RADIANS(90-VLOOKUP(B748,RawData!$A$2:$E$19318,4,FALSE))) * SIN(RADIANS(90-VLOOKUP(C748,RawData!$A$2:$E$19318,4,FALSE))) * COS(RADIANS(VLOOKUP(B748,RawData!$A$2:$E$19318,5,FALSE)-VLOOKUP(C748,RawData!$A$2:$E$19318,5,FALSE)))) * 3958.8,"")</f>
        <v/>
      </c>
      <c r="F748" s="1"/>
      <c r="G748" s="8" t="str">
        <f>IFERROR(VLOOKUP($B748,RawData!$A$2:$E$19318,COLUMN(B748),FALSE),"")</f>
        <v/>
      </c>
      <c r="H748" s="7" t="str">
        <f>IFERROR(VLOOKUP($B748,RawData!$A$2:$E$19318,COLUMN(C748),FALSE),"")</f>
        <v/>
      </c>
      <c r="I748" s="7" t="str">
        <f>IFERROR(VLOOKUP($B748,RawData!$A$2:$E$19318,COLUMN(D748),FALSE),"")</f>
        <v/>
      </c>
      <c r="J748" s="6" t="str">
        <f>IFERROR(VLOOKUP($B748,RawData!$A$2:$E$19318,COLUMN(E748),FALSE),"")</f>
        <v/>
      </c>
      <c r="K748" s="1"/>
      <c r="L748" s="8" t="str">
        <f>IFERROR(VLOOKUP($C748,RawData!$A$2:$E$19318,COLUMN(B748),FALSE),"")</f>
        <v/>
      </c>
      <c r="M748" s="7" t="str">
        <f>IFERROR(VLOOKUP($C748,RawData!$A$2:$E$19318,COLUMN(C748),FALSE),"")</f>
        <v/>
      </c>
      <c r="N748" s="7" t="str">
        <f>IFERROR(VLOOKUP(C748,RawData!$A$2:$E$19318,4,FALSE),"")</f>
        <v/>
      </c>
      <c r="O748" s="6" t="str">
        <f>IFERROR(VLOOKUP(C748,RawData!$A$2:$E$19318,5,FALSE),"")</f>
        <v/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3">
      <c r="A749" s="3"/>
      <c r="D749" s="9" t="str">
        <f>IFERROR(ACOS(COS(RADIANS(90-VLOOKUP(B749,RawData!$A$2:$E$19318,4,FALSE)))*COS(RADIANS(90-VLOOKUP(C749,RawData!$A$2:$E$19318,4,FALSE))) + SIN(RADIANS(90-VLOOKUP(B749,RawData!$A$2:$E$19318,4,FALSE))) * SIN(RADIANS(90-VLOOKUP(C749,RawData!$A$2:$E$19318,4,FALSE))) * COS(RADIANS(VLOOKUP(B749,RawData!$A$2:$E$19318,5,FALSE)-VLOOKUP(C749,RawData!$A$2:$E$19318,5,FALSE)))) * 6371,"")</f>
        <v/>
      </c>
      <c r="E749" s="4" t="str">
        <f t="array" ref="E749">IFERROR(ACOS(COS(RADIANS(90-VLOOKUP(B749,RawData!$A$2:$E$19318,4,FALSE)))*COS(RADIANS(90-VLOOKUP(C749,RawData!$A$2:$E$19318,4,FALSE))) + SIN(RADIANS(90-VLOOKUP(B749,RawData!$A$2:$E$19318,4,FALSE))) * SIN(RADIANS(90-VLOOKUP(C749,RawData!$A$2:$E$19318,4,FALSE))) * COS(RADIANS(VLOOKUP(B749,RawData!$A$2:$E$19318,5,FALSE)-VLOOKUP(C749,RawData!$A$2:$E$19318,5,FALSE)))) * 3958.8,"")</f>
        <v/>
      </c>
      <c r="F749" s="1"/>
      <c r="G749" s="8" t="str">
        <f>IFERROR(VLOOKUP($B749,RawData!$A$2:$E$19318,COLUMN(B749),FALSE),"")</f>
        <v/>
      </c>
      <c r="H749" s="7" t="str">
        <f>IFERROR(VLOOKUP($B749,RawData!$A$2:$E$19318,COLUMN(C749),FALSE),"")</f>
        <v/>
      </c>
      <c r="I749" s="7" t="str">
        <f>IFERROR(VLOOKUP($B749,RawData!$A$2:$E$19318,COLUMN(D749),FALSE),"")</f>
        <v/>
      </c>
      <c r="J749" s="6" t="str">
        <f>IFERROR(VLOOKUP($B749,RawData!$A$2:$E$19318,COLUMN(E749),FALSE),"")</f>
        <v/>
      </c>
      <c r="K749" s="1"/>
      <c r="L749" s="8" t="str">
        <f>IFERROR(VLOOKUP($C749,RawData!$A$2:$E$19318,COLUMN(B749),FALSE),"")</f>
        <v/>
      </c>
      <c r="M749" s="7" t="str">
        <f>IFERROR(VLOOKUP($C749,RawData!$A$2:$E$19318,COLUMN(C749),FALSE),"")</f>
        <v/>
      </c>
      <c r="N749" s="7" t="str">
        <f>IFERROR(VLOOKUP(C749,RawData!$A$2:$E$19318,4,FALSE),"")</f>
        <v/>
      </c>
      <c r="O749" s="6" t="str">
        <f>IFERROR(VLOOKUP(C749,RawData!$A$2:$E$19318,5,FALSE),"")</f>
        <v/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3">
      <c r="A750" s="3"/>
      <c r="D750" s="9" t="str">
        <f>IFERROR(ACOS(COS(RADIANS(90-VLOOKUP(B750,RawData!$A$2:$E$19318,4,FALSE)))*COS(RADIANS(90-VLOOKUP(C750,RawData!$A$2:$E$19318,4,FALSE))) + SIN(RADIANS(90-VLOOKUP(B750,RawData!$A$2:$E$19318,4,FALSE))) * SIN(RADIANS(90-VLOOKUP(C750,RawData!$A$2:$E$19318,4,FALSE))) * COS(RADIANS(VLOOKUP(B750,RawData!$A$2:$E$19318,5,FALSE)-VLOOKUP(C750,RawData!$A$2:$E$19318,5,FALSE)))) * 6371,"")</f>
        <v/>
      </c>
      <c r="E750" s="4" t="str">
        <f t="array" ref="E750">IFERROR(ACOS(COS(RADIANS(90-VLOOKUP(B750,RawData!$A$2:$E$19318,4,FALSE)))*COS(RADIANS(90-VLOOKUP(C750,RawData!$A$2:$E$19318,4,FALSE))) + SIN(RADIANS(90-VLOOKUP(B750,RawData!$A$2:$E$19318,4,FALSE))) * SIN(RADIANS(90-VLOOKUP(C750,RawData!$A$2:$E$19318,4,FALSE))) * COS(RADIANS(VLOOKUP(B750,RawData!$A$2:$E$19318,5,FALSE)-VLOOKUP(C750,RawData!$A$2:$E$19318,5,FALSE)))) * 3958.8,"")</f>
        <v/>
      </c>
      <c r="F750" s="1"/>
      <c r="G750" s="8" t="str">
        <f>IFERROR(VLOOKUP($B750,RawData!$A$2:$E$19318,COLUMN(B750),FALSE),"")</f>
        <v/>
      </c>
      <c r="H750" s="7" t="str">
        <f>IFERROR(VLOOKUP($B750,RawData!$A$2:$E$19318,COLUMN(C750),FALSE),"")</f>
        <v/>
      </c>
      <c r="I750" s="7" t="str">
        <f>IFERROR(VLOOKUP($B750,RawData!$A$2:$E$19318,COLUMN(D750),FALSE),"")</f>
        <v/>
      </c>
      <c r="J750" s="6" t="str">
        <f>IFERROR(VLOOKUP($B750,RawData!$A$2:$E$19318,COLUMN(E750),FALSE),"")</f>
        <v/>
      </c>
      <c r="K750" s="1"/>
      <c r="L750" s="8" t="str">
        <f>IFERROR(VLOOKUP($C750,RawData!$A$2:$E$19318,COLUMN(B750),FALSE),"")</f>
        <v/>
      </c>
      <c r="M750" s="7" t="str">
        <f>IFERROR(VLOOKUP($C750,RawData!$A$2:$E$19318,COLUMN(C750),FALSE),"")</f>
        <v/>
      </c>
      <c r="N750" s="7" t="str">
        <f>IFERROR(VLOOKUP(C750,RawData!$A$2:$E$19318,4,FALSE),"")</f>
        <v/>
      </c>
      <c r="O750" s="6" t="str">
        <f>IFERROR(VLOOKUP(C750,RawData!$A$2:$E$19318,5,FALSE),"")</f>
        <v/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3">
      <c r="A751" s="3"/>
      <c r="D751" s="9" t="str">
        <f>IFERROR(ACOS(COS(RADIANS(90-VLOOKUP(B751,RawData!$A$2:$E$19318,4,FALSE)))*COS(RADIANS(90-VLOOKUP(C751,RawData!$A$2:$E$19318,4,FALSE))) + SIN(RADIANS(90-VLOOKUP(B751,RawData!$A$2:$E$19318,4,FALSE))) * SIN(RADIANS(90-VLOOKUP(C751,RawData!$A$2:$E$19318,4,FALSE))) * COS(RADIANS(VLOOKUP(B751,RawData!$A$2:$E$19318,5,FALSE)-VLOOKUP(C751,RawData!$A$2:$E$19318,5,FALSE)))) * 6371,"")</f>
        <v/>
      </c>
      <c r="E751" s="4" t="str">
        <f t="array" ref="E751">IFERROR(ACOS(COS(RADIANS(90-VLOOKUP(B751,RawData!$A$2:$E$19318,4,FALSE)))*COS(RADIANS(90-VLOOKUP(C751,RawData!$A$2:$E$19318,4,FALSE))) + SIN(RADIANS(90-VLOOKUP(B751,RawData!$A$2:$E$19318,4,FALSE))) * SIN(RADIANS(90-VLOOKUP(C751,RawData!$A$2:$E$19318,4,FALSE))) * COS(RADIANS(VLOOKUP(B751,RawData!$A$2:$E$19318,5,FALSE)-VLOOKUP(C751,RawData!$A$2:$E$19318,5,FALSE)))) * 3958.8,"")</f>
        <v/>
      </c>
      <c r="F751" s="1"/>
      <c r="G751" s="8" t="str">
        <f>IFERROR(VLOOKUP($B751,RawData!$A$2:$E$19318,COLUMN(B751),FALSE),"")</f>
        <v/>
      </c>
      <c r="H751" s="7" t="str">
        <f>IFERROR(VLOOKUP($B751,RawData!$A$2:$E$19318,COLUMN(C751),FALSE),"")</f>
        <v/>
      </c>
      <c r="I751" s="7" t="str">
        <f>IFERROR(VLOOKUP($B751,RawData!$A$2:$E$19318,COLUMN(D751),FALSE),"")</f>
        <v/>
      </c>
      <c r="J751" s="6" t="str">
        <f>IFERROR(VLOOKUP($B751,RawData!$A$2:$E$19318,COLUMN(E751),FALSE),"")</f>
        <v/>
      </c>
      <c r="K751" s="1"/>
      <c r="L751" s="8" t="str">
        <f>IFERROR(VLOOKUP($C751,RawData!$A$2:$E$19318,COLUMN(B751),FALSE),"")</f>
        <v/>
      </c>
      <c r="M751" s="7" t="str">
        <f>IFERROR(VLOOKUP($C751,RawData!$A$2:$E$19318,COLUMN(C751),FALSE),"")</f>
        <v/>
      </c>
      <c r="N751" s="7" t="str">
        <f>IFERROR(VLOOKUP(C751,RawData!$A$2:$E$19318,4,FALSE),"")</f>
        <v/>
      </c>
      <c r="O751" s="6" t="str">
        <f>IFERROR(VLOOKUP(C751,RawData!$A$2:$E$19318,5,FALSE),"")</f>
        <v/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3">
      <c r="A752" s="3"/>
      <c r="D752" s="9" t="str">
        <f>IFERROR(ACOS(COS(RADIANS(90-VLOOKUP(B752,RawData!$A$2:$E$19318,4,FALSE)))*COS(RADIANS(90-VLOOKUP(C752,RawData!$A$2:$E$19318,4,FALSE))) + SIN(RADIANS(90-VLOOKUP(B752,RawData!$A$2:$E$19318,4,FALSE))) * SIN(RADIANS(90-VLOOKUP(C752,RawData!$A$2:$E$19318,4,FALSE))) * COS(RADIANS(VLOOKUP(B752,RawData!$A$2:$E$19318,5,FALSE)-VLOOKUP(C752,RawData!$A$2:$E$19318,5,FALSE)))) * 6371,"")</f>
        <v/>
      </c>
      <c r="E752" s="4" t="str">
        <f t="array" ref="E752">IFERROR(ACOS(COS(RADIANS(90-VLOOKUP(B752,RawData!$A$2:$E$19318,4,FALSE)))*COS(RADIANS(90-VLOOKUP(C752,RawData!$A$2:$E$19318,4,FALSE))) + SIN(RADIANS(90-VLOOKUP(B752,RawData!$A$2:$E$19318,4,FALSE))) * SIN(RADIANS(90-VLOOKUP(C752,RawData!$A$2:$E$19318,4,FALSE))) * COS(RADIANS(VLOOKUP(B752,RawData!$A$2:$E$19318,5,FALSE)-VLOOKUP(C752,RawData!$A$2:$E$19318,5,FALSE)))) * 3958.8,"")</f>
        <v/>
      </c>
      <c r="F752" s="1"/>
      <c r="G752" s="8" t="str">
        <f>IFERROR(VLOOKUP($B752,RawData!$A$2:$E$19318,COLUMN(B752),FALSE),"")</f>
        <v/>
      </c>
      <c r="H752" s="7" t="str">
        <f>IFERROR(VLOOKUP($B752,RawData!$A$2:$E$19318,COLUMN(C752),FALSE),"")</f>
        <v/>
      </c>
      <c r="I752" s="7" t="str">
        <f>IFERROR(VLOOKUP($B752,RawData!$A$2:$E$19318,COLUMN(D752),FALSE),"")</f>
        <v/>
      </c>
      <c r="J752" s="6" t="str">
        <f>IFERROR(VLOOKUP($B752,RawData!$A$2:$E$19318,COLUMN(E752),FALSE),"")</f>
        <v/>
      </c>
      <c r="K752" s="1"/>
      <c r="L752" s="8" t="str">
        <f>IFERROR(VLOOKUP($C752,RawData!$A$2:$E$19318,COLUMN(B752),FALSE),"")</f>
        <v/>
      </c>
      <c r="M752" s="7" t="str">
        <f>IFERROR(VLOOKUP($C752,RawData!$A$2:$E$19318,COLUMN(C752),FALSE),"")</f>
        <v/>
      </c>
      <c r="N752" s="7" t="str">
        <f>IFERROR(VLOOKUP(C752,RawData!$A$2:$E$19318,4,FALSE),"")</f>
        <v/>
      </c>
      <c r="O752" s="6" t="str">
        <f>IFERROR(VLOOKUP(C752,RawData!$A$2:$E$19318,5,FALSE),"")</f>
        <v/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3">
      <c r="A753" s="3"/>
      <c r="D753" s="9" t="str">
        <f>IFERROR(ACOS(COS(RADIANS(90-VLOOKUP(B753,RawData!$A$2:$E$19318,4,FALSE)))*COS(RADIANS(90-VLOOKUP(C753,RawData!$A$2:$E$19318,4,FALSE))) + SIN(RADIANS(90-VLOOKUP(B753,RawData!$A$2:$E$19318,4,FALSE))) * SIN(RADIANS(90-VLOOKUP(C753,RawData!$A$2:$E$19318,4,FALSE))) * COS(RADIANS(VLOOKUP(B753,RawData!$A$2:$E$19318,5,FALSE)-VLOOKUP(C753,RawData!$A$2:$E$19318,5,FALSE)))) * 6371,"")</f>
        <v/>
      </c>
      <c r="E753" s="4" t="str">
        <f t="array" ref="E753">IFERROR(ACOS(COS(RADIANS(90-VLOOKUP(B753,RawData!$A$2:$E$19318,4,FALSE)))*COS(RADIANS(90-VLOOKUP(C753,RawData!$A$2:$E$19318,4,FALSE))) + SIN(RADIANS(90-VLOOKUP(B753,RawData!$A$2:$E$19318,4,FALSE))) * SIN(RADIANS(90-VLOOKUP(C753,RawData!$A$2:$E$19318,4,FALSE))) * COS(RADIANS(VLOOKUP(B753,RawData!$A$2:$E$19318,5,FALSE)-VLOOKUP(C753,RawData!$A$2:$E$19318,5,FALSE)))) * 3958.8,"")</f>
        <v/>
      </c>
      <c r="F753" s="1"/>
      <c r="G753" s="8" t="str">
        <f>IFERROR(VLOOKUP($B753,RawData!$A$2:$E$19318,COLUMN(B753),FALSE),"")</f>
        <v/>
      </c>
      <c r="H753" s="7" t="str">
        <f>IFERROR(VLOOKUP($B753,RawData!$A$2:$E$19318,COLUMN(C753),FALSE),"")</f>
        <v/>
      </c>
      <c r="I753" s="7" t="str">
        <f>IFERROR(VLOOKUP($B753,RawData!$A$2:$E$19318,COLUMN(D753),FALSE),"")</f>
        <v/>
      </c>
      <c r="J753" s="6" t="str">
        <f>IFERROR(VLOOKUP($B753,RawData!$A$2:$E$19318,COLUMN(E753),FALSE),"")</f>
        <v/>
      </c>
      <c r="K753" s="1"/>
      <c r="L753" s="8" t="str">
        <f>IFERROR(VLOOKUP($C753,RawData!$A$2:$E$19318,COLUMN(B753),FALSE),"")</f>
        <v/>
      </c>
      <c r="M753" s="7" t="str">
        <f>IFERROR(VLOOKUP($C753,RawData!$A$2:$E$19318,COLUMN(C753),FALSE),"")</f>
        <v/>
      </c>
      <c r="N753" s="7" t="str">
        <f>IFERROR(VLOOKUP(C753,RawData!$A$2:$E$19318,4,FALSE),"")</f>
        <v/>
      </c>
      <c r="O753" s="6" t="str">
        <f>IFERROR(VLOOKUP(C753,RawData!$A$2:$E$19318,5,FALSE),"")</f>
        <v/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3">
      <c r="A754" s="3"/>
      <c r="D754" s="9" t="str">
        <f>IFERROR(ACOS(COS(RADIANS(90-VLOOKUP(B754,RawData!$A$2:$E$19318,4,FALSE)))*COS(RADIANS(90-VLOOKUP(C754,RawData!$A$2:$E$19318,4,FALSE))) + SIN(RADIANS(90-VLOOKUP(B754,RawData!$A$2:$E$19318,4,FALSE))) * SIN(RADIANS(90-VLOOKUP(C754,RawData!$A$2:$E$19318,4,FALSE))) * COS(RADIANS(VLOOKUP(B754,RawData!$A$2:$E$19318,5,FALSE)-VLOOKUP(C754,RawData!$A$2:$E$19318,5,FALSE)))) * 6371,"")</f>
        <v/>
      </c>
      <c r="E754" s="4" t="str">
        <f t="array" ref="E754">IFERROR(ACOS(COS(RADIANS(90-VLOOKUP(B754,RawData!$A$2:$E$19318,4,FALSE)))*COS(RADIANS(90-VLOOKUP(C754,RawData!$A$2:$E$19318,4,FALSE))) + SIN(RADIANS(90-VLOOKUP(B754,RawData!$A$2:$E$19318,4,FALSE))) * SIN(RADIANS(90-VLOOKUP(C754,RawData!$A$2:$E$19318,4,FALSE))) * COS(RADIANS(VLOOKUP(B754,RawData!$A$2:$E$19318,5,FALSE)-VLOOKUP(C754,RawData!$A$2:$E$19318,5,FALSE)))) * 3958.8,"")</f>
        <v/>
      </c>
      <c r="F754" s="1"/>
      <c r="G754" s="8" t="str">
        <f>IFERROR(VLOOKUP($B754,RawData!$A$2:$E$19318,COLUMN(B754),FALSE),"")</f>
        <v/>
      </c>
      <c r="H754" s="7" t="str">
        <f>IFERROR(VLOOKUP($B754,RawData!$A$2:$E$19318,COLUMN(C754),FALSE),"")</f>
        <v/>
      </c>
      <c r="I754" s="7" t="str">
        <f>IFERROR(VLOOKUP($B754,RawData!$A$2:$E$19318,COLUMN(D754),FALSE),"")</f>
        <v/>
      </c>
      <c r="J754" s="6" t="str">
        <f>IFERROR(VLOOKUP($B754,RawData!$A$2:$E$19318,COLUMN(E754),FALSE),"")</f>
        <v/>
      </c>
      <c r="K754" s="1"/>
      <c r="L754" s="8" t="str">
        <f>IFERROR(VLOOKUP($C754,RawData!$A$2:$E$19318,COLUMN(B754),FALSE),"")</f>
        <v/>
      </c>
      <c r="M754" s="7" t="str">
        <f>IFERROR(VLOOKUP($C754,RawData!$A$2:$E$19318,COLUMN(C754),FALSE),"")</f>
        <v/>
      </c>
      <c r="N754" s="7" t="str">
        <f>IFERROR(VLOOKUP(C754,RawData!$A$2:$E$19318,4,FALSE),"")</f>
        <v/>
      </c>
      <c r="O754" s="6" t="str">
        <f>IFERROR(VLOOKUP(C754,RawData!$A$2:$E$19318,5,FALSE),"")</f>
        <v/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3">
      <c r="A755" s="3"/>
      <c r="D755" s="9" t="str">
        <f>IFERROR(ACOS(COS(RADIANS(90-VLOOKUP(B755,RawData!$A$2:$E$19318,4,FALSE)))*COS(RADIANS(90-VLOOKUP(C755,RawData!$A$2:$E$19318,4,FALSE))) + SIN(RADIANS(90-VLOOKUP(B755,RawData!$A$2:$E$19318,4,FALSE))) * SIN(RADIANS(90-VLOOKUP(C755,RawData!$A$2:$E$19318,4,FALSE))) * COS(RADIANS(VLOOKUP(B755,RawData!$A$2:$E$19318,5,FALSE)-VLOOKUP(C755,RawData!$A$2:$E$19318,5,FALSE)))) * 6371,"")</f>
        <v/>
      </c>
      <c r="E755" s="4" t="str">
        <f t="array" ref="E755">IFERROR(ACOS(COS(RADIANS(90-VLOOKUP(B755,RawData!$A$2:$E$19318,4,FALSE)))*COS(RADIANS(90-VLOOKUP(C755,RawData!$A$2:$E$19318,4,FALSE))) + SIN(RADIANS(90-VLOOKUP(B755,RawData!$A$2:$E$19318,4,FALSE))) * SIN(RADIANS(90-VLOOKUP(C755,RawData!$A$2:$E$19318,4,FALSE))) * COS(RADIANS(VLOOKUP(B755,RawData!$A$2:$E$19318,5,FALSE)-VLOOKUP(C755,RawData!$A$2:$E$19318,5,FALSE)))) * 3958.8,"")</f>
        <v/>
      </c>
      <c r="F755" s="1"/>
      <c r="G755" s="8" t="str">
        <f>IFERROR(VLOOKUP($B755,RawData!$A$2:$E$19318,COLUMN(B755),FALSE),"")</f>
        <v/>
      </c>
      <c r="H755" s="7" t="str">
        <f>IFERROR(VLOOKUP($B755,RawData!$A$2:$E$19318,COLUMN(C755),FALSE),"")</f>
        <v/>
      </c>
      <c r="I755" s="7" t="str">
        <f>IFERROR(VLOOKUP($B755,RawData!$A$2:$E$19318,COLUMN(D755),FALSE),"")</f>
        <v/>
      </c>
      <c r="J755" s="6" t="str">
        <f>IFERROR(VLOOKUP($B755,RawData!$A$2:$E$19318,COLUMN(E755),FALSE),"")</f>
        <v/>
      </c>
      <c r="K755" s="1"/>
      <c r="L755" s="8" t="str">
        <f>IFERROR(VLOOKUP($C755,RawData!$A$2:$E$19318,COLUMN(B755),FALSE),"")</f>
        <v/>
      </c>
      <c r="M755" s="7" t="str">
        <f>IFERROR(VLOOKUP($C755,RawData!$A$2:$E$19318,COLUMN(C755),FALSE),"")</f>
        <v/>
      </c>
      <c r="N755" s="7" t="str">
        <f>IFERROR(VLOOKUP(C755,RawData!$A$2:$E$19318,4,FALSE),"")</f>
        <v/>
      </c>
      <c r="O755" s="6" t="str">
        <f>IFERROR(VLOOKUP(C755,RawData!$A$2:$E$19318,5,FALSE),"")</f>
        <v/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3">
      <c r="A756" s="3"/>
      <c r="D756" s="9" t="str">
        <f>IFERROR(ACOS(COS(RADIANS(90-VLOOKUP(B756,RawData!$A$2:$E$19318,4,FALSE)))*COS(RADIANS(90-VLOOKUP(C756,RawData!$A$2:$E$19318,4,FALSE))) + SIN(RADIANS(90-VLOOKUP(B756,RawData!$A$2:$E$19318,4,FALSE))) * SIN(RADIANS(90-VLOOKUP(C756,RawData!$A$2:$E$19318,4,FALSE))) * COS(RADIANS(VLOOKUP(B756,RawData!$A$2:$E$19318,5,FALSE)-VLOOKUP(C756,RawData!$A$2:$E$19318,5,FALSE)))) * 6371,"")</f>
        <v/>
      </c>
      <c r="E756" s="4" t="str">
        <f t="array" ref="E756">IFERROR(ACOS(COS(RADIANS(90-VLOOKUP(B756,RawData!$A$2:$E$19318,4,FALSE)))*COS(RADIANS(90-VLOOKUP(C756,RawData!$A$2:$E$19318,4,FALSE))) + SIN(RADIANS(90-VLOOKUP(B756,RawData!$A$2:$E$19318,4,FALSE))) * SIN(RADIANS(90-VLOOKUP(C756,RawData!$A$2:$E$19318,4,FALSE))) * COS(RADIANS(VLOOKUP(B756,RawData!$A$2:$E$19318,5,FALSE)-VLOOKUP(C756,RawData!$A$2:$E$19318,5,FALSE)))) * 3958.8,"")</f>
        <v/>
      </c>
      <c r="F756" s="1"/>
      <c r="G756" s="8" t="str">
        <f>IFERROR(VLOOKUP($B756,RawData!$A$2:$E$19318,COLUMN(B756),FALSE),"")</f>
        <v/>
      </c>
      <c r="H756" s="7" t="str">
        <f>IFERROR(VLOOKUP($B756,RawData!$A$2:$E$19318,COLUMN(C756),FALSE),"")</f>
        <v/>
      </c>
      <c r="I756" s="7" t="str">
        <f>IFERROR(VLOOKUP($B756,RawData!$A$2:$E$19318,COLUMN(D756),FALSE),"")</f>
        <v/>
      </c>
      <c r="J756" s="6" t="str">
        <f>IFERROR(VLOOKUP($B756,RawData!$A$2:$E$19318,COLUMN(E756),FALSE),"")</f>
        <v/>
      </c>
      <c r="K756" s="1"/>
      <c r="L756" s="8" t="str">
        <f>IFERROR(VLOOKUP($C756,RawData!$A$2:$E$19318,COLUMN(B756),FALSE),"")</f>
        <v/>
      </c>
      <c r="M756" s="7" t="str">
        <f>IFERROR(VLOOKUP($C756,RawData!$A$2:$E$19318,COLUMN(C756),FALSE),"")</f>
        <v/>
      </c>
      <c r="N756" s="7" t="str">
        <f>IFERROR(VLOOKUP(C756,RawData!$A$2:$E$19318,4,FALSE),"")</f>
        <v/>
      </c>
      <c r="O756" s="6" t="str">
        <f>IFERROR(VLOOKUP(C756,RawData!$A$2:$E$19318,5,FALSE),"")</f>
        <v/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3">
      <c r="A757" s="3"/>
      <c r="D757" s="9" t="str">
        <f>IFERROR(ACOS(COS(RADIANS(90-VLOOKUP(B757,RawData!$A$2:$E$19318,4,FALSE)))*COS(RADIANS(90-VLOOKUP(C757,RawData!$A$2:$E$19318,4,FALSE))) + SIN(RADIANS(90-VLOOKUP(B757,RawData!$A$2:$E$19318,4,FALSE))) * SIN(RADIANS(90-VLOOKUP(C757,RawData!$A$2:$E$19318,4,FALSE))) * COS(RADIANS(VLOOKUP(B757,RawData!$A$2:$E$19318,5,FALSE)-VLOOKUP(C757,RawData!$A$2:$E$19318,5,FALSE)))) * 6371,"")</f>
        <v/>
      </c>
      <c r="E757" s="4" t="str">
        <f t="array" ref="E757">IFERROR(ACOS(COS(RADIANS(90-VLOOKUP(B757,RawData!$A$2:$E$19318,4,FALSE)))*COS(RADIANS(90-VLOOKUP(C757,RawData!$A$2:$E$19318,4,FALSE))) + SIN(RADIANS(90-VLOOKUP(B757,RawData!$A$2:$E$19318,4,FALSE))) * SIN(RADIANS(90-VLOOKUP(C757,RawData!$A$2:$E$19318,4,FALSE))) * COS(RADIANS(VLOOKUP(B757,RawData!$A$2:$E$19318,5,FALSE)-VLOOKUP(C757,RawData!$A$2:$E$19318,5,FALSE)))) * 3958.8,"")</f>
        <v/>
      </c>
      <c r="F757" s="1"/>
      <c r="G757" s="8" t="str">
        <f>IFERROR(VLOOKUP($B757,RawData!$A$2:$E$19318,COLUMN(B757),FALSE),"")</f>
        <v/>
      </c>
      <c r="H757" s="7" t="str">
        <f>IFERROR(VLOOKUP($B757,RawData!$A$2:$E$19318,COLUMN(C757),FALSE),"")</f>
        <v/>
      </c>
      <c r="I757" s="7" t="str">
        <f>IFERROR(VLOOKUP($B757,RawData!$A$2:$E$19318,COLUMN(D757),FALSE),"")</f>
        <v/>
      </c>
      <c r="J757" s="6" t="str">
        <f>IFERROR(VLOOKUP($B757,RawData!$A$2:$E$19318,COLUMN(E757),FALSE),"")</f>
        <v/>
      </c>
      <c r="K757" s="1"/>
      <c r="L757" s="8" t="str">
        <f>IFERROR(VLOOKUP($C757,RawData!$A$2:$E$19318,COLUMN(B757),FALSE),"")</f>
        <v/>
      </c>
      <c r="M757" s="7" t="str">
        <f>IFERROR(VLOOKUP($C757,RawData!$A$2:$E$19318,COLUMN(C757),FALSE),"")</f>
        <v/>
      </c>
      <c r="N757" s="7" t="str">
        <f>IFERROR(VLOOKUP(C757,RawData!$A$2:$E$19318,4,FALSE),"")</f>
        <v/>
      </c>
      <c r="O757" s="6" t="str">
        <f>IFERROR(VLOOKUP(C757,RawData!$A$2:$E$19318,5,FALSE),"")</f>
        <v/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3">
      <c r="A758" s="3"/>
      <c r="D758" s="9" t="str">
        <f>IFERROR(ACOS(COS(RADIANS(90-VLOOKUP(B758,RawData!$A$2:$E$19318,4,FALSE)))*COS(RADIANS(90-VLOOKUP(C758,RawData!$A$2:$E$19318,4,FALSE))) + SIN(RADIANS(90-VLOOKUP(B758,RawData!$A$2:$E$19318,4,FALSE))) * SIN(RADIANS(90-VLOOKUP(C758,RawData!$A$2:$E$19318,4,FALSE))) * COS(RADIANS(VLOOKUP(B758,RawData!$A$2:$E$19318,5,FALSE)-VLOOKUP(C758,RawData!$A$2:$E$19318,5,FALSE)))) * 6371,"")</f>
        <v/>
      </c>
      <c r="E758" s="4" t="str">
        <f t="array" ref="E758">IFERROR(ACOS(COS(RADIANS(90-VLOOKUP(B758,RawData!$A$2:$E$19318,4,FALSE)))*COS(RADIANS(90-VLOOKUP(C758,RawData!$A$2:$E$19318,4,FALSE))) + SIN(RADIANS(90-VLOOKUP(B758,RawData!$A$2:$E$19318,4,FALSE))) * SIN(RADIANS(90-VLOOKUP(C758,RawData!$A$2:$E$19318,4,FALSE))) * COS(RADIANS(VLOOKUP(B758,RawData!$A$2:$E$19318,5,FALSE)-VLOOKUP(C758,RawData!$A$2:$E$19318,5,FALSE)))) * 3958.8,"")</f>
        <v/>
      </c>
      <c r="F758" s="1"/>
      <c r="G758" s="8" t="str">
        <f>IFERROR(VLOOKUP($B758,RawData!$A$2:$E$19318,COLUMN(B758),FALSE),"")</f>
        <v/>
      </c>
      <c r="H758" s="7" t="str">
        <f>IFERROR(VLOOKUP($B758,RawData!$A$2:$E$19318,COLUMN(C758),FALSE),"")</f>
        <v/>
      </c>
      <c r="I758" s="7" t="str">
        <f>IFERROR(VLOOKUP($B758,RawData!$A$2:$E$19318,COLUMN(D758),FALSE),"")</f>
        <v/>
      </c>
      <c r="J758" s="6" t="str">
        <f>IFERROR(VLOOKUP($B758,RawData!$A$2:$E$19318,COLUMN(E758),FALSE),"")</f>
        <v/>
      </c>
      <c r="K758" s="1"/>
      <c r="L758" s="8" t="str">
        <f>IFERROR(VLOOKUP($C758,RawData!$A$2:$E$19318,COLUMN(B758),FALSE),"")</f>
        <v/>
      </c>
      <c r="M758" s="7" t="str">
        <f>IFERROR(VLOOKUP($C758,RawData!$A$2:$E$19318,COLUMN(C758),FALSE),"")</f>
        <v/>
      </c>
      <c r="N758" s="7" t="str">
        <f>IFERROR(VLOOKUP(C758,RawData!$A$2:$E$19318,4,FALSE),"")</f>
        <v/>
      </c>
      <c r="O758" s="6" t="str">
        <f>IFERROR(VLOOKUP(C758,RawData!$A$2:$E$19318,5,FALSE),"")</f>
        <v/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3">
      <c r="A759" s="3"/>
      <c r="D759" s="9" t="str">
        <f>IFERROR(ACOS(COS(RADIANS(90-VLOOKUP(B759,RawData!$A$2:$E$19318,4,FALSE)))*COS(RADIANS(90-VLOOKUP(C759,RawData!$A$2:$E$19318,4,FALSE))) + SIN(RADIANS(90-VLOOKUP(B759,RawData!$A$2:$E$19318,4,FALSE))) * SIN(RADIANS(90-VLOOKUP(C759,RawData!$A$2:$E$19318,4,FALSE))) * COS(RADIANS(VLOOKUP(B759,RawData!$A$2:$E$19318,5,FALSE)-VLOOKUP(C759,RawData!$A$2:$E$19318,5,FALSE)))) * 6371,"")</f>
        <v/>
      </c>
      <c r="E759" s="4" t="str">
        <f t="array" ref="E759">IFERROR(ACOS(COS(RADIANS(90-VLOOKUP(B759,RawData!$A$2:$E$19318,4,FALSE)))*COS(RADIANS(90-VLOOKUP(C759,RawData!$A$2:$E$19318,4,FALSE))) + SIN(RADIANS(90-VLOOKUP(B759,RawData!$A$2:$E$19318,4,FALSE))) * SIN(RADIANS(90-VLOOKUP(C759,RawData!$A$2:$E$19318,4,FALSE))) * COS(RADIANS(VLOOKUP(B759,RawData!$A$2:$E$19318,5,FALSE)-VLOOKUP(C759,RawData!$A$2:$E$19318,5,FALSE)))) * 3958.8,"")</f>
        <v/>
      </c>
      <c r="F759" s="1"/>
      <c r="G759" s="8" t="str">
        <f>IFERROR(VLOOKUP($B759,RawData!$A$2:$E$19318,COLUMN(B759),FALSE),"")</f>
        <v/>
      </c>
      <c r="H759" s="7" t="str">
        <f>IFERROR(VLOOKUP($B759,RawData!$A$2:$E$19318,COLUMN(C759),FALSE),"")</f>
        <v/>
      </c>
      <c r="I759" s="7" t="str">
        <f>IFERROR(VLOOKUP($B759,RawData!$A$2:$E$19318,COLUMN(D759),FALSE),"")</f>
        <v/>
      </c>
      <c r="J759" s="6" t="str">
        <f>IFERROR(VLOOKUP($B759,RawData!$A$2:$E$19318,COLUMN(E759),FALSE),"")</f>
        <v/>
      </c>
      <c r="K759" s="1"/>
      <c r="L759" s="8" t="str">
        <f>IFERROR(VLOOKUP($C759,RawData!$A$2:$E$19318,COLUMN(B759),FALSE),"")</f>
        <v/>
      </c>
      <c r="M759" s="7" t="str">
        <f>IFERROR(VLOOKUP($C759,RawData!$A$2:$E$19318,COLUMN(C759),FALSE),"")</f>
        <v/>
      </c>
      <c r="N759" s="7" t="str">
        <f>IFERROR(VLOOKUP(C759,RawData!$A$2:$E$19318,4,FALSE),"")</f>
        <v/>
      </c>
      <c r="O759" s="6" t="str">
        <f>IFERROR(VLOOKUP(C759,RawData!$A$2:$E$19318,5,FALSE),"")</f>
        <v/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3">
      <c r="A760" s="3"/>
      <c r="D760" s="9" t="str">
        <f>IFERROR(ACOS(COS(RADIANS(90-VLOOKUP(B760,RawData!$A$2:$E$19318,4,FALSE)))*COS(RADIANS(90-VLOOKUP(C760,RawData!$A$2:$E$19318,4,FALSE))) + SIN(RADIANS(90-VLOOKUP(B760,RawData!$A$2:$E$19318,4,FALSE))) * SIN(RADIANS(90-VLOOKUP(C760,RawData!$A$2:$E$19318,4,FALSE))) * COS(RADIANS(VLOOKUP(B760,RawData!$A$2:$E$19318,5,FALSE)-VLOOKUP(C760,RawData!$A$2:$E$19318,5,FALSE)))) * 6371,"")</f>
        <v/>
      </c>
      <c r="E760" s="4" t="str">
        <f t="array" ref="E760">IFERROR(ACOS(COS(RADIANS(90-VLOOKUP(B760,RawData!$A$2:$E$19318,4,FALSE)))*COS(RADIANS(90-VLOOKUP(C760,RawData!$A$2:$E$19318,4,FALSE))) + SIN(RADIANS(90-VLOOKUP(B760,RawData!$A$2:$E$19318,4,FALSE))) * SIN(RADIANS(90-VLOOKUP(C760,RawData!$A$2:$E$19318,4,FALSE))) * COS(RADIANS(VLOOKUP(B760,RawData!$A$2:$E$19318,5,FALSE)-VLOOKUP(C760,RawData!$A$2:$E$19318,5,FALSE)))) * 3958.8,"")</f>
        <v/>
      </c>
      <c r="F760" s="1"/>
      <c r="G760" s="8" t="str">
        <f>IFERROR(VLOOKUP($B760,RawData!$A$2:$E$19318,COLUMN(B760),FALSE),"")</f>
        <v/>
      </c>
      <c r="H760" s="7" t="str">
        <f>IFERROR(VLOOKUP($B760,RawData!$A$2:$E$19318,COLUMN(C760),FALSE),"")</f>
        <v/>
      </c>
      <c r="I760" s="7" t="str">
        <f>IFERROR(VLOOKUP($B760,RawData!$A$2:$E$19318,COLUMN(D760),FALSE),"")</f>
        <v/>
      </c>
      <c r="J760" s="6" t="str">
        <f>IFERROR(VLOOKUP($B760,RawData!$A$2:$E$19318,COLUMN(E760),FALSE),"")</f>
        <v/>
      </c>
      <c r="K760" s="1"/>
      <c r="L760" s="8" t="str">
        <f>IFERROR(VLOOKUP($C760,RawData!$A$2:$E$19318,COLUMN(B760),FALSE),"")</f>
        <v/>
      </c>
      <c r="M760" s="7" t="str">
        <f>IFERROR(VLOOKUP($C760,RawData!$A$2:$E$19318,COLUMN(C760),FALSE),"")</f>
        <v/>
      </c>
      <c r="N760" s="7" t="str">
        <f>IFERROR(VLOOKUP(C760,RawData!$A$2:$E$19318,4,FALSE),"")</f>
        <v/>
      </c>
      <c r="O760" s="6" t="str">
        <f>IFERROR(VLOOKUP(C760,RawData!$A$2:$E$19318,5,FALSE),"")</f>
        <v/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3">
      <c r="A761" s="3"/>
      <c r="D761" s="9" t="str">
        <f>IFERROR(ACOS(COS(RADIANS(90-VLOOKUP(B761,RawData!$A$2:$E$19318,4,FALSE)))*COS(RADIANS(90-VLOOKUP(C761,RawData!$A$2:$E$19318,4,FALSE))) + SIN(RADIANS(90-VLOOKUP(B761,RawData!$A$2:$E$19318,4,FALSE))) * SIN(RADIANS(90-VLOOKUP(C761,RawData!$A$2:$E$19318,4,FALSE))) * COS(RADIANS(VLOOKUP(B761,RawData!$A$2:$E$19318,5,FALSE)-VLOOKUP(C761,RawData!$A$2:$E$19318,5,FALSE)))) * 6371,"")</f>
        <v/>
      </c>
      <c r="E761" s="4" t="str">
        <f t="array" ref="E761">IFERROR(ACOS(COS(RADIANS(90-VLOOKUP(B761,RawData!$A$2:$E$19318,4,FALSE)))*COS(RADIANS(90-VLOOKUP(C761,RawData!$A$2:$E$19318,4,FALSE))) + SIN(RADIANS(90-VLOOKUP(B761,RawData!$A$2:$E$19318,4,FALSE))) * SIN(RADIANS(90-VLOOKUP(C761,RawData!$A$2:$E$19318,4,FALSE))) * COS(RADIANS(VLOOKUP(B761,RawData!$A$2:$E$19318,5,FALSE)-VLOOKUP(C761,RawData!$A$2:$E$19318,5,FALSE)))) * 3958.8,"")</f>
        <v/>
      </c>
      <c r="F761" s="1"/>
      <c r="G761" s="8" t="str">
        <f>IFERROR(VLOOKUP($B761,RawData!$A$2:$E$19318,COLUMN(B761),FALSE),"")</f>
        <v/>
      </c>
      <c r="H761" s="7" t="str">
        <f>IFERROR(VLOOKUP($B761,RawData!$A$2:$E$19318,COLUMN(C761),FALSE),"")</f>
        <v/>
      </c>
      <c r="I761" s="7" t="str">
        <f>IFERROR(VLOOKUP($B761,RawData!$A$2:$E$19318,COLUMN(D761),FALSE),"")</f>
        <v/>
      </c>
      <c r="J761" s="6" t="str">
        <f>IFERROR(VLOOKUP($B761,RawData!$A$2:$E$19318,COLUMN(E761),FALSE),"")</f>
        <v/>
      </c>
      <c r="K761" s="1"/>
      <c r="L761" s="8" t="str">
        <f>IFERROR(VLOOKUP($C761,RawData!$A$2:$E$19318,COLUMN(B761),FALSE),"")</f>
        <v/>
      </c>
      <c r="M761" s="7" t="str">
        <f>IFERROR(VLOOKUP($C761,RawData!$A$2:$E$19318,COLUMN(C761),FALSE),"")</f>
        <v/>
      </c>
      <c r="N761" s="7" t="str">
        <f>IFERROR(VLOOKUP(C761,RawData!$A$2:$E$19318,4,FALSE),"")</f>
        <v/>
      </c>
      <c r="O761" s="6" t="str">
        <f>IFERROR(VLOOKUP(C761,RawData!$A$2:$E$19318,5,FALSE),"")</f>
        <v/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3">
      <c r="A762" s="3"/>
      <c r="D762" s="9" t="str">
        <f>IFERROR(ACOS(COS(RADIANS(90-VLOOKUP(B762,RawData!$A$2:$E$19318,4,FALSE)))*COS(RADIANS(90-VLOOKUP(C762,RawData!$A$2:$E$19318,4,FALSE))) + SIN(RADIANS(90-VLOOKUP(B762,RawData!$A$2:$E$19318,4,FALSE))) * SIN(RADIANS(90-VLOOKUP(C762,RawData!$A$2:$E$19318,4,FALSE))) * COS(RADIANS(VLOOKUP(B762,RawData!$A$2:$E$19318,5,FALSE)-VLOOKUP(C762,RawData!$A$2:$E$19318,5,FALSE)))) * 6371,"")</f>
        <v/>
      </c>
      <c r="E762" s="4" t="str">
        <f t="array" ref="E762">IFERROR(ACOS(COS(RADIANS(90-VLOOKUP(B762,RawData!$A$2:$E$19318,4,FALSE)))*COS(RADIANS(90-VLOOKUP(C762,RawData!$A$2:$E$19318,4,FALSE))) + SIN(RADIANS(90-VLOOKUP(B762,RawData!$A$2:$E$19318,4,FALSE))) * SIN(RADIANS(90-VLOOKUP(C762,RawData!$A$2:$E$19318,4,FALSE))) * COS(RADIANS(VLOOKUP(B762,RawData!$A$2:$E$19318,5,FALSE)-VLOOKUP(C762,RawData!$A$2:$E$19318,5,FALSE)))) * 3958.8,"")</f>
        <v/>
      </c>
      <c r="F762" s="1"/>
      <c r="G762" s="8" t="str">
        <f>IFERROR(VLOOKUP($B762,RawData!$A$2:$E$19318,COLUMN(B762),FALSE),"")</f>
        <v/>
      </c>
      <c r="H762" s="7" t="str">
        <f>IFERROR(VLOOKUP($B762,RawData!$A$2:$E$19318,COLUMN(C762),FALSE),"")</f>
        <v/>
      </c>
      <c r="I762" s="7" t="str">
        <f>IFERROR(VLOOKUP($B762,RawData!$A$2:$E$19318,COLUMN(D762),FALSE),"")</f>
        <v/>
      </c>
      <c r="J762" s="6" t="str">
        <f>IFERROR(VLOOKUP($B762,RawData!$A$2:$E$19318,COLUMN(E762),FALSE),"")</f>
        <v/>
      </c>
      <c r="K762" s="1"/>
      <c r="L762" s="8" t="str">
        <f>IFERROR(VLOOKUP($C762,RawData!$A$2:$E$19318,COLUMN(B762),FALSE),"")</f>
        <v/>
      </c>
      <c r="M762" s="7" t="str">
        <f>IFERROR(VLOOKUP($C762,RawData!$A$2:$E$19318,COLUMN(C762),FALSE),"")</f>
        <v/>
      </c>
      <c r="N762" s="7" t="str">
        <f>IFERROR(VLOOKUP(C762,RawData!$A$2:$E$19318,4,FALSE),"")</f>
        <v/>
      </c>
      <c r="O762" s="6" t="str">
        <f>IFERROR(VLOOKUP(C762,RawData!$A$2:$E$19318,5,FALSE),"")</f>
        <v/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3">
      <c r="A763" s="3"/>
      <c r="D763" s="9" t="str">
        <f>IFERROR(ACOS(COS(RADIANS(90-VLOOKUP(B763,RawData!$A$2:$E$19318,4,FALSE)))*COS(RADIANS(90-VLOOKUP(C763,RawData!$A$2:$E$19318,4,FALSE))) + SIN(RADIANS(90-VLOOKUP(B763,RawData!$A$2:$E$19318,4,FALSE))) * SIN(RADIANS(90-VLOOKUP(C763,RawData!$A$2:$E$19318,4,FALSE))) * COS(RADIANS(VLOOKUP(B763,RawData!$A$2:$E$19318,5,FALSE)-VLOOKUP(C763,RawData!$A$2:$E$19318,5,FALSE)))) * 6371,"")</f>
        <v/>
      </c>
      <c r="E763" s="4" t="str">
        <f t="array" ref="E763">IFERROR(ACOS(COS(RADIANS(90-VLOOKUP(B763,RawData!$A$2:$E$19318,4,FALSE)))*COS(RADIANS(90-VLOOKUP(C763,RawData!$A$2:$E$19318,4,FALSE))) + SIN(RADIANS(90-VLOOKUP(B763,RawData!$A$2:$E$19318,4,FALSE))) * SIN(RADIANS(90-VLOOKUP(C763,RawData!$A$2:$E$19318,4,FALSE))) * COS(RADIANS(VLOOKUP(B763,RawData!$A$2:$E$19318,5,FALSE)-VLOOKUP(C763,RawData!$A$2:$E$19318,5,FALSE)))) * 3958.8,"")</f>
        <v/>
      </c>
      <c r="F763" s="1"/>
      <c r="G763" s="8" t="str">
        <f>IFERROR(VLOOKUP($B763,RawData!$A$2:$E$19318,COLUMN(B763),FALSE),"")</f>
        <v/>
      </c>
      <c r="H763" s="7" t="str">
        <f>IFERROR(VLOOKUP($B763,RawData!$A$2:$E$19318,COLUMN(C763),FALSE),"")</f>
        <v/>
      </c>
      <c r="I763" s="7" t="str">
        <f>IFERROR(VLOOKUP($B763,RawData!$A$2:$E$19318,COLUMN(D763),FALSE),"")</f>
        <v/>
      </c>
      <c r="J763" s="6" t="str">
        <f>IFERROR(VLOOKUP($B763,RawData!$A$2:$E$19318,COLUMN(E763),FALSE),"")</f>
        <v/>
      </c>
      <c r="K763" s="1"/>
      <c r="L763" s="8" t="str">
        <f>IFERROR(VLOOKUP($C763,RawData!$A$2:$E$19318,COLUMN(B763),FALSE),"")</f>
        <v/>
      </c>
      <c r="M763" s="7" t="str">
        <f>IFERROR(VLOOKUP($C763,RawData!$A$2:$E$19318,COLUMN(C763),FALSE),"")</f>
        <v/>
      </c>
      <c r="N763" s="7" t="str">
        <f>IFERROR(VLOOKUP(C763,RawData!$A$2:$E$19318,4,FALSE),"")</f>
        <v/>
      </c>
      <c r="O763" s="6" t="str">
        <f>IFERROR(VLOOKUP(C763,RawData!$A$2:$E$19318,5,FALSE),"")</f>
        <v/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3">
      <c r="A764" s="3"/>
      <c r="D764" s="9" t="str">
        <f>IFERROR(ACOS(COS(RADIANS(90-VLOOKUP(B764,RawData!$A$2:$E$19318,4,FALSE)))*COS(RADIANS(90-VLOOKUP(C764,RawData!$A$2:$E$19318,4,FALSE))) + SIN(RADIANS(90-VLOOKUP(B764,RawData!$A$2:$E$19318,4,FALSE))) * SIN(RADIANS(90-VLOOKUP(C764,RawData!$A$2:$E$19318,4,FALSE))) * COS(RADIANS(VLOOKUP(B764,RawData!$A$2:$E$19318,5,FALSE)-VLOOKUP(C764,RawData!$A$2:$E$19318,5,FALSE)))) * 6371,"")</f>
        <v/>
      </c>
      <c r="E764" s="4" t="str">
        <f t="array" ref="E764">IFERROR(ACOS(COS(RADIANS(90-VLOOKUP(B764,RawData!$A$2:$E$19318,4,FALSE)))*COS(RADIANS(90-VLOOKUP(C764,RawData!$A$2:$E$19318,4,FALSE))) + SIN(RADIANS(90-VLOOKUP(B764,RawData!$A$2:$E$19318,4,FALSE))) * SIN(RADIANS(90-VLOOKUP(C764,RawData!$A$2:$E$19318,4,FALSE))) * COS(RADIANS(VLOOKUP(B764,RawData!$A$2:$E$19318,5,FALSE)-VLOOKUP(C764,RawData!$A$2:$E$19318,5,FALSE)))) * 3958.8,"")</f>
        <v/>
      </c>
      <c r="F764" s="1"/>
      <c r="G764" s="8" t="str">
        <f>IFERROR(VLOOKUP($B764,RawData!$A$2:$E$19318,COLUMN(B764),FALSE),"")</f>
        <v/>
      </c>
      <c r="H764" s="7" t="str">
        <f>IFERROR(VLOOKUP($B764,RawData!$A$2:$E$19318,COLUMN(C764),FALSE),"")</f>
        <v/>
      </c>
      <c r="I764" s="7" t="str">
        <f>IFERROR(VLOOKUP($B764,RawData!$A$2:$E$19318,COLUMN(D764),FALSE),"")</f>
        <v/>
      </c>
      <c r="J764" s="6" t="str">
        <f>IFERROR(VLOOKUP($B764,RawData!$A$2:$E$19318,COLUMN(E764),FALSE),"")</f>
        <v/>
      </c>
      <c r="K764" s="1"/>
      <c r="L764" s="8" t="str">
        <f>IFERROR(VLOOKUP($C764,RawData!$A$2:$E$19318,COLUMN(B764),FALSE),"")</f>
        <v/>
      </c>
      <c r="M764" s="7" t="str">
        <f>IFERROR(VLOOKUP($C764,RawData!$A$2:$E$19318,COLUMN(C764),FALSE),"")</f>
        <v/>
      </c>
      <c r="N764" s="7" t="str">
        <f>IFERROR(VLOOKUP(C764,RawData!$A$2:$E$19318,4,FALSE),"")</f>
        <v/>
      </c>
      <c r="O764" s="6" t="str">
        <f>IFERROR(VLOOKUP(C764,RawData!$A$2:$E$19318,5,FALSE),"")</f>
        <v/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3">
      <c r="A765" s="3"/>
      <c r="D765" s="9" t="str">
        <f>IFERROR(ACOS(COS(RADIANS(90-VLOOKUP(B765,RawData!$A$2:$E$19318,4,FALSE)))*COS(RADIANS(90-VLOOKUP(C765,RawData!$A$2:$E$19318,4,FALSE))) + SIN(RADIANS(90-VLOOKUP(B765,RawData!$A$2:$E$19318,4,FALSE))) * SIN(RADIANS(90-VLOOKUP(C765,RawData!$A$2:$E$19318,4,FALSE))) * COS(RADIANS(VLOOKUP(B765,RawData!$A$2:$E$19318,5,FALSE)-VLOOKUP(C765,RawData!$A$2:$E$19318,5,FALSE)))) * 6371,"")</f>
        <v/>
      </c>
      <c r="E765" s="4" t="str">
        <f t="array" ref="E765">IFERROR(ACOS(COS(RADIANS(90-VLOOKUP(B765,RawData!$A$2:$E$19318,4,FALSE)))*COS(RADIANS(90-VLOOKUP(C765,RawData!$A$2:$E$19318,4,FALSE))) + SIN(RADIANS(90-VLOOKUP(B765,RawData!$A$2:$E$19318,4,FALSE))) * SIN(RADIANS(90-VLOOKUP(C765,RawData!$A$2:$E$19318,4,FALSE))) * COS(RADIANS(VLOOKUP(B765,RawData!$A$2:$E$19318,5,FALSE)-VLOOKUP(C765,RawData!$A$2:$E$19318,5,FALSE)))) * 3958.8,"")</f>
        <v/>
      </c>
      <c r="F765" s="1"/>
      <c r="G765" s="8" t="str">
        <f>IFERROR(VLOOKUP($B765,RawData!$A$2:$E$19318,COLUMN(B765),FALSE),"")</f>
        <v/>
      </c>
      <c r="H765" s="7" t="str">
        <f>IFERROR(VLOOKUP($B765,RawData!$A$2:$E$19318,COLUMN(C765),FALSE),"")</f>
        <v/>
      </c>
      <c r="I765" s="7" t="str">
        <f>IFERROR(VLOOKUP($B765,RawData!$A$2:$E$19318,COLUMN(D765),FALSE),"")</f>
        <v/>
      </c>
      <c r="J765" s="6" t="str">
        <f>IFERROR(VLOOKUP($B765,RawData!$A$2:$E$19318,COLUMN(E765),FALSE),"")</f>
        <v/>
      </c>
      <c r="K765" s="1"/>
      <c r="L765" s="8" t="str">
        <f>IFERROR(VLOOKUP($C765,RawData!$A$2:$E$19318,COLUMN(B765),FALSE),"")</f>
        <v/>
      </c>
      <c r="M765" s="7" t="str">
        <f>IFERROR(VLOOKUP($C765,RawData!$A$2:$E$19318,COLUMN(C765),FALSE),"")</f>
        <v/>
      </c>
      <c r="N765" s="7" t="str">
        <f>IFERROR(VLOOKUP(C765,RawData!$A$2:$E$19318,4,FALSE),"")</f>
        <v/>
      </c>
      <c r="O765" s="6" t="str">
        <f>IFERROR(VLOOKUP(C765,RawData!$A$2:$E$19318,5,FALSE),"")</f>
        <v/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3">
      <c r="A766" s="3"/>
      <c r="D766" s="9" t="str">
        <f>IFERROR(ACOS(COS(RADIANS(90-VLOOKUP(B766,RawData!$A$2:$E$19318,4,FALSE)))*COS(RADIANS(90-VLOOKUP(C766,RawData!$A$2:$E$19318,4,FALSE))) + SIN(RADIANS(90-VLOOKUP(B766,RawData!$A$2:$E$19318,4,FALSE))) * SIN(RADIANS(90-VLOOKUP(C766,RawData!$A$2:$E$19318,4,FALSE))) * COS(RADIANS(VLOOKUP(B766,RawData!$A$2:$E$19318,5,FALSE)-VLOOKUP(C766,RawData!$A$2:$E$19318,5,FALSE)))) * 6371,"")</f>
        <v/>
      </c>
      <c r="E766" s="4" t="str">
        <f t="array" ref="E766">IFERROR(ACOS(COS(RADIANS(90-VLOOKUP(B766,RawData!$A$2:$E$19318,4,FALSE)))*COS(RADIANS(90-VLOOKUP(C766,RawData!$A$2:$E$19318,4,FALSE))) + SIN(RADIANS(90-VLOOKUP(B766,RawData!$A$2:$E$19318,4,FALSE))) * SIN(RADIANS(90-VLOOKUP(C766,RawData!$A$2:$E$19318,4,FALSE))) * COS(RADIANS(VLOOKUP(B766,RawData!$A$2:$E$19318,5,FALSE)-VLOOKUP(C766,RawData!$A$2:$E$19318,5,FALSE)))) * 3958.8,"")</f>
        <v/>
      </c>
      <c r="F766" s="1"/>
      <c r="G766" s="8" t="str">
        <f>IFERROR(VLOOKUP($B766,RawData!$A$2:$E$19318,COLUMN(B766),FALSE),"")</f>
        <v/>
      </c>
      <c r="H766" s="7" t="str">
        <f>IFERROR(VLOOKUP($B766,RawData!$A$2:$E$19318,COLUMN(C766),FALSE),"")</f>
        <v/>
      </c>
      <c r="I766" s="7" t="str">
        <f>IFERROR(VLOOKUP($B766,RawData!$A$2:$E$19318,COLUMN(D766),FALSE),"")</f>
        <v/>
      </c>
      <c r="J766" s="6" t="str">
        <f>IFERROR(VLOOKUP($B766,RawData!$A$2:$E$19318,COLUMN(E766),FALSE),"")</f>
        <v/>
      </c>
      <c r="K766" s="1"/>
      <c r="L766" s="8" t="str">
        <f>IFERROR(VLOOKUP($C766,RawData!$A$2:$E$19318,COLUMN(B766),FALSE),"")</f>
        <v/>
      </c>
      <c r="M766" s="7" t="str">
        <f>IFERROR(VLOOKUP($C766,RawData!$A$2:$E$19318,COLUMN(C766),FALSE),"")</f>
        <v/>
      </c>
      <c r="N766" s="7" t="str">
        <f>IFERROR(VLOOKUP(C766,RawData!$A$2:$E$19318,4,FALSE),"")</f>
        <v/>
      </c>
      <c r="O766" s="6" t="str">
        <f>IFERROR(VLOOKUP(C766,RawData!$A$2:$E$19318,5,FALSE),"")</f>
        <v/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3">
      <c r="A767" s="3"/>
      <c r="D767" s="9" t="str">
        <f>IFERROR(ACOS(COS(RADIANS(90-VLOOKUP(B767,RawData!$A$2:$E$19318,4,FALSE)))*COS(RADIANS(90-VLOOKUP(C767,RawData!$A$2:$E$19318,4,FALSE))) + SIN(RADIANS(90-VLOOKUP(B767,RawData!$A$2:$E$19318,4,FALSE))) * SIN(RADIANS(90-VLOOKUP(C767,RawData!$A$2:$E$19318,4,FALSE))) * COS(RADIANS(VLOOKUP(B767,RawData!$A$2:$E$19318,5,FALSE)-VLOOKUP(C767,RawData!$A$2:$E$19318,5,FALSE)))) * 6371,"")</f>
        <v/>
      </c>
      <c r="E767" s="4" t="str">
        <f t="array" ref="E767">IFERROR(ACOS(COS(RADIANS(90-VLOOKUP(B767,RawData!$A$2:$E$19318,4,FALSE)))*COS(RADIANS(90-VLOOKUP(C767,RawData!$A$2:$E$19318,4,FALSE))) + SIN(RADIANS(90-VLOOKUP(B767,RawData!$A$2:$E$19318,4,FALSE))) * SIN(RADIANS(90-VLOOKUP(C767,RawData!$A$2:$E$19318,4,FALSE))) * COS(RADIANS(VLOOKUP(B767,RawData!$A$2:$E$19318,5,FALSE)-VLOOKUP(C767,RawData!$A$2:$E$19318,5,FALSE)))) * 3958.8,"")</f>
        <v/>
      </c>
      <c r="F767" s="1"/>
      <c r="G767" s="8" t="str">
        <f>IFERROR(VLOOKUP($B767,RawData!$A$2:$E$19318,COLUMN(B767),FALSE),"")</f>
        <v/>
      </c>
      <c r="H767" s="7" t="str">
        <f>IFERROR(VLOOKUP($B767,RawData!$A$2:$E$19318,COLUMN(C767),FALSE),"")</f>
        <v/>
      </c>
      <c r="I767" s="7" t="str">
        <f>IFERROR(VLOOKUP($B767,RawData!$A$2:$E$19318,COLUMN(D767),FALSE),"")</f>
        <v/>
      </c>
      <c r="J767" s="6" t="str">
        <f>IFERROR(VLOOKUP($B767,RawData!$A$2:$E$19318,COLUMN(E767),FALSE),"")</f>
        <v/>
      </c>
      <c r="K767" s="1"/>
      <c r="L767" s="8" t="str">
        <f>IFERROR(VLOOKUP($C767,RawData!$A$2:$E$19318,COLUMN(B767),FALSE),"")</f>
        <v/>
      </c>
      <c r="M767" s="7" t="str">
        <f>IFERROR(VLOOKUP($C767,RawData!$A$2:$E$19318,COLUMN(C767),FALSE),"")</f>
        <v/>
      </c>
      <c r="N767" s="7" t="str">
        <f>IFERROR(VLOOKUP(C767,RawData!$A$2:$E$19318,4,FALSE),"")</f>
        <v/>
      </c>
      <c r="O767" s="6" t="str">
        <f>IFERROR(VLOOKUP(C767,RawData!$A$2:$E$19318,5,FALSE),"")</f>
        <v/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3">
      <c r="A768" s="3"/>
      <c r="D768" s="9" t="str">
        <f>IFERROR(ACOS(COS(RADIANS(90-VLOOKUP(B768,RawData!$A$2:$E$19318,4,FALSE)))*COS(RADIANS(90-VLOOKUP(C768,RawData!$A$2:$E$19318,4,FALSE))) + SIN(RADIANS(90-VLOOKUP(B768,RawData!$A$2:$E$19318,4,FALSE))) * SIN(RADIANS(90-VLOOKUP(C768,RawData!$A$2:$E$19318,4,FALSE))) * COS(RADIANS(VLOOKUP(B768,RawData!$A$2:$E$19318,5,FALSE)-VLOOKUP(C768,RawData!$A$2:$E$19318,5,FALSE)))) * 6371,"")</f>
        <v/>
      </c>
      <c r="E768" s="4" t="str">
        <f t="array" ref="E768">IFERROR(ACOS(COS(RADIANS(90-VLOOKUP(B768,RawData!$A$2:$E$19318,4,FALSE)))*COS(RADIANS(90-VLOOKUP(C768,RawData!$A$2:$E$19318,4,FALSE))) + SIN(RADIANS(90-VLOOKUP(B768,RawData!$A$2:$E$19318,4,FALSE))) * SIN(RADIANS(90-VLOOKUP(C768,RawData!$A$2:$E$19318,4,FALSE))) * COS(RADIANS(VLOOKUP(B768,RawData!$A$2:$E$19318,5,FALSE)-VLOOKUP(C768,RawData!$A$2:$E$19318,5,FALSE)))) * 3958.8,"")</f>
        <v/>
      </c>
      <c r="F768" s="1"/>
      <c r="G768" s="8" t="str">
        <f>IFERROR(VLOOKUP($B768,RawData!$A$2:$E$19318,COLUMN(B768),FALSE),"")</f>
        <v/>
      </c>
      <c r="H768" s="7" t="str">
        <f>IFERROR(VLOOKUP($B768,RawData!$A$2:$E$19318,COLUMN(C768),FALSE),"")</f>
        <v/>
      </c>
      <c r="I768" s="7" t="str">
        <f>IFERROR(VLOOKUP($B768,RawData!$A$2:$E$19318,COLUMN(D768),FALSE),"")</f>
        <v/>
      </c>
      <c r="J768" s="6" t="str">
        <f>IFERROR(VLOOKUP($B768,RawData!$A$2:$E$19318,COLUMN(E768),FALSE),"")</f>
        <v/>
      </c>
      <c r="K768" s="1"/>
      <c r="L768" s="8" t="str">
        <f>IFERROR(VLOOKUP($C768,RawData!$A$2:$E$19318,COLUMN(B768),FALSE),"")</f>
        <v/>
      </c>
      <c r="M768" s="7" t="str">
        <f>IFERROR(VLOOKUP($C768,RawData!$A$2:$E$19318,COLUMN(C768),FALSE),"")</f>
        <v/>
      </c>
      <c r="N768" s="7" t="str">
        <f>IFERROR(VLOOKUP(C768,RawData!$A$2:$E$19318,4,FALSE),"")</f>
        <v/>
      </c>
      <c r="O768" s="6" t="str">
        <f>IFERROR(VLOOKUP(C768,RawData!$A$2:$E$19318,5,FALSE),"")</f>
        <v/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3">
      <c r="A769" s="3"/>
      <c r="D769" s="9" t="str">
        <f>IFERROR(ACOS(COS(RADIANS(90-VLOOKUP(B769,RawData!$A$2:$E$19318,4,FALSE)))*COS(RADIANS(90-VLOOKUP(C769,RawData!$A$2:$E$19318,4,FALSE))) + SIN(RADIANS(90-VLOOKUP(B769,RawData!$A$2:$E$19318,4,FALSE))) * SIN(RADIANS(90-VLOOKUP(C769,RawData!$A$2:$E$19318,4,FALSE))) * COS(RADIANS(VLOOKUP(B769,RawData!$A$2:$E$19318,5,FALSE)-VLOOKUP(C769,RawData!$A$2:$E$19318,5,FALSE)))) * 6371,"")</f>
        <v/>
      </c>
      <c r="E769" s="4" t="str">
        <f t="array" ref="E769">IFERROR(ACOS(COS(RADIANS(90-VLOOKUP(B769,RawData!$A$2:$E$19318,4,FALSE)))*COS(RADIANS(90-VLOOKUP(C769,RawData!$A$2:$E$19318,4,FALSE))) + SIN(RADIANS(90-VLOOKUP(B769,RawData!$A$2:$E$19318,4,FALSE))) * SIN(RADIANS(90-VLOOKUP(C769,RawData!$A$2:$E$19318,4,FALSE))) * COS(RADIANS(VLOOKUP(B769,RawData!$A$2:$E$19318,5,FALSE)-VLOOKUP(C769,RawData!$A$2:$E$19318,5,FALSE)))) * 3958.8,"")</f>
        <v/>
      </c>
      <c r="F769" s="1"/>
      <c r="G769" s="8" t="str">
        <f>IFERROR(VLOOKUP($B769,RawData!$A$2:$E$19318,COLUMN(B769),FALSE),"")</f>
        <v/>
      </c>
      <c r="H769" s="7" t="str">
        <f>IFERROR(VLOOKUP($B769,RawData!$A$2:$E$19318,COLUMN(C769),FALSE),"")</f>
        <v/>
      </c>
      <c r="I769" s="7" t="str">
        <f>IFERROR(VLOOKUP($B769,RawData!$A$2:$E$19318,COLUMN(D769),FALSE),"")</f>
        <v/>
      </c>
      <c r="J769" s="6" t="str">
        <f>IFERROR(VLOOKUP($B769,RawData!$A$2:$E$19318,COLUMN(E769),FALSE),"")</f>
        <v/>
      </c>
      <c r="K769" s="1"/>
      <c r="L769" s="8" t="str">
        <f>IFERROR(VLOOKUP($C769,RawData!$A$2:$E$19318,COLUMN(B769),FALSE),"")</f>
        <v/>
      </c>
      <c r="M769" s="7" t="str">
        <f>IFERROR(VLOOKUP($C769,RawData!$A$2:$E$19318,COLUMN(C769),FALSE),"")</f>
        <v/>
      </c>
      <c r="N769" s="7" t="str">
        <f>IFERROR(VLOOKUP(C769,RawData!$A$2:$E$19318,4,FALSE),"")</f>
        <v/>
      </c>
      <c r="O769" s="6" t="str">
        <f>IFERROR(VLOOKUP(C769,RawData!$A$2:$E$19318,5,FALSE),"")</f>
        <v/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3">
      <c r="A770" s="3"/>
      <c r="D770" s="9" t="str">
        <f>IFERROR(ACOS(COS(RADIANS(90-VLOOKUP(B770,RawData!$A$2:$E$19318,4,FALSE)))*COS(RADIANS(90-VLOOKUP(C770,RawData!$A$2:$E$19318,4,FALSE))) + SIN(RADIANS(90-VLOOKUP(B770,RawData!$A$2:$E$19318,4,FALSE))) * SIN(RADIANS(90-VLOOKUP(C770,RawData!$A$2:$E$19318,4,FALSE))) * COS(RADIANS(VLOOKUP(B770,RawData!$A$2:$E$19318,5,FALSE)-VLOOKUP(C770,RawData!$A$2:$E$19318,5,FALSE)))) * 6371,"")</f>
        <v/>
      </c>
      <c r="E770" s="4" t="str">
        <f t="array" ref="E770">IFERROR(ACOS(COS(RADIANS(90-VLOOKUP(B770,RawData!$A$2:$E$19318,4,FALSE)))*COS(RADIANS(90-VLOOKUP(C770,RawData!$A$2:$E$19318,4,FALSE))) + SIN(RADIANS(90-VLOOKUP(B770,RawData!$A$2:$E$19318,4,FALSE))) * SIN(RADIANS(90-VLOOKUP(C770,RawData!$A$2:$E$19318,4,FALSE))) * COS(RADIANS(VLOOKUP(B770,RawData!$A$2:$E$19318,5,FALSE)-VLOOKUP(C770,RawData!$A$2:$E$19318,5,FALSE)))) * 3958.8,"")</f>
        <v/>
      </c>
      <c r="F770" s="1"/>
      <c r="G770" s="8" t="str">
        <f>IFERROR(VLOOKUP($B770,RawData!$A$2:$E$19318,COLUMN(B770),FALSE),"")</f>
        <v/>
      </c>
      <c r="H770" s="7" t="str">
        <f>IFERROR(VLOOKUP($B770,RawData!$A$2:$E$19318,COLUMN(C770),FALSE),"")</f>
        <v/>
      </c>
      <c r="I770" s="7" t="str">
        <f>IFERROR(VLOOKUP($B770,RawData!$A$2:$E$19318,COLUMN(D770),FALSE),"")</f>
        <v/>
      </c>
      <c r="J770" s="6" t="str">
        <f>IFERROR(VLOOKUP($B770,RawData!$A$2:$E$19318,COLUMN(E770),FALSE),"")</f>
        <v/>
      </c>
      <c r="K770" s="1"/>
      <c r="L770" s="8" t="str">
        <f>IFERROR(VLOOKUP($C770,RawData!$A$2:$E$19318,COLUMN(B770),FALSE),"")</f>
        <v/>
      </c>
      <c r="M770" s="7" t="str">
        <f>IFERROR(VLOOKUP($C770,RawData!$A$2:$E$19318,COLUMN(C770),FALSE),"")</f>
        <v/>
      </c>
      <c r="N770" s="7" t="str">
        <f>IFERROR(VLOOKUP(C770,RawData!$A$2:$E$19318,4,FALSE),"")</f>
        <v/>
      </c>
      <c r="O770" s="6" t="str">
        <f>IFERROR(VLOOKUP(C770,RawData!$A$2:$E$19318,5,FALSE),"")</f>
        <v/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3">
      <c r="A771" s="3"/>
      <c r="D771" s="9" t="str">
        <f>IFERROR(ACOS(COS(RADIANS(90-VLOOKUP(B771,RawData!$A$2:$E$19318,4,FALSE)))*COS(RADIANS(90-VLOOKUP(C771,RawData!$A$2:$E$19318,4,FALSE))) + SIN(RADIANS(90-VLOOKUP(B771,RawData!$A$2:$E$19318,4,FALSE))) * SIN(RADIANS(90-VLOOKUP(C771,RawData!$A$2:$E$19318,4,FALSE))) * COS(RADIANS(VLOOKUP(B771,RawData!$A$2:$E$19318,5,FALSE)-VLOOKUP(C771,RawData!$A$2:$E$19318,5,FALSE)))) * 6371,"")</f>
        <v/>
      </c>
      <c r="E771" s="4" t="str">
        <f t="array" ref="E771">IFERROR(ACOS(COS(RADIANS(90-VLOOKUP(B771,RawData!$A$2:$E$19318,4,FALSE)))*COS(RADIANS(90-VLOOKUP(C771,RawData!$A$2:$E$19318,4,FALSE))) + SIN(RADIANS(90-VLOOKUP(B771,RawData!$A$2:$E$19318,4,FALSE))) * SIN(RADIANS(90-VLOOKUP(C771,RawData!$A$2:$E$19318,4,FALSE))) * COS(RADIANS(VLOOKUP(B771,RawData!$A$2:$E$19318,5,FALSE)-VLOOKUP(C771,RawData!$A$2:$E$19318,5,FALSE)))) * 3958.8,"")</f>
        <v/>
      </c>
      <c r="F771" s="1"/>
      <c r="G771" s="8" t="str">
        <f>IFERROR(VLOOKUP($B771,RawData!$A$2:$E$19318,COLUMN(B771),FALSE),"")</f>
        <v/>
      </c>
      <c r="H771" s="7" t="str">
        <f>IFERROR(VLOOKUP($B771,RawData!$A$2:$E$19318,COLUMN(C771),FALSE),"")</f>
        <v/>
      </c>
      <c r="I771" s="7" t="str">
        <f>IFERROR(VLOOKUP($B771,RawData!$A$2:$E$19318,COLUMN(D771),FALSE),"")</f>
        <v/>
      </c>
      <c r="J771" s="6" t="str">
        <f>IFERROR(VLOOKUP($B771,RawData!$A$2:$E$19318,COLUMN(E771),FALSE),"")</f>
        <v/>
      </c>
      <c r="K771" s="1"/>
      <c r="L771" s="8" t="str">
        <f>IFERROR(VLOOKUP($C771,RawData!$A$2:$E$19318,COLUMN(B771),FALSE),"")</f>
        <v/>
      </c>
      <c r="M771" s="7" t="str">
        <f>IFERROR(VLOOKUP($C771,RawData!$A$2:$E$19318,COLUMN(C771),FALSE),"")</f>
        <v/>
      </c>
      <c r="N771" s="7" t="str">
        <f>IFERROR(VLOOKUP(C771,RawData!$A$2:$E$19318,4,FALSE),"")</f>
        <v/>
      </c>
      <c r="O771" s="6" t="str">
        <f>IFERROR(VLOOKUP(C771,RawData!$A$2:$E$19318,5,FALSE),"")</f>
        <v/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3">
      <c r="A772" s="3"/>
      <c r="D772" s="9" t="str">
        <f>IFERROR(ACOS(COS(RADIANS(90-VLOOKUP(B772,RawData!$A$2:$E$19318,4,FALSE)))*COS(RADIANS(90-VLOOKUP(C772,RawData!$A$2:$E$19318,4,FALSE))) + SIN(RADIANS(90-VLOOKUP(B772,RawData!$A$2:$E$19318,4,FALSE))) * SIN(RADIANS(90-VLOOKUP(C772,RawData!$A$2:$E$19318,4,FALSE))) * COS(RADIANS(VLOOKUP(B772,RawData!$A$2:$E$19318,5,FALSE)-VLOOKUP(C772,RawData!$A$2:$E$19318,5,FALSE)))) * 6371,"")</f>
        <v/>
      </c>
      <c r="E772" s="4" t="str">
        <f t="array" ref="E772">IFERROR(ACOS(COS(RADIANS(90-VLOOKUP(B772,RawData!$A$2:$E$19318,4,FALSE)))*COS(RADIANS(90-VLOOKUP(C772,RawData!$A$2:$E$19318,4,FALSE))) + SIN(RADIANS(90-VLOOKUP(B772,RawData!$A$2:$E$19318,4,FALSE))) * SIN(RADIANS(90-VLOOKUP(C772,RawData!$A$2:$E$19318,4,FALSE))) * COS(RADIANS(VLOOKUP(B772,RawData!$A$2:$E$19318,5,FALSE)-VLOOKUP(C772,RawData!$A$2:$E$19318,5,FALSE)))) * 3958.8,"")</f>
        <v/>
      </c>
      <c r="F772" s="1"/>
      <c r="G772" s="8" t="str">
        <f>IFERROR(VLOOKUP($B772,RawData!$A$2:$E$19318,COLUMN(B772),FALSE),"")</f>
        <v/>
      </c>
      <c r="H772" s="7" t="str">
        <f>IFERROR(VLOOKUP($B772,RawData!$A$2:$E$19318,COLUMN(C772),FALSE),"")</f>
        <v/>
      </c>
      <c r="I772" s="7" t="str">
        <f>IFERROR(VLOOKUP($B772,RawData!$A$2:$E$19318,COLUMN(D772),FALSE),"")</f>
        <v/>
      </c>
      <c r="J772" s="6" t="str">
        <f>IFERROR(VLOOKUP($B772,RawData!$A$2:$E$19318,COLUMN(E772),FALSE),"")</f>
        <v/>
      </c>
      <c r="K772" s="1"/>
      <c r="L772" s="8" t="str">
        <f>IFERROR(VLOOKUP($C772,RawData!$A$2:$E$19318,COLUMN(B772),FALSE),"")</f>
        <v/>
      </c>
      <c r="M772" s="7" t="str">
        <f>IFERROR(VLOOKUP($C772,RawData!$A$2:$E$19318,COLUMN(C772),FALSE),"")</f>
        <v/>
      </c>
      <c r="N772" s="7" t="str">
        <f>IFERROR(VLOOKUP(C772,RawData!$A$2:$E$19318,4,FALSE),"")</f>
        <v/>
      </c>
      <c r="O772" s="6" t="str">
        <f>IFERROR(VLOOKUP(C772,RawData!$A$2:$E$19318,5,FALSE),"")</f>
        <v/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3">
      <c r="A773" s="3"/>
      <c r="D773" s="9" t="str">
        <f>IFERROR(ACOS(COS(RADIANS(90-VLOOKUP(B773,RawData!$A$2:$E$19318,4,FALSE)))*COS(RADIANS(90-VLOOKUP(C773,RawData!$A$2:$E$19318,4,FALSE))) + SIN(RADIANS(90-VLOOKUP(B773,RawData!$A$2:$E$19318,4,FALSE))) * SIN(RADIANS(90-VLOOKUP(C773,RawData!$A$2:$E$19318,4,FALSE))) * COS(RADIANS(VLOOKUP(B773,RawData!$A$2:$E$19318,5,FALSE)-VLOOKUP(C773,RawData!$A$2:$E$19318,5,FALSE)))) * 6371,"")</f>
        <v/>
      </c>
      <c r="E773" s="4" t="str">
        <f t="array" ref="E773">IFERROR(ACOS(COS(RADIANS(90-VLOOKUP(B773,RawData!$A$2:$E$19318,4,FALSE)))*COS(RADIANS(90-VLOOKUP(C773,RawData!$A$2:$E$19318,4,FALSE))) + SIN(RADIANS(90-VLOOKUP(B773,RawData!$A$2:$E$19318,4,FALSE))) * SIN(RADIANS(90-VLOOKUP(C773,RawData!$A$2:$E$19318,4,FALSE))) * COS(RADIANS(VLOOKUP(B773,RawData!$A$2:$E$19318,5,FALSE)-VLOOKUP(C773,RawData!$A$2:$E$19318,5,FALSE)))) * 3958.8,"")</f>
        <v/>
      </c>
      <c r="F773" s="1"/>
      <c r="G773" s="8" t="str">
        <f>IFERROR(VLOOKUP($B773,RawData!$A$2:$E$19318,COLUMN(B773),FALSE),"")</f>
        <v/>
      </c>
      <c r="H773" s="7" t="str">
        <f>IFERROR(VLOOKUP($B773,RawData!$A$2:$E$19318,COLUMN(C773),FALSE),"")</f>
        <v/>
      </c>
      <c r="I773" s="7" t="str">
        <f>IFERROR(VLOOKUP($B773,RawData!$A$2:$E$19318,COLUMN(D773),FALSE),"")</f>
        <v/>
      </c>
      <c r="J773" s="6" t="str">
        <f>IFERROR(VLOOKUP($B773,RawData!$A$2:$E$19318,COLUMN(E773),FALSE),"")</f>
        <v/>
      </c>
      <c r="K773" s="1"/>
      <c r="L773" s="8" t="str">
        <f>IFERROR(VLOOKUP($C773,RawData!$A$2:$E$19318,COLUMN(B773),FALSE),"")</f>
        <v/>
      </c>
      <c r="M773" s="7" t="str">
        <f>IFERROR(VLOOKUP($C773,RawData!$A$2:$E$19318,COLUMN(C773),FALSE),"")</f>
        <v/>
      </c>
      <c r="N773" s="7" t="str">
        <f>IFERROR(VLOOKUP(C773,RawData!$A$2:$E$19318,4,FALSE),"")</f>
        <v/>
      </c>
      <c r="O773" s="6" t="str">
        <f>IFERROR(VLOOKUP(C773,RawData!$A$2:$E$19318,5,FALSE),"")</f>
        <v/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3">
      <c r="A774" s="3"/>
      <c r="D774" s="9" t="str">
        <f>IFERROR(ACOS(COS(RADIANS(90-VLOOKUP(B774,RawData!$A$2:$E$19318,4,FALSE)))*COS(RADIANS(90-VLOOKUP(C774,RawData!$A$2:$E$19318,4,FALSE))) + SIN(RADIANS(90-VLOOKUP(B774,RawData!$A$2:$E$19318,4,FALSE))) * SIN(RADIANS(90-VLOOKUP(C774,RawData!$A$2:$E$19318,4,FALSE))) * COS(RADIANS(VLOOKUP(B774,RawData!$A$2:$E$19318,5,FALSE)-VLOOKUP(C774,RawData!$A$2:$E$19318,5,FALSE)))) * 6371,"")</f>
        <v/>
      </c>
      <c r="E774" s="4" t="str">
        <f t="array" ref="E774">IFERROR(ACOS(COS(RADIANS(90-VLOOKUP(B774,RawData!$A$2:$E$19318,4,FALSE)))*COS(RADIANS(90-VLOOKUP(C774,RawData!$A$2:$E$19318,4,FALSE))) + SIN(RADIANS(90-VLOOKUP(B774,RawData!$A$2:$E$19318,4,FALSE))) * SIN(RADIANS(90-VLOOKUP(C774,RawData!$A$2:$E$19318,4,FALSE))) * COS(RADIANS(VLOOKUP(B774,RawData!$A$2:$E$19318,5,FALSE)-VLOOKUP(C774,RawData!$A$2:$E$19318,5,FALSE)))) * 3958.8,"")</f>
        <v/>
      </c>
      <c r="F774" s="1"/>
      <c r="G774" s="8" t="str">
        <f>IFERROR(VLOOKUP($B774,RawData!$A$2:$E$19318,COLUMN(B774),FALSE),"")</f>
        <v/>
      </c>
      <c r="H774" s="7" t="str">
        <f>IFERROR(VLOOKUP($B774,RawData!$A$2:$E$19318,COLUMN(C774),FALSE),"")</f>
        <v/>
      </c>
      <c r="I774" s="7" t="str">
        <f>IFERROR(VLOOKUP($B774,RawData!$A$2:$E$19318,COLUMN(D774),FALSE),"")</f>
        <v/>
      </c>
      <c r="J774" s="6" t="str">
        <f>IFERROR(VLOOKUP($B774,RawData!$A$2:$E$19318,COLUMN(E774),FALSE),"")</f>
        <v/>
      </c>
      <c r="K774" s="1"/>
      <c r="L774" s="8" t="str">
        <f>IFERROR(VLOOKUP($C774,RawData!$A$2:$E$19318,COLUMN(B774),FALSE),"")</f>
        <v/>
      </c>
      <c r="M774" s="7" t="str">
        <f>IFERROR(VLOOKUP($C774,RawData!$A$2:$E$19318,COLUMN(C774),FALSE),"")</f>
        <v/>
      </c>
      <c r="N774" s="7" t="str">
        <f>IFERROR(VLOOKUP(C774,RawData!$A$2:$E$19318,4,FALSE),"")</f>
        <v/>
      </c>
      <c r="O774" s="6" t="str">
        <f>IFERROR(VLOOKUP(C774,RawData!$A$2:$E$19318,5,FALSE),"")</f>
        <v/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3">
      <c r="A775" s="3"/>
      <c r="D775" s="9" t="str">
        <f>IFERROR(ACOS(COS(RADIANS(90-VLOOKUP(B775,RawData!$A$2:$E$19318,4,FALSE)))*COS(RADIANS(90-VLOOKUP(C775,RawData!$A$2:$E$19318,4,FALSE))) + SIN(RADIANS(90-VLOOKUP(B775,RawData!$A$2:$E$19318,4,FALSE))) * SIN(RADIANS(90-VLOOKUP(C775,RawData!$A$2:$E$19318,4,FALSE))) * COS(RADIANS(VLOOKUP(B775,RawData!$A$2:$E$19318,5,FALSE)-VLOOKUP(C775,RawData!$A$2:$E$19318,5,FALSE)))) * 6371,"")</f>
        <v/>
      </c>
      <c r="E775" s="4" t="str">
        <f t="array" ref="E775">IFERROR(ACOS(COS(RADIANS(90-VLOOKUP(B775,RawData!$A$2:$E$19318,4,FALSE)))*COS(RADIANS(90-VLOOKUP(C775,RawData!$A$2:$E$19318,4,FALSE))) + SIN(RADIANS(90-VLOOKUP(B775,RawData!$A$2:$E$19318,4,FALSE))) * SIN(RADIANS(90-VLOOKUP(C775,RawData!$A$2:$E$19318,4,FALSE))) * COS(RADIANS(VLOOKUP(B775,RawData!$A$2:$E$19318,5,FALSE)-VLOOKUP(C775,RawData!$A$2:$E$19318,5,FALSE)))) * 3958.8,"")</f>
        <v/>
      </c>
      <c r="F775" s="1"/>
      <c r="G775" s="8" t="str">
        <f>IFERROR(VLOOKUP($B775,RawData!$A$2:$E$19318,COLUMN(B775),FALSE),"")</f>
        <v/>
      </c>
      <c r="H775" s="7" t="str">
        <f>IFERROR(VLOOKUP($B775,RawData!$A$2:$E$19318,COLUMN(C775),FALSE),"")</f>
        <v/>
      </c>
      <c r="I775" s="7" t="str">
        <f>IFERROR(VLOOKUP($B775,RawData!$A$2:$E$19318,COLUMN(D775),FALSE),"")</f>
        <v/>
      </c>
      <c r="J775" s="6" t="str">
        <f>IFERROR(VLOOKUP($B775,RawData!$A$2:$E$19318,COLUMN(E775),FALSE),"")</f>
        <v/>
      </c>
      <c r="K775" s="1"/>
      <c r="L775" s="8" t="str">
        <f>IFERROR(VLOOKUP($C775,RawData!$A$2:$E$19318,COLUMN(B775),FALSE),"")</f>
        <v/>
      </c>
      <c r="M775" s="7" t="str">
        <f>IFERROR(VLOOKUP($C775,RawData!$A$2:$E$19318,COLUMN(C775),FALSE),"")</f>
        <v/>
      </c>
      <c r="N775" s="7" t="str">
        <f>IFERROR(VLOOKUP(C775,RawData!$A$2:$E$19318,4,FALSE),"")</f>
        <v/>
      </c>
      <c r="O775" s="6" t="str">
        <f>IFERROR(VLOOKUP(C775,RawData!$A$2:$E$19318,5,FALSE),"")</f>
        <v/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3">
      <c r="A776" s="3"/>
      <c r="D776" s="9" t="str">
        <f>IFERROR(ACOS(COS(RADIANS(90-VLOOKUP(B776,RawData!$A$2:$E$19318,4,FALSE)))*COS(RADIANS(90-VLOOKUP(C776,RawData!$A$2:$E$19318,4,FALSE))) + SIN(RADIANS(90-VLOOKUP(B776,RawData!$A$2:$E$19318,4,FALSE))) * SIN(RADIANS(90-VLOOKUP(C776,RawData!$A$2:$E$19318,4,FALSE))) * COS(RADIANS(VLOOKUP(B776,RawData!$A$2:$E$19318,5,FALSE)-VLOOKUP(C776,RawData!$A$2:$E$19318,5,FALSE)))) * 6371,"")</f>
        <v/>
      </c>
      <c r="E776" s="4" t="str">
        <f t="array" ref="E776">IFERROR(ACOS(COS(RADIANS(90-VLOOKUP(B776,RawData!$A$2:$E$19318,4,FALSE)))*COS(RADIANS(90-VLOOKUP(C776,RawData!$A$2:$E$19318,4,FALSE))) + SIN(RADIANS(90-VLOOKUP(B776,RawData!$A$2:$E$19318,4,FALSE))) * SIN(RADIANS(90-VLOOKUP(C776,RawData!$A$2:$E$19318,4,FALSE))) * COS(RADIANS(VLOOKUP(B776,RawData!$A$2:$E$19318,5,FALSE)-VLOOKUP(C776,RawData!$A$2:$E$19318,5,FALSE)))) * 3958.8,"")</f>
        <v/>
      </c>
      <c r="F776" s="1"/>
      <c r="G776" s="8" t="str">
        <f>IFERROR(VLOOKUP($B776,RawData!$A$2:$E$19318,COLUMN(B776),FALSE),"")</f>
        <v/>
      </c>
      <c r="H776" s="7" t="str">
        <f>IFERROR(VLOOKUP($B776,RawData!$A$2:$E$19318,COLUMN(C776),FALSE),"")</f>
        <v/>
      </c>
      <c r="I776" s="7" t="str">
        <f>IFERROR(VLOOKUP($B776,RawData!$A$2:$E$19318,COLUMN(D776),FALSE),"")</f>
        <v/>
      </c>
      <c r="J776" s="6" t="str">
        <f>IFERROR(VLOOKUP($B776,RawData!$A$2:$E$19318,COLUMN(E776),FALSE),"")</f>
        <v/>
      </c>
      <c r="K776" s="1"/>
      <c r="L776" s="8" t="str">
        <f>IFERROR(VLOOKUP($C776,RawData!$A$2:$E$19318,COLUMN(B776),FALSE),"")</f>
        <v/>
      </c>
      <c r="M776" s="7" t="str">
        <f>IFERROR(VLOOKUP($C776,RawData!$A$2:$E$19318,COLUMN(C776),FALSE),"")</f>
        <v/>
      </c>
      <c r="N776" s="7" t="str">
        <f>IFERROR(VLOOKUP(C776,RawData!$A$2:$E$19318,4,FALSE),"")</f>
        <v/>
      </c>
      <c r="O776" s="6" t="str">
        <f>IFERROR(VLOOKUP(C776,RawData!$A$2:$E$19318,5,FALSE),"")</f>
        <v/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3">
      <c r="A777" s="3"/>
      <c r="D777" s="9" t="str">
        <f>IFERROR(ACOS(COS(RADIANS(90-VLOOKUP(B777,RawData!$A$2:$E$19318,4,FALSE)))*COS(RADIANS(90-VLOOKUP(C777,RawData!$A$2:$E$19318,4,FALSE))) + SIN(RADIANS(90-VLOOKUP(B777,RawData!$A$2:$E$19318,4,FALSE))) * SIN(RADIANS(90-VLOOKUP(C777,RawData!$A$2:$E$19318,4,FALSE))) * COS(RADIANS(VLOOKUP(B777,RawData!$A$2:$E$19318,5,FALSE)-VLOOKUP(C777,RawData!$A$2:$E$19318,5,FALSE)))) * 6371,"")</f>
        <v/>
      </c>
      <c r="E777" s="4" t="str">
        <f t="array" ref="E777">IFERROR(ACOS(COS(RADIANS(90-VLOOKUP(B777,RawData!$A$2:$E$19318,4,FALSE)))*COS(RADIANS(90-VLOOKUP(C777,RawData!$A$2:$E$19318,4,FALSE))) + SIN(RADIANS(90-VLOOKUP(B777,RawData!$A$2:$E$19318,4,FALSE))) * SIN(RADIANS(90-VLOOKUP(C777,RawData!$A$2:$E$19318,4,FALSE))) * COS(RADIANS(VLOOKUP(B777,RawData!$A$2:$E$19318,5,FALSE)-VLOOKUP(C777,RawData!$A$2:$E$19318,5,FALSE)))) * 3958.8,"")</f>
        <v/>
      </c>
      <c r="F777" s="1"/>
      <c r="G777" s="8" t="str">
        <f>IFERROR(VLOOKUP($B777,RawData!$A$2:$E$19318,COLUMN(B777),FALSE),"")</f>
        <v/>
      </c>
      <c r="H777" s="7" t="str">
        <f>IFERROR(VLOOKUP($B777,RawData!$A$2:$E$19318,COLUMN(C777),FALSE),"")</f>
        <v/>
      </c>
      <c r="I777" s="7" t="str">
        <f>IFERROR(VLOOKUP($B777,RawData!$A$2:$E$19318,COLUMN(D777),FALSE),"")</f>
        <v/>
      </c>
      <c r="J777" s="6" t="str">
        <f>IFERROR(VLOOKUP($B777,RawData!$A$2:$E$19318,COLUMN(E777),FALSE),"")</f>
        <v/>
      </c>
      <c r="K777" s="1"/>
      <c r="L777" s="8" t="str">
        <f>IFERROR(VLOOKUP($C777,RawData!$A$2:$E$19318,COLUMN(B777),FALSE),"")</f>
        <v/>
      </c>
      <c r="M777" s="7" t="str">
        <f>IFERROR(VLOOKUP($C777,RawData!$A$2:$E$19318,COLUMN(C777),FALSE),"")</f>
        <v/>
      </c>
      <c r="N777" s="7" t="str">
        <f>IFERROR(VLOOKUP(C777,RawData!$A$2:$E$19318,4,FALSE),"")</f>
        <v/>
      </c>
      <c r="O777" s="6" t="str">
        <f>IFERROR(VLOOKUP(C777,RawData!$A$2:$E$19318,5,FALSE),"")</f>
        <v/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3">
      <c r="A778" s="3"/>
      <c r="D778" s="9" t="str">
        <f>IFERROR(ACOS(COS(RADIANS(90-VLOOKUP(B778,RawData!$A$2:$E$19318,4,FALSE)))*COS(RADIANS(90-VLOOKUP(C778,RawData!$A$2:$E$19318,4,FALSE))) + SIN(RADIANS(90-VLOOKUP(B778,RawData!$A$2:$E$19318,4,FALSE))) * SIN(RADIANS(90-VLOOKUP(C778,RawData!$A$2:$E$19318,4,FALSE))) * COS(RADIANS(VLOOKUP(B778,RawData!$A$2:$E$19318,5,FALSE)-VLOOKUP(C778,RawData!$A$2:$E$19318,5,FALSE)))) * 6371,"")</f>
        <v/>
      </c>
      <c r="E778" s="4" t="str">
        <f t="array" ref="E778">IFERROR(ACOS(COS(RADIANS(90-VLOOKUP(B778,RawData!$A$2:$E$19318,4,FALSE)))*COS(RADIANS(90-VLOOKUP(C778,RawData!$A$2:$E$19318,4,FALSE))) + SIN(RADIANS(90-VLOOKUP(B778,RawData!$A$2:$E$19318,4,FALSE))) * SIN(RADIANS(90-VLOOKUP(C778,RawData!$A$2:$E$19318,4,FALSE))) * COS(RADIANS(VLOOKUP(B778,RawData!$A$2:$E$19318,5,FALSE)-VLOOKUP(C778,RawData!$A$2:$E$19318,5,FALSE)))) * 3958.8,"")</f>
        <v/>
      </c>
      <c r="F778" s="1"/>
      <c r="G778" s="8" t="str">
        <f>IFERROR(VLOOKUP($B778,RawData!$A$2:$E$19318,COLUMN(B778),FALSE),"")</f>
        <v/>
      </c>
      <c r="H778" s="7" t="str">
        <f>IFERROR(VLOOKUP($B778,RawData!$A$2:$E$19318,COLUMN(C778),FALSE),"")</f>
        <v/>
      </c>
      <c r="I778" s="7" t="str">
        <f>IFERROR(VLOOKUP($B778,RawData!$A$2:$E$19318,COLUMN(D778),FALSE),"")</f>
        <v/>
      </c>
      <c r="J778" s="6" t="str">
        <f>IFERROR(VLOOKUP($B778,RawData!$A$2:$E$19318,COLUMN(E778),FALSE),"")</f>
        <v/>
      </c>
      <c r="K778" s="1"/>
      <c r="L778" s="8" t="str">
        <f>IFERROR(VLOOKUP($C778,RawData!$A$2:$E$19318,COLUMN(B778),FALSE),"")</f>
        <v/>
      </c>
      <c r="M778" s="7" t="str">
        <f>IFERROR(VLOOKUP($C778,RawData!$A$2:$E$19318,COLUMN(C778),FALSE),"")</f>
        <v/>
      </c>
      <c r="N778" s="7" t="str">
        <f>IFERROR(VLOOKUP(C778,RawData!$A$2:$E$19318,4,FALSE),"")</f>
        <v/>
      </c>
      <c r="O778" s="6" t="str">
        <f>IFERROR(VLOOKUP(C778,RawData!$A$2:$E$19318,5,FALSE),"")</f>
        <v/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3">
      <c r="A779" s="3"/>
      <c r="D779" s="9" t="str">
        <f>IFERROR(ACOS(COS(RADIANS(90-VLOOKUP(B779,RawData!$A$2:$E$19318,4,FALSE)))*COS(RADIANS(90-VLOOKUP(C779,RawData!$A$2:$E$19318,4,FALSE))) + SIN(RADIANS(90-VLOOKUP(B779,RawData!$A$2:$E$19318,4,FALSE))) * SIN(RADIANS(90-VLOOKUP(C779,RawData!$A$2:$E$19318,4,FALSE))) * COS(RADIANS(VLOOKUP(B779,RawData!$A$2:$E$19318,5,FALSE)-VLOOKUP(C779,RawData!$A$2:$E$19318,5,FALSE)))) * 6371,"")</f>
        <v/>
      </c>
      <c r="E779" s="4" t="str">
        <f t="array" ref="E779">IFERROR(ACOS(COS(RADIANS(90-VLOOKUP(B779,RawData!$A$2:$E$19318,4,FALSE)))*COS(RADIANS(90-VLOOKUP(C779,RawData!$A$2:$E$19318,4,FALSE))) + SIN(RADIANS(90-VLOOKUP(B779,RawData!$A$2:$E$19318,4,FALSE))) * SIN(RADIANS(90-VLOOKUP(C779,RawData!$A$2:$E$19318,4,FALSE))) * COS(RADIANS(VLOOKUP(B779,RawData!$A$2:$E$19318,5,FALSE)-VLOOKUP(C779,RawData!$A$2:$E$19318,5,FALSE)))) * 3958.8,"")</f>
        <v/>
      </c>
      <c r="F779" s="1"/>
      <c r="G779" s="8" t="str">
        <f>IFERROR(VLOOKUP($B779,RawData!$A$2:$E$19318,COLUMN(B779),FALSE),"")</f>
        <v/>
      </c>
      <c r="H779" s="7" t="str">
        <f>IFERROR(VLOOKUP($B779,RawData!$A$2:$E$19318,COLUMN(C779),FALSE),"")</f>
        <v/>
      </c>
      <c r="I779" s="7" t="str">
        <f>IFERROR(VLOOKUP($B779,RawData!$A$2:$E$19318,COLUMN(D779),FALSE),"")</f>
        <v/>
      </c>
      <c r="J779" s="6" t="str">
        <f>IFERROR(VLOOKUP($B779,RawData!$A$2:$E$19318,COLUMN(E779),FALSE),"")</f>
        <v/>
      </c>
      <c r="K779" s="1"/>
      <c r="L779" s="8" t="str">
        <f>IFERROR(VLOOKUP($C779,RawData!$A$2:$E$19318,COLUMN(B779),FALSE),"")</f>
        <v/>
      </c>
      <c r="M779" s="7" t="str">
        <f>IFERROR(VLOOKUP($C779,RawData!$A$2:$E$19318,COLUMN(C779),FALSE),"")</f>
        <v/>
      </c>
      <c r="N779" s="7" t="str">
        <f>IFERROR(VLOOKUP(C779,RawData!$A$2:$E$19318,4,FALSE),"")</f>
        <v/>
      </c>
      <c r="O779" s="6" t="str">
        <f>IFERROR(VLOOKUP(C779,RawData!$A$2:$E$19318,5,FALSE),"")</f>
        <v/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3">
      <c r="A780" s="3"/>
      <c r="D780" s="9" t="str">
        <f>IFERROR(ACOS(COS(RADIANS(90-VLOOKUP(B780,RawData!$A$2:$E$19318,4,FALSE)))*COS(RADIANS(90-VLOOKUP(C780,RawData!$A$2:$E$19318,4,FALSE))) + SIN(RADIANS(90-VLOOKUP(B780,RawData!$A$2:$E$19318,4,FALSE))) * SIN(RADIANS(90-VLOOKUP(C780,RawData!$A$2:$E$19318,4,FALSE))) * COS(RADIANS(VLOOKUP(B780,RawData!$A$2:$E$19318,5,FALSE)-VLOOKUP(C780,RawData!$A$2:$E$19318,5,FALSE)))) * 6371,"")</f>
        <v/>
      </c>
      <c r="E780" s="4" t="str">
        <f t="array" ref="E780">IFERROR(ACOS(COS(RADIANS(90-VLOOKUP(B780,RawData!$A$2:$E$19318,4,FALSE)))*COS(RADIANS(90-VLOOKUP(C780,RawData!$A$2:$E$19318,4,FALSE))) + SIN(RADIANS(90-VLOOKUP(B780,RawData!$A$2:$E$19318,4,FALSE))) * SIN(RADIANS(90-VLOOKUP(C780,RawData!$A$2:$E$19318,4,FALSE))) * COS(RADIANS(VLOOKUP(B780,RawData!$A$2:$E$19318,5,FALSE)-VLOOKUP(C780,RawData!$A$2:$E$19318,5,FALSE)))) * 3958.8,"")</f>
        <v/>
      </c>
      <c r="F780" s="1"/>
      <c r="G780" s="8" t="str">
        <f>IFERROR(VLOOKUP($B780,RawData!$A$2:$E$19318,COLUMN(B780),FALSE),"")</f>
        <v/>
      </c>
      <c r="H780" s="7" t="str">
        <f>IFERROR(VLOOKUP($B780,RawData!$A$2:$E$19318,COLUMN(C780),FALSE),"")</f>
        <v/>
      </c>
      <c r="I780" s="7" t="str">
        <f>IFERROR(VLOOKUP($B780,RawData!$A$2:$E$19318,COLUMN(D780),FALSE),"")</f>
        <v/>
      </c>
      <c r="J780" s="6" t="str">
        <f>IFERROR(VLOOKUP($B780,RawData!$A$2:$E$19318,COLUMN(E780),FALSE),"")</f>
        <v/>
      </c>
      <c r="K780" s="1"/>
      <c r="L780" s="8" t="str">
        <f>IFERROR(VLOOKUP($C780,RawData!$A$2:$E$19318,COLUMN(B780),FALSE),"")</f>
        <v/>
      </c>
      <c r="M780" s="7" t="str">
        <f>IFERROR(VLOOKUP($C780,RawData!$A$2:$E$19318,COLUMN(C780),FALSE),"")</f>
        <v/>
      </c>
      <c r="N780" s="7" t="str">
        <f>IFERROR(VLOOKUP(C780,RawData!$A$2:$E$19318,4,FALSE),"")</f>
        <v/>
      </c>
      <c r="O780" s="6" t="str">
        <f>IFERROR(VLOOKUP(C780,RawData!$A$2:$E$19318,5,FALSE),"")</f>
        <v/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3">
      <c r="A781" s="3"/>
      <c r="D781" s="9" t="str">
        <f>IFERROR(ACOS(COS(RADIANS(90-VLOOKUP(B781,RawData!$A$2:$E$19318,4,FALSE)))*COS(RADIANS(90-VLOOKUP(C781,RawData!$A$2:$E$19318,4,FALSE))) + SIN(RADIANS(90-VLOOKUP(B781,RawData!$A$2:$E$19318,4,FALSE))) * SIN(RADIANS(90-VLOOKUP(C781,RawData!$A$2:$E$19318,4,FALSE))) * COS(RADIANS(VLOOKUP(B781,RawData!$A$2:$E$19318,5,FALSE)-VLOOKUP(C781,RawData!$A$2:$E$19318,5,FALSE)))) * 6371,"")</f>
        <v/>
      </c>
      <c r="E781" s="4" t="str">
        <f t="array" ref="E781">IFERROR(ACOS(COS(RADIANS(90-VLOOKUP(B781,RawData!$A$2:$E$19318,4,FALSE)))*COS(RADIANS(90-VLOOKUP(C781,RawData!$A$2:$E$19318,4,FALSE))) + SIN(RADIANS(90-VLOOKUP(B781,RawData!$A$2:$E$19318,4,FALSE))) * SIN(RADIANS(90-VLOOKUP(C781,RawData!$A$2:$E$19318,4,FALSE))) * COS(RADIANS(VLOOKUP(B781,RawData!$A$2:$E$19318,5,FALSE)-VLOOKUP(C781,RawData!$A$2:$E$19318,5,FALSE)))) * 3958.8,"")</f>
        <v/>
      </c>
      <c r="F781" s="1"/>
      <c r="G781" s="8" t="str">
        <f>IFERROR(VLOOKUP($B781,RawData!$A$2:$E$19318,COLUMN(B781),FALSE),"")</f>
        <v/>
      </c>
      <c r="H781" s="7" t="str">
        <f>IFERROR(VLOOKUP($B781,RawData!$A$2:$E$19318,COLUMN(C781),FALSE),"")</f>
        <v/>
      </c>
      <c r="I781" s="7" t="str">
        <f>IFERROR(VLOOKUP($B781,RawData!$A$2:$E$19318,COLUMN(D781),FALSE),"")</f>
        <v/>
      </c>
      <c r="J781" s="6" t="str">
        <f>IFERROR(VLOOKUP($B781,RawData!$A$2:$E$19318,COLUMN(E781),FALSE),"")</f>
        <v/>
      </c>
      <c r="K781" s="1"/>
      <c r="L781" s="8" t="str">
        <f>IFERROR(VLOOKUP($C781,RawData!$A$2:$E$19318,COLUMN(B781),FALSE),"")</f>
        <v/>
      </c>
      <c r="M781" s="7" t="str">
        <f>IFERROR(VLOOKUP($C781,RawData!$A$2:$E$19318,COLUMN(C781),FALSE),"")</f>
        <v/>
      </c>
      <c r="N781" s="7" t="str">
        <f>IFERROR(VLOOKUP(C781,RawData!$A$2:$E$19318,4,FALSE),"")</f>
        <v/>
      </c>
      <c r="O781" s="6" t="str">
        <f>IFERROR(VLOOKUP(C781,RawData!$A$2:$E$19318,5,FALSE),"")</f>
        <v/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3">
      <c r="A782" s="3"/>
      <c r="D782" s="9" t="str">
        <f>IFERROR(ACOS(COS(RADIANS(90-VLOOKUP(B782,RawData!$A$2:$E$19318,4,FALSE)))*COS(RADIANS(90-VLOOKUP(C782,RawData!$A$2:$E$19318,4,FALSE))) + SIN(RADIANS(90-VLOOKUP(B782,RawData!$A$2:$E$19318,4,FALSE))) * SIN(RADIANS(90-VLOOKUP(C782,RawData!$A$2:$E$19318,4,FALSE))) * COS(RADIANS(VLOOKUP(B782,RawData!$A$2:$E$19318,5,FALSE)-VLOOKUP(C782,RawData!$A$2:$E$19318,5,FALSE)))) * 6371,"")</f>
        <v/>
      </c>
      <c r="E782" s="4" t="str">
        <f t="array" ref="E782">IFERROR(ACOS(COS(RADIANS(90-VLOOKUP(B782,RawData!$A$2:$E$19318,4,FALSE)))*COS(RADIANS(90-VLOOKUP(C782,RawData!$A$2:$E$19318,4,FALSE))) + SIN(RADIANS(90-VLOOKUP(B782,RawData!$A$2:$E$19318,4,FALSE))) * SIN(RADIANS(90-VLOOKUP(C782,RawData!$A$2:$E$19318,4,FALSE))) * COS(RADIANS(VLOOKUP(B782,RawData!$A$2:$E$19318,5,FALSE)-VLOOKUP(C782,RawData!$A$2:$E$19318,5,FALSE)))) * 3958.8,"")</f>
        <v/>
      </c>
      <c r="F782" s="1"/>
      <c r="G782" s="8" t="str">
        <f>IFERROR(VLOOKUP($B782,RawData!$A$2:$E$19318,COLUMN(B782),FALSE),"")</f>
        <v/>
      </c>
      <c r="H782" s="7" t="str">
        <f>IFERROR(VLOOKUP($B782,RawData!$A$2:$E$19318,COLUMN(C782),FALSE),"")</f>
        <v/>
      </c>
      <c r="I782" s="7" t="str">
        <f>IFERROR(VLOOKUP($B782,RawData!$A$2:$E$19318,COLUMN(D782),FALSE),"")</f>
        <v/>
      </c>
      <c r="J782" s="6" t="str">
        <f>IFERROR(VLOOKUP($B782,RawData!$A$2:$E$19318,COLUMN(E782),FALSE),"")</f>
        <v/>
      </c>
      <c r="K782" s="1"/>
      <c r="L782" s="8" t="str">
        <f>IFERROR(VLOOKUP($C782,RawData!$A$2:$E$19318,COLUMN(B782),FALSE),"")</f>
        <v/>
      </c>
      <c r="M782" s="7" t="str">
        <f>IFERROR(VLOOKUP($C782,RawData!$A$2:$E$19318,COLUMN(C782),FALSE),"")</f>
        <v/>
      </c>
      <c r="N782" s="7" t="str">
        <f>IFERROR(VLOOKUP(C782,RawData!$A$2:$E$19318,4,FALSE),"")</f>
        <v/>
      </c>
      <c r="O782" s="6" t="str">
        <f>IFERROR(VLOOKUP(C782,RawData!$A$2:$E$19318,5,FALSE),"")</f>
        <v/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3">
      <c r="A783" s="3"/>
      <c r="D783" s="9" t="str">
        <f>IFERROR(ACOS(COS(RADIANS(90-VLOOKUP(B783,RawData!$A$2:$E$19318,4,FALSE)))*COS(RADIANS(90-VLOOKUP(C783,RawData!$A$2:$E$19318,4,FALSE))) + SIN(RADIANS(90-VLOOKUP(B783,RawData!$A$2:$E$19318,4,FALSE))) * SIN(RADIANS(90-VLOOKUP(C783,RawData!$A$2:$E$19318,4,FALSE))) * COS(RADIANS(VLOOKUP(B783,RawData!$A$2:$E$19318,5,FALSE)-VLOOKUP(C783,RawData!$A$2:$E$19318,5,FALSE)))) * 6371,"")</f>
        <v/>
      </c>
      <c r="E783" s="4" t="str">
        <f t="array" ref="E783">IFERROR(ACOS(COS(RADIANS(90-VLOOKUP(B783,RawData!$A$2:$E$19318,4,FALSE)))*COS(RADIANS(90-VLOOKUP(C783,RawData!$A$2:$E$19318,4,FALSE))) + SIN(RADIANS(90-VLOOKUP(B783,RawData!$A$2:$E$19318,4,FALSE))) * SIN(RADIANS(90-VLOOKUP(C783,RawData!$A$2:$E$19318,4,FALSE))) * COS(RADIANS(VLOOKUP(B783,RawData!$A$2:$E$19318,5,FALSE)-VLOOKUP(C783,RawData!$A$2:$E$19318,5,FALSE)))) * 3958.8,"")</f>
        <v/>
      </c>
      <c r="F783" s="1"/>
      <c r="G783" s="8" t="str">
        <f>IFERROR(VLOOKUP($B783,RawData!$A$2:$E$19318,COLUMN(B783),FALSE),"")</f>
        <v/>
      </c>
      <c r="H783" s="7" t="str">
        <f>IFERROR(VLOOKUP($B783,RawData!$A$2:$E$19318,COLUMN(C783),FALSE),"")</f>
        <v/>
      </c>
      <c r="I783" s="7" t="str">
        <f>IFERROR(VLOOKUP($B783,RawData!$A$2:$E$19318,COLUMN(D783),FALSE),"")</f>
        <v/>
      </c>
      <c r="J783" s="6" t="str">
        <f>IFERROR(VLOOKUP($B783,RawData!$A$2:$E$19318,COLUMN(E783),FALSE),"")</f>
        <v/>
      </c>
      <c r="K783" s="1"/>
      <c r="L783" s="8" t="str">
        <f>IFERROR(VLOOKUP($C783,RawData!$A$2:$E$19318,COLUMN(B783),FALSE),"")</f>
        <v/>
      </c>
      <c r="M783" s="7" t="str">
        <f>IFERROR(VLOOKUP($C783,RawData!$A$2:$E$19318,COLUMN(C783),FALSE),"")</f>
        <v/>
      </c>
      <c r="N783" s="7" t="str">
        <f>IFERROR(VLOOKUP(C783,RawData!$A$2:$E$19318,4,FALSE),"")</f>
        <v/>
      </c>
      <c r="O783" s="6" t="str">
        <f>IFERROR(VLOOKUP(C783,RawData!$A$2:$E$19318,5,FALSE),"")</f>
        <v/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3">
      <c r="A784" s="3"/>
      <c r="D784" s="9" t="str">
        <f>IFERROR(ACOS(COS(RADIANS(90-VLOOKUP(B784,RawData!$A$2:$E$19318,4,FALSE)))*COS(RADIANS(90-VLOOKUP(C784,RawData!$A$2:$E$19318,4,FALSE))) + SIN(RADIANS(90-VLOOKUP(B784,RawData!$A$2:$E$19318,4,FALSE))) * SIN(RADIANS(90-VLOOKUP(C784,RawData!$A$2:$E$19318,4,FALSE))) * COS(RADIANS(VLOOKUP(B784,RawData!$A$2:$E$19318,5,FALSE)-VLOOKUP(C784,RawData!$A$2:$E$19318,5,FALSE)))) * 6371,"")</f>
        <v/>
      </c>
      <c r="E784" s="4" t="str">
        <f t="array" ref="E784">IFERROR(ACOS(COS(RADIANS(90-VLOOKUP(B784,RawData!$A$2:$E$19318,4,FALSE)))*COS(RADIANS(90-VLOOKUP(C784,RawData!$A$2:$E$19318,4,FALSE))) + SIN(RADIANS(90-VLOOKUP(B784,RawData!$A$2:$E$19318,4,FALSE))) * SIN(RADIANS(90-VLOOKUP(C784,RawData!$A$2:$E$19318,4,FALSE))) * COS(RADIANS(VLOOKUP(B784,RawData!$A$2:$E$19318,5,FALSE)-VLOOKUP(C784,RawData!$A$2:$E$19318,5,FALSE)))) * 3958.8,"")</f>
        <v/>
      </c>
      <c r="F784" s="1"/>
      <c r="G784" s="8" t="str">
        <f>IFERROR(VLOOKUP($B784,RawData!$A$2:$E$19318,COLUMN(B784),FALSE),"")</f>
        <v/>
      </c>
      <c r="H784" s="7" t="str">
        <f>IFERROR(VLOOKUP($B784,RawData!$A$2:$E$19318,COLUMN(C784),FALSE),"")</f>
        <v/>
      </c>
      <c r="I784" s="7" t="str">
        <f>IFERROR(VLOOKUP($B784,RawData!$A$2:$E$19318,COLUMN(D784),FALSE),"")</f>
        <v/>
      </c>
      <c r="J784" s="6" t="str">
        <f>IFERROR(VLOOKUP($B784,RawData!$A$2:$E$19318,COLUMN(E784),FALSE),"")</f>
        <v/>
      </c>
      <c r="K784" s="1"/>
      <c r="L784" s="8" t="str">
        <f>IFERROR(VLOOKUP($C784,RawData!$A$2:$E$19318,COLUMN(B784),FALSE),"")</f>
        <v/>
      </c>
      <c r="M784" s="7" t="str">
        <f>IFERROR(VLOOKUP($C784,RawData!$A$2:$E$19318,COLUMN(C784),FALSE),"")</f>
        <v/>
      </c>
      <c r="N784" s="7" t="str">
        <f>IFERROR(VLOOKUP(C784,RawData!$A$2:$E$19318,4,FALSE),"")</f>
        <v/>
      </c>
      <c r="O784" s="6" t="str">
        <f>IFERROR(VLOOKUP(C784,RawData!$A$2:$E$19318,5,FALSE),"")</f>
        <v/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3">
      <c r="A785" s="3"/>
      <c r="D785" s="9" t="str">
        <f>IFERROR(ACOS(COS(RADIANS(90-VLOOKUP(B785,RawData!$A$2:$E$19318,4,FALSE)))*COS(RADIANS(90-VLOOKUP(C785,RawData!$A$2:$E$19318,4,FALSE))) + SIN(RADIANS(90-VLOOKUP(B785,RawData!$A$2:$E$19318,4,FALSE))) * SIN(RADIANS(90-VLOOKUP(C785,RawData!$A$2:$E$19318,4,FALSE))) * COS(RADIANS(VLOOKUP(B785,RawData!$A$2:$E$19318,5,FALSE)-VLOOKUP(C785,RawData!$A$2:$E$19318,5,FALSE)))) * 6371,"")</f>
        <v/>
      </c>
      <c r="E785" s="4" t="str">
        <f t="array" ref="E785">IFERROR(ACOS(COS(RADIANS(90-VLOOKUP(B785,RawData!$A$2:$E$19318,4,FALSE)))*COS(RADIANS(90-VLOOKUP(C785,RawData!$A$2:$E$19318,4,FALSE))) + SIN(RADIANS(90-VLOOKUP(B785,RawData!$A$2:$E$19318,4,FALSE))) * SIN(RADIANS(90-VLOOKUP(C785,RawData!$A$2:$E$19318,4,FALSE))) * COS(RADIANS(VLOOKUP(B785,RawData!$A$2:$E$19318,5,FALSE)-VLOOKUP(C785,RawData!$A$2:$E$19318,5,FALSE)))) * 3958.8,"")</f>
        <v/>
      </c>
      <c r="F785" s="1"/>
      <c r="G785" s="8" t="str">
        <f>IFERROR(VLOOKUP($B785,RawData!$A$2:$E$19318,COLUMN(B785),FALSE),"")</f>
        <v/>
      </c>
      <c r="H785" s="7" t="str">
        <f>IFERROR(VLOOKUP($B785,RawData!$A$2:$E$19318,COLUMN(C785),FALSE),"")</f>
        <v/>
      </c>
      <c r="I785" s="7" t="str">
        <f>IFERROR(VLOOKUP($B785,RawData!$A$2:$E$19318,COLUMN(D785),FALSE),"")</f>
        <v/>
      </c>
      <c r="J785" s="6" t="str">
        <f>IFERROR(VLOOKUP($B785,RawData!$A$2:$E$19318,COLUMN(E785),FALSE),"")</f>
        <v/>
      </c>
      <c r="K785" s="1"/>
      <c r="L785" s="8" t="str">
        <f>IFERROR(VLOOKUP($C785,RawData!$A$2:$E$19318,COLUMN(B785),FALSE),"")</f>
        <v/>
      </c>
      <c r="M785" s="7" t="str">
        <f>IFERROR(VLOOKUP($C785,RawData!$A$2:$E$19318,COLUMN(C785),FALSE),"")</f>
        <v/>
      </c>
      <c r="N785" s="7" t="str">
        <f>IFERROR(VLOOKUP(C785,RawData!$A$2:$E$19318,4,FALSE),"")</f>
        <v/>
      </c>
      <c r="O785" s="6" t="str">
        <f>IFERROR(VLOOKUP(C785,RawData!$A$2:$E$19318,5,FALSE),"")</f>
        <v/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3">
      <c r="A786" s="3"/>
      <c r="D786" s="9" t="str">
        <f>IFERROR(ACOS(COS(RADIANS(90-VLOOKUP(B786,RawData!$A$2:$E$19318,4,FALSE)))*COS(RADIANS(90-VLOOKUP(C786,RawData!$A$2:$E$19318,4,FALSE))) + SIN(RADIANS(90-VLOOKUP(B786,RawData!$A$2:$E$19318,4,FALSE))) * SIN(RADIANS(90-VLOOKUP(C786,RawData!$A$2:$E$19318,4,FALSE))) * COS(RADIANS(VLOOKUP(B786,RawData!$A$2:$E$19318,5,FALSE)-VLOOKUP(C786,RawData!$A$2:$E$19318,5,FALSE)))) * 6371,"")</f>
        <v/>
      </c>
      <c r="E786" s="4" t="str">
        <f t="array" ref="E786">IFERROR(ACOS(COS(RADIANS(90-VLOOKUP(B786,RawData!$A$2:$E$19318,4,FALSE)))*COS(RADIANS(90-VLOOKUP(C786,RawData!$A$2:$E$19318,4,FALSE))) + SIN(RADIANS(90-VLOOKUP(B786,RawData!$A$2:$E$19318,4,FALSE))) * SIN(RADIANS(90-VLOOKUP(C786,RawData!$A$2:$E$19318,4,FALSE))) * COS(RADIANS(VLOOKUP(B786,RawData!$A$2:$E$19318,5,FALSE)-VLOOKUP(C786,RawData!$A$2:$E$19318,5,FALSE)))) * 3958.8,"")</f>
        <v/>
      </c>
      <c r="F786" s="1"/>
      <c r="G786" s="8" t="str">
        <f>IFERROR(VLOOKUP($B786,RawData!$A$2:$E$19318,COLUMN(B786),FALSE),"")</f>
        <v/>
      </c>
      <c r="H786" s="7" t="str">
        <f>IFERROR(VLOOKUP($B786,RawData!$A$2:$E$19318,COLUMN(C786),FALSE),"")</f>
        <v/>
      </c>
      <c r="I786" s="7" t="str">
        <f>IFERROR(VLOOKUP($B786,RawData!$A$2:$E$19318,COLUMN(D786),FALSE),"")</f>
        <v/>
      </c>
      <c r="J786" s="6" t="str">
        <f>IFERROR(VLOOKUP($B786,RawData!$A$2:$E$19318,COLUMN(E786),FALSE),"")</f>
        <v/>
      </c>
      <c r="K786" s="1"/>
      <c r="L786" s="8" t="str">
        <f>IFERROR(VLOOKUP($C786,RawData!$A$2:$E$19318,COLUMN(B786),FALSE),"")</f>
        <v/>
      </c>
      <c r="M786" s="7" t="str">
        <f>IFERROR(VLOOKUP($C786,RawData!$A$2:$E$19318,COLUMN(C786),FALSE),"")</f>
        <v/>
      </c>
      <c r="N786" s="7" t="str">
        <f>IFERROR(VLOOKUP(C786,RawData!$A$2:$E$19318,4,FALSE),"")</f>
        <v/>
      </c>
      <c r="O786" s="6" t="str">
        <f>IFERROR(VLOOKUP(C786,RawData!$A$2:$E$19318,5,FALSE),"")</f>
        <v/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3">
      <c r="A787" s="3"/>
      <c r="D787" s="9" t="str">
        <f>IFERROR(ACOS(COS(RADIANS(90-VLOOKUP(B787,RawData!$A$2:$E$19318,4,FALSE)))*COS(RADIANS(90-VLOOKUP(C787,RawData!$A$2:$E$19318,4,FALSE))) + SIN(RADIANS(90-VLOOKUP(B787,RawData!$A$2:$E$19318,4,FALSE))) * SIN(RADIANS(90-VLOOKUP(C787,RawData!$A$2:$E$19318,4,FALSE))) * COS(RADIANS(VLOOKUP(B787,RawData!$A$2:$E$19318,5,FALSE)-VLOOKUP(C787,RawData!$A$2:$E$19318,5,FALSE)))) * 6371,"")</f>
        <v/>
      </c>
      <c r="E787" s="4" t="str">
        <f t="array" ref="E787">IFERROR(ACOS(COS(RADIANS(90-VLOOKUP(B787,RawData!$A$2:$E$19318,4,FALSE)))*COS(RADIANS(90-VLOOKUP(C787,RawData!$A$2:$E$19318,4,FALSE))) + SIN(RADIANS(90-VLOOKUP(B787,RawData!$A$2:$E$19318,4,FALSE))) * SIN(RADIANS(90-VLOOKUP(C787,RawData!$A$2:$E$19318,4,FALSE))) * COS(RADIANS(VLOOKUP(B787,RawData!$A$2:$E$19318,5,FALSE)-VLOOKUP(C787,RawData!$A$2:$E$19318,5,FALSE)))) * 3958.8,"")</f>
        <v/>
      </c>
      <c r="F787" s="1"/>
      <c r="G787" s="8" t="str">
        <f>IFERROR(VLOOKUP($B787,RawData!$A$2:$E$19318,COLUMN(B787),FALSE),"")</f>
        <v/>
      </c>
      <c r="H787" s="7" t="str">
        <f>IFERROR(VLOOKUP($B787,RawData!$A$2:$E$19318,COLUMN(C787),FALSE),"")</f>
        <v/>
      </c>
      <c r="I787" s="7" t="str">
        <f>IFERROR(VLOOKUP($B787,RawData!$A$2:$E$19318,COLUMN(D787),FALSE),"")</f>
        <v/>
      </c>
      <c r="J787" s="6" t="str">
        <f>IFERROR(VLOOKUP($B787,RawData!$A$2:$E$19318,COLUMN(E787),FALSE),"")</f>
        <v/>
      </c>
      <c r="K787" s="1"/>
      <c r="L787" s="8" t="str">
        <f>IFERROR(VLOOKUP($C787,RawData!$A$2:$E$19318,COLUMN(B787),FALSE),"")</f>
        <v/>
      </c>
      <c r="M787" s="7" t="str">
        <f>IFERROR(VLOOKUP($C787,RawData!$A$2:$E$19318,COLUMN(C787),FALSE),"")</f>
        <v/>
      </c>
      <c r="N787" s="7" t="str">
        <f>IFERROR(VLOOKUP(C787,RawData!$A$2:$E$19318,4,FALSE),"")</f>
        <v/>
      </c>
      <c r="O787" s="6" t="str">
        <f>IFERROR(VLOOKUP(C787,RawData!$A$2:$E$19318,5,FALSE),"")</f>
        <v/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3">
      <c r="A788" s="3"/>
      <c r="D788" s="9" t="str">
        <f>IFERROR(ACOS(COS(RADIANS(90-VLOOKUP(B788,RawData!$A$2:$E$19318,4,FALSE)))*COS(RADIANS(90-VLOOKUP(C788,RawData!$A$2:$E$19318,4,FALSE))) + SIN(RADIANS(90-VLOOKUP(B788,RawData!$A$2:$E$19318,4,FALSE))) * SIN(RADIANS(90-VLOOKUP(C788,RawData!$A$2:$E$19318,4,FALSE))) * COS(RADIANS(VLOOKUP(B788,RawData!$A$2:$E$19318,5,FALSE)-VLOOKUP(C788,RawData!$A$2:$E$19318,5,FALSE)))) * 6371,"")</f>
        <v/>
      </c>
      <c r="E788" s="4" t="str">
        <f t="array" ref="E788">IFERROR(ACOS(COS(RADIANS(90-VLOOKUP(B788,RawData!$A$2:$E$19318,4,FALSE)))*COS(RADIANS(90-VLOOKUP(C788,RawData!$A$2:$E$19318,4,FALSE))) + SIN(RADIANS(90-VLOOKUP(B788,RawData!$A$2:$E$19318,4,FALSE))) * SIN(RADIANS(90-VLOOKUP(C788,RawData!$A$2:$E$19318,4,FALSE))) * COS(RADIANS(VLOOKUP(B788,RawData!$A$2:$E$19318,5,FALSE)-VLOOKUP(C788,RawData!$A$2:$E$19318,5,FALSE)))) * 3958.8,"")</f>
        <v/>
      </c>
      <c r="F788" s="1"/>
      <c r="G788" s="8" t="str">
        <f>IFERROR(VLOOKUP($B788,RawData!$A$2:$E$19318,COLUMN(B788),FALSE),"")</f>
        <v/>
      </c>
      <c r="H788" s="7" t="str">
        <f>IFERROR(VLOOKUP($B788,RawData!$A$2:$E$19318,COLUMN(C788),FALSE),"")</f>
        <v/>
      </c>
      <c r="I788" s="7" t="str">
        <f>IFERROR(VLOOKUP($B788,RawData!$A$2:$E$19318,COLUMN(D788),FALSE),"")</f>
        <v/>
      </c>
      <c r="J788" s="6" t="str">
        <f>IFERROR(VLOOKUP($B788,RawData!$A$2:$E$19318,COLUMN(E788),FALSE),"")</f>
        <v/>
      </c>
      <c r="K788" s="1"/>
      <c r="L788" s="8" t="str">
        <f>IFERROR(VLOOKUP($C788,RawData!$A$2:$E$19318,COLUMN(B788),FALSE),"")</f>
        <v/>
      </c>
      <c r="M788" s="7" t="str">
        <f>IFERROR(VLOOKUP($C788,RawData!$A$2:$E$19318,COLUMN(C788),FALSE),"")</f>
        <v/>
      </c>
      <c r="N788" s="7" t="str">
        <f>IFERROR(VLOOKUP(C788,RawData!$A$2:$E$19318,4,FALSE),"")</f>
        <v/>
      </c>
      <c r="O788" s="6" t="str">
        <f>IFERROR(VLOOKUP(C788,RawData!$A$2:$E$19318,5,FALSE),"")</f>
        <v/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3">
      <c r="A789" s="3"/>
      <c r="D789" s="9" t="str">
        <f>IFERROR(ACOS(COS(RADIANS(90-VLOOKUP(B789,RawData!$A$2:$E$19318,4,FALSE)))*COS(RADIANS(90-VLOOKUP(C789,RawData!$A$2:$E$19318,4,FALSE))) + SIN(RADIANS(90-VLOOKUP(B789,RawData!$A$2:$E$19318,4,FALSE))) * SIN(RADIANS(90-VLOOKUP(C789,RawData!$A$2:$E$19318,4,FALSE))) * COS(RADIANS(VLOOKUP(B789,RawData!$A$2:$E$19318,5,FALSE)-VLOOKUP(C789,RawData!$A$2:$E$19318,5,FALSE)))) * 6371,"")</f>
        <v/>
      </c>
      <c r="E789" s="4" t="str">
        <f t="array" ref="E789">IFERROR(ACOS(COS(RADIANS(90-VLOOKUP(B789,RawData!$A$2:$E$19318,4,FALSE)))*COS(RADIANS(90-VLOOKUP(C789,RawData!$A$2:$E$19318,4,FALSE))) + SIN(RADIANS(90-VLOOKUP(B789,RawData!$A$2:$E$19318,4,FALSE))) * SIN(RADIANS(90-VLOOKUP(C789,RawData!$A$2:$E$19318,4,FALSE))) * COS(RADIANS(VLOOKUP(B789,RawData!$A$2:$E$19318,5,FALSE)-VLOOKUP(C789,RawData!$A$2:$E$19318,5,FALSE)))) * 3958.8,"")</f>
        <v/>
      </c>
      <c r="F789" s="1"/>
      <c r="G789" s="8" t="str">
        <f>IFERROR(VLOOKUP($B789,RawData!$A$2:$E$19318,COLUMN(B789),FALSE),"")</f>
        <v/>
      </c>
      <c r="H789" s="7" t="str">
        <f>IFERROR(VLOOKUP($B789,RawData!$A$2:$E$19318,COLUMN(C789),FALSE),"")</f>
        <v/>
      </c>
      <c r="I789" s="7" t="str">
        <f>IFERROR(VLOOKUP($B789,RawData!$A$2:$E$19318,COLUMN(D789),FALSE),"")</f>
        <v/>
      </c>
      <c r="J789" s="6" t="str">
        <f>IFERROR(VLOOKUP($B789,RawData!$A$2:$E$19318,COLUMN(E789),FALSE),"")</f>
        <v/>
      </c>
      <c r="K789" s="1"/>
      <c r="L789" s="8" t="str">
        <f>IFERROR(VLOOKUP($C789,RawData!$A$2:$E$19318,COLUMN(B789),FALSE),"")</f>
        <v/>
      </c>
      <c r="M789" s="7" t="str">
        <f>IFERROR(VLOOKUP($C789,RawData!$A$2:$E$19318,COLUMN(C789),FALSE),"")</f>
        <v/>
      </c>
      <c r="N789" s="7" t="str">
        <f>IFERROR(VLOOKUP(C789,RawData!$A$2:$E$19318,4,FALSE),"")</f>
        <v/>
      </c>
      <c r="O789" s="6" t="str">
        <f>IFERROR(VLOOKUP(C789,RawData!$A$2:$E$19318,5,FALSE),"")</f>
        <v/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3">
      <c r="A790" s="3"/>
      <c r="D790" s="9" t="str">
        <f>IFERROR(ACOS(COS(RADIANS(90-VLOOKUP(B790,RawData!$A$2:$E$19318,4,FALSE)))*COS(RADIANS(90-VLOOKUP(C790,RawData!$A$2:$E$19318,4,FALSE))) + SIN(RADIANS(90-VLOOKUP(B790,RawData!$A$2:$E$19318,4,FALSE))) * SIN(RADIANS(90-VLOOKUP(C790,RawData!$A$2:$E$19318,4,FALSE))) * COS(RADIANS(VLOOKUP(B790,RawData!$A$2:$E$19318,5,FALSE)-VLOOKUP(C790,RawData!$A$2:$E$19318,5,FALSE)))) * 6371,"")</f>
        <v/>
      </c>
      <c r="E790" s="4" t="str">
        <f t="array" ref="E790">IFERROR(ACOS(COS(RADIANS(90-VLOOKUP(B790,RawData!$A$2:$E$19318,4,FALSE)))*COS(RADIANS(90-VLOOKUP(C790,RawData!$A$2:$E$19318,4,FALSE))) + SIN(RADIANS(90-VLOOKUP(B790,RawData!$A$2:$E$19318,4,FALSE))) * SIN(RADIANS(90-VLOOKUP(C790,RawData!$A$2:$E$19318,4,FALSE))) * COS(RADIANS(VLOOKUP(B790,RawData!$A$2:$E$19318,5,FALSE)-VLOOKUP(C790,RawData!$A$2:$E$19318,5,FALSE)))) * 3958.8,"")</f>
        <v/>
      </c>
      <c r="F790" s="1"/>
      <c r="G790" s="8" t="str">
        <f>IFERROR(VLOOKUP($B790,RawData!$A$2:$E$19318,COLUMN(B790),FALSE),"")</f>
        <v/>
      </c>
      <c r="H790" s="7" t="str">
        <f>IFERROR(VLOOKUP($B790,RawData!$A$2:$E$19318,COLUMN(C790),FALSE),"")</f>
        <v/>
      </c>
      <c r="I790" s="7" t="str">
        <f>IFERROR(VLOOKUP($B790,RawData!$A$2:$E$19318,COLUMN(D790),FALSE),"")</f>
        <v/>
      </c>
      <c r="J790" s="6" t="str">
        <f>IFERROR(VLOOKUP($B790,RawData!$A$2:$E$19318,COLUMN(E790),FALSE),"")</f>
        <v/>
      </c>
      <c r="K790" s="1"/>
      <c r="L790" s="8" t="str">
        <f>IFERROR(VLOOKUP($C790,RawData!$A$2:$E$19318,COLUMN(B790),FALSE),"")</f>
        <v/>
      </c>
      <c r="M790" s="7" t="str">
        <f>IFERROR(VLOOKUP($C790,RawData!$A$2:$E$19318,COLUMN(C790),FALSE),"")</f>
        <v/>
      </c>
      <c r="N790" s="7" t="str">
        <f>IFERROR(VLOOKUP(C790,RawData!$A$2:$E$19318,4,FALSE),"")</f>
        <v/>
      </c>
      <c r="O790" s="6" t="str">
        <f>IFERROR(VLOOKUP(C790,RawData!$A$2:$E$19318,5,FALSE),"")</f>
        <v/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3">
      <c r="A791" s="3"/>
      <c r="D791" s="9" t="str">
        <f>IFERROR(ACOS(COS(RADIANS(90-VLOOKUP(B791,RawData!$A$2:$E$19318,4,FALSE)))*COS(RADIANS(90-VLOOKUP(C791,RawData!$A$2:$E$19318,4,FALSE))) + SIN(RADIANS(90-VLOOKUP(B791,RawData!$A$2:$E$19318,4,FALSE))) * SIN(RADIANS(90-VLOOKUP(C791,RawData!$A$2:$E$19318,4,FALSE))) * COS(RADIANS(VLOOKUP(B791,RawData!$A$2:$E$19318,5,FALSE)-VLOOKUP(C791,RawData!$A$2:$E$19318,5,FALSE)))) * 6371,"")</f>
        <v/>
      </c>
      <c r="E791" s="4" t="str">
        <f t="array" ref="E791">IFERROR(ACOS(COS(RADIANS(90-VLOOKUP(B791,RawData!$A$2:$E$19318,4,FALSE)))*COS(RADIANS(90-VLOOKUP(C791,RawData!$A$2:$E$19318,4,FALSE))) + SIN(RADIANS(90-VLOOKUP(B791,RawData!$A$2:$E$19318,4,FALSE))) * SIN(RADIANS(90-VLOOKUP(C791,RawData!$A$2:$E$19318,4,FALSE))) * COS(RADIANS(VLOOKUP(B791,RawData!$A$2:$E$19318,5,FALSE)-VLOOKUP(C791,RawData!$A$2:$E$19318,5,FALSE)))) * 3958.8,"")</f>
        <v/>
      </c>
      <c r="F791" s="1"/>
      <c r="G791" s="8" t="str">
        <f>IFERROR(VLOOKUP($B791,RawData!$A$2:$E$19318,COLUMN(B791),FALSE),"")</f>
        <v/>
      </c>
      <c r="H791" s="7" t="str">
        <f>IFERROR(VLOOKUP($B791,RawData!$A$2:$E$19318,COLUMN(C791),FALSE),"")</f>
        <v/>
      </c>
      <c r="I791" s="7" t="str">
        <f>IFERROR(VLOOKUP($B791,RawData!$A$2:$E$19318,COLUMN(D791),FALSE),"")</f>
        <v/>
      </c>
      <c r="J791" s="6" t="str">
        <f>IFERROR(VLOOKUP($B791,RawData!$A$2:$E$19318,COLUMN(E791),FALSE),"")</f>
        <v/>
      </c>
      <c r="K791" s="1"/>
      <c r="L791" s="8" t="str">
        <f>IFERROR(VLOOKUP($C791,RawData!$A$2:$E$19318,COLUMN(B791),FALSE),"")</f>
        <v/>
      </c>
      <c r="M791" s="7" t="str">
        <f>IFERROR(VLOOKUP($C791,RawData!$A$2:$E$19318,COLUMN(C791),FALSE),"")</f>
        <v/>
      </c>
      <c r="N791" s="7" t="str">
        <f>IFERROR(VLOOKUP(C791,RawData!$A$2:$E$19318,4,FALSE),"")</f>
        <v/>
      </c>
      <c r="O791" s="6" t="str">
        <f>IFERROR(VLOOKUP(C791,RawData!$A$2:$E$19318,5,FALSE),"")</f>
        <v/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3">
      <c r="A792" s="3"/>
      <c r="D792" s="9" t="str">
        <f>IFERROR(ACOS(COS(RADIANS(90-VLOOKUP(B792,RawData!$A$2:$E$19318,4,FALSE)))*COS(RADIANS(90-VLOOKUP(C792,RawData!$A$2:$E$19318,4,FALSE))) + SIN(RADIANS(90-VLOOKUP(B792,RawData!$A$2:$E$19318,4,FALSE))) * SIN(RADIANS(90-VLOOKUP(C792,RawData!$A$2:$E$19318,4,FALSE))) * COS(RADIANS(VLOOKUP(B792,RawData!$A$2:$E$19318,5,FALSE)-VLOOKUP(C792,RawData!$A$2:$E$19318,5,FALSE)))) * 6371,"")</f>
        <v/>
      </c>
      <c r="E792" s="4" t="str">
        <f t="array" ref="E792">IFERROR(ACOS(COS(RADIANS(90-VLOOKUP(B792,RawData!$A$2:$E$19318,4,FALSE)))*COS(RADIANS(90-VLOOKUP(C792,RawData!$A$2:$E$19318,4,FALSE))) + SIN(RADIANS(90-VLOOKUP(B792,RawData!$A$2:$E$19318,4,FALSE))) * SIN(RADIANS(90-VLOOKUP(C792,RawData!$A$2:$E$19318,4,FALSE))) * COS(RADIANS(VLOOKUP(B792,RawData!$A$2:$E$19318,5,FALSE)-VLOOKUP(C792,RawData!$A$2:$E$19318,5,FALSE)))) * 3958.8,"")</f>
        <v/>
      </c>
      <c r="F792" s="1"/>
      <c r="G792" s="8" t="str">
        <f>IFERROR(VLOOKUP($B792,RawData!$A$2:$E$19318,COLUMN(B792),FALSE),"")</f>
        <v/>
      </c>
      <c r="H792" s="7" t="str">
        <f>IFERROR(VLOOKUP($B792,RawData!$A$2:$E$19318,COLUMN(C792),FALSE),"")</f>
        <v/>
      </c>
      <c r="I792" s="7" t="str">
        <f>IFERROR(VLOOKUP($B792,RawData!$A$2:$E$19318,COLUMN(D792),FALSE),"")</f>
        <v/>
      </c>
      <c r="J792" s="6" t="str">
        <f>IFERROR(VLOOKUP($B792,RawData!$A$2:$E$19318,COLUMN(E792),FALSE),"")</f>
        <v/>
      </c>
      <c r="K792" s="1"/>
      <c r="L792" s="8" t="str">
        <f>IFERROR(VLOOKUP($C792,RawData!$A$2:$E$19318,COLUMN(B792),FALSE),"")</f>
        <v/>
      </c>
      <c r="M792" s="7" t="str">
        <f>IFERROR(VLOOKUP($C792,RawData!$A$2:$E$19318,COLUMN(C792),FALSE),"")</f>
        <v/>
      </c>
      <c r="N792" s="7" t="str">
        <f>IFERROR(VLOOKUP(C792,RawData!$A$2:$E$19318,4,FALSE),"")</f>
        <v/>
      </c>
      <c r="O792" s="6" t="str">
        <f>IFERROR(VLOOKUP(C792,RawData!$A$2:$E$19318,5,FALSE),"")</f>
        <v/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3">
      <c r="A793" s="3"/>
      <c r="D793" s="9" t="str">
        <f>IFERROR(ACOS(COS(RADIANS(90-VLOOKUP(B793,RawData!$A$2:$E$19318,4,FALSE)))*COS(RADIANS(90-VLOOKUP(C793,RawData!$A$2:$E$19318,4,FALSE))) + SIN(RADIANS(90-VLOOKUP(B793,RawData!$A$2:$E$19318,4,FALSE))) * SIN(RADIANS(90-VLOOKUP(C793,RawData!$A$2:$E$19318,4,FALSE))) * COS(RADIANS(VLOOKUP(B793,RawData!$A$2:$E$19318,5,FALSE)-VLOOKUP(C793,RawData!$A$2:$E$19318,5,FALSE)))) * 6371,"")</f>
        <v/>
      </c>
      <c r="E793" s="4" t="str">
        <f t="array" ref="E793">IFERROR(ACOS(COS(RADIANS(90-VLOOKUP(B793,RawData!$A$2:$E$19318,4,FALSE)))*COS(RADIANS(90-VLOOKUP(C793,RawData!$A$2:$E$19318,4,FALSE))) + SIN(RADIANS(90-VLOOKUP(B793,RawData!$A$2:$E$19318,4,FALSE))) * SIN(RADIANS(90-VLOOKUP(C793,RawData!$A$2:$E$19318,4,FALSE))) * COS(RADIANS(VLOOKUP(B793,RawData!$A$2:$E$19318,5,FALSE)-VLOOKUP(C793,RawData!$A$2:$E$19318,5,FALSE)))) * 3958.8,"")</f>
        <v/>
      </c>
      <c r="F793" s="1"/>
      <c r="G793" s="8" t="str">
        <f>IFERROR(VLOOKUP($B793,RawData!$A$2:$E$19318,COLUMN(B793),FALSE),"")</f>
        <v/>
      </c>
      <c r="H793" s="7" t="str">
        <f>IFERROR(VLOOKUP($B793,RawData!$A$2:$E$19318,COLUMN(C793),FALSE),"")</f>
        <v/>
      </c>
      <c r="I793" s="7" t="str">
        <f>IFERROR(VLOOKUP($B793,RawData!$A$2:$E$19318,COLUMN(D793),FALSE),"")</f>
        <v/>
      </c>
      <c r="J793" s="6" t="str">
        <f>IFERROR(VLOOKUP($B793,RawData!$A$2:$E$19318,COLUMN(E793),FALSE),"")</f>
        <v/>
      </c>
      <c r="K793" s="1"/>
      <c r="L793" s="8" t="str">
        <f>IFERROR(VLOOKUP($C793,RawData!$A$2:$E$19318,COLUMN(B793),FALSE),"")</f>
        <v/>
      </c>
      <c r="M793" s="7" t="str">
        <f>IFERROR(VLOOKUP($C793,RawData!$A$2:$E$19318,COLUMN(C793),FALSE),"")</f>
        <v/>
      </c>
      <c r="N793" s="7" t="str">
        <f>IFERROR(VLOOKUP(C793,RawData!$A$2:$E$19318,4,FALSE),"")</f>
        <v/>
      </c>
      <c r="O793" s="6" t="str">
        <f>IFERROR(VLOOKUP(C793,RawData!$A$2:$E$19318,5,FALSE),"")</f>
        <v/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3">
      <c r="A794" s="3"/>
      <c r="D794" s="9" t="str">
        <f>IFERROR(ACOS(COS(RADIANS(90-VLOOKUP(B794,RawData!$A$2:$E$19318,4,FALSE)))*COS(RADIANS(90-VLOOKUP(C794,RawData!$A$2:$E$19318,4,FALSE))) + SIN(RADIANS(90-VLOOKUP(B794,RawData!$A$2:$E$19318,4,FALSE))) * SIN(RADIANS(90-VLOOKUP(C794,RawData!$A$2:$E$19318,4,FALSE))) * COS(RADIANS(VLOOKUP(B794,RawData!$A$2:$E$19318,5,FALSE)-VLOOKUP(C794,RawData!$A$2:$E$19318,5,FALSE)))) * 6371,"")</f>
        <v/>
      </c>
      <c r="E794" s="4" t="str">
        <f t="array" ref="E794">IFERROR(ACOS(COS(RADIANS(90-VLOOKUP(B794,RawData!$A$2:$E$19318,4,FALSE)))*COS(RADIANS(90-VLOOKUP(C794,RawData!$A$2:$E$19318,4,FALSE))) + SIN(RADIANS(90-VLOOKUP(B794,RawData!$A$2:$E$19318,4,FALSE))) * SIN(RADIANS(90-VLOOKUP(C794,RawData!$A$2:$E$19318,4,FALSE))) * COS(RADIANS(VLOOKUP(B794,RawData!$A$2:$E$19318,5,FALSE)-VLOOKUP(C794,RawData!$A$2:$E$19318,5,FALSE)))) * 3958.8,"")</f>
        <v/>
      </c>
      <c r="F794" s="1"/>
      <c r="G794" s="8" t="str">
        <f>IFERROR(VLOOKUP($B794,RawData!$A$2:$E$19318,COLUMN(B794),FALSE),"")</f>
        <v/>
      </c>
      <c r="H794" s="7" t="str">
        <f>IFERROR(VLOOKUP($B794,RawData!$A$2:$E$19318,COLUMN(C794),FALSE),"")</f>
        <v/>
      </c>
      <c r="I794" s="7" t="str">
        <f>IFERROR(VLOOKUP($B794,RawData!$A$2:$E$19318,COLUMN(D794),FALSE),"")</f>
        <v/>
      </c>
      <c r="J794" s="6" t="str">
        <f>IFERROR(VLOOKUP($B794,RawData!$A$2:$E$19318,COLUMN(E794),FALSE),"")</f>
        <v/>
      </c>
      <c r="K794" s="1"/>
      <c r="L794" s="8" t="str">
        <f>IFERROR(VLOOKUP($C794,RawData!$A$2:$E$19318,COLUMN(B794),FALSE),"")</f>
        <v/>
      </c>
      <c r="M794" s="7" t="str">
        <f>IFERROR(VLOOKUP($C794,RawData!$A$2:$E$19318,COLUMN(C794),FALSE),"")</f>
        <v/>
      </c>
      <c r="N794" s="7" t="str">
        <f>IFERROR(VLOOKUP(C794,RawData!$A$2:$E$19318,4,FALSE),"")</f>
        <v/>
      </c>
      <c r="O794" s="6" t="str">
        <f>IFERROR(VLOOKUP(C794,RawData!$A$2:$E$19318,5,FALSE),"")</f>
        <v/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3">
      <c r="A795" s="3"/>
      <c r="D795" s="9" t="str">
        <f>IFERROR(ACOS(COS(RADIANS(90-VLOOKUP(B795,RawData!$A$2:$E$19318,4,FALSE)))*COS(RADIANS(90-VLOOKUP(C795,RawData!$A$2:$E$19318,4,FALSE))) + SIN(RADIANS(90-VLOOKUP(B795,RawData!$A$2:$E$19318,4,FALSE))) * SIN(RADIANS(90-VLOOKUP(C795,RawData!$A$2:$E$19318,4,FALSE))) * COS(RADIANS(VLOOKUP(B795,RawData!$A$2:$E$19318,5,FALSE)-VLOOKUP(C795,RawData!$A$2:$E$19318,5,FALSE)))) * 6371,"")</f>
        <v/>
      </c>
      <c r="E795" s="4" t="str">
        <f t="array" ref="E795">IFERROR(ACOS(COS(RADIANS(90-VLOOKUP(B795,RawData!$A$2:$E$19318,4,FALSE)))*COS(RADIANS(90-VLOOKUP(C795,RawData!$A$2:$E$19318,4,FALSE))) + SIN(RADIANS(90-VLOOKUP(B795,RawData!$A$2:$E$19318,4,FALSE))) * SIN(RADIANS(90-VLOOKUP(C795,RawData!$A$2:$E$19318,4,FALSE))) * COS(RADIANS(VLOOKUP(B795,RawData!$A$2:$E$19318,5,FALSE)-VLOOKUP(C795,RawData!$A$2:$E$19318,5,FALSE)))) * 3958.8,"")</f>
        <v/>
      </c>
      <c r="F795" s="1"/>
      <c r="G795" s="8" t="str">
        <f>IFERROR(VLOOKUP($B795,RawData!$A$2:$E$19318,COLUMN(B795),FALSE),"")</f>
        <v/>
      </c>
      <c r="H795" s="7" t="str">
        <f>IFERROR(VLOOKUP($B795,RawData!$A$2:$E$19318,COLUMN(C795),FALSE),"")</f>
        <v/>
      </c>
      <c r="I795" s="7" t="str">
        <f>IFERROR(VLOOKUP($B795,RawData!$A$2:$E$19318,COLUMN(D795),FALSE),"")</f>
        <v/>
      </c>
      <c r="J795" s="6" t="str">
        <f>IFERROR(VLOOKUP($B795,RawData!$A$2:$E$19318,COLUMN(E795),FALSE),"")</f>
        <v/>
      </c>
      <c r="K795" s="1"/>
      <c r="L795" s="8" t="str">
        <f>IFERROR(VLOOKUP($C795,RawData!$A$2:$E$19318,COLUMN(B795),FALSE),"")</f>
        <v/>
      </c>
      <c r="M795" s="7" t="str">
        <f>IFERROR(VLOOKUP($C795,RawData!$A$2:$E$19318,COLUMN(C795),FALSE),"")</f>
        <v/>
      </c>
      <c r="N795" s="7" t="str">
        <f>IFERROR(VLOOKUP(C795,RawData!$A$2:$E$19318,4,FALSE),"")</f>
        <v/>
      </c>
      <c r="O795" s="6" t="str">
        <f>IFERROR(VLOOKUP(C795,RawData!$A$2:$E$19318,5,FALSE),"")</f>
        <v/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3">
      <c r="A796" s="3"/>
      <c r="D796" s="9" t="str">
        <f>IFERROR(ACOS(COS(RADIANS(90-VLOOKUP(B796,RawData!$A$2:$E$19318,4,FALSE)))*COS(RADIANS(90-VLOOKUP(C796,RawData!$A$2:$E$19318,4,FALSE))) + SIN(RADIANS(90-VLOOKUP(B796,RawData!$A$2:$E$19318,4,FALSE))) * SIN(RADIANS(90-VLOOKUP(C796,RawData!$A$2:$E$19318,4,FALSE))) * COS(RADIANS(VLOOKUP(B796,RawData!$A$2:$E$19318,5,FALSE)-VLOOKUP(C796,RawData!$A$2:$E$19318,5,FALSE)))) * 6371,"")</f>
        <v/>
      </c>
      <c r="E796" s="4" t="str">
        <f t="array" ref="E796">IFERROR(ACOS(COS(RADIANS(90-VLOOKUP(B796,RawData!$A$2:$E$19318,4,FALSE)))*COS(RADIANS(90-VLOOKUP(C796,RawData!$A$2:$E$19318,4,FALSE))) + SIN(RADIANS(90-VLOOKUP(B796,RawData!$A$2:$E$19318,4,FALSE))) * SIN(RADIANS(90-VLOOKUP(C796,RawData!$A$2:$E$19318,4,FALSE))) * COS(RADIANS(VLOOKUP(B796,RawData!$A$2:$E$19318,5,FALSE)-VLOOKUP(C796,RawData!$A$2:$E$19318,5,FALSE)))) * 3958.8,"")</f>
        <v/>
      </c>
      <c r="F796" s="1"/>
      <c r="G796" s="8" t="str">
        <f>IFERROR(VLOOKUP($B796,RawData!$A$2:$E$19318,COLUMN(B796),FALSE),"")</f>
        <v/>
      </c>
      <c r="H796" s="7" t="str">
        <f>IFERROR(VLOOKUP($B796,RawData!$A$2:$E$19318,COLUMN(C796),FALSE),"")</f>
        <v/>
      </c>
      <c r="I796" s="7" t="str">
        <f>IFERROR(VLOOKUP($B796,RawData!$A$2:$E$19318,COLUMN(D796),FALSE),"")</f>
        <v/>
      </c>
      <c r="J796" s="6" t="str">
        <f>IFERROR(VLOOKUP($B796,RawData!$A$2:$E$19318,COLUMN(E796),FALSE),"")</f>
        <v/>
      </c>
      <c r="K796" s="1"/>
      <c r="L796" s="8" t="str">
        <f>IFERROR(VLOOKUP($C796,RawData!$A$2:$E$19318,COLUMN(B796),FALSE),"")</f>
        <v/>
      </c>
      <c r="M796" s="7" t="str">
        <f>IFERROR(VLOOKUP($C796,RawData!$A$2:$E$19318,COLUMN(C796),FALSE),"")</f>
        <v/>
      </c>
      <c r="N796" s="7" t="str">
        <f>IFERROR(VLOOKUP(C796,RawData!$A$2:$E$19318,4,FALSE),"")</f>
        <v/>
      </c>
      <c r="O796" s="6" t="str">
        <f>IFERROR(VLOOKUP(C796,RawData!$A$2:$E$19318,5,FALSE),"")</f>
        <v/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3">
      <c r="A797" s="3"/>
      <c r="D797" s="9" t="str">
        <f>IFERROR(ACOS(COS(RADIANS(90-VLOOKUP(B797,RawData!$A$2:$E$19318,4,FALSE)))*COS(RADIANS(90-VLOOKUP(C797,RawData!$A$2:$E$19318,4,FALSE))) + SIN(RADIANS(90-VLOOKUP(B797,RawData!$A$2:$E$19318,4,FALSE))) * SIN(RADIANS(90-VLOOKUP(C797,RawData!$A$2:$E$19318,4,FALSE))) * COS(RADIANS(VLOOKUP(B797,RawData!$A$2:$E$19318,5,FALSE)-VLOOKUP(C797,RawData!$A$2:$E$19318,5,FALSE)))) * 6371,"")</f>
        <v/>
      </c>
      <c r="E797" s="4" t="str">
        <f t="array" ref="E797">IFERROR(ACOS(COS(RADIANS(90-VLOOKUP(B797,RawData!$A$2:$E$19318,4,FALSE)))*COS(RADIANS(90-VLOOKUP(C797,RawData!$A$2:$E$19318,4,FALSE))) + SIN(RADIANS(90-VLOOKUP(B797,RawData!$A$2:$E$19318,4,FALSE))) * SIN(RADIANS(90-VLOOKUP(C797,RawData!$A$2:$E$19318,4,FALSE))) * COS(RADIANS(VLOOKUP(B797,RawData!$A$2:$E$19318,5,FALSE)-VLOOKUP(C797,RawData!$A$2:$E$19318,5,FALSE)))) * 3958.8,"")</f>
        <v/>
      </c>
      <c r="F797" s="1"/>
      <c r="G797" s="8" t="str">
        <f>IFERROR(VLOOKUP($B797,RawData!$A$2:$E$19318,COLUMN(B797),FALSE),"")</f>
        <v/>
      </c>
      <c r="H797" s="7" t="str">
        <f>IFERROR(VLOOKUP($B797,RawData!$A$2:$E$19318,COLUMN(C797),FALSE),"")</f>
        <v/>
      </c>
      <c r="I797" s="7" t="str">
        <f>IFERROR(VLOOKUP($B797,RawData!$A$2:$E$19318,COLUMN(D797),FALSE),"")</f>
        <v/>
      </c>
      <c r="J797" s="6" t="str">
        <f>IFERROR(VLOOKUP($B797,RawData!$A$2:$E$19318,COLUMN(E797),FALSE),"")</f>
        <v/>
      </c>
      <c r="K797" s="1"/>
      <c r="L797" s="8" t="str">
        <f>IFERROR(VLOOKUP($C797,RawData!$A$2:$E$19318,COLUMN(B797),FALSE),"")</f>
        <v/>
      </c>
      <c r="M797" s="7" t="str">
        <f>IFERROR(VLOOKUP($C797,RawData!$A$2:$E$19318,COLUMN(C797),FALSE),"")</f>
        <v/>
      </c>
      <c r="N797" s="7" t="str">
        <f>IFERROR(VLOOKUP(C797,RawData!$A$2:$E$19318,4,FALSE),"")</f>
        <v/>
      </c>
      <c r="O797" s="6" t="str">
        <f>IFERROR(VLOOKUP(C797,RawData!$A$2:$E$19318,5,FALSE),"")</f>
        <v/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3">
      <c r="A798" s="3"/>
      <c r="D798" s="9" t="str">
        <f>IFERROR(ACOS(COS(RADIANS(90-VLOOKUP(B798,RawData!$A$2:$E$19318,4,FALSE)))*COS(RADIANS(90-VLOOKUP(C798,RawData!$A$2:$E$19318,4,FALSE))) + SIN(RADIANS(90-VLOOKUP(B798,RawData!$A$2:$E$19318,4,FALSE))) * SIN(RADIANS(90-VLOOKUP(C798,RawData!$A$2:$E$19318,4,FALSE))) * COS(RADIANS(VLOOKUP(B798,RawData!$A$2:$E$19318,5,FALSE)-VLOOKUP(C798,RawData!$A$2:$E$19318,5,FALSE)))) * 6371,"")</f>
        <v/>
      </c>
      <c r="E798" s="4" t="str">
        <f t="array" ref="E798">IFERROR(ACOS(COS(RADIANS(90-VLOOKUP(B798,RawData!$A$2:$E$19318,4,FALSE)))*COS(RADIANS(90-VLOOKUP(C798,RawData!$A$2:$E$19318,4,FALSE))) + SIN(RADIANS(90-VLOOKUP(B798,RawData!$A$2:$E$19318,4,FALSE))) * SIN(RADIANS(90-VLOOKUP(C798,RawData!$A$2:$E$19318,4,FALSE))) * COS(RADIANS(VLOOKUP(B798,RawData!$A$2:$E$19318,5,FALSE)-VLOOKUP(C798,RawData!$A$2:$E$19318,5,FALSE)))) * 3958.8,"")</f>
        <v/>
      </c>
      <c r="F798" s="1"/>
      <c r="G798" s="8" t="str">
        <f>IFERROR(VLOOKUP($B798,RawData!$A$2:$E$19318,COLUMN(B798),FALSE),"")</f>
        <v/>
      </c>
      <c r="H798" s="7" t="str">
        <f>IFERROR(VLOOKUP($B798,RawData!$A$2:$E$19318,COLUMN(C798),FALSE),"")</f>
        <v/>
      </c>
      <c r="I798" s="7" t="str">
        <f>IFERROR(VLOOKUP($B798,RawData!$A$2:$E$19318,COLUMN(D798),FALSE),"")</f>
        <v/>
      </c>
      <c r="J798" s="6" t="str">
        <f>IFERROR(VLOOKUP($B798,RawData!$A$2:$E$19318,COLUMN(E798),FALSE),"")</f>
        <v/>
      </c>
      <c r="K798" s="1"/>
      <c r="L798" s="8" t="str">
        <f>IFERROR(VLOOKUP($C798,RawData!$A$2:$E$19318,COLUMN(B798),FALSE),"")</f>
        <v/>
      </c>
      <c r="M798" s="7" t="str">
        <f>IFERROR(VLOOKUP($C798,RawData!$A$2:$E$19318,COLUMN(C798),FALSE),"")</f>
        <v/>
      </c>
      <c r="N798" s="7" t="str">
        <f>IFERROR(VLOOKUP(C798,RawData!$A$2:$E$19318,4,FALSE),"")</f>
        <v/>
      </c>
      <c r="O798" s="6" t="str">
        <f>IFERROR(VLOOKUP(C798,RawData!$A$2:$E$19318,5,FALSE),"")</f>
        <v/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3">
      <c r="A799" s="3"/>
      <c r="D799" s="9" t="str">
        <f>IFERROR(ACOS(COS(RADIANS(90-VLOOKUP(B799,RawData!$A$2:$E$19318,4,FALSE)))*COS(RADIANS(90-VLOOKUP(C799,RawData!$A$2:$E$19318,4,FALSE))) + SIN(RADIANS(90-VLOOKUP(B799,RawData!$A$2:$E$19318,4,FALSE))) * SIN(RADIANS(90-VLOOKUP(C799,RawData!$A$2:$E$19318,4,FALSE))) * COS(RADIANS(VLOOKUP(B799,RawData!$A$2:$E$19318,5,FALSE)-VLOOKUP(C799,RawData!$A$2:$E$19318,5,FALSE)))) * 6371,"")</f>
        <v/>
      </c>
      <c r="E799" s="4" t="str">
        <f t="array" ref="E799">IFERROR(ACOS(COS(RADIANS(90-VLOOKUP(B799,RawData!$A$2:$E$19318,4,FALSE)))*COS(RADIANS(90-VLOOKUP(C799,RawData!$A$2:$E$19318,4,FALSE))) + SIN(RADIANS(90-VLOOKUP(B799,RawData!$A$2:$E$19318,4,FALSE))) * SIN(RADIANS(90-VLOOKUP(C799,RawData!$A$2:$E$19318,4,FALSE))) * COS(RADIANS(VLOOKUP(B799,RawData!$A$2:$E$19318,5,FALSE)-VLOOKUP(C799,RawData!$A$2:$E$19318,5,FALSE)))) * 3958.8,"")</f>
        <v/>
      </c>
      <c r="F799" s="1"/>
      <c r="G799" s="8" t="str">
        <f>IFERROR(VLOOKUP($B799,RawData!$A$2:$E$19318,COLUMN(B799),FALSE),"")</f>
        <v/>
      </c>
      <c r="H799" s="7" t="str">
        <f>IFERROR(VLOOKUP($B799,RawData!$A$2:$E$19318,COLUMN(C799),FALSE),"")</f>
        <v/>
      </c>
      <c r="I799" s="7" t="str">
        <f>IFERROR(VLOOKUP($B799,RawData!$A$2:$E$19318,COLUMN(D799),FALSE),"")</f>
        <v/>
      </c>
      <c r="J799" s="6" t="str">
        <f>IFERROR(VLOOKUP($B799,RawData!$A$2:$E$19318,COLUMN(E799),FALSE),"")</f>
        <v/>
      </c>
      <c r="K799" s="1"/>
      <c r="L799" s="8" t="str">
        <f>IFERROR(VLOOKUP($C799,RawData!$A$2:$E$19318,COLUMN(B799),FALSE),"")</f>
        <v/>
      </c>
      <c r="M799" s="7" t="str">
        <f>IFERROR(VLOOKUP($C799,RawData!$A$2:$E$19318,COLUMN(C799),FALSE),"")</f>
        <v/>
      </c>
      <c r="N799" s="7" t="str">
        <f>IFERROR(VLOOKUP(C799,RawData!$A$2:$E$19318,4,FALSE),"")</f>
        <v/>
      </c>
      <c r="O799" s="6" t="str">
        <f>IFERROR(VLOOKUP(C799,RawData!$A$2:$E$19318,5,FALSE),"")</f>
        <v/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3">
      <c r="A800" s="3"/>
      <c r="D800" s="9" t="str">
        <f>IFERROR(ACOS(COS(RADIANS(90-VLOOKUP(B800,RawData!$A$2:$E$19318,4,FALSE)))*COS(RADIANS(90-VLOOKUP(C800,RawData!$A$2:$E$19318,4,FALSE))) + SIN(RADIANS(90-VLOOKUP(B800,RawData!$A$2:$E$19318,4,FALSE))) * SIN(RADIANS(90-VLOOKUP(C800,RawData!$A$2:$E$19318,4,FALSE))) * COS(RADIANS(VLOOKUP(B800,RawData!$A$2:$E$19318,5,FALSE)-VLOOKUP(C800,RawData!$A$2:$E$19318,5,FALSE)))) * 6371,"")</f>
        <v/>
      </c>
      <c r="E800" s="4" t="str">
        <f t="array" ref="E800">IFERROR(ACOS(COS(RADIANS(90-VLOOKUP(B800,RawData!$A$2:$E$19318,4,FALSE)))*COS(RADIANS(90-VLOOKUP(C800,RawData!$A$2:$E$19318,4,FALSE))) + SIN(RADIANS(90-VLOOKUP(B800,RawData!$A$2:$E$19318,4,FALSE))) * SIN(RADIANS(90-VLOOKUP(C800,RawData!$A$2:$E$19318,4,FALSE))) * COS(RADIANS(VLOOKUP(B800,RawData!$A$2:$E$19318,5,FALSE)-VLOOKUP(C800,RawData!$A$2:$E$19318,5,FALSE)))) * 3958.8,"")</f>
        <v/>
      </c>
      <c r="F800" s="1"/>
      <c r="G800" s="8" t="str">
        <f>IFERROR(VLOOKUP($B800,RawData!$A$2:$E$19318,COLUMN(B800),FALSE),"")</f>
        <v/>
      </c>
      <c r="H800" s="7" t="str">
        <f>IFERROR(VLOOKUP($B800,RawData!$A$2:$E$19318,COLUMN(C800),FALSE),"")</f>
        <v/>
      </c>
      <c r="I800" s="7" t="str">
        <f>IFERROR(VLOOKUP($B800,RawData!$A$2:$E$19318,COLUMN(D800),FALSE),"")</f>
        <v/>
      </c>
      <c r="J800" s="6" t="str">
        <f>IFERROR(VLOOKUP($B800,RawData!$A$2:$E$19318,COLUMN(E800),FALSE),"")</f>
        <v/>
      </c>
      <c r="K800" s="1"/>
      <c r="L800" s="8" t="str">
        <f>IFERROR(VLOOKUP($C800,RawData!$A$2:$E$19318,COLUMN(B800),FALSE),"")</f>
        <v/>
      </c>
      <c r="M800" s="7" t="str">
        <f>IFERROR(VLOOKUP($C800,RawData!$A$2:$E$19318,COLUMN(C800),FALSE),"")</f>
        <v/>
      </c>
      <c r="N800" s="7" t="str">
        <f>IFERROR(VLOOKUP(C800,RawData!$A$2:$E$19318,4,FALSE),"")</f>
        <v/>
      </c>
      <c r="O800" s="6" t="str">
        <f>IFERROR(VLOOKUP(C800,RawData!$A$2:$E$19318,5,FALSE),"")</f>
        <v/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3">
      <c r="A801" s="3"/>
      <c r="D801" s="9" t="str">
        <f>IFERROR(ACOS(COS(RADIANS(90-VLOOKUP(B801,RawData!$A$2:$E$19318,4,FALSE)))*COS(RADIANS(90-VLOOKUP(C801,RawData!$A$2:$E$19318,4,FALSE))) + SIN(RADIANS(90-VLOOKUP(B801,RawData!$A$2:$E$19318,4,FALSE))) * SIN(RADIANS(90-VLOOKUP(C801,RawData!$A$2:$E$19318,4,FALSE))) * COS(RADIANS(VLOOKUP(B801,RawData!$A$2:$E$19318,5,FALSE)-VLOOKUP(C801,RawData!$A$2:$E$19318,5,FALSE)))) * 6371,"")</f>
        <v/>
      </c>
      <c r="E801" s="4" t="str">
        <f t="array" ref="E801">IFERROR(ACOS(COS(RADIANS(90-VLOOKUP(B801,RawData!$A$2:$E$19318,4,FALSE)))*COS(RADIANS(90-VLOOKUP(C801,RawData!$A$2:$E$19318,4,FALSE))) + SIN(RADIANS(90-VLOOKUP(B801,RawData!$A$2:$E$19318,4,FALSE))) * SIN(RADIANS(90-VLOOKUP(C801,RawData!$A$2:$E$19318,4,FALSE))) * COS(RADIANS(VLOOKUP(B801,RawData!$A$2:$E$19318,5,FALSE)-VLOOKUP(C801,RawData!$A$2:$E$19318,5,FALSE)))) * 3958.8,"")</f>
        <v/>
      </c>
      <c r="F801" s="1"/>
      <c r="G801" s="8" t="str">
        <f>IFERROR(VLOOKUP($B801,RawData!$A$2:$E$19318,COLUMN(B801),FALSE),"")</f>
        <v/>
      </c>
      <c r="H801" s="7" t="str">
        <f>IFERROR(VLOOKUP($B801,RawData!$A$2:$E$19318,COLUMN(C801),FALSE),"")</f>
        <v/>
      </c>
      <c r="I801" s="7" t="str">
        <f>IFERROR(VLOOKUP($B801,RawData!$A$2:$E$19318,COLUMN(D801),FALSE),"")</f>
        <v/>
      </c>
      <c r="J801" s="6" t="str">
        <f>IFERROR(VLOOKUP($B801,RawData!$A$2:$E$19318,COLUMN(E801),FALSE),"")</f>
        <v/>
      </c>
      <c r="K801" s="1"/>
      <c r="L801" s="8" t="str">
        <f>IFERROR(VLOOKUP($C801,RawData!$A$2:$E$19318,COLUMN(B801),FALSE),"")</f>
        <v/>
      </c>
      <c r="M801" s="7" t="str">
        <f>IFERROR(VLOOKUP($C801,RawData!$A$2:$E$19318,COLUMN(C801),FALSE),"")</f>
        <v/>
      </c>
      <c r="N801" s="7" t="str">
        <f>IFERROR(VLOOKUP(C801,RawData!$A$2:$E$19318,4,FALSE),"")</f>
        <v/>
      </c>
      <c r="O801" s="6" t="str">
        <f>IFERROR(VLOOKUP(C801,RawData!$A$2:$E$19318,5,FALSE),"")</f>
        <v/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3">
      <c r="A802" s="3"/>
      <c r="D802" s="9" t="str">
        <f>IFERROR(ACOS(COS(RADIANS(90-VLOOKUP(B802,RawData!$A$2:$E$19318,4,FALSE)))*COS(RADIANS(90-VLOOKUP(C802,RawData!$A$2:$E$19318,4,FALSE))) + SIN(RADIANS(90-VLOOKUP(B802,RawData!$A$2:$E$19318,4,FALSE))) * SIN(RADIANS(90-VLOOKUP(C802,RawData!$A$2:$E$19318,4,FALSE))) * COS(RADIANS(VLOOKUP(B802,RawData!$A$2:$E$19318,5,FALSE)-VLOOKUP(C802,RawData!$A$2:$E$19318,5,FALSE)))) * 6371,"")</f>
        <v/>
      </c>
      <c r="E802" s="4" t="str">
        <f t="array" ref="E802">IFERROR(ACOS(COS(RADIANS(90-VLOOKUP(B802,RawData!$A$2:$E$19318,4,FALSE)))*COS(RADIANS(90-VLOOKUP(C802,RawData!$A$2:$E$19318,4,FALSE))) + SIN(RADIANS(90-VLOOKUP(B802,RawData!$A$2:$E$19318,4,FALSE))) * SIN(RADIANS(90-VLOOKUP(C802,RawData!$A$2:$E$19318,4,FALSE))) * COS(RADIANS(VLOOKUP(B802,RawData!$A$2:$E$19318,5,FALSE)-VLOOKUP(C802,RawData!$A$2:$E$19318,5,FALSE)))) * 3958.8,"")</f>
        <v/>
      </c>
      <c r="F802" s="1"/>
      <c r="G802" s="8" t="str">
        <f>IFERROR(VLOOKUP($B802,RawData!$A$2:$E$19318,COLUMN(B802),FALSE),"")</f>
        <v/>
      </c>
      <c r="H802" s="7" t="str">
        <f>IFERROR(VLOOKUP($B802,RawData!$A$2:$E$19318,COLUMN(C802),FALSE),"")</f>
        <v/>
      </c>
      <c r="I802" s="7" t="str">
        <f>IFERROR(VLOOKUP($B802,RawData!$A$2:$E$19318,COLUMN(D802),FALSE),"")</f>
        <v/>
      </c>
      <c r="J802" s="6" t="str">
        <f>IFERROR(VLOOKUP($B802,RawData!$A$2:$E$19318,COLUMN(E802),FALSE),"")</f>
        <v/>
      </c>
      <c r="K802" s="1"/>
      <c r="L802" s="8" t="str">
        <f>IFERROR(VLOOKUP($C802,RawData!$A$2:$E$19318,COLUMN(B802),FALSE),"")</f>
        <v/>
      </c>
      <c r="M802" s="7" t="str">
        <f>IFERROR(VLOOKUP($C802,RawData!$A$2:$E$19318,COLUMN(C802),FALSE),"")</f>
        <v/>
      </c>
      <c r="N802" s="7" t="str">
        <f>IFERROR(VLOOKUP(C802,RawData!$A$2:$E$19318,4,FALSE),"")</f>
        <v/>
      </c>
      <c r="O802" s="6" t="str">
        <f>IFERROR(VLOOKUP(C802,RawData!$A$2:$E$19318,5,FALSE),"")</f>
        <v/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3">
      <c r="A803" s="3"/>
      <c r="D803" s="9" t="str">
        <f>IFERROR(ACOS(COS(RADIANS(90-VLOOKUP(B803,RawData!$A$2:$E$19318,4,FALSE)))*COS(RADIANS(90-VLOOKUP(C803,RawData!$A$2:$E$19318,4,FALSE))) + SIN(RADIANS(90-VLOOKUP(B803,RawData!$A$2:$E$19318,4,FALSE))) * SIN(RADIANS(90-VLOOKUP(C803,RawData!$A$2:$E$19318,4,FALSE))) * COS(RADIANS(VLOOKUP(B803,RawData!$A$2:$E$19318,5,FALSE)-VLOOKUP(C803,RawData!$A$2:$E$19318,5,FALSE)))) * 6371,"")</f>
        <v/>
      </c>
      <c r="E803" s="4" t="str">
        <f t="array" ref="E803">IFERROR(ACOS(COS(RADIANS(90-VLOOKUP(B803,RawData!$A$2:$E$19318,4,FALSE)))*COS(RADIANS(90-VLOOKUP(C803,RawData!$A$2:$E$19318,4,FALSE))) + SIN(RADIANS(90-VLOOKUP(B803,RawData!$A$2:$E$19318,4,FALSE))) * SIN(RADIANS(90-VLOOKUP(C803,RawData!$A$2:$E$19318,4,FALSE))) * COS(RADIANS(VLOOKUP(B803,RawData!$A$2:$E$19318,5,FALSE)-VLOOKUP(C803,RawData!$A$2:$E$19318,5,FALSE)))) * 3958.8,"")</f>
        <v/>
      </c>
      <c r="F803" s="1"/>
      <c r="G803" s="8" t="str">
        <f>IFERROR(VLOOKUP($B803,RawData!$A$2:$E$19318,COLUMN(B803),FALSE),"")</f>
        <v/>
      </c>
      <c r="H803" s="7" t="str">
        <f>IFERROR(VLOOKUP($B803,RawData!$A$2:$E$19318,COLUMN(C803),FALSE),"")</f>
        <v/>
      </c>
      <c r="I803" s="7" t="str">
        <f>IFERROR(VLOOKUP($B803,RawData!$A$2:$E$19318,COLUMN(D803),FALSE),"")</f>
        <v/>
      </c>
      <c r="J803" s="6" t="str">
        <f>IFERROR(VLOOKUP($B803,RawData!$A$2:$E$19318,COLUMN(E803),FALSE),"")</f>
        <v/>
      </c>
      <c r="K803" s="1"/>
      <c r="L803" s="8" t="str">
        <f>IFERROR(VLOOKUP($C803,RawData!$A$2:$E$19318,COLUMN(B803),FALSE),"")</f>
        <v/>
      </c>
      <c r="M803" s="7" t="str">
        <f>IFERROR(VLOOKUP($C803,RawData!$A$2:$E$19318,COLUMN(C803),FALSE),"")</f>
        <v/>
      </c>
      <c r="N803" s="7" t="str">
        <f>IFERROR(VLOOKUP(C803,RawData!$A$2:$E$19318,4,FALSE),"")</f>
        <v/>
      </c>
      <c r="O803" s="6" t="str">
        <f>IFERROR(VLOOKUP(C803,RawData!$A$2:$E$19318,5,FALSE),"")</f>
        <v/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3">
      <c r="A804" s="3"/>
      <c r="D804" s="9" t="str">
        <f>IFERROR(ACOS(COS(RADIANS(90-VLOOKUP(B804,RawData!$A$2:$E$19318,4,FALSE)))*COS(RADIANS(90-VLOOKUP(C804,RawData!$A$2:$E$19318,4,FALSE))) + SIN(RADIANS(90-VLOOKUP(B804,RawData!$A$2:$E$19318,4,FALSE))) * SIN(RADIANS(90-VLOOKUP(C804,RawData!$A$2:$E$19318,4,FALSE))) * COS(RADIANS(VLOOKUP(B804,RawData!$A$2:$E$19318,5,FALSE)-VLOOKUP(C804,RawData!$A$2:$E$19318,5,FALSE)))) * 6371,"")</f>
        <v/>
      </c>
      <c r="E804" s="4" t="str">
        <f t="array" ref="E804">IFERROR(ACOS(COS(RADIANS(90-VLOOKUP(B804,RawData!$A$2:$E$19318,4,FALSE)))*COS(RADIANS(90-VLOOKUP(C804,RawData!$A$2:$E$19318,4,FALSE))) + SIN(RADIANS(90-VLOOKUP(B804,RawData!$A$2:$E$19318,4,FALSE))) * SIN(RADIANS(90-VLOOKUP(C804,RawData!$A$2:$E$19318,4,FALSE))) * COS(RADIANS(VLOOKUP(B804,RawData!$A$2:$E$19318,5,FALSE)-VLOOKUP(C804,RawData!$A$2:$E$19318,5,FALSE)))) * 3958.8,"")</f>
        <v/>
      </c>
      <c r="F804" s="1"/>
      <c r="G804" s="8" t="str">
        <f>IFERROR(VLOOKUP($B804,RawData!$A$2:$E$19318,COLUMN(B804),FALSE),"")</f>
        <v/>
      </c>
      <c r="H804" s="7" t="str">
        <f>IFERROR(VLOOKUP($B804,RawData!$A$2:$E$19318,COLUMN(C804),FALSE),"")</f>
        <v/>
      </c>
      <c r="I804" s="7" t="str">
        <f>IFERROR(VLOOKUP($B804,RawData!$A$2:$E$19318,COLUMN(D804),FALSE),"")</f>
        <v/>
      </c>
      <c r="J804" s="6" t="str">
        <f>IFERROR(VLOOKUP($B804,RawData!$A$2:$E$19318,COLUMN(E804),FALSE),"")</f>
        <v/>
      </c>
      <c r="K804" s="1"/>
      <c r="L804" s="8" t="str">
        <f>IFERROR(VLOOKUP($C804,RawData!$A$2:$E$19318,COLUMN(B804),FALSE),"")</f>
        <v/>
      </c>
      <c r="M804" s="7" t="str">
        <f>IFERROR(VLOOKUP($C804,RawData!$A$2:$E$19318,COLUMN(C804),FALSE),"")</f>
        <v/>
      </c>
      <c r="N804" s="7" t="str">
        <f>IFERROR(VLOOKUP(C804,RawData!$A$2:$E$19318,4,FALSE),"")</f>
        <v/>
      </c>
      <c r="O804" s="6" t="str">
        <f>IFERROR(VLOOKUP(C804,RawData!$A$2:$E$19318,5,FALSE),"")</f>
        <v/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3">
      <c r="A805" s="3"/>
      <c r="D805" s="9" t="str">
        <f>IFERROR(ACOS(COS(RADIANS(90-VLOOKUP(B805,RawData!$A$2:$E$19318,4,FALSE)))*COS(RADIANS(90-VLOOKUP(C805,RawData!$A$2:$E$19318,4,FALSE))) + SIN(RADIANS(90-VLOOKUP(B805,RawData!$A$2:$E$19318,4,FALSE))) * SIN(RADIANS(90-VLOOKUP(C805,RawData!$A$2:$E$19318,4,FALSE))) * COS(RADIANS(VLOOKUP(B805,RawData!$A$2:$E$19318,5,FALSE)-VLOOKUP(C805,RawData!$A$2:$E$19318,5,FALSE)))) * 6371,"")</f>
        <v/>
      </c>
      <c r="E805" s="4" t="str">
        <f t="array" ref="E805">IFERROR(ACOS(COS(RADIANS(90-VLOOKUP(B805,RawData!$A$2:$E$19318,4,FALSE)))*COS(RADIANS(90-VLOOKUP(C805,RawData!$A$2:$E$19318,4,FALSE))) + SIN(RADIANS(90-VLOOKUP(B805,RawData!$A$2:$E$19318,4,FALSE))) * SIN(RADIANS(90-VLOOKUP(C805,RawData!$A$2:$E$19318,4,FALSE))) * COS(RADIANS(VLOOKUP(B805,RawData!$A$2:$E$19318,5,FALSE)-VLOOKUP(C805,RawData!$A$2:$E$19318,5,FALSE)))) * 3958.8,"")</f>
        <v/>
      </c>
      <c r="F805" s="1"/>
      <c r="G805" s="8" t="str">
        <f>IFERROR(VLOOKUP($B805,RawData!$A$2:$E$19318,COLUMN(B805),FALSE),"")</f>
        <v/>
      </c>
      <c r="H805" s="7" t="str">
        <f>IFERROR(VLOOKUP($B805,RawData!$A$2:$E$19318,COLUMN(C805),FALSE),"")</f>
        <v/>
      </c>
      <c r="I805" s="7" t="str">
        <f>IFERROR(VLOOKUP($B805,RawData!$A$2:$E$19318,COLUMN(D805),FALSE),"")</f>
        <v/>
      </c>
      <c r="J805" s="6" t="str">
        <f>IFERROR(VLOOKUP($B805,RawData!$A$2:$E$19318,COLUMN(E805),FALSE),"")</f>
        <v/>
      </c>
      <c r="K805" s="1"/>
      <c r="L805" s="8" t="str">
        <f>IFERROR(VLOOKUP($C805,RawData!$A$2:$E$19318,COLUMN(B805),FALSE),"")</f>
        <v/>
      </c>
      <c r="M805" s="7" t="str">
        <f>IFERROR(VLOOKUP($C805,RawData!$A$2:$E$19318,COLUMN(C805),FALSE),"")</f>
        <v/>
      </c>
      <c r="N805" s="7" t="str">
        <f>IFERROR(VLOOKUP(C805,RawData!$A$2:$E$19318,4,FALSE),"")</f>
        <v/>
      </c>
      <c r="O805" s="6" t="str">
        <f>IFERROR(VLOOKUP(C805,RawData!$A$2:$E$19318,5,FALSE),"")</f>
        <v/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3">
      <c r="A806" s="3"/>
      <c r="D806" s="9" t="str">
        <f>IFERROR(ACOS(COS(RADIANS(90-VLOOKUP(B806,RawData!$A$2:$E$19318,4,FALSE)))*COS(RADIANS(90-VLOOKUP(C806,RawData!$A$2:$E$19318,4,FALSE))) + SIN(RADIANS(90-VLOOKUP(B806,RawData!$A$2:$E$19318,4,FALSE))) * SIN(RADIANS(90-VLOOKUP(C806,RawData!$A$2:$E$19318,4,FALSE))) * COS(RADIANS(VLOOKUP(B806,RawData!$A$2:$E$19318,5,FALSE)-VLOOKUP(C806,RawData!$A$2:$E$19318,5,FALSE)))) * 6371,"")</f>
        <v/>
      </c>
      <c r="E806" s="4" t="str">
        <f t="array" ref="E806">IFERROR(ACOS(COS(RADIANS(90-VLOOKUP(B806,RawData!$A$2:$E$19318,4,FALSE)))*COS(RADIANS(90-VLOOKUP(C806,RawData!$A$2:$E$19318,4,FALSE))) + SIN(RADIANS(90-VLOOKUP(B806,RawData!$A$2:$E$19318,4,FALSE))) * SIN(RADIANS(90-VLOOKUP(C806,RawData!$A$2:$E$19318,4,FALSE))) * COS(RADIANS(VLOOKUP(B806,RawData!$A$2:$E$19318,5,FALSE)-VLOOKUP(C806,RawData!$A$2:$E$19318,5,FALSE)))) * 3958.8,"")</f>
        <v/>
      </c>
      <c r="F806" s="1"/>
      <c r="G806" s="8" t="str">
        <f>IFERROR(VLOOKUP($B806,RawData!$A$2:$E$19318,COLUMN(B806),FALSE),"")</f>
        <v/>
      </c>
      <c r="H806" s="7" t="str">
        <f>IFERROR(VLOOKUP($B806,RawData!$A$2:$E$19318,COLUMN(C806),FALSE),"")</f>
        <v/>
      </c>
      <c r="I806" s="7" t="str">
        <f>IFERROR(VLOOKUP($B806,RawData!$A$2:$E$19318,COLUMN(D806),FALSE),"")</f>
        <v/>
      </c>
      <c r="J806" s="6" t="str">
        <f>IFERROR(VLOOKUP($B806,RawData!$A$2:$E$19318,COLUMN(E806),FALSE),"")</f>
        <v/>
      </c>
      <c r="K806" s="1"/>
      <c r="L806" s="8" t="str">
        <f>IFERROR(VLOOKUP($C806,RawData!$A$2:$E$19318,COLUMN(B806),FALSE),"")</f>
        <v/>
      </c>
      <c r="M806" s="7" t="str">
        <f>IFERROR(VLOOKUP($C806,RawData!$A$2:$E$19318,COLUMN(C806),FALSE),"")</f>
        <v/>
      </c>
      <c r="N806" s="7" t="str">
        <f>IFERROR(VLOOKUP(C806,RawData!$A$2:$E$19318,4,FALSE),"")</f>
        <v/>
      </c>
      <c r="O806" s="6" t="str">
        <f>IFERROR(VLOOKUP(C806,RawData!$A$2:$E$19318,5,FALSE),"")</f>
        <v/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3">
      <c r="A807" s="3"/>
      <c r="D807" s="9" t="str">
        <f>IFERROR(ACOS(COS(RADIANS(90-VLOOKUP(B807,RawData!$A$2:$E$19318,4,FALSE)))*COS(RADIANS(90-VLOOKUP(C807,RawData!$A$2:$E$19318,4,FALSE))) + SIN(RADIANS(90-VLOOKUP(B807,RawData!$A$2:$E$19318,4,FALSE))) * SIN(RADIANS(90-VLOOKUP(C807,RawData!$A$2:$E$19318,4,FALSE))) * COS(RADIANS(VLOOKUP(B807,RawData!$A$2:$E$19318,5,FALSE)-VLOOKUP(C807,RawData!$A$2:$E$19318,5,FALSE)))) * 6371,"")</f>
        <v/>
      </c>
      <c r="E807" s="4" t="str">
        <f t="array" ref="E807">IFERROR(ACOS(COS(RADIANS(90-VLOOKUP(B807,RawData!$A$2:$E$19318,4,FALSE)))*COS(RADIANS(90-VLOOKUP(C807,RawData!$A$2:$E$19318,4,FALSE))) + SIN(RADIANS(90-VLOOKUP(B807,RawData!$A$2:$E$19318,4,FALSE))) * SIN(RADIANS(90-VLOOKUP(C807,RawData!$A$2:$E$19318,4,FALSE))) * COS(RADIANS(VLOOKUP(B807,RawData!$A$2:$E$19318,5,FALSE)-VLOOKUP(C807,RawData!$A$2:$E$19318,5,FALSE)))) * 3958.8,"")</f>
        <v/>
      </c>
      <c r="F807" s="1"/>
      <c r="G807" s="8" t="str">
        <f>IFERROR(VLOOKUP($B807,RawData!$A$2:$E$19318,COLUMN(B807),FALSE),"")</f>
        <v/>
      </c>
      <c r="H807" s="7" t="str">
        <f>IFERROR(VLOOKUP($B807,RawData!$A$2:$E$19318,COLUMN(C807),FALSE),"")</f>
        <v/>
      </c>
      <c r="I807" s="7" t="str">
        <f>IFERROR(VLOOKUP($B807,RawData!$A$2:$E$19318,COLUMN(D807),FALSE),"")</f>
        <v/>
      </c>
      <c r="J807" s="6" t="str">
        <f>IFERROR(VLOOKUP($B807,RawData!$A$2:$E$19318,COLUMN(E807),FALSE),"")</f>
        <v/>
      </c>
      <c r="K807" s="1"/>
      <c r="L807" s="8" t="str">
        <f>IFERROR(VLOOKUP($C807,RawData!$A$2:$E$19318,COLUMN(B807),FALSE),"")</f>
        <v/>
      </c>
      <c r="M807" s="7" t="str">
        <f>IFERROR(VLOOKUP($C807,RawData!$A$2:$E$19318,COLUMN(C807),FALSE),"")</f>
        <v/>
      </c>
      <c r="N807" s="7" t="str">
        <f>IFERROR(VLOOKUP(C807,RawData!$A$2:$E$19318,4,FALSE),"")</f>
        <v/>
      </c>
      <c r="O807" s="6" t="str">
        <f>IFERROR(VLOOKUP(C807,RawData!$A$2:$E$19318,5,FALSE),"")</f>
        <v/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3">
      <c r="A808" s="3"/>
      <c r="D808" s="9" t="str">
        <f>IFERROR(ACOS(COS(RADIANS(90-VLOOKUP(B808,RawData!$A$2:$E$19318,4,FALSE)))*COS(RADIANS(90-VLOOKUP(C808,RawData!$A$2:$E$19318,4,FALSE))) + SIN(RADIANS(90-VLOOKUP(B808,RawData!$A$2:$E$19318,4,FALSE))) * SIN(RADIANS(90-VLOOKUP(C808,RawData!$A$2:$E$19318,4,FALSE))) * COS(RADIANS(VLOOKUP(B808,RawData!$A$2:$E$19318,5,FALSE)-VLOOKUP(C808,RawData!$A$2:$E$19318,5,FALSE)))) * 6371,"")</f>
        <v/>
      </c>
      <c r="E808" s="4" t="str">
        <f t="array" ref="E808">IFERROR(ACOS(COS(RADIANS(90-VLOOKUP(B808,RawData!$A$2:$E$19318,4,FALSE)))*COS(RADIANS(90-VLOOKUP(C808,RawData!$A$2:$E$19318,4,FALSE))) + SIN(RADIANS(90-VLOOKUP(B808,RawData!$A$2:$E$19318,4,FALSE))) * SIN(RADIANS(90-VLOOKUP(C808,RawData!$A$2:$E$19318,4,FALSE))) * COS(RADIANS(VLOOKUP(B808,RawData!$A$2:$E$19318,5,FALSE)-VLOOKUP(C808,RawData!$A$2:$E$19318,5,FALSE)))) * 3958.8,"")</f>
        <v/>
      </c>
      <c r="F808" s="1"/>
      <c r="G808" s="8" t="str">
        <f>IFERROR(VLOOKUP($B808,RawData!$A$2:$E$19318,COLUMN(B808),FALSE),"")</f>
        <v/>
      </c>
      <c r="H808" s="7" t="str">
        <f>IFERROR(VLOOKUP($B808,RawData!$A$2:$E$19318,COLUMN(C808),FALSE),"")</f>
        <v/>
      </c>
      <c r="I808" s="7" t="str">
        <f>IFERROR(VLOOKUP($B808,RawData!$A$2:$E$19318,COLUMN(D808),FALSE),"")</f>
        <v/>
      </c>
      <c r="J808" s="6" t="str">
        <f>IFERROR(VLOOKUP($B808,RawData!$A$2:$E$19318,COLUMN(E808),FALSE),"")</f>
        <v/>
      </c>
      <c r="K808" s="1"/>
      <c r="L808" s="8" t="str">
        <f>IFERROR(VLOOKUP($C808,RawData!$A$2:$E$19318,COLUMN(B808),FALSE),"")</f>
        <v/>
      </c>
      <c r="M808" s="7" t="str">
        <f>IFERROR(VLOOKUP($C808,RawData!$A$2:$E$19318,COLUMN(C808),FALSE),"")</f>
        <v/>
      </c>
      <c r="N808" s="7" t="str">
        <f>IFERROR(VLOOKUP(C808,RawData!$A$2:$E$19318,4,FALSE),"")</f>
        <v/>
      </c>
      <c r="O808" s="6" t="str">
        <f>IFERROR(VLOOKUP(C808,RawData!$A$2:$E$19318,5,FALSE),"")</f>
        <v/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3">
      <c r="A809" s="3"/>
      <c r="D809" s="9" t="str">
        <f>IFERROR(ACOS(COS(RADIANS(90-VLOOKUP(B809,RawData!$A$2:$E$19318,4,FALSE)))*COS(RADIANS(90-VLOOKUP(C809,RawData!$A$2:$E$19318,4,FALSE))) + SIN(RADIANS(90-VLOOKUP(B809,RawData!$A$2:$E$19318,4,FALSE))) * SIN(RADIANS(90-VLOOKUP(C809,RawData!$A$2:$E$19318,4,FALSE))) * COS(RADIANS(VLOOKUP(B809,RawData!$A$2:$E$19318,5,FALSE)-VLOOKUP(C809,RawData!$A$2:$E$19318,5,FALSE)))) * 6371,"")</f>
        <v/>
      </c>
      <c r="E809" s="4" t="str">
        <f t="array" ref="E809">IFERROR(ACOS(COS(RADIANS(90-VLOOKUP(B809,RawData!$A$2:$E$19318,4,FALSE)))*COS(RADIANS(90-VLOOKUP(C809,RawData!$A$2:$E$19318,4,FALSE))) + SIN(RADIANS(90-VLOOKUP(B809,RawData!$A$2:$E$19318,4,FALSE))) * SIN(RADIANS(90-VLOOKUP(C809,RawData!$A$2:$E$19318,4,FALSE))) * COS(RADIANS(VLOOKUP(B809,RawData!$A$2:$E$19318,5,FALSE)-VLOOKUP(C809,RawData!$A$2:$E$19318,5,FALSE)))) * 3958.8,"")</f>
        <v/>
      </c>
      <c r="F809" s="1"/>
      <c r="G809" s="8" t="str">
        <f>IFERROR(VLOOKUP($B809,RawData!$A$2:$E$19318,COLUMN(B809),FALSE),"")</f>
        <v/>
      </c>
      <c r="H809" s="7" t="str">
        <f>IFERROR(VLOOKUP($B809,RawData!$A$2:$E$19318,COLUMN(C809),FALSE),"")</f>
        <v/>
      </c>
      <c r="I809" s="7" t="str">
        <f>IFERROR(VLOOKUP($B809,RawData!$A$2:$E$19318,COLUMN(D809),FALSE),"")</f>
        <v/>
      </c>
      <c r="J809" s="6" t="str">
        <f>IFERROR(VLOOKUP($B809,RawData!$A$2:$E$19318,COLUMN(E809),FALSE),"")</f>
        <v/>
      </c>
      <c r="K809" s="1"/>
      <c r="L809" s="8" t="str">
        <f>IFERROR(VLOOKUP($C809,RawData!$A$2:$E$19318,COLUMN(B809),FALSE),"")</f>
        <v/>
      </c>
      <c r="M809" s="7" t="str">
        <f>IFERROR(VLOOKUP($C809,RawData!$A$2:$E$19318,COLUMN(C809),FALSE),"")</f>
        <v/>
      </c>
      <c r="N809" s="7" t="str">
        <f>IFERROR(VLOOKUP(C809,RawData!$A$2:$E$19318,4,FALSE),"")</f>
        <v/>
      </c>
      <c r="O809" s="6" t="str">
        <f>IFERROR(VLOOKUP(C809,RawData!$A$2:$E$19318,5,FALSE),"")</f>
        <v/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3">
      <c r="A810" s="3"/>
      <c r="D810" s="9" t="str">
        <f>IFERROR(ACOS(COS(RADIANS(90-VLOOKUP(B810,RawData!$A$2:$E$19318,4,FALSE)))*COS(RADIANS(90-VLOOKUP(C810,RawData!$A$2:$E$19318,4,FALSE))) + SIN(RADIANS(90-VLOOKUP(B810,RawData!$A$2:$E$19318,4,FALSE))) * SIN(RADIANS(90-VLOOKUP(C810,RawData!$A$2:$E$19318,4,FALSE))) * COS(RADIANS(VLOOKUP(B810,RawData!$A$2:$E$19318,5,FALSE)-VLOOKUP(C810,RawData!$A$2:$E$19318,5,FALSE)))) * 6371,"")</f>
        <v/>
      </c>
      <c r="E810" s="4" t="str">
        <f t="array" ref="E810">IFERROR(ACOS(COS(RADIANS(90-VLOOKUP(B810,RawData!$A$2:$E$19318,4,FALSE)))*COS(RADIANS(90-VLOOKUP(C810,RawData!$A$2:$E$19318,4,FALSE))) + SIN(RADIANS(90-VLOOKUP(B810,RawData!$A$2:$E$19318,4,FALSE))) * SIN(RADIANS(90-VLOOKUP(C810,RawData!$A$2:$E$19318,4,FALSE))) * COS(RADIANS(VLOOKUP(B810,RawData!$A$2:$E$19318,5,FALSE)-VLOOKUP(C810,RawData!$A$2:$E$19318,5,FALSE)))) * 3958.8,"")</f>
        <v/>
      </c>
      <c r="F810" s="1"/>
      <c r="G810" s="8" t="str">
        <f>IFERROR(VLOOKUP($B810,RawData!$A$2:$E$19318,COLUMN(B810),FALSE),"")</f>
        <v/>
      </c>
      <c r="H810" s="7" t="str">
        <f>IFERROR(VLOOKUP($B810,RawData!$A$2:$E$19318,COLUMN(C810),FALSE),"")</f>
        <v/>
      </c>
      <c r="I810" s="7" t="str">
        <f>IFERROR(VLOOKUP($B810,RawData!$A$2:$E$19318,COLUMN(D810),FALSE),"")</f>
        <v/>
      </c>
      <c r="J810" s="6" t="str">
        <f>IFERROR(VLOOKUP($B810,RawData!$A$2:$E$19318,COLUMN(E810),FALSE),"")</f>
        <v/>
      </c>
      <c r="K810" s="1"/>
      <c r="L810" s="8" t="str">
        <f>IFERROR(VLOOKUP($C810,RawData!$A$2:$E$19318,COLUMN(B810),FALSE),"")</f>
        <v/>
      </c>
      <c r="M810" s="7" t="str">
        <f>IFERROR(VLOOKUP($C810,RawData!$A$2:$E$19318,COLUMN(C810),FALSE),"")</f>
        <v/>
      </c>
      <c r="N810" s="7" t="str">
        <f>IFERROR(VLOOKUP(C810,RawData!$A$2:$E$19318,4,FALSE),"")</f>
        <v/>
      </c>
      <c r="O810" s="6" t="str">
        <f>IFERROR(VLOOKUP(C810,RawData!$A$2:$E$19318,5,FALSE),"")</f>
        <v/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3">
      <c r="A811" s="3"/>
      <c r="D811" s="9" t="str">
        <f>IFERROR(ACOS(COS(RADIANS(90-VLOOKUP(B811,RawData!$A$2:$E$19318,4,FALSE)))*COS(RADIANS(90-VLOOKUP(C811,RawData!$A$2:$E$19318,4,FALSE))) + SIN(RADIANS(90-VLOOKUP(B811,RawData!$A$2:$E$19318,4,FALSE))) * SIN(RADIANS(90-VLOOKUP(C811,RawData!$A$2:$E$19318,4,FALSE))) * COS(RADIANS(VLOOKUP(B811,RawData!$A$2:$E$19318,5,FALSE)-VLOOKUP(C811,RawData!$A$2:$E$19318,5,FALSE)))) * 6371,"")</f>
        <v/>
      </c>
      <c r="E811" s="4" t="str">
        <f t="array" ref="E811">IFERROR(ACOS(COS(RADIANS(90-VLOOKUP(B811,RawData!$A$2:$E$19318,4,FALSE)))*COS(RADIANS(90-VLOOKUP(C811,RawData!$A$2:$E$19318,4,FALSE))) + SIN(RADIANS(90-VLOOKUP(B811,RawData!$A$2:$E$19318,4,FALSE))) * SIN(RADIANS(90-VLOOKUP(C811,RawData!$A$2:$E$19318,4,FALSE))) * COS(RADIANS(VLOOKUP(B811,RawData!$A$2:$E$19318,5,FALSE)-VLOOKUP(C811,RawData!$A$2:$E$19318,5,FALSE)))) * 3958.8,"")</f>
        <v/>
      </c>
      <c r="F811" s="1"/>
      <c r="G811" s="8" t="str">
        <f>IFERROR(VLOOKUP($B811,RawData!$A$2:$E$19318,COLUMN(B811),FALSE),"")</f>
        <v/>
      </c>
      <c r="H811" s="7" t="str">
        <f>IFERROR(VLOOKUP($B811,RawData!$A$2:$E$19318,COLUMN(C811),FALSE),"")</f>
        <v/>
      </c>
      <c r="I811" s="7" t="str">
        <f>IFERROR(VLOOKUP($B811,RawData!$A$2:$E$19318,COLUMN(D811),FALSE),"")</f>
        <v/>
      </c>
      <c r="J811" s="6" t="str">
        <f>IFERROR(VLOOKUP($B811,RawData!$A$2:$E$19318,COLUMN(E811),FALSE),"")</f>
        <v/>
      </c>
      <c r="K811" s="1"/>
      <c r="L811" s="8" t="str">
        <f>IFERROR(VLOOKUP($C811,RawData!$A$2:$E$19318,COLUMN(B811),FALSE),"")</f>
        <v/>
      </c>
      <c r="M811" s="7" t="str">
        <f>IFERROR(VLOOKUP($C811,RawData!$A$2:$E$19318,COLUMN(C811),FALSE),"")</f>
        <v/>
      </c>
      <c r="N811" s="7" t="str">
        <f>IFERROR(VLOOKUP(C811,RawData!$A$2:$E$19318,4,FALSE),"")</f>
        <v/>
      </c>
      <c r="O811" s="6" t="str">
        <f>IFERROR(VLOOKUP(C811,RawData!$A$2:$E$19318,5,FALSE),"")</f>
        <v/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3">
      <c r="A812" s="3"/>
      <c r="D812" s="9" t="str">
        <f>IFERROR(ACOS(COS(RADIANS(90-VLOOKUP(B812,RawData!$A$2:$E$19318,4,FALSE)))*COS(RADIANS(90-VLOOKUP(C812,RawData!$A$2:$E$19318,4,FALSE))) + SIN(RADIANS(90-VLOOKUP(B812,RawData!$A$2:$E$19318,4,FALSE))) * SIN(RADIANS(90-VLOOKUP(C812,RawData!$A$2:$E$19318,4,FALSE))) * COS(RADIANS(VLOOKUP(B812,RawData!$A$2:$E$19318,5,FALSE)-VLOOKUP(C812,RawData!$A$2:$E$19318,5,FALSE)))) * 6371,"")</f>
        <v/>
      </c>
      <c r="E812" s="4" t="str">
        <f t="array" ref="E812">IFERROR(ACOS(COS(RADIANS(90-VLOOKUP(B812,RawData!$A$2:$E$19318,4,FALSE)))*COS(RADIANS(90-VLOOKUP(C812,RawData!$A$2:$E$19318,4,FALSE))) + SIN(RADIANS(90-VLOOKUP(B812,RawData!$A$2:$E$19318,4,FALSE))) * SIN(RADIANS(90-VLOOKUP(C812,RawData!$A$2:$E$19318,4,FALSE))) * COS(RADIANS(VLOOKUP(B812,RawData!$A$2:$E$19318,5,FALSE)-VLOOKUP(C812,RawData!$A$2:$E$19318,5,FALSE)))) * 3958.8,"")</f>
        <v/>
      </c>
      <c r="F812" s="1"/>
      <c r="G812" s="8" t="str">
        <f>IFERROR(VLOOKUP($B812,RawData!$A$2:$E$19318,COLUMN(B812),FALSE),"")</f>
        <v/>
      </c>
      <c r="H812" s="7" t="str">
        <f>IFERROR(VLOOKUP($B812,RawData!$A$2:$E$19318,COLUMN(C812),FALSE),"")</f>
        <v/>
      </c>
      <c r="I812" s="7" t="str">
        <f>IFERROR(VLOOKUP($B812,RawData!$A$2:$E$19318,COLUMN(D812),FALSE),"")</f>
        <v/>
      </c>
      <c r="J812" s="6" t="str">
        <f>IFERROR(VLOOKUP($B812,RawData!$A$2:$E$19318,COLUMN(E812),FALSE),"")</f>
        <v/>
      </c>
      <c r="K812" s="1"/>
      <c r="L812" s="8" t="str">
        <f>IFERROR(VLOOKUP($C812,RawData!$A$2:$E$19318,COLUMN(B812),FALSE),"")</f>
        <v/>
      </c>
      <c r="M812" s="7" t="str">
        <f>IFERROR(VLOOKUP($C812,RawData!$A$2:$E$19318,COLUMN(C812),FALSE),"")</f>
        <v/>
      </c>
      <c r="N812" s="7" t="str">
        <f>IFERROR(VLOOKUP(C812,RawData!$A$2:$E$19318,4,FALSE),"")</f>
        <v/>
      </c>
      <c r="O812" s="6" t="str">
        <f>IFERROR(VLOOKUP(C812,RawData!$A$2:$E$19318,5,FALSE),"")</f>
        <v/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3">
      <c r="A813" s="3"/>
      <c r="D813" s="9" t="str">
        <f>IFERROR(ACOS(COS(RADIANS(90-VLOOKUP(B813,RawData!$A$2:$E$19318,4,FALSE)))*COS(RADIANS(90-VLOOKUP(C813,RawData!$A$2:$E$19318,4,FALSE))) + SIN(RADIANS(90-VLOOKUP(B813,RawData!$A$2:$E$19318,4,FALSE))) * SIN(RADIANS(90-VLOOKUP(C813,RawData!$A$2:$E$19318,4,FALSE))) * COS(RADIANS(VLOOKUP(B813,RawData!$A$2:$E$19318,5,FALSE)-VLOOKUP(C813,RawData!$A$2:$E$19318,5,FALSE)))) * 6371,"")</f>
        <v/>
      </c>
      <c r="E813" s="4" t="str">
        <f t="array" ref="E813">IFERROR(ACOS(COS(RADIANS(90-VLOOKUP(B813,RawData!$A$2:$E$19318,4,FALSE)))*COS(RADIANS(90-VLOOKUP(C813,RawData!$A$2:$E$19318,4,FALSE))) + SIN(RADIANS(90-VLOOKUP(B813,RawData!$A$2:$E$19318,4,FALSE))) * SIN(RADIANS(90-VLOOKUP(C813,RawData!$A$2:$E$19318,4,FALSE))) * COS(RADIANS(VLOOKUP(B813,RawData!$A$2:$E$19318,5,FALSE)-VLOOKUP(C813,RawData!$A$2:$E$19318,5,FALSE)))) * 3958.8,"")</f>
        <v/>
      </c>
      <c r="F813" s="1"/>
      <c r="G813" s="8" t="str">
        <f>IFERROR(VLOOKUP($B813,RawData!$A$2:$E$19318,COLUMN(B813),FALSE),"")</f>
        <v/>
      </c>
      <c r="H813" s="7" t="str">
        <f>IFERROR(VLOOKUP($B813,RawData!$A$2:$E$19318,COLUMN(C813),FALSE),"")</f>
        <v/>
      </c>
      <c r="I813" s="7" t="str">
        <f>IFERROR(VLOOKUP($B813,RawData!$A$2:$E$19318,COLUMN(D813),FALSE),"")</f>
        <v/>
      </c>
      <c r="J813" s="6" t="str">
        <f>IFERROR(VLOOKUP($B813,RawData!$A$2:$E$19318,COLUMN(E813),FALSE),"")</f>
        <v/>
      </c>
      <c r="K813" s="1"/>
      <c r="L813" s="8" t="str">
        <f>IFERROR(VLOOKUP($C813,RawData!$A$2:$E$19318,COLUMN(B813),FALSE),"")</f>
        <v/>
      </c>
      <c r="M813" s="7" t="str">
        <f>IFERROR(VLOOKUP($C813,RawData!$A$2:$E$19318,COLUMN(C813),FALSE),"")</f>
        <v/>
      </c>
      <c r="N813" s="7" t="str">
        <f>IFERROR(VLOOKUP(C813,RawData!$A$2:$E$19318,4,FALSE),"")</f>
        <v/>
      </c>
      <c r="O813" s="6" t="str">
        <f>IFERROR(VLOOKUP(C813,RawData!$A$2:$E$19318,5,FALSE),"")</f>
        <v/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3">
      <c r="A814" s="3"/>
      <c r="D814" s="9" t="str">
        <f>IFERROR(ACOS(COS(RADIANS(90-VLOOKUP(B814,RawData!$A$2:$E$19318,4,FALSE)))*COS(RADIANS(90-VLOOKUP(C814,RawData!$A$2:$E$19318,4,FALSE))) + SIN(RADIANS(90-VLOOKUP(B814,RawData!$A$2:$E$19318,4,FALSE))) * SIN(RADIANS(90-VLOOKUP(C814,RawData!$A$2:$E$19318,4,FALSE))) * COS(RADIANS(VLOOKUP(B814,RawData!$A$2:$E$19318,5,FALSE)-VLOOKUP(C814,RawData!$A$2:$E$19318,5,FALSE)))) * 6371,"")</f>
        <v/>
      </c>
      <c r="E814" s="4" t="str">
        <f t="array" ref="E814">IFERROR(ACOS(COS(RADIANS(90-VLOOKUP(B814,RawData!$A$2:$E$19318,4,FALSE)))*COS(RADIANS(90-VLOOKUP(C814,RawData!$A$2:$E$19318,4,FALSE))) + SIN(RADIANS(90-VLOOKUP(B814,RawData!$A$2:$E$19318,4,FALSE))) * SIN(RADIANS(90-VLOOKUP(C814,RawData!$A$2:$E$19318,4,FALSE))) * COS(RADIANS(VLOOKUP(B814,RawData!$A$2:$E$19318,5,FALSE)-VLOOKUP(C814,RawData!$A$2:$E$19318,5,FALSE)))) * 3958.8,"")</f>
        <v/>
      </c>
      <c r="F814" s="1"/>
      <c r="G814" s="8" t="str">
        <f>IFERROR(VLOOKUP($B814,RawData!$A$2:$E$19318,COLUMN(B814),FALSE),"")</f>
        <v/>
      </c>
      <c r="H814" s="7" t="str">
        <f>IFERROR(VLOOKUP($B814,RawData!$A$2:$E$19318,COLUMN(C814),FALSE),"")</f>
        <v/>
      </c>
      <c r="I814" s="7" t="str">
        <f>IFERROR(VLOOKUP($B814,RawData!$A$2:$E$19318,COLUMN(D814),FALSE),"")</f>
        <v/>
      </c>
      <c r="J814" s="6" t="str">
        <f>IFERROR(VLOOKUP($B814,RawData!$A$2:$E$19318,COLUMN(E814),FALSE),"")</f>
        <v/>
      </c>
      <c r="K814" s="1"/>
      <c r="L814" s="8" t="str">
        <f>IFERROR(VLOOKUP($C814,RawData!$A$2:$E$19318,COLUMN(B814),FALSE),"")</f>
        <v/>
      </c>
      <c r="M814" s="7" t="str">
        <f>IFERROR(VLOOKUP($C814,RawData!$A$2:$E$19318,COLUMN(C814),FALSE),"")</f>
        <v/>
      </c>
      <c r="N814" s="7" t="str">
        <f>IFERROR(VLOOKUP(C814,RawData!$A$2:$E$19318,4,FALSE),"")</f>
        <v/>
      </c>
      <c r="O814" s="6" t="str">
        <f>IFERROR(VLOOKUP(C814,RawData!$A$2:$E$19318,5,FALSE),"")</f>
        <v/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3">
      <c r="A815" s="3"/>
      <c r="D815" s="9" t="str">
        <f>IFERROR(ACOS(COS(RADIANS(90-VLOOKUP(B815,RawData!$A$2:$E$19318,4,FALSE)))*COS(RADIANS(90-VLOOKUP(C815,RawData!$A$2:$E$19318,4,FALSE))) + SIN(RADIANS(90-VLOOKUP(B815,RawData!$A$2:$E$19318,4,FALSE))) * SIN(RADIANS(90-VLOOKUP(C815,RawData!$A$2:$E$19318,4,FALSE))) * COS(RADIANS(VLOOKUP(B815,RawData!$A$2:$E$19318,5,FALSE)-VLOOKUP(C815,RawData!$A$2:$E$19318,5,FALSE)))) * 6371,"")</f>
        <v/>
      </c>
      <c r="E815" s="4" t="str">
        <f t="array" ref="E815">IFERROR(ACOS(COS(RADIANS(90-VLOOKUP(B815,RawData!$A$2:$E$19318,4,FALSE)))*COS(RADIANS(90-VLOOKUP(C815,RawData!$A$2:$E$19318,4,FALSE))) + SIN(RADIANS(90-VLOOKUP(B815,RawData!$A$2:$E$19318,4,FALSE))) * SIN(RADIANS(90-VLOOKUP(C815,RawData!$A$2:$E$19318,4,FALSE))) * COS(RADIANS(VLOOKUP(B815,RawData!$A$2:$E$19318,5,FALSE)-VLOOKUP(C815,RawData!$A$2:$E$19318,5,FALSE)))) * 3958.8,"")</f>
        <v/>
      </c>
      <c r="F815" s="1"/>
      <c r="G815" s="8" t="str">
        <f>IFERROR(VLOOKUP($B815,RawData!$A$2:$E$19318,COLUMN(B815),FALSE),"")</f>
        <v/>
      </c>
      <c r="H815" s="7" t="str">
        <f>IFERROR(VLOOKUP($B815,RawData!$A$2:$E$19318,COLUMN(C815),FALSE),"")</f>
        <v/>
      </c>
      <c r="I815" s="7" t="str">
        <f>IFERROR(VLOOKUP($B815,RawData!$A$2:$E$19318,COLUMN(D815),FALSE),"")</f>
        <v/>
      </c>
      <c r="J815" s="6" t="str">
        <f>IFERROR(VLOOKUP($B815,RawData!$A$2:$E$19318,COLUMN(E815),FALSE),"")</f>
        <v/>
      </c>
      <c r="K815" s="1"/>
      <c r="L815" s="8" t="str">
        <f>IFERROR(VLOOKUP($C815,RawData!$A$2:$E$19318,COLUMN(B815),FALSE),"")</f>
        <v/>
      </c>
      <c r="M815" s="7" t="str">
        <f>IFERROR(VLOOKUP($C815,RawData!$A$2:$E$19318,COLUMN(C815),FALSE),"")</f>
        <v/>
      </c>
      <c r="N815" s="7" t="str">
        <f>IFERROR(VLOOKUP(C815,RawData!$A$2:$E$19318,4,FALSE),"")</f>
        <v/>
      </c>
      <c r="O815" s="6" t="str">
        <f>IFERROR(VLOOKUP(C815,RawData!$A$2:$E$19318,5,FALSE),"")</f>
        <v/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3">
      <c r="A816" s="3"/>
      <c r="D816" s="9" t="str">
        <f>IFERROR(ACOS(COS(RADIANS(90-VLOOKUP(B816,RawData!$A$2:$E$19318,4,FALSE)))*COS(RADIANS(90-VLOOKUP(C816,RawData!$A$2:$E$19318,4,FALSE))) + SIN(RADIANS(90-VLOOKUP(B816,RawData!$A$2:$E$19318,4,FALSE))) * SIN(RADIANS(90-VLOOKUP(C816,RawData!$A$2:$E$19318,4,FALSE))) * COS(RADIANS(VLOOKUP(B816,RawData!$A$2:$E$19318,5,FALSE)-VLOOKUP(C816,RawData!$A$2:$E$19318,5,FALSE)))) * 6371,"")</f>
        <v/>
      </c>
      <c r="E816" s="4" t="str">
        <f t="array" ref="E816">IFERROR(ACOS(COS(RADIANS(90-VLOOKUP(B816,RawData!$A$2:$E$19318,4,FALSE)))*COS(RADIANS(90-VLOOKUP(C816,RawData!$A$2:$E$19318,4,FALSE))) + SIN(RADIANS(90-VLOOKUP(B816,RawData!$A$2:$E$19318,4,FALSE))) * SIN(RADIANS(90-VLOOKUP(C816,RawData!$A$2:$E$19318,4,FALSE))) * COS(RADIANS(VLOOKUP(B816,RawData!$A$2:$E$19318,5,FALSE)-VLOOKUP(C816,RawData!$A$2:$E$19318,5,FALSE)))) * 3958.8,"")</f>
        <v/>
      </c>
      <c r="F816" s="1"/>
      <c r="G816" s="8" t="str">
        <f>IFERROR(VLOOKUP($B816,RawData!$A$2:$E$19318,COLUMN(B816),FALSE),"")</f>
        <v/>
      </c>
      <c r="H816" s="7" t="str">
        <f>IFERROR(VLOOKUP($B816,RawData!$A$2:$E$19318,COLUMN(C816),FALSE),"")</f>
        <v/>
      </c>
      <c r="I816" s="7" t="str">
        <f>IFERROR(VLOOKUP($B816,RawData!$A$2:$E$19318,COLUMN(D816),FALSE),"")</f>
        <v/>
      </c>
      <c r="J816" s="6" t="str">
        <f>IFERROR(VLOOKUP($B816,RawData!$A$2:$E$19318,COLUMN(E816),FALSE),"")</f>
        <v/>
      </c>
      <c r="K816" s="1"/>
      <c r="L816" s="8" t="str">
        <f>IFERROR(VLOOKUP($C816,RawData!$A$2:$E$19318,COLUMN(B816),FALSE),"")</f>
        <v/>
      </c>
      <c r="M816" s="7" t="str">
        <f>IFERROR(VLOOKUP($C816,RawData!$A$2:$E$19318,COLUMN(C816),FALSE),"")</f>
        <v/>
      </c>
      <c r="N816" s="7" t="str">
        <f>IFERROR(VLOOKUP(C816,RawData!$A$2:$E$19318,4,FALSE),"")</f>
        <v/>
      </c>
      <c r="O816" s="6" t="str">
        <f>IFERROR(VLOOKUP(C816,RawData!$A$2:$E$19318,5,FALSE),"")</f>
        <v/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3">
      <c r="A817" s="3"/>
      <c r="D817" s="9" t="str">
        <f>IFERROR(ACOS(COS(RADIANS(90-VLOOKUP(B817,RawData!$A$2:$E$19318,4,FALSE)))*COS(RADIANS(90-VLOOKUP(C817,RawData!$A$2:$E$19318,4,FALSE))) + SIN(RADIANS(90-VLOOKUP(B817,RawData!$A$2:$E$19318,4,FALSE))) * SIN(RADIANS(90-VLOOKUP(C817,RawData!$A$2:$E$19318,4,FALSE))) * COS(RADIANS(VLOOKUP(B817,RawData!$A$2:$E$19318,5,FALSE)-VLOOKUP(C817,RawData!$A$2:$E$19318,5,FALSE)))) * 6371,"")</f>
        <v/>
      </c>
      <c r="E817" s="4" t="str">
        <f t="array" ref="E817">IFERROR(ACOS(COS(RADIANS(90-VLOOKUP(B817,RawData!$A$2:$E$19318,4,FALSE)))*COS(RADIANS(90-VLOOKUP(C817,RawData!$A$2:$E$19318,4,FALSE))) + SIN(RADIANS(90-VLOOKUP(B817,RawData!$A$2:$E$19318,4,FALSE))) * SIN(RADIANS(90-VLOOKUP(C817,RawData!$A$2:$E$19318,4,FALSE))) * COS(RADIANS(VLOOKUP(B817,RawData!$A$2:$E$19318,5,FALSE)-VLOOKUP(C817,RawData!$A$2:$E$19318,5,FALSE)))) * 3958.8,"")</f>
        <v/>
      </c>
      <c r="F817" s="1"/>
      <c r="G817" s="8" t="str">
        <f>IFERROR(VLOOKUP($B817,RawData!$A$2:$E$19318,COLUMN(B817),FALSE),"")</f>
        <v/>
      </c>
      <c r="H817" s="7" t="str">
        <f>IFERROR(VLOOKUP($B817,RawData!$A$2:$E$19318,COLUMN(C817),FALSE),"")</f>
        <v/>
      </c>
      <c r="I817" s="7" t="str">
        <f>IFERROR(VLOOKUP($B817,RawData!$A$2:$E$19318,COLUMN(D817),FALSE),"")</f>
        <v/>
      </c>
      <c r="J817" s="6" t="str">
        <f>IFERROR(VLOOKUP($B817,RawData!$A$2:$E$19318,COLUMN(E817),FALSE),"")</f>
        <v/>
      </c>
      <c r="K817" s="1"/>
      <c r="L817" s="8" t="str">
        <f>IFERROR(VLOOKUP($C817,RawData!$A$2:$E$19318,COLUMN(B817),FALSE),"")</f>
        <v/>
      </c>
      <c r="M817" s="7" t="str">
        <f>IFERROR(VLOOKUP($C817,RawData!$A$2:$E$19318,COLUMN(C817),FALSE),"")</f>
        <v/>
      </c>
      <c r="N817" s="7" t="str">
        <f>IFERROR(VLOOKUP(C817,RawData!$A$2:$E$19318,4,FALSE),"")</f>
        <v/>
      </c>
      <c r="O817" s="6" t="str">
        <f>IFERROR(VLOOKUP(C817,RawData!$A$2:$E$19318,5,FALSE),"")</f>
        <v/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3">
      <c r="A818" s="3"/>
      <c r="D818" s="9" t="str">
        <f>IFERROR(ACOS(COS(RADIANS(90-VLOOKUP(B818,RawData!$A$2:$E$19318,4,FALSE)))*COS(RADIANS(90-VLOOKUP(C818,RawData!$A$2:$E$19318,4,FALSE))) + SIN(RADIANS(90-VLOOKUP(B818,RawData!$A$2:$E$19318,4,FALSE))) * SIN(RADIANS(90-VLOOKUP(C818,RawData!$A$2:$E$19318,4,FALSE))) * COS(RADIANS(VLOOKUP(B818,RawData!$A$2:$E$19318,5,FALSE)-VLOOKUP(C818,RawData!$A$2:$E$19318,5,FALSE)))) * 6371,"")</f>
        <v/>
      </c>
      <c r="E818" s="4" t="str">
        <f t="array" ref="E818">IFERROR(ACOS(COS(RADIANS(90-VLOOKUP(B818,RawData!$A$2:$E$19318,4,FALSE)))*COS(RADIANS(90-VLOOKUP(C818,RawData!$A$2:$E$19318,4,FALSE))) + SIN(RADIANS(90-VLOOKUP(B818,RawData!$A$2:$E$19318,4,FALSE))) * SIN(RADIANS(90-VLOOKUP(C818,RawData!$A$2:$E$19318,4,FALSE))) * COS(RADIANS(VLOOKUP(B818,RawData!$A$2:$E$19318,5,FALSE)-VLOOKUP(C818,RawData!$A$2:$E$19318,5,FALSE)))) * 3958.8,"")</f>
        <v/>
      </c>
      <c r="F818" s="1"/>
      <c r="G818" s="8" t="str">
        <f>IFERROR(VLOOKUP($B818,RawData!$A$2:$E$19318,COLUMN(B818),FALSE),"")</f>
        <v/>
      </c>
      <c r="H818" s="7" t="str">
        <f>IFERROR(VLOOKUP($B818,RawData!$A$2:$E$19318,COLUMN(C818),FALSE),"")</f>
        <v/>
      </c>
      <c r="I818" s="7" t="str">
        <f>IFERROR(VLOOKUP($B818,RawData!$A$2:$E$19318,COLUMN(D818),FALSE),"")</f>
        <v/>
      </c>
      <c r="J818" s="6" t="str">
        <f>IFERROR(VLOOKUP($B818,RawData!$A$2:$E$19318,COLUMN(E818),FALSE),"")</f>
        <v/>
      </c>
      <c r="K818" s="1"/>
      <c r="L818" s="8" t="str">
        <f>IFERROR(VLOOKUP($C818,RawData!$A$2:$E$19318,COLUMN(B818),FALSE),"")</f>
        <v/>
      </c>
      <c r="M818" s="7" t="str">
        <f>IFERROR(VLOOKUP($C818,RawData!$A$2:$E$19318,COLUMN(C818),FALSE),"")</f>
        <v/>
      </c>
      <c r="N818" s="7" t="str">
        <f>IFERROR(VLOOKUP(C818,RawData!$A$2:$E$19318,4,FALSE),"")</f>
        <v/>
      </c>
      <c r="O818" s="6" t="str">
        <f>IFERROR(VLOOKUP(C818,RawData!$A$2:$E$19318,5,FALSE),"")</f>
        <v/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3">
      <c r="A819" s="3"/>
      <c r="D819" s="9" t="str">
        <f>IFERROR(ACOS(COS(RADIANS(90-VLOOKUP(B819,RawData!$A$2:$E$19318,4,FALSE)))*COS(RADIANS(90-VLOOKUP(C819,RawData!$A$2:$E$19318,4,FALSE))) + SIN(RADIANS(90-VLOOKUP(B819,RawData!$A$2:$E$19318,4,FALSE))) * SIN(RADIANS(90-VLOOKUP(C819,RawData!$A$2:$E$19318,4,FALSE))) * COS(RADIANS(VLOOKUP(B819,RawData!$A$2:$E$19318,5,FALSE)-VLOOKUP(C819,RawData!$A$2:$E$19318,5,FALSE)))) * 6371,"")</f>
        <v/>
      </c>
      <c r="E819" s="4" t="str">
        <f t="array" ref="E819">IFERROR(ACOS(COS(RADIANS(90-VLOOKUP(B819,RawData!$A$2:$E$19318,4,FALSE)))*COS(RADIANS(90-VLOOKUP(C819,RawData!$A$2:$E$19318,4,FALSE))) + SIN(RADIANS(90-VLOOKUP(B819,RawData!$A$2:$E$19318,4,FALSE))) * SIN(RADIANS(90-VLOOKUP(C819,RawData!$A$2:$E$19318,4,FALSE))) * COS(RADIANS(VLOOKUP(B819,RawData!$A$2:$E$19318,5,FALSE)-VLOOKUP(C819,RawData!$A$2:$E$19318,5,FALSE)))) * 3958.8,"")</f>
        <v/>
      </c>
      <c r="F819" s="1"/>
      <c r="G819" s="8" t="str">
        <f>IFERROR(VLOOKUP($B819,RawData!$A$2:$E$19318,COLUMN(B819),FALSE),"")</f>
        <v/>
      </c>
      <c r="H819" s="7" t="str">
        <f>IFERROR(VLOOKUP($B819,RawData!$A$2:$E$19318,COLUMN(C819),FALSE),"")</f>
        <v/>
      </c>
      <c r="I819" s="7" t="str">
        <f>IFERROR(VLOOKUP($B819,RawData!$A$2:$E$19318,COLUMN(D819),FALSE),"")</f>
        <v/>
      </c>
      <c r="J819" s="6" t="str">
        <f>IFERROR(VLOOKUP($B819,RawData!$A$2:$E$19318,COLUMN(E819),FALSE),"")</f>
        <v/>
      </c>
      <c r="K819" s="1"/>
      <c r="L819" s="8" t="str">
        <f>IFERROR(VLOOKUP($C819,RawData!$A$2:$E$19318,COLUMN(B819),FALSE),"")</f>
        <v/>
      </c>
      <c r="M819" s="7" t="str">
        <f>IFERROR(VLOOKUP($C819,RawData!$A$2:$E$19318,COLUMN(C819),FALSE),"")</f>
        <v/>
      </c>
      <c r="N819" s="7" t="str">
        <f>IFERROR(VLOOKUP(C819,RawData!$A$2:$E$19318,4,FALSE),"")</f>
        <v/>
      </c>
      <c r="O819" s="6" t="str">
        <f>IFERROR(VLOOKUP(C819,RawData!$A$2:$E$19318,5,FALSE),"")</f>
        <v/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3">
      <c r="A820" s="3"/>
      <c r="D820" s="9" t="str">
        <f>IFERROR(ACOS(COS(RADIANS(90-VLOOKUP(B820,RawData!$A$2:$E$19318,4,FALSE)))*COS(RADIANS(90-VLOOKUP(C820,RawData!$A$2:$E$19318,4,FALSE))) + SIN(RADIANS(90-VLOOKUP(B820,RawData!$A$2:$E$19318,4,FALSE))) * SIN(RADIANS(90-VLOOKUP(C820,RawData!$A$2:$E$19318,4,FALSE))) * COS(RADIANS(VLOOKUP(B820,RawData!$A$2:$E$19318,5,FALSE)-VLOOKUP(C820,RawData!$A$2:$E$19318,5,FALSE)))) * 6371,"")</f>
        <v/>
      </c>
      <c r="E820" s="4" t="str">
        <f t="array" ref="E820">IFERROR(ACOS(COS(RADIANS(90-VLOOKUP(B820,RawData!$A$2:$E$19318,4,FALSE)))*COS(RADIANS(90-VLOOKUP(C820,RawData!$A$2:$E$19318,4,FALSE))) + SIN(RADIANS(90-VLOOKUP(B820,RawData!$A$2:$E$19318,4,FALSE))) * SIN(RADIANS(90-VLOOKUP(C820,RawData!$A$2:$E$19318,4,FALSE))) * COS(RADIANS(VLOOKUP(B820,RawData!$A$2:$E$19318,5,FALSE)-VLOOKUP(C820,RawData!$A$2:$E$19318,5,FALSE)))) * 3958.8,"")</f>
        <v/>
      </c>
      <c r="F820" s="1"/>
      <c r="G820" s="8" t="str">
        <f>IFERROR(VLOOKUP($B820,RawData!$A$2:$E$19318,COLUMN(B820),FALSE),"")</f>
        <v/>
      </c>
      <c r="H820" s="7" t="str">
        <f>IFERROR(VLOOKUP($B820,RawData!$A$2:$E$19318,COLUMN(C820),FALSE),"")</f>
        <v/>
      </c>
      <c r="I820" s="7" t="str">
        <f>IFERROR(VLOOKUP($B820,RawData!$A$2:$E$19318,COLUMN(D820),FALSE),"")</f>
        <v/>
      </c>
      <c r="J820" s="6" t="str">
        <f>IFERROR(VLOOKUP($B820,RawData!$A$2:$E$19318,COLUMN(E820),FALSE),"")</f>
        <v/>
      </c>
      <c r="K820" s="1"/>
      <c r="L820" s="8" t="str">
        <f>IFERROR(VLOOKUP($C820,RawData!$A$2:$E$19318,COLUMN(B820),FALSE),"")</f>
        <v/>
      </c>
      <c r="M820" s="7" t="str">
        <f>IFERROR(VLOOKUP($C820,RawData!$A$2:$E$19318,COLUMN(C820),FALSE),"")</f>
        <v/>
      </c>
      <c r="N820" s="7" t="str">
        <f>IFERROR(VLOOKUP(C820,RawData!$A$2:$E$19318,4,FALSE),"")</f>
        <v/>
      </c>
      <c r="O820" s="6" t="str">
        <f>IFERROR(VLOOKUP(C820,RawData!$A$2:$E$19318,5,FALSE),"")</f>
        <v/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3">
      <c r="A821" s="3"/>
      <c r="D821" s="9" t="str">
        <f>IFERROR(ACOS(COS(RADIANS(90-VLOOKUP(B821,RawData!$A$2:$E$19318,4,FALSE)))*COS(RADIANS(90-VLOOKUP(C821,RawData!$A$2:$E$19318,4,FALSE))) + SIN(RADIANS(90-VLOOKUP(B821,RawData!$A$2:$E$19318,4,FALSE))) * SIN(RADIANS(90-VLOOKUP(C821,RawData!$A$2:$E$19318,4,FALSE))) * COS(RADIANS(VLOOKUP(B821,RawData!$A$2:$E$19318,5,FALSE)-VLOOKUP(C821,RawData!$A$2:$E$19318,5,FALSE)))) * 6371,"")</f>
        <v/>
      </c>
      <c r="E821" s="4" t="str">
        <f t="array" ref="E821">IFERROR(ACOS(COS(RADIANS(90-VLOOKUP(B821,RawData!$A$2:$E$19318,4,FALSE)))*COS(RADIANS(90-VLOOKUP(C821,RawData!$A$2:$E$19318,4,FALSE))) + SIN(RADIANS(90-VLOOKUP(B821,RawData!$A$2:$E$19318,4,FALSE))) * SIN(RADIANS(90-VLOOKUP(C821,RawData!$A$2:$E$19318,4,FALSE))) * COS(RADIANS(VLOOKUP(B821,RawData!$A$2:$E$19318,5,FALSE)-VLOOKUP(C821,RawData!$A$2:$E$19318,5,FALSE)))) * 3958.8,"")</f>
        <v/>
      </c>
      <c r="F821" s="1"/>
      <c r="G821" s="8" t="str">
        <f>IFERROR(VLOOKUP($B821,RawData!$A$2:$E$19318,COLUMN(B821),FALSE),"")</f>
        <v/>
      </c>
      <c r="H821" s="7" t="str">
        <f>IFERROR(VLOOKUP($B821,RawData!$A$2:$E$19318,COLUMN(C821),FALSE),"")</f>
        <v/>
      </c>
      <c r="I821" s="7" t="str">
        <f>IFERROR(VLOOKUP($B821,RawData!$A$2:$E$19318,COLUMN(D821),FALSE),"")</f>
        <v/>
      </c>
      <c r="J821" s="6" t="str">
        <f>IFERROR(VLOOKUP($B821,RawData!$A$2:$E$19318,COLUMN(E821),FALSE),"")</f>
        <v/>
      </c>
      <c r="K821" s="1"/>
      <c r="L821" s="8" t="str">
        <f>IFERROR(VLOOKUP($C821,RawData!$A$2:$E$19318,COLUMN(B821),FALSE),"")</f>
        <v/>
      </c>
      <c r="M821" s="7" t="str">
        <f>IFERROR(VLOOKUP($C821,RawData!$A$2:$E$19318,COLUMN(C821),FALSE),"")</f>
        <v/>
      </c>
      <c r="N821" s="7" t="str">
        <f>IFERROR(VLOOKUP(C821,RawData!$A$2:$E$19318,4,FALSE),"")</f>
        <v/>
      </c>
      <c r="O821" s="6" t="str">
        <f>IFERROR(VLOOKUP(C821,RawData!$A$2:$E$19318,5,FALSE),"")</f>
        <v/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3">
      <c r="A822" s="3"/>
      <c r="D822" s="9" t="str">
        <f>IFERROR(ACOS(COS(RADIANS(90-VLOOKUP(B822,RawData!$A$2:$E$19318,4,FALSE)))*COS(RADIANS(90-VLOOKUP(C822,RawData!$A$2:$E$19318,4,FALSE))) + SIN(RADIANS(90-VLOOKUP(B822,RawData!$A$2:$E$19318,4,FALSE))) * SIN(RADIANS(90-VLOOKUP(C822,RawData!$A$2:$E$19318,4,FALSE))) * COS(RADIANS(VLOOKUP(B822,RawData!$A$2:$E$19318,5,FALSE)-VLOOKUP(C822,RawData!$A$2:$E$19318,5,FALSE)))) * 6371,"")</f>
        <v/>
      </c>
      <c r="E822" s="4" t="str">
        <f t="array" ref="E822">IFERROR(ACOS(COS(RADIANS(90-VLOOKUP(B822,RawData!$A$2:$E$19318,4,FALSE)))*COS(RADIANS(90-VLOOKUP(C822,RawData!$A$2:$E$19318,4,FALSE))) + SIN(RADIANS(90-VLOOKUP(B822,RawData!$A$2:$E$19318,4,FALSE))) * SIN(RADIANS(90-VLOOKUP(C822,RawData!$A$2:$E$19318,4,FALSE))) * COS(RADIANS(VLOOKUP(B822,RawData!$A$2:$E$19318,5,FALSE)-VLOOKUP(C822,RawData!$A$2:$E$19318,5,FALSE)))) * 3958.8,"")</f>
        <v/>
      </c>
      <c r="F822" s="1"/>
      <c r="G822" s="8" t="str">
        <f>IFERROR(VLOOKUP($B822,RawData!$A$2:$E$19318,COLUMN(B822),FALSE),"")</f>
        <v/>
      </c>
      <c r="H822" s="7" t="str">
        <f>IFERROR(VLOOKUP($B822,RawData!$A$2:$E$19318,COLUMN(C822),FALSE),"")</f>
        <v/>
      </c>
      <c r="I822" s="7" t="str">
        <f>IFERROR(VLOOKUP($B822,RawData!$A$2:$E$19318,COLUMN(D822),FALSE),"")</f>
        <v/>
      </c>
      <c r="J822" s="6" t="str">
        <f>IFERROR(VLOOKUP($B822,RawData!$A$2:$E$19318,COLUMN(E822),FALSE),"")</f>
        <v/>
      </c>
      <c r="K822" s="1"/>
      <c r="L822" s="8" t="str">
        <f>IFERROR(VLOOKUP($C822,RawData!$A$2:$E$19318,COLUMN(B822),FALSE),"")</f>
        <v/>
      </c>
      <c r="M822" s="7" t="str">
        <f>IFERROR(VLOOKUP($C822,RawData!$A$2:$E$19318,COLUMN(C822),FALSE),"")</f>
        <v/>
      </c>
      <c r="N822" s="7" t="str">
        <f>IFERROR(VLOOKUP(C822,RawData!$A$2:$E$19318,4,FALSE),"")</f>
        <v/>
      </c>
      <c r="O822" s="6" t="str">
        <f>IFERROR(VLOOKUP(C822,RawData!$A$2:$E$19318,5,FALSE),"")</f>
        <v/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3">
      <c r="A823" s="3"/>
      <c r="D823" s="9" t="str">
        <f>IFERROR(ACOS(COS(RADIANS(90-VLOOKUP(B823,RawData!$A$2:$E$19318,4,FALSE)))*COS(RADIANS(90-VLOOKUP(C823,RawData!$A$2:$E$19318,4,FALSE))) + SIN(RADIANS(90-VLOOKUP(B823,RawData!$A$2:$E$19318,4,FALSE))) * SIN(RADIANS(90-VLOOKUP(C823,RawData!$A$2:$E$19318,4,FALSE))) * COS(RADIANS(VLOOKUP(B823,RawData!$A$2:$E$19318,5,FALSE)-VLOOKUP(C823,RawData!$A$2:$E$19318,5,FALSE)))) * 6371,"")</f>
        <v/>
      </c>
      <c r="E823" s="4" t="str">
        <f t="array" ref="E823">IFERROR(ACOS(COS(RADIANS(90-VLOOKUP(B823,RawData!$A$2:$E$19318,4,FALSE)))*COS(RADIANS(90-VLOOKUP(C823,RawData!$A$2:$E$19318,4,FALSE))) + SIN(RADIANS(90-VLOOKUP(B823,RawData!$A$2:$E$19318,4,FALSE))) * SIN(RADIANS(90-VLOOKUP(C823,RawData!$A$2:$E$19318,4,FALSE))) * COS(RADIANS(VLOOKUP(B823,RawData!$A$2:$E$19318,5,FALSE)-VLOOKUP(C823,RawData!$A$2:$E$19318,5,FALSE)))) * 3958.8,"")</f>
        <v/>
      </c>
      <c r="F823" s="1"/>
      <c r="G823" s="8" t="str">
        <f>IFERROR(VLOOKUP($B823,RawData!$A$2:$E$19318,COLUMN(B823),FALSE),"")</f>
        <v/>
      </c>
      <c r="H823" s="7" t="str">
        <f>IFERROR(VLOOKUP($B823,RawData!$A$2:$E$19318,COLUMN(C823),FALSE),"")</f>
        <v/>
      </c>
      <c r="I823" s="7" t="str">
        <f>IFERROR(VLOOKUP($B823,RawData!$A$2:$E$19318,COLUMN(D823),FALSE),"")</f>
        <v/>
      </c>
      <c r="J823" s="6" t="str">
        <f>IFERROR(VLOOKUP($B823,RawData!$A$2:$E$19318,COLUMN(E823),FALSE),"")</f>
        <v/>
      </c>
      <c r="K823" s="1"/>
      <c r="L823" s="8" t="str">
        <f>IFERROR(VLOOKUP($C823,RawData!$A$2:$E$19318,COLUMN(B823),FALSE),"")</f>
        <v/>
      </c>
      <c r="M823" s="7" t="str">
        <f>IFERROR(VLOOKUP($C823,RawData!$A$2:$E$19318,COLUMN(C823),FALSE),"")</f>
        <v/>
      </c>
      <c r="N823" s="7" t="str">
        <f>IFERROR(VLOOKUP(C823,RawData!$A$2:$E$19318,4,FALSE),"")</f>
        <v/>
      </c>
      <c r="O823" s="6" t="str">
        <f>IFERROR(VLOOKUP(C823,RawData!$A$2:$E$19318,5,FALSE),"")</f>
        <v/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3">
      <c r="A824" s="3"/>
      <c r="D824" s="9" t="str">
        <f>IFERROR(ACOS(COS(RADIANS(90-VLOOKUP(B824,RawData!$A$2:$E$19318,4,FALSE)))*COS(RADIANS(90-VLOOKUP(C824,RawData!$A$2:$E$19318,4,FALSE))) + SIN(RADIANS(90-VLOOKUP(B824,RawData!$A$2:$E$19318,4,FALSE))) * SIN(RADIANS(90-VLOOKUP(C824,RawData!$A$2:$E$19318,4,FALSE))) * COS(RADIANS(VLOOKUP(B824,RawData!$A$2:$E$19318,5,FALSE)-VLOOKUP(C824,RawData!$A$2:$E$19318,5,FALSE)))) * 6371,"")</f>
        <v/>
      </c>
      <c r="E824" s="4" t="str">
        <f t="array" ref="E824">IFERROR(ACOS(COS(RADIANS(90-VLOOKUP(B824,RawData!$A$2:$E$19318,4,FALSE)))*COS(RADIANS(90-VLOOKUP(C824,RawData!$A$2:$E$19318,4,FALSE))) + SIN(RADIANS(90-VLOOKUP(B824,RawData!$A$2:$E$19318,4,FALSE))) * SIN(RADIANS(90-VLOOKUP(C824,RawData!$A$2:$E$19318,4,FALSE))) * COS(RADIANS(VLOOKUP(B824,RawData!$A$2:$E$19318,5,FALSE)-VLOOKUP(C824,RawData!$A$2:$E$19318,5,FALSE)))) * 3958.8,"")</f>
        <v/>
      </c>
      <c r="F824" s="1"/>
      <c r="G824" s="8" t="str">
        <f>IFERROR(VLOOKUP($B824,RawData!$A$2:$E$19318,COLUMN(B824),FALSE),"")</f>
        <v/>
      </c>
      <c r="H824" s="7" t="str">
        <f>IFERROR(VLOOKUP($B824,RawData!$A$2:$E$19318,COLUMN(C824),FALSE),"")</f>
        <v/>
      </c>
      <c r="I824" s="7" t="str">
        <f>IFERROR(VLOOKUP($B824,RawData!$A$2:$E$19318,COLUMN(D824),FALSE),"")</f>
        <v/>
      </c>
      <c r="J824" s="6" t="str">
        <f>IFERROR(VLOOKUP($B824,RawData!$A$2:$E$19318,COLUMN(E824),FALSE),"")</f>
        <v/>
      </c>
      <c r="K824" s="1"/>
      <c r="L824" s="8" t="str">
        <f>IFERROR(VLOOKUP($C824,RawData!$A$2:$E$19318,COLUMN(B824),FALSE),"")</f>
        <v/>
      </c>
      <c r="M824" s="7" t="str">
        <f>IFERROR(VLOOKUP($C824,RawData!$A$2:$E$19318,COLUMN(C824),FALSE),"")</f>
        <v/>
      </c>
      <c r="N824" s="7" t="str">
        <f>IFERROR(VLOOKUP(C824,RawData!$A$2:$E$19318,4,FALSE),"")</f>
        <v/>
      </c>
      <c r="O824" s="6" t="str">
        <f>IFERROR(VLOOKUP(C824,RawData!$A$2:$E$19318,5,FALSE),"")</f>
        <v/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3">
      <c r="A825" s="3"/>
      <c r="D825" s="9" t="str">
        <f>IFERROR(ACOS(COS(RADIANS(90-VLOOKUP(B825,RawData!$A$2:$E$19318,4,FALSE)))*COS(RADIANS(90-VLOOKUP(C825,RawData!$A$2:$E$19318,4,FALSE))) + SIN(RADIANS(90-VLOOKUP(B825,RawData!$A$2:$E$19318,4,FALSE))) * SIN(RADIANS(90-VLOOKUP(C825,RawData!$A$2:$E$19318,4,FALSE))) * COS(RADIANS(VLOOKUP(B825,RawData!$A$2:$E$19318,5,FALSE)-VLOOKUP(C825,RawData!$A$2:$E$19318,5,FALSE)))) * 6371,"")</f>
        <v/>
      </c>
      <c r="E825" s="4" t="str">
        <f t="array" ref="E825">IFERROR(ACOS(COS(RADIANS(90-VLOOKUP(B825,RawData!$A$2:$E$19318,4,FALSE)))*COS(RADIANS(90-VLOOKUP(C825,RawData!$A$2:$E$19318,4,FALSE))) + SIN(RADIANS(90-VLOOKUP(B825,RawData!$A$2:$E$19318,4,FALSE))) * SIN(RADIANS(90-VLOOKUP(C825,RawData!$A$2:$E$19318,4,FALSE))) * COS(RADIANS(VLOOKUP(B825,RawData!$A$2:$E$19318,5,FALSE)-VLOOKUP(C825,RawData!$A$2:$E$19318,5,FALSE)))) * 3958.8,"")</f>
        <v/>
      </c>
      <c r="F825" s="1"/>
      <c r="G825" s="8" t="str">
        <f>IFERROR(VLOOKUP($B825,RawData!$A$2:$E$19318,COLUMN(B825),FALSE),"")</f>
        <v/>
      </c>
      <c r="H825" s="7" t="str">
        <f>IFERROR(VLOOKUP($B825,RawData!$A$2:$E$19318,COLUMN(C825),FALSE),"")</f>
        <v/>
      </c>
      <c r="I825" s="7" t="str">
        <f>IFERROR(VLOOKUP($B825,RawData!$A$2:$E$19318,COLUMN(D825),FALSE),"")</f>
        <v/>
      </c>
      <c r="J825" s="6" t="str">
        <f>IFERROR(VLOOKUP($B825,RawData!$A$2:$E$19318,COLUMN(E825),FALSE),"")</f>
        <v/>
      </c>
      <c r="K825" s="1"/>
      <c r="L825" s="8" t="str">
        <f>IFERROR(VLOOKUP($C825,RawData!$A$2:$E$19318,COLUMN(B825),FALSE),"")</f>
        <v/>
      </c>
      <c r="M825" s="7" t="str">
        <f>IFERROR(VLOOKUP($C825,RawData!$A$2:$E$19318,COLUMN(C825),FALSE),"")</f>
        <v/>
      </c>
      <c r="N825" s="7" t="str">
        <f>IFERROR(VLOOKUP(C825,RawData!$A$2:$E$19318,4,FALSE),"")</f>
        <v/>
      </c>
      <c r="O825" s="6" t="str">
        <f>IFERROR(VLOOKUP(C825,RawData!$A$2:$E$19318,5,FALSE),"")</f>
        <v/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3">
      <c r="A826" s="3"/>
      <c r="D826" s="9" t="str">
        <f>IFERROR(ACOS(COS(RADIANS(90-VLOOKUP(B826,RawData!$A$2:$E$19318,4,FALSE)))*COS(RADIANS(90-VLOOKUP(C826,RawData!$A$2:$E$19318,4,FALSE))) + SIN(RADIANS(90-VLOOKUP(B826,RawData!$A$2:$E$19318,4,FALSE))) * SIN(RADIANS(90-VLOOKUP(C826,RawData!$A$2:$E$19318,4,FALSE))) * COS(RADIANS(VLOOKUP(B826,RawData!$A$2:$E$19318,5,FALSE)-VLOOKUP(C826,RawData!$A$2:$E$19318,5,FALSE)))) * 6371,"")</f>
        <v/>
      </c>
      <c r="E826" s="4" t="str">
        <f t="array" ref="E826">IFERROR(ACOS(COS(RADIANS(90-VLOOKUP(B826,RawData!$A$2:$E$19318,4,FALSE)))*COS(RADIANS(90-VLOOKUP(C826,RawData!$A$2:$E$19318,4,FALSE))) + SIN(RADIANS(90-VLOOKUP(B826,RawData!$A$2:$E$19318,4,FALSE))) * SIN(RADIANS(90-VLOOKUP(C826,RawData!$A$2:$E$19318,4,FALSE))) * COS(RADIANS(VLOOKUP(B826,RawData!$A$2:$E$19318,5,FALSE)-VLOOKUP(C826,RawData!$A$2:$E$19318,5,FALSE)))) * 3958.8,"")</f>
        <v/>
      </c>
      <c r="F826" s="1"/>
      <c r="G826" s="8" t="str">
        <f>IFERROR(VLOOKUP($B826,RawData!$A$2:$E$19318,COLUMN(B826),FALSE),"")</f>
        <v/>
      </c>
      <c r="H826" s="7" t="str">
        <f>IFERROR(VLOOKUP($B826,RawData!$A$2:$E$19318,COLUMN(C826),FALSE),"")</f>
        <v/>
      </c>
      <c r="I826" s="7" t="str">
        <f>IFERROR(VLOOKUP($B826,RawData!$A$2:$E$19318,COLUMN(D826),FALSE),"")</f>
        <v/>
      </c>
      <c r="J826" s="6" t="str">
        <f>IFERROR(VLOOKUP($B826,RawData!$A$2:$E$19318,COLUMN(E826),FALSE),"")</f>
        <v/>
      </c>
      <c r="K826" s="1"/>
      <c r="L826" s="8" t="str">
        <f>IFERROR(VLOOKUP($C826,RawData!$A$2:$E$19318,COLUMN(B826),FALSE),"")</f>
        <v/>
      </c>
      <c r="M826" s="7" t="str">
        <f>IFERROR(VLOOKUP($C826,RawData!$A$2:$E$19318,COLUMN(C826),FALSE),"")</f>
        <v/>
      </c>
      <c r="N826" s="7" t="str">
        <f>IFERROR(VLOOKUP(C826,RawData!$A$2:$E$19318,4,FALSE),"")</f>
        <v/>
      </c>
      <c r="O826" s="6" t="str">
        <f>IFERROR(VLOOKUP(C826,RawData!$A$2:$E$19318,5,FALSE),"")</f>
        <v/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3">
      <c r="A827" s="3"/>
      <c r="D827" s="9" t="str">
        <f>IFERROR(ACOS(COS(RADIANS(90-VLOOKUP(B827,RawData!$A$2:$E$19318,4,FALSE)))*COS(RADIANS(90-VLOOKUP(C827,RawData!$A$2:$E$19318,4,FALSE))) + SIN(RADIANS(90-VLOOKUP(B827,RawData!$A$2:$E$19318,4,FALSE))) * SIN(RADIANS(90-VLOOKUP(C827,RawData!$A$2:$E$19318,4,FALSE))) * COS(RADIANS(VLOOKUP(B827,RawData!$A$2:$E$19318,5,FALSE)-VLOOKUP(C827,RawData!$A$2:$E$19318,5,FALSE)))) * 6371,"")</f>
        <v/>
      </c>
      <c r="E827" s="4" t="str">
        <f t="array" ref="E827">IFERROR(ACOS(COS(RADIANS(90-VLOOKUP(B827,RawData!$A$2:$E$19318,4,FALSE)))*COS(RADIANS(90-VLOOKUP(C827,RawData!$A$2:$E$19318,4,FALSE))) + SIN(RADIANS(90-VLOOKUP(B827,RawData!$A$2:$E$19318,4,FALSE))) * SIN(RADIANS(90-VLOOKUP(C827,RawData!$A$2:$E$19318,4,FALSE))) * COS(RADIANS(VLOOKUP(B827,RawData!$A$2:$E$19318,5,FALSE)-VLOOKUP(C827,RawData!$A$2:$E$19318,5,FALSE)))) * 3958.8,"")</f>
        <v/>
      </c>
      <c r="F827" s="1"/>
      <c r="G827" s="8" t="str">
        <f>IFERROR(VLOOKUP($B827,RawData!$A$2:$E$19318,COLUMN(B827),FALSE),"")</f>
        <v/>
      </c>
      <c r="H827" s="7" t="str">
        <f>IFERROR(VLOOKUP($B827,RawData!$A$2:$E$19318,COLUMN(C827),FALSE),"")</f>
        <v/>
      </c>
      <c r="I827" s="7" t="str">
        <f>IFERROR(VLOOKUP($B827,RawData!$A$2:$E$19318,COLUMN(D827),FALSE),"")</f>
        <v/>
      </c>
      <c r="J827" s="6" t="str">
        <f>IFERROR(VLOOKUP($B827,RawData!$A$2:$E$19318,COLUMN(E827),FALSE),"")</f>
        <v/>
      </c>
      <c r="K827" s="1"/>
      <c r="L827" s="8" t="str">
        <f>IFERROR(VLOOKUP($C827,RawData!$A$2:$E$19318,COLUMN(B827),FALSE),"")</f>
        <v/>
      </c>
      <c r="M827" s="7" t="str">
        <f>IFERROR(VLOOKUP($C827,RawData!$A$2:$E$19318,COLUMN(C827),FALSE),"")</f>
        <v/>
      </c>
      <c r="N827" s="7" t="str">
        <f>IFERROR(VLOOKUP(C827,RawData!$A$2:$E$19318,4,FALSE),"")</f>
        <v/>
      </c>
      <c r="O827" s="6" t="str">
        <f>IFERROR(VLOOKUP(C827,RawData!$A$2:$E$19318,5,FALSE),"")</f>
        <v/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3">
      <c r="A828" s="3"/>
      <c r="D828" s="9" t="str">
        <f>IFERROR(ACOS(COS(RADIANS(90-VLOOKUP(B828,RawData!$A$2:$E$19318,4,FALSE)))*COS(RADIANS(90-VLOOKUP(C828,RawData!$A$2:$E$19318,4,FALSE))) + SIN(RADIANS(90-VLOOKUP(B828,RawData!$A$2:$E$19318,4,FALSE))) * SIN(RADIANS(90-VLOOKUP(C828,RawData!$A$2:$E$19318,4,FALSE))) * COS(RADIANS(VLOOKUP(B828,RawData!$A$2:$E$19318,5,FALSE)-VLOOKUP(C828,RawData!$A$2:$E$19318,5,FALSE)))) * 6371,"")</f>
        <v/>
      </c>
      <c r="E828" s="4" t="str">
        <f t="array" ref="E828">IFERROR(ACOS(COS(RADIANS(90-VLOOKUP(B828,RawData!$A$2:$E$19318,4,FALSE)))*COS(RADIANS(90-VLOOKUP(C828,RawData!$A$2:$E$19318,4,FALSE))) + SIN(RADIANS(90-VLOOKUP(B828,RawData!$A$2:$E$19318,4,FALSE))) * SIN(RADIANS(90-VLOOKUP(C828,RawData!$A$2:$E$19318,4,FALSE))) * COS(RADIANS(VLOOKUP(B828,RawData!$A$2:$E$19318,5,FALSE)-VLOOKUP(C828,RawData!$A$2:$E$19318,5,FALSE)))) * 3958.8,"")</f>
        <v/>
      </c>
      <c r="F828" s="1"/>
      <c r="G828" s="8" t="str">
        <f>IFERROR(VLOOKUP($B828,RawData!$A$2:$E$19318,COLUMN(B828),FALSE),"")</f>
        <v/>
      </c>
      <c r="H828" s="7" t="str">
        <f>IFERROR(VLOOKUP($B828,RawData!$A$2:$E$19318,COLUMN(C828),FALSE),"")</f>
        <v/>
      </c>
      <c r="I828" s="7" t="str">
        <f>IFERROR(VLOOKUP($B828,RawData!$A$2:$E$19318,COLUMN(D828),FALSE),"")</f>
        <v/>
      </c>
      <c r="J828" s="6" t="str">
        <f>IFERROR(VLOOKUP($B828,RawData!$A$2:$E$19318,COLUMN(E828),FALSE),"")</f>
        <v/>
      </c>
      <c r="K828" s="1"/>
      <c r="L828" s="8" t="str">
        <f>IFERROR(VLOOKUP($C828,RawData!$A$2:$E$19318,COLUMN(B828),FALSE),"")</f>
        <v/>
      </c>
      <c r="M828" s="7" t="str">
        <f>IFERROR(VLOOKUP($C828,RawData!$A$2:$E$19318,COLUMN(C828),FALSE),"")</f>
        <v/>
      </c>
      <c r="N828" s="7" t="str">
        <f>IFERROR(VLOOKUP(C828,RawData!$A$2:$E$19318,4,FALSE),"")</f>
        <v/>
      </c>
      <c r="O828" s="6" t="str">
        <f>IFERROR(VLOOKUP(C828,RawData!$A$2:$E$19318,5,FALSE),"")</f>
        <v/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3">
      <c r="A829" s="3"/>
      <c r="D829" s="9" t="str">
        <f>IFERROR(ACOS(COS(RADIANS(90-VLOOKUP(B829,RawData!$A$2:$E$19318,4,FALSE)))*COS(RADIANS(90-VLOOKUP(C829,RawData!$A$2:$E$19318,4,FALSE))) + SIN(RADIANS(90-VLOOKUP(B829,RawData!$A$2:$E$19318,4,FALSE))) * SIN(RADIANS(90-VLOOKUP(C829,RawData!$A$2:$E$19318,4,FALSE))) * COS(RADIANS(VLOOKUP(B829,RawData!$A$2:$E$19318,5,FALSE)-VLOOKUP(C829,RawData!$A$2:$E$19318,5,FALSE)))) * 6371,"")</f>
        <v/>
      </c>
      <c r="E829" s="4" t="str">
        <f t="array" ref="E829">IFERROR(ACOS(COS(RADIANS(90-VLOOKUP(B829,RawData!$A$2:$E$19318,4,FALSE)))*COS(RADIANS(90-VLOOKUP(C829,RawData!$A$2:$E$19318,4,FALSE))) + SIN(RADIANS(90-VLOOKUP(B829,RawData!$A$2:$E$19318,4,FALSE))) * SIN(RADIANS(90-VLOOKUP(C829,RawData!$A$2:$E$19318,4,FALSE))) * COS(RADIANS(VLOOKUP(B829,RawData!$A$2:$E$19318,5,FALSE)-VLOOKUP(C829,RawData!$A$2:$E$19318,5,FALSE)))) * 3958.8,"")</f>
        <v/>
      </c>
      <c r="F829" s="1"/>
      <c r="G829" s="8" t="str">
        <f>IFERROR(VLOOKUP($B829,RawData!$A$2:$E$19318,COLUMN(B829),FALSE),"")</f>
        <v/>
      </c>
      <c r="H829" s="7" t="str">
        <f>IFERROR(VLOOKUP($B829,RawData!$A$2:$E$19318,COLUMN(C829),FALSE),"")</f>
        <v/>
      </c>
      <c r="I829" s="7" t="str">
        <f>IFERROR(VLOOKUP($B829,RawData!$A$2:$E$19318,COLUMN(D829),FALSE),"")</f>
        <v/>
      </c>
      <c r="J829" s="6" t="str">
        <f>IFERROR(VLOOKUP($B829,RawData!$A$2:$E$19318,COLUMN(E829),FALSE),"")</f>
        <v/>
      </c>
      <c r="K829" s="1"/>
      <c r="L829" s="8" t="str">
        <f>IFERROR(VLOOKUP($C829,RawData!$A$2:$E$19318,COLUMN(B829),FALSE),"")</f>
        <v/>
      </c>
      <c r="M829" s="7" t="str">
        <f>IFERROR(VLOOKUP($C829,RawData!$A$2:$E$19318,COLUMN(C829),FALSE),"")</f>
        <v/>
      </c>
      <c r="N829" s="7" t="str">
        <f>IFERROR(VLOOKUP(C829,RawData!$A$2:$E$19318,4,FALSE),"")</f>
        <v/>
      </c>
      <c r="O829" s="6" t="str">
        <f>IFERROR(VLOOKUP(C829,RawData!$A$2:$E$19318,5,FALSE),"")</f>
        <v/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3">
      <c r="A830" s="3"/>
      <c r="D830" s="9" t="str">
        <f>IFERROR(ACOS(COS(RADIANS(90-VLOOKUP(B830,RawData!$A$2:$E$19318,4,FALSE)))*COS(RADIANS(90-VLOOKUP(C830,RawData!$A$2:$E$19318,4,FALSE))) + SIN(RADIANS(90-VLOOKUP(B830,RawData!$A$2:$E$19318,4,FALSE))) * SIN(RADIANS(90-VLOOKUP(C830,RawData!$A$2:$E$19318,4,FALSE))) * COS(RADIANS(VLOOKUP(B830,RawData!$A$2:$E$19318,5,FALSE)-VLOOKUP(C830,RawData!$A$2:$E$19318,5,FALSE)))) * 6371,"")</f>
        <v/>
      </c>
      <c r="E830" s="4" t="str">
        <f t="array" ref="E830">IFERROR(ACOS(COS(RADIANS(90-VLOOKUP(B830,RawData!$A$2:$E$19318,4,FALSE)))*COS(RADIANS(90-VLOOKUP(C830,RawData!$A$2:$E$19318,4,FALSE))) + SIN(RADIANS(90-VLOOKUP(B830,RawData!$A$2:$E$19318,4,FALSE))) * SIN(RADIANS(90-VLOOKUP(C830,RawData!$A$2:$E$19318,4,FALSE))) * COS(RADIANS(VLOOKUP(B830,RawData!$A$2:$E$19318,5,FALSE)-VLOOKUP(C830,RawData!$A$2:$E$19318,5,FALSE)))) * 3958.8,"")</f>
        <v/>
      </c>
      <c r="F830" s="1"/>
      <c r="G830" s="8" t="str">
        <f>IFERROR(VLOOKUP($B830,RawData!$A$2:$E$19318,COLUMN(B830),FALSE),"")</f>
        <v/>
      </c>
      <c r="H830" s="7" t="str">
        <f>IFERROR(VLOOKUP($B830,RawData!$A$2:$E$19318,COLUMN(C830),FALSE),"")</f>
        <v/>
      </c>
      <c r="I830" s="7" t="str">
        <f>IFERROR(VLOOKUP($B830,RawData!$A$2:$E$19318,COLUMN(D830),FALSE),"")</f>
        <v/>
      </c>
      <c r="J830" s="6" t="str">
        <f>IFERROR(VLOOKUP($B830,RawData!$A$2:$E$19318,COLUMN(E830),FALSE),"")</f>
        <v/>
      </c>
      <c r="K830" s="1"/>
      <c r="L830" s="8" t="str">
        <f>IFERROR(VLOOKUP($C830,RawData!$A$2:$E$19318,COLUMN(B830),FALSE),"")</f>
        <v/>
      </c>
      <c r="M830" s="7" t="str">
        <f>IFERROR(VLOOKUP($C830,RawData!$A$2:$E$19318,COLUMN(C830),FALSE),"")</f>
        <v/>
      </c>
      <c r="N830" s="7" t="str">
        <f>IFERROR(VLOOKUP(C830,RawData!$A$2:$E$19318,4,FALSE),"")</f>
        <v/>
      </c>
      <c r="O830" s="6" t="str">
        <f>IFERROR(VLOOKUP(C830,RawData!$A$2:$E$19318,5,FALSE),"")</f>
        <v/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3">
      <c r="A831" s="3"/>
      <c r="D831" s="9" t="str">
        <f>IFERROR(ACOS(COS(RADIANS(90-VLOOKUP(B831,RawData!$A$2:$E$19318,4,FALSE)))*COS(RADIANS(90-VLOOKUP(C831,RawData!$A$2:$E$19318,4,FALSE))) + SIN(RADIANS(90-VLOOKUP(B831,RawData!$A$2:$E$19318,4,FALSE))) * SIN(RADIANS(90-VLOOKUP(C831,RawData!$A$2:$E$19318,4,FALSE))) * COS(RADIANS(VLOOKUP(B831,RawData!$A$2:$E$19318,5,FALSE)-VLOOKUP(C831,RawData!$A$2:$E$19318,5,FALSE)))) * 6371,"")</f>
        <v/>
      </c>
      <c r="E831" s="4" t="str">
        <f t="array" ref="E831">IFERROR(ACOS(COS(RADIANS(90-VLOOKUP(B831,RawData!$A$2:$E$19318,4,FALSE)))*COS(RADIANS(90-VLOOKUP(C831,RawData!$A$2:$E$19318,4,FALSE))) + SIN(RADIANS(90-VLOOKUP(B831,RawData!$A$2:$E$19318,4,FALSE))) * SIN(RADIANS(90-VLOOKUP(C831,RawData!$A$2:$E$19318,4,FALSE))) * COS(RADIANS(VLOOKUP(B831,RawData!$A$2:$E$19318,5,FALSE)-VLOOKUP(C831,RawData!$A$2:$E$19318,5,FALSE)))) * 3958.8,"")</f>
        <v/>
      </c>
      <c r="F831" s="1"/>
      <c r="G831" s="8" t="str">
        <f>IFERROR(VLOOKUP($B831,RawData!$A$2:$E$19318,COLUMN(B831),FALSE),"")</f>
        <v/>
      </c>
      <c r="H831" s="7" t="str">
        <f>IFERROR(VLOOKUP($B831,RawData!$A$2:$E$19318,COLUMN(C831),FALSE),"")</f>
        <v/>
      </c>
      <c r="I831" s="7" t="str">
        <f>IFERROR(VLOOKUP($B831,RawData!$A$2:$E$19318,COLUMN(D831),FALSE),"")</f>
        <v/>
      </c>
      <c r="J831" s="6" t="str">
        <f>IFERROR(VLOOKUP($B831,RawData!$A$2:$E$19318,COLUMN(E831),FALSE),"")</f>
        <v/>
      </c>
      <c r="K831" s="1"/>
      <c r="L831" s="8" t="str">
        <f>IFERROR(VLOOKUP($C831,RawData!$A$2:$E$19318,COLUMN(B831),FALSE),"")</f>
        <v/>
      </c>
      <c r="M831" s="7" t="str">
        <f>IFERROR(VLOOKUP($C831,RawData!$A$2:$E$19318,COLUMN(C831),FALSE),"")</f>
        <v/>
      </c>
      <c r="N831" s="7" t="str">
        <f>IFERROR(VLOOKUP(C831,RawData!$A$2:$E$19318,4,FALSE),"")</f>
        <v/>
      </c>
      <c r="O831" s="6" t="str">
        <f>IFERROR(VLOOKUP(C831,RawData!$A$2:$E$19318,5,FALSE),"")</f>
        <v/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3">
      <c r="A832" s="3"/>
      <c r="D832" s="9" t="str">
        <f>IFERROR(ACOS(COS(RADIANS(90-VLOOKUP(B832,RawData!$A$2:$E$19318,4,FALSE)))*COS(RADIANS(90-VLOOKUP(C832,RawData!$A$2:$E$19318,4,FALSE))) + SIN(RADIANS(90-VLOOKUP(B832,RawData!$A$2:$E$19318,4,FALSE))) * SIN(RADIANS(90-VLOOKUP(C832,RawData!$A$2:$E$19318,4,FALSE))) * COS(RADIANS(VLOOKUP(B832,RawData!$A$2:$E$19318,5,FALSE)-VLOOKUP(C832,RawData!$A$2:$E$19318,5,FALSE)))) * 6371,"")</f>
        <v/>
      </c>
      <c r="E832" s="4" t="str">
        <f t="array" ref="E832">IFERROR(ACOS(COS(RADIANS(90-VLOOKUP(B832,RawData!$A$2:$E$19318,4,FALSE)))*COS(RADIANS(90-VLOOKUP(C832,RawData!$A$2:$E$19318,4,FALSE))) + SIN(RADIANS(90-VLOOKUP(B832,RawData!$A$2:$E$19318,4,FALSE))) * SIN(RADIANS(90-VLOOKUP(C832,RawData!$A$2:$E$19318,4,FALSE))) * COS(RADIANS(VLOOKUP(B832,RawData!$A$2:$E$19318,5,FALSE)-VLOOKUP(C832,RawData!$A$2:$E$19318,5,FALSE)))) * 3958.8,"")</f>
        <v/>
      </c>
      <c r="F832" s="1"/>
      <c r="G832" s="8" t="str">
        <f>IFERROR(VLOOKUP($B832,RawData!$A$2:$E$19318,COLUMN(B832),FALSE),"")</f>
        <v/>
      </c>
      <c r="H832" s="7" t="str">
        <f>IFERROR(VLOOKUP($B832,RawData!$A$2:$E$19318,COLUMN(C832),FALSE),"")</f>
        <v/>
      </c>
      <c r="I832" s="7" t="str">
        <f>IFERROR(VLOOKUP($B832,RawData!$A$2:$E$19318,COLUMN(D832),FALSE),"")</f>
        <v/>
      </c>
      <c r="J832" s="6" t="str">
        <f>IFERROR(VLOOKUP($B832,RawData!$A$2:$E$19318,COLUMN(E832),FALSE),"")</f>
        <v/>
      </c>
      <c r="K832" s="1"/>
      <c r="L832" s="8" t="str">
        <f>IFERROR(VLOOKUP($C832,RawData!$A$2:$E$19318,COLUMN(B832),FALSE),"")</f>
        <v/>
      </c>
      <c r="M832" s="7" t="str">
        <f>IFERROR(VLOOKUP($C832,RawData!$A$2:$E$19318,COLUMN(C832),FALSE),"")</f>
        <v/>
      </c>
      <c r="N832" s="7" t="str">
        <f>IFERROR(VLOOKUP(C832,RawData!$A$2:$E$19318,4,FALSE),"")</f>
        <v/>
      </c>
      <c r="O832" s="6" t="str">
        <f>IFERROR(VLOOKUP(C832,RawData!$A$2:$E$19318,5,FALSE),"")</f>
        <v/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3">
      <c r="A833" s="3"/>
      <c r="D833" s="9" t="str">
        <f>IFERROR(ACOS(COS(RADIANS(90-VLOOKUP(B833,RawData!$A$2:$E$19318,4,FALSE)))*COS(RADIANS(90-VLOOKUP(C833,RawData!$A$2:$E$19318,4,FALSE))) + SIN(RADIANS(90-VLOOKUP(B833,RawData!$A$2:$E$19318,4,FALSE))) * SIN(RADIANS(90-VLOOKUP(C833,RawData!$A$2:$E$19318,4,FALSE))) * COS(RADIANS(VLOOKUP(B833,RawData!$A$2:$E$19318,5,FALSE)-VLOOKUP(C833,RawData!$A$2:$E$19318,5,FALSE)))) * 6371,"")</f>
        <v/>
      </c>
      <c r="E833" s="4" t="str">
        <f t="array" ref="E833">IFERROR(ACOS(COS(RADIANS(90-VLOOKUP(B833,RawData!$A$2:$E$19318,4,FALSE)))*COS(RADIANS(90-VLOOKUP(C833,RawData!$A$2:$E$19318,4,FALSE))) + SIN(RADIANS(90-VLOOKUP(B833,RawData!$A$2:$E$19318,4,FALSE))) * SIN(RADIANS(90-VLOOKUP(C833,RawData!$A$2:$E$19318,4,FALSE))) * COS(RADIANS(VLOOKUP(B833,RawData!$A$2:$E$19318,5,FALSE)-VLOOKUP(C833,RawData!$A$2:$E$19318,5,FALSE)))) * 3958.8,"")</f>
        <v/>
      </c>
      <c r="F833" s="1"/>
      <c r="G833" s="8" t="str">
        <f>IFERROR(VLOOKUP($B833,RawData!$A$2:$E$19318,COLUMN(B833),FALSE),"")</f>
        <v/>
      </c>
      <c r="H833" s="7" t="str">
        <f>IFERROR(VLOOKUP($B833,RawData!$A$2:$E$19318,COLUMN(C833),FALSE),"")</f>
        <v/>
      </c>
      <c r="I833" s="7" t="str">
        <f>IFERROR(VLOOKUP($B833,RawData!$A$2:$E$19318,COLUMN(D833),FALSE),"")</f>
        <v/>
      </c>
      <c r="J833" s="6" t="str">
        <f>IFERROR(VLOOKUP($B833,RawData!$A$2:$E$19318,COLUMN(E833),FALSE),"")</f>
        <v/>
      </c>
      <c r="K833" s="1"/>
      <c r="L833" s="8" t="str">
        <f>IFERROR(VLOOKUP($C833,RawData!$A$2:$E$19318,COLUMN(B833),FALSE),"")</f>
        <v/>
      </c>
      <c r="M833" s="7" t="str">
        <f>IFERROR(VLOOKUP($C833,RawData!$A$2:$E$19318,COLUMN(C833),FALSE),"")</f>
        <v/>
      </c>
      <c r="N833" s="7" t="str">
        <f>IFERROR(VLOOKUP(C833,RawData!$A$2:$E$19318,4,FALSE),"")</f>
        <v/>
      </c>
      <c r="O833" s="6" t="str">
        <f>IFERROR(VLOOKUP(C833,RawData!$A$2:$E$19318,5,FALSE),"")</f>
        <v/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3">
      <c r="A834" s="3"/>
      <c r="D834" s="9" t="str">
        <f>IFERROR(ACOS(COS(RADIANS(90-VLOOKUP(B834,RawData!$A$2:$E$19318,4,FALSE)))*COS(RADIANS(90-VLOOKUP(C834,RawData!$A$2:$E$19318,4,FALSE))) + SIN(RADIANS(90-VLOOKUP(B834,RawData!$A$2:$E$19318,4,FALSE))) * SIN(RADIANS(90-VLOOKUP(C834,RawData!$A$2:$E$19318,4,FALSE))) * COS(RADIANS(VLOOKUP(B834,RawData!$A$2:$E$19318,5,FALSE)-VLOOKUP(C834,RawData!$A$2:$E$19318,5,FALSE)))) * 6371,"")</f>
        <v/>
      </c>
      <c r="E834" s="4" t="str">
        <f t="array" ref="E834">IFERROR(ACOS(COS(RADIANS(90-VLOOKUP(B834,RawData!$A$2:$E$19318,4,FALSE)))*COS(RADIANS(90-VLOOKUP(C834,RawData!$A$2:$E$19318,4,FALSE))) + SIN(RADIANS(90-VLOOKUP(B834,RawData!$A$2:$E$19318,4,FALSE))) * SIN(RADIANS(90-VLOOKUP(C834,RawData!$A$2:$E$19318,4,FALSE))) * COS(RADIANS(VLOOKUP(B834,RawData!$A$2:$E$19318,5,FALSE)-VLOOKUP(C834,RawData!$A$2:$E$19318,5,FALSE)))) * 3958.8,"")</f>
        <v/>
      </c>
      <c r="F834" s="1"/>
      <c r="G834" s="8" t="str">
        <f>IFERROR(VLOOKUP($B834,RawData!$A$2:$E$19318,COLUMN(B834),FALSE),"")</f>
        <v/>
      </c>
      <c r="H834" s="7" t="str">
        <f>IFERROR(VLOOKUP($B834,RawData!$A$2:$E$19318,COLUMN(C834),FALSE),"")</f>
        <v/>
      </c>
      <c r="I834" s="7" t="str">
        <f>IFERROR(VLOOKUP($B834,RawData!$A$2:$E$19318,COLUMN(D834),FALSE),"")</f>
        <v/>
      </c>
      <c r="J834" s="6" t="str">
        <f>IFERROR(VLOOKUP($B834,RawData!$A$2:$E$19318,COLUMN(E834),FALSE),"")</f>
        <v/>
      </c>
      <c r="K834" s="1"/>
      <c r="L834" s="8" t="str">
        <f>IFERROR(VLOOKUP($C834,RawData!$A$2:$E$19318,COLUMN(B834),FALSE),"")</f>
        <v/>
      </c>
      <c r="M834" s="7" t="str">
        <f>IFERROR(VLOOKUP($C834,RawData!$A$2:$E$19318,COLUMN(C834),FALSE),"")</f>
        <v/>
      </c>
      <c r="N834" s="7" t="str">
        <f>IFERROR(VLOOKUP(C834,RawData!$A$2:$E$19318,4,FALSE),"")</f>
        <v/>
      </c>
      <c r="O834" s="6" t="str">
        <f>IFERROR(VLOOKUP(C834,RawData!$A$2:$E$19318,5,FALSE),"")</f>
        <v/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3">
      <c r="A835" s="3"/>
      <c r="D835" s="9" t="str">
        <f>IFERROR(ACOS(COS(RADIANS(90-VLOOKUP(B835,RawData!$A$2:$E$19318,4,FALSE)))*COS(RADIANS(90-VLOOKUP(C835,RawData!$A$2:$E$19318,4,FALSE))) + SIN(RADIANS(90-VLOOKUP(B835,RawData!$A$2:$E$19318,4,FALSE))) * SIN(RADIANS(90-VLOOKUP(C835,RawData!$A$2:$E$19318,4,FALSE))) * COS(RADIANS(VLOOKUP(B835,RawData!$A$2:$E$19318,5,FALSE)-VLOOKUP(C835,RawData!$A$2:$E$19318,5,FALSE)))) * 6371,"")</f>
        <v/>
      </c>
      <c r="E835" s="4" t="str">
        <f t="array" ref="E835">IFERROR(ACOS(COS(RADIANS(90-VLOOKUP(B835,RawData!$A$2:$E$19318,4,FALSE)))*COS(RADIANS(90-VLOOKUP(C835,RawData!$A$2:$E$19318,4,FALSE))) + SIN(RADIANS(90-VLOOKUP(B835,RawData!$A$2:$E$19318,4,FALSE))) * SIN(RADIANS(90-VLOOKUP(C835,RawData!$A$2:$E$19318,4,FALSE))) * COS(RADIANS(VLOOKUP(B835,RawData!$A$2:$E$19318,5,FALSE)-VLOOKUP(C835,RawData!$A$2:$E$19318,5,FALSE)))) * 3958.8,"")</f>
        <v/>
      </c>
      <c r="F835" s="1"/>
      <c r="G835" s="8" t="str">
        <f>IFERROR(VLOOKUP($B835,RawData!$A$2:$E$19318,COLUMN(B835),FALSE),"")</f>
        <v/>
      </c>
      <c r="H835" s="7" t="str">
        <f>IFERROR(VLOOKUP($B835,RawData!$A$2:$E$19318,COLUMN(C835),FALSE),"")</f>
        <v/>
      </c>
      <c r="I835" s="7" t="str">
        <f>IFERROR(VLOOKUP($B835,RawData!$A$2:$E$19318,COLUMN(D835),FALSE),"")</f>
        <v/>
      </c>
      <c r="J835" s="6" t="str">
        <f>IFERROR(VLOOKUP($B835,RawData!$A$2:$E$19318,COLUMN(E835),FALSE),"")</f>
        <v/>
      </c>
      <c r="K835" s="1"/>
      <c r="L835" s="8" t="str">
        <f>IFERROR(VLOOKUP($C835,RawData!$A$2:$E$19318,COLUMN(B835),FALSE),"")</f>
        <v/>
      </c>
      <c r="M835" s="7" t="str">
        <f>IFERROR(VLOOKUP($C835,RawData!$A$2:$E$19318,COLUMN(C835),FALSE),"")</f>
        <v/>
      </c>
      <c r="N835" s="7" t="str">
        <f>IFERROR(VLOOKUP(C835,RawData!$A$2:$E$19318,4,FALSE),"")</f>
        <v/>
      </c>
      <c r="O835" s="6" t="str">
        <f>IFERROR(VLOOKUP(C835,RawData!$A$2:$E$19318,5,FALSE),"")</f>
        <v/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3">
      <c r="A836" s="3"/>
      <c r="D836" s="9" t="str">
        <f>IFERROR(ACOS(COS(RADIANS(90-VLOOKUP(B836,RawData!$A$2:$E$19318,4,FALSE)))*COS(RADIANS(90-VLOOKUP(C836,RawData!$A$2:$E$19318,4,FALSE))) + SIN(RADIANS(90-VLOOKUP(B836,RawData!$A$2:$E$19318,4,FALSE))) * SIN(RADIANS(90-VLOOKUP(C836,RawData!$A$2:$E$19318,4,FALSE))) * COS(RADIANS(VLOOKUP(B836,RawData!$A$2:$E$19318,5,FALSE)-VLOOKUP(C836,RawData!$A$2:$E$19318,5,FALSE)))) * 6371,"")</f>
        <v/>
      </c>
      <c r="E836" s="4" t="str">
        <f t="array" ref="E836">IFERROR(ACOS(COS(RADIANS(90-VLOOKUP(B836,RawData!$A$2:$E$19318,4,FALSE)))*COS(RADIANS(90-VLOOKUP(C836,RawData!$A$2:$E$19318,4,FALSE))) + SIN(RADIANS(90-VLOOKUP(B836,RawData!$A$2:$E$19318,4,FALSE))) * SIN(RADIANS(90-VLOOKUP(C836,RawData!$A$2:$E$19318,4,FALSE))) * COS(RADIANS(VLOOKUP(B836,RawData!$A$2:$E$19318,5,FALSE)-VLOOKUP(C836,RawData!$A$2:$E$19318,5,FALSE)))) * 3958.8,"")</f>
        <v/>
      </c>
      <c r="F836" s="1"/>
      <c r="G836" s="8" t="str">
        <f>IFERROR(VLOOKUP($B836,RawData!$A$2:$E$19318,COLUMN(B836),FALSE),"")</f>
        <v/>
      </c>
      <c r="H836" s="7" t="str">
        <f>IFERROR(VLOOKUP($B836,RawData!$A$2:$E$19318,COLUMN(C836),FALSE),"")</f>
        <v/>
      </c>
      <c r="I836" s="7" t="str">
        <f>IFERROR(VLOOKUP($B836,RawData!$A$2:$E$19318,COLUMN(D836),FALSE),"")</f>
        <v/>
      </c>
      <c r="J836" s="6" t="str">
        <f>IFERROR(VLOOKUP($B836,RawData!$A$2:$E$19318,COLUMN(E836),FALSE),"")</f>
        <v/>
      </c>
      <c r="K836" s="1"/>
      <c r="L836" s="8" t="str">
        <f>IFERROR(VLOOKUP($C836,RawData!$A$2:$E$19318,COLUMN(B836),FALSE),"")</f>
        <v/>
      </c>
      <c r="M836" s="7" t="str">
        <f>IFERROR(VLOOKUP($C836,RawData!$A$2:$E$19318,COLUMN(C836),FALSE),"")</f>
        <v/>
      </c>
      <c r="N836" s="7" t="str">
        <f>IFERROR(VLOOKUP(C836,RawData!$A$2:$E$19318,4,FALSE),"")</f>
        <v/>
      </c>
      <c r="O836" s="6" t="str">
        <f>IFERROR(VLOOKUP(C836,RawData!$A$2:$E$19318,5,FALSE),"")</f>
        <v/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3">
      <c r="A837" s="3"/>
      <c r="D837" s="9" t="str">
        <f>IFERROR(ACOS(COS(RADIANS(90-VLOOKUP(B837,RawData!$A$2:$E$19318,4,FALSE)))*COS(RADIANS(90-VLOOKUP(C837,RawData!$A$2:$E$19318,4,FALSE))) + SIN(RADIANS(90-VLOOKUP(B837,RawData!$A$2:$E$19318,4,FALSE))) * SIN(RADIANS(90-VLOOKUP(C837,RawData!$A$2:$E$19318,4,FALSE))) * COS(RADIANS(VLOOKUP(B837,RawData!$A$2:$E$19318,5,FALSE)-VLOOKUP(C837,RawData!$A$2:$E$19318,5,FALSE)))) * 6371,"")</f>
        <v/>
      </c>
      <c r="E837" s="4" t="str">
        <f t="array" ref="E837">IFERROR(ACOS(COS(RADIANS(90-VLOOKUP(B837,RawData!$A$2:$E$19318,4,FALSE)))*COS(RADIANS(90-VLOOKUP(C837,RawData!$A$2:$E$19318,4,FALSE))) + SIN(RADIANS(90-VLOOKUP(B837,RawData!$A$2:$E$19318,4,FALSE))) * SIN(RADIANS(90-VLOOKUP(C837,RawData!$A$2:$E$19318,4,FALSE))) * COS(RADIANS(VLOOKUP(B837,RawData!$A$2:$E$19318,5,FALSE)-VLOOKUP(C837,RawData!$A$2:$E$19318,5,FALSE)))) * 3958.8,"")</f>
        <v/>
      </c>
      <c r="F837" s="1"/>
      <c r="G837" s="8" t="str">
        <f>IFERROR(VLOOKUP($B837,RawData!$A$2:$E$19318,COLUMN(B837),FALSE),"")</f>
        <v/>
      </c>
      <c r="H837" s="7" t="str">
        <f>IFERROR(VLOOKUP($B837,RawData!$A$2:$E$19318,COLUMN(C837),FALSE),"")</f>
        <v/>
      </c>
      <c r="I837" s="7" t="str">
        <f>IFERROR(VLOOKUP($B837,RawData!$A$2:$E$19318,COLUMN(D837),FALSE),"")</f>
        <v/>
      </c>
      <c r="J837" s="6" t="str">
        <f>IFERROR(VLOOKUP($B837,RawData!$A$2:$E$19318,COLUMN(E837),FALSE),"")</f>
        <v/>
      </c>
      <c r="K837" s="1"/>
      <c r="L837" s="8" t="str">
        <f>IFERROR(VLOOKUP($C837,RawData!$A$2:$E$19318,COLUMN(B837),FALSE),"")</f>
        <v/>
      </c>
      <c r="M837" s="7" t="str">
        <f>IFERROR(VLOOKUP($C837,RawData!$A$2:$E$19318,COLUMN(C837),FALSE),"")</f>
        <v/>
      </c>
      <c r="N837" s="7" t="str">
        <f>IFERROR(VLOOKUP(C837,RawData!$A$2:$E$19318,4,FALSE),"")</f>
        <v/>
      </c>
      <c r="O837" s="6" t="str">
        <f>IFERROR(VLOOKUP(C837,RawData!$A$2:$E$19318,5,FALSE),"")</f>
        <v/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3">
      <c r="A838" s="3"/>
      <c r="D838" s="9" t="str">
        <f>IFERROR(ACOS(COS(RADIANS(90-VLOOKUP(B838,RawData!$A$2:$E$19318,4,FALSE)))*COS(RADIANS(90-VLOOKUP(C838,RawData!$A$2:$E$19318,4,FALSE))) + SIN(RADIANS(90-VLOOKUP(B838,RawData!$A$2:$E$19318,4,FALSE))) * SIN(RADIANS(90-VLOOKUP(C838,RawData!$A$2:$E$19318,4,FALSE))) * COS(RADIANS(VLOOKUP(B838,RawData!$A$2:$E$19318,5,FALSE)-VLOOKUP(C838,RawData!$A$2:$E$19318,5,FALSE)))) * 6371,"")</f>
        <v/>
      </c>
      <c r="E838" s="4" t="str">
        <f t="array" ref="E838">IFERROR(ACOS(COS(RADIANS(90-VLOOKUP(B838,RawData!$A$2:$E$19318,4,FALSE)))*COS(RADIANS(90-VLOOKUP(C838,RawData!$A$2:$E$19318,4,FALSE))) + SIN(RADIANS(90-VLOOKUP(B838,RawData!$A$2:$E$19318,4,FALSE))) * SIN(RADIANS(90-VLOOKUP(C838,RawData!$A$2:$E$19318,4,FALSE))) * COS(RADIANS(VLOOKUP(B838,RawData!$A$2:$E$19318,5,FALSE)-VLOOKUP(C838,RawData!$A$2:$E$19318,5,FALSE)))) * 3958.8,"")</f>
        <v/>
      </c>
      <c r="F838" s="1"/>
      <c r="G838" s="8" t="str">
        <f>IFERROR(VLOOKUP($B838,RawData!$A$2:$E$19318,COLUMN(B838),FALSE),"")</f>
        <v/>
      </c>
      <c r="H838" s="7" t="str">
        <f>IFERROR(VLOOKUP($B838,RawData!$A$2:$E$19318,COLUMN(C838),FALSE),"")</f>
        <v/>
      </c>
      <c r="I838" s="7" t="str">
        <f>IFERROR(VLOOKUP($B838,RawData!$A$2:$E$19318,COLUMN(D838),FALSE),"")</f>
        <v/>
      </c>
      <c r="J838" s="6" t="str">
        <f>IFERROR(VLOOKUP($B838,RawData!$A$2:$E$19318,COLUMN(E838),FALSE),"")</f>
        <v/>
      </c>
      <c r="K838" s="1"/>
      <c r="L838" s="8" t="str">
        <f>IFERROR(VLOOKUP($C838,RawData!$A$2:$E$19318,COLUMN(B838),FALSE),"")</f>
        <v/>
      </c>
      <c r="M838" s="7" t="str">
        <f>IFERROR(VLOOKUP($C838,RawData!$A$2:$E$19318,COLUMN(C838),FALSE),"")</f>
        <v/>
      </c>
      <c r="N838" s="7" t="str">
        <f>IFERROR(VLOOKUP(C838,RawData!$A$2:$E$19318,4,FALSE),"")</f>
        <v/>
      </c>
      <c r="O838" s="6" t="str">
        <f>IFERROR(VLOOKUP(C838,RawData!$A$2:$E$19318,5,FALSE),"")</f>
        <v/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3">
      <c r="A839" s="3"/>
      <c r="D839" s="9" t="str">
        <f>IFERROR(ACOS(COS(RADIANS(90-VLOOKUP(B839,RawData!$A$2:$E$19318,4,FALSE)))*COS(RADIANS(90-VLOOKUP(C839,RawData!$A$2:$E$19318,4,FALSE))) + SIN(RADIANS(90-VLOOKUP(B839,RawData!$A$2:$E$19318,4,FALSE))) * SIN(RADIANS(90-VLOOKUP(C839,RawData!$A$2:$E$19318,4,FALSE))) * COS(RADIANS(VLOOKUP(B839,RawData!$A$2:$E$19318,5,FALSE)-VLOOKUP(C839,RawData!$A$2:$E$19318,5,FALSE)))) * 6371,"")</f>
        <v/>
      </c>
      <c r="E839" s="4" t="str">
        <f t="array" ref="E839">IFERROR(ACOS(COS(RADIANS(90-VLOOKUP(B839,RawData!$A$2:$E$19318,4,FALSE)))*COS(RADIANS(90-VLOOKUP(C839,RawData!$A$2:$E$19318,4,FALSE))) + SIN(RADIANS(90-VLOOKUP(B839,RawData!$A$2:$E$19318,4,FALSE))) * SIN(RADIANS(90-VLOOKUP(C839,RawData!$A$2:$E$19318,4,FALSE))) * COS(RADIANS(VLOOKUP(B839,RawData!$A$2:$E$19318,5,FALSE)-VLOOKUP(C839,RawData!$A$2:$E$19318,5,FALSE)))) * 3958.8,"")</f>
        <v/>
      </c>
      <c r="F839" s="1"/>
      <c r="G839" s="8" t="str">
        <f>IFERROR(VLOOKUP($B839,RawData!$A$2:$E$19318,COLUMN(B839),FALSE),"")</f>
        <v/>
      </c>
      <c r="H839" s="7" t="str">
        <f>IFERROR(VLOOKUP($B839,RawData!$A$2:$E$19318,COLUMN(C839),FALSE),"")</f>
        <v/>
      </c>
      <c r="I839" s="7" t="str">
        <f>IFERROR(VLOOKUP($B839,RawData!$A$2:$E$19318,COLUMN(D839),FALSE),"")</f>
        <v/>
      </c>
      <c r="J839" s="6" t="str">
        <f>IFERROR(VLOOKUP($B839,RawData!$A$2:$E$19318,COLUMN(E839),FALSE),"")</f>
        <v/>
      </c>
      <c r="K839" s="1"/>
      <c r="L839" s="8" t="str">
        <f>IFERROR(VLOOKUP($C839,RawData!$A$2:$E$19318,COLUMN(B839),FALSE),"")</f>
        <v/>
      </c>
      <c r="M839" s="7" t="str">
        <f>IFERROR(VLOOKUP($C839,RawData!$A$2:$E$19318,COLUMN(C839),FALSE),"")</f>
        <v/>
      </c>
      <c r="N839" s="7" t="str">
        <f>IFERROR(VLOOKUP(C839,RawData!$A$2:$E$19318,4,FALSE),"")</f>
        <v/>
      </c>
      <c r="O839" s="6" t="str">
        <f>IFERROR(VLOOKUP(C839,RawData!$A$2:$E$19318,5,FALSE),"")</f>
        <v/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3">
      <c r="A840" s="3"/>
      <c r="D840" s="9" t="str">
        <f>IFERROR(ACOS(COS(RADIANS(90-VLOOKUP(B840,RawData!$A$2:$E$19318,4,FALSE)))*COS(RADIANS(90-VLOOKUP(C840,RawData!$A$2:$E$19318,4,FALSE))) + SIN(RADIANS(90-VLOOKUP(B840,RawData!$A$2:$E$19318,4,FALSE))) * SIN(RADIANS(90-VLOOKUP(C840,RawData!$A$2:$E$19318,4,FALSE))) * COS(RADIANS(VLOOKUP(B840,RawData!$A$2:$E$19318,5,FALSE)-VLOOKUP(C840,RawData!$A$2:$E$19318,5,FALSE)))) * 6371,"")</f>
        <v/>
      </c>
      <c r="E840" s="4" t="str">
        <f t="array" ref="E840">IFERROR(ACOS(COS(RADIANS(90-VLOOKUP(B840,RawData!$A$2:$E$19318,4,FALSE)))*COS(RADIANS(90-VLOOKUP(C840,RawData!$A$2:$E$19318,4,FALSE))) + SIN(RADIANS(90-VLOOKUP(B840,RawData!$A$2:$E$19318,4,FALSE))) * SIN(RADIANS(90-VLOOKUP(C840,RawData!$A$2:$E$19318,4,FALSE))) * COS(RADIANS(VLOOKUP(B840,RawData!$A$2:$E$19318,5,FALSE)-VLOOKUP(C840,RawData!$A$2:$E$19318,5,FALSE)))) * 3958.8,"")</f>
        <v/>
      </c>
      <c r="F840" s="1"/>
      <c r="G840" s="8" t="str">
        <f>IFERROR(VLOOKUP($B840,RawData!$A$2:$E$19318,COLUMN(B840),FALSE),"")</f>
        <v/>
      </c>
      <c r="H840" s="7" t="str">
        <f>IFERROR(VLOOKUP($B840,RawData!$A$2:$E$19318,COLUMN(C840),FALSE),"")</f>
        <v/>
      </c>
      <c r="I840" s="7" t="str">
        <f>IFERROR(VLOOKUP($B840,RawData!$A$2:$E$19318,COLUMN(D840),FALSE),"")</f>
        <v/>
      </c>
      <c r="J840" s="6" t="str">
        <f>IFERROR(VLOOKUP($B840,RawData!$A$2:$E$19318,COLUMN(E840),FALSE),"")</f>
        <v/>
      </c>
      <c r="K840" s="1"/>
      <c r="L840" s="8" t="str">
        <f>IFERROR(VLOOKUP($C840,RawData!$A$2:$E$19318,COLUMN(B840),FALSE),"")</f>
        <v/>
      </c>
      <c r="M840" s="7" t="str">
        <f>IFERROR(VLOOKUP($C840,RawData!$A$2:$E$19318,COLUMN(C840),FALSE),"")</f>
        <v/>
      </c>
      <c r="N840" s="7" t="str">
        <f>IFERROR(VLOOKUP(C840,RawData!$A$2:$E$19318,4,FALSE),"")</f>
        <v/>
      </c>
      <c r="O840" s="6" t="str">
        <f>IFERROR(VLOOKUP(C840,RawData!$A$2:$E$19318,5,FALSE),"")</f>
        <v/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3">
      <c r="A841" s="3"/>
      <c r="D841" s="9" t="str">
        <f>IFERROR(ACOS(COS(RADIANS(90-VLOOKUP(B841,RawData!$A$2:$E$19318,4,FALSE)))*COS(RADIANS(90-VLOOKUP(C841,RawData!$A$2:$E$19318,4,FALSE))) + SIN(RADIANS(90-VLOOKUP(B841,RawData!$A$2:$E$19318,4,FALSE))) * SIN(RADIANS(90-VLOOKUP(C841,RawData!$A$2:$E$19318,4,FALSE))) * COS(RADIANS(VLOOKUP(B841,RawData!$A$2:$E$19318,5,FALSE)-VLOOKUP(C841,RawData!$A$2:$E$19318,5,FALSE)))) * 6371,"")</f>
        <v/>
      </c>
      <c r="E841" s="4" t="str">
        <f t="array" ref="E841">IFERROR(ACOS(COS(RADIANS(90-VLOOKUP(B841,RawData!$A$2:$E$19318,4,FALSE)))*COS(RADIANS(90-VLOOKUP(C841,RawData!$A$2:$E$19318,4,FALSE))) + SIN(RADIANS(90-VLOOKUP(B841,RawData!$A$2:$E$19318,4,FALSE))) * SIN(RADIANS(90-VLOOKUP(C841,RawData!$A$2:$E$19318,4,FALSE))) * COS(RADIANS(VLOOKUP(B841,RawData!$A$2:$E$19318,5,FALSE)-VLOOKUP(C841,RawData!$A$2:$E$19318,5,FALSE)))) * 3958.8,"")</f>
        <v/>
      </c>
      <c r="F841" s="1"/>
      <c r="G841" s="8" t="str">
        <f>IFERROR(VLOOKUP($B841,RawData!$A$2:$E$19318,COLUMN(B841),FALSE),"")</f>
        <v/>
      </c>
      <c r="H841" s="7" t="str">
        <f>IFERROR(VLOOKUP($B841,RawData!$A$2:$E$19318,COLUMN(C841),FALSE),"")</f>
        <v/>
      </c>
      <c r="I841" s="7" t="str">
        <f>IFERROR(VLOOKUP($B841,RawData!$A$2:$E$19318,COLUMN(D841),FALSE),"")</f>
        <v/>
      </c>
      <c r="J841" s="6" t="str">
        <f>IFERROR(VLOOKUP($B841,RawData!$A$2:$E$19318,COLUMN(E841),FALSE),"")</f>
        <v/>
      </c>
      <c r="K841" s="1"/>
      <c r="L841" s="8" t="str">
        <f>IFERROR(VLOOKUP($C841,RawData!$A$2:$E$19318,COLUMN(B841),FALSE),"")</f>
        <v/>
      </c>
      <c r="M841" s="7" t="str">
        <f>IFERROR(VLOOKUP($C841,RawData!$A$2:$E$19318,COLUMN(C841),FALSE),"")</f>
        <v/>
      </c>
      <c r="N841" s="7" t="str">
        <f>IFERROR(VLOOKUP(C841,RawData!$A$2:$E$19318,4,FALSE),"")</f>
        <v/>
      </c>
      <c r="O841" s="6" t="str">
        <f>IFERROR(VLOOKUP(C841,RawData!$A$2:$E$19318,5,FALSE),"")</f>
        <v/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3">
      <c r="A842" s="3"/>
      <c r="D842" s="9" t="str">
        <f>IFERROR(ACOS(COS(RADIANS(90-VLOOKUP(B842,RawData!$A$2:$E$19318,4,FALSE)))*COS(RADIANS(90-VLOOKUP(C842,RawData!$A$2:$E$19318,4,FALSE))) + SIN(RADIANS(90-VLOOKUP(B842,RawData!$A$2:$E$19318,4,FALSE))) * SIN(RADIANS(90-VLOOKUP(C842,RawData!$A$2:$E$19318,4,FALSE))) * COS(RADIANS(VLOOKUP(B842,RawData!$A$2:$E$19318,5,FALSE)-VLOOKUP(C842,RawData!$A$2:$E$19318,5,FALSE)))) * 6371,"")</f>
        <v/>
      </c>
      <c r="E842" s="4" t="str">
        <f t="array" ref="E842">IFERROR(ACOS(COS(RADIANS(90-VLOOKUP(B842,RawData!$A$2:$E$19318,4,FALSE)))*COS(RADIANS(90-VLOOKUP(C842,RawData!$A$2:$E$19318,4,FALSE))) + SIN(RADIANS(90-VLOOKUP(B842,RawData!$A$2:$E$19318,4,FALSE))) * SIN(RADIANS(90-VLOOKUP(C842,RawData!$A$2:$E$19318,4,FALSE))) * COS(RADIANS(VLOOKUP(B842,RawData!$A$2:$E$19318,5,FALSE)-VLOOKUP(C842,RawData!$A$2:$E$19318,5,FALSE)))) * 3958.8,"")</f>
        <v/>
      </c>
      <c r="F842" s="1"/>
      <c r="G842" s="8" t="str">
        <f>IFERROR(VLOOKUP($B842,RawData!$A$2:$E$19318,COLUMN(B842),FALSE),"")</f>
        <v/>
      </c>
      <c r="H842" s="7" t="str">
        <f>IFERROR(VLOOKUP($B842,RawData!$A$2:$E$19318,COLUMN(C842),FALSE),"")</f>
        <v/>
      </c>
      <c r="I842" s="7" t="str">
        <f>IFERROR(VLOOKUP($B842,RawData!$A$2:$E$19318,COLUMN(D842),FALSE),"")</f>
        <v/>
      </c>
      <c r="J842" s="6" t="str">
        <f>IFERROR(VLOOKUP($B842,RawData!$A$2:$E$19318,COLUMN(E842),FALSE),"")</f>
        <v/>
      </c>
      <c r="K842" s="1"/>
      <c r="L842" s="8" t="str">
        <f>IFERROR(VLOOKUP($C842,RawData!$A$2:$E$19318,COLUMN(B842),FALSE),"")</f>
        <v/>
      </c>
      <c r="M842" s="7" t="str">
        <f>IFERROR(VLOOKUP($C842,RawData!$A$2:$E$19318,COLUMN(C842),FALSE),"")</f>
        <v/>
      </c>
      <c r="N842" s="7" t="str">
        <f>IFERROR(VLOOKUP(C842,RawData!$A$2:$E$19318,4,FALSE),"")</f>
        <v/>
      </c>
      <c r="O842" s="6" t="str">
        <f>IFERROR(VLOOKUP(C842,RawData!$A$2:$E$19318,5,FALSE),"")</f>
        <v/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3">
      <c r="A843" s="3"/>
      <c r="D843" s="9" t="str">
        <f>IFERROR(ACOS(COS(RADIANS(90-VLOOKUP(B843,RawData!$A$2:$E$19318,4,FALSE)))*COS(RADIANS(90-VLOOKUP(C843,RawData!$A$2:$E$19318,4,FALSE))) + SIN(RADIANS(90-VLOOKUP(B843,RawData!$A$2:$E$19318,4,FALSE))) * SIN(RADIANS(90-VLOOKUP(C843,RawData!$A$2:$E$19318,4,FALSE))) * COS(RADIANS(VLOOKUP(B843,RawData!$A$2:$E$19318,5,FALSE)-VLOOKUP(C843,RawData!$A$2:$E$19318,5,FALSE)))) * 6371,"")</f>
        <v/>
      </c>
      <c r="E843" s="4" t="str">
        <f t="array" ref="E843">IFERROR(ACOS(COS(RADIANS(90-VLOOKUP(B843,RawData!$A$2:$E$19318,4,FALSE)))*COS(RADIANS(90-VLOOKUP(C843,RawData!$A$2:$E$19318,4,FALSE))) + SIN(RADIANS(90-VLOOKUP(B843,RawData!$A$2:$E$19318,4,FALSE))) * SIN(RADIANS(90-VLOOKUP(C843,RawData!$A$2:$E$19318,4,FALSE))) * COS(RADIANS(VLOOKUP(B843,RawData!$A$2:$E$19318,5,FALSE)-VLOOKUP(C843,RawData!$A$2:$E$19318,5,FALSE)))) * 3958.8,"")</f>
        <v/>
      </c>
      <c r="F843" s="1"/>
      <c r="G843" s="8" t="str">
        <f>IFERROR(VLOOKUP($B843,RawData!$A$2:$E$19318,COLUMN(B843),FALSE),"")</f>
        <v/>
      </c>
      <c r="H843" s="7" t="str">
        <f>IFERROR(VLOOKUP($B843,RawData!$A$2:$E$19318,COLUMN(C843),FALSE),"")</f>
        <v/>
      </c>
      <c r="I843" s="7" t="str">
        <f>IFERROR(VLOOKUP($B843,RawData!$A$2:$E$19318,COLUMN(D843),FALSE),"")</f>
        <v/>
      </c>
      <c r="J843" s="6" t="str">
        <f>IFERROR(VLOOKUP($B843,RawData!$A$2:$E$19318,COLUMN(E843),FALSE),"")</f>
        <v/>
      </c>
      <c r="K843" s="1"/>
      <c r="L843" s="8" t="str">
        <f>IFERROR(VLOOKUP($C843,RawData!$A$2:$E$19318,COLUMN(B843),FALSE),"")</f>
        <v/>
      </c>
      <c r="M843" s="7" t="str">
        <f>IFERROR(VLOOKUP($C843,RawData!$A$2:$E$19318,COLUMN(C843),FALSE),"")</f>
        <v/>
      </c>
      <c r="N843" s="7" t="str">
        <f>IFERROR(VLOOKUP(C843,RawData!$A$2:$E$19318,4,FALSE),"")</f>
        <v/>
      </c>
      <c r="O843" s="6" t="str">
        <f>IFERROR(VLOOKUP(C843,RawData!$A$2:$E$19318,5,FALSE),"")</f>
        <v/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3">
      <c r="A844" s="3"/>
      <c r="D844" s="9" t="str">
        <f>IFERROR(ACOS(COS(RADIANS(90-VLOOKUP(B844,RawData!$A$2:$E$19318,4,FALSE)))*COS(RADIANS(90-VLOOKUP(C844,RawData!$A$2:$E$19318,4,FALSE))) + SIN(RADIANS(90-VLOOKUP(B844,RawData!$A$2:$E$19318,4,FALSE))) * SIN(RADIANS(90-VLOOKUP(C844,RawData!$A$2:$E$19318,4,FALSE))) * COS(RADIANS(VLOOKUP(B844,RawData!$A$2:$E$19318,5,FALSE)-VLOOKUP(C844,RawData!$A$2:$E$19318,5,FALSE)))) * 6371,"")</f>
        <v/>
      </c>
      <c r="E844" s="4" t="str">
        <f t="array" ref="E844">IFERROR(ACOS(COS(RADIANS(90-VLOOKUP(B844,RawData!$A$2:$E$19318,4,FALSE)))*COS(RADIANS(90-VLOOKUP(C844,RawData!$A$2:$E$19318,4,FALSE))) + SIN(RADIANS(90-VLOOKUP(B844,RawData!$A$2:$E$19318,4,FALSE))) * SIN(RADIANS(90-VLOOKUP(C844,RawData!$A$2:$E$19318,4,FALSE))) * COS(RADIANS(VLOOKUP(B844,RawData!$A$2:$E$19318,5,FALSE)-VLOOKUP(C844,RawData!$A$2:$E$19318,5,FALSE)))) * 3958.8,"")</f>
        <v/>
      </c>
      <c r="F844" s="1"/>
      <c r="G844" s="8" t="str">
        <f>IFERROR(VLOOKUP($B844,RawData!$A$2:$E$19318,COLUMN(B844),FALSE),"")</f>
        <v/>
      </c>
      <c r="H844" s="7" t="str">
        <f>IFERROR(VLOOKUP($B844,RawData!$A$2:$E$19318,COLUMN(C844),FALSE),"")</f>
        <v/>
      </c>
      <c r="I844" s="7" t="str">
        <f>IFERROR(VLOOKUP($B844,RawData!$A$2:$E$19318,COLUMN(D844),FALSE),"")</f>
        <v/>
      </c>
      <c r="J844" s="6" t="str">
        <f>IFERROR(VLOOKUP($B844,RawData!$A$2:$E$19318,COLUMN(E844),FALSE),"")</f>
        <v/>
      </c>
      <c r="K844" s="1"/>
      <c r="L844" s="8" t="str">
        <f>IFERROR(VLOOKUP($C844,RawData!$A$2:$E$19318,COLUMN(B844),FALSE),"")</f>
        <v/>
      </c>
      <c r="M844" s="7" t="str">
        <f>IFERROR(VLOOKUP($C844,RawData!$A$2:$E$19318,COLUMN(C844),FALSE),"")</f>
        <v/>
      </c>
      <c r="N844" s="7" t="str">
        <f>IFERROR(VLOOKUP(C844,RawData!$A$2:$E$19318,4,FALSE),"")</f>
        <v/>
      </c>
      <c r="O844" s="6" t="str">
        <f>IFERROR(VLOOKUP(C844,RawData!$A$2:$E$19318,5,FALSE),"")</f>
        <v/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3">
      <c r="A845" s="3"/>
      <c r="D845" s="9" t="str">
        <f>IFERROR(ACOS(COS(RADIANS(90-VLOOKUP(B845,RawData!$A$2:$E$19318,4,FALSE)))*COS(RADIANS(90-VLOOKUP(C845,RawData!$A$2:$E$19318,4,FALSE))) + SIN(RADIANS(90-VLOOKUP(B845,RawData!$A$2:$E$19318,4,FALSE))) * SIN(RADIANS(90-VLOOKUP(C845,RawData!$A$2:$E$19318,4,FALSE))) * COS(RADIANS(VLOOKUP(B845,RawData!$A$2:$E$19318,5,FALSE)-VLOOKUP(C845,RawData!$A$2:$E$19318,5,FALSE)))) * 6371,"")</f>
        <v/>
      </c>
      <c r="E845" s="4" t="str">
        <f t="array" ref="E845">IFERROR(ACOS(COS(RADIANS(90-VLOOKUP(B845,RawData!$A$2:$E$19318,4,FALSE)))*COS(RADIANS(90-VLOOKUP(C845,RawData!$A$2:$E$19318,4,FALSE))) + SIN(RADIANS(90-VLOOKUP(B845,RawData!$A$2:$E$19318,4,FALSE))) * SIN(RADIANS(90-VLOOKUP(C845,RawData!$A$2:$E$19318,4,FALSE))) * COS(RADIANS(VLOOKUP(B845,RawData!$A$2:$E$19318,5,FALSE)-VLOOKUP(C845,RawData!$A$2:$E$19318,5,FALSE)))) * 3958.8,"")</f>
        <v/>
      </c>
      <c r="F845" s="1"/>
      <c r="G845" s="8" t="str">
        <f>IFERROR(VLOOKUP($B845,RawData!$A$2:$E$19318,COLUMN(B845),FALSE),"")</f>
        <v/>
      </c>
      <c r="H845" s="7" t="str">
        <f>IFERROR(VLOOKUP($B845,RawData!$A$2:$E$19318,COLUMN(C845),FALSE),"")</f>
        <v/>
      </c>
      <c r="I845" s="7" t="str">
        <f>IFERROR(VLOOKUP($B845,RawData!$A$2:$E$19318,COLUMN(D845),FALSE),"")</f>
        <v/>
      </c>
      <c r="J845" s="6" t="str">
        <f>IFERROR(VLOOKUP($B845,RawData!$A$2:$E$19318,COLUMN(E845),FALSE),"")</f>
        <v/>
      </c>
      <c r="K845" s="1"/>
      <c r="L845" s="8" t="str">
        <f>IFERROR(VLOOKUP($C845,RawData!$A$2:$E$19318,COLUMN(B845),FALSE),"")</f>
        <v/>
      </c>
      <c r="M845" s="7" t="str">
        <f>IFERROR(VLOOKUP($C845,RawData!$A$2:$E$19318,COLUMN(C845),FALSE),"")</f>
        <v/>
      </c>
      <c r="N845" s="7" t="str">
        <f>IFERROR(VLOOKUP(C845,RawData!$A$2:$E$19318,4,FALSE),"")</f>
        <v/>
      </c>
      <c r="O845" s="6" t="str">
        <f>IFERROR(VLOOKUP(C845,RawData!$A$2:$E$19318,5,FALSE),"")</f>
        <v/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3">
      <c r="A846" s="3"/>
      <c r="D846" s="9" t="str">
        <f>IFERROR(ACOS(COS(RADIANS(90-VLOOKUP(B846,RawData!$A$2:$E$19318,4,FALSE)))*COS(RADIANS(90-VLOOKUP(C846,RawData!$A$2:$E$19318,4,FALSE))) + SIN(RADIANS(90-VLOOKUP(B846,RawData!$A$2:$E$19318,4,FALSE))) * SIN(RADIANS(90-VLOOKUP(C846,RawData!$A$2:$E$19318,4,FALSE))) * COS(RADIANS(VLOOKUP(B846,RawData!$A$2:$E$19318,5,FALSE)-VLOOKUP(C846,RawData!$A$2:$E$19318,5,FALSE)))) * 6371,"")</f>
        <v/>
      </c>
      <c r="E846" s="4" t="str">
        <f t="array" ref="E846">IFERROR(ACOS(COS(RADIANS(90-VLOOKUP(B846,RawData!$A$2:$E$19318,4,FALSE)))*COS(RADIANS(90-VLOOKUP(C846,RawData!$A$2:$E$19318,4,FALSE))) + SIN(RADIANS(90-VLOOKUP(B846,RawData!$A$2:$E$19318,4,FALSE))) * SIN(RADIANS(90-VLOOKUP(C846,RawData!$A$2:$E$19318,4,FALSE))) * COS(RADIANS(VLOOKUP(B846,RawData!$A$2:$E$19318,5,FALSE)-VLOOKUP(C846,RawData!$A$2:$E$19318,5,FALSE)))) * 3958.8,"")</f>
        <v/>
      </c>
      <c r="F846" s="1"/>
      <c r="G846" s="8" t="str">
        <f>IFERROR(VLOOKUP($B846,RawData!$A$2:$E$19318,COLUMN(B846),FALSE),"")</f>
        <v/>
      </c>
      <c r="H846" s="7" t="str">
        <f>IFERROR(VLOOKUP($B846,RawData!$A$2:$E$19318,COLUMN(C846),FALSE),"")</f>
        <v/>
      </c>
      <c r="I846" s="7" t="str">
        <f>IFERROR(VLOOKUP($B846,RawData!$A$2:$E$19318,COLUMN(D846),FALSE),"")</f>
        <v/>
      </c>
      <c r="J846" s="6" t="str">
        <f>IFERROR(VLOOKUP($B846,RawData!$A$2:$E$19318,COLUMN(E846),FALSE),"")</f>
        <v/>
      </c>
      <c r="K846" s="1"/>
      <c r="L846" s="8" t="str">
        <f>IFERROR(VLOOKUP($C846,RawData!$A$2:$E$19318,COLUMN(B846),FALSE),"")</f>
        <v/>
      </c>
      <c r="M846" s="7" t="str">
        <f>IFERROR(VLOOKUP($C846,RawData!$A$2:$E$19318,COLUMN(C846),FALSE),"")</f>
        <v/>
      </c>
      <c r="N846" s="7" t="str">
        <f>IFERROR(VLOOKUP(C846,RawData!$A$2:$E$19318,4,FALSE),"")</f>
        <v/>
      </c>
      <c r="O846" s="6" t="str">
        <f>IFERROR(VLOOKUP(C846,RawData!$A$2:$E$19318,5,FALSE),"")</f>
        <v/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3">
      <c r="A847" s="3"/>
      <c r="D847" s="9" t="str">
        <f>IFERROR(ACOS(COS(RADIANS(90-VLOOKUP(B847,RawData!$A$2:$E$19318,4,FALSE)))*COS(RADIANS(90-VLOOKUP(C847,RawData!$A$2:$E$19318,4,FALSE))) + SIN(RADIANS(90-VLOOKUP(B847,RawData!$A$2:$E$19318,4,FALSE))) * SIN(RADIANS(90-VLOOKUP(C847,RawData!$A$2:$E$19318,4,FALSE))) * COS(RADIANS(VLOOKUP(B847,RawData!$A$2:$E$19318,5,FALSE)-VLOOKUP(C847,RawData!$A$2:$E$19318,5,FALSE)))) * 6371,"")</f>
        <v/>
      </c>
      <c r="E847" s="4" t="str">
        <f t="array" ref="E847">IFERROR(ACOS(COS(RADIANS(90-VLOOKUP(B847,RawData!$A$2:$E$19318,4,FALSE)))*COS(RADIANS(90-VLOOKUP(C847,RawData!$A$2:$E$19318,4,FALSE))) + SIN(RADIANS(90-VLOOKUP(B847,RawData!$A$2:$E$19318,4,FALSE))) * SIN(RADIANS(90-VLOOKUP(C847,RawData!$A$2:$E$19318,4,FALSE))) * COS(RADIANS(VLOOKUP(B847,RawData!$A$2:$E$19318,5,FALSE)-VLOOKUP(C847,RawData!$A$2:$E$19318,5,FALSE)))) * 3958.8,"")</f>
        <v/>
      </c>
      <c r="F847" s="1"/>
      <c r="G847" s="8" t="str">
        <f>IFERROR(VLOOKUP($B847,RawData!$A$2:$E$19318,COLUMN(B847),FALSE),"")</f>
        <v/>
      </c>
      <c r="H847" s="7" t="str">
        <f>IFERROR(VLOOKUP($B847,RawData!$A$2:$E$19318,COLUMN(C847),FALSE),"")</f>
        <v/>
      </c>
      <c r="I847" s="7" t="str">
        <f>IFERROR(VLOOKUP($B847,RawData!$A$2:$E$19318,COLUMN(D847),FALSE),"")</f>
        <v/>
      </c>
      <c r="J847" s="6" t="str">
        <f>IFERROR(VLOOKUP($B847,RawData!$A$2:$E$19318,COLUMN(E847),FALSE),"")</f>
        <v/>
      </c>
      <c r="K847" s="1"/>
      <c r="L847" s="8" t="str">
        <f>IFERROR(VLOOKUP($C847,RawData!$A$2:$E$19318,COLUMN(B847),FALSE),"")</f>
        <v/>
      </c>
      <c r="M847" s="7" t="str">
        <f>IFERROR(VLOOKUP($C847,RawData!$A$2:$E$19318,COLUMN(C847),FALSE),"")</f>
        <v/>
      </c>
      <c r="N847" s="7" t="str">
        <f>IFERROR(VLOOKUP(C847,RawData!$A$2:$E$19318,4,FALSE),"")</f>
        <v/>
      </c>
      <c r="O847" s="6" t="str">
        <f>IFERROR(VLOOKUP(C847,RawData!$A$2:$E$19318,5,FALSE),"")</f>
        <v/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3">
      <c r="A848" s="3"/>
      <c r="D848" s="9" t="str">
        <f>IFERROR(ACOS(COS(RADIANS(90-VLOOKUP(B848,RawData!$A$2:$E$19318,4,FALSE)))*COS(RADIANS(90-VLOOKUP(C848,RawData!$A$2:$E$19318,4,FALSE))) + SIN(RADIANS(90-VLOOKUP(B848,RawData!$A$2:$E$19318,4,FALSE))) * SIN(RADIANS(90-VLOOKUP(C848,RawData!$A$2:$E$19318,4,FALSE))) * COS(RADIANS(VLOOKUP(B848,RawData!$A$2:$E$19318,5,FALSE)-VLOOKUP(C848,RawData!$A$2:$E$19318,5,FALSE)))) * 6371,"")</f>
        <v/>
      </c>
      <c r="E848" s="4" t="str">
        <f t="array" ref="E848">IFERROR(ACOS(COS(RADIANS(90-VLOOKUP(B848,RawData!$A$2:$E$19318,4,FALSE)))*COS(RADIANS(90-VLOOKUP(C848,RawData!$A$2:$E$19318,4,FALSE))) + SIN(RADIANS(90-VLOOKUP(B848,RawData!$A$2:$E$19318,4,FALSE))) * SIN(RADIANS(90-VLOOKUP(C848,RawData!$A$2:$E$19318,4,FALSE))) * COS(RADIANS(VLOOKUP(B848,RawData!$A$2:$E$19318,5,FALSE)-VLOOKUP(C848,RawData!$A$2:$E$19318,5,FALSE)))) * 3958.8,"")</f>
        <v/>
      </c>
      <c r="F848" s="1"/>
      <c r="G848" s="8" t="str">
        <f>IFERROR(VLOOKUP($B848,RawData!$A$2:$E$19318,COLUMN(B848),FALSE),"")</f>
        <v/>
      </c>
      <c r="H848" s="7" t="str">
        <f>IFERROR(VLOOKUP($B848,RawData!$A$2:$E$19318,COLUMN(C848),FALSE),"")</f>
        <v/>
      </c>
      <c r="I848" s="7" t="str">
        <f>IFERROR(VLOOKUP($B848,RawData!$A$2:$E$19318,COLUMN(D848),FALSE),"")</f>
        <v/>
      </c>
      <c r="J848" s="6" t="str">
        <f>IFERROR(VLOOKUP($B848,RawData!$A$2:$E$19318,COLUMN(E848),FALSE),"")</f>
        <v/>
      </c>
      <c r="K848" s="1"/>
      <c r="L848" s="8" t="str">
        <f>IFERROR(VLOOKUP($C848,RawData!$A$2:$E$19318,COLUMN(B848),FALSE),"")</f>
        <v/>
      </c>
      <c r="M848" s="7" t="str">
        <f>IFERROR(VLOOKUP($C848,RawData!$A$2:$E$19318,COLUMN(C848),FALSE),"")</f>
        <v/>
      </c>
      <c r="N848" s="7" t="str">
        <f>IFERROR(VLOOKUP(C848,RawData!$A$2:$E$19318,4,FALSE),"")</f>
        <v/>
      </c>
      <c r="O848" s="6" t="str">
        <f>IFERROR(VLOOKUP(C848,RawData!$A$2:$E$19318,5,FALSE),"")</f>
        <v/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3">
      <c r="A849" s="3"/>
      <c r="D849" s="9" t="str">
        <f>IFERROR(ACOS(COS(RADIANS(90-VLOOKUP(B849,RawData!$A$2:$E$19318,4,FALSE)))*COS(RADIANS(90-VLOOKUP(C849,RawData!$A$2:$E$19318,4,FALSE))) + SIN(RADIANS(90-VLOOKUP(B849,RawData!$A$2:$E$19318,4,FALSE))) * SIN(RADIANS(90-VLOOKUP(C849,RawData!$A$2:$E$19318,4,FALSE))) * COS(RADIANS(VLOOKUP(B849,RawData!$A$2:$E$19318,5,FALSE)-VLOOKUP(C849,RawData!$A$2:$E$19318,5,FALSE)))) * 6371,"")</f>
        <v/>
      </c>
      <c r="E849" s="4" t="str">
        <f t="array" ref="E849">IFERROR(ACOS(COS(RADIANS(90-VLOOKUP(B849,RawData!$A$2:$E$19318,4,FALSE)))*COS(RADIANS(90-VLOOKUP(C849,RawData!$A$2:$E$19318,4,FALSE))) + SIN(RADIANS(90-VLOOKUP(B849,RawData!$A$2:$E$19318,4,FALSE))) * SIN(RADIANS(90-VLOOKUP(C849,RawData!$A$2:$E$19318,4,FALSE))) * COS(RADIANS(VLOOKUP(B849,RawData!$A$2:$E$19318,5,FALSE)-VLOOKUP(C849,RawData!$A$2:$E$19318,5,FALSE)))) * 3958.8,"")</f>
        <v/>
      </c>
      <c r="F849" s="1"/>
      <c r="G849" s="8" t="str">
        <f>IFERROR(VLOOKUP($B849,RawData!$A$2:$E$19318,COLUMN(B849),FALSE),"")</f>
        <v/>
      </c>
      <c r="H849" s="7" t="str">
        <f>IFERROR(VLOOKUP($B849,RawData!$A$2:$E$19318,COLUMN(C849),FALSE),"")</f>
        <v/>
      </c>
      <c r="I849" s="7" t="str">
        <f>IFERROR(VLOOKUP($B849,RawData!$A$2:$E$19318,COLUMN(D849),FALSE),"")</f>
        <v/>
      </c>
      <c r="J849" s="6" t="str">
        <f>IFERROR(VLOOKUP($B849,RawData!$A$2:$E$19318,COLUMN(E849),FALSE),"")</f>
        <v/>
      </c>
      <c r="K849" s="1"/>
      <c r="L849" s="8" t="str">
        <f>IFERROR(VLOOKUP($C849,RawData!$A$2:$E$19318,COLUMN(B849),FALSE),"")</f>
        <v/>
      </c>
      <c r="M849" s="7" t="str">
        <f>IFERROR(VLOOKUP($C849,RawData!$A$2:$E$19318,COLUMN(C849),FALSE),"")</f>
        <v/>
      </c>
      <c r="N849" s="7" t="str">
        <f>IFERROR(VLOOKUP(C849,RawData!$A$2:$E$19318,4,FALSE),"")</f>
        <v/>
      </c>
      <c r="O849" s="6" t="str">
        <f>IFERROR(VLOOKUP(C849,RawData!$A$2:$E$19318,5,FALSE),"")</f>
        <v/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3">
      <c r="A850" s="3"/>
      <c r="D850" s="9" t="str">
        <f>IFERROR(ACOS(COS(RADIANS(90-VLOOKUP(B850,RawData!$A$2:$E$19318,4,FALSE)))*COS(RADIANS(90-VLOOKUP(C850,RawData!$A$2:$E$19318,4,FALSE))) + SIN(RADIANS(90-VLOOKUP(B850,RawData!$A$2:$E$19318,4,FALSE))) * SIN(RADIANS(90-VLOOKUP(C850,RawData!$A$2:$E$19318,4,FALSE))) * COS(RADIANS(VLOOKUP(B850,RawData!$A$2:$E$19318,5,FALSE)-VLOOKUP(C850,RawData!$A$2:$E$19318,5,FALSE)))) * 6371,"")</f>
        <v/>
      </c>
      <c r="E850" s="4" t="str">
        <f t="array" ref="E850">IFERROR(ACOS(COS(RADIANS(90-VLOOKUP(B850,RawData!$A$2:$E$19318,4,FALSE)))*COS(RADIANS(90-VLOOKUP(C850,RawData!$A$2:$E$19318,4,FALSE))) + SIN(RADIANS(90-VLOOKUP(B850,RawData!$A$2:$E$19318,4,FALSE))) * SIN(RADIANS(90-VLOOKUP(C850,RawData!$A$2:$E$19318,4,FALSE))) * COS(RADIANS(VLOOKUP(B850,RawData!$A$2:$E$19318,5,FALSE)-VLOOKUP(C850,RawData!$A$2:$E$19318,5,FALSE)))) * 3958.8,"")</f>
        <v/>
      </c>
      <c r="F850" s="1"/>
      <c r="G850" s="8" t="str">
        <f>IFERROR(VLOOKUP($B850,RawData!$A$2:$E$19318,COLUMN(B850),FALSE),"")</f>
        <v/>
      </c>
      <c r="H850" s="7" t="str">
        <f>IFERROR(VLOOKUP($B850,RawData!$A$2:$E$19318,COLUMN(C850),FALSE),"")</f>
        <v/>
      </c>
      <c r="I850" s="7" t="str">
        <f>IFERROR(VLOOKUP($B850,RawData!$A$2:$E$19318,COLUMN(D850),FALSE),"")</f>
        <v/>
      </c>
      <c r="J850" s="6" t="str">
        <f>IFERROR(VLOOKUP($B850,RawData!$A$2:$E$19318,COLUMN(E850),FALSE),"")</f>
        <v/>
      </c>
      <c r="K850" s="1"/>
      <c r="L850" s="8" t="str">
        <f>IFERROR(VLOOKUP($C850,RawData!$A$2:$E$19318,COLUMN(B850),FALSE),"")</f>
        <v/>
      </c>
      <c r="M850" s="7" t="str">
        <f>IFERROR(VLOOKUP($C850,RawData!$A$2:$E$19318,COLUMN(C850),FALSE),"")</f>
        <v/>
      </c>
      <c r="N850" s="7" t="str">
        <f>IFERROR(VLOOKUP(C850,RawData!$A$2:$E$19318,4,FALSE),"")</f>
        <v/>
      </c>
      <c r="O850" s="6" t="str">
        <f>IFERROR(VLOOKUP(C850,RawData!$A$2:$E$19318,5,FALSE),"")</f>
        <v/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3">
      <c r="A851" s="3"/>
      <c r="D851" s="9" t="str">
        <f>IFERROR(ACOS(COS(RADIANS(90-VLOOKUP(B851,RawData!$A$2:$E$19318,4,FALSE)))*COS(RADIANS(90-VLOOKUP(C851,RawData!$A$2:$E$19318,4,FALSE))) + SIN(RADIANS(90-VLOOKUP(B851,RawData!$A$2:$E$19318,4,FALSE))) * SIN(RADIANS(90-VLOOKUP(C851,RawData!$A$2:$E$19318,4,FALSE))) * COS(RADIANS(VLOOKUP(B851,RawData!$A$2:$E$19318,5,FALSE)-VLOOKUP(C851,RawData!$A$2:$E$19318,5,FALSE)))) * 6371,"")</f>
        <v/>
      </c>
      <c r="E851" s="4" t="str">
        <f t="array" ref="E851">IFERROR(ACOS(COS(RADIANS(90-VLOOKUP(B851,RawData!$A$2:$E$19318,4,FALSE)))*COS(RADIANS(90-VLOOKUP(C851,RawData!$A$2:$E$19318,4,FALSE))) + SIN(RADIANS(90-VLOOKUP(B851,RawData!$A$2:$E$19318,4,FALSE))) * SIN(RADIANS(90-VLOOKUP(C851,RawData!$A$2:$E$19318,4,FALSE))) * COS(RADIANS(VLOOKUP(B851,RawData!$A$2:$E$19318,5,FALSE)-VLOOKUP(C851,RawData!$A$2:$E$19318,5,FALSE)))) * 3958.8,"")</f>
        <v/>
      </c>
      <c r="F851" s="1"/>
      <c r="G851" s="8" t="str">
        <f>IFERROR(VLOOKUP($B851,RawData!$A$2:$E$19318,COLUMN(B851),FALSE),"")</f>
        <v/>
      </c>
      <c r="H851" s="7" t="str">
        <f>IFERROR(VLOOKUP($B851,RawData!$A$2:$E$19318,COLUMN(C851),FALSE),"")</f>
        <v/>
      </c>
      <c r="I851" s="7" t="str">
        <f>IFERROR(VLOOKUP($B851,RawData!$A$2:$E$19318,COLUMN(D851),FALSE),"")</f>
        <v/>
      </c>
      <c r="J851" s="6" t="str">
        <f>IFERROR(VLOOKUP($B851,RawData!$A$2:$E$19318,COLUMN(E851),FALSE),"")</f>
        <v/>
      </c>
      <c r="K851" s="1"/>
      <c r="L851" s="8" t="str">
        <f>IFERROR(VLOOKUP($C851,RawData!$A$2:$E$19318,COLUMN(B851),FALSE),"")</f>
        <v/>
      </c>
      <c r="M851" s="7" t="str">
        <f>IFERROR(VLOOKUP($C851,RawData!$A$2:$E$19318,COLUMN(C851),FALSE),"")</f>
        <v/>
      </c>
      <c r="N851" s="7" t="str">
        <f>IFERROR(VLOOKUP(C851,RawData!$A$2:$E$19318,4,FALSE),"")</f>
        <v/>
      </c>
      <c r="O851" s="6" t="str">
        <f>IFERROR(VLOOKUP(C851,RawData!$A$2:$E$19318,5,FALSE),"")</f>
        <v/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3">
      <c r="A852" s="3"/>
      <c r="D852" s="9" t="str">
        <f>IFERROR(ACOS(COS(RADIANS(90-VLOOKUP(B852,RawData!$A$2:$E$19318,4,FALSE)))*COS(RADIANS(90-VLOOKUP(C852,RawData!$A$2:$E$19318,4,FALSE))) + SIN(RADIANS(90-VLOOKUP(B852,RawData!$A$2:$E$19318,4,FALSE))) * SIN(RADIANS(90-VLOOKUP(C852,RawData!$A$2:$E$19318,4,FALSE))) * COS(RADIANS(VLOOKUP(B852,RawData!$A$2:$E$19318,5,FALSE)-VLOOKUP(C852,RawData!$A$2:$E$19318,5,FALSE)))) * 6371,"")</f>
        <v/>
      </c>
      <c r="E852" s="4" t="str">
        <f t="array" ref="E852">IFERROR(ACOS(COS(RADIANS(90-VLOOKUP(B852,RawData!$A$2:$E$19318,4,FALSE)))*COS(RADIANS(90-VLOOKUP(C852,RawData!$A$2:$E$19318,4,FALSE))) + SIN(RADIANS(90-VLOOKUP(B852,RawData!$A$2:$E$19318,4,FALSE))) * SIN(RADIANS(90-VLOOKUP(C852,RawData!$A$2:$E$19318,4,FALSE))) * COS(RADIANS(VLOOKUP(B852,RawData!$A$2:$E$19318,5,FALSE)-VLOOKUP(C852,RawData!$A$2:$E$19318,5,FALSE)))) * 3958.8,"")</f>
        <v/>
      </c>
      <c r="F852" s="1"/>
      <c r="G852" s="8" t="str">
        <f>IFERROR(VLOOKUP($B852,RawData!$A$2:$E$19318,COLUMN(B852),FALSE),"")</f>
        <v/>
      </c>
      <c r="H852" s="7" t="str">
        <f>IFERROR(VLOOKUP($B852,RawData!$A$2:$E$19318,COLUMN(C852),FALSE),"")</f>
        <v/>
      </c>
      <c r="I852" s="7" t="str">
        <f>IFERROR(VLOOKUP($B852,RawData!$A$2:$E$19318,COLUMN(D852),FALSE),"")</f>
        <v/>
      </c>
      <c r="J852" s="6" t="str">
        <f>IFERROR(VLOOKUP($B852,RawData!$A$2:$E$19318,COLUMN(E852),FALSE),"")</f>
        <v/>
      </c>
      <c r="K852" s="1"/>
      <c r="L852" s="8" t="str">
        <f>IFERROR(VLOOKUP($C852,RawData!$A$2:$E$19318,COLUMN(B852),FALSE),"")</f>
        <v/>
      </c>
      <c r="M852" s="7" t="str">
        <f>IFERROR(VLOOKUP($C852,RawData!$A$2:$E$19318,COLUMN(C852),FALSE),"")</f>
        <v/>
      </c>
      <c r="N852" s="7" t="str">
        <f>IFERROR(VLOOKUP(C852,RawData!$A$2:$E$19318,4,FALSE),"")</f>
        <v/>
      </c>
      <c r="O852" s="6" t="str">
        <f>IFERROR(VLOOKUP(C852,RawData!$A$2:$E$19318,5,FALSE),"")</f>
        <v/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3">
      <c r="A853" s="3"/>
      <c r="D853" s="9" t="str">
        <f>IFERROR(ACOS(COS(RADIANS(90-VLOOKUP(B853,RawData!$A$2:$E$19318,4,FALSE)))*COS(RADIANS(90-VLOOKUP(C853,RawData!$A$2:$E$19318,4,FALSE))) + SIN(RADIANS(90-VLOOKUP(B853,RawData!$A$2:$E$19318,4,FALSE))) * SIN(RADIANS(90-VLOOKUP(C853,RawData!$A$2:$E$19318,4,FALSE))) * COS(RADIANS(VLOOKUP(B853,RawData!$A$2:$E$19318,5,FALSE)-VLOOKUP(C853,RawData!$A$2:$E$19318,5,FALSE)))) * 6371,"")</f>
        <v/>
      </c>
      <c r="E853" s="4" t="str">
        <f t="array" ref="E853">IFERROR(ACOS(COS(RADIANS(90-VLOOKUP(B853,RawData!$A$2:$E$19318,4,FALSE)))*COS(RADIANS(90-VLOOKUP(C853,RawData!$A$2:$E$19318,4,FALSE))) + SIN(RADIANS(90-VLOOKUP(B853,RawData!$A$2:$E$19318,4,FALSE))) * SIN(RADIANS(90-VLOOKUP(C853,RawData!$A$2:$E$19318,4,FALSE))) * COS(RADIANS(VLOOKUP(B853,RawData!$A$2:$E$19318,5,FALSE)-VLOOKUP(C853,RawData!$A$2:$E$19318,5,FALSE)))) * 3958.8,"")</f>
        <v/>
      </c>
      <c r="F853" s="1"/>
      <c r="G853" s="8" t="str">
        <f>IFERROR(VLOOKUP($B853,RawData!$A$2:$E$19318,COLUMN(B853),FALSE),"")</f>
        <v/>
      </c>
      <c r="H853" s="7" t="str">
        <f>IFERROR(VLOOKUP($B853,RawData!$A$2:$E$19318,COLUMN(C853),FALSE),"")</f>
        <v/>
      </c>
      <c r="I853" s="7" t="str">
        <f>IFERROR(VLOOKUP($B853,RawData!$A$2:$E$19318,COLUMN(D853),FALSE),"")</f>
        <v/>
      </c>
      <c r="J853" s="6" t="str">
        <f>IFERROR(VLOOKUP($B853,RawData!$A$2:$E$19318,COLUMN(E853),FALSE),"")</f>
        <v/>
      </c>
      <c r="K853" s="1"/>
      <c r="L853" s="8" t="str">
        <f>IFERROR(VLOOKUP($C853,RawData!$A$2:$E$19318,COLUMN(B853),FALSE),"")</f>
        <v/>
      </c>
      <c r="M853" s="7" t="str">
        <f>IFERROR(VLOOKUP($C853,RawData!$A$2:$E$19318,COLUMN(C853),FALSE),"")</f>
        <v/>
      </c>
      <c r="N853" s="7" t="str">
        <f>IFERROR(VLOOKUP(C853,RawData!$A$2:$E$19318,4,FALSE),"")</f>
        <v/>
      </c>
      <c r="O853" s="6" t="str">
        <f>IFERROR(VLOOKUP(C853,RawData!$A$2:$E$19318,5,FALSE),"")</f>
        <v/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3">
      <c r="A854" s="3"/>
      <c r="D854" s="9" t="str">
        <f>IFERROR(ACOS(COS(RADIANS(90-VLOOKUP(B854,RawData!$A$2:$E$19318,4,FALSE)))*COS(RADIANS(90-VLOOKUP(C854,RawData!$A$2:$E$19318,4,FALSE))) + SIN(RADIANS(90-VLOOKUP(B854,RawData!$A$2:$E$19318,4,FALSE))) * SIN(RADIANS(90-VLOOKUP(C854,RawData!$A$2:$E$19318,4,FALSE))) * COS(RADIANS(VLOOKUP(B854,RawData!$A$2:$E$19318,5,FALSE)-VLOOKUP(C854,RawData!$A$2:$E$19318,5,FALSE)))) * 6371,"")</f>
        <v/>
      </c>
      <c r="E854" s="4" t="str">
        <f t="array" ref="E854">IFERROR(ACOS(COS(RADIANS(90-VLOOKUP(B854,RawData!$A$2:$E$19318,4,FALSE)))*COS(RADIANS(90-VLOOKUP(C854,RawData!$A$2:$E$19318,4,FALSE))) + SIN(RADIANS(90-VLOOKUP(B854,RawData!$A$2:$E$19318,4,FALSE))) * SIN(RADIANS(90-VLOOKUP(C854,RawData!$A$2:$E$19318,4,FALSE))) * COS(RADIANS(VLOOKUP(B854,RawData!$A$2:$E$19318,5,FALSE)-VLOOKUP(C854,RawData!$A$2:$E$19318,5,FALSE)))) * 3958.8,"")</f>
        <v/>
      </c>
      <c r="F854" s="1"/>
      <c r="G854" s="8" t="str">
        <f>IFERROR(VLOOKUP($B854,RawData!$A$2:$E$19318,COLUMN(B854),FALSE),"")</f>
        <v/>
      </c>
      <c r="H854" s="7" t="str">
        <f>IFERROR(VLOOKUP($B854,RawData!$A$2:$E$19318,COLUMN(C854),FALSE),"")</f>
        <v/>
      </c>
      <c r="I854" s="7" t="str">
        <f>IFERROR(VLOOKUP($B854,RawData!$A$2:$E$19318,COLUMN(D854),FALSE),"")</f>
        <v/>
      </c>
      <c r="J854" s="6" t="str">
        <f>IFERROR(VLOOKUP($B854,RawData!$A$2:$E$19318,COLUMN(E854),FALSE),"")</f>
        <v/>
      </c>
      <c r="K854" s="1"/>
      <c r="L854" s="8" t="str">
        <f>IFERROR(VLOOKUP($C854,RawData!$A$2:$E$19318,COLUMN(B854),FALSE),"")</f>
        <v/>
      </c>
      <c r="M854" s="7" t="str">
        <f>IFERROR(VLOOKUP($C854,RawData!$A$2:$E$19318,COLUMN(C854),FALSE),"")</f>
        <v/>
      </c>
      <c r="N854" s="7" t="str">
        <f>IFERROR(VLOOKUP(C854,RawData!$A$2:$E$19318,4,FALSE),"")</f>
        <v/>
      </c>
      <c r="O854" s="6" t="str">
        <f>IFERROR(VLOOKUP(C854,RawData!$A$2:$E$19318,5,FALSE),"")</f>
        <v/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3">
      <c r="A855" s="3"/>
      <c r="D855" s="9" t="str">
        <f>IFERROR(ACOS(COS(RADIANS(90-VLOOKUP(B855,RawData!$A$2:$E$19318,4,FALSE)))*COS(RADIANS(90-VLOOKUP(C855,RawData!$A$2:$E$19318,4,FALSE))) + SIN(RADIANS(90-VLOOKUP(B855,RawData!$A$2:$E$19318,4,FALSE))) * SIN(RADIANS(90-VLOOKUP(C855,RawData!$A$2:$E$19318,4,FALSE))) * COS(RADIANS(VLOOKUP(B855,RawData!$A$2:$E$19318,5,FALSE)-VLOOKUP(C855,RawData!$A$2:$E$19318,5,FALSE)))) * 6371,"")</f>
        <v/>
      </c>
      <c r="E855" s="4" t="str">
        <f t="array" ref="E855">IFERROR(ACOS(COS(RADIANS(90-VLOOKUP(B855,RawData!$A$2:$E$19318,4,FALSE)))*COS(RADIANS(90-VLOOKUP(C855,RawData!$A$2:$E$19318,4,FALSE))) + SIN(RADIANS(90-VLOOKUP(B855,RawData!$A$2:$E$19318,4,FALSE))) * SIN(RADIANS(90-VLOOKUP(C855,RawData!$A$2:$E$19318,4,FALSE))) * COS(RADIANS(VLOOKUP(B855,RawData!$A$2:$E$19318,5,FALSE)-VLOOKUP(C855,RawData!$A$2:$E$19318,5,FALSE)))) * 3958.8,"")</f>
        <v/>
      </c>
      <c r="F855" s="1"/>
      <c r="G855" s="8" t="str">
        <f>IFERROR(VLOOKUP($B855,RawData!$A$2:$E$19318,COLUMN(B855),FALSE),"")</f>
        <v/>
      </c>
      <c r="H855" s="7" t="str">
        <f>IFERROR(VLOOKUP($B855,RawData!$A$2:$E$19318,COLUMN(C855),FALSE),"")</f>
        <v/>
      </c>
      <c r="I855" s="7" t="str">
        <f>IFERROR(VLOOKUP($B855,RawData!$A$2:$E$19318,COLUMN(D855),FALSE),"")</f>
        <v/>
      </c>
      <c r="J855" s="6" t="str">
        <f>IFERROR(VLOOKUP($B855,RawData!$A$2:$E$19318,COLUMN(E855),FALSE),"")</f>
        <v/>
      </c>
      <c r="K855" s="1"/>
      <c r="L855" s="8" t="str">
        <f>IFERROR(VLOOKUP($C855,RawData!$A$2:$E$19318,COLUMN(B855),FALSE),"")</f>
        <v/>
      </c>
      <c r="M855" s="7" t="str">
        <f>IFERROR(VLOOKUP($C855,RawData!$A$2:$E$19318,COLUMN(C855),FALSE),"")</f>
        <v/>
      </c>
      <c r="N855" s="7" t="str">
        <f>IFERROR(VLOOKUP(C855,RawData!$A$2:$E$19318,4,FALSE),"")</f>
        <v/>
      </c>
      <c r="O855" s="6" t="str">
        <f>IFERROR(VLOOKUP(C855,RawData!$A$2:$E$19318,5,FALSE),"")</f>
        <v/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3">
      <c r="A856" s="3"/>
      <c r="D856" s="9" t="str">
        <f>IFERROR(ACOS(COS(RADIANS(90-VLOOKUP(B856,RawData!$A$2:$E$19318,4,FALSE)))*COS(RADIANS(90-VLOOKUP(C856,RawData!$A$2:$E$19318,4,FALSE))) + SIN(RADIANS(90-VLOOKUP(B856,RawData!$A$2:$E$19318,4,FALSE))) * SIN(RADIANS(90-VLOOKUP(C856,RawData!$A$2:$E$19318,4,FALSE))) * COS(RADIANS(VLOOKUP(B856,RawData!$A$2:$E$19318,5,FALSE)-VLOOKUP(C856,RawData!$A$2:$E$19318,5,FALSE)))) * 6371,"")</f>
        <v/>
      </c>
      <c r="E856" s="4" t="str">
        <f t="array" ref="E856">IFERROR(ACOS(COS(RADIANS(90-VLOOKUP(B856,RawData!$A$2:$E$19318,4,FALSE)))*COS(RADIANS(90-VLOOKUP(C856,RawData!$A$2:$E$19318,4,FALSE))) + SIN(RADIANS(90-VLOOKUP(B856,RawData!$A$2:$E$19318,4,FALSE))) * SIN(RADIANS(90-VLOOKUP(C856,RawData!$A$2:$E$19318,4,FALSE))) * COS(RADIANS(VLOOKUP(B856,RawData!$A$2:$E$19318,5,FALSE)-VLOOKUP(C856,RawData!$A$2:$E$19318,5,FALSE)))) * 3958.8,"")</f>
        <v/>
      </c>
      <c r="F856" s="1"/>
      <c r="G856" s="8" t="str">
        <f>IFERROR(VLOOKUP($B856,RawData!$A$2:$E$19318,COLUMN(B856),FALSE),"")</f>
        <v/>
      </c>
      <c r="H856" s="7" t="str">
        <f>IFERROR(VLOOKUP($B856,RawData!$A$2:$E$19318,COLUMN(C856),FALSE),"")</f>
        <v/>
      </c>
      <c r="I856" s="7" t="str">
        <f>IFERROR(VLOOKUP($B856,RawData!$A$2:$E$19318,COLUMN(D856),FALSE),"")</f>
        <v/>
      </c>
      <c r="J856" s="6" t="str">
        <f>IFERROR(VLOOKUP($B856,RawData!$A$2:$E$19318,COLUMN(E856),FALSE),"")</f>
        <v/>
      </c>
      <c r="K856" s="1"/>
      <c r="L856" s="8" t="str">
        <f>IFERROR(VLOOKUP($C856,RawData!$A$2:$E$19318,COLUMN(B856),FALSE),"")</f>
        <v/>
      </c>
      <c r="M856" s="7" t="str">
        <f>IFERROR(VLOOKUP($C856,RawData!$A$2:$E$19318,COLUMN(C856),FALSE),"")</f>
        <v/>
      </c>
      <c r="N856" s="7" t="str">
        <f>IFERROR(VLOOKUP(C856,RawData!$A$2:$E$19318,4,FALSE),"")</f>
        <v/>
      </c>
      <c r="O856" s="6" t="str">
        <f>IFERROR(VLOOKUP(C856,RawData!$A$2:$E$19318,5,FALSE),"")</f>
        <v/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3">
      <c r="A857" s="3"/>
      <c r="D857" s="9" t="str">
        <f>IFERROR(ACOS(COS(RADIANS(90-VLOOKUP(B857,RawData!$A$2:$E$19318,4,FALSE)))*COS(RADIANS(90-VLOOKUP(C857,RawData!$A$2:$E$19318,4,FALSE))) + SIN(RADIANS(90-VLOOKUP(B857,RawData!$A$2:$E$19318,4,FALSE))) * SIN(RADIANS(90-VLOOKUP(C857,RawData!$A$2:$E$19318,4,FALSE))) * COS(RADIANS(VLOOKUP(B857,RawData!$A$2:$E$19318,5,FALSE)-VLOOKUP(C857,RawData!$A$2:$E$19318,5,FALSE)))) * 6371,"")</f>
        <v/>
      </c>
      <c r="E857" s="4" t="str">
        <f t="array" ref="E857">IFERROR(ACOS(COS(RADIANS(90-VLOOKUP(B857,RawData!$A$2:$E$19318,4,FALSE)))*COS(RADIANS(90-VLOOKUP(C857,RawData!$A$2:$E$19318,4,FALSE))) + SIN(RADIANS(90-VLOOKUP(B857,RawData!$A$2:$E$19318,4,FALSE))) * SIN(RADIANS(90-VLOOKUP(C857,RawData!$A$2:$E$19318,4,FALSE))) * COS(RADIANS(VLOOKUP(B857,RawData!$A$2:$E$19318,5,FALSE)-VLOOKUP(C857,RawData!$A$2:$E$19318,5,FALSE)))) * 3958.8,"")</f>
        <v/>
      </c>
      <c r="F857" s="1"/>
      <c r="G857" s="8" t="str">
        <f>IFERROR(VLOOKUP($B857,RawData!$A$2:$E$19318,COLUMN(B857),FALSE),"")</f>
        <v/>
      </c>
      <c r="H857" s="7" t="str">
        <f>IFERROR(VLOOKUP($B857,RawData!$A$2:$E$19318,COLUMN(C857),FALSE),"")</f>
        <v/>
      </c>
      <c r="I857" s="7" t="str">
        <f>IFERROR(VLOOKUP($B857,RawData!$A$2:$E$19318,COLUMN(D857),FALSE),"")</f>
        <v/>
      </c>
      <c r="J857" s="6" t="str">
        <f>IFERROR(VLOOKUP($B857,RawData!$A$2:$E$19318,COLUMN(E857),FALSE),"")</f>
        <v/>
      </c>
      <c r="K857" s="1"/>
      <c r="L857" s="8" t="str">
        <f>IFERROR(VLOOKUP($C857,RawData!$A$2:$E$19318,COLUMN(B857),FALSE),"")</f>
        <v/>
      </c>
      <c r="M857" s="7" t="str">
        <f>IFERROR(VLOOKUP($C857,RawData!$A$2:$E$19318,COLUMN(C857),FALSE),"")</f>
        <v/>
      </c>
      <c r="N857" s="7" t="str">
        <f>IFERROR(VLOOKUP(C857,RawData!$A$2:$E$19318,4,FALSE),"")</f>
        <v/>
      </c>
      <c r="O857" s="6" t="str">
        <f>IFERROR(VLOOKUP(C857,RawData!$A$2:$E$19318,5,FALSE),"")</f>
        <v/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3">
      <c r="A858" s="3"/>
      <c r="D858" s="9" t="str">
        <f>IFERROR(ACOS(COS(RADIANS(90-VLOOKUP(B858,RawData!$A$2:$E$19318,4,FALSE)))*COS(RADIANS(90-VLOOKUP(C858,RawData!$A$2:$E$19318,4,FALSE))) + SIN(RADIANS(90-VLOOKUP(B858,RawData!$A$2:$E$19318,4,FALSE))) * SIN(RADIANS(90-VLOOKUP(C858,RawData!$A$2:$E$19318,4,FALSE))) * COS(RADIANS(VLOOKUP(B858,RawData!$A$2:$E$19318,5,FALSE)-VLOOKUP(C858,RawData!$A$2:$E$19318,5,FALSE)))) * 6371,"")</f>
        <v/>
      </c>
      <c r="E858" s="4" t="str">
        <f t="array" ref="E858">IFERROR(ACOS(COS(RADIANS(90-VLOOKUP(B858,RawData!$A$2:$E$19318,4,FALSE)))*COS(RADIANS(90-VLOOKUP(C858,RawData!$A$2:$E$19318,4,FALSE))) + SIN(RADIANS(90-VLOOKUP(B858,RawData!$A$2:$E$19318,4,FALSE))) * SIN(RADIANS(90-VLOOKUP(C858,RawData!$A$2:$E$19318,4,FALSE))) * COS(RADIANS(VLOOKUP(B858,RawData!$A$2:$E$19318,5,FALSE)-VLOOKUP(C858,RawData!$A$2:$E$19318,5,FALSE)))) * 3958.8,"")</f>
        <v/>
      </c>
      <c r="F858" s="1"/>
      <c r="G858" s="8" t="str">
        <f>IFERROR(VLOOKUP($B858,RawData!$A$2:$E$19318,COLUMN(B858),FALSE),"")</f>
        <v/>
      </c>
      <c r="H858" s="7" t="str">
        <f>IFERROR(VLOOKUP($B858,RawData!$A$2:$E$19318,COLUMN(C858),FALSE),"")</f>
        <v/>
      </c>
      <c r="I858" s="7" t="str">
        <f>IFERROR(VLOOKUP($B858,RawData!$A$2:$E$19318,COLUMN(D858),FALSE),"")</f>
        <v/>
      </c>
      <c r="J858" s="6" t="str">
        <f>IFERROR(VLOOKUP($B858,RawData!$A$2:$E$19318,COLUMN(E858),FALSE),"")</f>
        <v/>
      </c>
      <c r="K858" s="1"/>
      <c r="L858" s="8" t="str">
        <f>IFERROR(VLOOKUP($C858,RawData!$A$2:$E$19318,COLUMN(B858),FALSE),"")</f>
        <v/>
      </c>
      <c r="M858" s="7" t="str">
        <f>IFERROR(VLOOKUP($C858,RawData!$A$2:$E$19318,COLUMN(C858),FALSE),"")</f>
        <v/>
      </c>
      <c r="N858" s="7" t="str">
        <f>IFERROR(VLOOKUP(C858,RawData!$A$2:$E$19318,4,FALSE),"")</f>
        <v/>
      </c>
      <c r="O858" s="6" t="str">
        <f>IFERROR(VLOOKUP(C858,RawData!$A$2:$E$19318,5,FALSE),"")</f>
        <v/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3">
      <c r="A859" s="3"/>
      <c r="D859" s="9" t="str">
        <f>IFERROR(ACOS(COS(RADIANS(90-VLOOKUP(B859,RawData!$A$2:$E$19318,4,FALSE)))*COS(RADIANS(90-VLOOKUP(C859,RawData!$A$2:$E$19318,4,FALSE))) + SIN(RADIANS(90-VLOOKUP(B859,RawData!$A$2:$E$19318,4,FALSE))) * SIN(RADIANS(90-VLOOKUP(C859,RawData!$A$2:$E$19318,4,FALSE))) * COS(RADIANS(VLOOKUP(B859,RawData!$A$2:$E$19318,5,FALSE)-VLOOKUP(C859,RawData!$A$2:$E$19318,5,FALSE)))) * 6371,"")</f>
        <v/>
      </c>
      <c r="E859" s="4" t="str">
        <f t="array" ref="E859">IFERROR(ACOS(COS(RADIANS(90-VLOOKUP(B859,RawData!$A$2:$E$19318,4,FALSE)))*COS(RADIANS(90-VLOOKUP(C859,RawData!$A$2:$E$19318,4,FALSE))) + SIN(RADIANS(90-VLOOKUP(B859,RawData!$A$2:$E$19318,4,FALSE))) * SIN(RADIANS(90-VLOOKUP(C859,RawData!$A$2:$E$19318,4,FALSE))) * COS(RADIANS(VLOOKUP(B859,RawData!$A$2:$E$19318,5,FALSE)-VLOOKUP(C859,RawData!$A$2:$E$19318,5,FALSE)))) * 3958.8,"")</f>
        <v/>
      </c>
      <c r="F859" s="1"/>
      <c r="G859" s="8" t="str">
        <f>IFERROR(VLOOKUP($B859,RawData!$A$2:$E$19318,COLUMN(B859),FALSE),"")</f>
        <v/>
      </c>
      <c r="H859" s="7" t="str">
        <f>IFERROR(VLOOKUP($B859,RawData!$A$2:$E$19318,COLUMN(C859),FALSE),"")</f>
        <v/>
      </c>
      <c r="I859" s="7" t="str">
        <f>IFERROR(VLOOKUP($B859,RawData!$A$2:$E$19318,COLUMN(D859),FALSE),"")</f>
        <v/>
      </c>
      <c r="J859" s="6" t="str">
        <f>IFERROR(VLOOKUP($B859,RawData!$A$2:$E$19318,COLUMN(E859),FALSE),"")</f>
        <v/>
      </c>
      <c r="K859" s="1"/>
      <c r="L859" s="8" t="str">
        <f>IFERROR(VLOOKUP($C859,RawData!$A$2:$E$19318,COLUMN(B859),FALSE),"")</f>
        <v/>
      </c>
      <c r="M859" s="7" t="str">
        <f>IFERROR(VLOOKUP($C859,RawData!$A$2:$E$19318,COLUMN(C859),FALSE),"")</f>
        <v/>
      </c>
      <c r="N859" s="7" t="str">
        <f>IFERROR(VLOOKUP(C859,RawData!$A$2:$E$19318,4,FALSE),"")</f>
        <v/>
      </c>
      <c r="O859" s="6" t="str">
        <f>IFERROR(VLOOKUP(C859,RawData!$A$2:$E$19318,5,FALSE),"")</f>
        <v/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3">
      <c r="A860" s="3"/>
      <c r="D860" s="9" t="str">
        <f>IFERROR(ACOS(COS(RADIANS(90-VLOOKUP(B860,RawData!$A$2:$E$19318,4,FALSE)))*COS(RADIANS(90-VLOOKUP(C860,RawData!$A$2:$E$19318,4,FALSE))) + SIN(RADIANS(90-VLOOKUP(B860,RawData!$A$2:$E$19318,4,FALSE))) * SIN(RADIANS(90-VLOOKUP(C860,RawData!$A$2:$E$19318,4,FALSE))) * COS(RADIANS(VLOOKUP(B860,RawData!$A$2:$E$19318,5,FALSE)-VLOOKUP(C860,RawData!$A$2:$E$19318,5,FALSE)))) * 6371,"")</f>
        <v/>
      </c>
      <c r="E860" s="4" t="str">
        <f t="array" ref="E860">IFERROR(ACOS(COS(RADIANS(90-VLOOKUP(B860,RawData!$A$2:$E$19318,4,FALSE)))*COS(RADIANS(90-VLOOKUP(C860,RawData!$A$2:$E$19318,4,FALSE))) + SIN(RADIANS(90-VLOOKUP(B860,RawData!$A$2:$E$19318,4,FALSE))) * SIN(RADIANS(90-VLOOKUP(C860,RawData!$A$2:$E$19318,4,FALSE))) * COS(RADIANS(VLOOKUP(B860,RawData!$A$2:$E$19318,5,FALSE)-VLOOKUP(C860,RawData!$A$2:$E$19318,5,FALSE)))) * 3958.8,"")</f>
        <v/>
      </c>
      <c r="F860" s="1"/>
      <c r="G860" s="8" t="str">
        <f>IFERROR(VLOOKUP($B860,RawData!$A$2:$E$19318,COLUMN(B860),FALSE),"")</f>
        <v/>
      </c>
      <c r="H860" s="7" t="str">
        <f>IFERROR(VLOOKUP($B860,RawData!$A$2:$E$19318,COLUMN(C860),FALSE),"")</f>
        <v/>
      </c>
      <c r="I860" s="7" t="str">
        <f>IFERROR(VLOOKUP($B860,RawData!$A$2:$E$19318,COLUMN(D860),FALSE),"")</f>
        <v/>
      </c>
      <c r="J860" s="6" t="str">
        <f>IFERROR(VLOOKUP($B860,RawData!$A$2:$E$19318,COLUMN(E860),FALSE),"")</f>
        <v/>
      </c>
      <c r="K860" s="1"/>
      <c r="L860" s="8" t="str">
        <f>IFERROR(VLOOKUP($C860,RawData!$A$2:$E$19318,COLUMN(B860),FALSE),"")</f>
        <v/>
      </c>
      <c r="M860" s="7" t="str">
        <f>IFERROR(VLOOKUP($C860,RawData!$A$2:$E$19318,COLUMN(C860),FALSE),"")</f>
        <v/>
      </c>
      <c r="N860" s="7" t="str">
        <f>IFERROR(VLOOKUP(C860,RawData!$A$2:$E$19318,4,FALSE),"")</f>
        <v/>
      </c>
      <c r="O860" s="6" t="str">
        <f>IFERROR(VLOOKUP(C860,RawData!$A$2:$E$19318,5,FALSE),"")</f>
        <v/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3">
      <c r="A861" s="3"/>
      <c r="D861" s="9" t="str">
        <f>IFERROR(ACOS(COS(RADIANS(90-VLOOKUP(B861,RawData!$A$2:$E$19318,4,FALSE)))*COS(RADIANS(90-VLOOKUP(C861,RawData!$A$2:$E$19318,4,FALSE))) + SIN(RADIANS(90-VLOOKUP(B861,RawData!$A$2:$E$19318,4,FALSE))) * SIN(RADIANS(90-VLOOKUP(C861,RawData!$A$2:$E$19318,4,FALSE))) * COS(RADIANS(VLOOKUP(B861,RawData!$A$2:$E$19318,5,FALSE)-VLOOKUP(C861,RawData!$A$2:$E$19318,5,FALSE)))) * 6371,"")</f>
        <v/>
      </c>
      <c r="E861" s="4" t="str">
        <f t="array" ref="E861">IFERROR(ACOS(COS(RADIANS(90-VLOOKUP(B861,RawData!$A$2:$E$19318,4,FALSE)))*COS(RADIANS(90-VLOOKUP(C861,RawData!$A$2:$E$19318,4,FALSE))) + SIN(RADIANS(90-VLOOKUP(B861,RawData!$A$2:$E$19318,4,FALSE))) * SIN(RADIANS(90-VLOOKUP(C861,RawData!$A$2:$E$19318,4,FALSE))) * COS(RADIANS(VLOOKUP(B861,RawData!$A$2:$E$19318,5,FALSE)-VLOOKUP(C861,RawData!$A$2:$E$19318,5,FALSE)))) * 3958.8,"")</f>
        <v/>
      </c>
      <c r="F861" s="1"/>
      <c r="G861" s="8" t="str">
        <f>IFERROR(VLOOKUP($B861,RawData!$A$2:$E$19318,COLUMN(B861),FALSE),"")</f>
        <v/>
      </c>
      <c r="H861" s="7" t="str">
        <f>IFERROR(VLOOKUP($B861,RawData!$A$2:$E$19318,COLUMN(C861),FALSE),"")</f>
        <v/>
      </c>
      <c r="I861" s="7" t="str">
        <f>IFERROR(VLOOKUP($B861,RawData!$A$2:$E$19318,COLUMN(D861),FALSE),"")</f>
        <v/>
      </c>
      <c r="J861" s="6" t="str">
        <f>IFERROR(VLOOKUP($B861,RawData!$A$2:$E$19318,COLUMN(E861),FALSE),"")</f>
        <v/>
      </c>
      <c r="K861" s="1"/>
      <c r="L861" s="8" t="str">
        <f>IFERROR(VLOOKUP($C861,RawData!$A$2:$E$19318,COLUMN(B861),FALSE),"")</f>
        <v/>
      </c>
      <c r="M861" s="7" t="str">
        <f>IFERROR(VLOOKUP($C861,RawData!$A$2:$E$19318,COLUMN(C861),FALSE),"")</f>
        <v/>
      </c>
      <c r="N861" s="7" t="str">
        <f>IFERROR(VLOOKUP(C861,RawData!$A$2:$E$19318,4,FALSE),"")</f>
        <v/>
      </c>
      <c r="O861" s="6" t="str">
        <f>IFERROR(VLOOKUP(C861,RawData!$A$2:$E$19318,5,FALSE),"")</f>
        <v/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3">
      <c r="A862" s="3"/>
      <c r="D862" s="9" t="str">
        <f>IFERROR(ACOS(COS(RADIANS(90-VLOOKUP(B862,RawData!$A$2:$E$19318,4,FALSE)))*COS(RADIANS(90-VLOOKUP(C862,RawData!$A$2:$E$19318,4,FALSE))) + SIN(RADIANS(90-VLOOKUP(B862,RawData!$A$2:$E$19318,4,FALSE))) * SIN(RADIANS(90-VLOOKUP(C862,RawData!$A$2:$E$19318,4,FALSE))) * COS(RADIANS(VLOOKUP(B862,RawData!$A$2:$E$19318,5,FALSE)-VLOOKUP(C862,RawData!$A$2:$E$19318,5,FALSE)))) * 6371,"")</f>
        <v/>
      </c>
      <c r="E862" s="4" t="str">
        <f t="array" ref="E862">IFERROR(ACOS(COS(RADIANS(90-VLOOKUP(B862,RawData!$A$2:$E$19318,4,FALSE)))*COS(RADIANS(90-VLOOKUP(C862,RawData!$A$2:$E$19318,4,FALSE))) + SIN(RADIANS(90-VLOOKUP(B862,RawData!$A$2:$E$19318,4,FALSE))) * SIN(RADIANS(90-VLOOKUP(C862,RawData!$A$2:$E$19318,4,FALSE))) * COS(RADIANS(VLOOKUP(B862,RawData!$A$2:$E$19318,5,FALSE)-VLOOKUP(C862,RawData!$A$2:$E$19318,5,FALSE)))) * 3958.8,"")</f>
        <v/>
      </c>
      <c r="F862" s="1"/>
      <c r="G862" s="8" t="str">
        <f>IFERROR(VLOOKUP($B862,RawData!$A$2:$E$19318,COLUMN(B862),FALSE),"")</f>
        <v/>
      </c>
      <c r="H862" s="7" t="str">
        <f>IFERROR(VLOOKUP($B862,RawData!$A$2:$E$19318,COLUMN(C862),FALSE),"")</f>
        <v/>
      </c>
      <c r="I862" s="7" t="str">
        <f>IFERROR(VLOOKUP($B862,RawData!$A$2:$E$19318,COLUMN(D862),FALSE),"")</f>
        <v/>
      </c>
      <c r="J862" s="6" t="str">
        <f>IFERROR(VLOOKUP($B862,RawData!$A$2:$E$19318,COLUMN(E862),FALSE),"")</f>
        <v/>
      </c>
      <c r="K862" s="1"/>
      <c r="L862" s="8" t="str">
        <f>IFERROR(VLOOKUP($C862,RawData!$A$2:$E$19318,COLUMN(B862),FALSE),"")</f>
        <v/>
      </c>
      <c r="M862" s="7" t="str">
        <f>IFERROR(VLOOKUP($C862,RawData!$A$2:$E$19318,COLUMN(C862),FALSE),"")</f>
        <v/>
      </c>
      <c r="N862" s="7" t="str">
        <f>IFERROR(VLOOKUP(C862,RawData!$A$2:$E$19318,4,FALSE),"")</f>
        <v/>
      </c>
      <c r="O862" s="6" t="str">
        <f>IFERROR(VLOOKUP(C862,RawData!$A$2:$E$19318,5,FALSE),"")</f>
        <v/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3">
      <c r="A863" s="3"/>
      <c r="D863" s="9" t="str">
        <f>IFERROR(ACOS(COS(RADIANS(90-VLOOKUP(B863,RawData!$A$2:$E$19318,4,FALSE)))*COS(RADIANS(90-VLOOKUP(C863,RawData!$A$2:$E$19318,4,FALSE))) + SIN(RADIANS(90-VLOOKUP(B863,RawData!$A$2:$E$19318,4,FALSE))) * SIN(RADIANS(90-VLOOKUP(C863,RawData!$A$2:$E$19318,4,FALSE))) * COS(RADIANS(VLOOKUP(B863,RawData!$A$2:$E$19318,5,FALSE)-VLOOKUP(C863,RawData!$A$2:$E$19318,5,FALSE)))) * 6371,"")</f>
        <v/>
      </c>
      <c r="E863" s="4" t="str">
        <f t="array" ref="E863">IFERROR(ACOS(COS(RADIANS(90-VLOOKUP(B863,RawData!$A$2:$E$19318,4,FALSE)))*COS(RADIANS(90-VLOOKUP(C863,RawData!$A$2:$E$19318,4,FALSE))) + SIN(RADIANS(90-VLOOKUP(B863,RawData!$A$2:$E$19318,4,FALSE))) * SIN(RADIANS(90-VLOOKUP(C863,RawData!$A$2:$E$19318,4,FALSE))) * COS(RADIANS(VLOOKUP(B863,RawData!$A$2:$E$19318,5,FALSE)-VLOOKUP(C863,RawData!$A$2:$E$19318,5,FALSE)))) * 3958.8,"")</f>
        <v/>
      </c>
      <c r="F863" s="1"/>
      <c r="G863" s="8" t="str">
        <f>IFERROR(VLOOKUP($B863,RawData!$A$2:$E$19318,COLUMN(B863),FALSE),"")</f>
        <v/>
      </c>
      <c r="H863" s="7" t="str">
        <f>IFERROR(VLOOKUP($B863,RawData!$A$2:$E$19318,COLUMN(C863),FALSE),"")</f>
        <v/>
      </c>
      <c r="I863" s="7" t="str">
        <f>IFERROR(VLOOKUP($B863,RawData!$A$2:$E$19318,COLUMN(D863),FALSE),"")</f>
        <v/>
      </c>
      <c r="J863" s="6" t="str">
        <f>IFERROR(VLOOKUP($B863,RawData!$A$2:$E$19318,COLUMN(E863),FALSE),"")</f>
        <v/>
      </c>
      <c r="K863" s="1"/>
      <c r="L863" s="8" t="str">
        <f>IFERROR(VLOOKUP($C863,RawData!$A$2:$E$19318,COLUMN(B863),FALSE),"")</f>
        <v/>
      </c>
      <c r="M863" s="7" t="str">
        <f>IFERROR(VLOOKUP($C863,RawData!$A$2:$E$19318,COLUMN(C863),FALSE),"")</f>
        <v/>
      </c>
      <c r="N863" s="7" t="str">
        <f>IFERROR(VLOOKUP(C863,RawData!$A$2:$E$19318,4,FALSE),"")</f>
        <v/>
      </c>
      <c r="O863" s="6" t="str">
        <f>IFERROR(VLOOKUP(C863,RawData!$A$2:$E$19318,5,FALSE),"")</f>
        <v/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3">
      <c r="A864" s="3"/>
      <c r="D864" s="9" t="str">
        <f>IFERROR(ACOS(COS(RADIANS(90-VLOOKUP(B864,RawData!$A$2:$E$19318,4,FALSE)))*COS(RADIANS(90-VLOOKUP(C864,RawData!$A$2:$E$19318,4,FALSE))) + SIN(RADIANS(90-VLOOKUP(B864,RawData!$A$2:$E$19318,4,FALSE))) * SIN(RADIANS(90-VLOOKUP(C864,RawData!$A$2:$E$19318,4,FALSE))) * COS(RADIANS(VLOOKUP(B864,RawData!$A$2:$E$19318,5,FALSE)-VLOOKUP(C864,RawData!$A$2:$E$19318,5,FALSE)))) * 6371,"")</f>
        <v/>
      </c>
      <c r="E864" s="4" t="str">
        <f t="array" ref="E864">IFERROR(ACOS(COS(RADIANS(90-VLOOKUP(B864,RawData!$A$2:$E$19318,4,FALSE)))*COS(RADIANS(90-VLOOKUP(C864,RawData!$A$2:$E$19318,4,FALSE))) + SIN(RADIANS(90-VLOOKUP(B864,RawData!$A$2:$E$19318,4,FALSE))) * SIN(RADIANS(90-VLOOKUP(C864,RawData!$A$2:$E$19318,4,FALSE))) * COS(RADIANS(VLOOKUP(B864,RawData!$A$2:$E$19318,5,FALSE)-VLOOKUP(C864,RawData!$A$2:$E$19318,5,FALSE)))) * 3958.8,"")</f>
        <v/>
      </c>
      <c r="F864" s="1"/>
      <c r="G864" s="8" t="str">
        <f>IFERROR(VLOOKUP($B864,RawData!$A$2:$E$19318,COLUMN(B864),FALSE),"")</f>
        <v/>
      </c>
      <c r="H864" s="7" t="str">
        <f>IFERROR(VLOOKUP($B864,RawData!$A$2:$E$19318,COLUMN(C864),FALSE),"")</f>
        <v/>
      </c>
      <c r="I864" s="7" t="str">
        <f>IFERROR(VLOOKUP($B864,RawData!$A$2:$E$19318,COLUMN(D864),FALSE),"")</f>
        <v/>
      </c>
      <c r="J864" s="6" t="str">
        <f>IFERROR(VLOOKUP($B864,RawData!$A$2:$E$19318,COLUMN(E864),FALSE),"")</f>
        <v/>
      </c>
      <c r="K864" s="1"/>
      <c r="L864" s="8" t="str">
        <f>IFERROR(VLOOKUP($C864,RawData!$A$2:$E$19318,COLUMN(B864),FALSE),"")</f>
        <v/>
      </c>
      <c r="M864" s="7" t="str">
        <f>IFERROR(VLOOKUP($C864,RawData!$A$2:$E$19318,COLUMN(C864),FALSE),"")</f>
        <v/>
      </c>
      <c r="N864" s="7" t="str">
        <f>IFERROR(VLOOKUP(C864,RawData!$A$2:$E$19318,4,FALSE),"")</f>
        <v/>
      </c>
      <c r="O864" s="6" t="str">
        <f>IFERROR(VLOOKUP(C864,RawData!$A$2:$E$19318,5,FALSE),"")</f>
        <v/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3">
      <c r="A865" s="3"/>
      <c r="D865" s="9" t="str">
        <f>IFERROR(ACOS(COS(RADIANS(90-VLOOKUP(B865,RawData!$A$2:$E$19318,4,FALSE)))*COS(RADIANS(90-VLOOKUP(C865,RawData!$A$2:$E$19318,4,FALSE))) + SIN(RADIANS(90-VLOOKUP(B865,RawData!$A$2:$E$19318,4,FALSE))) * SIN(RADIANS(90-VLOOKUP(C865,RawData!$A$2:$E$19318,4,FALSE))) * COS(RADIANS(VLOOKUP(B865,RawData!$A$2:$E$19318,5,FALSE)-VLOOKUP(C865,RawData!$A$2:$E$19318,5,FALSE)))) * 6371,"")</f>
        <v/>
      </c>
      <c r="E865" s="4" t="str">
        <f t="array" ref="E865">IFERROR(ACOS(COS(RADIANS(90-VLOOKUP(B865,RawData!$A$2:$E$19318,4,FALSE)))*COS(RADIANS(90-VLOOKUP(C865,RawData!$A$2:$E$19318,4,FALSE))) + SIN(RADIANS(90-VLOOKUP(B865,RawData!$A$2:$E$19318,4,FALSE))) * SIN(RADIANS(90-VLOOKUP(C865,RawData!$A$2:$E$19318,4,FALSE))) * COS(RADIANS(VLOOKUP(B865,RawData!$A$2:$E$19318,5,FALSE)-VLOOKUP(C865,RawData!$A$2:$E$19318,5,FALSE)))) * 3958.8,"")</f>
        <v/>
      </c>
      <c r="F865" s="1"/>
      <c r="G865" s="8" t="str">
        <f>IFERROR(VLOOKUP($B865,RawData!$A$2:$E$19318,COLUMN(B865),FALSE),"")</f>
        <v/>
      </c>
      <c r="H865" s="7" t="str">
        <f>IFERROR(VLOOKUP($B865,RawData!$A$2:$E$19318,COLUMN(C865),FALSE),"")</f>
        <v/>
      </c>
      <c r="I865" s="7" t="str">
        <f>IFERROR(VLOOKUP($B865,RawData!$A$2:$E$19318,COLUMN(D865),FALSE),"")</f>
        <v/>
      </c>
      <c r="J865" s="6" t="str">
        <f>IFERROR(VLOOKUP($B865,RawData!$A$2:$E$19318,COLUMN(E865),FALSE),"")</f>
        <v/>
      </c>
      <c r="K865" s="1"/>
      <c r="L865" s="8" t="str">
        <f>IFERROR(VLOOKUP($C865,RawData!$A$2:$E$19318,COLUMN(B865),FALSE),"")</f>
        <v/>
      </c>
      <c r="M865" s="7" t="str">
        <f>IFERROR(VLOOKUP($C865,RawData!$A$2:$E$19318,COLUMN(C865),FALSE),"")</f>
        <v/>
      </c>
      <c r="N865" s="7" t="str">
        <f>IFERROR(VLOOKUP(C865,RawData!$A$2:$E$19318,4,FALSE),"")</f>
        <v/>
      </c>
      <c r="O865" s="6" t="str">
        <f>IFERROR(VLOOKUP(C865,RawData!$A$2:$E$19318,5,FALSE),"")</f>
        <v/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3">
      <c r="A866" s="3"/>
      <c r="D866" s="9" t="str">
        <f>IFERROR(ACOS(COS(RADIANS(90-VLOOKUP(B866,RawData!$A$2:$E$19318,4,FALSE)))*COS(RADIANS(90-VLOOKUP(C866,RawData!$A$2:$E$19318,4,FALSE))) + SIN(RADIANS(90-VLOOKUP(B866,RawData!$A$2:$E$19318,4,FALSE))) * SIN(RADIANS(90-VLOOKUP(C866,RawData!$A$2:$E$19318,4,FALSE))) * COS(RADIANS(VLOOKUP(B866,RawData!$A$2:$E$19318,5,FALSE)-VLOOKUP(C866,RawData!$A$2:$E$19318,5,FALSE)))) * 6371,"")</f>
        <v/>
      </c>
      <c r="E866" s="4" t="str">
        <f t="array" ref="E866">IFERROR(ACOS(COS(RADIANS(90-VLOOKUP(B866,RawData!$A$2:$E$19318,4,FALSE)))*COS(RADIANS(90-VLOOKUP(C866,RawData!$A$2:$E$19318,4,FALSE))) + SIN(RADIANS(90-VLOOKUP(B866,RawData!$A$2:$E$19318,4,FALSE))) * SIN(RADIANS(90-VLOOKUP(C866,RawData!$A$2:$E$19318,4,FALSE))) * COS(RADIANS(VLOOKUP(B866,RawData!$A$2:$E$19318,5,FALSE)-VLOOKUP(C866,RawData!$A$2:$E$19318,5,FALSE)))) * 3958.8,"")</f>
        <v/>
      </c>
      <c r="F866" s="1"/>
      <c r="G866" s="8" t="str">
        <f>IFERROR(VLOOKUP($B866,RawData!$A$2:$E$19318,COLUMN(B866),FALSE),"")</f>
        <v/>
      </c>
      <c r="H866" s="7" t="str">
        <f>IFERROR(VLOOKUP($B866,RawData!$A$2:$E$19318,COLUMN(C866),FALSE),"")</f>
        <v/>
      </c>
      <c r="I866" s="7" t="str">
        <f>IFERROR(VLOOKUP($B866,RawData!$A$2:$E$19318,COLUMN(D866),FALSE),"")</f>
        <v/>
      </c>
      <c r="J866" s="6" t="str">
        <f>IFERROR(VLOOKUP($B866,RawData!$A$2:$E$19318,COLUMN(E866),FALSE),"")</f>
        <v/>
      </c>
      <c r="K866" s="1"/>
      <c r="L866" s="8" t="str">
        <f>IFERROR(VLOOKUP($C866,RawData!$A$2:$E$19318,COLUMN(B866),FALSE),"")</f>
        <v/>
      </c>
      <c r="M866" s="7" t="str">
        <f>IFERROR(VLOOKUP($C866,RawData!$A$2:$E$19318,COLUMN(C866),FALSE),"")</f>
        <v/>
      </c>
      <c r="N866" s="7" t="str">
        <f>IFERROR(VLOOKUP(C866,RawData!$A$2:$E$19318,4,FALSE),"")</f>
        <v/>
      </c>
      <c r="O866" s="6" t="str">
        <f>IFERROR(VLOOKUP(C866,RawData!$A$2:$E$19318,5,FALSE),"")</f>
        <v/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3">
      <c r="A867" s="3"/>
      <c r="D867" s="9" t="str">
        <f>IFERROR(ACOS(COS(RADIANS(90-VLOOKUP(B867,RawData!$A$2:$E$19318,4,FALSE)))*COS(RADIANS(90-VLOOKUP(C867,RawData!$A$2:$E$19318,4,FALSE))) + SIN(RADIANS(90-VLOOKUP(B867,RawData!$A$2:$E$19318,4,FALSE))) * SIN(RADIANS(90-VLOOKUP(C867,RawData!$A$2:$E$19318,4,FALSE))) * COS(RADIANS(VLOOKUP(B867,RawData!$A$2:$E$19318,5,FALSE)-VLOOKUP(C867,RawData!$A$2:$E$19318,5,FALSE)))) * 6371,"")</f>
        <v/>
      </c>
      <c r="E867" s="4" t="str">
        <f t="array" ref="E867">IFERROR(ACOS(COS(RADIANS(90-VLOOKUP(B867,RawData!$A$2:$E$19318,4,FALSE)))*COS(RADIANS(90-VLOOKUP(C867,RawData!$A$2:$E$19318,4,FALSE))) + SIN(RADIANS(90-VLOOKUP(B867,RawData!$A$2:$E$19318,4,FALSE))) * SIN(RADIANS(90-VLOOKUP(C867,RawData!$A$2:$E$19318,4,FALSE))) * COS(RADIANS(VLOOKUP(B867,RawData!$A$2:$E$19318,5,FALSE)-VLOOKUP(C867,RawData!$A$2:$E$19318,5,FALSE)))) * 3958.8,"")</f>
        <v/>
      </c>
      <c r="F867" s="1"/>
      <c r="G867" s="8" t="str">
        <f>IFERROR(VLOOKUP($B867,RawData!$A$2:$E$19318,COLUMN(B867),FALSE),"")</f>
        <v/>
      </c>
      <c r="H867" s="7" t="str">
        <f>IFERROR(VLOOKUP($B867,RawData!$A$2:$E$19318,COLUMN(C867),FALSE),"")</f>
        <v/>
      </c>
      <c r="I867" s="7" t="str">
        <f>IFERROR(VLOOKUP($B867,RawData!$A$2:$E$19318,COLUMN(D867),FALSE),"")</f>
        <v/>
      </c>
      <c r="J867" s="6" t="str">
        <f>IFERROR(VLOOKUP($B867,RawData!$A$2:$E$19318,COLUMN(E867),FALSE),"")</f>
        <v/>
      </c>
      <c r="K867" s="1"/>
      <c r="L867" s="8" t="str">
        <f>IFERROR(VLOOKUP($C867,RawData!$A$2:$E$19318,COLUMN(B867),FALSE),"")</f>
        <v/>
      </c>
      <c r="M867" s="7" t="str">
        <f>IFERROR(VLOOKUP($C867,RawData!$A$2:$E$19318,COLUMN(C867),FALSE),"")</f>
        <v/>
      </c>
      <c r="N867" s="7" t="str">
        <f>IFERROR(VLOOKUP(C867,RawData!$A$2:$E$19318,4,FALSE),"")</f>
        <v/>
      </c>
      <c r="O867" s="6" t="str">
        <f>IFERROR(VLOOKUP(C867,RawData!$A$2:$E$19318,5,FALSE),"")</f>
        <v/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3">
      <c r="A868" s="3"/>
      <c r="D868" s="9" t="str">
        <f>IFERROR(ACOS(COS(RADIANS(90-VLOOKUP(B868,RawData!$A$2:$E$19318,4,FALSE)))*COS(RADIANS(90-VLOOKUP(C868,RawData!$A$2:$E$19318,4,FALSE))) + SIN(RADIANS(90-VLOOKUP(B868,RawData!$A$2:$E$19318,4,FALSE))) * SIN(RADIANS(90-VLOOKUP(C868,RawData!$A$2:$E$19318,4,FALSE))) * COS(RADIANS(VLOOKUP(B868,RawData!$A$2:$E$19318,5,FALSE)-VLOOKUP(C868,RawData!$A$2:$E$19318,5,FALSE)))) * 6371,"")</f>
        <v/>
      </c>
      <c r="E868" s="4" t="str">
        <f t="array" ref="E868">IFERROR(ACOS(COS(RADIANS(90-VLOOKUP(B868,RawData!$A$2:$E$19318,4,FALSE)))*COS(RADIANS(90-VLOOKUP(C868,RawData!$A$2:$E$19318,4,FALSE))) + SIN(RADIANS(90-VLOOKUP(B868,RawData!$A$2:$E$19318,4,FALSE))) * SIN(RADIANS(90-VLOOKUP(C868,RawData!$A$2:$E$19318,4,FALSE))) * COS(RADIANS(VLOOKUP(B868,RawData!$A$2:$E$19318,5,FALSE)-VLOOKUP(C868,RawData!$A$2:$E$19318,5,FALSE)))) * 3958.8,"")</f>
        <v/>
      </c>
      <c r="F868" s="1"/>
      <c r="G868" s="8" t="str">
        <f>IFERROR(VLOOKUP($B868,RawData!$A$2:$E$19318,COLUMN(B868),FALSE),"")</f>
        <v/>
      </c>
      <c r="H868" s="7" t="str">
        <f>IFERROR(VLOOKUP($B868,RawData!$A$2:$E$19318,COLUMN(C868),FALSE),"")</f>
        <v/>
      </c>
      <c r="I868" s="7" t="str">
        <f>IFERROR(VLOOKUP($B868,RawData!$A$2:$E$19318,COLUMN(D868),FALSE),"")</f>
        <v/>
      </c>
      <c r="J868" s="6" t="str">
        <f>IFERROR(VLOOKUP($B868,RawData!$A$2:$E$19318,COLUMN(E868),FALSE),"")</f>
        <v/>
      </c>
      <c r="K868" s="1"/>
      <c r="L868" s="8" t="str">
        <f>IFERROR(VLOOKUP($C868,RawData!$A$2:$E$19318,COLUMN(B868),FALSE),"")</f>
        <v/>
      </c>
      <c r="M868" s="7" t="str">
        <f>IFERROR(VLOOKUP($C868,RawData!$A$2:$E$19318,COLUMN(C868),FALSE),"")</f>
        <v/>
      </c>
      <c r="N868" s="7" t="str">
        <f>IFERROR(VLOOKUP(C868,RawData!$A$2:$E$19318,4,FALSE),"")</f>
        <v/>
      </c>
      <c r="O868" s="6" t="str">
        <f>IFERROR(VLOOKUP(C868,RawData!$A$2:$E$19318,5,FALSE),"")</f>
        <v/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3">
      <c r="A869" s="3"/>
      <c r="D869" s="9" t="str">
        <f>IFERROR(ACOS(COS(RADIANS(90-VLOOKUP(B869,RawData!$A$2:$E$19318,4,FALSE)))*COS(RADIANS(90-VLOOKUP(C869,RawData!$A$2:$E$19318,4,FALSE))) + SIN(RADIANS(90-VLOOKUP(B869,RawData!$A$2:$E$19318,4,FALSE))) * SIN(RADIANS(90-VLOOKUP(C869,RawData!$A$2:$E$19318,4,FALSE))) * COS(RADIANS(VLOOKUP(B869,RawData!$A$2:$E$19318,5,FALSE)-VLOOKUP(C869,RawData!$A$2:$E$19318,5,FALSE)))) * 6371,"")</f>
        <v/>
      </c>
      <c r="E869" s="4" t="str">
        <f t="array" ref="E869">IFERROR(ACOS(COS(RADIANS(90-VLOOKUP(B869,RawData!$A$2:$E$19318,4,FALSE)))*COS(RADIANS(90-VLOOKUP(C869,RawData!$A$2:$E$19318,4,FALSE))) + SIN(RADIANS(90-VLOOKUP(B869,RawData!$A$2:$E$19318,4,FALSE))) * SIN(RADIANS(90-VLOOKUP(C869,RawData!$A$2:$E$19318,4,FALSE))) * COS(RADIANS(VLOOKUP(B869,RawData!$A$2:$E$19318,5,FALSE)-VLOOKUP(C869,RawData!$A$2:$E$19318,5,FALSE)))) * 3958.8,"")</f>
        <v/>
      </c>
      <c r="F869" s="1"/>
      <c r="G869" s="8" t="str">
        <f>IFERROR(VLOOKUP($B869,RawData!$A$2:$E$19318,COLUMN(B869),FALSE),"")</f>
        <v/>
      </c>
      <c r="H869" s="7" t="str">
        <f>IFERROR(VLOOKUP($B869,RawData!$A$2:$E$19318,COLUMN(C869),FALSE),"")</f>
        <v/>
      </c>
      <c r="I869" s="7" t="str">
        <f>IFERROR(VLOOKUP($B869,RawData!$A$2:$E$19318,COLUMN(D869),FALSE),"")</f>
        <v/>
      </c>
      <c r="J869" s="6" t="str">
        <f>IFERROR(VLOOKUP($B869,RawData!$A$2:$E$19318,COLUMN(E869),FALSE),"")</f>
        <v/>
      </c>
      <c r="K869" s="1"/>
      <c r="L869" s="8" t="str">
        <f>IFERROR(VLOOKUP($C869,RawData!$A$2:$E$19318,COLUMN(B869),FALSE),"")</f>
        <v/>
      </c>
      <c r="M869" s="7" t="str">
        <f>IFERROR(VLOOKUP($C869,RawData!$A$2:$E$19318,COLUMN(C869),FALSE),"")</f>
        <v/>
      </c>
      <c r="N869" s="7" t="str">
        <f>IFERROR(VLOOKUP(C869,RawData!$A$2:$E$19318,4,FALSE),"")</f>
        <v/>
      </c>
      <c r="O869" s="6" t="str">
        <f>IFERROR(VLOOKUP(C869,RawData!$A$2:$E$19318,5,FALSE),"")</f>
        <v/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3">
      <c r="A870" s="3"/>
      <c r="D870" s="9" t="str">
        <f>IFERROR(ACOS(COS(RADIANS(90-VLOOKUP(B870,RawData!$A$2:$E$19318,4,FALSE)))*COS(RADIANS(90-VLOOKUP(C870,RawData!$A$2:$E$19318,4,FALSE))) + SIN(RADIANS(90-VLOOKUP(B870,RawData!$A$2:$E$19318,4,FALSE))) * SIN(RADIANS(90-VLOOKUP(C870,RawData!$A$2:$E$19318,4,FALSE))) * COS(RADIANS(VLOOKUP(B870,RawData!$A$2:$E$19318,5,FALSE)-VLOOKUP(C870,RawData!$A$2:$E$19318,5,FALSE)))) * 6371,"")</f>
        <v/>
      </c>
      <c r="E870" s="4" t="str">
        <f t="array" ref="E870">IFERROR(ACOS(COS(RADIANS(90-VLOOKUP(B870,RawData!$A$2:$E$19318,4,FALSE)))*COS(RADIANS(90-VLOOKUP(C870,RawData!$A$2:$E$19318,4,FALSE))) + SIN(RADIANS(90-VLOOKUP(B870,RawData!$A$2:$E$19318,4,FALSE))) * SIN(RADIANS(90-VLOOKUP(C870,RawData!$A$2:$E$19318,4,FALSE))) * COS(RADIANS(VLOOKUP(B870,RawData!$A$2:$E$19318,5,FALSE)-VLOOKUP(C870,RawData!$A$2:$E$19318,5,FALSE)))) * 3958.8,"")</f>
        <v/>
      </c>
      <c r="F870" s="1"/>
      <c r="G870" s="8" t="str">
        <f>IFERROR(VLOOKUP($B870,RawData!$A$2:$E$19318,COLUMN(B870),FALSE),"")</f>
        <v/>
      </c>
      <c r="H870" s="7" t="str">
        <f>IFERROR(VLOOKUP($B870,RawData!$A$2:$E$19318,COLUMN(C870),FALSE),"")</f>
        <v/>
      </c>
      <c r="I870" s="7" t="str">
        <f>IFERROR(VLOOKUP($B870,RawData!$A$2:$E$19318,COLUMN(D870),FALSE),"")</f>
        <v/>
      </c>
      <c r="J870" s="6" t="str">
        <f>IFERROR(VLOOKUP($B870,RawData!$A$2:$E$19318,COLUMN(E870),FALSE),"")</f>
        <v/>
      </c>
      <c r="K870" s="1"/>
      <c r="L870" s="8" t="str">
        <f>IFERROR(VLOOKUP($C870,RawData!$A$2:$E$19318,COLUMN(B870),FALSE),"")</f>
        <v/>
      </c>
      <c r="M870" s="7" t="str">
        <f>IFERROR(VLOOKUP($C870,RawData!$A$2:$E$19318,COLUMN(C870),FALSE),"")</f>
        <v/>
      </c>
      <c r="N870" s="7" t="str">
        <f>IFERROR(VLOOKUP(C870,RawData!$A$2:$E$19318,4,FALSE),"")</f>
        <v/>
      </c>
      <c r="O870" s="6" t="str">
        <f>IFERROR(VLOOKUP(C870,RawData!$A$2:$E$19318,5,FALSE),"")</f>
        <v/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3">
      <c r="A871" s="3"/>
      <c r="D871" s="9" t="str">
        <f>IFERROR(ACOS(COS(RADIANS(90-VLOOKUP(B871,RawData!$A$2:$E$19318,4,FALSE)))*COS(RADIANS(90-VLOOKUP(C871,RawData!$A$2:$E$19318,4,FALSE))) + SIN(RADIANS(90-VLOOKUP(B871,RawData!$A$2:$E$19318,4,FALSE))) * SIN(RADIANS(90-VLOOKUP(C871,RawData!$A$2:$E$19318,4,FALSE))) * COS(RADIANS(VLOOKUP(B871,RawData!$A$2:$E$19318,5,FALSE)-VLOOKUP(C871,RawData!$A$2:$E$19318,5,FALSE)))) * 6371,"")</f>
        <v/>
      </c>
      <c r="E871" s="4" t="str">
        <f t="array" ref="E871">IFERROR(ACOS(COS(RADIANS(90-VLOOKUP(B871,RawData!$A$2:$E$19318,4,FALSE)))*COS(RADIANS(90-VLOOKUP(C871,RawData!$A$2:$E$19318,4,FALSE))) + SIN(RADIANS(90-VLOOKUP(B871,RawData!$A$2:$E$19318,4,FALSE))) * SIN(RADIANS(90-VLOOKUP(C871,RawData!$A$2:$E$19318,4,FALSE))) * COS(RADIANS(VLOOKUP(B871,RawData!$A$2:$E$19318,5,FALSE)-VLOOKUP(C871,RawData!$A$2:$E$19318,5,FALSE)))) * 3958.8,"")</f>
        <v/>
      </c>
      <c r="F871" s="1"/>
      <c r="G871" s="8" t="str">
        <f>IFERROR(VLOOKUP($B871,RawData!$A$2:$E$19318,COLUMN(B871),FALSE),"")</f>
        <v/>
      </c>
      <c r="H871" s="7" t="str">
        <f>IFERROR(VLOOKUP($B871,RawData!$A$2:$E$19318,COLUMN(C871),FALSE),"")</f>
        <v/>
      </c>
      <c r="I871" s="7" t="str">
        <f>IFERROR(VLOOKUP($B871,RawData!$A$2:$E$19318,COLUMN(D871),FALSE),"")</f>
        <v/>
      </c>
      <c r="J871" s="6" t="str">
        <f>IFERROR(VLOOKUP($B871,RawData!$A$2:$E$19318,COLUMN(E871),FALSE),"")</f>
        <v/>
      </c>
      <c r="K871" s="1"/>
      <c r="L871" s="8" t="str">
        <f>IFERROR(VLOOKUP($C871,RawData!$A$2:$E$19318,COLUMN(B871),FALSE),"")</f>
        <v/>
      </c>
      <c r="M871" s="7" t="str">
        <f>IFERROR(VLOOKUP($C871,RawData!$A$2:$E$19318,COLUMN(C871),FALSE),"")</f>
        <v/>
      </c>
      <c r="N871" s="7" t="str">
        <f>IFERROR(VLOOKUP(C871,RawData!$A$2:$E$19318,4,FALSE),"")</f>
        <v/>
      </c>
      <c r="O871" s="6" t="str">
        <f>IFERROR(VLOOKUP(C871,RawData!$A$2:$E$19318,5,FALSE),"")</f>
        <v/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3">
      <c r="A872" s="3"/>
      <c r="D872" s="9" t="str">
        <f>IFERROR(ACOS(COS(RADIANS(90-VLOOKUP(B872,RawData!$A$2:$E$19318,4,FALSE)))*COS(RADIANS(90-VLOOKUP(C872,RawData!$A$2:$E$19318,4,FALSE))) + SIN(RADIANS(90-VLOOKUP(B872,RawData!$A$2:$E$19318,4,FALSE))) * SIN(RADIANS(90-VLOOKUP(C872,RawData!$A$2:$E$19318,4,FALSE))) * COS(RADIANS(VLOOKUP(B872,RawData!$A$2:$E$19318,5,FALSE)-VLOOKUP(C872,RawData!$A$2:$E$19318,5,FALSE)))) * 6371,"")</f>
        <v/>
      </c>
      <c r="E872" s="4" t="str">
        <f t="array" ref="E872">IFERROR(ACOS(COS(RADIANS(90-VLOOKUP(B872,RawData!$A$2:$E$19318,4,FALSE)))*COS(RADIANS(90-VLOOKUP(C872,RawData!$A$2:$E$19318,4,FALSE))) + SIN(RADIANS(90-VLOOKUP(B872,RawData!$A$2:$E$19318,4,FALSE))) * SIN(RADIANS(90-VLOOKUP(C872,RawData!$A$2:$E$19318,4,FALSE))) * COS(RADIANS(VLOOKUP(B872,RawData!$A$2:$E$19318,5,FALSE)-VLOOKUP(C872,RawData!$A$2:$E$19318,5,FALSE)))) * 3958.8,"")</f>
        <v/>
      </c>
      <c r="F872" s="1"/>
      <c r="G872" s="8" t="str">
        <f>IFERROR(VLOOKUP($B872,RawData!$A$2:$E$19318,COLUMN(B872),FALSE),"")</f>
        <v/>
      </c>
      <c r="H872" s="7" t="str">
        <f>IFERROR(VLOOKUP($B872,RawData!$A$2:$E$19318,COLUMN(C872),FALSE),"")</f>
        <v/>
      </c>
      <c r="I872" s="7" t="str">
        <f>IFERROR(VLOOKUP($B872,RawData!$A$2:$E$19318,COLUMN(D872),FALSE),"")</f>
        <v/>
      </c>
      <c r="J872" s="6" t="str">
        <f>IFERROR(VLOOKUP($B872,RawData!$A$2:$E$19318,COLUMN(E872),FALSE),"")</f>
        <v/>
      </c>
      <c r="K872" s="1"/>
      <c r="L872" s="8" t="str">
        <f>IFERROR(VLOOKUP($C872,RawData!$A$2:$E$19318,COLUMN(B872),FALSE),"")</f>
        <v/>
      </c>
      <c r="M872" s="7" t="str">
        <f>IFERROR(VLOOKUP($C872,RawData!$A$2:$E$19318,COLUMN(C872),FALSE),"")</f>
        <v/>
      </c>
      <c r="N872" s="7" t="str">
        <f>IFERROR(VLOOKUP(C872,RawData!$A$2:$E$19318,4,FALSE),"")</f>
        <v/>
      </c>
      <c r="O872" s="6" t="str">
        <f>IFERROR(VLOOKUP(C872,RawData!$A$2:$E$19318,5,FALSE),"")</f>
        <v/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3">
      <c r="A873" s="3"/>
      <c r="D873" s="9" t="str">
        <f>IFERROR(ACOS(COS(RADIANS(90-VLOOKUP(B873,RawData!$A$2:$E$19318,4,FALSE)))*COS(RADIANS(90-VLOOKUP(C873,RawData!$A$2:$E$19318,4,FALSE))) + SIN(RADIANS(90-VLOOKUP(B873,RawData!$A$2:$E$19318,4,FALSE))) * SIN(RADIANS(90-VLOOKUP(C873,RawData!$A$2:$E$19318,4,FALSE))) * COS(RADIANS(VLOOKUP(B873,RawData!$A$2:$E$19318,5,FALSE)-VLOOKUP(C873,RawData!$A$2:$E$19318,5,FALSE)))) * 6371,"")</f>
        <v/>
      </c>
      <c r="E873" s="4" t="str">
        <f t="array" ref="E873">IFERROR(ACOS(COS(RADIANS(90-VLOOKUP(B873,RawData!$A$2:$E$19318,4,FALSE)))*COS(RADIANS(90-VLOOKUP(C873,RawData!$A$2:$E$19318,4,FALSE))) + SIN(RADIANS(90-VLOOKUP(B873,RawData!$A$2:$E$19318,4,FALSE))) * SIN(RADIANS(90-VLOOKUP(C873,RawData!$A$2:$E$19318,4,FALSE))) * COS(RADIANS(VLOOKUP(B873,RawData!$A$2:$E$19318,5,FALSE)-VLOOKUP(C873,RawData!$A$2:$E$19318,5,FALSE)))) * 3958.8,"")</f>
        <v/>
      </c>
      <c r="F873" s="1"/>
      <c r="G873" s="8" t="str">
        <f>IFERROR(VLOOKUP($B873,RawData!$A$2:$E$19318,COLUMN(B873),FALSE),"")</f>
        <v/>
      </c>
      <c r="H873" s="7" t="str">
        <f>IFERROR(VLOOKUP($B873,RawData!$A$2:$E$19318,COLUMN(C873),FALSE),"")</f>
        <v/>
      </c>
      <c r="I873" s="7" t="str">
        <f>IFERROR(VLOOKUP($B873,RawData!$A$2:$E$19318,COLUMN(D873),FALSE),"")</f>
        <v/>
      </c>
      <c r="J873" s="6" t="str">
        <f>IFERROR(VLOOKUP($B873,RawData!$A$2:$E$19318,COLUMN(E873),FALSE),"")</f>
        <v/>
      </c>
      <c r="K873" s="1"/>
      <c r="L873" s="8" t="str">
        <f>IFERROR(VLOOKUP($C873,RawData!$A$2:$E$19318,COLUMN(B873),FALSE),"")</f>
        <v/>
      </c>
      <c r="M873" s="7" t="str">
        <f>IFERROR(VLOOKUP($C873,RawData!$A$2:$E$19318,COLUMN(C873),FALSE),"")</f>
        <v/>
      </c>
      <c r="N873" s="7" t="str">
        <f>IFERROR(VLOOKUP(C873,RawData!$A$2:$E$19318,4,FALSE),"")</f>
        <v/>
      </c>
      <c r="O873" s="6" t="str">
        <f>IFERROR(VLOOKUP(C873,RawData!$A$2:$E$19318,5,FALSE),"")</f>
        <v/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3">
      <c r="A874" s="3"/>
      <c r="D874" s="9" t="str">
        <f>IFERROR(ACOS(COS(RADIANS(90-VLOOKUP(B874,RawData!$A$2:$E$19318,4,FALSE)))*COS(RADIANS(90-VLOOKUP(C874,RawData!$A$2:$E$19318,4,FALSE))) + SIN(RADIANS(90-VLOOKUP(B874,RawData!$A$2:$E$19318,4,FALSE))) * SIN(RADIANS(90-VLOOKUP(C874,RawData!$A$2:$E$19318,4,FALSE))) * COS(RADIANS(VLOOKUP(B874,RawData!$A$2:$E$19318,5,FALSE)-VLOOKUP(C874,RawData!$A$2:$E$19318,5,FALSE)))) * 6371,"")</f>
        <v/>
      </c>
      <c r="E874" s="4" t="str">
        <f t="array" ref="E874">IFERROR(ACOS(COS(RADIANS(90-VLOOKUP(B874,RawData!$A$2:$E$19318,4,FALSE)))*COS(RADIANS(90-VLOOKUP(C874,RawData!$A$2:$E$19318,4,FALSE))) + SIN(RADIANS(90-VLOOKUP(B874,RawData!$A$2:$E$19318,4,FALSE))) * SIN(RADIANS(90-VLOOKUP(C874,RawData!$A$2:$E$19318,4,FALSE))) * COS(RADIANS(VLOOKUP(B874,RawData!$A$2:$E$19318,5,FALSE)-VLOOKUP(C874,RawData!$A$2:$E$19318,5,FALSE)))) * 3958.8,"")</f>
        <v/>
      </c>
      <c r="F874" s="1"/>
      <c r="G874" s="8" t="str">
        <f>IFERROR(VLOOKUP($B874,RawData!$A$2:$E$19318,COLUMN(B874),FALSE),"")</f>
        <v/>
      </c>
      <c r="H874" s="7" t="str">
        <f>IFERROR(VLOOKUP($B874,RawData!$A$2:$E$19318,COLUMN(C874),FALSE),"")</f>
        <v/>
      </c>
      <c r="I874" s="7" t="str">
        <f>IFERROR(VLOOKUP($B874,RawData!$A$2:$E$19318,COLUMN(D874),FALSE),"")</f>
        <v/>
      </c>
      <c r="J874" s="6" t="str">
        <f>IFERROR(VLOOKUP($B874,RawData!$A$2:$E$19318,COLUMN(E874),FALSE),"")</f>
        <v/>
      </c>
      <c r="K874" s="1"/>
      <c r="L874" s="8" t="str">
        <f>IFERROR(VLOOKUP($C874,RawData!$A$2:$E$19318,COLUMN(B874),FALSE),"")</f>
        <v/>
      </c>
      <c r="M874" s="7" t="str">
        <f>IFERROR(VLOOKUP($C874,RawData!$A$2:$E$19318,COLUMN(C874),FALSE),"")</f>
        <v/>
      </c>
      <c r="N874" s="7" t="str">
        <f>IFERROR(VLOOKUP(C874,RawData!$A$2:$E$19318,4,FALSE),"")</f>
        <v/>
      </c>
      <c r="O874" s="6" t="str">
        <f>IFERROR(VLOOKUP(C874,RawData!$A$2:$E$19318,5,FALSE),"")</f>
        <v/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3">
      <c r="A875" s="3"/>
      <c r="D875" s="9" t="str">
        <f>IFERROR(ACOS(COS(RADIANS(90-VLOOKUP(B875,RawData!$A$2:$E$19318,4,FALSE)))*COS(RADIANS(90-VLOOKUP(C875,RawData!$A$2:$E$19318,4,FALSE))) + SIN(RADIANS(90-VLOOKUP(B875,RawData!$A$2:$E$19318,4,FALSE))) * SIN(RADIANS(90-VLOOKUP(C875,RawData!$A$2:$E$19318,4,FALSE))) * COS(RADIANS(VLOOKUP(B875,RawData!$A$2:$E$19318,5,FALSE)-VLOOKUP(C875,RawData!$A$2:$E$19318,5,FALSE)))) * 6371,"")</f>
        <v/>
      </c>
      <c r="E875" s="4" t="str">
        <f t="array" ref="E875">IFERROR(ACOS(COS(RADIANS(90-VLOOKUP(B875,RawData!$A$2:$E$19318,4,FALSE)))*COS(RADIANS(90-VLOOKUP(C875,RawData!$A$2:$E$19318,4,FALSE))) + SIN(RADIANS(90-VLOOKUP(B875,RawData!$A$2:$E$19318,4,FALSE))) * SIN(RADIANS(90-VLOOKUP(C875,RawData!$A$2:$E$19318,4,FALSE))) * COS(RADIANS(VLOOKUP(B875,RawData!$A$2:$E$19318,5,FALSE)-VLOOKUP(C875,RawData!$A$2:$E$19318,5,FALSE)))) * 3958.8,"")</f>
        <v/>
      </c>
      <c r="F875" s="1"/>
      <c r="G875" s="8" t="str">
        <f>IFERROR(VLOOKUP($B875,RawData!$A$2:$E$19318,COLUMN(B875),FALSE),"")</f>
        <v/>
      </c>
      <c r="H875" s="7" t="str">
        <f>IFERROR(VLOOKUP($B875,RawData!$A$2:$E$19318,COLUMN(C875),FALSE),"")</f>
        <v/>
      </c>
      <c r="I875" s="7" t="str">
        <f>IFERROR(VLOOKUP($B875,RawData!$A$2:$E$19318,COLUMN(D875),FALSE),"")</f>
        <v/>
      </c>
      <c r="J875" s="6" t="str">
        <f>IFERROR(VLOOKUP($B875,RawData!$A$2:$E$19318,COLUMN(E875),FALSE),"")</f>
        <v/>
      </c>
      <c r="K875" s="1"/>
      <c r="L875" s="8" t="str">
        <f>IFERROR(VLOOKUP($C875,RawData!$A$2:$E$19318,COLUMN(B875),FALSE),"")</f>
        <v/>
      </c>
      <c r="M875" s="7" t="str">
        <f>IFERROR(VLOOKUP($C875,RawData!$A$2:$E$19318,COLUMN(C875),FALSE),"")</f>
        <v/>
      </c>
      <c r="N875" s="7" t="str">
        <f>IFERROR(VLOOKUP(C875,RawData!$A$2:$E$19318,4,FALSE),"")</f>
        <v/>
      </c>
      <c r="O875" s="6" t="str">
        <f>IFERROR(VLOOKUP(C875,RawData!$A$2:$E$19318,5,FALSE),"")</f>
        <v/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3">
      <c r="A876" s="3"/>
      <c r="D876" s="9" t="str">
        <f>IFERROR(ACOS(COS(RADIANS(90-VLOOKUP(B876,RawData!$A$2:$E$19318,4,FALSE)))*COS(RADIANS(90-VLOOKUP(C876,RawData!$A$2:$E$19318,4,FALSE))) + SIN(RADIANS(90-VLOOKUP(B876,RawData!$A$2:$E$19318,4,FALSE))) * SIN(RADIANS(90-VLOOKUP(C876,RawData!$A$2:$E$19318,4,FALSE))) * COS(RADIANS(VLOOKUP(B876,RawData!$A$2:$E$19318,5,FALSE)-VLOOKUP(C876,RawData!$A$2:$E$19318,5,FALSE)))) * 6371,"")</f>
        <v/>
      </c>
      <c r="E876" s="4" t="str">
        <f t="array" ref="E876">IFERROR(ACOS(COS(RADIANS(90-VLOOKUP(B876,RawData!$A$2:$E$19318,4,FALSE)))*COS(RADIANS(90-VLOOKUP(C876,RawData!$A$2:$E$19318,4,FALSE))) + SIN(RADIANS(90-VLOOKUP(B876,RawData!$A$2:$E$19318,4,FALSE))) * SIN(RADIANS(90-VLOOKUP(C876,RawData!$A$2:$E$19318,4,FALSE))) * COS(RADIANS(VLOOKUP(B876,RawData!$A$2:$E$19318,5,FALSE)-VLOOKUP(C876,RawData!$A$2:$E$19318,5,FALSE)))) * 3958.8,"")</f>
        <v/>
      </c>
      <c r="F876" s="1"/>
      <c r="G876" s="8" t="str">
        <f>IFERROR(VLOOKUP($B876,RawData!$A$2:$E$19318,COLUMN(B876),FALSE),"")</f>
        <v/>
      </c>
      <c r="H876" s="7" t="str">
        <f>IFERROR(VLOOKUP($B876,RawData!$A$2:$E$19318,COLUMN(C876),FALSE),"")</f>
        <v/>
      </c>
      <c r="I876" s="7" t="str">
        <f>IFERROR(VLOOKUP($B876,RawData!$A$2:$E$19318,COLUMN(D876),FALSE),"")</f>
        <v/>
      </c>
      <c r="J876" s="6" t="str">
        <f>IFERROR(VLOOKUP($B876,RawData!$A$2:$E$19318,COLUMN(E876),FALSE),"")</f>
        <v/>
      </c>
      <c r="K876" s="1"/>
      <c r="L876" s="8" t="str">
        <f>IFERROR(VLOOKUP($C876,RawData!$A$2:$E$19318,COLUMN(B876),FALSE),"")</f>
        <v/>
      </c>
      <c r="M876" s="7" t="str">
        <f>IFERROR(VLOOKUP($C876,RawData!$A$2:$E$19318,COLUMN(C876),FALSE),"")</f>
        <v/>
      </c>
      <c r="N876" s="7" t="str">
        <f>IFERROR(VLOOKUP(C876,RawData!$A$2:$E$19318,4,FALSE),"")</f>
        <v/>
      </c>
      <c r="O876" s="6" t="str">
        <f>IFERROR(VLOOKUP(C876,RawData!$A$2:$E$19318,5,FALSE),"")</f>
        <v/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3">
      <c r="A877" s="3"/>
      <c r="D877" s="9" t="str">
        <f>IFERROR(ACOS(COS(RADIANS(90-VLOOKUP(B877,RawData!$A$2:$E$19318,4,FALSE)))*COS(RADIANS(90-VLOOKUP(C877,RawData!$A$2:$E$19318,4,FALSE))) + SIN(RADIANS(90-VLOOKUP(B877,RawData!$A$2:$E$19318,4,FALSE))) * SIN(RADIANS(90-VLOOKUP(C877,RawData!$A$2:$E$19318,4,FALSE))) * COS(RADIANS(VLOOKUP(B877,RawData!$A$2:$E$19318,5,FALSE)-VLOOKUP(C877,RawData!$A$2:$E$19318,5,FALSE)))) * 6371,"")</f>
        <v/>
      </c>
      <c r="E877" s="4" t="str">
        <f t="array" ref="E877">IFERROR(ACOS(COS(RADIANS(90-VLOOKUP(B877,RawData!$A$2:$E$19318,4,FALSE)))*COS(RADIANS(90-VLOOKUP(C877,RawData!$A$2:$E$19318,4,FALSE))) + SIN(RADIANS(90-VLOOKUP(B877,RawData!$A$2:$E$19318,4,FALSE))) * SIN(RADIANS(90-VLOOKUP(C877,RawData!$A$2:$E$19318,4,FALSE))) * COS(RADIANS(VLOOKUP(B877,RawData!$A$2:$E$19318,5,FALSE)-VLOOKUP(C877,RawData!$A$2:$E$19318,5,FALSE)))) * 3958.8,"")</f>
        <v/>
      </c>
      <c r="F877" s="1"/>
      <c r="G877" s="8" t="str">
        <f>IFERROR(VLOOKUP($B877,RawData!$A$2:$E$19318,COLUMN(B877),FALSE),"")</f>
        <v/>
      </c>
      <c r="H877" s="7" t="str">
        <f>IFERROR(VLOOKUP($B877,RawData!$A$2:$E$19318,COLUMN(C877),FALSE),"")</f>
        <v/>
      </c>
      <c r="I877" s="7" t="str">
        <f>IFERROR(VLOOKUP($B877,RawData!$A$2:$E$19318,COLUMN(D877),FALSE),"")</f>
        <v/>
      </c>
      <c r="J877" s="6" t="str">
        <f>IFERROR(VLOOKUP($B877,RawData!$A$2:$E$19318,COLUMN(E877),FALSE),"")</f>
        <v/>
      </c>
      <c r="K877" s="1"/>
      <c r="L877" s="8" t="str">
        <f>IFERROR(VLOOKUP($C877,RawData!$A$2:$E$19318,COLUMN(B877),FALSE),"")</f>
        <v/>
      </c>
      <c r="M877" s="7" t="str">
        <f>IFERROR(VLOOKUP($C877,RawData!$A$2:$E$19318,COLUMN(C877),FALSE),"")</f>
        <v/>
      </c>
      <c r="N877" s="7" t="str">
        <f>IFERROR(VLOOKUP(C877,RawData!$A$2:$E$19318,4,FALSE),"")</f>
        <v/>
      </c>
      <c r="O877" s="6" t="str">
        <f>IFERROR(VLOOKUP(C877,RawData!$A$2:$E$19318,5,FALSE),"")</f>
        <v/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3">
      <c r="A878" s="3"/>
      <c r="D878" s="9" t="str">
        <f>IFERROR(ACOS(COS(RADIANS(90-VLOOKUP(B878,RawData!$A$2:$E$19318,4,FALSE)))*COS(RADIANS(90-VLOOKUP(C878,RawData!$A$2:$E$19318,4,FALSE))) + SIN(RADIANS(90-VLOOKUP(B878,RawData!$A$2:$E$19318,4,FALSE))) * SIN(RADIANS(90-VLOOKUP(C878,RawData!$A$2:$E$19318,4,FALSE))) * COS(RADIANS(VLOOKUP(B878,RawData!$A$2:$E$19318,5,FALSE)-VLOOKUP(C878,RawData!$A$2:$E$19318,5,FALSE)))) * 6371,"")</f>
        <v/>
      </c>
      <c r="E878" s="4" t="str">
        <f t="array" ref="E878">IFERROR(ACOS(COS(RADIANS(90-VLOOKUP(B878,RawData!$A$2:$E$19318,4,FALSE)))*COS(RADIANS(90-VLOOKUP(C878,RawData!$A$2:$E$19318,4,FALSE))) + SIN(RADIANS(90-VLOOKUP(B878,RawData!$A$2:$E$19318,4,FALSE))) * SIN(RADIANS(90-VLOOKUP(C878,RawData!$A$2:$E$19318,4,FALSE))) * COS(RADIANS(VLOOKUP(B878,RawData!$A$2:$E$19318,5,FALSE)-VLOOKUP(C878,RawData!$A$2:$E$19318,5,FALSE)))) * 3958.8,"")</f>
        <v/>
      </c>
      <c r="F878" s="1"/>
      <c r="G878" s="8" t="str">
        <f>IFERROR(VLOOKUP($B878,RawData!$A$2:$E$19318,COLUMN(B878),FALSE),"")</f>
        <v/>
      </c>
      <c r="H878" s="7" t="str">
        <f>IFERROR(VLOOKUP($B878,RawData!$A$2:$E$19318,COLUMN(C878),FALSE),"")</f>
        <v/>
      </c>
      <c r="I878" s="7" t="str">
        <f>IFERROR(VLOOKUP($B878,RawData!$A$2:$E$19318,COLUMN(D878),FALSE),"")</f>
        <v/>
      </c>
      <c r="J878" s="6" t="str">
        <f>IFERROR(VLOOKUP($B878,RawData!$A$2:$E$19318,COLUMN(E878),FALSE),"")</f>
        <v/>
      </c>
      <c r="K878" s="1"/>
      <c r="L878" s="8" t="str">
        <f>IFERROR(VLOOKUP($C878,RawData!$A$2:$E$19318,COLUMN(B878),FALSE),"")</f>
        <v/>
      </c>
      <c r="M878" s="7" t="str">
        <f>IFERROR(VLOOKUP($C878,RawData!$A$2:$E$19318,COLUMN(C878),FALSE),"")</f>
        <v/>
      </c>
      <c r="N878" s="7" t="str">
        <f>IFERROR(VLOOKUP(C878,RawData!$A$2:$E$19318,4,FALSE),"")</f>
        <v/>
      </c>
      <c r="O878" s="6" t="str">
        <f>IFERROR(VLOOKUP(C878,RawData!$A$2:$E$19318,5,FALSE),"")</f>
        <v/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3">
      <c r="A879" s="3"/>
      <c r="D879" s="9" t="str">
        <f>IFERROR(ACOS(COS(RADIANS(90-VLOOKUP(B879,RawData!$A$2:$E$19318,4,FALSE)))*COS(RADIANS(90-VLOOKUP(C879,RawData!$A$2:$E$19318,4,FALSE))) + SIN(RADIANS(90-VLOOKUP(B879,RawData!$A$2:$E$19318,4,FALSE))) * SIN(RADIANS(90-VLOOKUP(C879,RawData!$A$2:$E$19318,4,FALSE))) * COS(RADIANS(VLOOKUP(B879,RawData!$A$2:$E$19318,5,FALSE)-VLOOKUP(C879,RawData!$A$2:$E$19318,5,FALSE)))) * 6371,"")</f>
        <v/>
      </c>
      <c r="E879" s="4" t="str">
        <f t="array" ref="E879">IFERROR(ACOS(COS(RADIANS(90-VLOOKUP(B879,RawData!$A$2:$E$19318,4,FALSE)))*COS(RADIANS(90-VLOOKUP(C879,RawData!$A$2:$E$19318,4,FALSE))) + SIN(RADIANS(90-VLOOKUP(B879,RawData!$A$2:$E$19318,4,FALSE))) * SIN(RADIANS(90-VLOOKUP(C879,RawData!$A$2:$E$19318,4,FALSE))) * COS(RADIANS(VLOOKUP(B879,RawData!$A$2:$E$19318,5,FALSE)-VLOOKUP(C879,RawData!$A$2:$E$19318,5,FALSE)))) * 3958.8,"")</f>
        <v/>
      </c>
      <c r="F879" s="1"/>
      <c r="G879" s="8" t="str">
        <f>IFERROR(VLOOKUP($B879,RawData!$A$2:$E$19318,COLUMN(B879),FALSE),"")</f>
        <v/>
      </c>
      <c r="H879" s="7" t="str">
        <f>IFERROR(VLOOKUP($B879,RawData!$A$2:$E$19318,COLUMN(C879),FALSE),"")</f>
        <v/>
      </c>
      <c r="I879" s="7" t="str">
        <f>IFERROR(VLOOKUP($B879,RawData!$A$2:$E$19318,COLUMN(D879),FALSE),"")</f>
        <v/>
      </c>
      <c r="J879" s="6" t="str">
        <f>IFERROR(VLOOKUP($B879,RawData!$A$2:$E$19318,COLUMN(E879),FALSE),"")</f>
        <v/>
      </c>
      <c r="K879" s="1"/>
      <c r="L879" s="8" t="str">
        <f>IFERROR(VLOOKUP($C879,RawData!$A$2:$E$19318,COLUMN(B879),FALSE),"")</f>
        <v/>
      </c>
      <c r="M879" s="7" t="str">
        <f>IFERROR(VLOOKUP($C879,RawData!$A$2:$E$19318,COLUMN(C879),FALSE),"")</f>
        <v/>
      </c>
      <c r="N879" s="7" t="str">
        <f>IFERROR(VLOOKUP(C879,RawData!$A$2:$E$19318,4,FALSE),"")</f>
        <v/>
      </c>
      <c r="O879" s="6" t="str">
        <f>IFERROR(VLOOKUP(C879,RawData!$A$2:$E$19318,5,FALSE),"")</f>
        <v/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3">
      <c r="A880" s="3"/>
      <c r="D880" s="9" t="str">
        <f>IFERROR(ACOS(COS(RADIANS(90-VLOOKUP(B880,RawData!$A$2:$E$19318,4,FALSE)))*COS(RADIANS(90-VLOOKUP(C880,RawData!$A$2:$E$19318,4,FALSE))) + SIN(RADIANS(90-VLOOKUP(B880,RawData!$A$2:$E$19318,4,FALSE))) * SIN(RADIANS(90-VLOOKUP(C880,RawData!$A$2:$E$19318,4,FALSE))) * COS(RADIANS(VLOOKUP(B880,RawData!$A$2:$E$19318,5,FALSE)-VLOOKUP(C880,RawData!$A$2:$E$19318,5,FALSE)))) * 6371,"")</f>
        <v/>
      </c>
      <c r="E880" s="4" t="str">
        <f t="array" ref="E880">IFERROR(ACOS(COS(RADIANS(90-VLOOKUP(B880,RawData!$A$2:$E$19318,4,FALSE)))*COS(RADIANS(90-VLOOKUP(C880,RawData!$A$2:$E$19318,4,FALSE))) + SIN(RADIANS(90-VLOOKUP(B880,RawData!$A$2:$E$19318,4,FALSE))) * SIN(RADIANS(90-VLOOKUP(C880,RawData!$A$2:$E$19318,4,FALSE))) * COS(RADIANS(VLOOKUP(B880,RawData!$A$2:$E$19318,5,FALSE)-VLOOKUP(C880,RawData!$A$2:$E$19318,5,FALSE)))) * 3958.8,"")</f>
        <v/>
      </c>
      <c r="F880" s="1"/>
      <c r="G880" s="8" t="str">
        <f>IFERROR(VLOOKUP($B880,RawData!$A$2:$E$19318,COLUMN(B880),FALSE),"")</f>
        <v/>
      </c>
      <c r="H880" s="7" t="str">
        <f>IFERROR(VLOOKUP($B880,RawData!$A$2:$E$19318,COLUMN(C880),FALSE),"")</f>
        <v/>
      </c>
      <c r="I880" s="7" t="str">
        <f>IFERROR(VLOOKUP($B880,RawData!$A$2:$E$19318,COLUMN(D880),FALSE),"")</f>
        <v/>
      </c>
      <c r="J880" s="6" t="str">
        <f>IFERROR(VLOOKUP($B880,RawData!$A$2:$E$19318,COLUMN(E880),FALSE),"")</f>
        <v/>
      </c>
      <c r="K880" s="1"/>
      <c r="L880" s="8" t="str">
        <f>IFERROR(VLOOKUP($C880,RawData!$A$2:$E$19318,COLUMN(B880),FALSE),"")</f>
        <v/>
      </c>
      <c r="M880" s="7" t="str">
        <f>IFERROR(VLOOKUP($C880,RawData!$A$2:$E$19318,COLUMN(C880),FALSE),"")</f>
        <v/>
      </c>
      <c r="N880" s="7" t="str">
        <f>IFERROR(VLOOKUP(C880,RawData!$A$2:$E$19318,4,FALSE),"")</f>
        <v/>
      </c>
      <c r="O880" s="6" t="str">
        <f>IFERROR(VLOOKUP(C880,RawData!$A$2:$E$19318,5,FALSE),"")</f>
        <v/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3">
      <c r="A881" s="3"/>
      <c r="D881" s="9" t="str">
        <f>IFERROR(ACOS(COS(RADIANS(90-VLOOKUP(B881,RawData!$A$2:$E$19318,4,FALSE)))*COS(RADIANS(90-VLOOKUP(C881,RawData!$A$2:$E$19318,4,FALSE))) + SIN(RADIANS(90-VLOOKUP(B881,RawData!$A$2:$E$19318,4,FALSE))) * SIN(RADIANS(90-VLOOKUP(C881,RawData!$A$2:$E$19318,4,FALSE))) * COS(RADIANS(VLOOKUP(B881,RawData!$A$2:$E$19318,5,FALSE)-VLOOKUP(C881,RawData!$A$2:$E$19318,5,FALSE)))) * 6371,"")</f>
        <v/>
      </c>
      <c r="E881" s="4" t="str">
        <f t="array" ref="E881">IFERROR(ACOS(COS(RADIANS(90-VLOOKUP(B881,RawData!$A$2:$E$19318,4,FALSE)))*COS(RADIANS(90-VLOOKUP(C881,RawData!$A$2:$E$19318,4,FALSE))) + SIN(RADIANS(90-VLOOKUP(B881,RawData!$A$2:$E$19318,4,FALSE))) * SIN(RADIANS(90-VLOOKUP(C881,RawData!$A$2:$E$19318,4,FALSE))) * COS(RADIANS(VLOOKUP(B881,RawData!$A$2:$E$19318,5,FALSE)-VLOOKUP(C881,RawData!$A$2:$E$19318,5,FALSE)))) * 3958.8,"")</f>
        <v/>
      </c>
      <c r="F881" s="1"/>
      <c r="G881" s="8" t="str">
        <f>IFERROR(VLOOKUP($B881,RawData!$A$2:$E$19318,COLUMN(B881),FALSE),"")</f>
        <v/>
      </c>
      <c r="H881" s="7" t="str">
        <f>IFERROR(VLOOKUP($B881,RawData!$A$2:$E$19318,COLUMN(C881),FALSE),"")</f>
        <v/>
      </c>
      <c r="I881" s="7" t="str">
        <f>IFERROR(VLOOKUP($B881,RawData!$A$2:$E$19318,COLUMN(D881),FALSE),"")</f>
        <v/>
      </c>
      <c r="J881" s="6" t="str">
        <f>IFERROR(VLOOKUP($B881,RawData!$A$2:$E$19318,COLUMN(E881),FALSE),"")</f>
        <v/>
      </c>
      <c r="K881" s="1"/>
      <c r="L881" s="8" t="str">
        <f>IFERROR(VLOOKUP($C881,RawData!$A$2:$E$19318,COLUMN(B881),FALSE),"")</f>
        <v/>
      </c>
      <c r="M881" s="7" t="str">
        <f>IFERROR(VLOOKUP($C881,RawData!$A$2:$E$19318,COLUMN(C881),FALSE),"")</f>
        <v/>
      </c>
      <c r="N881" s="7" t="str">
        <f>IFERROR(VLOOKUP(C881,RawData!$A$2:$E$19318,4,FALSE),"")</f>
        <v/>
      </c>
      <c r="O881" s="6" t="str">
        <f>IFERROR(VLOOKUP(C881,RawData!$A$2:$E$19318,5,FALSE),"")</f>
        <v/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3">
      <c r="A882" s="3"/>
      <c r="D882" s="9" t="str">
        <f>IFERROR(ACOS(COS(RADIANS(90-VLOOKUP(B882,RawData!$A$2:$E$19318,4,FALSE)))*COS(RADIANS(90-VLOOKUP(C882,RawData!$A$2:$E$19318,4,FALSE))) + SIN(RADIANS(90-VLOOKUP(B882,RawData!$A$2:$E$19318,4,FALSE))) * SIN(RADIANS(90-VLOOKUP(C882,RawData!$A$2:$E$19318,4,FALSE))) * COS(RADIANS(VLOOKUP(B882,RawData!$A$2:$E$19318,5,FALSE)-VLOOKUP(C882,RawData!$A$2:$E$19318,5,FALSE)))) * 6371,"")</f>
        <v/>
      </c>
      <c r="E882" s="4" t="str">
        <f t="array" ref="E882">IFERROR(ACOS(COS(RADIANS(90-VLOOKUP(B882,RawData!$A$2:$E$19318,4,FALSE)))*COS(RADIANS(90-VLOOKUP(C882,RawData!$A$2:$E$19318,4,FALSE))) + SIN(RADIANS(90-VLOOKUP(B882,RawData!$A$2:$E$19318,4,FALSE))) * SIN(RADIANS(90-VLOOKUP(C882,RawData!$A$2:$E$19318,4,FALSE))) * COS(RADIANS(VLOOKUP(B882,RawData!$A$2:$E$19318,5,FALSE)-VLOOKUP(C882,RawData!$A$2:$E$19318,5,FALSE)))) * 3958.8,"")</f>
        <v/>
      </c>
      <c r="F882" s="1"/>
      <c r="G882" s="8" t="str">
        <f>IFERROR(VLOOKUP($B882,RawData!$A$2:$E$19318,COLUMN(B882),FALSE),"")</f>
        <v/>
      </c>
      <c r="H882" s="7" t="str">
        <f>IFERROR(VLOOKUP($B882,RawData!$A$2:$E$19318,COLUMN(C882),FALSE),"")</f>
        <v/>
      </c>
      <c r="I882" s="7" t="str">
        <f>IFERROR(VLOOKUP($B882,RawData!$A$2:$E$19318,COLUMN(D882),FALSE),"")</f>
        <v/>
      </c>
      <c r="J882" s="6" t="str">
        <f>IFERROR(VLOOKUP($B882,RawData!$A$2:$E$19318,COLUMN(E882),FALSE),"")</f>
        <v/>
      </c>
      <c r="K882" s="1"/>
      <c r="L882" s="8" t="str">
        <f>IFERROR(VLOOKUP($C882,RawData!$A$2:$E$19318,COLUMN(B882),FALSE),"")</f>
        <v/>
      </c>
      <c r="M882" s="7" t="str">
        <f>IFERROR(VLOOKUP($C882,RawData!$A$2:$E$19318,COLUMN(C882),FALSE),"")</f>
        <v/>
      </c>
      <c r="N882" s="7" t="str">
        <f>IFERROR(VLOOKUP(C882,RawData!$A$2:$E$19318,4,FALSE),"")</f>
        <v/>
      </c>
      <c r="O882" s="6" t="str">
        <f>IFERROR(VLOOKUP(C882,RawData!$A$2:$E$19318,5,FALSE),"")</f>
        <v/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3">
      <c r="A883" s="3"/>
      <c r="D883" s="9" t="str">
        <f>IFERROR(ACOS(COS(RADIANS(90-VLOOKUP(B883,RawData!$A$2:$E$19318,4,FALSE)))*COS(RADIANS(90-VLOOKUP(C883,RawData!$A$2:$E$19318,4,FALSE))) + SIN(RADIANS(90-VLOOKUP(B883,RawData!$A$2:$E$19318,4,FALSE))) * SIN(RADIANS(90-VLOOKUP(C883,RawData!$A$2:$E$19318,4,FALSE))) * COS(RADIANS(VLOOKUP(B883,RawData!$A$2:$E$19318,5,FALSE)-VLOOKUP(C883,RawData!$A$2:$E$19318,5,FALSE)))) * 6371,"")</f>
        <v/>
      </c>
      <c r="E883" s="4" t="str">
        <f t="array" ref="E883">IFERROR(ACOS(COS(RADIANS(90-VLOOKUP(B883,RawData!$A$2:$E$19318,4,FALSE)))*COS(RADIANS(90-VLOOKUP(C883,RawData!$A$2:$E$19318,4,FALSE))) + SIN(RADIANS(90-VLOOKUP(B883,RawData!$A$2:$E$19318,4,FALSE))) * SIN(RADIANS(90-VLOOKUP(C883,RawData!$A$2:$E$19318,4,FALSE))) * COS(RADIANS(VLOOKUP(B883,RawData!$A$2:$E$19318,5,FALSE)-VLOOKUP(C883,RawData!$A$2:$E$19318,5,FALSE)))) * 3958.8,"")</f>
        <v/>
      </c>
      <c r="F883" s="1"/>
      <c r="G883" s="8" t="str">
        <f>IFERROR(VLOOKUP($B883,RawData!$A$2:$E$19318,COLUMN(B883),FALSE),"")</f>
        <v/>
      </c>
      <c r="H883" s="7" t="str">
        <f>IFERROR(VLOOKUP($B883,RawData!$A$2:$E$19318,COLUMN(C883),FALSE),"")</f>
        <v/>
      </c>
      <c r="I883" s="7" t="str">
        <f>IFERROR(VLOOKUP($B883,RawData!$A$2:$E$19318,COLUMN(D883),FALSE),"")</f>
        <v/>
      </c>
      <c r="J883" s="6" t="str">
        <f>IFERROR(VLOOKUP($B883,RawData!$A$2:$E$19318,COLUMN(E883),FALSE),"")</f>
        <v/>
      </c>
      <c r="K883" s="1"/>
      <c r="L883" s="8" t="str">
        <f>IFERROR(VLOOKUP($C883,RawData!$A$2:$E$19318,COLUMN(B883),FALSE),"")</f>
        <v/>
      </c>
      <c r="M883" s="7" t="str">
        <f>IFERROR(VLOOKUP($C883,RawData!$A$2:$E$19318,COLUMN(C883),FALSE),"")</f>
        <v/>
      </c>
      <c r="N883" s="7" t="str">
        <f>IFERROR(VLOOKUP(C883,RawData!$A$2:$E$19318,4,FALSE),"")</f>
        <v/>
      </c>
      <c r="O883" s="6" t="str">
        <f>IFERROR(VLOOKUP(C883,RawData!$A$2:$E$19318,5,FALSE),"")</f>
        <v/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3">
      <c r="A884" s="3"/>
      <c r="D884" s="9" t="str">
        <f>IFERROR(ACOS(COS(RADIANS(90-VLOOKUP(B884,RawData!$A$2:$E$19318,4,FALSE)))*COS(RADIANS(90-VLOOKUP(C884,RawData!$A$2:$E$19318,4,FALSE))) + SIN(RADIANS(90-VLOOKUP(B884,RawData!$A$2:$E$19318,4,FALSE))) * SIN(RADIANS(90-VLOOKUP(C884,RawData!$A$2:$E$19318,4,FALSE))) * COS(RADIANS(VLOOKUP(B884,RawData!$A$2:$E$19318,5,FALSE)-VLOOKUP(C884,RawData!$A$2:$E$19318,5,FALSE)))) * 6371,"")</f>
        <v/>
      </c>
      <c r="E884" s="4" t="str">
        <f t="array" ref="E884">IFERROR(ACOS(COS(RADIANS(90-VLOOKUP(B884,RawData!$A$2:$E$19318,4,FALSE)))*COS(RADIANS(90-VLOOKUP(C884,RawData!$A$2:$E$19318,4,FALSE))) + SIN(RADIANS(90-VLOOKUP(B884,RawData!$A$2:$E$19318,4,FALSE))) * SIN(RADIANS(90-VLOOKUP(C884,RawData!$A$2:$E$19318,4,FALSE))) * COS(RADIANS(VLOOKUP(B884,RawData!$A$2:$E$19318,5,FALSE)-VLOOKUP(C884,RawData!$A$2:$E$19318,5,FALSE)))) * 3958.8,"")</f>
        <v/>
      </c>
      <c r="F884" s="1"/>
      <c r="G884" s="8" t="str">
        <f>IFERROR(VLOOKUP($B884,RawData!$A$2:$E$19318,COLUMN(B884),FALSE),"")</f>
        <v/>
      </c>
      <c r="H884" s="7" t="str">
        <f>IFERROR(VLOOKUP($B884,RawData!$A$2:$E$19318,COLUMN(C884),FALSE),"")</f>
        <v/>
      </c>
      <c r="I884" s="7" t="str">
        <f>IFERROR(VLOOKUP($B884,RawData!$A$2:$E$19318,COLUMN(D884),FALSE),"")</f>
        <v/>
      </c>
      <c r="J884" s="6" t="str">
        <f>IFERROR(VLOOKUP($B884,RawData!$A$2:$E$19318,COLUMN(E884),FALSE),"")</f>
        <v/>
      </c>
      <c r="K884" s="1"/>
      <c r="L884" s="8" t="str">
        <f>IFERROR(VLOOKUP($C884,RawData!$A$2:$E$19318,COLUMN(B884),FALSE),"")</f>
        <v/>
      </c>
      <c r="M884" s="7" t="str">
        <f>IFERROR(VLOOKUP($C884,RawData!$A$2:$E$19318,COLUMN(C884),FALSE),"")</f>
        <v/>
      </c>
      <c r="N884" s="7" t="str">
        <f>IFERROR(VLOOKUP(C884,RawData!$A$2:$E$19318,4,FALSE),"")</f>
        <v/>
      </c>
      <c r="O884" s="6" t="str">
        <f>IFERROR(VLOOKUP(C884,RawData!$A$2:$E$19318,5,FALSE),"")</f>
        <v/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3">
      <c r="A885" s="3"/>
      <c r="D885" s="9" t="str">
        <f>IFERROR(ACOS(COS(RADIANS(90-VLOOKUP(B885,RawData!$A$2:$E$19318,4,FALSE)))*COS(RADIANS(90-VLOOKUP(C885,RawData!$A$2:$E$19318,4,FALSE))) + SIN(RADIANS(90-VLOOKUP(B885,RawData!$A$2:$E$19318,4,FALSE))) * SIN(RADIANS(90-VLOOKUP(C885,RawData!$A$2:$E$19318,4,FALSE))) * COS(RADIANS(VLOOKUP(B885,RawData!$A$2:$E$19318,5,FALSE)-VLOOKUP(C885,RawData!$A$2:$E$19318,5,FALSE)))) * 6371,"")</f>
        <v/>
      </c>
      <c r="E885" s="4" t="str">
        <f t="array" ref="E885">IFERROR(ACOS(COS(RADIANS(90-VLOOKUP(B885,RawData!$A$2:$E$19318,4,FALSE)))*COS(RADIANS(90-VLOOKUP(C885,RawData!$A$2:$E$19318,4,FALSE))) + SIN(RADIANS(90-VLOOKUP(B885,RawData!$A$2:$E$19318,4,FALSE))) * SIN(RADIANS(90-VLOOKUP(C885,RawData!$A$2:$E$19318,4,FALSE))) * COS(RADIANS(VLOOKUP(B885,RawData!$A$2:$E$19318,5,FALSE)-VLOOKUP(C885,RawData!$A$2:$E$19318,5,FALSE)))) * 3958.8,"")</f>
        <v/>
      </c>
      <c r="F885" s="1"/>
      <c r="G885" s="8" t="str">
        <f>IFERROR(VLOOKUP($B885,RawData!$A$2:$E$19318,COLUMN(B885),FALSE),"")</f>
        <v/>
      </c>
      <c r="H885" s="7" t="str">
        <f>IFERROR(VLOOKUP($B885,RawData!$A$2:$E$19318,COLUMN(C885),FALSE),"")</f>
        <v/>
      </c>
      <c r="I885" s="7" t="str">
        <f>IFERROR(VLOOKUP($B885,RawData!$A$2:$E$19318,COLUMN(D885),FALSE),"")</f>
        <v/>
      </c>
      <c r="J885" s="6" t="str">
        <f>IFERROR(VLOOKUP($B885,RawData!$A$2:$E$19318,COLUMN(E885),FALSE),"")</f>
        <v/>
      </c>
      <c r="K885" s="1"/>
      <c r="L885" s="8" t="str">
        <f>IFERROR(VLOOKUP($C885,RawData!$A$2:$E$19318,COLUMN(B885),FALSE),"")</f>
        <v/>
      </c>
      <c r="M885" s="7" t="str">
        <f>IFERROR(VLOOKUP($C885,RawData!$A$2:$E$19318,COLUMN(C885),FALSE),"")</f>
        <v/>
      </c>
      <c r="N885" s="7" t="str">
        <f>IFERROR(VLOOKUP(C885,RawData!$A$2:$E$19318,4,FALSE),"")</f>
        <v/>
      </c>
      <c r="O885" s="6" t="str">
        <f>IFERROR(VLOOKUP(C885,RawData!$A$2:$E$19318,5,FALSE),"")</f>
        <v/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3">
      <c r="A886" s="3"/>
      <c r="D886" s="9" t="str">
        <f>IFERROR(ACOS(COS(RADIANS(90-VLOOKUP(B886,RawData!$A$2:$E$19318,4,FALSE)))*COS(RADIANS(90-VLOOKUP(C886,RawData!$A$2:$E$19318,4,FALSE))) + SIN(RADIANS(90-VLOOKUP(B886,RawData!$A$2:$E$19318,4,FALSE))) * SIN(RADIANS(90-VLOOKUP(C886,RawData!$A$2:$E$19318,4,FALSE))) * COS(RADIANS(VLOOKUP(B886,RawData!$A$2:$E$19318,5,FALSE)-VLOOKUP(C886,RawData!$A$2:$E$19318,5,FALSE)))) * 6371,"")</f>
        <v/>
      </c>
      <c r="E886" s="4" t="str">
        <f t="array" ref="E886">IFERROR(ACOS(COS(RADIANS(90-VLOOKUP(B886,RawData!$A$2:$E$19318,4,FALSE)))*COS(RADIANS(90-VLOOKUP(C886,RawData!$A$2:$E$19318,4,FALSE))) + SIN(RADIANS(90-VLOOKUP(B886,RawData!$A$2:$E$19318,4,FALSE))) * SIN(RADIANS(90-VLOOKUP(C886,RawData!$A$2:$E$19318,4,FALSE))) * COS(RADIANS(VLOOKUP(B886,RawData!$A$2:$E$19318,5,FALSE)-VLOOKUP(C886,RawData!$A$2:$E$19318,5,FALSE)))) * 3958.8,"")</f>
        <v/>
      </c>
      <c r="F886" s="1"/>
      <c r="G886" s="8" t="str">
        <f>IFERROR(VLOOKUP($B886,RawData!$A$2:$E$19318,COLUMN(B886),FALSE),"")</f>
        <v/>
      </c>
      <c r="H886" s="7" t="str">
        <f>IFERROR(VLOOKUP($B886,RawData!$A$2:$E$19318,COLUMN(C886),FALSE),"")</f>
        <v/>
      </c>
      <c r="I886" s="7" t="str">
        <f>IFERROR(VLOOKUP($B886,RawData!$A$2:$E$19318,COLUMN(D886),FALSE),"")</f>
        <v/>
      </c>
      <c r="J886" s="6" t="str">
        <f>IFERROR(VLOOKUP($B886,RawData!$A$2:$E$19318,COLUMN(E886),FALSE),"")</f>
        <v/>
      </c>
      <c r="K886" s="1"/>
      <c r="L886" s="8" t="str">
        <f>IFERROR(VLOOKUP($C886,RawData!$A$2:$E$19318,COLUMN(B886),FALSE),"")</f>
        <v/>
      </c>
      <c r="M886" s="7" t="str">
        <f>IFERROR(VLOOKUP($C886,RawData!$A$2:$E$19318,COLUMN(C886),FALSE),"")</f>
        <v/>
      </c>
      <c r="N886" s="7" t="str">
        <f>IFERROR(VLOOKUP(C886,RawData!$A$2:$E$19318,4,FALSE),"")</f>
        <v/>
      </c>
      <c r="O886" s="6" t="str">
        <f>IFERROR(VLOOKUP(C886,RawData!$A$2:$E$19318,5,FALSE),"")</f>
        <v/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3">
      <c r="A887" s="3"/>
      <c r="D887" s="9" t="str">
        <f>IFERROR(ACOS(COS(RADIANS(90-VLOOKUP(B887,RawData!$A$2:$E$19318,4,FALSE)))*COS(RADIANS(90-VLOOKUP(C887,RawData!$A$2:$E$19318,4,FALSE))) + SIN(RADIANS(90-VLOOKUP(B887,RawData!$A$2:$E$19318,4,FALSE))) * SIN(RADIANS(90-VLOOKUP(C887,RawData!$A$2:$E$19318,4,FALSE))) * COS(RADIANS(VLOOKUP(B887,RawData!$A$2:$E$19318,5,FALSE)-VLOOKUP(C887,RawData!$A$2:$E$19318,5,FALSE)))) * 6371,"")</f>
        <v/>
      </c>
      <c r="E887" s="4" t="str">
        <f t="array" ref="E887">IFERROR(ACOS(COS(RADIANS(90-VLOOKUP(B887,RawData!$A$2:$E$19318,4,FALSE)))*COS(RADIANS(90-VLOOKUP(C887,RawData!$A$2:$E$19318,4,FALSE))) + SIN(RADIANS(90-VLOOKUP(B887,RawData!$A$2:$E$19318,4,FALSE))) * SIN(RADIANS(90-VLOOKUP(C887,RawData!$A$2:$E$19318,4,FALSE))) * COS(RADIANS(VLOOKUP(B887,RawData!$A$2:$E$19318,5,FALSE)-VLOOKUP(C887,RawData!$A$2:$E$19318,5,FALSE)))) * 3958.8,"")</f>
        <v/>
      </c>
      <c r="F887" s="1"/>
      <c r="G887" s="8" t="str">
        <f>IFERROR(VLOOKUP($B887,RawData!$A$2:$E$19318,COLUMN(B887),FALSE),"")</f>
        <v/>
      </c>
      <c r="H887" s="7" t="str">
        <f>IFERROR(VLOOKUP($B887,RawData!$A$2:$E$19318,COLUMN(C887),FALSE),"")</f>
        <v/>
      </c>
      <c r="I887" s="7" t="str">
        <f>IFERROR(VLOOKUP($B887,RawData!$A$2:$E$19318,COLUMN(D887),FALSE),"")</f>
        <v/>
      </c>
      <c r="J887" s="6" t="str">
        <f>IFERROR(VLOOKUP($B887,RawData!$A$2:$E$19318,COLUMN(E887),FALSE),"")</f>
        <v/>
      </c>
      <c r="K887" s="1"/>
      <c r="L887" s="8" t="str">
        <f>IFERROR(VLOOKUP($C887,RawData!$A$2:$E$19318,COLUMN(B887),FALSE),"")</f>
        <v/>
      </c>
      <c r="M887" s="7" t="str">
        <f>IFERROR(VLOOKUP($C887,RawData!$A$2:$E$19318,COLUMN(C887),FALSE),"")</f>
        <v/>
      </c>
      <c r="N887" s="7" t="str">
        <f>IFERROR(VLOOKUP(C887,RawData!$A$2:$E$19318,4,FALSE),"")</f>
        <v/>
      </c>
      <c r="O887" s="6" t="str">
        <f>IFERROR(VLOOKUP(C887,RawData!$A$2:$E$19318,5,FALSE),"")</f>
        <v/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3">
      <c r="A888" s="3"/>
      <c r="D888" s="9" t="str">
        <f>IFERROR(ACOS(COS(RADIANS(90-VLOOKUP(B888,RawData!$A$2:$E$19318,4,FALSE)))*COS(RADIANS(90-VLOOKUP(C888,RawData!$A$2:$E$19318,4,FALSE))) + SIN(RADIANS(90-VLOOKUP(B888,RawData!$A$2:$E$19318,4,FALSE))) * SIN(RADIANS(90-VLOOKUP(C888,RawData!$A$2:$E$19318,4,FALSE))) * COS(RADIANS(VLOOKUP(B888,RawData!$A$2:$E$19318,5,FALSE)-VLOOKUP(C888,RawData!$A$2:$E$19318,5,FALSE)))) * 6371,"")</f>
        <v/>
      </c>
      <c r="E888" s="4" t="str">
        <f t="array" ref="E888">IFERROR(ACOS(COS(RADIANS(90-VLOOKUP(B888,RawData!$A$2:$E$19318,4,FALSE)))*COS(RADIANS(90-VLOOKUP(C888,RawData!$A$2:$E$19318,4,FALSE))) + SIN(RADIANS(90-VLOOKUP(B888,RawData!$A$2:$E$19318,4,FALSE))) * SIN(RADIANS(90-VLOOKUP(C888,RawData!$A$2:$E$19318,4,FALSE))) * COS(RADIANS(VLOOKUP(B888,RawData!$A$2:$E$19318,5,FALSE)-VLOOKUP(C888,RawData!$A$2:$E$19318,5,FALSE)))) * 3958.8,"")</f>
        <v/>
      </c>
      <c r="F888" s="1"/>
      <c r="G888" s="8" t="str">
        <f>IFERROR(VLOOKUP($B888,RawData!$A$2:$E$19318,COLUMN(B888),FALSE),"")</f>
        <v/>
      </c>
      <c r="H888" s="7" t="str">
        <f>IFERROR(VLOOKUP($B888,RawData!$A$2:$E$19318,COLUMN(C888),FALSE),"")</f>
        <v/>
      </c>
      <c r="I888" s="7" t="str">
        <f>IFERROR(VLOOKUP($B888,RawData!$A$2:$E$19318,COLUMN(D888),FALSE),"")</f>
        <v/>
      </c>
      <c r="J888" s="6" t="str">
        <f>IFERROR(VLOOKUP($B888,RawData!$A$2:$E$19318,COLUMN(E888),FALSE),"")</f>
        <v/>
      </c>
      <c r="K888" s="1"/>
      <c r="L888" s="8" t="str">
        <f>IFERROR(VLOOKUP($C888,RawData!$A$2:$E$19318,COLUMN(B888),FALSE),"")</f>
        <v/>
      </c>
      <c r="M888" s="7" t="str">
        <f>IFERROR(VLOOKUP($C888,RawData!$A$2:$E$19318,COLUMN(C888),FALSE),"")</f>
        <v/>
      </c>
      <c r="N888" s="7" t="str">
        <f>IFERROR(VLOOKUP(C888,RawData!$A$2:$E$19318,4,FALSE),"")</f>
        <v/>
      </c>
      <c r="O888" s="6" t="str">
        <f>IFERROR(VLOOKUP(C888,RawData!$A$2:$E$19318,5,FALSE),"")</f>
        <v/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3">
      <c r="A889" s="3"/>
      <c r="D889" s="9" t="str">
        <f>IFERROR(ACOS(COS(RADIANS(90-VLOOKUP(B889,RawData!$A$2:$E$19318,4,FALSE)))*COS(RADIANS(90-VLOOKUP(C889,RawData!$A$2:$E$19318,4,FALSE))) + SIN(RADIANS(90-VLOOKUP(B889,RawData!$A$2:$E$19318,4,FALSE))) * SIN(RADIANS(90-VLOOKUP(C889,RawData!$A$2:$E$19318,4,FALSE))) * COS(RADIANS(VLOOKUP(B889,RawData!$A$2:$E$19318,5,FALSE)-VLOOKUP(C889,RawData!$A$2:$E$19318,5,FALSE)))) * 6371,"")</f>
        <v/>
      </c>
      <c r="E889" s="4" t="str">
        <f t="array" ref="E889">IFERROR(ACOS(COS(RADIANS(90-VLOOKUP(B889,RawData!$A$2:$E$19318,4,FALSE)))*COS(RADIANS(90-VLOOKUP(C889,RawData!$A$2:$E$19318,4,FALSE))) + SIN(RADIANS(90-VLOOKUP(B889,RawData!$A$2:$E$19318,4,FALSE))) * SIN(RADIANS(90-VLOOKUP(C889,RawData!$A$2:$E$19318,4,FALSE))) * COS(RADIANS(VLOOKUP(B889,RawData!$A$2:$E$19318,5,FALSE)-VLOOKUP(C889,RawData!$A$2:$E$19318,5,FALSE)))) * 3958.8,"")</f>
        <v/>
      </c>
      <c r="F889" s="1"/>
      <c r="G889" s="8" t="str">
        <f>IFERROR(VLOOKUP($B889,RawData!$A$2:$E$19318,COLUMN(B889),FALSE),"")</f>
        <v/>
      </c>
      <c r="H889" s="7" t="str">
        <f>IFERROR(VLOOKUP($B889,RawData!$A$2:$E$19318,COLUMN(C889),FALSE),"")</f>
        <v/>
      </c>
      <c r="I889" s="7" t="str">
        <f>IFERROR(VLOOKUP($B889,RawData!$A$2:$E$19318,COLUMN(D889),FALSE),"")</f>
        <v/>
      </c>
      <c r="J889" s="6" t="str">
        <f>IFERROR(VLOOKUP($B889,RawData!$A$2:$E$19318,COLUMN(E889),FALSE),"")</f>
        <v/>
      </c>
      <c r="K889" s="1"/>
      <c r="L889" s="8" t="str">
        <f>IFERROR(VLOOKUP($C889,RawData!$A$2:$E$19318,COLUMN(B889),FALSE),"")</f>
        <v/>
      </c>
      <c r="M889" s="7" t="str">
        <f>IFERROR(VLOOKUP($C889,RawData!$A$2:$E$19318,COLUMN(C889),FALSE),"")</f>
        <v/>
      </c>
      <c r="N889" s="7" t="str">
        <f>IFERROR(VLOOKUP(C889,RawData!$A$2:$E$19318,4,FALSE),"")</f>
        <v/>
      </c>
      <c r="O889" s="6" t="str">
        <f>IFERROR(VLOOKUP(C889,RawData!$A$2:$E$19318,5,FALSE),"")</f>
        <v/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3">
      <c r="A890" s="3"/>
      <c r="D890" s="9" t="str">
        <f>IFERROR(ACOS(COS(RADIANS(90-VLOOKUP(B890,RawData!$A$2:$E$19318,4,FALSE)))*COS(RADIANS(90-VLOOKUP(C890,RawData!$A$2:$E$19318,4,FALSE))) + SIN(RADIANS(90-VLOOKUP(B890,RawData!$A$2:$E$19318,4,FALSE))) * SIN(RADIANS(90-VLOOKUP(C890,RawData!$A$2:$E$19318,4,FALSE))) * COS(RADIANS(VLOOKUP(B890,RawData!$A$2:$E$19318,5,FALSE)-VLOOKUP(C890,RawData!$A$2:$E$19318,5,FALSE)))) * 6371,"")</f>
        <v/>
      </c>
      <c r="E890" s="4" t="str">
        <f t="array" ref="E890">IFERROR(ACOS(COS(RADIANS(90-VLOOKUP(B890,RawData!$A$2:$E$19318,4,FALSE)))*COS(RADIANS(90-VLOOKUP(C890,RawData!$A$2:$E$19318,4,FALSE))) + SIN(RADIANS(90-VLOOKUP(B890,RawData!$A$2:$E$19318,4,FALSE))) * SIN(RADIANS(90-VLOOKUP(C890,RawData!$A$2:$E$19318,4,FALSE))) * COS(RADIANS(VLOOKUP(B890,RawData!$A$2:$E$19318,5,FALSE)-VLOOKUP(C890,RawData!$A$2:$E$19318,5,FALSE)))) * 3958.8,"")</f>
        <v/>
      </c>
      <c r="F890" s="1"/>
      <c r="G890" s="8" t="str">
        <f>IFERROR(VLOOKUP($B890,RawData!$A$2:$E$19318,COLUMN(B890),FALSE),"")</f>
        <v/>
      </c>
      <c r="H890" s="7" t="str">
        <f>IFERROR(VLOOKUP($B890,RawData!$A$2:$E$19318,COLUMN(C890),FALSE),"")</f>
        <v/>
      </c>
      <c r="I890" s="7" t="str">
        <f>IFERROR(VLOOKUP($B890,RawData!$A$2:$E$19318,COLUMN(D890),FALSE),"")</f>
        <v/>
      </c>
      <c r="J890" s="6" t="str">
        <f>IFERROR(VLOOKUP($B890,RawData!$A$2:$E$19318,COLUMN(E890),FALSE),"")</f>
        <v/>
      </c>
      <c r="K890" s="1"/>
      <c r="L890" s="8" t="str">
        <f>IFERROR(VLOOKUP($C890,RawData!$A$2:$E$19318,COLUMN(B890),FALSE),"")</f>
        <v/>
      </c>
      <c r="M890" s="7" t="str">
        <f>IFERROR(VLOOKUP($C890,RawData!$A$2:$E$19318,COLUMN(C890),FALSE),"")</f>
        <v/>
      </c>
      <c r="N890" s="7" t="str">
        <f>IFERROR(VLOOKUP(C890,RawData!$A$2:$E$19318,4,FALSE),"")</f>
        <v/>
      </c>
      <c r="O890" s="6" t="str">
        <f>IFERROR(VLOOKUP(C890,RawData!$A$2:$E$19318,5,FALSE),"")</f>
        <v/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3">
      <c r="A891" s="3"/>
      <c r="D891" s="9" t="str">
        <f>IFERROR(ACOS(COS(RADIANS(90-VLOOKUP(B891,RawData!$A$2:$E$19318,4,FALSE)))*COS(RADIANS(90-VLOOKUP(C891,RawData!$A$2:$E$19318,4,FALSE))) + SIN(RADIANS(90-VLOOKUP(B891,RawData!$A$2:$E$19318,4,FALSE))) * SIN(RADIANS(90-VLOOKUP(C891,RawData!$A$2:$E$19318,4,FALSE))) * COS(RADIANS(VLOOKUP(B891,RawData!$A$2:$E$19318,5,FALSE)-VLOOKUP(C891,RawData!$A$2:$E$19318,5,FALSE)))) * 6371,"")</f>
        <v/>
      </c>
      <c r="E891" s="4" t="str">
        <f t="array" ref="E891">IFERROR(ACOS(COS(RADIANS(90-VLOOKUP(B891,RawData!$A$2:$E$19318,4,FALSE)))*COS(RADIANS(90-VLOOKUP(C891,RawData!$A$2:$E$19318,4,FALSE))) + SIN(RADIANS(90-VLOOKUP(B891,RawData!$A$2:$E$19318,4,FALSE))) * SIN(RADIANS(90-VLOOKUP(C891,RawData!$A$2:$E$19318,4,FALSE))) * COS(RADIANS(VLOOKUP(B891,RawData!$A$2:$E$19318,5,FALSE)-VLOOKUP(C891,RawData!$A$2:$E$19318,5,FALSE)))) * 3958.8,"")</f>
        <v/>
      </c>
      <c r="F891" s="1"/>
      <c r="G891" s="8" t="str">
        <f>IFERROR(VLOOKUP($B891,RawData!$A$2:$E$19318,COLUMN(B891),FALSE),"")</f>
        <v/>
      </c>
      <c r="H891" s="7" t="str">
        <f>IFERROR(VLOOKUP($B891,RawData!$A$2:$E$19318,COLUMN(C891),FALSE),"")</f>
        <v/>
      </c>
      <c r="I891" s="7" t="str">
        <f>IFERROR(VLOOKUP($B891,RawData!$A$2:$E$19318,COLUMN(D891),FALSE),"")</f>
        <v/>
      </c>
      <c r="J891" s="6" t="str">
        <f>IFERROR(VLOOKUP($B891,RawData!$A$2:$E$19318,COLUMN(E891),FALSE),"")</f>
        <v/>
      </c>
      <c r="K891" s="1"/>
      <c r="L891" s="8" t="str">
        <f>IFERROR(VLOOKUP($C891,RawData!$A$2:$E$19318,COLUMN(B891),FALSE),"")</f>
        <v/>
      </c>
      <c r="M891" s="7" t="str">
        <f>IFERROR(VLOOKUP($C891,RawData!$A$2:$E$19318,COLUMN(C891),FALSE),"")</f>
        <v/>
      </c>
      <c r="N891" s="7" t="str">
        <f>IFERROR(VLOOKUP(C891,RawData!$A$2:$E$19318,4,FALSE),"")</f>
        <v/>
      </c>
      <c r="O891" s="6" t="str">
        <f>IFERROR(VLOOKUP(C891,RawData!$A$2:$E$19318,5,FALSE),"")</f>
        <v/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3">
      <c r="A892" s="3"/>
      <c r="D892" s="9" t="str">
        <f>IFERROR(ACOS(COS(RADIANS(90-VLOOKUP(B892,RawData!$A$2:$E$19318,4,FALSE)))*COS(RADIANS(90-VLOOKUP(C892,RawData!$A$2:$E$19318,4,FALSE))) + SIN(RADIANS(90-VLOOKUP(B892,RawData!$A$2:$E$19318,4,FALSE))) * SIN(RADIANS(90-VLOOKUP(C892,RawData!$A$2:$E$19318,4,FALSE))) * COS(RADIANS(VLOOKUP(B892,RawData!$A$2:$E$19318,5,FALSE)-VLOOKUP(C892,RawData!$A$2:$E$19318,5,FALSE)))) * 6371,"")</f>
        <v/>
      </c>
      <c r="E892" s="4" t="str">
        <f t="array" ref="E892">IFERROR(ACOS(COS(RADIANS(90-VLOOKUP(B892,RawData!$A$2:$E$19318,4,FALSE)))*COS(RADIANS(90-VLOOKUP(C892,RawData!$A$2:$E$19318,4,FALSE))) + SIN(RADIANS(90-VLOOKUP(B892,RawData!$A$2:$E$19318,4,FALSE))) * SIN(RADIANS(90-VLOOKUP(C892,RawData!$A$2:$E$19318,4,FALSE))) * COS(RADIANS(VLOOKUP(B892,RawData!$A$2:$E$19318,5,FALSE)-VLOOKUP(C892,RawData!$A$2:$E$19318,5,FALSE)))) * 3958.8,"")</f>
        <v/>
      </c>
      <c r="F892" s="1"/>
      <c r="G892" s="8" t="str">
        <f>IFERROR(VLOOKUP($B892,RawData!$A$2:$E$19318,COLUMN(B892),FALSE),"")</f>
        <v/>
      </c>
      <c r="H892" s="7" t="str">
        <f>IFERROR(VLOOKUP($B892,RawData!$A$2:$E$19318,COLUMN(C892),FALSE),"")</f>
        <v/>
      </c>
      <c r="I892" s="7" t="str">
        <f>IFERROR(VLOOKUP($B892,RawData!$A$2:$E$19318,COLUMN(D892),FALSE),"")</f>
        <v/>
      </c>
      <c r="J892" s="6" t="str">
        <f>IFERROR(VLOOKUP($B892,RawData!$A$2:$E$19318,COLUMN(E892),FALSE),"")</f>
        <v/>
      </c>
      <c r="K892" s="1"/>
      <c r="L892" s="8" t="str">
        <f>IFERROR(VLOOKUP($C892,RawData!$A$2:$E$19318,COLUMN(B892),FALSE),"")</f>
        <v/>
      </c>
      <c r="M892" s="7" t="str">
        <f>IFERROR(VLOOKUP($C892,RawData!$A$2:$E$19318,COLUMN(C892),FALSE),"")</f>
        <v/>
      </c>
      <c r="N892" s="7" t="str">
        <f>IFERROR(VLOOKUP(C892,RawData!$A$2:$E$19318,4,FALSE),"")</f>
        <v/>
      </c>
      <c r="O892" s="6" t="str">
        <f>IFERROR(VLOOKUP(C892,RawData!$A$2:$E$19318,5,FALSE),"")</f>
        <v/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3">
      <c r="A893" s="3"/>
      <c r="D893" s="9" t="str">
        <f>IFERROR(ACOS(COS(RADIANS(90-VLOOKUP(B893,RawData!$A$2:$E$19318,4,FALSE)))*COS(RADIANS(90-VLOOKUP(C893,RawData!$A$2:$E$19318,4,FALSE))) + SIN(RADIANS(90-VLOOKUP(B893,RawData!$A$2:$E$19318,4,FALSE))) * SIN(RADIANS(90-VLOOKUP(C893,RawData!$A$2:$E$19318,4,FALSE))) * COS(RADIANS(VLOOKUP(B893,RawData!$A$2:$E$19318,5,FALSE)-VLOOKUP(C893,RawData!$A$2:$E$19318,5,FALSE)))) * 6371,"")</f>
        <v/>
      </c>
      <c r="E893" s="4" t="str">
        <f t="array" ref="E893">IFERROR(ACOS(COS(RADIANS(90-VLOOKUP(B893,RawData!$A$2:$E$19318,4,FALSE)))*COS(RADIANS(90-VLOOKUP(C893,RawData!$A$2:$E$19318,4,FALSE))) + SIN(RADIANS(90-VLOOKUP(B893,RawData!$A$2:$E$19318,4,FALSE))) * SIN(RADIANS(90-VLOOKUP(C893,RawData!$A$2:$E$19318,4,FALSE))) * COS(RADIANS(VLOOKUP(B893,RawData!$A$2:$E$19318,5,FALSE)-VLOOKUP(C893,RawData!$A$2:$E$19318,5,FALSE)))) * 3958.8,"")</f>
        <v/>
      </c>
      <c r="F893" s="1"/>
      <c r="G893" s="8" t="str">
        <f>IFERROR(VLOOKUP($B893,RawData!$A$2:$E$19318,COLUMN(B893),FALSE),"")</f>
        <v/>
      </c>
      <c r="H893" s="7" t="str">
        <f>IFERROR(VLOOKUP($B893,RawData!$A$2:$E$19318,COLUMN(C893),FALSE),"")</f>
        <v/>
      </c>
      <c r="I893" s="7" t="str">
        <f>IFERROR(VLOOKUP($B893,RawData!$A$2:$E$19318,COLUMN(D893),FALSE),"")</f>
        <v/>
      </c>
      <c r="J893" s="6" t="str">
        <f>IFERROR(VLOOKUP($B893,RawData!$A$2:$E$19318,COLUMN(E893),FALSE),"")</f>
        <v/>
      </c>
      <c r="K893" s="1"/>
      <c r="L893" s="8" t="str">
        <f>IFERROR(VLOOKUP($C893,RawData!$A$2:$E$19318,COLUMN(B893),FALSE),"")</f>
        <v/>
      </c>
      <c r="M893" s="7" t="str">
        <f>IFERROR(VLOOKUP($C893,RawData!$A$2:$E$19318,COLUMN(C893),FALSE),"")</f>
        <v/>
      </c>
      <c r="N893" s="7" t="str">
        <f>IFERROR(VLOOKUP(C893,RawData!$A$2:$E$19318,4,FALSE),"")</f>
        <v/>
      </c>
      <c r="O893" s="6" t="str">
        <f>IFERROR(VLOOKUP(C893,RawData!$A$2:$E$19318,5,FALSE),"")</f>
        <v/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3">
      <c r="A894" s="3"/>
      <c r="D894" s="9" t="str">
        <f>IFERROR(ACOS(COS(RADIANS(90-VLOOKUP(B894,RawData!$A$2:$E$19318,4,FALSE)))*COS(RADIANS(90-VLOOKUP(C894,RawData!$A$2:$E$19318,4,FALSE))) + SIN(RADIANS(90-VLOOKUP(B894,RawData!$A$2:$E$19318,4,FALSE))) * SIN(RADIANS(90-VLOOKUP(C894,RawData!$A$2:$E$19318,4,FALSE))) * COS(RADIANS(VLOOKUP(B894,RawData!$A$2:$E$19318,5,FALSE)-VLOOKUP(C894,RawData!$A$2:$E$19318,5,FALSE)))) * 6371,"")</f>
        <v/>
      </c>
      <c r="E894" s="4" t="str">
        <f t="array" ref="E894">IFERROR(ACOS(COS(RADIANS(90-VLOOKUP(B894,RawData!$A$2:$E$19318,4,FALSE)))*COS(RADIANS(90-VLOOKUP(C894,RawData!$A$2:$E$19318,4,FALSE))) + SIN(RADIANS(90-VLOOKUP(B894,RawData!$A$2:$E$19318,4,FALSE))) * SIN(RADIANS(90-VLOOKUP(C894,RawData!$A$2:$E$19318,4,FALSE))) * COS(RADIANS(VLOOKUP(B894,RawData!$A$2:$E$19318,5,FALSE)-VLOOKUP(C894,RawData!$A$2:$E$19318,5,FALSE)))) * 3958.8,"")</f>
        <v/>
      </c>
      <c r="F894" s="1"/>
      <c r="G894" s="8" t="str">
        <f>IFERROR(VLOOKUP($B894,RawData!$A$2:$E$19318,COLUMN(B894),FALSE),"")</f>
        <v/>
      </c>
      <c r="H894" s="7" t="str">
        <f>IFERROR(VLOOKUP($B894,RawData!$A$2:$E$19318,COLUMN(C894),FALSE),"")</f>
        <v/>
      </c>
      <c r="I894" s="7" t="str">
        <f>IFERROR(VLOOKUP($B894,RawData!$A$2:$E$19318,COLUMN(D894),FALSE),"")</f>
        <v/>
      </c>
      <c r="J894" s="6" t="str">
        <f>IFERROR(VLOOKUP($B894,RawData!$A$2:$E$19318,COLUMN(E894),FALSE),"")</f>
        <v/>
      </c>
      <c r="K894" s="1"/>
      <c r="L894" s="8" t="str">
        <f>IFERROR(VLOOKUP($C894,RawData!$A$2:$E$19318,COLUMN(B894),FALSE),"")</f>
        <v/>
      </c>
      <c r="M894" s="7" t="str">
        <f>IFERROR(VLOOKUP($C894,RawData!$A$2:$E$19318,COLUMN(C894),FALSE),"")</f>
        <v/>
      </c>
      <c r="N894" s="7" t="str">
        <f>IFERROR(VLOOKUP(C894,RawData!$A$2:$E$19318,4,FALSE),"")</f>
        <v/>
      </c>
      <c r="O894" s="6" t="str">
        <f>IFERROR(VLOOKUP(C894,RawData!$A$2:$E$19318,5,FALSE),"")</f>
        <v/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3">
      <c r="A895" s="3"/>
      <c r="D895" s="9" t="str">
        <f>IFERROR(ACOS(COS(RADIANS(90-VLOOKUP(B895,RawData!$A$2:$E$19318,4,FALSE)))*COS(RADIANS(90-VLOOKUP(C895,RawData!$A$2:$E$19318,4,FALSE))) + SIN(RADIANS(90-VLOOKUP(B895,RawData!$A$2:$E$19318,4,FALSE))) * SIN(RADIANS(90-VLOOKUP(C895,RawData!$A$2:$E$19318,4,FALSE))) * COS(RADIANS(VLOOKUP(B895,RawData!$A$2:$E$19318,5,FALSE)-VLOOKUP(C895,RawData!$A$2:$E$19318,5,FALSE)))) * 6371,"")</f>
        <v/>
      </c>
      <c r="E895" s="4" t="str">
        <f t="array" ref="E895">IFERROR(ACOS(COS(RADIANS(90-VLOOKUP(B895,RawData!$A$2:$E$19318,4,FALSE)))*COS(RADIANS(90-VLOOKUP(C895,RawData!$A$2:$E$19318,4,FALSE))) + SIN(RADIANS(90-VLOOKUP(B895,RawData!$A$2:$E$19318,4,FALSE))) * SIN(RADIANS(90-VLOOKUP(C895,RawData!$A$2:$E$19318,4,FALSE))) * COS(RADIANS(VLOOKUP(B895,RawData!$A$2:$E$19318,5,FALSE)-VLOOKUP(C895,RawData!$A$2:$E$19318,5,FALSE)))) * 3958.8,"")</f>
        <v/>
      </c>
      <c r="F895" s="1"/>
      <c r="G895" s="8" t="str">
        <f>IFERROR(VLOOKUP($B895,RawData!$A$2:$E$19318,COLUMN(B895),FALSE),"")</f>
        <v/>
      </c>
      <c r="H895" s="7" t="str">
        <f>IFERROR(VLOOKUP($B895,RawData!$A$2:$E$19318,COLUMN(C895),FALSE),"")</f>
        <v/>
      </c>
      <c r="I895" s="7" t="str">
        <f>IFERROR(VLOOKUP($B895,RawData!$A$2:$E$19318,COLUMN(D895),FALSE),"")</f>
        <v/>
      </c>
      <c r="J895" s="6" t="str">
        <f>IFERROR(VLOOKUP($B895,RawData!$A$2:$E$19318,COLUMN(E895),FALSE),"")</f>
        <v/>
      </c>
      <c r="K895" s="1"/>
      <c r="L895" s="8" t="str">
        <f>IFERROR(VLOOKUP($C895,RawData!$A$2:$E$19318,COLUMN(B895),FALSE),"")</f>
        <v/>
      </c>
      <c r="M895" s="7" t="str">
        <f>IFERROR(VLOOKUP($C895,RawData!$A$2:$E$19318,COLUMN(C895),FALSE),"")</f>
        <v/>
      </c>
      <c r="N895" s="7" t="str">
        <f>IFERROR(VLOOKUP(C895,RawData!$A$2:$E$19318,4,FALSE),"")</f>
        <v/>
      </c>
      <c r="O895" s="6" t="str">
        <f>IFERROR(VLOOKUP(C895,RawData!$A$2:$E$19318,5,FALSE),"")</f>
        <v/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3">
      <c r="A896" s="3"/>
      <c r="D896" s="9" t="str">
        <f>IFERROR(ACOS(COS(RADIANS(90-VLOOKUP(B896,RawData!$A$2:$E$19318,4,FALSE)))*COS(RADIANS(90-VLOOKUP(C896,RawData!$A$2:$E$19318,4,FALSE))) + SIN(RADIANS(90-VLOOKUP(B896,RawData!$A$2:$E$19318,4,FALSE))) * SIN(RADIANS(90-VLOOKUP(C896,RawData!$A$2:$E$19318,4,FALSE))) * COS(RADIANS(VLOOKUP(B896,RawData!$A$2:$E$19318,5,FALSE)-VLOOKUP(C896,RawData!$A$2:$E$19318,5,FALSE)))) * 6371,"")</f>
        <v/>
      </c>
      <c r="E896" s="4" t="str">
        <f t="array" ref="E896">IFERROR(ACOS(COS(RADIANS(90-VLOOKUP(B896,RawData!$A$2:$E$19318,4,FALSE)))*COS(RADIANS(90-VLOOKUP(C896,RawData!$A$2:$E$19318,4,FALSE))) + SIN(RADIANS(90-VLOOKUP(B896,RawData!$A$2:$E$19318,4,FALSE))) * SIN(RADIANS(90-VLOOKUP(C896,RawData!$A$2:$E$19318,4,FALSE))) * COS(RADIANS(VLOOKUP(B896,RawData!$A$2:$E$19318,5,FALSE)-VLOOKUP(C896,RawData!$A$2:$E$19318,5,FALSE)))) * 3958.8,"")</f>
        <v/>
      </c>
      <c r="F896" s="1"/>
      <c r="G896" s="8" t="str">
        <f>IFERROR(VLOOKUP($B896,RawData!$A$2:$E$19318,COLUMN(B896),FALSE),"")</f>
        <v/>
      </c>
      <c r="H896" s="7" t="str">
        <f>IFERROR(VLOOKUP($B896,RawData!$A$2:$E$19318,COLUMN(C896),FALSE),"")</f>
        <v/>
      </c>
      <c r="I896" s="7" t="str">
        <f>IFERROR(VLOOKUP($B896,RawData!$A$2:$E$19318,COLUMN(D896),FALSE),"")</f>
        <v/>
      </c>
      <c r="J896" s="6" t="str">
        <f>IFERROR(VLOOKUP($B896,RawData!$A$2:$E$19318,COLUMN(E896),FALSE),"")</f>
        <v/>
      </c>
      <c r="K896" s="1"/>
      <c r="L896" s="8" t="str">
        <f>IFERROR(VLOOKUP($C896,RawData!$A$2:$E$19318,COLUMN(B896),FALSE),"")</f>
        <v/>
      </c>
      <c r="M896" s="7" t="str">
        <f>IFERROR(VLOOKUP($C896,RawData!$A$2:$E$19318,COLUMN(C896),FALSE),"")</f>
        <v/>
      </c>
      <c r="N896" s="7" t="str">
        <f>IFERROR(VLOOKUP(C896,RawData!$A$2:$E$19318,4,FALSE),"")</f>
        <v/>
      </c>
      <c r="O896" s="6" t="str">
        <f>IFERROR(VLOOKUP(C896,RawData!$A$2:$E$19318,5,FALSE),"")</f>
        <v/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3">
      <c r="A897" s="3"/>
      <c r="D897" s="9" t="str">
        <f>IFERROR(ACOS(COS(RADIANS(90-VLOOKUP(B897,RawData!$A$2:$E$19318,4,FALSE)))*COS(RADIANS(90-VLOOKUP(C897,RawData!$A$2:$E$19318,4,FALSE))) + SIN(RADIANS(90-VLOOKUP(B897,RawData!$A$2:$E$19318,4,FALSE))) * SIN(RADIANS(90-VLOOKUP(C897,RawData!$A$2:$E$19318,4,FALSE))) * COS(RADIANS(VLOOKUP(B897,RawData!$A$2:$E$19318,5,FALSE)-VLOOKUP(C897,RawData!$A$2:$E$19318,5,FALSE)))) * 6371,"")</f>
        <v/>
      </c>
      <c r="E897" s="4" t="str">
        <f t="array" ref="E897">IFERROR(ACOS(COS(RADIANS(90-VLOOKUP(B897,RawData!$A$2:$E$19318,4,FALSE)))*COS(RADIANS(90-VLOOKUP(C897,RawData!$A$2:$E$19318,4,FALSE))) + SIN(RADIANS(90-VLOOKUP(B897,RawData!$A$2:$E$19318,4,FALSE))) * SIN(RADIANS(90-VLOOKUP(C897,RawData!$A$2:$E$19318,4,FALSE))) * COS(RADIANS(VLOOKUP(B897,RawData!$A$2:$E$19318,5,FALSE)-VLOOKUP(C897,RawData!$A$2:$E$19318,5,FALSE)))) * 3958.8,"")</f>
        <v/>
      </c>
      <c r="F897" s="1"/>
      <c r="G897" s="8" t="str">
        <f>IFERROR(VLOOKUP($B897,RawData!$A$2:$E$19318,COLUMN(B897),FALSE),"")</f>
        <v/>
      </c>
      <c r="H897" s="7" t="str">
        <f>IFERROR(VLOOKUP($B897,RawData!$A$2:$E$19318,COLUMN(C897),FALSE),"")</f>
        <v/>
      </c>
      <c r="I897" s="7" t="str">
        <f>IFERROR(VLOOKUP($B897,RawData!$A$2:$E$19318,COLUMN(D897),FALSE),"")</f>
        <v/>
      </c>
      <c r="J897" s="6" t="str">
        <f>IFERROR(VLOOKUP($B897,RawData!$A$2:$E$19318,COLUMN(E897),FALSE),"")</f>
        <v/>
      </c>
      <c r="K897" s="1"/>
      <c r="L897" s="8" t="str">
        <f>IFERROR(VLOOKUP($C897,RawData!$A$2:$E$19318,COLUMN(B897),FALSE),"")</f>
        <v/>
      </c>
      <c r="M897" s="7" t="str">
        <f>IFERROR(VLOOKUP($C897,RawData!$A$2:$E$19318,COLUMN(C897),FALSE),"")</f>
        <v/>
      </c>
      <c r="N897" s="7" t="str">
        <f>IFERROR(VLOOKUP(C897,RawData!$A$2:$E$19318,4,FALSE),"")</f>
        <v/>
      </c>
      <c r="O897" s="6" t="str">
        <f>IFERROR(VLOOKUP(C897,RawData!$A$2:$E$19318,5,FALSE),"")</f>
        <v/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3">
      <c r="A898" s="3"/>
      <c r="D898" s="9" t="str">
        <f>IFERROR(ACOS(COS(RADIANS(90-VLOOKUP(B898,RawData!$A$2:$E$19318,4,FALSE)))*COS(RADIANS(90-VLOOKUP(C898,RawData!$A$2:$E$19318,4,FALSE))) + SIN(RADIANS(90-VLOOKUP(B898,RawData!$A$2:$E$19318,4,FALSE))) * SIN(RADIANS(90-VLOOKUP(C898,RawData!$A$2:$E$19318,4,FALSE))) * COS(RADIANS(VLOOKUP(B898,RawData!$A$2:$E$19318,5,FALSE)-VLOOKUP(C898,RawData!$A$2:$E$19318,5,FALSE)))) * 6371,"")</f>
        <v/>
      </c>
      <c r="E898" s="4" t="str">
        <f t="array" ref="E898">IFERROR(ACOS(COS(RADIANS(90-VLOOKUP(B898,RawData!$A$2:$E$19318,4,FALSE)))*COS(RADIANS(90-VLOOKUP(C898,RawData!$A$2:$E$19318,4,FALSE))) + SIN(RADIANS(90-VLOOKUP(B898,RawData!$A$2:$E$19318,4,FALSE))) * SIN(RADIANS(90-VLOOKUP(C898,RawData!$A$2:$E$19318,4,FALSE))) * COS(RADIANS(VLOOKUP(B898,RawData!$A$2:$E$19318,5,FALSE)-VLOOKUP(C898,RawData!$A$2:$E$19318,5,FALSE)))) * 3958.8,"")</f>
        <v/>
      </c>
      <c r="F898" s="1"/>
      <c r="G898" s="8" t="str">
        <f>IFERROR(VLOOKUP($B898,RawData!$A$2:$E$19318,COLUMN(B898),FALSE),"")</f>
        <v/>
      </c>
      <c r="H898" s="7" t="str">
        <f>IFERROR(VLOOKUP($B898,RawData!$A$2:$E$19318,COLUMN(C898),FALSE),"")</f>
        <v/>
      </c>
      <c r="I898" s="7" t="str">
        <f>IFERROR(VLOOKUP($B898,RawData!$A$2:$E$19318,COLUMN(D898),FALSE),"")</f>
        <v/>
      </c>
      <c r="J898" s="6" t="str">
        <f>IFERROR(VLOOKUP($B898,RawData!$A$2:$E$19318,COLUMN(E898),FALSE),"")</f>
        <v/>
      </c>
      <c r="K898" s="1"/>
      <c r="L898" s="8" t="str">
        <f>IFERROR(VLOOKUP($C898,RawData!$A$2:$E$19318,COLUMN(B898),FALSE),"")</f>
        <v/>
      </c>
      <c r="M898" s="7" t="str">
        <f>IFERROR(VLOOKUP($C898,RawData!$A$2:$E$19318,COLUMN(C898),FALSE),"")</f>
        <v/>
      </c>
      <c r="N898" s="7" t="str">
        <f>IFERROR(VLOOKUP(C898,RawData!$A$2:$E$19318,4,FALSE),"")</f>
        <v/>
      </c>
      <c r="O898" s="6" t="str">
        <f>IFERROR(VLOOKUP(C898,RawData!$A$2:$E$19318,5,FALSE),"")</f>
        <v/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3">
      <c r="A899" s="3"/>
      <c r="D899" s="9" t="str">
        <f>IFERROR(ACOS(COS(RADIANS(90-VLOOKUP(B899,RawData!$A$2:$E$19318,4,FALSE)))*COS(RADIANS(90-VLOOKUP(C899,RawData!$A$2:$E$19318,4,FALSE))) + SIN(RADIANS(90-VLOOKUP(B899,RawData!$A$2:$E$19318,4,FALSE))) * SIN(RADIANS(90-VLOOKUP(C899,RawData!$A$2:$E$19318,4,FALSE))) * COS(RADIANS(VLOOKUP(B899,RawData!$A$2:$E$19318,5,FALSE)-VLOOKUP(C899,RawData!$A$2:$E$19318,5,FALSE)))) * 6371,"")</f>
        <v/>
      </c>
      <c r="E899" s="4" t="str">
        <f t="array" ref="E899">IFERROR(ACOS(COS(RADIANS(90-VLOOKUP(B899,RawData!$A$2:$E$19318,4,FALSE)))*COS(RADIANS(90-VLOOKUP(C899,RawData!$A$2:$E$19318,4,FALSE))) + SIN(RADIANS(90-VLOOKUP(B899,RawData!$A$2:$E$19318,4,FALSE))) * SIN(RADIANS(90-VLOOKUP(C899,RawData!$A$2:$E$19318,4,FALSE))) * COS(RADIANS(VLOOKUP(B899,RawData!$A$2:$E$19318,5,FALSE)-VLOOKUP(C899,RawData!$A$2:$E$19318,5,FALSE)))) * 3958.8,"")</f>
        <v/>
      </c>
      <c r="F899" s="1"/>
      <c r="G899" s="8" t="str">
        <f>IFERROR(VLOOKUP($B899,RawData!$A$2:$E$19318,COLUMN(B899),FALSE),"")</f>
        <v/>
      </c>
      <c r="H899" s="7" t="str">
        <f>IFERROR(VLOOKUP($B899,RawData!$A$2:$E$19318,COLUMN(C899),FALSE),"")</f>
        <v/>
      </c>
      <c r="I899" s="7" t="str">
        <f>IFERROR(VLOOKUP($B899,RawData!$A$2:$E$19318,COLUMN(D899),FALSE),"")</f>
        <v/>
      </c>
      <c r="J899" s="6" t="str">
        <f>IFERROR(VLOOKUP($B899,RawData!$A$2:$E$19318,COLUMN(E899),FALSE),"")</f>
        <v/>
      </c>
      <c r="K899" s="1"/>
      <c r="L899" s="8" t="str">
        <f>IFERROR(VLOOKUP($C899,RawData!$A$2:$E$19318,COLUMN(B899),FALSE),"")</f>
        <v/>
      </c>
      <c r="M899" s="7" t="str">
        <f>IFERROR(VLOOKUP($C899,RawData!$A$2:$E$19318,COLUMN(C899),FALSE),"")</f>
        <v/>
      </c>
      <c r="N899" s="7" t="str">
        <f>IFERROR(VLOOKUP(C899,RawData!$A$2:$E$19318,4,FALSE),"")</f>
        <v/>
      </c>
      <c r="O899" s="6" t="str">
        <f>IFERROR(VLOOKUP(C899,RawData!$A$2:$E$19318,5,FALSE),"")</f>
        <v/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3">
      <c r="A900" s="3"/>
      <c r="D900" s="9" t="str">
        <f>IFERROR(ACOS(COS(RADIANS(90-VLOOKUP(B900,RawData!$A$2:$E$19318,4,FALSE)))*COS(RADIANS(90-VLOOKUP(C900,RawData!$A$2:$E$19318,4,FALSE))) + SIN(RADIANS(90-VLOOKUP(B900,RawData!$A$2:$E$19318,4,FALSE))) * SIN(RADIANS(90-VLOOKUP(C900,RawData!$A$2:$E$19318,4,FALSE))) * COS(RADIANS(VLOOKUP(B900,RawData!$A$2:$E$19318,5,FALSE)-VLOOKUP(C900,RawData!$A$2:$E$19318,5,FALSE)))) * 6371,"")</f>
        <v/>
      </c>
      <c r="E900" s="4" t="str">
        <f t="array" ref="E900">IFERROR(ACOS(COS(RADIANS(90-VLOOKUP(B900,RawData!$A$2:$E$19318,4,FALSE)))*COS(RADIANS(90-VLOOKUP(C900,RawData!$A$2:$E$19318,4,FALSE))) + SIN(RADIANS(90-VLOOKUP(B900,RawData!$A$2:$E$19318,4,FALSE))) * SIN(RADIANS(90-VLOOKUP(C900,RawData!$A$2:$E$19318,4,FALSE))) * COS(RADIANS(VLOOKUP(B900,RawData!$A$2:$E$19318,5,FALSE)-VLOOKUP(C900,RawData!$A$2:$E$19318,5,FALSE)))) * 3958.8,"")</f>
        <v/>
      </c>
      <c r="F900" s="1"/>
      <c r="G900" s="8" t="str">
        <f>IFERROR(VLOOKUP($B900,RawData!$A$2:$E$19318,COLUMN(B900),FALSE),"")</f>
        <v/>
      </c>
      <c r="H900" s="7" t="str">
        <f>IFERROR(VLOOKUP($B900,RawData!$A$2:$E$19318,COLUMN(C900),FALSE),"")</f>
        <v/>
      </c>
      <c r="I900" s="7" t="str">
        <f>IFERROR(VLOOKUP($B900,RawData!$A$2:$E$19318,COLUMN(D900),FALSE),"")</f>
        <v/>
      </c>
      <c r="J900" s="6" t="str">
        <f>IFERROR(VLOOKUP($B900,RawData!$A$2:$E$19318,COLUMN(E900),FALSE),"")</f>
        <v/>
      </c>
      <c r="K900" s="1"/>
      <c r="L900" s="8" t="str">
        <f>IFERROR(VLOOKUP($C900,RawData!$A$2:$E$19318,COLUMN(B900),FALSE),"")</f>
        <v/>
      </c>
      <c r="M900" s="7" t="str">
        <f>IFERROR(VLOOKUP($C900,RawData!$A$2:$E$19318,COLUMN(C900),FALSE),"")</f>
        <v/>
      </c>
      <c r="N900" s="7" t="str">
        <f>IFERROR(VLOOKUP(C900,RawData!$A$2:$E$19318,4,FALSE),"")</f>
        <v/>
      </c>
      <c r="O900" s="6" t="str">
        <f>IFERROR(VLOOKUP(C900,RawData!$A$2:$E$19318,5,FALSE),"")</f>
        <v/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3">
      <c r="A901" s="3"/>
      <c r="D901" s="9" t="str">
        <f>IFERROR(ACOS(COS(RADIANS(90-VLOOKUP(B901,RawData!$A$2:$E$19318,4,FALSE)))*COS(RADIANS(90-VLOOKUP(C901,RawData!$A$2:$E$19318,4,FALSE))) + SIN(RADIANS(90-VLOOKUP(B901,RawData!$A$2:$E$19318,4,FALSE))) * SIN(RADIANS(90-VLOOKUP(C901,RawData!$A$2:$E$19318,4,FALSE))) * COS(RADIANS(VLOOKUP(B901,RawData!$A$2:$E$19318,5,FALSE)-VLOOKUP(C901,RawData!$A$2:$E$19318,5,FALSE)))) * 6371,"")</f>
        <v/>
      </c>
      <c r="E901" s="4" t="str">
        <f t="array" ref="E901">IFERROR(ACOS(COS(RADIANS(90-VLOOKUP(B901,RawData!$A$2:$E$19318,4,FALSE)))*COS(RADIANS(90-VLOOKUP(C901,RawData!$A$2:$E$19318,4,FALSE))) + SIN(RADIANS(90-VLOOKUP(B901,RawData!$A$2:$E$19318,4,FALSE))) * SIN(RADIANS(90-VLOOKUP(C901,RawData!$A$2:$E$19318,4,FALSE))) * COS(RADIANS(VLOOKUP(B901,RawData!$A$2:$E$19318,5,FALSE)-VLOOKUP(C901,RawData!$A$2:$E$19318,5,FALSE)))) * 3958.8,"")</f>
        <v/>
      </c>
      <c r="F901" s="1"/>
      <c r="G901" s="8" t="str">
        <f>IFERROR(VLOOKUP($B901,RawData!$A$2:$E$19318,COLUMN(B901),FALSE),"")</f>
        <v/>
      </c>
      <c r="H901" s="7" t="str">
        <f>IFERROR(VLOOKUP($B901,RawData!$A$2:$E$19318,COLUMN(C901),FALSE),"")</f>
        <v/>
      </c>
      <c r="I901" s="7" t="str">
        <f>IFERROR(VLOOKUP($B901,RawData!$A$2:$E$19318,COLUMN(D901),FALSE),"")</f>
        <v/>
      </c>
      <c r="J901" s="6" t="str">
        <f>IFERROR(VLOOKUP($B901,RawData!$A$2:$E$19318,COLUMN(E901),FALSE),"")</f>
        <v/>
      </c>
      <c r="K901" s="1"/>
      <c r="L901" s="8" t="str">
        <f>IFERROR(VLOOKUP($C901,RawData!$A$2:$E$19318,COLUMN(B901),FALSE),"")</f>
        <v/>
      </c>
      <c r="M901" s="7" t="str">
        <f>IFERROR(VLOOKUP($C901,RawData!$A$2:$E$19318,COLUMN(C901),FALSE),"")</f>
        <v/>
      </c>
      <c r="N901" s="7" t="str">
        <f>IFERROR(VLOOKUP(C901,RawData!$A$2:$E$19318,4,FALSE),"")</f>
        <v/>
      </c>
      <c r="O901" s="6" t="str">
        <f>IFERROR(VLOOKUP(C901,RawData!$A$2:$E$19318,5,FALSE),"")</f>
        <v/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3">
      <c r="A902" s="3"/>
      <c r="D902" s="9" t="str">
        <f>IFERROR(ACOS(COS(RADIANS(90-VLOOKUP(B902,RawData!$A$2:$E$19318,4,FALSE)))*COS(RADIANS(90-VLOOKUP(C902,RawData!$A$2:$E$19318,4,FALSE))) + SIN(RADIANS(90-VLOOKUP(B902,RawData!$A$2:$E$19318,4,FALSE))) * SIN(RADIANS(90-VLOOKUP(C902,RawData!$A$2:$E$19318,4,FALSE))) * COS(RADIANS(VLOOKUP(B902,RawData!$A$2:$E$19318,5,FALSE)-VLOOKUP(C902,RawData!$A$2:$E$19318,5,FALSE)))) * 6371,"")</f>
        <v/>
      </c>
      <c r="E902" s="4" t="str">
        <f t="array" ref="E902">IFERROR(ACOS(COS(RADIANS(90-VLOOKUP(B902,RawData!$A$2:$E$19318,4,FALSE)))*COS(RADIANS(90-VLOOKUP(C902,RawData!$A$2:$E$19318,4,FALSE))) + SIN(RADIANS(90-VLOOKUP(B902,RawData!$A$2:$E$19318,4,FALSE))) * SIN(RADIANS(90-VLOOKUP(C902,RawData!$A$2:$E$19318,4,FALSE))) * COS(RADIANS(VLOOKUP(B902,RawData!$A$2:$E$19318,5,FALSE)-VLOOKUP(C902,RawData!$A$2:$E$19318,5,FALSE)))) * 3958.8,"")</f>
        <v/>
      </c>
      <c r="F902" s="1"/>
      <c r="G902" s="8" t="str">
        <f>IFERROR(VLOOKUP($B902,RawData!$A$2:$E$19318,COLUMN(B902),FALSE),"")</f>
        <v/>
      </c>
      <c r="H902" s="7" t="str">
        <f>IFERROR(VLOOKUP($B902,RawData!$A$2:$E$19318,COLUMN(C902),FALSE),"")</f>
        <v/>
      </c>
      <c r="I902" s="7" t="str">
        <f>IFERROR(VLOOKUP($B902,RawData!$A$2:$E$19318,COLUMN(D902),FALSE),"")</f>
        <v/>
      </c>
      <c r="J902" s="6" t="str">
        <f>IFERROR(VLOOKUP($B902,RawData!$A$2:$E$19318,COLUMN(E902),FALSE),"")</f>
        <v/>
      </c>
      <c r="K902" s="1"/>
      <c r="L902" s="8" t="str">
        <f>IFERROR(VLOOKUP($C902,RawData!$A$2:$E$19318,COLUMN(B902),FALSE),"")</f>
        <v/>
      </c>
      <c r="M902" s="7" t="str">
        <f>IFERROR(VLOOKUP($C902,RawData!$A$2:$E$19318,COLUMN(C902),FALSE),"")</f>
        <v/>
      </c>
      <c r="N902" s="7" t="str">
        <f>IFERROR(VLOOKUP(C902,RawData!$A$2:$E$19318,4,FALSE),"")</f>
        <v/>
      </c>
      <c r="O902" s="6" t="str">
        <f>IFERROR(VLOOKUP(C902,RawData!$A$2:$E$19318,5,FALSE),"")</f>
        <v/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3">
      <c r="A903" s="3"/>
      <c r="D903" s="9" t="str">
        <f>IFERROR(ACOS(COS(RADIANS(90-VLOOKUP(B903,RawData!$A$2:$E$19318,4,FALSE)))*COS(RADIANS(90-VLOOKUP(C903,RawData!$A$2:$E$19318,4,FALSE))) + SIN(RADIANS(90-VLOOKUP(B903,RawData!$A$2:$E$19318,4,FALSE))) * SIN(RADIANS(90-VLOOKUP(C903,RawData!$A$2:$E$19318,4,FALSE))) * COS(RADIANS(VLOOKUP(B903,RawData!$A$2:$E$19318,5,FALSE)-VLOOKUP(C903,RawData!$A$2:$E$19318,5,FALSE)))) * 6371,"")</f>
        <v/>
      </c>
      <c r="E903" s="4" t="str">
        <f t="array" ref="E903">IFERROR(ACOS(COS(RADIANS(90-VLOOKUP(B903,RawData!$A$2:$E$19318,4,FALSE)))*COS(RADIANS(90-VLOOKUP(C903,RawData!$A$2:$E$19318,4,FALSE))) + SIN(RADIANS(90-VLOOKUP(B903,RawData!$A$2:$E$19318,4,FALSE))) * SIN(RADIANS(90-VLOOKUP(C903,RawData!$A$2:$E$19318,4,FALSE))) * COS(RADIANS(VLOOKUP(B903,RawData!$A$2:$E$19318,5,FALSE)-VLOOKUP(C903,RawData!$A$2:$E$19318,5,FALSE)))) * 3958.8,"")</f>
        <v/>
      </c>
      <c r="F903" s="1"/>
      <c r="G903" s="8" t="str">
        <f>IFERROR(VLOOKUP($B903,RawData!$A$2:$E$19318,COLUMN(B903),FALSE),"")</f>
        <v/>
      </c>
      <c r="H903" s="7" t="str">
        <f>IFERROR(VLOOKUP($B903,RawData!$A$2:$E$19318,COLUMN(C903),FALSE),"")</f>
        <v/>
      </c>
      <c r="I903" s="7" t="str">
        <f>IFERROR(VLOOKUP($B903,RawData!$A$2:$E$19318,COLUMN(D903),FALSE),"")</f>
        <v/>
      </c>
      <c r="J903" s="6" t="str">
        <f>IFERROR(VLOOKUP($B903,RawData!$A$2:$E$19318,COLUMN(E903),FALSE),"")</f>
        <v/>
      </c>
      <c r="K903" s="1"/>
      <c r="L903" s="8" t="str">
        <f>IFERROR(VLOOKUP($C903,RawData!$A$2:$E$19318,COLUMN(B903),FALSE),"")</f>
        <v/>
      </c>
      <c r="M903" s="7" t="str">
        <f>IFERROR(VLOOKUP($C903,RawData!$A$2:$E$19318,COLUMN(C903),FALSE),"")</f>
        <v/>
      </c>
      <c r="N903" s="7" t="str">
        <f>IFERROR(VLOOKUP(C903,RawData!$A$2:$E$19318,4,FALSE),"")</f>
        <v/>
      </c>
      <c r="O903" s="6" t="str">
        <f>IFERROR(VLOOKUP(C903,RawData!$A$2:$E$19318,5,FALSE),"")</f>
        <v/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3">
      <c r="A904" s="3"/>
      <c r="D904" s="9" t="str">
        <f>IFERROR(ACOS(COS(RADIANS(90-VLOOKUP(B904,RawData!$A$2:$E$19318,4,FALSE)))*COS(RADIANS(90-VLOOKUP(C904,RawData!$A$2:$E$19318,4,FALSE))) + SIN(RADIANS(90-VLOOKUP(B904,RawData!$A$2:$E$19318,4,FALSE))) * SIN(RADIANS(90-VLOOKUP(C904,RawData!$A$2:$E$19318,4,FALSE))) * COS(RADIANS(VLOOKUP(B904,RawData!$A$2:$E$19318,5,FALSE)-VLOOKUP(C904,RawData!$A$2:$E$19318,5,FALSE)))) * 6371,"")</f>
        <v/>
      </c>
      <c r="E904" s="4" t="str">
        <f t="array" ref="E904">IFERROR(ACOS(COS(RADIANS(90-VLOOKUP(B904,RawData!$A$2:$E$19318,4,FALSE)))*COS(RADIANS(90-VLOOKUP(C904,RawData!$A$2:$E$19318,4,FALSE))) + SIN(RADIANS(90-VLOOKUP(B904,RawData!$A$2:$E$19318,4,FALSE))) * SIN(RADIANS(90-VLOOKUP(C904,RawData!$A$2:$E$19318,4,FALSE))) * COS(RADIANS(VLOOKUP(B904,RawData!$A$2:$E$19318,5,FALSE)-VLOOKUP(C904,RawData!$A$2:$E$19318,5,FALSE)))) * 3958.8,"")</f>
        <v/>
      </c>
      <c r="F904" s="1"/>
      <c r="G904" s="8" t="str">
        <f>IFERROR(VLOOKUP($B904,RawData!$A$2:$E$19318,COLUMN(B904),FALSE),"")</f>
        <v/>
      </c>
      <c r="H904" s="7" t="str">
        <f>IFERROR(VLOOKUP($B904,RawData!$A$2:$E$19318,COLUMN(C904),FALSE),"")</f>
        <v/>
      </c>
      <c r="I904" s="7" t="str">
        <f>IFERROR(VLOOKUP($B904,RawData!$A$2:$E$19318,COLUMN(D904),FALSE),"")</f>
        <v/>
      </c>
      <c r="J904" s="6" t="str">
        <f>IFERROR(VLOOKUP($B904,RawData!$A$2:$E$19318,COLUMN(E904),FALSE),"")</f>
        <v/>
      </c>
      <c r="K904" s="1"/>
      <c r="L904" s="8" t="str">
        <f>IFERROR(VLOOKUP($C904,RawData!$A$2:$E$19318,COLUMN(B904),FALSE),"")</f>
        <v/>
      </c>
      <c r="M904" s="7" t="str">
        <f>IFERROR(VLOOKUP($C904,RawData!$A$2:$E$19318,COLUMN(C904),FALSE),"")</f>
        <v/>
      </c>
      <c r="N904" s="7" t="str">
        <f>IFERROR(VLOOKUP(C904,RawData!$A$2:$E$19318,4,FALSE),"")</f>
        <v/>
      </c>
      <c r="O904" s="6" t="str">
        <f>IFERROR(VLOOKUP(C904,RawData!$A$2:$E$19318,5,FALSE),"")</f>
        <v/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3">
      <c r="A905" s="3"/>
      <c r="D905" s="9" t="str">
        <f>IFERROR(ACOS(COS(RADIANS(90-VLOOKUP(B905,RawData!$A$2:$E$19318,4,FALSE)))*COS(RADIANS(90-VLOOKUP(C905,RawData!$A$2:$E$19318,4,FALSE))) + SIN(RADIANS(90-VLOOKUP(B905,RawData!$A$2:$E$19318,4,FALSE))) * SIN(RADIANS(90-VLOOKUP(C905,RawData!$A$2:$E$19318,4,FALSE))) * COS(RADIANS(VLOOKUP(B905,RawData!$A$2:$E$19318,5,FALSE)-VLOOKUP(C905,RawData!$A$2:$E$19318,5,FALSE)))) * 6371,"")</f>
        <v/>
      </c>
      <c r="E905" s="4" t="str">
        <f t="array" ref="E905">IFERROR(ACOS(COS(RADIANS(90-VLOOKUP(B905,RawData!$A$2:$E$19318,4,FALSE)))*COS(RADIANS(90-VLOOKUP(C905,RawData!$A$2:$E$19318,4,FALSE))) + SIN(RADIANS(90-VLOOKUP(B905,RawData!$A$2:$E$19318,4,FALSE))) * SIN(RADIANS(90-VLOOKUP(C905,RawData!$A$2:$E$19318,4,FALSE))) * COS(RADIANS(VLOOKUP(B905,RawData!$A$2:$E$19318,5,FALSE)-VLOOKUP(C905,RawData!$A$2:$E$19318,5,FALSE)))) * 3958.8,"")</f>
        <v/>
      </c>
      <c r="F905" s="1"/>
      <c r="G905" s="8" t="str">
        <f>IFERROR(VLOOKUP($B905,RawData!$A$2:$E$19318,COLUMN(B905),FALSE),"")</f>
        <v/>
      </c>
      <c r="H905" s="7" t="str">
        <f>IFERROR(VLOOKUP($B905,RawData!$A$2:$E$19318,COLUMN(C905),FALSE),"")</f>
        <v/>
      </c>
      <c r="I905" s="7" t="str">
        <f>IFERROR(VLOOKUP($B905,RawData!$A$2:$E$19318,COLUMN(D905),FALSE),"")</f>
        <v/>
      </c>
      <c r="J905" s="6" t="str">
        <f>IFERROR(VLOOKUP($B905,RawData!$A$2:$E$19318,COLUMN(E905),FALSE),"")</f>
        <v/>
      </c>
      <c r="K905" s="1"/>
      <c r="L905" s="8" t="str">
        <f>IFERROR(VLOOKUP($C905,RawData!$A$2:$E$19318,COLUMN(B905),FALSE),"")</f>
        <v/>
      </c>
      <c r="M905" s="7" t="str">
        <f>IFERROR(VLOOKUP($C905,RawData!$A$2:$E$19318,COLUMN(C905),FALSE),"")</f>
        <v/>
      </c>
      <c r="N905" s="7" t="str">
        <f>IFERROR(VLOOKUP(C905,RawData!$A$2:$E$19318,4,FALSE),"")</f>
        <v/>
      </c>
      <c r="O905" s="6" t="str">
        <f>IFERROR(VLOOKUP(C905,RawData!$A$2:$E$19318,5,FALSE),"")</f>
        <v/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3">
      <c r="A906" s="3"/>
      <c r="D906" s="9" t="str">
        <f>IFERROR(ACOS(COS(RADIANS(90-VLOOKUP(B906,RawData!$A$2:$E$19318,4,FALSE)))*COS(RADIANS(90-VLOOKUP(C906,RawData!$A$2:$E$19318,4,FALSE))) + SIN(RADIANS(90-VLOOKUP(B906,RawData!$A$2:$E$19318,4,FALSE))) * SIN(RADIANS(90-VLOOKUP(C906,RawData!$A$2:$E$19318,4,FALSE))) * COS(RADIANS(VLOOKUP(B906,RawData!$A$2:$E$19318,5,FALSE)-VLOOKUP(C906,RawData!$A$2:$E$19318,5,FALSE)))) * 6371,"")</f>
        <v/>
      </c>
      <c r="E906" s="4" t="str">
        <f t="array" ref="E906">IFERROR(ACOS(COS(RADIANS(90-VLOOKUP(B906,RawData!$A$2:$E$19318,4,FALSE)))*COS(RADIANS(90-VLOOKUP(C906,RawData!$A$2:$E$19318,4,FALSE))) + SIN(RADIANS(90-VLOOKUP(B906,RawData!$A$2:$E$19318,4,FALSE))) * SIN(RADIANS(90-VLOOKUP(C906,RawData!$A$2:$E$19318,4,FALSE))) * COS(RADIANS(VLOOKUP(B906,RawData!$A$2:$E$19318,5,FALSE)-VLOOKUP(C906,RawData!$A$2:$E$19318,5,FALSE)))) * 3958.8,"")</f>
        <v/>
      </c>
      <c r="F906" s="1"/>
      <c r="G906" s="8" t="str">
        <f>IFERROR(VLOOKUP($B906,RawData!$A$2:$E$19318,COLUMN(B906),FALSE),"")</f>
        <v/>
      </c>
      <c r="H906" s="7" t="str">
        <f>IFERROR(VLOOKUP($B906,RawData!$A$2:$E$19318,COLUMN(C906),FALSE),"")</f>
        <v/>
      </c>
      <c r="I906" s="7" t="str">
        <f>IFERROR(VLOOKUP($B906,RawData!$A$2:$E$19318,COLUMN(D906),FALSE),"")</f>
        <v/>
      </c>
      <c r="J906" s="6" t="str">
        <f>IFERROR(VLOOKUP($B906,RawData!$A$2:$E$19318,COLUMN(E906),FALSE),"")</f>
        <v/>
      </c>
      <c r="K906" s="1"/>
      <c r="L906" s="8" t="str">
        <f>IFERROR(VLOOKUP($C906,RawData!$A$2:$E$19318,COLUMN(B906),FALSE),"")</f>
        <v/>
      </c>
      <c r="M906" s="7" t="str">
        <f>IFERROR(VLOOKUP($C906,RawData!$A$2:$E$19318,COLUMN(C906),FALSE),"")</f>
        <v/>
      </c>
      <c r="N906" s="7" t="str">
        <f>IFERROR(VLOOKUP(C906,RawData!$A$2:$E$19318,4,FALSE),"")</f>
        <v/>
      </c>
      <c r="O906" s="6" t="str">
        <f>IFERROR(VLOOKUP(C906,RawData!$A$2:$E$19318,5,FALSE),"")</f>
        <v/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3">
      <c r="A907" s="3"/>
      <c r="D907" s="9" t="str">
        <f>IFERROR(ACOS(COS(RADIANS(90-VLOOKUP(B907,RawData!$A$2:$E$19318,4,FALSE)))*COS(RADIANS(90-VLOOKUP(C907,RawData!$A$2:$E$19318,4,FALSE))) + SIN(RADIANS(90-VLOOKUP(B907,RawData!$A$2:$E$19318,4,FALSE))) * SIN(RADIANS(90-VLOOKUP(C907,RawData!$A$2:$E$19318,4,FALSE))) * COS(RADIANS(VLOOKUP(B907,RawData!$A$2:$E$19318,5,FALSE)-VLOOKUP(C907,RawData!$A$2:$E$19318,5,FALSE)))) * 6371,"")</f>
        <v/>
      </c>
      <c r="E907" s="4" t="str">
        <f t="array" ref="E907">IFERROR(ACOS(COS(RADIANS(90-VLOOKUP(B907,RawData!$A$2:$E$19318,4,FALSE)))*COS(RADIANS(90-VLOOKUP(C907,RawData!$A$2:$E$19318,4,FALSE))) + SIN(RADIANS(90-VLOOKUP(B907,RawData!$A$2:$E$19318,4,FALSE))) * SIN(RADIANS(90-VLOOKUP(C907,RawData!$A$2:$E$19318,4,FALSE))) * COS(RADIANS(VLOOKUP(B907,RawData!$A$2:$E$19318,5,FALSE)-VLOOKUP(C907,RawData!$A$2:$E$19318,5,FALSE)))) * 3958.8,"")</f>
        <v/>
      </c>
      <c r="F907" s="1"/>
      <c r="G907" s="8" t="str">
        <f>IFERROR(VLOOKUP($B907,RawData!$A$2:$E$19318,COLUMN(B907),FALSE),"")</f>
        <v/>
      </c>
      <c r="H907" s="7" t="str">
        <f>IFERROR(VLOOKUP($B907,RawData!$A$2:$E$19318,COLUMN(C907),FALSE),"")</f>
        <v/>
      </c>
      <c r="I907" s="7" t="str">
        <f>IFERROR(VLOOKUP($B907,RawData!$A$2:$E$19318,COLUMN(D907),FALSE),"")</f>
        <v/>
      </c>
      <c r="J907" s="6" t="str">
        <f>IFERROR(VLOOKUP($B907,RawData!$A$2:$E$19318,COLUMN(E907),FALSE),"")</f>
        <v/>
      </c>
      <c r="K907" s="1"/>
      <c r="L907" s="8" t="str">
        <f>IFERROR(VLOOKUP($C907,RawData!$A$2:$E$19318,COLUMN(B907),FALSE),"")</f>
        <v/>
      </c>
      <c r="M907" s="7" t="str">
        <f>IFERROR(VLOOKUP($C907,RawData!$A$2:$E$19318,COLUMN(C907),FALSE),"")</f>
        <v/>
      </c>
      <c r="N907" s="7" t="str">
        <f>IFERROR(VLOOKUP(C907,RawData!$A$2:$E$19318,4,FALSE),"")</f>
        <v/>
      </c>
      <c r="O907" s="6" t="str">
        <f>IFERROR(VLOOKUP(C907,RawData!$A$2:$E$19318,5,FALSE),"")</f>
        <v/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3">
      <c r="A908" s="3"/>
      <c r="D908" s="9" t="str">
        <f>IFERROR(ACOS(COS(RADIANS(90-VLOOKUP(B908,RawData!$A$2:$E$19318,4,FALSE)))*COS(RADIANS(90-VLOOKUP(C908,RawData!$A$2:$E$19318,4,FALSE))) + SIN(RADIANS(90-VLOOKUP(B908,RawData!$A$2:$E$19318,4,FALSE))) * SIN(RADIANS(90-VLOOKUP(C908,RawData!$A$2:$E$19318,4,FALSE))) * COS(RADIANS(VLOOKUP(B908,RawData!$A$2:$E$19318,5,FALSE)-VLOOKUP(C908,RawData!$A$2:$E$19318,5,FALSE)))) * 6371,"")</f>
        <v/>
      </c>
      <c r="E908" s="4" t="str">
        <f t="array" ref="E908">IFERROR(ACOS(COS(RADIANS(90-VLOOKUP(B908,RawData!$A$2:$E$19318,4,FALSE)))*COS(RADIANS(90-VLOOKUP(C908,RawData!$A$2:$E$19318,4,FALSE))) + SIN(RADIANS(90-VLOOKUP(B908,RawData!$A$2:$E$19318,4,FALSE))) * SIN(RADIANS(90-VLOOKUP(C908,RawData!$A$2:$E$19318,4,FALSE))) * COS(RADIANS(VLOOKUP(B908,RawData!$A$2:$E$19318,5,FALSE)-VLOOKUP(C908,RawData!$A$2:$E$19318,5,FALSE)))) * 3958.8,"")</f>
        <v/>
      </c>
      <c r="F908" s="1"/>
      <c r="G908" s="8" t="str">
        <f>IFERROR(VLOOKUP($B908,RawData!$A$2:$E$19318,COLUMN(B908),FALSE),"")</f>
        <v/>
      </c>
      <c r="H908" s="7" t="str">
        <f>IFERROR(VLOOKUP($B908,RawData!$A$2:$E$19318,COLUMN(C908),FALSE),"")</f>
        <v/>
      </c>
      <c r="I908" s="7" t="str">
        <f>IFERROR(VLOOKUP($B908,RawData!$A$2:$E$19318,COLUMN(D908),FALSE),"")</f>
        <v/>
      </c>
      <c r="J908" s="6" t="str">
        <f>IFERROR(VLOOKUP($B908,RawData!$A$2:$E$19318,COLUMN(E908),FALSE),"")</f>
        <v/>
      </c>
      <c r="K908" s="1"/>
      <c r="L908" s="8" t="str">
        <f>IFERROR(VLOOKUP($C908,RawData!$A$2:$E$19318,COLUMN(B908),FALSE),"")</f>
        <v/>
      </c>
      <c r="M908" s="7" t="str">
        <f>IFERROR(VLOOKUP($C908,RawData!$A$2:$E$19318,COLUMN(C908),FALSE),"")</f>
        <v/>
      </c>
      <c r="N908" s="7" t="str">
        <f>IFERROR(VLOOKUP(C908,RawData!$A$2:$E$19318,4,FALSE),"")</f>
        <v/>
      </c>
      <c r="O908" s="6" t="str">
        <f>IFERROR(VLOOKUP(C908,RawData!$A$2:$E$19318,5,FALSE),"")</f>
        <v/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3">
      <c r="A909" s="3"/>
      <c r="D909" s="9" t="str">
        <f>IFERROR(ACOS(COS(RADIANS(90-VLOOKUP(B909,RawData!$A$2:$E$19318,4,FALSE)))*COS(RADIANS(90-VLOOKUP(C909,RawData!$A$2:$E$19318,4,FALSE))) + SIN(RADIANS(90-VLOOKUP(B909,RawData!$A$2:$E$19318,4,FALSE))) * SIN(RADIANS(90-VLOOKUP(C909,RawData!$A$2:$E$19318,4,FALSE))) * COS(RADIANS(VLOOKUP(B909,RawData!$A$2:$E$19318,5,FALSE)-VLOOKUP(C909,RawData!$A$2:$E$19318,5,FALSE)))) * 6371,"")</f>
        <v/>
      </c>
      <c r="E909" s="4" t="str">
        <f t="array" ref="E909">IFERROR(ACOS(COS(RADIANS(90-VLOOKUP(B909,RawData!$A$2:$E$19318,4,FALSE)))*COS(RADIANS(90-VLOOKUP(C909,RawData!$A$2:$E$19318,4,FALSE))) + SIN(RADIANS(90-VLOOKUP(B909,RawData!$A$2:$E$19318,4,FALSE))) * SIN(RADIANS(90-VLOOKUP(C909,RawData!$A$2:$E$19318,4,FALSE))) * COS(RADIANS(VLOOKUP(B909,RawData!$A$2:$E$19318,5,FALSE)-VLOOKUP(C909,RawData!$A$2:$E$19318,5,FALSE)))) * 3958.8,"")</f>
        <v/>
      </c>
      <c r="F909" s="1"/>
      <c r="G909" s="8" t="str">
        <f>IFERROR(VLOOKUP($B909,RawData!$A$2:$E$19318,COLUMN(B909),FALSE),"")</f>
        <v/>
      </c>
      <c r="H909" s="7" t="str">
        <f>IFERROR(VLOOKUP($B909,RawData!$A$2:$E$19318,COLUMN(C909),FALSE),"")</f>
        <v/>
      </c>
      <c r="I909" s="7" t="str">
        <f>IFERROR(VLOOKUP($B909,RawData!$A$2:$E$19318,COLUMN(D909),FALSE),"")</f>
        <v/>
      </c>
      <c r="J909" s="6" t="str">
        <f>IFERROR(VLOOKUP($B909,RawData!$A$2:$E$19318,COLUMN(E909),FALSE),"")</f>
        <v/>
      </c>
      <c r="K909" s="1"/>
      <c r="L909" s="8" t="str">
        <f>IFERROR(VLOOKUP($C909,RawData!$A$2:$E$19318,COLUMN(B909),FALSE),"")</f>
        <v/>
      </c>
      <c r="M909" s="7" t="str">
        <f>IFERROR(VLOOKUP($C909,RawData!$A$2:$E$19318,COLUMN(C909),FALSE),"")</f>
        <v/>
      </c>
      <c r="N909" s="7" t="str">
        <f>IFERROR(VLOOKUP(C909,RawData!$A$2:$E$19318,4,FALSE),"")</f>
        <v/>
      </c>
      <c r="O909" s="6" t="str">
        <f>IFERROR(VLOOKUP(C909,RawData!$A$2:$E$19318,5,FALSE),"")</f>
        <v/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3">
      <c r="A910" s="3"/>
      <c r="D910" s="9" t="str">
        <f>IFERROR(ACOS(COS(RADIANS(90-VLOOKUP(B910,RawData!$A$2:$E$19318,4,FALSE)))*COS(RADIANS(90-VLOOKUP(C910,RawData!$A$2:$E$19318,4,FALSE))) + SIN(RADIANS(90-VLOOKUP(B910,RawData!$A$2:$E$19318,4,FALSE))) * SIN(RADIANS(90-VLOOKUP(C910,RawData!$A$2:$E$19318,4,FALSE))) * COS(RADIANS(VLOOKUP(B910,RawData!$A$2:$E$19318,5,FALSE)-VLOOKUP(C910,RawData!$A$2:$E$19318,5,FALSE)))) * 6371,"")</f>
        <v/>
      </c>
      <c r="E910" s="4" t="str">
        <f t="array" ref="E910">IFERROR(ACOS(COS(RADIANS(90-VLOOKUP(B910,RawData!$A$2:$E$19318,4,FALSE)))*COS(RADIANS(90-VLOOKUP(C910,RawData!$A$2:$E$19318,4,FALSE))) + SIN(RADIANS(90-VLOOKUP(B910,RawData!$A$2:$E$19318,4,FALSE))) * SIN(RADIANS(90-VLOOKUP(C910,RawData!$A$2:$E$19318,4,FALSE))) * COS(RADIANS(VLOOKUP(B910,RawData!$A$2:$E$19318,5,FALSE)-VLOOKUP(C910,RawData!$A$2:$E$19318,5,FALSE)))) * 3958.8,"")</f>
        <v/>
      </c>
      <c r="F910" s="1"/>
      <c r="G910" s="8" t="str">
        <f>IFERROR(VLOOKUP($B910,RawData!$A$2:$E$19318,COLUMN(B910),FALSE),"")</f>
        <v/>
      </c>
      <c r="H910" s="7" t="str">
        <f>IFERROR(VLOOKUP($B910,RawData!$A$2:$E$19318,COLUMN(C910),FALSE),"")</f>
        <v/>
      </c>
      <c r="I910" s="7" t="str">
        <f>IFERROR(VLOOKUP($B910,RawData!$A$2:$E$19318,COLUMN(D910),FALSE),"")</f>
        <v/>
      </c>
      <c r="J910" s="6" t="str">
        <f>IFERROR(VLOOKUP($B910,RawData!$A$2:$E$19318,COLUMN(E910),FALSE),"")</f>
        <v/>
      </c>
      <c r="K910" s="1"/>
      <c r="L910" s="8" t="str">
        <f>IFERROR(VLOOKUP($C910,RawData!$A$2:$E$19318,COLUMN(B910),FALSE),"")</f>
        <v/>
      </c>
      <c r="M910" s="7" t="str">
        <f>IFERROR(VLOOKUP($C910,RawData!$A$2:$E$19318,COLUMN(C910),FALSE),"")</f>
        <v/>
      </c>
      <c r="N910" s="7" t="str">
        <f>IFERROR(VLOOKUP(C910,RawData!$A$2:$E$19318,4,FALSE),"")</f>
        <v/>
      </c>
      <c r="O910" s="6" t="str">
        <f>IFERROR(VLOOKUP(C910,RawData!$A$2:$E$19318,5,FALSE),"")</f>
        <v/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3">
      <c r="A911" s="3"/>
      <c r="D911" s="9" t="str">
        <f>IFERROR(ACOS(COS(RADIANS(90-VLOOKUP(B911,RawData!$A$2:$E$19318,4,FALSE)))*COS(RADIANS(90-VLOOKUP(C911,RawData!$A$2:$E$19318,4,FALSE))) + SIN(RADIANS(90-VLOOKUP(B911,RawData!$A$2:$E$19318,4,FALSE))) * SIN(RADIANS(90-VLOOKUP(C911,RawData!$A$2:$E$19318,4,FALSE))) * COS(RADIANS(VLOOKUP(B911,RawData!$A$2:$E$19318,5,FALSE)-VLOOKUP(C911,RawData!$A$2:$E$19318,5,FALSE)))) * 6371,"")</f>
        <v/>
      </c>
      <c r="E911" s="4" t="str">
        <f t="array" ref="E911">IFERROR(ACOS(COS(RADIANS(90-VLOOKUP(B911,RawData!$A$2:$E$19318,4,FALSE)))*COS(RADIANS(90-VLOOKUP(C911,RawData!$A$2:$E$19318,4,FALSE))) + SIN(RADIANS(90-VLOOKUP(B911,RawData!$A$2:$E$19318,4,FALSE))) * SIN(RADIANS(90-VLOOKUP(C911,RawData!$A$2:$E$19318,4,FALSE))) * COS(RADIANS(VLOOKUP(B911,RawData!$A$2:$E$19318,5,FALSE)-VLOOKUP(C911,RawData!$A$2:$E$19318,5,FALSE)))) * 3958.8,"")</f>
        <v/>
      </c>
      <c r="F911" s="1"/>
      <c r="G911" s="8" t="str">
        <f>IFERROR(VLOOKUP($B911,RawData!$A$2:$E$19318,COLUMN(B911),FALSE),"")</f>
        <v/>
      </c>
      <c r="H911" s="7" t="str">
        <f>IFERROR(VLOOKUP($B911,RawData!$A$2:$E$19318,COLUMN(C911),FALSE),"")</f>
        <v/>
      </c>
      <c r="I911" s="7" t="str">
        <f>IFERROR(VLOOKUP($B911,RawData!$A$2:$E$19318,COLUMN(D911),FALSE),"")</f>
        <v/>
      </c>
      <c r="J911" s="6" t="str">
        <f>IFERROR(VLOOKUP($B911,RawData!$A$2:$E$19318,COLUMN(E911),FALSE),"")</f>
        <v/>
      </c>
      <c r="K911" s="1"/>
      <c r="L911" s="8" t="str">
        <f>IFERROR(VLOOKUP($C911,RawData!$A$2:$E$19318,COLUMN(B911),FALSE),"")</f>
        <v/>
      </c>
      <c r="M911" s="7" t="str">
        <f>IFERROR(VLOOKUP($C911,RawData!$A$2:$E$19318,COLUMN(C911),FALSE),"")</f>
        <v/>
      </c>
      <c r="N911" s="7" t="str">
        <f>IFERROR(VLOOKUP(C911,RawData!$A$2:$E$19318,4,FALSE),"")</f>
        <v/>
      </c>
      <c r="O911" s="6" t="str">
        <f>IFERROR(VLOOKUP(C911,RawData!$A$2:$E$19318,5,FALSE),"")</f>
        <v/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3">
      <c r="A912" s="3"/>
      <c r="D912" s="9" t="str">
        <f>IFERROR(ACOS(COS(RADIANS(90-VLOOKUP(B912,RawData!$A$2:$E$19318,4,FALSE)))*COS(RADIANS(90-VLOOKUP(C912,RawData!$A$2:$E$19318,4,FALSE))) + SIN(RADIANS(90-VLOOKUP(B912,RawData!$A$2:$E$19318,4,FALSE))) * SIN(RADIANS(90-VLOOKUP(C912,RawData!$A$2:$E$19318,4,FALSE))) * COS(RADIANS(VLOOKUP(B912,RawData!$A$2:$E$19318,5,FALSE)-VLOOKUP(C912,RawData!$A$2:$E$19318,5,FALSE)))) * 6371,"")</f>
        <v/>
      </c>
      <c r="E912" s="4" t="str">
        <f t="array" ref="E912">IFERROR(ACOS(COS(RADIANS(90-VLOOKUP(B912,RawData!$A$2:$E$19318,4,FALSE)))*COS(RADIANS(90-VLOOKUP(C912,RawData!$A$2:$E$19318,4,FALSE))) + SIN(RADIANS(90-VLOOKUP(B912,RawData!$A$2:$E$19318,4,FALSE))) * SIN(RADIANS(90-VLOOKUP(C912,RawData!$A$2:$E$19318,4,FALSE))) * COS(RADIANS(VLOOKUP(B912,RawData!$A$2:$E$19318,5,FALSE)-VLOOKUP(C912,RawData!$A$2:$E$19318,5,FALSE)))) * 3958.8,"")</f>
        <v/>
      </c>
      <c r="F912" s="1"/>
      <c r="G912" s="8" t="str">
        <f>IFERROR(VLOOKUP($B912,RawData!$A$2:$E$19318,COLUMN(B912),FALSE),"")</f>
        <v/>
      </c>
      <c r="H912" s="7" t="str">
        <f>IFERROR(VLOOKUP($B912,RawData!$A$2:$E$19318,COLUMN(C912),FALSE),"")</f>
        <v/>
      </c>
      <c r="I912" s="7" t="str">
        <f>IFERROR(VLOOKUP($B912,RawData!$A$2:$E$19318,COLUMN(D912),FALSE),"")</f>
        <v/>
      </c>
      <c r="J912" s="6" t="str">
        <f>IFERROR(VLOOKUP($B912,RawData!$A$2:$E$19318,COLUMN(E912),FALSE),"")</f>
        <v/>
      </c>
      <c r="K912" s="1"/>
      <c r="L912" s="8" t="str">
        <f>IFERROR(VLOOKUP($C912,RawData!$A$2:$E$19318,COLUMN(B912),FALSE),"")</f>
        <v/>
      </c>
      <c r="M912" s="7" t="str">
        <f>IFERROR(VLOOKUP($C912,RawData!$A$2:$E$19318,COLUMN(C912),FALSE),"")</f>
        <v/>
      </c>
      <c r="N912" s="7" t="str">
        <f>IFERROR(VLOOKUP(C912,RawData!$A$2:$E$19318,4,FALSE),"")</f>
        <v/>
      </c>
      <c r="O912" s="6" t="str">
        <f>IFERROR(VLOOKUP(C912,RawData!$A$2:$E$19318,5,FALSE),"")</f>
        <v/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3">
      <c r="A913" s="3"/>
      <c r="D913" s="9" t="str">
        <f>IFERROR(ACOS(COS(RADIANS(90-VLOOKUP(B913,RawData!$A$2:$E$19318,4,FALSE)))*COS(RADIANS(90-VLOOKUP(C913,RawData!$A$2:$E$19318,4,FALSE))) + SIN(RADIANS(90-VLOOKUP(B913,RawData!$A$2:$E$19318,4,FALSE))) * SIN(RADIANS(90-VLOOKUP(C913,RawData!$A$2:$E$19318,4,FALSE))) * COS(RADIANS(VLOOKUP(B913,RawData!$A$2:$E$19318,5,FALSE)-VLOOKUP(C913,RawData!$A$2:$E$19318,5,FALSE)))) * 6371,"")</f>
        <v/>
      </c>
      <c r="E913" s="4" t="str">
        <f t="array" ref="E913">IFERROR(ACOS(COS(RADIANS(90-VLOOKUP(B913,RawData!$A$2:$E$19318,4,FALSE)))*COS(RADIANS(90-VLOOKUP(C913,RawData!$A$2:$E$19318,4,FALSE))) + SIN(RADIANS(90-VLOOKUP(B913,RawData!$A$2:$E$19318,4,FALSE))) * SIN(RADIANS(90-VLOOKUP(C913,RawData!$A$2:$E$19318,4,FALSE))) * COS(RADIANS(VLOOKUP(B913,RawData!$A$2:$E$19318,5,FALSE)-VLOOKUP(C913,RawData!$A$2:$E$19318,5,FALSE)))) * 3958.8,"")</f>
        <v/>
      </c>
      <c r="F913" s="1"/>
      <c r="G913" s="8" t="str">
        <f>IFERROR(VLOOKUP($B913,RawData!$A$2:$E$19318,COLUMN(B913),FALSE),"")</f>
        <v/>
      </c>
      <c r="H913" s="7" t="str">
        <f>IFERROR(VLOOKUP($B913,RawData!$A$2:$E$19318,COLUMN(C913),FALSE),"")</f>
        <v/>
      </c>
      <c r="I913" s="7" t="str">
        <f>IFERROR(VLOOKUP($B913,RawData!$A$2:$E$19318,COLUMN(D913),FALSE),"")</f>
        <v/>
      </c>
      <c r="J913" s="6" t="str">
        <f>IFERROR(VLOOKUP($B913,RawData!$A$2:$E$19318,COLUMN(E913),FALSE),"")</f>
        <v/>
      </c>
      <c r="K913" s="1"/>
      <c r="L913" s="8" t="str">
        <f>IFERROR(VLOOKUP($C913,RawData!$A$2:$E$19318,COLUMN(B913),FALSE),"")</f>
        <v/>
      </c>
      <c r="M913" s="7" t="str">
        <f>IFERROR(VLOOKUP($C913,RawData!$A$2:$E$19318,COLUMN(C913),FALSE),"")</f>
        <v/>
      </c>
      <c r="N913" s="7" t="str">
        <f>IFERROR(VLOOKUP(C913,RawData!$A$2:$E$19318,4,FALSE),"")</f>
        <v/>
      </c>
      <c r="O913" s="6" t="str">
        <f>IFERROR(VLOOKUP(C913,RawData!$A$2:$E$19318,5,FALSE),"")</f>
        <v/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3">
      <c r="A914" s="3"/>
      <c r="D914" s="9" t="str">
        <f>IFERROR(ACOS(COS(RADIANS(90-VLOOKUP(B914,RawData!$A$2:$E$19318,4,FALSE)))*COS(RADIANS(90-VLOOKUP(C914,RawData!$A$2:$E$19318,4,FALSE))) + SIN(RADIANS(90-VLOOKUP(B914,RawData!$A$2:$E$19318,4,FALSE))) * SIN(RADIANS(90-VLOOKUP(C914,RawData!$A$2:$E$19318,4,FALSE))) * COS(RADIANS(VLOOKUP(B914,RawData!$A$2:$E$19318,5,FALSE)-VLOOKUP(C914,RawData!$A$2:$E$19318,5,FALSE)))) * 6371,"")</f>
        <v/>
      </c>
      <c r="E914" s="4" t="str">
        <f t="array" ref="E914">IFERROR(ACOS(COS(RADIANS(90-VLOOKUP(B914,RawData!$A$2:$E$19318,4,FALSE)))*COS(RADIANS(90-VLOOKUP(C914,RawData!$A$2:$E$19318,4,FALSE))) + SIN(RADIANS(90-VLOOKUP(B914,RawData!$A$2:$E$19318,4,FALSE))) * SIN(RADIANS(90-VLOOKUP(C914,RawData!$A$2:$E$19318,4,FALSE))) * COS(RADIANS(VLOOKUP(B914,RawData!$A$2:$E$19318,5,FALSE)-VLOOKUP(C914,RawData!$A$2:$E$19318,5,FALSE)))) * 3958.8,"")</f>
        <v/>
      </c>
      <c r="F914" s="1"/>
      <c r="G914" s="8" t="str">
        <f>IFERROR(VLOOKUP($B914,RawData!$A$2:$E$19318,COLUMN(B914),FALSE),"")</f>
        <v/>
      </c>
      <c r="H914" s="7" t="str">
        <f>IFERROR(VLOOKUP($B914,RawData!$A$2:$E$19318,COLUMN(C914),FALSE),"")</f>
        <v/>
      </c>
      <c r="I914" s="7" t="str">
        <f>IFERROR(VLOOKUP($B914,RawData!$A$2:$E$19318,COLUMN(D914),FALSE),"")</f>
        <v/>
      </c>
      <c r="J914" s="6" t="str">
        <f>IFERROR(VLOOKUP($B914,RawData!$A$2:$E$19318,COLUMN(E914),FALSE),"")</f>
        <v/>
      </c>
      <c r="K914" s="1"/>
      <c r="L914" s="8" t="str">
        <f>IFERROR(VLOOKUP($C914,RawData!$A$2:$E$19318,COLUMN(B914),FALSE),"")</f>
        <v/>
      </c>
      <c r="M914" s="7" t="str">
        <f>IFERROR(VLOOKUP($C914,RawData!$A$2:$E$19318,COLUMN(C914),FALSE),"")</f>
        <v/>
      </c>
      <c r="N914" s="7" t="str">
        <f>IFERROR(VLOOKUP(C914,RawData!$A$2:$E$19318,4,FALSE),"")</f>
        <v/>
      </c>
      <c r="O914" s="6" t="str">
        <f>IFERROR(VLOOKUP(C914,RawData!$A$2:$E$19318,5,FALSE),"")</f>
        <v/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3">
      <c r="A915" s="3"/>
      <c r="D915" s="9" t="str">
        <f>IFERROR(ACOS(COS(RADIANS(90-VLOOKUP(B915,RawData!$A$2:$E$19318,4,FALSE)))*COS(RADIANS(90-VLOOKUP(C915,RawData!$A$2:$E$19318,4,FALSE))) + SIN(RADIANS(90-VLOOKUP(B915,RawData!$A$2:$E$19318,4,FALSE))) * SIN(RADIANS(90-VLOOKUP(C915,RawData!$A$2:$E$19318,4,FALSE))) * COS(RADIANS(VLOOKUP(B915,RawData!$A$2:$E$19318,5,FALSE)-VLOOKUP(C915,RawData!$A$2:$E$19318,5,FALSE)))) * 6371,"")</f>
        <v/>
      </c>
      <c r="E915" s="4" t="str">
        <f t="array" ref="E915">IFERROR(ACOS(COS(RADIANS(90-VLOOKUP(B915,RawData!$A$2:$E$19318,4,FALSE)))*COS(RADIANS(90-VLOOKUP(C915,RawData!$A$2:$E$19318,4,FALSE))) + SIN(RADIANS(90-VLOOKUP(B915,RawData!$A$2:$E$19318,4,FALSE))) * SIN(RADIANS(90-VLOOKUP(C915,RawData!$A$2:$E$19318,4,FALSE))) * COS(RADIANS(VLOOKUP(B915,RawData!$A$2:$E$19318,5,FALSE)-VLOOKUP(C915,RawData!$A$2:$E$19318,5,FALSE)))) * 3958.8,"")</f>
        <v/>
      </c>
      <c r="F915" s="1"/>
      <c r="G915" s="8" t="str">
        <f>IFERROR(VLOOKUP($B915,RawData!$A$2:$E$19318,COLUMN(B915),FALSE),"")</f>
        <v/>
      </c>
      <c r="H915" s="7" t="str">
        <f>IFERROR(VLOOKUP($B915,RawData!$A$2:$E$19318,COLUMN(C915),FALSE),"")</f>
        <v/>
      </c>
      <c r="I915" s="7" t="str">
        <f>IFERROR(VLOOKUP($B915,RawData!$A$2:$E$19318,COLUMN(D915),FALSE),"")</f>
        <v/>
      </c>
      <c r="J915" s="6" t="str">
        <f>IFERROR(VLOOKUP($B915,RawData!$A$2:$E$19318,COLUMN(E915),FALSE),"")</f>
        <v/>
      </c>
      <c r="K915" s="1"/>
      <c r="L915" s="8" t="str">
        <f>IFERROR(VLOOKUP($C915,RawData!$A$2:$E$19318,COLUMN(B915),FALSE),"")</f>
        <v/>
      </c>
      <c r="M915" s="7" t="str">
        <f>IFERROR(VLOOKUP($C915,RawData!$A$2:$E$19318,COLUMN(C915),FALSE),"")</f>
        <v/>
      </c>
      <c r="N915" s="7" t="str">
        <f>IFERROR(VLOOKUP(C915,RawData!$A$2:$E$19318,4,FALSE),"")</f>
        <v/>
      </c>
      <c r="O915" s="6" t="str">
        <f>IFERROR(VLOOKUP(C915,RawData!$A$2:$E$19318,5,FALSE),"")</f>
        <v/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3">
      <c r="A916" s="3"/>
      <c r="D916" s="9" t="str">
        <f>IFERROR(ACOS(COS(RADIANS(90-VLOOKUP(B916,RawData!$A$2:$E$19318,4,FALSE)))*COS(RADIANS(90-VLOOKUP(C916,RawData!$A$2:$E$19318,4,FALSE))) + SIN(RADIANS(90-VLOOKUP(B916,RawData!$A$2:$E$19318,4,FALSE))) * SIN(RADIANS(90-VLOOKUP(C916,RawData!$A$2:$E$19318,4,FALSE))) * COS(RADIANS(VLOOKUP(B916,RawData!$A$2:$E$19318,5,FALSE)-VLOOKUP(C916,RawData!$A$2:$E$19318,5,FALSE)))) * 6371,"")</f>
        <v/>
      </c>
      <c r="E916" s="4" t="str">
        <f t="array" ref="E916">IFERROR(ACOS(COS(RADIANS(90-VLOOKUP(B916,RawData!$A$2:$E$19318,4,FALSE)))*COS(RADIANS(90-VLOOKUP(C916,RawData!$A$2:$E$19318,4,FALSE))) + SIN(RADIANS(90-VLOOKUP(B916,RawData!$A$2:$E$19318,4,FALSE))) * SIN(RADIANS(90-VLOOKUP(C916,RawData!$A$2:$E$19318,4,FALSE))) * COS(RADIANS(VLOOKUP(B916,RawData!$A$2:$E$19318,5,FALSE)-VLOOKUP(C916,RawData!$A$2:$E$19318,5,FALSE)))) * 3958.8,"")</f>
        <v/>
      </c>
      <c r="F916" s="1"/>
      <c r="G916" s="8" t="str">
        <f>IFERROR(VLOOKUP($B916,RawData!$A$2:$E$19318,COLUMN(B916),FALSE),"")</f>
        <v/>
      </c>
      <c r="H916" s="7" t="str">
        <f>IFERROR(VLOOKUP($B916,RawData!$A$2:$E$19318,COLUMN(C916),FALSE),"")</f>
        <v/>
      </c>
      <c r="I916" s="7" t="str">
        <f>IFERROR(VLOOKUP($B916,RawData!$A$2:$E$19318,COLUMN(D916),FALSE),"")</f>
        <v/>
      </c>
      <c r="J916" s="6" t="str">
        <f>IFERROR(VLOOKUP($B916,RawData!$A$2:$E$19318,COLUMN(E916),FALSE),"")</f>
        <v/>
      </c>
      <c r="K916" s="1"/>
      <c r="L916" s="8" t="str">
        <f>IFERROR(VLOOKUP($C916,RawData!$A$2:$E$19318,COLUMN(B916),FALSE),"")</f>
        <v/>
      </c>
      <c r="M916" s="7" t="str">
        <f>IFERROR(VLOOKUP($C916,RawData!$A$2:$E$19318,COLUMN(C916),FALSE),"")</f>
        <v/>
      </c>
      <c r="N916" s="7" t="str">
        <f>IFERROR(VLOOKUP(C916,RawData!$A$2:$E$19318,4,FALSE),"")</f>
        <v/>
      </c>
      <c r="O916" s="6" t="str">
        <f>IFERROR(VLOOKUP(C916,RawData!$A$2:$E$19318,5,FALSE),"")</f>
        <v/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3">
      <c r="A917" s="3"/>
      <c r="D917" s="9" t="str">
        <f>IFERROR(ACOS(COS(RADIANS(90-VLOOKUP(B917,RawData!$A$2:$E$19318,4,FALSE)))*COS(RADIANS(90-VLOOKUP(C917,RawData!$A$2:$E$19318,4,FALSE))) + SIN(RADIANS(90-VLOOKUP(B917,RawData!$A$2:$E$19318,4,FALSE))) * SIN(RADIANS(90-VLOOKUP(C917,RawData!$A$2:$E$19318,4,FALSE))) * COS(RADIANS(VLOOKUP(B917,RawData!$A$2:$E$19318,5,FALSE)-VLOOKUP(C917,RawData!$A$2:$E$19318,5,FALSE)))) * 6371,"")</f>
        <v/>
      </c>
      <c r="E917" s="4" t="str">
        <f t="array" ref="E917">IFERROR(ACOS(COS(RADIANS(90-VLOOKUP(B917,RawData!$A$2:$E$19318,4,FALSE)))*COS(RADIANS(90-VLOOKUP(C917,RawData!$A$2:$E$19318,4,FALSE))) + SIN(RADIANS(90-VLOOKUP(B917,RawData!$A$2:$E$19318,4,FALSE))) * SIN(RADIANS(90-VLOOKUP(C917,RawData!$A$2:$E$19318,4,FALSE))) * COS(RADIANS(VLOOKUP(B917,RawData!$A$2:$E$19318,5,FALSE)-VLOOKUP(C917,RawData!$A$2:$E$19318,5,FALSE)))) * 3958.8,"")</f>
        <v/>
      </c>
      <c r="F917" s="1"/>
      <c r="G917" s="8" t="str">
        <f>IFERROR(VLOOKUP($B917,RawData!$A$2:$E$19318,COLUMN(B917),FALSE),"")</f>
        <v/>
      </c>
      <c r="H917" s="7" t="str">
        <f>IFERROR(VLOOKUP($B917,RawData!$A$2:$E$19318,COLUMN(C917),FALSE),"")</f>
        <v/>
      </c>
      <c r="I917" s="7" t="str">
        <f>IFERROR(VLOOKUP($B917,RawData!$A$2:$E$19318,COLUMN(D917),FALSE),"")</f>
        <v/>
      </c>
      <c r="J917" s="6" t="str">
        <f>IFERROR(VLOOKUP($B917,RawData!$A$2:$E$19318,COLUMN(E917),FALSE),"")</f>
        <v/>
      </c>
      <c r="K917" s="1"/>
      <c r="L917" s="8" t="str">
        <f>IFERROR(VLOOKUP($C917,RawData!$A$2:$E$19318,COLUMN(B917),FALSE),"")</f>
        <v/>
      </c>
      <c r="M917" s="7" t="str">
        <f>IFERROR(VLOOKUP($C917,RawData!$A$2:$E$19318,COLUMN(C917),FALSE),"")</f>
        <v/>
      </c>
      <c r="N917" s="7" t="str">
        <f>IFERROR(VLOOKUP(C917,RawData!$A$2:$E$19318,4,FALSE),"")</f>
        <v/>
      </c>
      <c r="O917" s="6" t="str">
        <f>IFERROR(VLOOKUP(C917,RawData!$A$2:$E$19318,5,FALSE),"")</f>
        <v/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3">
      <c r="A918" s="3"/>
      <c r="D918" s="9" t="str">
        <f>IFERROR(ACOS(COS(RADIANS(90-VLOOKUP(B918,RawData!$A$2:$E$19318,4,FALSE)))*COS(RADIANS(90-VLOOKUP(C918,RawData!$A$2:$E$19318,4,FALSE))) + SIN(RADIANS(90-VLOOKUP(B918,RawData!$A$2:$E$19318,4,FALSE))) * SIN(RADIANS(90-VLOOKUP(C918,RawData!$A$2:$E$19318,4,FALSE))) * COS(RADIANS(VLOOKUP(B918,RawData!$A$2:$E$19318,5,FALSE)-VLOOKUP(C918,RawData!$A$2:$E$19318,5,FALSE)))) * 6371,"")</f>
        <v/>
      </c>
      <c r="E918" s="4" t="str">
        <f t="array" ref="E918">IFERROR(ACOS(COS(RADIANS(90-VLOOKUP(B918,RawData!$A$2:$E$19318,4,FALSE)))*COS(RADIANS(90-VLOOKUP(C918,RawData!$A$2:$E$19318,4,FALSE))) + SIN(RADIANS(90-VLOOKUP(B918,RawData!$A$2:$E$19318,4,FALSE))) * SIN(RADIANS(90-VLOOKUP(C918,RawData!$A$2:$E$19318,4,FALSE))) * COS(RADIANS(VLOOKUP(B918,RawData!$A$2:$E$19318,5,FALSE)-VLOOKUP(C918,RawData!$A$2:$E$19318,5,FALSE)))) * 3958.8,"")</f>
        <v/>
      </c>
      <c r="F918" s="1"/>
      <c r="G918" s="8" t="str">
        <f>IFERROR(VLOOKUP($B918,RawData!$A$2:$E$19318,COLUMN(B918),FALSE),"")</f>
        <v/>
      </c>
      <c r="H918" s="7" t="str">
        <f>IFERROR(VLOOKUP($B918,RawData!$A$2:$E$19318,COLUMN(C918),FALSE),"")</f>
        <v/>
      </c>
      <c r="I918" s="7" t="str">
        <f>IFERROR(VLOOKUP($B918,RawData!$A$2:$E$19318,COLUMN(D918),FALSE),"")</f>
        <v/>
      </c>
      <c r="J918" s="6" t="str">
        <f>IFERROR(VLOOKUP($B918,RawData!$A$2:$E$19318,COLUMN(E918),FALSE),"")</f>
        <v/>
      </c>
      <c r="K918" s="1"/>
      <c r="L918" s="8" t="str">
        <f>IFERROR(VLOOKUP($C918,RawData!$A$2:$E$19318,COLUMN(B918),FALSE),"")</f>
        <v/>
      </c>
      <c r="M918" s="7" t="str">
        <f>IFERROR(VLOOKUP($C918,RawData!$A$2:$E$19318,COLUMN(C918),FALSE),"")</f>
        <v/>
      </c>
      <c r="N918" s="7" t="str">
        <f>IFERROR(VLOOKUP(C918,RawData!$A$2:$E$19318,4,FALSE),"")</f>
        <v/>
      </c>
      <c r="O918" s="6" t="str">
        <f>IFERROR(VLOOKUP(C918,RawData!$A$2:$E$19318,5,FALSE),"")</f>
        <v/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3">
      <c r="A919" s="3"/>
      <c r="D919" s="9" t="str">
        <f>IFERROR(ACOS(COS(RADIANS(90-VLOOKUP(B919,RawData!$A$2:$E$19318,4,FALSE)))*COS(RADIANS(90-VLOOKUP(C919,RawData!$A$2:$E$19318,4,FALSE))) + SIN(RADIANS(90-VLOOKUP(B919,RawData!$A$2:$E$19318,4,FALSE))) * SIN(RADIANS(90-VLOOKUP(C919,RawData!$A$2:$E$19318,4,FALSE))) * COS(RADIANS(VLOOKUP(B919,RawData!$A$2:$E$19318,5,FALSE)-VLOOKUP(C919,RawData!$A$2:$E$19318,5,FALSE)))) * 6371,"")</f>
        <v/>
      </c>
      <c r="E919" s="4" t="str">
        <f t="array" ref="E919">IFERROR(ACOS(COS(RADIANS(90-VLOOKUP(B919,RawData!$A$2:$E$19318,4,FALSE)))*COS(RADIANS(90-VLOOKUP(C919,RawData!$A$2:$E$19318,4,FALSE))) + SIN(RADIANS(90-VLOOKUP(B919,RawData!$A$2:$E$19318,4,FALSE))) * SIN(RADIANS(90-VLOOKUP(C919,RawData!$A$2:$E$19318,4,FALSE))) * COS(RADIANS(VLOOKUP(B919,RawData!$A$2:$E$19318,5,FALSE)-VLOOKUP(C919,RawData!$A$2:$E$19318,5,FALSE)))) * 3958.8,"")</f>
        <v/>
      </c>
      <c r="F919" s="1"/>
      <c r="G919" s="8" t="str">
        <f>IFERROR(VLOOKUP($B919,RawData!$A$2:$E$19318,COLUMN(B919),FALSE),"")</f>
        <v/>
      </c>
      <c r="H919" s="7" t="str">
        <f>IFERROR(VLOOKUP($B919,RawData!$A$2:$E$19318,COLUMN(C919),FALSE),"")</f>
        <v/>
      </c>
      <c r="I919" s="7" t="str">
        <f>IFERROR(VLOOKUP($B919,RawData!$A$2:$E$19318,COLUMN(D919),FALSE),"")</f>
        <v/>
      </c>
      <c r="J919" s="6" t="str">
        <f>IFERROR(VLOOKUP($B919,RawData!$A$2:$E$19318,COLUMN(E919),FALSE),"")</f>
        <v/>
      </c>
      <c r="K919" s="1"/>
      <c r="L919" s="8" t="str">
        <f>IFERROR(VLOOKUP($C919,RawData!$A$2:$E$19318,COLUMN(B919),FALSE),"")</f>
        <v/>
      </c>
      <c r="M919" s="7" t="str">
        <f>IFERROR(VLOOKUP($C919,RawData!$A$2:$E$19318,COLUMN(C919),FALSE),"")</f>
        <v/>
      </c>
      <c r="N919" s="7" t="str">
        <f>IFERROR(VLOOKUP(C919,RawData!$A$2:$E$19318,4,FALSE),"")</f>
        <v/>
      </c>
      <c r="O919" s="6" t="str">
        <f>IFERROR(VLOOKUP(C919,RawData!$A$2:$E$19318,5,FALSE),"")</f>
        <v/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3">
      <c r="A920" s="3"/>
      <c r="D920" s="9" t="str">
        <f>IFERROR(ACOS(COS(RADIANS(90-VLOOKUP(B920,RawData!$A$2:$E$19318,4,FALSE)))*COS(RADIANS(90-VLOOKUP(C920,RawData!$A$2:$E$19318,4,FALSE))) + SIN(RADIANS(90-VLOOKUP(B920,RawData!$A$2:$E$19318,4,FALSE))) * SIN(RADIANS(90-VLOOKUP(C920,RawData!$A$2:$E$19318,4,FALSE))) * COS(RADIANS(VLOOKUP(B920,RawData!$A$2:$E$19318,5,FALSE)-VLOOKUP(C920,RawData!$A$2:$E$19318,5,FALSE)))) * 6371,"")</f>
        <v/>
      </c>
      <c r="E920" s="4" t="str">
        <f t="array" ref="E920">IFERROR(ACOS(COS(RADIANS(90-VLOOKUP(B920,RawData!$A$2:$E$19318,4,FALSE)))*COS(RADIANS(90-VLOOKUP(C920,RawData!$A$2:$E$19318,4,FALSE))) + SIN(RADIANS(90-VLOOKUP(B920,RawData!$A$2:$E$19318,4,FALSE))) * SIN(RADIANS(90-VLOOKUP(C920,RawData!$A$2:$E$19318,4,FALSE))) * COS(RADIANS(VLOOKUP(B920,RawData!$A$2:$E$19318,5,FALSE)-VLOOKUP(C920,RawData!$A$2:$E$19318,5,FALSE)))) * 3958.8,"")</f>
        <v/>
      </c>
      <c r="F920" s="1"/>
      <c r="G920" s="8" t="str">
        <f>IFERROR(VLOOKUP($B920,RawData!$A$2:$E$19318,COLUMN(B920),FALSE),"")</f>
        <v/>
      </c>
      <c r="H920" s="7" t="str">
        <f>IFERROR(VLOOKUP($B920,RawData!$A$2:$E$19318,COLUMN(C920),FALSE),"")</f>
        <v/>
      </c>
      <c r="I920" s="7" t="str">
        <f>IFERROR(VLOOKUP($B920,RawData!$A$2:$E$19318,COLUMN(D920),FALSE),"")</f>
        <v/>
      </c>
      <c r="J920" s="6" t="str">
        <f>IFERROR(VLOOKUP($B920,RawData!$A$2:$E$19318,COLUMN(E920),FALSE),"")</f>
        <v/>
      </c>
      <c r="K920" s="1"/>
      <c r="L920" s="8" t="str">
        <f>IFERROR(VLOOKUP($C920,RawData!$A$2:$E$19318,COLUMN(B920),FALSE),"")</f>
        <v/>
      </c>
      <c r="M920" s="7" t="str">
        <f>IFERROR(VLOOKUP($C920,RawData!$A$2:$E$19318,COLUMN(C920),FALSE),"")</f>
        <v/>
      </c>
      <c r="N920" s="7" t="str">
        <f>IFERROR(VLOOKUP(C920,RawData!$A$2:$E$19318,4,FALSE),"")</f>
        <v/>
      </c>
      <c r="O920" s="6" t="str">
        <f>IFERROR(VLOOKUP(C920,RawData!$A$2:$E$19318,5,FALSE),"")</f>
        <v/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3">
      <c r="A921" s="3"/>
      <c r="D921" s="9" t="str">
        <f>IFERROR(ACOS(COS(RADIANS(90-VLOOKUP(B921,RawData!$A$2:$E$19318,4,FALSE)))*COS(RADIANS(90-VLOOKUP(C921,RawData!$A$2:$E$19318,4,FALSE))) + SIN(RADIANS(90-VLOOKUP(B921,RawData!$A$2:$E$19318,4,FALSE))) * SIN(RADIANS(90-VLOOKUP(C921,RawData!$A$2:$E$19318,4,FALSE))) * COS(RADIANS(VLOOKUP(B921,RawData!$A$2:$E$19318,5,FALSE)-VLOOKUP(C921,RawData!$A$2:$E$19318,5,FALSE)))) * 6371,"")</f>
        <v/>
      </c>
      <c r="E921" s="4" t="str">
        <f t="array" ref="E921">IFERROR(ACOS(COS(RADIANS(90-VLOOKUP(B921,RawData!$A$2:$E$19318,4,FALSE)))*COS(RADIANS(90-VLOOKUP(C921,RawData!$A$2:$E$19318,4,FALSE))) + SIN(RADIANS(90-VLOOKUP(B921,RawData!$A$2:$E$19318,4,FALSE))) * SIN(RADIANS(90-VLOOKUP(C921,RawData!$A$2:$E$19318,4,FALSE))) * COS(RADIANS(VLOOKUP(B921,RawData!$A$2:$E$19318,5,FALSE)-VLOOKUP(C921,RawData!$A$2:$E$19318,5,FALSE)))) * 3958.8,"")</f>
        <v/>
      </c>
      <c r="F921" s="1"/>
      <c r="G921" s="8" t="str">
        <f>IFERROR(VLOOKUP($B921,RawData!$A$2:$E$19318,COLUMN(B921),FALSE),"")</f>
        <v/>
      </c>
      <c r="H921" s="7" t="str">
        <f>IFERROR(VLOOKUP($B921,RawData!$A$2:$E$19318,COLUMN(C921),FALSE),"")</f>
        <v/>
      </c>
      <c r="I921" s="7" t="str">
        <f>IFERROR(VLOOKUP($B921,RawData!$A$2:$E$19318,COLUMN(D921),FALSE),"")</f>
        <v/>
      </c>
      <c r="J921" s="6" t="str">
        <f>IFERROR(VLOOKUP($B921,RawData!$A$2:$E$19318,COLUMN(E921),FALSE),"")</f>
        <v/>
      </c>
      <c r="K921" s="1"/>
      <c r="L921" s="8" t="str">
        <f>IFERROR(VLOOKUP($C921,RawData!$A$2:$E$19318,COLUMN(B921),FALSE),"")</f>
        <v/>
      </c>
      <c r="M921" s="7" t="str">
        <f>IFERROR(VLOOKUP($C921,RawData!$A$2:$E$19318,COLUMN(C921),FALSE),"")</f>
        <v/>
      </c>
      <c r="N921" s="7" t="str">
        <f>IFERROR(VLOOKUP(C921,RawData!$A$2:$E$19318,4,FALSE),"")</f>
        <v/>
      </c>
      <c r="O921" s="6" t="str">
        <f>IFERROR(VLOOKUP(C921,RawData!$A$2:$E$19318,5,FALSE),"")</f>
        <v/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3">
      <c r="A922" s="3"/>
      <c r="D922" s="9" t="str">
        <f>IFERROR(ACOS(COS(RADIANS(90-VLOOKUP(B922,RawData!$A$2:$E$19318,4,FALSE)))*COS(RADIANS(90-VLOOKUP(C922,RawData!$A$2:$E$19318,4,FALSE))) + SIN(RADIANS(90-VLOOKUP(B922,RawData!$A$2:$E$19318,4,FALSE))) * SIN(RADIANS(90-VLOOKUP(C922,RawData!$A$2:$E$19318,4,FALSE))) * COS(RADIANS(VLOOKUP(B922,RawData!$A$2:$E$19318,5,FALSE)-VLOOKUP(C922,RawData!$A$2:$E$19318,5,FALSE)))) * 6371,"")</f>
        <v/>
      </c>
      <c r="E922" s="4" t="str">
        <f t="array" ref="E922">IFERROR(ACOS(COS(RADIANS(90-VLOOKUP(B922,RawData!$A$2:$E$19318,4,FALSE)))*COS(RADIANS(90-VLOOKUP(C922,RawData!$A$2:$E$19318,4,FALSE))) + SIN(RADIANS(90-VLOOKUP(B922,RawData!$A$2:$E$19318,4,FALSE))) * SIN(RADIANS(90-VLOOKUP(C922,RawData!$A$2:$E$19318,4,FALSE))) * COS(RADIANS(VLOOKUP(B922,RawData!$A$2:$E$19318,5,FALSE)-VLOOKUP(C922,RawData!$A$2:$E$19318,5,FALSE)))) * 3958.8,"")</f>
        <v/>
      </c>
      <c r="F922" s="1"/>
      <c r="G922" s="8" t="str">
        <f>IFERROR(VLOOKUP($B922,RawData!$A$2:$E$19318,COLUMN(B922),FALSE),"")</f>
        <v/>
      </c>
      <c r="H922" s="7" t="str">
        <f>IFERROR(VLOOKUP($B922,RawData!$A$2:$E$19318,COLUMN(C922),FALSE),"")</f>
        <v/>
      </c>
      <c r="I922" s="7" t="str">
        <f>IFERROR(VLOOKUP($B922,RawData!$A$2:$E$19318,COLUMN(D922),FALSE),"")</f>
        <v/>
      </c>
      <c r="J922" s="6" t="str">
        <f>IFERROR(VLOOKUP($B922,RawData!$A$2:$E$19318,COLUMN(E922),FALSE),"")</f>
        <v/>
      </c>
      <c r="K922" s="1"/>
      <c r="L922" s="8" t="str">
        <f>IFERROR(VLOOKUP($C922,RawData!$A$2:$E$19318,COLUMN(B922),FALSE),"")</f>
        <v/>
      </c>
      <c r="M922" s="7" t="str">
        <f>IFERROR(VLOOKUP($C922,RawData!$A$2:$E$19318,COLUMN(C922),FALSE),"")</f>
        <v/>
      </c>
      <c r="N922" s="7" t="str">
        <f>IFERROR(VLOOKUP(C922,RawData!$A$2:$E$19318,4,FALSE),"")</f>
        <v/>
      </c>
      <c r="O922" s="6" t="str">
        <f>IFERROR(VLOOKUP(C922,RawData!$A$2:$E$19318,5,FALSE),"")</f>
        <v/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3">
      <c r="A923" s="3"/>
      <c r="D923" s="9" t="str">
        <f>IFERROR(ACOS(COS(RADIANS(90-VLOOKUP(B923,RawData!$A$2:$E$19318,4,FALSE)))*COS(RADIANS(90-VLOOKUP(C923,RawData!$A$2:$E$19318,4,FALSE))) + SIN(RADIANS(90-VLOOKUP(B923,RawData!$A$2:$E$19318,4,FALSE))) * SIN(RADIANS(90-VLOOKUP(C923,RawData!$A$2:$E$19318,4,FALSE))) * COS(RADIANS(VLOOKUP(B923,RawData!$A$2:$E$19318,5,FALSE)-VLOOKUP(C923,RawData!$A$2:$E$19318,5,FALSE)))) * 6371,"")</f>
        <v/>
      </c>
      <c r="E923" s="4" t="str">
        <f t="array" ref="E923">IFERROR(ACOS(COS(RADIANS(90-VLOOKUP(B923,RawData!$A$2:$E$19318,4,FALSE)))*COS(RADIANS(90-VLOOKUP(C923,RawData!$A$2:$E$19318,4,FALSE))) + SIN(RADIANS(90-VLOOKUP(B923,RawData!$A$2:$E$19318,4,FALSE))) * SIN(RADIANS(90-VLOOKUP(C923,RawData!$A$2:$E$19318,4,FALSE))) * COS(RADIANS(VLOOKUP(B923,RawData!$A$2:$E$19318,5,FALSE)-VLOOKUP(C923,RawData!$A$2:$E$19318,5,FALSE)))) * 3958.8,"")</f>
        <v/>
      </c>
      <c r="F923" s="1"/>
      <c r="G923" s="8" t="str">
        <f>IFERROR(VLOOKUP($B923,RawData!$A$2:$E$19318,COLUMN(B923),FALSE),"")</f>
        <v/>
      </c>
      <c r="H923" s="7" t="str">
        <f>IFERROR(VLOOKUP($B923,RawData!$A$2:$E$19318,COLUMN(C923),FALSE),"")</f>
        <v/>
      </c>
      <c r="I923" s="7" t="str">
        <f>IFERROR(VLOOKUP($B923,RawData!$A$2:$E$19318,COLUMN(D923),FALSE),"")</f>
        <v/>
      </c>
      <c r="J923" s="6" t="str">
        <f>IFERROR(VLOOKUP($B923,RawData!$A$2:$E$19318,COLUMN(E923),FALSE),"")</f>
        <v/>
      </c>
      <c r="K923" s="1"/>
      <c r="L923" s="8" t="str">
        <f>IFERROR(VLOOKUP($C923,RawData!$A$2:$E$19318,COLUMN(B923),FALSE),"")</f>
        <v/>
      </c>
      <c r="M923" s="7" t="str">
        <f>IFERROR(VLOOKUP($C923,RawData!$A$2:$E$19318,COLUMN(C923),FALSE),"")</f>
        <v/>
      </c>
      <c r="N923" s="7" t="str">
        <f>IFERROR(VLOOKUP(C923,RawData!$A$2:$E$19318,4,FALSE),"")</f>
        <v/>
      </c>
      <c r="O923" s="6" t="str">
        <f>IFERROR(VLOOKUP(C923,RawData!$A$2:$E$19318,5,FALSE),"")</f>
        <v/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3">
      <c r="A924" s="3"/>
      <c r="D924" s="9" t="str">
        <f>IFERROR(ACOS(COS(RADIANS(90-VLOOKUP(B924,RawData!$A$2:$E$19318,4,FALSE)))*COS(RADIANS(90-VLOOKUP(C924,RawData!$A$2:$E$19318,4,FALSE))) + SIN(RADIANS(90-VLOOKUP(B924,RawData!$A$2:$E$19318,4,FALSE))) * SIN(RADIANS(90-VLOOKUP(C924,RawData!$A$2:$E$19318,4,FALSE))) * COS(RADIANS(VLOOKUP(B924,RawData!$A$2:$E$19318,5,FALSE)-VLOOKUP(C924,RawData!$A$2:$E$19318,5,FALSE)))) * 6371,"")</f>
        <v/>
      </c>
      <c r="E924" s="4" t="str">
        <f t="array" ref="E924">IFERROR(ACOS(COS(RADIANS(90-VLOOKUP(B924,RawData!$A$2:$E$19318,4,FALSE)))*COS(RADIANS(90-VLOOKUP(C924,RawData!$A$2:$E$19318,4,FALSE))) + SIN(RADIANS(90-VLOOKUP(B924,RawData!$A$2:$E$19318,4,FALSE))) * SIN(RADIANS(90-VLOOKUP(C924,RawData!$A$2:$E$19318,4,FALSE))) * COS(RADIANS(VLOOKUP(B924,RawData!$A$2:$E$19318,5,FALSE)-VLOOKUP(C924,RawData!$A$2:$E$19318,5,FALSE)))) * 3958.8,"")</f>
        <v/>
      </c>
      <c r="F924" s="1"/>
      <c r="G924" s="8" t="str">
        <f>IFERROR(VLOOKUP($B924,RawData!$A$2:$E$19318,COLUMN(B924),FALSE),"")</f>
        <v/>
      </c>
      <c r="H924" s="7" t="str">
        <f>IFERROR(VLOOKUP($B924,RawData!$A$2:$E$19318,COLUMN(C924),FALSE),"")</f>
        <v/>
      </c>
      <c r="I924" s="7" t="str">
        <f>IFERROR(VLOOKUP($B924,RawData!$A$2:$E$19318,COLUMN(D924),FALSE),"")</f>
        <v/>
      </c>
      <c r="J924" s="6" t="str">
        <f>IFERROR(VLOOKUP($B924,RawData!$A$2:$E$19318,COLUMN(E924),FALSE),"")</f>
        <v/>
      </c>
      <c r="K924" s="1"/>
      <c r="L924" s="8" t="str">
        <f>IFERROR(VLOOKUP($C924,RawData!$A$2:$E$19318,COLUMN(B924),FALSE),"")</f>
        <v/>
      </c>
      <c r="M924" s="7" t="str">
        <f>IFERROR(VLOOKUP($C924,RawData!$A$2:$E$19318,COLUMN(C924),FALSE),"")</f>
        <v/>
      </c>
      <c r="N924" s="7" t="str">
        <f>IFERROR(VLOOKUP(C924,RawData!$A$2:$E$19318,4,FALSE),"")</f>
        <v/>
      </c>
      <c r="O924" s="6" t="str">
        <f>IFERROR(VLOOKUP(C924,RawData!$A$2:$E$19318,5,FALSE),"")</f>
        <v/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3">
      <c r="A925" s="3"/>
      <c r="D925" s="9" t="str">
        <f>IFERROR(ACOS(COS(RADIANS(90-VLOOKUP(B925,RawData!$A$2:$E$19318,4,FALSE)))*COS(RADIANS(90-VLOOKUP(C925,RawData!$A$2:$E$19318,4,FALSE))) + SIN(RADIANS(90-VLOOKUP(B925,RawData!$A$2:$E$19318,4,FALSE))) * SIN(RADIANS(90-VLOOKUP(C925,RawData!$A$2:$E$19318,4,FALSE))) * COS(RADIANS(VLOOKUP(B925,RawData!$A$2:$E$19318,5,FALSE)-VLOOKUP(C925,RawData!$A$2:$E$19318,5,FALSE)))) * 6371,"")</f>
        <v/>
      </c>
      <c r="E925" s="4" t="str">
        <f t="array" ref="E925">IFERROR(ACOS(COS(RADIANS(90-VLOOKUP(B925,RawData!$A$2:$E$19318,4,FALSE)))*COS(RADIANS(90-VLOOKUP(C925,RawData!$A$2:$E$19318,4,FALSE))) + SIN(RADIANS(90-VLOOKUP(B925,RawData!$A$2:$E$19318,4,FALSE))) * SIN(RADIANS(90-VLOOKUP(C925,RawData!$A$2:$E$19318,4,FALSE))) * COS(RADIANS(VLOOKUP(B925,RawData!$A$2:$E$19318,5,FALSE)-VLOOKUP(C925,RawData!$A$2:$E$19318,5,FALSE)))) * 3958.8,"")</f>
        <v/>
      </c>
      <c r="F925" s="1"/>
      <c r="G925" s="8" t="str">
        <f>IFERROR(VLOOKUP($B925,RawData!$A$2:$E$19318,COLUMN(B925),FALSE),"")</f>
        <v/>
      </c>
      <c r="H925" s="7" t="str">
        <f>IFERROR(VLOOKUP($B925,RawData!$A$2:$E$19318,COLUMN(C925),FALSE),"")</f>
        <v/>
      </c>
      <c r="I925" s="7" t="str">
        <f>IFERROR(VLOOKUP($B925,RawData!$A$2:$E$19318,COLUMN(D925),FALSE),"")</f>
        <v/>
      </c>
      <c r="J925" s="6" t="str">
        <f>IFERROR(VLOOKUP($B925,RawData!$A$2:$E$19318,COLUMN(E925),FALSE),"")</f>
        <v/>
      </c>
      <c r="K925" s="1"/>
      <c r="L925" s="8" t="str">
        <f>IFERROR(VLOOKUP($C925,RawData!$A$2:$E$19318,COLUMN(B925),FALSE),"")</f>
        <v/>
      </c>
      <c r="M925" s="7" t="str">
        <f>IFERROR(VLOOKUP($C925,RawData!$A$2:$E$19318,COLUMN(C925),FALSE),"")</f>
        <v/>
      </c>
      <c r="N925" s="7" t="str">
        <f>IFERROR(VLOOKUP(C925,RawData!$A$2:$E$19318,4,FALSE),"")</f>
        <v/>
      </c>
      <c r="O925" s="6" t="str">
        <f>IFERROR(VLOOKUP(C925,RawData!$A$2:$E$19318,5,FALSE),"")</f>
        <v/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3">
      <c r="A926" s="3"/>
      <c r="D926" s="9" t="str">
        <f>IFERROR(ACOS(COS(RADIANS(90-VLOOKUP(B926,RawData!$A$2:$E$19318,4,FALSE)))*COS(RADIANS(90-VLOOKUP(C926,RawData!$A$2:$E$19318,4,FALSE))) + SIN(RADIANS(90-VLOOKUP(B926,RawData!$A$2:$E$19318,4,FALSE))) * SIN(RADIANS(90-VLOOKUP(C926,RawData!$A$2:$E$19318,4,FALSE))) * COS(RADIANS(VLOOKUP(B926,RawData!$A$2:$E$19318,5,FALSE)-VLOOKUP(C926,RawData!$A$2:$E$19318,5,FALSE)))) * 6371,"")</f>
        <v/>
      </c>
      <c r="E926" s="4" t="str">
        <f t="array" ref="E926">IFERROR(ACOS(COS(RADIANS(90-VLOOKUP(B926,RawData!$A$2:$E$19318,4,FALSE)))*COS(RADIANS(90-VLOOKUP(C926,RawData!$A$2:$E$19318,4,FALSE))) + SIN(RADIANS(90-VLOOKUP(B926,RawData!$A$2:$E$19318,4,FALSE))) * SIN(RADIANS(90-VLOOKUP(C926,RawData!$A$2:$E$19318,4,FALSE))) * COS(RADIANS(VLOOKUP(B926,RawData!$A$2:$E$19318,5,FALSE)-VLOOKUP(C926,RawData!$A$2:$E$19318,5,FALSE)))) * 3958.8,"")</f>
        <v/>
      </c>
      <c r="F926" s="1"/>
      <c r="G926" s="8" t="str">
        <f>IFERROR(VLOOKUP($B926,RawData!$A$2:$E$19318,COLUMN(B926),FALSE),"")</f>
        <v/>
      </c>
      <c r="H926" s="7" t="str">
        <f>IFERROR(VLOOKUP($B926,RawData!$A$2:$E$19318,COLUMN(C926),FALSE),"")</f>
        <v/>
      </c>
      <c r="I926" s="7" t="str">
        <f>IFERROR(VLOOKUP($B926,RawData!$A$2:$E$19318,COLUMN(D926),FALSE),"")</f>
        <v/>
      </c>
      <c r="J926" s="6" t="str">
        <f>IFERROR(VLOOKUP($B926,RawData!$A$2:$E$19318,COLUMN(E926),FALSE),"")</f>
        <v/>
      </c>
      <c r="K926" s="1"/>
      <c r="L926" s="8" t="str">
        <f>IFERROR(VLOOKUP($C926,RawData!$A$2:$E$19318,COLUMN(B926),FALSE),"")</f>
        <v/>
      </c>
      <c r="M926" s="7" t="str">
        <f>IFERROR(VLOOKUP($C926,RawData!$A$2:$E$19318,COLUMN(C926),FALSE),"")</f>
        <v/>
      </c>
      <c r="N926" s="7" t="str">
        <f>IFERROR(VLOOKUP(C926,RawData!$A$2:$E$19318,4,FALSE),"")</f>
        <v/>
      </c>
      <c r="O926" s="6" t="str">
        <f>IFERROR(VLOOKUP(C926,RawData!$A$2:$E$19318,5,FALSE),"")</f>
        <v/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3">
      <c r="A927" s="3"/>
      <c r="D927" s="9" t="str">
        <f>IFERROR(ACOS(COS(RADIANS(90-VLOOKUP(B927,RawData!$A$2:$E$19318,4,FALSE)))*COS(RADIANS(90-VLOOKUP(C927,RawData!$A$2:$E$19318,4,FALSE))) + SIN(RADIANS(90-VLOOKUP(B927,RawData!$A$2:$E$19318,4,FALSE))) * SIN(RADIANS(90-VLOOKUP(C927,RawData!$A$2:$E$19318,4,FALSE))) * COS(RADIANS(VLOOKUP(B927,RawData!$A$2:$E$19318,5,FALSE)-VLOOKUP(C927,RawData!$A$2:$E$19318,5,FALSE)))) * 6371,"")</f>
        <v/>
      </c>
      <c r="E927" s="4" t="str">
        <f t="array" ref="E927">IFERROR(ACOS(COS(RADIANS(90-VLOOKUP(B927,RawData!$A$2:$E$19318,4,FALSE)))*COS(RADIANS(90-VLOOKUP(C927,RawData!$A$2:$E$19318,4,FALSE))) + SIN(RADIANS(90-VLOOKUP(B927,RawData!$A$2:$E$19318,4,FALSE))) * SIN(RADIANS(90-VLOOKUP(C927,RawData!$A$2:$E$19318,4,FALSE))) * COS(RADIANS(VLOOKUP(B927,RawData!$A$2:$E$19318,5,FALSE)-VLOOKUP(C927,RawData!$A$2:$E$19318,5,FALSE)))) * 3958.8,"")</f>
        <v/>
      </c>
      <c r="F927" s="1"/>
      <c r="G927" s="8" t="str">
        <f>IFERROR(VLOOKUP($B927,RawData!$A$2:$E$19318,COLUMN(B927),FALSE),"")</f>
        <v/>
      </c>
      <c r="H927" s="7" t="str">
        <f>IFERROR(VLOOKUP($B927,RawData!$A$2:$E$19318,COLUMN(C927),FALSE),"")</f>
        <v/>
      </c>
      <c r="I927" s="7" t="str">
        <f>IFERROR(VLOOKUP($B927,RawData!$A$2:$E$19318,COLUMN(D927),FALSE),"")</f>
        <v/>
      </c>
      <c r="J927" s="6" t="str">
        <f>IFERROR(VLOOKUP($B927,RawData!$A$2:$E$19318,COLUMN(E927),FALSE),"")</f>
        <v/>
      </c>
      <c r="K927" s="1"/>
      <c r="L927" s="8" t="str">
        <f>IFERROR(VLOOKUP($C927,RawData!$A$2:$E$19318,COLUMN(B927),FALSE),"")</f>
        <v/>
      </c>
      <c r="M927" s="7" t="str">
        <f>IFERROR(VLOOKUP($C927,RawData!$A$2:$E$19318,COLUMN(C927),FALSE),"")</f>
        <v/>
      </c>
      <c r="N927" s="7" t="str">
        <f>IFERROR(VLOOKUP(C927,RawData!$A$2:$E$19318,4,FALSE),"")</f>
        <v/>
      </c>
      <c r="O927" s="6" t="str">
        <f>IFERROR(VLOOKUP(C927,RawData!$A$2:$E$19318,5,FALSE),"")</f>
        <v/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3">
      <c r="A928" s="3"/>
      <c r="D928" s="9" t="str">
        <f>IFERROR(ACOS(COS(RADIANS(90-VLOOKUP(B928,RawData!$A$2:$E$19318,4,FALSE)))*COS(RADIANS(90-VLOOKUP(C928,RawData!$A$2:$E$19318,4,FALSE))) + SIN(RADIANS(90-VLOOKUP(B928,RawData!$A$2:$E$19318,4,FALSE))) * SIN(RADIANS(90-VLOOKUP(C928,RawData!$A$2:$E$19318,4,FALSE))) * COS(RADIANS(VLOOKUP(B928,RawData!$A$2:$E$19318,5,FALSE)-VLOOKUP(C928,RawData!$A$2:$E$19318,5,FALSE)))) * 6371,"")</f>
        <v/>
      </c>
      <c r="E928" s="4" t="str">
        <f t="array" ref="E928">IFERROR(ACOS(COS(RADIANS(90-VLOOKUP(B928,RawData!$A$2:$E$19318,4,FALSE)))*COS(RADIANS(90-VLOOKUP(C928,RawData!$A$2:$E$19318,4,FALSE))) + SIN(RADIANS(90-VLOOKUP(B928,RawData!$A$2:$E$19318,4,FALSE))) * SIN(RADIANS(90-VLOOKUP(C928,RawData!$A$2:$E$19318,4,FALSE))) * COS(RADIANS(VLOOKUP(B928,RawData!$A$2:$E$19318,5,FALSE)-VLOOKUP(C928,RawData!$A$2:$E$19318,5,FALSE)))) * 3958.8,"")</f>
        <v/>
      </c>
      <c r="F928" s="1"/>
      <c r="G928" s="8" t="str">
        <f>IFERROR(VLOOKUP($B928,RawData!$A$2:$E$19318,COLUMN(B928),FALSE),"")</f>
        <v/>
      </c>
      <c r="H928" s="7" t="str">
        <f>IFERROR(VLOOKUP($B928,RawData!$A$2:$E$19318,COLUMN(C928),FALSE),"")</f>
        <v/>
      </c>
      <c r="I928" s="7" t="str">
        <f>IFERROR(VLOOKUP($B928,RawData!$A$2:$E$19318,COLUMN(D928),FALSE),"")</f>
        <v/>
      </c>
      <c r="J928" s="6" t="str">
        <f>IFERROR(VLOOKUP($B928,RawData!$A$2:$E$19318,COLUMN(E928),FALSE),"")</f>
        <v/>
      </c>
      <c r="K928" s="1"/>
      <c r="L928" s="8" t="str">
        <f>IFERROR(VLOOKUP($C928,RawData!$A$2:$E$19318,COLUMN(B928),FALSE),"")</f>
        <v/>
      </c>
      <c r="M928" s="7" t="str">
        <f>IFERROR(VLOOKUP($C928,RawData!$A$2:$E$19318,COLUMN(C928),FALSE),"")</f>
        <v/>
      </c>
      <c r="N928" s="7" t="str">
        <f>IFERROR(VLOOKUP(C928,RawData!$A$2:$E$19318,4,FALSE),"")</f>
        <v/>
      </c>
      <c r="O928" s="6" t="str">
        <f>IFERROR(VLOOKUP(C928,RawData!$A$2:$E$19318,5,FALSE),"")</f>
        <v/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3">
      <c r="A929" s="3"/>
      <c r="D929" s="9" t="str">
        <f>IFERROR(ACOS(COS(RADIANS(90-VLOOKUP(B929,RawData!$A$2:$E$19318,4,FALSE)))*COS(RADIANS(90-VLOOKUP(C929,RawData!$A$2:$E$19318,4,FALSE))) + SIN(RADIANS(90-VLOOKUP(B929,RawData!$A$2:$E$19318,4,FALSE))) * SIN(RADIANS(90-VLOOKUP(C929,RawData!$A$2:$E$19318,4,FALSE))) * COS(RADIANS(VLOOKUP(B929,RawData!$A$2:$E$19318,5,FALSE)-VLOOKUP(C929,RawData!$A$2:$E$19318,5,FALSE)))) * 6371,"")</f>
        <v/>
      </c>
      <c r="E929" s="4" t="str">
        <f t="array" ref="E929">IFERROR(ACOS(COS(RADIANS(90-VLOOKUP(B929,RawData!$A$2:$E$19318,4,FALSE)))*COS(RADIANS(90-VLOOKUP(C929,RawData!$A$2:$E$19318,4,FALSE))) + SIN(RADIANS(90-VLOOKUP(B929,RawData!$A$2:$E$19318,4,FALSE))) * SIN(RADIANS(90-VLOOKUP(C929,RawData!$A$2:$E$19318,4,FALSE))) * COS(RADIANS(VLOOKUP(B929,RawData!$A$2:$E$19318,5,FALSE)-VLOOKUP(C929,RawData!$A$2:$E$19318,5,FALSE)))) * 3958.8,"")</f>
        <v/>
      </c>
      <c r="F929" s="1"/>
      <c r="G929" s="8" t="str">
        <f>IFERROR(VLOOKUP($B929,RawData!$A$2:$E$19318,COLUMN(B929),FALSE),"")</f>
        <v/>
      </c>
      <c r="H929" s="7" t="str">
        <f>IFERROR(VLOOKUP($B929,RawData!$A$2:$E$19318,COLUMN(C929),FALSE),"")</f>
        <v/>
      </c>
      <c r="I929" s="7" t="str">
        <f>IFERROR(VLOOKUP($B929,RawData!$A$2:$E$19318,COLUMN(D929),FALSE),"")</f>
        <v/>
      </c>
      <c r="J929" s="6" t="str">
        <f>IFERROR(VLOOKUP($B929,RawData!$A$2:$E$19318,COLUMN(E929),FALSE),"")</f>
        <v/>
      </c>
      <c r="K929" s="1"/>
      <c r="L929" s="8" t="str">
        <f>IFERROR(VLOOKUP($C929,RawData!$A$2:$E$19318,COLUMN(B929),FALSE),"")</f>
        <v/>
      </c>
      <c r="M929" s="7" t="str">
        <f>IFERROR(VLOOKUP($C929,RawData!$A$2:$E$19318,COLUMN(C929),FALSE),"")</f>
        <v/>
      </c>
      <c r="N929" s="7" t="str">
        <f>IFERROR(VLOOKUP(C929,RawData!$A$2:$E$19318,4,FALSE),"")</f>
        <v/>
      </c>
      <c r="O929" s="6" t="str">
        <f>IFERROR(VLOOKUP(C929,RawData!$A$2:$E$19318,5,FALSE),"")</f>
        <v/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3">
      <c r="A930" s="3"/>
      <c r="D930" s="9" t="str">
        <f>IFERROR(ACOS(COS(RADIANS(90-VLOOKUP(B930,RawData!$A$2:$E$19318,4,FALSE)))*COS(RADIANS(90-VLOOKUP(C930,RawData!$A$2:$E$19318,4,FALSE))) + SIN(RADIANS(90-VLOOKUP(B930,RawData!$A$2:$E$19318,4,FALSE))) * SIN(RADIANS(90-VLOOKUP(C930,RawData!$A$2:$E$19318,4,FALSE))) * COS(RADIANS(VLOOKUP(B930,RawData!$A$2:$E$19318,5,FALSE)-VLOOKUP(C930,RawData!$A$2:$E$19318,5,FALSE)))) * 6371,"")</f>
        <v/>
      </c>
      <c r="E930" s="4" t="str">
        <f t="array" ref="E930">IFERROR(ACOS(COS(RADIANS(90-VLOOKUP(B930,RawData!$A$2:$E$19318,4,FALSE)))*COS(RADIANS(90-VLOOKUP(C930,RawData!$A$2:$E$19318,4,FALSE))) + SIN(RADIANS(90-VLOOKUP(B930,RawData!$A$2:$E$19318,4,FALSE))) * SIN(RADIANS(90-VLOOKUP(C930,RawData!$A$2:$E$19318,4,FALSE))) * COS(RADIANS(VLOOKUP(B930,RawData!$A$2:$E$19318,5,FALSE)-VLOOKUP(C930,RawData!$A$2:$E$19318,5,FALSE)))) * 3958.8,"")</f>
        <v/>
      </c>
      <c r="F930" s="1"/>
      <c r="G930" s="8" t="str">
        <f>IFERROR(VLOOKUP($B930,RawData!$A$2:$E$19318,COLUMN(B930),FALSE),"")</f>
        <v/>
      </c>
      <c r="H930" s="7" t="str">
        <f>IFERROR(VLOOKUP($B930,RawData!$A$2:$E$19318,COLUMN(C930),FALSE),"")</f>
        <v/>
      </c>
      <c r="I930" s="7" t="str">
        <f>IFERROR(VLOOKUP($B930,RawData!$A$2:$E$19318,COLUMN(D930),FALSE),"")</f>
        <v/>
      </c>
      <c r="J930" s="6" t="str">
        <f>IFERROR(VLOOKUP($B930,RawData!$A$2:$E$19318,COLUMN(E930),FALSE),"")</f>
        <v/>
      </c>
      <c r="K930" s="1"/>
      <c r="L930" s="8" t="str">
        <f>IFERROR(VLOOKUP($C930,RawData!$A$2:$E$19318,COLUMN(B930),FALSE),"")</f>
        <v/>
      </c>
      <c r="M930" s="7" t="str">
        <f>IFERROR(VLOOKUP($C930,RawData!$A$2:$E$19318,COLUMN(C930),FALSE),"")</f>
        <v/>
      </c>
      <c r="N930" s="7" t="str">
        <f>IFERROR(VLOOKUP(C930,RawData!$A$2:$E$19318,4,FALSE),"")</f>
        <v/>
      </c>
      <c r="O930" s="6" t="str">
        <f>IFERROR(VLOOKUP(C930,RawData!$A$2:$E$19318,5,FALSE),"")</f>
        <v/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3">
      <c r="A931" s="3"/>
      <c r="D931" s="9" t="str">
        <f>IFERROR(ACOS(COS(RADIANS(90-VLOOKUP(B931,RawData!$A$2:$E$19318,4,FALSE)))*COS(RADIANS(90-VLOOKUP(C931,RawData!$A$2:$E$19318,4,FALSE))) + SIN(RADIANS(90-VLOOKUP(B931,RawData!$A$2:$E$19318,4,FALSE))) * SIN(RADIANS(90-VLOOKUP(C931,RawData!$A$2:$E$19318,4,FALSE))) * COS(RADIANS(VLOOKUP(B931,RawData!$A$2:$E$19318,5,FALSE)-VLOOKUP(C931,RawData!$A$2:$E$19318,5,FALSE)))) * 6371,"")</f>
        <v/>
      </c>
      <c r="E931" s="4" t="str">
        <f t="array" ref="E931">IFERROR(ACOS(COS(RADIANS(90-VLOOKUP(B931,RawData!$A$2:$E$19318,4,FALSE)))*COS(RADIANS(90-VLOOKUP(C931,RawData!$A$2:$E$19318,4,FALSE))) + SIN(RADIANS(90-VLOOKUP(B931,RawData!$A$2:$E$19318,4,FALSE))) * SIN(RADIANS(90-VLOOKUP(C931,RawData!$A$2:$E$19318,4,FALSE))) * COS(RADIANS(VLOOKUP(B931,RawData!$A$2:$E$19318,5,FALSE)-VLOOKUP(C931,RawData!$A$2:$E$19318,5,FALSE)))) * 3958.8,"")</f>
        <v/>
      </c>
      <c r="F931" s="1"/>
      <c r="G931" s="8" t="str">
        <f>IFERROR(VLOOKUP($B931,RawData!$A$2:$E$19318,COLUMN(B931),FALSE),"")</f>
        <v/>
      </c>
      <c r="H931" s="7" t="str">
        <f>IFERROR(VLOOKUP($B931,RawData!$A$2:$E$19318,COLUMN(C931),FALSE),"")</f>
        <v/>
      </c>
      <c r="I931" s="7" t="str">
        <f>IFERROR(VLOOKUP($B931,RawData!$A$2:$E$19318,COLUMN(D931),FALSE),"")</f>
        <v/>
      </c>
      <c r="J931" s="6" t="str">
        <f>IFERROR(VLOOKUP($B931,RawData!$A$2:$E$19318,COLUMN(E931),FALSE),"")</f>
        <v/>
      </c>
      <c r="K931" s="1"/>
      <c r="L931" s="8" t="str">
        <f>IFERROR(VLOOKUP($C931,RawData!$A$2:$E$19318,COLUMN(B931),FALSE),"")</f>
        <v/>
      </c>
      <c r="M931" s="7" t="str">
        <f>IFERROR(VLOOKUP($C931,RawData!$A$2:$E$19318,COLUMN(C931),FALSE),"")</f>
        <v/>
      </c>
      <c r="N931" s="7" t="str">
        <f>IFERROR(VLOOKUP(C931,RawData!$A$2:$E$19318,4,FALSE),"")</f>
        <v/>
      </c>
      <c r="O931" s="6" t="str">
        <f>IFERROR(VLOOKUP(C931,RawData!$A$2:$E$19318,5,FALSE),"")</f>
        <v/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3">
      <c r="A932" s="3"/>
      <c r="D932" s="9" t="str">
        <f>IFERROR(ACOS(COS(RADIANS(90-VLOOKUP(B932,RawData!$A$2:$E$19318,4,FALSE)))*COS(RADIANS(90-VLOOKUP(C932,RawData!$A$2:$E$19318,4,FALSE))) + SIN(RADIANS(90-VLOOKUP(B932,RawData!$A$2:$E$19318,4,FALSE))) * SIN(RADIANS(90-VLOOKUP(C932,RawData!$A$2:$E$19318,4,FALSE))) * COS(RADIANS(VLOOKUP(B932,RawData!$A$2:$E$19318,5,FALSE)-VLOOKUP(C932,RawData!$A$2:$E$19318,5,FALSE)))) * 6371,"")</f>
        <v/>
      </c>
      <c r="E932" s="4" t="str">
        <f t="array" ref="E932">IFERROR(ACOS(COS(RADIANS(90-VLOOKUP(B932,RawData!$A$2:$E$19318,4,FALSE)))*COS(RADIANS(90-VLOOKUP(C932,RawData!$A$2:$E$19318,4,FALSE))) + SIN(RADIANS(90-VLOOKUP(B932,RawData!$A$2:$E$19318,4,FALSE))) * SIN(RADIANS(90-VLOOKUP(C932,RawData!$A$2:$E$19318,4,FALSE))) * COS(RADIANS(VLOOKUP(B932,RawData!$A$2:$E$19318,5,FALSE)-VLOOKUP(C932,RawData!$A$2:$E$19318,5,FALSE)))) * 3958.8,"")</f>
        <v/>
      </c>
      <c r="F932" s="1"/>
      <c r="G932" s="8" t="str">
        <f>IFERROR(VLOOKUP($B932,RawData!$A$2:$E$19318,COLUMN(B932),FALSE),"")</f>
        <v/>
      </c>
      <c r="H932" s="7" t="str">
        <f>IFERROR(VLOOKUP($B932,RawData!$A$2:$E$19318,COLUMN(C932),FALSE),"")</f>
        <v/>
      </c>
      <c r="I932" s="7" t="str">
        <f>IFERROR(VLOOKUP($B932,RawData!$A$2:$E$19318,COLUMN(D932),FALSE),"")</f>
        <v/>
      </c>
      <c r="J932" s="6" t="str">
        <f>IFERROR(VLOOKUP($B932,RawData!$A$2:$E$19318,COLUMN(E932),FALSE),"")</f>
        <v/>
      </c>
      <c r="K932" s="1"/>
      <c r="L932" s="8" t="str">
        <f>IFERROR(VLOOKUP($C932,RawData!$A$2:$E$19318,COLUMN(B932),FALSE),"")</f>
        <v/>
      </c>
      <c r="M932" s="7" t="str">
        <f>IFERROR(VLOOKUP($C932,RawData!$A$2:$E$19318,COLUMN(C932),FALSE),"")</f>
        <v/>
      </c>
      <c r="N932" s="7" t="str">
        <f>IFERROR(VLOOKUP(C932,RawData!$A$2:$E$19318,4,FALSE),"")</f>
        <v/>
      </c>
      <c r="O932" s="6" t="str">
        <f>IFERROR(VLOOKUP(C932,RawData!$A$2:$E$19318,5,FALSE),"")</f>
        <v/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3">
      <c r="A933" s="3"/>
      <c r="D933" s="9" t="str">
        <f>IFERROR(ACOS(COS(RADIANS(90-VLOOKUP(B933,RawData!$A$2:$E$19318,4,FALSE)))*COS(RADIANS(90-VLOOKUP(C933,RawData!$A$2:$E$19318,4,FALSE))) + SIN(RADIANS(90-VLOOKUP(B933,RawData!$A$2:$E$19318,4,FALSE))) * SIN(RADIANS(90-VLOOKUP(C933,RawData!$A$2:$E$19318,4,FALSE))) * COS(RADIANS(VLOOKUP(B933,RawData!$A$2:$E$19318,5,FALSE)-VLOOKUP(C933,RawData!$A$2:$E$19318,5,FALSE)))) * 6371,"")</f>
        <v/>
      </c>
      <c r="E933" s="4" t="str">
        <f t="array" ref="E933">IFERROR(ACOS(COS(RADIANS(90-VLOOKUP(B933,RawData!$A$2:$E$19318,4,FALSE)))*COS(RADIANS(90-VLOOKUP(C933,RawData!$A$2:$E$19318,4,FALSE))) + SIN(RADIANS(90-VLOOKUP(B933,RawData!$A$2:$E$19318,4,FALSE))) * SIN(RADIANS(90-VLOOKUP(C933,RawData!$A$2:$E$19318,4,FALSE))) * COS(RADIANS(VLOOKUP(B933,RawData!$A$2:$E$19318,5,FALSE)-VLOOKUP(C933,RawData!$A$2:$E$19318,5,FALSE)))) * 3958.8,"")</f>
        <v/>
      </c>
      <c r="F933" s="1"/>
      <c r="G933" s="8" t="str">
        <f>IFERROR(VLOOKUP($B933,RawData!$A$2:$E$19318,COLUMN(B933),FALSE),"")</f>
        <v/>
      </c>
      <c r="H933" s="7" t="str">
        <f>IFERROR(VLOOKUP($B933,RawData!$A$2:$E$19318,COLUMN(C933),FALSE),"")</f>
        <v/>
      </c>
      <c r="I933" s="7" t="str">
        <f>IFERROR(VLOOKUP($B933,RawData!$A$2:$E$19318,COLUMN(D933),FALSE),"")</f>
        <v/>
      </c>
      <c r="J933" s="6" t="str">
        <f>IFERROR(VLOOKUP($B933,RawData!$A$2:$E$19318,COLUMN(E933),FALSE),"")</f>
        <v/>
      </c>
      <c r="K933" s="1"/>
      <c r="L933" s="8" t="str">
        <f>IFERROR(VLOOKUP($C933,RawData!$A$2:$E$19318,COLUMN(B933),FALSE),"")</f>
        <v/>
      </c>
      <c r="M933" s="7" t="str">
        <f>IFERROR(VLOOKUP($C933,RawData!$A$2:$E$19318,COLUMN(C933),FALSE),"")</f>
        <v/>
      </c>
      <c r="N933" s="7" t="str">
        <f>IFERROR(VLOOKUP(C933,RawData!$A$2:$E$19318,4,FALSE),"")</f>
        <v/>
      </c>
      <c r="O933" s="6" t="str">
        <f>IFERROR(VLOOKUP(C933,RawData!$A$2:$E$19318,5,FALSE),"")</f>
        <v/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3">
      <c r="A934" s="3"/>
      <c r="D934" s="9" t="str">
        <f>IFERROR(ACOS(COS(RADIANS(90-VLOOKUP(B934,RawData!$A$2:$E$19318,4,FALSE)))*COS(RADIANS(90-VLOOKUP(C934,RawData!$A$2:$E$19318,4,FALSE))) + SIN(RADIANS(90-VLOOKUP(B934,RawData!$A$2:$E$19318,4,FALSE))) * SIN(RADIANS(90-VLOOKUP(C934,RawData!$A$2:$E$19318,4,FALSE))) * COS(RADIANS(VLOOKUP(B934,RawData!$A$2:$E$19318,5,FALSE)-VLOOKUP(C934,RawData!$A$2:$E$19318,5,FALSE)))) * 6371,"")</f>
        <v/>
      </c>
      <c r="E934" s="4" t="str">
        <f t="array" ref="E934">IFERROR(ACOS(COS(RADIANS(90-VLOOKUP(B934,RawData!$A$2:$E$19318,4,FALSE)))*COS(RADIANS(90-VLOOKUP(C934,RawData!$A$2:$E$19318,4,FALSE))) + SIN(RADIANS(90-VLOOKUP(B934,RawData!$A$2:$E$19318,4,FALSE))) * SIN(RADIANS(90-VLOOKUP(C934,RawData!$A$2:$E$19318,4,FALSE))) * COS(RADIANS(VLOOKUP(B934,RawData!$A$2:$E$19318,5,FALSE)-VLOOKUP(C934,RawData!$A$2:$E$19318,5,FALSE)))) * 3958.8,"")</f>
        <v/>
      </c>
      <c r="F934" s="1"/>
      <c r="G934" s="8" t="str">
        <f>IFERROR(VLOOKUP($B934,RawData!$A$2:$E$19318,COLUMN(B934),FALSE),"")</f>
        <v/>
      </c>
      <c r="H934" s="7" t="str">
        <f>IFERROR(VLOOKUP($B934,RawData!$A$2:$E$19318,COLUMN(C934),FALSE),"")</f>
        <v/>
      </c>
      <c r="I934" s="7" t="str">
        <f>IFERROR(VLOOKUP($B934,RawData!$A$2:$E$19318,COLUMN(D934),FALSE),"")</f>
        <v/>
      </c>
      <c r="J934" s="6" t="str">
        <f>IFERROR(VLOOKUP($B934,RawData!$A$2:$E$19318,COLUMN(E934),FALSE),"")</f>
        <v/>
      </c>
      <c r="K934" s="1"/>
      <c r="L934" s="8" t="str">
        <f>IFERROR(VLOOKUP($C934,RawData!$A$2:$E$19318,COLUMN(B934),FALSE),"")</f>
        <v/>
      </c>
      <c r="M934" s="7" t="str">
        <f>IFERROR(VLOOKUP($C934,RawData!$A$2:$E$19318,COLUMN(C934),FALSE),"")</f>
        <v/>
      </c>
      <c r="N934" s="7" t="str">
        <f>IFERROR(VLOOKUP(C934,RawData!$A$2:$E$19318,4,FALSE),"")</f>
        <v/>
      </c>
      <c r="O934" s="6" t="str">
        <f>IFERROR(VLOOKUP(C934,RawData!$A$2:$E$19318,5,FALSE),"")</f>
        <v/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3">
      <c r="A935" s="3"/>
      <c r="D935" s="9" t="str">
        <f>IFERROR(ACOS(COS(RADIANS(90-VLOOKUP(B935,RawData!$A$2:$E$19318,4,FALSE)))*COS(RADIANS(90-VLOOKUP(C935,RawData!$A$2:$E$19318,4,FALSE))) + SIN(RADIANS(90-VLOOKUP(B935,RawData!$A$2:$E$19318,4,FALSE))) * SIN(RADIANS(90-VLOOKUP(C935,RawData!$A$2:$E$19318,4,FALSE))) * COS(RADIANS(VLOOKUP(B935,RawData!$A$2:$E$19318,5,FALSE)-VLOOKUP(C935,RawData!$A$2:$E$19318,5,FALSE)))) * 6371,"")</f>
        <v/>
      </c>
      <c r="E935" s="4" t="str">
        <f t="array" ref="E935">IFERROR(ACOS(COS(RADIANS(90-VLOOKUP(B935,RawData!$A$2:$E$19318,4,FALSE)))*COS(RADIANS(90-VLOOKUP(C935,RawData!$A$2:$E$19318,4,FALSE))) + SIN(RADIANS(90-VLOOKUP(B935,RawData!$A$2:$E$19318,4,FALSE))) * SIN(RADIANS(90-VLOOKUP(C935,RawData!$A$2:$E$19318,4,FALSE))) * COS(RADIANS(VLOOKUP(B935,RawData!$A$2:$E$19318,5,FALSE)-VLOOKUP(C935,RawData!$A$2:$E$19318,5,FALSE)))) * 3958.8,"")</f>
        <v/>
      </c>
      <c r="F935" s="1"/>
      <c r="G935" s="8" t="str">
        <f>IFERROR(VLOOKUP($B935,RawData!$A$2:$E$19318,COLUMN(B935),FALSE),"")</f>
        <v/>
      </c>
      <c r="H935" s="7" t="str">
        <f>IFERROR(VLOOKUP($B935,RawData!$A$2:$E$19318,COLUMN(C935),FALSE),"")</f>
        <v/>
      </c>
      <c r="I935" s="7" t="str">
        <f>IFERROR(VLOOKUP($B935,RawData!$A$2:$E$19318,COLUMN(D935),FALSE),"")</f>
        <v/>
      </c>
      <c r="J935" s="6" t="str">
        <f>IFERROR(VLOOKUP($B935,RawData!$A$2:$E$19318,COLUMN(E935),FALSE),"")</f>
        <v/>
      </c>
      <c r="K935" s="1"/>
      <c r="L935" s="8" t="str">
        <f>IFERROR(VLOOKUP($C935,RawData!$A$2:$E$19318,COLUMN(B935),FALSE),"")</f>
        <v/>
      </c>
      <c r="M935" s="7" t="str">
        <f>IFERROR(VLOOKUP($C935,RawData!$A$2:$E$19318,COLUMN(C935),FALSE),"")</f>
        <v/>
      </c>
      <c r="N935" s="7" t="str">
        <f>IFERROR(VLOOKUP(C935,RawData!$A$2:$E$19318,4,FALSE),"")</f>
        <v/>
      </c>
      <c r="O935" s="6" t="str">
        <f>IFERROR(VLOOKUP(C935,RawData!$A$2:$E$19318,5,FALSE),"")</f>
        <v/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3">
      <c r="A936" s="3"/>
      <c r="D936" s="9" t="str">
        <f>IFERROR(ACOS(COS(RADIANS(90-VLOOKUP(B936,RawData!$A$2:$E$19318,4,FALSE)))*COS(RADIANS(90-VLOOKUP(C936,RawData!$A$2:$E$19318,4,FALSE))) + SIN(RADIANS(90-VLOOKUP(B936,RawData!$A$2:$E$19318,4,FALSE))) * SIN(RADIANS(90-VLOOKUP(C936,RawData!$A$2:$E$19318,4,FALSE))) * COS(RADIANS(VLOOKUP(B936,RawData!$A$2:$E$19318,5,FALSE)-VLOOKUP(C936,RawData!$A$2:$E$19318,5,FALSE)))) * 6371,"")</f>
        <v/>
      </c>
      <c r="E936" s="4" t="str">
        <f t="array" ref="E936">IFERROR(ACOS(COS(RADIANS(90-VLOOKUP(B936,RawData!$A$2:$E$19318,4,FALSE)))*COS(RADIANS(90-VLOOKUP(C936,RawData!$A$2:$E$19318,4,FALSE))) + SIN(RADIANS(90-VLOOKUP(B936,RawData!$A$2:$E$19318,4,FALSE))) * SIN(RADIANS(90-VLOOKUP(C936,RawData!$A$2:$E$19318,4,FALSE))) * COS(RADIANS(VLOOKUP(B936,RawData!$A$2:$E$19318,5,FALSE)-VLOOKUP(C936,RawData!$A$2:$E$19318,5,FALSE)))) * 3958.8,"")</f>
        <v/>
      </c>
      <c r="F936" s="1"/>
      <c r="G936" s="8" t="str">
        <f>IFERROR(VLOOKUP($B936,RawData!$A$2:$E$19318,COLUMN(B936),FALSE),"")</f>
        <v/>
      </c>
      <c r="H936" s="7" t="str">
        <f>IFERROR(VLOOKUP($B936,RawData!$A$2:$E$19318,COLUMN(C936),FALSE),"")</f>
        <v/>
      </c>
      <c r="I936" s="7" t="str">
        <f>IFERROR(VLOOKUP($B936,RawData!$A$2:$E$19318,COLUMN(D936),FALSE),"")</f>
        <v/>
      </c>
      <c r="J936" s="6" t="str">
        <f>IFERROR(VLOOKUP($B936,RawData!$A$2:$E$19318,COLUMN(E936),FALSE),"")</f>
        <v/>
      </c>
      <c r="K936" s="1"/>
      <c r="L936" s="8" t="str">
        <f>IFERROR(VLOOKUP($C936,RawData!$A$2:$E$19318,COLUMN(B936),FALSE),"")</f>
        <v/>
      </c>
      <c r="M936" s="7" t="str">
        <f>IFERROR(VLOOKUP($C936,RawData!$A$2:$E$19318,COLUMN(C936),FALSE),"")</f>
        <v/>
      </c>
      <c r="N936" s="7" t="str">
        <f>IFERROR(VLOOKUP(C936,RawData!$A$2:$E$19318,4,FALSE),"")</f>
        <v/>
      </c>
      <c r="O936" s="6" t="str">
        <f>IFERROR(VLOOKUP(C936,RawData!$A$2:$E$19318,5,FALSE),"")</f>
        <v/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3">
      <c r="A937" s="3"/>
      <c r="D937" s="9" t="str">
        <f>IFERROR(ACOS(COS(RADIANS(90-VLOOKUP(B937,RawData!$A$2:$E$19318,4,FALSE)))*COS(RADIANS(90-VLOOKUP(C937,RawData!$A$2:$E$19318,4,FALSE))) + SIN(RADIANS(90-VLOOKUP(B937,RawData!$A$2:$E$19318,4,FALSE))) * SIN(RADIANS(90-VLOOKUP(C937,RawData!$A$2:$E$19318,4,FALSE))) * COS(RADIANS(VLOOKUP(B937,RawData!$A$2:$E$19318,5,FALSE)-VLOOKUP(C937,RawData!$A$2:$E$19318,5,FALSE)))) * 6371,"")</f>
        <v/>
      </c>
      <c r="E937" s="4" t="str">
        <f t="array" ref="E937">IFERROR(ACOS(COS(RADIANS(90-VLOOKUP(B937,RawData!$A$2:$E$19318,4,FALSE)))*COS(RADIANS(90-VLOOKUP(C937,RawData!$A$2:$E$19318,4,FALSE))) + SIN(RADIANS(90-VLOOKUP(B937,RawData!$A$2:$E$19318,4,FALSE))) * SIN(RADIANS(90-VLOOKUP(C937,RawData!$A$2:$E$19318,4,FALSE))) * COS(RADIANS(VLOOKUP(B937,RawData!$A$2:$E$19318,5,FALSE)-VLOOKUP(C937,RawData!$A$2:$E$19318,5,FALSE)))) * 3958.8,"")</f>
        <v/>
      </c>
      <c r="F937" s="1"/>
      <c r="G937" s="8" t="str">
        <f>IFERROR(VLOOKUP($B937,RawData!$A$2:$E$19318,COLUMN(B937),FALSE),"")</f>
        <v/>
      </c>
      <c r="H937" s="7" t="str">
        <f>IFERROR(VLOOKUP($B937,RawData!$A$2:$E$19318,COLUMN(C937),FALSE),"")</f>
        <v/>
      </c>
      <c r="I937" s="7" t="str">
        <f>IFERROR(VLOOKUP($B937,RawData!$A$2:$E$19318,COLUMN(D937),FALSE),"")</f>
        <v/>
      </c>
      <c r="J937" s="6" t="str">
        <f>IFERROR(VLOOKUP($B937,RawData!$A$2:$E$19318,COLUMN(E937),FALSE),"")</f>
        <v/>
      </c>
      <c r="K937" s="1"/>
      <c r="L937" s="8" t="str">
        <f>IFERROR(VLOOKUP($C937,RawData!$A$2:$E$19318,COLUMN(B937),FALSE),"")</f>
        <v/>
      </c>
      <c r="M937" s="7" t="str">
        <f>IFERROR(VLOOKUP($C937,RawData!$A$2:$E$19318,COLUMN(C937),FALSE),"")</f>
        <v/>
      </c>
      <c r="N937" s="7" t="str">
        <f>IFERROR(VLOOKUP(C937,RawData!$A$2:$E$19318,4,FALSE),"")</f>
        <v/>
      </c>
      <c r="O937" s="6" t="str">
        <f>IFERROR(VLOOKUP(C937,RawData!$A$2:$E$19318,5,FALSE),"")</f>
        <v/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3">
      <c r="A938" s="3"/>
      <c r="D938" s="9" t="str">
        <f>IFERROR(ACOS(COS(RADIANS(90-VLOOKUP(B938,RawData!$A$2:$E$19318,4,FALSE)))*COS(RADIANS(90-VLOOKUP(C938,RawData!$A$2:$E$19318,4,FALSE))) + SIN(RADIANS(90-VLOOKUP(B938,RawData!$A$2:$E$19318,4,FALSE))) * SIN(RADIANS(90-VLOOKUP(C938,RawData!$A$2:$E$19318,4,FALSE))) * COS(RADIANS(VLOOKUP(B938,RawData!$A$2:$E$19318,5,FALSE)-VLOOKUP(C938,RawData!$A$2:$E$19318,5,FALSE)))) * 6371,"")</f>
        <v/>
      </c>
      <c r="E938" s="4" t="str">
        <f t="array" ref="E938">IFERROR(ACOS(COS(RADIANS(90-VLOOKUP(B938,RawData!$A$2:$E$19318,4,FALSE)))*COS(RADIANS(90-VLOOKUP(C938,RawData!$A$2:$E$19318,4,FALSE))) + SIN(RADIANS(90-VLOOKUP(B938,RawData!$A$2:$E$19318,4,FALSE))) * SIN(RADIANS(90-VLOOKUP(C938,RawData!$A$2:$E$19318,4,FALSE))) * COS(RADIANS(VLOOKUP(B938,RawData!$A$2:$E$19318,5,FALSE)-VLOOKUP(C938,RawData!$A$2:$E$19318,5,FALSE)))) * 3958.8,"")</f>
        <v/>
      </c>
      <c r="F938" s="1"/>
      <c r="G938" s="8" t="str">
        <f>IFERROR(VLOOKUP($B938,RawData!$A$2:$E$19318,COLUMN(B938),FALSE),"")</f>
        <v/>
      </c>
      <c r="H938" s="7" t="str">
        <f>IFERROR(VLOOKUP($B938,RawData!$A$2:$E$19318,COLUMN(C938),FALSE),"")</f>
        <v/>
      </c>
      <c r="I938" s="7" t="str">
        <f>IFERROR(VLOOKUP($B938,RawData!$A$2:$E$19318,COLUMN(D938),FALSE),"")</f>
        <v/>
      </c>
      <c r="J938" s="6" t="str">
        <f>IFERROR(VLOOKUP($B938,RawData!$A$2:$E$19318,COLUMN(E938),FALSE),"")</f>
        <v/>
      </c>
      <c r="K938" s="1"/>
      <c r="L938" s="8" t="str">
        <f>IFERROR(VLOOKUP($C938,RawData!$A$2:$E$19318,COLUMN(B938),FALSE),"")</f>
        <v/>
      </c>
      <c r="M938" s="7" t="str">
        <f>IFERROR(VLOOKUP($C938,RawData!$A$2:$E$19318,COLUMN(C938),FALSE),"")</f>
        <v/>
      </c>
      <c r="N938" s="7" t="str">
        <f>IFERROR(VLOOKUP(C938,RawData!$A$2:$E$19318,4,FALSE),"")</f>
        <v/>
      </c>
      <c r="O938" s="6" t="str">
        <f>IFERROR(VLOOKUP(C938,RawData!$A$2:$E$19318,5,FALSE),"")</f>
        <v/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3">
      <c r="A939" s="3"/>
      <c r="D939" s="9" t="str">
        <f>IFERROR(ACOS(COS(RADIANS(90-VLOOKUP(B939,RawData!$A$2:$E$19318,4,FALSE)))*COS(RADIANS(90-VLOOKUP(C939,RawData!$A$2:$E$19318,4,FALSE))) + SIN(RADIANS(90-VLOOKUP(B939,RawData!$A$2:$E$19318,4,FALSE))) * SIN(RADIANS(90-VLOOKUP(C939,RawData!$A$2:$E$19318,4,FALSE))) * COS(RADIANS(VLOOKUP(B939,RawData!$A$2:$E$19318,5,FALSE)-VLOOKUP(C939,RawData!$A$2:$E$19318,5,FALSE)))) * 6371,"")</f>
        <v/>
      </c>
      <c r="E939" s="4" t="str">
        <f t="array" ref="E939">IFERROR(ACOS(COS(RADIANS(90-VLOOKUP(B939,RawData!$A$2:$E$19318,4,FALSE)))*COS(RADIANS(90-VLOOKUP(C939,RawData!$A$2:$E$19318,4,FALSE))) + SIN(RADIANS(90-VLOOKUP(B939,RawData!$A$2:$E$19318,4,FALSE))) * SIN(RADIANS(90-VLOOKUP(C939,RawData!$A$2:$E$19318,4,FALSE))) * COS(RADIANS(VLOOKUP(B939,RawData!$A$2:$E$19318,5,FALSE)-VLOOKUP(C939,RawData!$A$2:$E$19318,5,FALSE)))) * 3958.8,"")</f>
        <v/>
      </c>
      <c r="F939" s="1"/>
      <c r="G939" s="8" t="str">
        <f>IFERROR(VLOOKUP($B939,RawData!$A$2:$E$19318,COLUMN(B939),FALSE),"")</f>
        <v/>
      </c>
      <c r="H939" s="7" t="str">
        <f>IFERROR(VLOOKUP($B939,RawData!$A$2:$E$19318,COLUMN(C939),FALSE),"")</f>
        <v/>
      </c>
      <c r="I939" s="7" t="str">
        <f>IFERROR(VLOOKUP($B939,RawData!$A$2:$E$19318,COLUMN(D939),FALSE),"")</f>
        <v/>
      </c>
      <c r="J939" s="6" t="str">
        <f>IFERROR(VLOOKUP($B939,RawData!$A$2:$E$19318,COLUMN(E939),FALSE),"")</f>
        <v/>
      </c>
      <c r="K939" s="1"/>
      <c r="L939" s="8" t="str">
        <f>IFERROR(VLOOKUP($C939,RawData!$A$2:$E$19318,COLUMN(B939),FALSE),"")</f>
        <v/>
      </c>
      <c r="M939" s="7" t="str">
        <f>IFERROR(VLOOKUP($C939,RawData!$A$2:$E$19318,COLUMN(C939),FALSE),"")</f>
        <v/>
      </c>
      <c r="N939" s="7" t="str">
        <f>IFERROR(VLOOKUP(C939,RawData!$A$2:$E$19318,4,FALSE),"")</f>
        <v/>
      </c>
      <c r="O939" s="6" t="str">
        <f>IFERROR(VLOOKUP(C939,RawData!$A$2:$E$19318,5,FALSE),"")</f>
        <v/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3">
      <c r="A940" s="3"/>
      <c r="D940" s="9" t="str">
        <f>IFERROR(ACOS(COS(RADIANS(90-VLOOKUP(B940,RawData!$A$2:$E$19318,4,FALSE)))*COS(RADIANS(90-VLOOKUP(C940,RawData!$A$2:$E$19318,4,FALSE))) + SIN(RADIANS(90-VLOOKUP(B940,RawData!$A$2:$E$19318,4,FALSE))) * SIN(RADIANS(90-VLOOKUP(C940,RawData!$A$2:$E$19318,4,FALSE))) * COS(RADIANS(VLOOKUP(B940,RawData!$A$2:$E$19318,5,FALSE)-VLOOKUP(C940,RawData!$A$2:$E$19318,5,FALSE)))) * 6371,"")</f>
        <v/>
      </c>
      <c r="E940" s="4" t="str">
        <f t="array" ref="E940">IFERROR(ACOS(COS(RADIANS(90-VLOOKUP(B940,RawData!$A$2:$E$19318,4,FALSE)))*COS(RADIANS(90-VLOOKUP(C940,RawData!$A$2:$E$19318,4,FALSE))) + SIN(RADIANS(90-VLOOKUP(B940,RawData!$A$2:$E$19318,4,FALSE))) * SIN(RADIANS(90-VLOOKUP(C940,RawData!$A$2:$E$19318,4,FALSE))) * COS(RADIANS(VLOOKUP(B940,RawData!$A$2:$E$19318,5,FALSE)-VLOOKUP(C940,RawData!$A$2:$E$19318,5,FALSE)))) * 3958.8,"")</f>
        <v/>
      </c>
      <c r="F940" s="1"/>
      <c r="G940" s="8" t="str">
        <f>IFERROR(VLOOKUP($B940,RawData!$A$2:$E$19318,COLUMN(B940),FALSE),"")</f>
        <v/>
      </c>
      <c r="H940" s="7" t="str">
        <f>IFERROR(VLOOKUP($B940,RawData!$A$2:$E$19318,COLUMN(C940),FALSE),"")</f>
        <v/>
      </c>
      <c r="I940" s="7" t="str">
        <f>IFERROR(VLOOKUP($B940,RawData!$A$2:$E$19318,COLUMN(D940),FALSE),"")</f>
        <v/>
      </c>
      <c r="J940" s="6" t="str">
        <f>IFERROR(VLOOKUP($B940,RawData!$A$2:$E$19318,COLUMN(E940),FALSE),"")</f>
        <v/>
      </c>
      <c r="K940" s="1"/>
      <c r="L940" s="8" t="str">
        <f>IFERROR(VLOOKUP($C940,RawData!$A$2:$E$19318,COLUMN(B940),FALSE),"")</f>
        <v/>
      </c>
      <c r="M940" s="7" t="str">
        <f>IFERROR(VLOOKUP($C940,RawData!$A$2:$E$19318,COLUMN(C940),FALSE),"")</f>
        <v/>
      </c>
      <c r="N940" s="7" t="str">
        <f>IFERROR(VLOOKUP(C940,RawData!$A$2:$E$19318,4,FALSE),"")</f>
        <v/>
      </c>
      <c r="O940" s="6" t="str">
        <f>IFERROR(VLOOKUP(C940,RawData!$A$2:$E$19318,5,FALSE),"")</f>
        <v/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3">
      <c r="A941" s="3"/>
      <c r="D941" s="9" t="str">
        <f>IFERROR(ACOS(COS(RADIANS(90-VLOOKUP(B941,RawData!$A$2:$E$19318,4,FALSE)))*COS(RADIANS(90-VLOOKUP(C941,RawData!$A$2:$E$19318,4,FALSE))) + SIN(RADIANS(90-VLOOKUP(B941,RawData!$A$2:$E$19318,4,FALSE))) * SIN(RADIANS(90-VLOOKUP(C941,RawData!$A$2:$E$19318,4,FALSE))) * COS(RADIANS(VLOOKUP(B941,RawData!$A$2:$E$19318,5,FALSE)-VLOOKUP(C941,RawData!$A$2:$E$19318,5,FALSE)))) * 6371,"")</f>
        <v/>
      </c>
      <c r="E941" s="4" t="str">
        <f t="array" ref="E941">IFERROR(ACOS(COS(RADIANS(90-VLOOKUP(B941,RawData!$A$2:$E$19318,4,FALSE)))*COS(RADIANS(90-VLOOKUP(C941,RawData!$A$2:$E$19318,4,FALSE))) + SIN(RADIANS(90-VLOOKUP(B941,RawData!$A$2:$E$19318,4,FALSE))) * SIN(RADIANS(90-VLOOKUP(C941,RawData!$A$2:$E$19318,4,FALSE))) * COS(RADIANS(VLOOKUP(B941,RawData!$A$2:$E$19318,5,FALSE)-VLOOKUP(C941,RawData!$A$2:$E$19318,5,FALSE)))) * 3958.8,"")</f>
        <v/>
      </c>
      <c r="F941" s="1"/>
      <c r="G941" s="8" t="str">
        <f>IFERROR(VLOOKUP($B941,RawData!$A$2:$E$19318,COLUMN(B941),FALSE),"")</f>
        <v/>
      </c>
      <c r="H941" s="7" t="str">
        <f>IFERROR(VLOOKUP($B941,RawData!$A$2:$E$19318,COLUMN(C941),FALSE),"")</f>
        <v/>
      </c>
      <c r="I941" s="7" t="str">
        <f>IFERROR(VLOOKUP($B941,RawData!$A$2:$E$19318,COLUMN(D941),FALSE),"")</f>
        <v/>
      </c>
      <c r="J941" s="6" t="str">
        <f>IFERROR(VLOOKUP($B941,RawData!$A$2:$E$19318,COLUMN(E941),FALSE),"")</f>
        <v/>
      </c>
      <c r="K941" s="1"/>
      <c r="L941" s="8" t="str">
        <f>IFERROR(VLOOKUP($C941,RawData!$A$2:$E$19318,COLUMN(B941),FALSE),"")</f>
        <v/>
      </c>
      <c r="M941" s="7" t="str">
        <f>IFERROR(VLOOKUP($C941,RawData!$A$2:$E$19318,COLUMN(C941),FALSE),"")</f>
        <v/>
      </c>
      <c r="N941" s="7" t="str">
        <f>IFERROR(VLOOKUP(C941,RawData!$A$2:$E$19318,4,FALSE),"")</f>
        <v/>
      </c>
      <c r="O941" s="6" t="str">
        <f>IFERROR(VLOOKUP(C941,RawData!$A$2:$E$19318,5,FALSE),"")</f>
        <v/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3">
      <c r="A942" s="3"/>
      <c r="D942" s="9" t="str">
        <f>IFERROR(ACOS(COS(RADIANS(90-VLOOKUP(B942,RawData!$A$2:$E$19318,4,FALSE)))*COS(RADIANS(90-VLOOKUP(C942,RawData!$A$2:$E$19318,4,FALSE))) + SIN(RADIANS(90-VLOOKUP(B942,RawData!$A$2:$E$19318,4,FALSE))) * SIN(RADIANS(90-VLOOKUP(C942,RawData!$A$2:$E$19318,4,FALSE))) * COS(RADIANS(VLOOKUP(B942,RawData!$A$2:$E$19318,5,FALSE)-VLOOKUP(C942,RawData!$A$2:$E$19318,5,FALSE)))) * 6371,"")</f>
        <v/>
      </c>
      <c r="E942" s="4" t="str">
        <f t="array" ref="E942">IFERROR(ACOS(COS(RADIANS(90-VLOOKUP(B942,RawData!$A$2:$E$19318,4,FALSE)))*COS(RADIANS(90-VLOOKUP(C942,RawData!$A$2:$E$19318,4,FALSE))) + SIN(RADIANS(90-VLOOKUP(B942,RawData!$A$2:$E$19318,4,FALSE))) * SIN(RADIANS(90-VLOOKUP(C942,RawData!$A$2:$E$19318,4,FALSE))) * COS(RADIANS(VLOOKUP(B942,RawData!$A$2:$E$19318,5,FALSE)-VLOOKUP(C942,RawData!$A$2:$E$19318,5,FALSE)))) * 3958.8,"")</f>
        <v/>
      </c>
      <c r="F942" s="1"/>
      <c r="G942" s="8" t="str">
        <f>IFERROR(VLOOKUP($B942,RawData!$A$2:$E$19318,COLUMN(B942),FALSE),"")</f>
        <v/>
      </c>
      <c r="H942" s="7" t="str">
        <f>IFERROR(VLOOKUP($B942,RawData!$A$2:$E$19318,COLUMN(C942),FALSE),"")</f>
        <v/>
      </c>
      <c r="I942" s="7" t="str">
        <f>IFERROR(VLOOKUP($B942,RawData!$A$2:$E$19318,COLUMN(D942),FALSE),"")</f>
        <v/>
      </c>
      <c r="J942" s="6" t="str">
        <f>IFERROR(VLOOKUP($B942,RawData!$A$2:$E$19318,COLUMN(E942),FALSE),"")</f>
        <v/>
      </c>
      <c r="K942" s="1"/>
      <c r="L942" s="8" t="str">
        <f>IFERROR(VLOOKUP($C942,RawData!$A$2:$E$19318,COLUMN(B942),FALSE),"")</f>
        <v/>
      </c>
      <c r="M942" s="7" t="str">
        <f>IFERROR(VLOOKUP($C942,RawData!$A$2:$E$19318,COLUMN(C942),FALSE),"")</f>
        <v/>
      </c>
      <c r="N942" s="7" t="str">
        <f>IFERROR(VLOOKUP(C942,RawData!$A$2:$E$19318,4,FALSE),"")</f>
        <v/>
      </c>
      <c r="O942" s="6" t="str">
        <f>IFERROR(VLOOKUP(C942,RawData!$A$2:$E$19318,5,FALSE),"")</f>
        <v/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3">
      <c r="A943" s="3"/>
      <c r="D943" s="9" t="str">
        <f>IFERROR(ACOS(COS(RADIANS(90-VLOOKUP(B943,RawData!$A$2:$E$19318,4,FALSE)))*COS(RADIANS(90-VLOOKUP(C943,RawData!$A$2:$E$19318,4,FALSE))) + SIN(RADIANS(90-VLOOKUP(B943,RawData!$A$2:$E$19318,4,FALSE))) * SIN(RADIANS(90-VLOOKUP(C943,RawData!$A$2:$E$19318,4,FALSE))) * COS(RADIANS(VLOOKUP(B943,RawData!$A$2:$E$19318,5,FALSE)-VLOOKUP(C943,RawData!$A$2:$E$19318,5,FALSE)))) * 6371,"")</f>
        <v/>
      </c>
      <c r="E943" s="4" t="str">
        <f t="array" ref="E943">IFERROR(ACOS(COS(RADIANS(90-VLOOKUP(B943,RawData!$A$2:$E$19318,4,FALSE)))*COS(RADIANS(90-VLOOKUP(C943,RawData!$A$2:$E$19318,4,FALSE))) + SIN(RADIANS(90-VLOOKUP(B943,RawData!$A$2:$E$19318,4,FALSE))) * SIN(RADIANS(90-VLOOKUP(C943,RawData!$A$2:$E$19318,4,FALSE))) * COS(RADIANS(VLOOKUP(B943,RawData!$A$2:$E$19318,5,FALSE)-VLOOKUP(C943,RawData!$A$2:$E$19318,5,FALSE)))) * 3958.8,"")</f>
        <v/>
      </c>
      <c r="F943" s="1"/>
      <c r="G943" s="8" t="str">
        <f>IFERROR(VLOOKUP($B943,RawData!$A$2:$E$19318,COLUMN(B943),FALSE),"")</f>
        <v/>
      </c>
      <c r="H943" s="7" t="str">
        <f>IFERROR(VLOOKUP($B943,RawData!$A$2:$E$19318,COLUMN(C943),FALSE),"")</f>
        <v/>
      </c>
      <c r="I943" s="7" t="str">
        <f>IFERROR(VLOOKUP($B943,RawData!$A$2:$E$19318,COLUMN(D943),FALSE),"")</f>
        <v/>
      </c>
      <c r="J943" s="6" t="str">
        <f>IFERROR(VLOOKUP($B943,RawData!$A$2:$E$19318,COLUMN(E943),FALSE),"")</f>
        <v/>
      </c>
      <c r="K943" s="1"/>
      <c r="L943" s="8" t="str">
        <f>IFERROR(VLOOKUP($C943,RawData!$A$2:$E$19318,COLUMN(B943),FALSE),"")</f>
        <v/>
      </c>
      <c r="M943" s="7" t="str">
        <f>IFERROR(VLOOKUP($C943,RawData!$A$2:$E$19318,COLUMN(C943),FALSE),"")</f>
        <v/>
      </c>
      <c r="N943" s="7" t="str">
        <f>IFERROR(VLOOKUP(C943,RawData!$A$2:$E$19318,4,FALSE),"")</f>
        <v/>
      </c>
      <c r="O943" s="6" t="str">
        <f>IFERROR(VLOOKUP(C943,RawData!$A$2:$E$19318,5,FALSE),"")</f>
        <v/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3">
      <c r="A944" s="3"/>
      <c r="D944" s="9" t="str">
        <f>IFERROR(ACOS(COS(RADIANS(90-VLOOKUP(B944,RawData!$A$2:$E$19318,4,FALSE)))*COS(RADIANS(90-VLOOKUP(C944,RawData!$A$2:$E$19318,4,FALSE))) + SIN(RADIANS(90-VLOOKUP(B944,RawData!$A$2:$E$19318,4,FALSE))) * SIN(RADIANS(90-VLOOKUP(C944,RawData!$A$2:$E$19318,4,FALSE))) * COS(RADIANS(VLOOKUP(B944,RawData!$A$2:$E$19318,5,FALSE)-VLOOKUP(C944,RawData!$A$2:$E$19318,5,FALSE)))) * 6371,"")</f>
        <v/>
      </c>
      <c r="E944" s="4" t="str">
        <f t="array" ref="E944">IFERROR(ACOS(COS(RADIANS(90-VLOOKUP(B944,RawData!$A$2:$E$19318,4,FALSE)))*COS(RADIANS(90-VLOOKUP(C944,RawData!$A$2:$E$19318,4,FALSE))) + SIN(RADIANS(90-VLOOKUP(B944,RawData!$A$2:$E$19318,4,FALSE))) * SIN(RADIANS(90-VLOOKUP(C944,RawData!$A$2:$E$19318,4,FALSE))) * COS(RADIANS(VLOOKUP(B944,RawData!$A$2:$E$19318,5,FALSE)-VLOOKUP(C944,RawData!$A$2:$E$19318,5,FALSE)))) * 3958.8,"")</f>
        <v/>
      </c>
      <c r="F944" s="1"/>
      <c r="G944" s="8" t="str">
        <f>IFERROR(VLOOKUP($B944,RawData!$A$2:$E$19318,COLUMN(B944),FALSE),"")</f>
        <v/>
      </c>
      <c r="H944" s="7" t="str">
        <f>IFERROR(VLOOKUP($B944,RawData!$A$2:$E$19318,COLUMN(C944),FALSE),"")</f>
        <v/>
      </c>
      <c r="I944" s="7" t="str">
        <f>IFERROR(VLOOKUP($B944,RawData!$A$2:$E$19318,COLUMN(D944),FALSE),"")</f>
        <v/>
      </c>
      <c r="J944" s="6" t="str">
        <f>IFERROR(VLOOKUP($B944,RawData!$A$2:$E$19318,COLUMN(E944),FALSE),"")</f>
        <v/>
      </c>
      <c r="K944" s="1"/>
      <c r="L944" s="8" t="str">
        <f>IFERROR(VLOOKUP($C944,RawData!$A$2:$E$19318,COLUMN(B944),FALSE),"")</f>
        <v/>
      </c>
      <c r="M944" s="7" t="str">
        <f>IFERROR(VLOOKUP($C944,RawData!$A$2:$E$19318,COLUMN(C944),FALSE),"")</f>
        <v/>
      </c>
      <c r="N944" s="7" t="str">
        <f>IFERROR(VLOOKUP(C944,RawData!$A$2:$E$19318,4,FALSE),"")</f>
        <v/>
      </c>
      <c r="O944" s="6" t="str">
        <f>IFERROR(VLOOKUP(C944,RawData!$A$2:$E$19318,5,FALSE),"")</f>
        <v/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3">
      <c r="A945" s="3"/>
      <c r="D945" s="9" t="str">
        <f>IFERROR(ACOS(COS(RADIANS(90-VLOOKUP(B945,RawData!$A$2:$E$19318,4,FALSE)))*COS(RADIANS(90-VLOOKUP(C945,RawData!$A$2:$E$19318,4,FALSE))) + SIN(RADIANS(90-VLOOKUP(B945,RawData!$A$2:$E$19318,4,FALSE))) * SIN(RADIANS(90-VLOOKUP(C945,RawData!$A$2:$E$19318,4,FALSE))) * COS(RADIANS(VLOOKUP(B945,RawData!$A$2:$E$19318,5,FALSE)-VLOOKUP(C945,RawData!$A$2:$E$19318,5,FALSE)))) * 6371,"")</f>
        <v/>
      </c>
      <c r="E945" s="4" t="str">
        <f t="array" ref="E945">IFERROR(ACOS(COS(RADIANS(90-VLOOKUP(B945,RawData!$A$2:$E$19318,4,FALSE)))*COS(RADIANS(90-VLOOKUP(C945,RawData!$A$2:$E$19318,4,FALSE))) + SIN(RADIANS(90-VLOOKUP(B945,RawData!$A$2:$E$19318,4,FALSE))) * SIN(RADIANS(90-VLOOKUP(C945,RawData!$A$2:$E$19318,4,FALSE))) * COS(RADIANS(VLOOKUP(B945,RawData!$A$2:$E$19318,5,FALSE)-VLOOKUP(C945,RawData!$A$2:$E$19318,5,FALSE)))) * 3958.8,"")</f>
        <v/>
      </c>
      <c r="F945" s="1"/>
      <c r="G945" s="8" t="str">
        <f>IFERROR(VLOOKUP($B945,RawData!$A$2:$E$19318,COLUMN(B945),FALSE),"")</f>
        <v/>
      </c>
      <c r="H945" s="7" t="str">
        <f>IFERROR(VLOOKUP($B945,RawData!$A$2:$E$19318,COLUMN(C945),FALSE),"")</f>
        <v/>
      </c>
      <c r="I945" s="7" t="str">
        <f>IFERROR(VLOOKUP($B945,RawData!$A$2:$E$19318,COLUMN(D945),FALSE),"")</f>
        <v/>
      </c>
      <c r="J945" s="6" t="str">
        <f>IFERROR(VLOOKUP($B945,RawData!$A$2:$E$19318,COLUMN(E945),FALSE),"")</f>
        <v/>
      </c>
      <c r="K945" s="1"/>
      <c r="L945" s="8" t="str">
        <f>IFERROR(VLOOKUP($C945,RawData!$A$2:$E$19318,COLUMN(B945),FALSE),"")</f>
        <v/>
      </c>
      <c r="M945" s="7" t="str">
        <f>IFERROR(VLOOKUP($C945,RawData!$A$2:$E$19318,COLUMN(C945),FALSE),"")</f>
        <v/>
      </c>
      <c r="N945" s="7" t="str">
        <f>IFERROR(VLOOKUP(C945,RawData!$A$2:$E$19318,4,FALSE),"")</f>
        <v/>
      </c>
      <c r="O945" s="6" t="str">
        <f>IFERROR(VLOOKUP(C945,RawData!$A$2:$E$19318,5,FALSE),"")</f>
        <v/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3">
      <c r="A946" s="3"/>
      <c r="D946" s="9" t="str">
        <f>IFERROR(ACOS(COS(RADIANS(90-VLOOKUP(B946,RawData!$A$2:$E$19318,4,FALSE)))*COS(RADIANS(90-VLOOKUP(C946,RawData!$A$2:$E$19318,4,FALSE))) + SIN(RADIANS(90-VLOOKUP(B946,RawData!$A$2:$E$19318,4,FALSE))) * SIN(RADIANS(90-VLOOKUP(C946,RawData!$A$2:$E$19318,4,FALSE))) * COS(RADIANS(VLOOKUP(B946,RawData!$A$2:$E$19318,5,FALSE)-VLOOKUP(C946,RawData!$A$2:$E$19318,5,FALSE)))) * 6371,"")</f>
        <v/>
      </c>
      <c r="E946" s="4" t="str">
        <f t="array" ref="E946">IFERROR(ACOS(COS(RADIANS(90-VLOOKUP(B946,RawData!$A$2:$E$19318,4,FALSE)))*COS(RADIANS(90-VLOOKUP(C946,RawData!$A$2:$E$19318,4,FALSE))) + SIN(RADIANS(90-VLOOKUP(B946,RawData!$A$2:$E$19318,4,FALSE))) * SIN(RADIANS(90-VLOOKUP(C946,RawData!$A$2:$E$19318,4,FALSE))) * COS(RADIANS(VLOOKUP(B946,RawData!$A$2:$E$19318,5,FALSE)-VLOOKUP(C946,RawData!$A$2:$E$19318,5,FALSE)))) * 3958.8,"")</f>
        <v/>
      </c>
      <c r="F946" s="1"/>
      <c r="G946" s="8" t="str">
        <f>IFERROR(VLOOKUP($B946,RawData!$A$2:$E$19318,COLUMN(B946),FALSE),"")</f>
        <v/>
      </c>
      <c r="H946" s="7" t="str">
        <f>IFERROR(VLOOKUP($B946,RawData!$A$2:$E$19318,COLUMN(C946),FALSE),"")</f>
        <v/>
      </c>
      <c r="I946" s="7" t="str">
        <f>IFERROR(VLOOKUP($B946,RawData!$A$2:$E$19318,COLUMN(D946),FALSE),"")</f>
        <v/>
      </c>
      <c r="J946" s="6" t="str">
        <f>IFERROR(VLOOKUP($B946,RawData!$A$2:$E$19318,COLUMN(E946),FALSE),"")</f>
        <v/>
      </c>
      <c r="K946" s="1"/>
      <c r="L946" s="8" t="str">
        <f>IFERROR(VLOOKUP($C946,RawData!$A$2:$E$19318,COLUMN(B946),FALSE),"")</f>
        <v/>
      </c>
      <c r="M946" s="7" t="str">
        <f>IFERROR(VLOOKUP($C946,RawData!$A$2:$E$19318,COLUMN(C946),FALSE),"")</f>
        <v/>
      </c>
      <c r="N946" s="7" t="str">
        <f>IFERROR(VLOOKUP(C946,RawData!$A$2:$E$19318,4,FALSE),"")</f>
        <v/>
      </c>
      <c r="O946" s="6" t="str">
        <f>IFERROR(VLOOKUP(C946,RawData!$A$2:$E$19318,5,FALSE),"")</f>
        <v/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3">
      <c r="A947" s="3"/>
      <c r="D947" s="9" t="str">
        <f>IFERROR(ACOS(COS(RADIANS(90-VLOOKUP(B947,RawData!$A$2:$E$19318,4,FALSE)))*COS(RADIANS(90-VLOOKUP(C947,RawData!$A$2:$E$19318,4,FALSE))) + SIN(RADIANS(90-VLOOKUP(B947,RawData!$A$2:$E$19318,4,FALSE))) * SIN(RADIANS(90-VLOOKUP(C947,RawData!$A$2:$E$19318,4,FALSE))) * COS(RADIANS(VLOOKUP(B947,RawData!$A$2:$E$19318,5,FALSE)-VLOOKUP(C947,RawData!$A$2:$E$19318,5,FALSE)))) * 6371,"")</f>
        <v/>
      </c>
      <c r="E947" s="4" t="str">
        <f t="array" ref="E947">IFERROR(ACOS(COS(RADIANS(90-VLOOKUP(B947,RawData!$A$2:$E$19318,4,FALSE)))*COS(RADIANS(90-VLOOKUP(C947,RawData!$A$2:$E$19318,4,FALSE))) + SIN(RADIANS(90-VLOOKUP(B947,RawData!$A$2:$E$19318,4,FALSE))) * SIN(RADIANS(90-VLOOKUP(C947,RawData!$A$2:$E$19318,4,FALSE))) * COS(RADIANS(VLOOKUP(B947,RawData!$A$2:$E$19318,5,FALSE)-VLOOKUP(C947,RawData!$A$2:$E$19318,5,FALSE)))) * 3958.8,"")</f>
        <v/>
      </c>
      <c r="F947" s="1"/>
      <c r="G947" s="8" t="str">
        <f>IFERROR(VLOOKUP($B947,RawData!$A$2:$E$19318,COLUMN(B947),FALSE),"")</f>
        <v/>
      </c>
      <c r="H947" s="7" t="str">
        <f>IFERROR(VLOOKUP($B947,RawData!$A$2:$E$19318,COLUMN(C947),FALSE),"")</f>
        <v/>
      </c>
      <c r="I947" s="7" t="str">
        <f>IFERROR(VLOOKUP($B947,RawData!$A$2:$E$19318,COLUMN(D947),FALSE),"")</f>
        <v/>
      </c>
      <c r="J947" s="6" t="str">
        <f>IFERROR(VLOOKUP($B947,RawData!$A$2:$E$19318,COLUMN(E947),FALSE),"")</f>
        <v/>
      </c>
      <c r="K947" s="1"/>
      <c r="L947" s="8" t="str">
        <f>IFERROR(VLOOKUP($C947,RawData!$A$2:$E$19318,COLUMN(B947),FALSE),"")</f>
        <v/>
      </c>
      <c r="M947" s="7" t="str">
        <f>IFERROR(VLOOKUP($C947,RawData!$A$2:$E$19318,COLUMN(C947),FALSE),"")</f>
        <v/>
      </c>
      <c r="N947" s="7" t="str">
        <f>IFERROR(VLOOKUP(C947,RawData!$A$2:$E$19318,4,FALSE),"")</f>
        <v/>
      </c>
      <c r="O947" s="6" t="str">
        <f>IFERROR(VLOOKUP(C947,RawData!$A$2:$E$19318,5,FALSE),"")</f>
        <v/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3">
      <c r="A948" s="3"/>
      <c r="D948" s="9" t="str">
        <f>IFERROR(ACOS(COS(RADIANS(90-VLOOKUP(B948,RawData!$A$2:$E$19318,4,FALSE)))*COS(RADIANS(90-VLOOKUP(C948,RawData!$A$2:$E$19318,4,FALSE))) + SIN(RADIANS(90-VLOOKUP(B948,RawData!$A$2:$E$19318,4,FALSE))) * SIN(RADIANS(90-VLOOKUP(C948,RawData!$A$2:$E$19318,4,FALSE))) * COS(RADIANS(VLOOKUP(B948,RawData!$A$2:$E$19318,5,FALSE)-VLOOKUP(C948,RawData!$A$2:$E$19318,5,FALSE)))) * 6371,"")</f>
        <v/>
      </c>
      <c r="E948" s="4" t="str">
        <f t="array" ref="E948">IFERROR(ACOS(COS(RADIANS(90-VLOOKUP(B948,RawData!$A$2:$E$19318,4,FALSE)))*COS(RADIANS(90-VLOOKUP(C948,RawData!$A$2:$E$19318,4,FALSE))) + SIN(RADIANS(90-VLOOKUP(B948,RawData!$A$2:$E$19318,4,FALSE))) * SIN(RADIANS(90-VLOOKUP(C948,RawData!$A$2:$E$19318,4,FALSE))) * COS(RADIANS(VLOOKUP(B948,RawData!$A$2:$E$19318,5,FALSE)-VLOOKUP(C948,RawData!$A$2:$E$19318,5,FALSE)))) * 3958.8,"")</f>
        <v/>
      </c>
      <c r="F948" s="1"/>
      <c r="G948" s="8" t="str">
        <f>IFERROR(VLOOKUP($B948,RawData!$A$2:$E$19318,COLUMN(B948),FALSE),"")</f>
        <v/>
      </c>
      <c r="H948" s="7" t="str">
        <f>IFERROR(VLOOKUP($B948,RawData!$A$2:$E$19318,COLUMN(C948),FALSE),"")</f>
        <v/>
      </c>
      <c r="I948" s="7" t="str">
        <f>IFERROR(VLOOKUP($B948,RawData!$A$2:$E$19318,COLUMN(D948),FALSE),"")</f>
        <v/>
      </c>
      <c r="J948" s="6" t="str">
        <f>IFERROR(VLOOKUP($B948,RawData!$A$2:$E$19318,COLUMN(E948),FALSE),"")</f>
        <v/>
      </c>
      <c r="K948" s="1"/>
      <c r="L948" s="8" t="str">
        <f>IFERROR(VLOOKUP($C948,RawData!$A$2:$E$19318,COLUMN(B948),FALSE),"")</f>
        <v/>
      </c>
      <c r="M948" s="7" t="str">
        <f>IFERROR(VLOOKUP($C948,RawData!$A$2:$E$19318,COLUMN(C948),FALSE),"")</f>
        <v/>
      </c>
      <c r="N948" s="7" t="str">
        <f>IFERROR(VLOOKUP(C948,RawData!$A$2:$E$19318,4,FALSE),"")</f>
        <v/>
      </c>
      <c r="O948" s="6" t="str">
        <f>IFERROR(VLOOKUP(C948,RawData!$A$2:$E$19318,5,FALSE),"")</f>
        <v/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3">
      <c r="A949" s="3"/>
      <c r="D949" s="9" t="str">
        <f>IFERROR(ACOS(COS(RADIANS(90-VLOOKUP(B949,RawData!$A$2:$E$19318,4,FALSE)))*COS(RADIANS(90-VLOOKUP(C949,RawData!$A$2:$E$19318,4,FALSE))) + SIN(RADIANS(90-VLOOKUP(B949,RawData!$A$2:$E$19318,4,FALSE))) * SIN(RADIANS(90-VLOOKUP(C949,RawData!$A$2:$E$19318,4,FALSE))) * COS(RADIANS(VLOOKUP(B949,RawData!$A$2:$E$19318,5,FALSE)-VLOOKUP(C949,RawData!$A$2:$E$19318,5,FALSE)))) * 6371,"")</f>
        <v/>
      </c>
      <c r="E949" s="4" t="str">
        <f t="array" ref="E949">IFERROR(ACOS(COS(RADIANS(90-VLOOKUP(B949,RawData!$A$2:$E$19318,4,FALSE)))*COS(RADIANS(90-VLOOKUP(C949,RawData!$A$2:$E$19318,4,FALSE))) + SIN(RADIANS(90-VLOOKUP(B949,RawData!$A$2:$E$19318,4,FALSE))) * SIN(RADIANS(90-VLOOKUP(C949,RawData!$A$2:$E$19318,4,FALSE))) * COS(RADIANS(VLOOKUP(B949,RawData!$A$2:$E$19318,5,FALSE)-VLOOKUP(C949,RawData!$A$2:$E$19318,5,FALSE)))) * 3958.8,"")</f>
        <v/>
      </c>
      <c r="F949" s="1"/>
      <c r="G949" s="8" t="str">
        <f>IFERROR(VLOOKUP($B949,RawData!$A$2:$E$19318,COLUMN(B949),FALSE),"")</f>
        <v/>
      </c>
      <c r="H949" s="7" t="str">
        <f>IFERROR(VLOOKUP($B949,RawData!$A$2:$E$19318,COLUMN(C949),FALSE),"")</f>
        <v/>
      </c>
      <c r="I949" s="7" t="str">
        <f>IFERROR(VLOOKUP($B949,RawData!$A$2:$E$19318,COLUMN(D949),FALSE),"")</f>
        <v/>
      </c>
      <c r="J949" s="6" t="str">
        <f>IFERROR(VLOOKUP($B949,RawData!$A$2:$E$19318,COLUMN(E949),FALSE),"")</f>
        <v/>
      </c>
      <c r="K949" s="1"/>
      <c r="L949" s="8" t="str">
        <f>IFERROR(VLOOKUP($C949,RawData!$A$2:$E$19318,COLUMN(B949),FALSE),"")</f>
        <v/>
      </c>
      <c r="M949" s="7" t="str">
        <f>IFERROR(VLOOKUP($C949,RawData!$A$2:$E$19318,COLUMN(C949),FALSE),"")</f>
        <v/>
      </c>
      <c r="N949" s="7" t="str">
        <f>IFERROR(VLOOKUP(C949,RawData!$A$2:$E$19318,4,FALSE),"")</f>
        <v/>
      </c>
      <c r="O949" s="6" t="str">
        <f>IFERROR(VLOOKUP(C949,RawData!$A$2:$E$19318,5,FALSE),"")</f>
        <v/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3">
      <c r="A950" s="3"/>
      <c r="D950" s="9" t="str">
        <f>IFERROR(ACOS(COS(RADIANS(90-VLOOKUP(B950,RawData!$A$2:$E$19318,4,FALSE)))*COS(RADIANS(90-VLOOKUP(C950,RawData!$A$2:$E$19318,4,FALSE))) + SIN(RADIANS(90-VLOOKUP(B950,RawData!$A$2:$E$19318,4,FALSE))) * SIN(RADIANS(90-VLOOKUP(C950,RawData!$A$2:$E$19318,4,FALSE))) * COS(RADIANS(VLOOKUP(B950,RawData!$A$2:$E$19318,5,FALSE)-VLOOKUP(C950,RawData!$A$2:$E$19318,5,FALSE)))) * 6371,"")</f>
        <v/>
      </c>
      <c r="E950" s="4" t="str">
        <f t="array" ref="E950">IFERROR(ACOS(COS(RADIANS(90-VLOOKUP(B950,RawData!$A$2:$E$19318,4,FALSE)))*COS(RADIANS(90-VLOOKUP(C950,RawData!$A$2:$E$19318,4,FALSE))) + SIN(RADIANS(90-VLOOKUP(B950,RawData!$A$2:$E$19318,4,FALSE))) * SIN(RADIANS(90-VLOOKUP(C950,RawData!$A$2:$E$19318,4,FALSE))) * COS(RADIANS(VLOOKUP(B950,RawData!$A$2:$E$19318,5,FALSE)-VLOOKUP(C950,RawData!$A$2:$E$19318,5,FALSE)))) * 3958.8,"")</f>
        <v/>
      </c>
      <c r="F950" s="1"/>
      <c r="G950" s="8" t="str">
        <f>IFERROR(VLOOKUP($B950,RawData!$A$2:$E$19318,COLUMN(B950),FALSE),"")</f>
        <v/>
      </c>
      <c r="H950" s="7" t="str">
        <f>IFERROR(VLOOKUP($B950,RawData!$A$2:$E$19318,COLUMN(C950),FALSE),"")</f>
        <v/>
      </c>
      <c r="I950" s="7" t="str">
        <f>IFERROR(VLOOKUP($B950,RawData!$A$2:$E$19318,COLUMN(D950),FALSE),"")</f>
        <v/>
      </c>
      <c r="J950" s="6" t="str">
        <f>IFERROR(VLOOKUP($B950,RawData!$A$2:$E$19318,COLUMN(E950),FALSE),"")</f>
        <v/>
      </c>
      <c r="K950" s="1"/>
      <c r="L950" s="8" t="str">
        <f>IFERROR(VLOOKUP($C950,RawData!$A$2:$E$19318,COLUMN(B950),FALSE),"")</f>
        <v/>
      </c>
      <c r="M950" s="7" t="str">
        <f>IFERROR(VLOOKUP($C950,RawData!$A$2:$E$19318,COLUMN(C950),FALSE),"")</f>
        <v/>
      </c>
      <c r="N950" s="7" t="str">
        <f>IFERROR(VLOOKUP(C950,RawData!$A$2:$E$19318,4,FALSE),"")</f>
        <v/>
      </c>
      <c r="O950" s="6" t="str">
        <f>IFERROR(VLOOKUP(C950,RawData!$A$2:$E$19318,5,FALSE),"")</f>
        <v/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3">
      <c r="A951" s="3"/>
      <c r="D951" s="9" t="str">
        <f>IFERROR(ACOS(COS(RADIANS(90-VLOOKUP(B951,RawData!$A$2:$E$19318,4,FALSE)))*COS(RADIANS(90-VLOOKUP(C951,RawData!$A$2:$E$19318,4,FALSE))) + SIN(RADIANS(90-VLOOKUP(B951,RawData!$A$2:$E$19318,4,FALSE))) * SIN(RADIANS(90-VLOOKUP(C951,RawData!$A$2:$E$19318,4,FALSE))) * COS(RADIANS(VLOOKUP(B951,RawData!$A$2:$E$19318,5,FALSE)-VLOOKUP(C951,RawData!$A$2:$E$19318,5,FALSE)))) * 6371,"")</f>
        <v/>
      </c>
      <c r="E951" s="4" t="str">
        <f t="array" ref="E951">IFERROR(ACOS(COS(RADIANS(90-VLOOKUP(B951,RawData!$A$2:$E$19318,4,FALSE)))*COS(RADIANS(90-VLOOKUP(C951,RawData!$A$2:$E$19318,4,FALSE))) + SIN(RADIANS(90-VLOOKUP(B951,RawData!$A$2:$E$19318,4,FALSE))) * SIN(RADIANS(90-VLOOKUP(C951,RawData!$A$2:$E$19318,4,FALSE))) * COS(RADIANS(VLOOKUP(B951,RawData!$A$2:$E$19318,5,FALSE)-VLOOKUP(C951,RawData!$A$2:$E$19318,5,FALSE)))) * 3958.8,"")</f>
        <v/>
      </c>
      <c r="F951" s="1"/>
      <c r="G951" s="8" t="str">
        <f>IFERROR(VLOOKUP($B951,RawData!$A$2:$E$19318,COLUMN(B951),FALSE),"")</f>
        <v/>
      </c>
      <c r="H951" s="7" t="str">
        <f>IFERROR(VLOOKUP($B951,RawData!$A$2:$E$19318,COLUMN(C951),FALSE),"")</f>
        <v/>
      </c>
      <c r="I951" s="7" t="str">
        <f>IFERROR(VLOOKUP($B951,RawData!$A$2:$E$19318,COLUMN(D951),FALSE),"")</f>
        <v/>
      </c>
      <c r="J951" s="6" t="str">
        <f>IFERROR(VLOOKUP($B951,RawData!$A$2:$E$19318,COLUMN(E951),FALSE),"")</f>
        <v/>
      </c>
      <c r="K951" s="1"/>
      <c r="L951" s="8" t="str">
        <f>IFERROR(VLOOKUP($C951,RawData!$A$2:$E$19318,COLUMN(B951),FALSE),"")</f>
        <v/>
      </c>
      <c r="M951" s="7" t="str">
        <f>IFERROR(VLOOKUP($C951,RawData!$A$2:$E$19318,COLUMN(C951),FALSE),"")</f>
        <v/>
      </c>
      <c r="N951" s="7" t="str">
        <f>IFERROR(VLOOKUP(C951,RawData!$A$2:$E$19318,4,FALSE),"")</f>
        <v/>
      </c>
      <c r="O951" s="6" t="str">
        <f>IFERROR(VLOOKUP(C951,RawData!$A$2:$E$19318,5,FALSE),"")</f>
        <v/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3">
      <c r="A952" s="3"/>
      <c r="D952" s="9" t="str">
        <f>IFERROR(ACOS(COS(RADIANS(90-VLOOKUP(B952,RawData!$A$2:$E$19318,4,FALSE)))*COS(RADIANS(90-VLOOKUP(C952,RawData!$A$2:$E$19318,4,FALSE))) + SIN(RADIANS(90-VLOOKUP(B952,RawData!$A$2:$E$19318,4,FALSE))) * SIN(RADIANS(90-VLOOKUP(C952,RawData!$A$2:$E$19318,4,FALSE))) * COS(RADIANS(VLOOKUP(B952,RawData!$A$2:$E$19318,5,FALSE)-VLOOKUP(C952,RawData!$A$2:$E$19318,5,FALSE)))) * 6371,"")</f>
        <v/>
      </c>
      <c r="E952" s="4" t="str">
        <f t="array" ref="E952">IFERROR(ACOS(COS(RADIANS(90-VLOOKUP(B952,RawData!$A$2:$E$19318,4,FALSE)))*COS(RADIANS(90-VLOOKUP(C952,RawData!$A$2:$E$19318,4,FALSE))) + SIN(RADIANS(90-VLOOKUP(B952,RawData!$A$2:$E$19318,4,FALSE))) * SIN(RADIANS(90-VLOOKUP(C952,RawData!$A$2:$E$19318,4,FALSE))) * COS(RADIANS(VLOOKUP(B952,RawData!$A$2:$E$19318,5,FALSE)-VLOOKUP(C952,RawData!$A$2:$E$19318,5,FALSE)))) * 3958.8,"")</f>
        <v/>
      </c>
      <c r="F952" s="1"/>
      <c r="G952" s="8" t="str">
        <f>IFERROR(VLOOKUP($B952,RawData!$A$2:$E$19318,COLUMN(B952),FALSE),"")</f>
        <v/>
      </c>
      <c r="H952" s="7" t="str">
        <f>IFERROR(VLOOKUP($B952,RawData!$A$2:$E$19318,COLUMN(C952),FALSE),"")</f>
        <v/>
      </c>
      <c r="I952" s="7" t="str">
        <f>IFERROR(VLOOKUP($B952,RawData!$A$2:$E$19318,COLUMN(D952),FALSE),"")</f>
        <v/>
      </c>
      <c r="J952" s="6" t="str">
        <f>IFERROR(VLOOKUP($B952,RawData!$A$2:$E$19318,COLUMN(E952),FALSE),"")</f>
        <v/>
      </c>
      <c r="K952" s="1"/>
      <c r="L952" s="8" t="str">
        <f>IFERROR(VLOOKUP($C952,RawData!$A$2:$E$19318,COLUMN(B952),FALSE),"")</f>
        <v/>
      </c>
      <c r="M952" s="7" t="str">
        <f>IFERROR(VLOOKUP($C952,RawData!$A$2:$E$19318,COLUMN(C952),FALSE),"")</f>
        <v/>
      </c>
      <c r="N952" s="7" t="str">
        <f>IFERROR(VLOOKUP(C952,RawData!$A$2:$E$19318,4,FALSE),"")</f>
        <v/>
      </c>
      <c r="O952" s="6" t="str">
        <f>IFERROR(VLOOKUP(C952,RawData!$A$2:$E$19318,5,FALSE),"")</f>
        <v/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3">
      <c r="A953" s="3"/>
      <c r="D953" s="9" t="str">
        <f>IFERROR(ACOS(COS(RADIANS(90-VLOOKUP(B953,RawData!$A$2:$E$19318,4,FALSE)))*COS(RADIANS(90-VLOOKUP(C953,RawData!$A$2:$E$19318,4,FALSE))) + SIN(RADIANS(90-VLOOKUP(B953,RawData!$A$2:$E$19318,4,FALSE))) * SIN(RADIANS(90-VLOOKUP(C953,RawData!$A$2:$E$19318,4,FALSE))) * COS(RADIANS(VLOOKUP(B953,RawData!$A$2:$E$19318,5,FALSE)-VLOOKUP(C953,RawData!$A$2:$E$19318,5,FALSE)))) * 6371,"")</f>
        <v/>
      </c>
      <c r="E953" s="4" t="str">
        <f t="array" ref="E953">IFERROR(ACOS(COS(RADIANS(90-VLOOKUP(B953,RawData!$A$2:$E$19318,4,FALSE)))*COS(RADIANS(90-VLOOKUP(C953,RawData!$A$2:$E$19318,4,FALSE))) + SIN(RADIANS(90-VLOOKUP(B953,RawData!$A$2:$E$19318,4,FALSE))) * SIN(RADIANS(90-VLOOKUP(C953,RawData!$A$2:$E$19318,4,FALSE))) * COS(RADIANS(VLOOKUP(B953,RawData!$A$2:$E$19318,5,FALSE)-VLOOKUP(C953,RawData!$A$2:$E$19318,5,FALSE)))) * 3958.8,"")</f>
        <v/>
      </c>
      <c r="F953" s="1"/>
      <c r="G953" s="8" t="str">
        <f>IFERROR(VLOOKUP($B953,RawData!$A$2:$E$19318,COLUMN(B953),FALSE),"")</f>
        <v/>
      </c>
      <c r="H953" s="7" t="str">
        <f>IFERROR(VLOOKUP($B953,RawData!$A$2:$E$19318,COLUMN(C953),FALSE),"")</f>
        <v/>
      </c>
      <c r="I953" s="7" t="str">
        <f>IFERROR(VLOOKUP($B953,RawData!$A$2:$E$19318,COLUMN(D953),FALSE),"")</f>
        <v/>
      </c>
      <c r="J953" s="6" t="str">
        <f>IFERROR(VLOOKUP($B953,RawData!$A$2:$E$19318,COLUMN(E953),FALSE),"")</f>
        <v/>
      </c>
      <c r="K953" s="1"/>
      <c r="L953" s="8" t="str">
        <f>IFERROR(VLOOKUP($C953,RawData!$A$2:$E$19318,COLUMN(B953),FALSE),"")</f>
        <v/>
      </c>
      <c r="M953" s="7" t="str">
        <f>IFERROR(VLOOKUP($C953,RawData!$A$2:$E$19318,COLUMN(C953),FALSE),"")</f>
        <v/>
      </c>
      <c r="N953" s="7" t="str">
        <f>IFERROR(VLOOKUP(C953,RawData!$A$2:$E$19318,4,FALSE),"")</f>
        <v/>
      </c>
      <c r="O953" s="6" t="str">
        <f>IFERROR(VLOOKUP(C953,RawData!$A$2:$E$19318,5,FALSE),"")</f>
        <v/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3">
      <c r="A954" s="3"/>
      <c r="D954" s="9" t="str">
        <f>IFERROR(ACOS(COS(RADIANS(90-VLOOKUP(B954,RawData!$A$2:$E$19318,4,FALSE)))*COS(RADIANS(90-VLOOKUP(C954,RawData!$A$2:$E$19318,4,FALSE))) + SIN(RADIANS(90-VLOOKUP(B954,RawData!$A$2:$E$19318,4,FALSE))) * SIN(RADIANS(90-VLOOKUP(C954,RawData!$A$2:$E$19318,4,FALSE))) * COS(RADIANS(VLOOKUP(B954,RawData!$A$2:$E$19318,5,FALSE)-VLOOKUP(C954,RawData!$A$2:$E$19318,5,FALSE)))) * 6371,"")</f>
        <v/>
      </c>
      <c r="E954" s="4" t="str">
        <f t="array" ref="E954">IFERROR(ACOS(COS(RADIANS(90-VLOOKUP(B954,RawData!$A$2:$E$19318,4,FALSE)))*COS(RADIANS(90-VLOOKUP(C954,RawData!$A$2:$E$19318,4,FALSE))) + SIN(RADIANS(90-VLOOKUP(B954,RawData!$A$2:$E$19318,4,FALSE))) * SIN(RADIANS(90-VLOOKUP(C954,RawData!$A$2:$E$19318,4,FALSE))) * COS(RADIANS(VLOOKUP(B954,RawData!$A$2:$E$19318,5,FALSE)-VLOOKUP(C954,RawData!$A$2:$E$19318,5,FALSE)))) * 3958.8,"")</f>
        <v/>
      </c>
      <c r="F954" s="1"/>
      <c r="G954" s="8" t="str">
        <f>IFERROR(VLOOKUP($B954,RawData!$A$2:$E$19318,COLUMN(B954),FALSE),"")</f>
        <v/>
      </c>
      <c r="H954" s="7" t="str">
        <f>IFERROR(VLOOKUP($B954,RawData!$A$2:$E$19318,COLUMN(C954),FALSE),"")</f>
        <v/>
      </c>
      <c r="I954" s="7" t="str">
        <f>IFERROR(VLOOKUP($B954,RawData!$A$2:$E$19318,COLUMN(D954),FALSE),"")</f>
        <v/>
      </c>
      <c r="J954" s="6" t="str">
        <f>IFERROR(VLOOKUP($B954,RawData!$A$2:$E$19318,COLUMN(E954),FALSE),"")</f>
        <v/>
      </c>
      <c r="K954" s="1"/>
      <c r="L954" s="8" t="str">
        <f>IFERROR(VLOOKUP($C954,RawData!$A$2:$E$19318,COLUMN(B954),FALSE),"")</f>
        <v/>
      </c>
      <c r="M954" s="7" t="str">
        <f>IFERROR(VLOOKUP($C954,RawData!$A$2:$E$19318,COLUMN(C954),FALSE),"")</f>
        <v/>
      </c>
      <c r="N954" s="7" t="str">
        <f>IFERROR(VLOOKUP(C954,RawData!$A$2:$E$19318,4,FALSE),"")</f>
        <v/>
      </c>
      <c r="O954" s="6" t="str">
        <f>IFERROR(VLOOKUP(C954,RawData!$A$2:$E$19318,5,FALSE),"")</f>
        <v/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3">
      <c r="A955" s="3"/>
      <c r="D955" s="9" t="str">
        <f>IFERROR(ACOS(COS(RADIANS(90-VLOOKUP(B955,RawData!$A$2:$E$19318,4,FALSE)))*COS(RADIANS(90-VLOOKUP(C955,RawData!$A$2:$E$19318,4,FALSE))) + SIN(RADIANS(90-VLOOKUP(B955,RawData!$A$2:$E$19318,4,FALSE))) * SIN(RADIANS(90-VLOOKUP(C955,RawData!$A$2:$E$19318,4,FALSE))) * COS(RADIANS(VLOOKUP(B955,RawData!$A$2:$E$19318,5,FALSE)-VLOOKUP(C955,RawData!$A$2:$E$19318,5,FALSE)))) * 6371,"")</f>
        <v/>
      </c>
      <c r="E955" s="4" t="str">
        <f t="array" ref="E955">IFERROR(ACOS(COS(RADIANS(90-VLOOKUP(B955,RawData!$A$2:$E$19318,4,FALSE)))*COS(RADIANS(90-VLOOKUP(C955,RawData!$A$2:$E$19318,4,FALSE))) + SIN(RADIANS(90-VLOOKUP(B955,RawData!$A$2:$E$19318,4,FALSE))) * SIN(RADIANS(90-VLOOKUP(C955,RawData!$A$2:$E$19318,4,FALSE))) * COS(RADIANS(VLOOKUP(B955,RawData!$A$2:$E$19318,5,FALSE)-VLOOKUP(C955,RawData!$A$2:$E$19318,5,FALSE)))) * 3958.8,"")</f>
        <v/>
      </c>
      <c r="F955" s="1"/>
      <c r="G955" s="8" t="str">
        <f>IFERROR(VLOOKUP($B955,RawData!$A$2:$E$19318,COLUMN(B955),FALSE),"")</f>
        <v/>
      </c>
      <c r="H955" s="7" t="str">
        <f>IFERROR(VLOOKUP($B955,RawData!$A$2:$E$19318,COLUMN(C955),FALSE),"")</f>
        <v/>
      </c>
      <c r="I955" s="7" t="str">
        <f>IFERROR(VLOOKUP($B955,RawData!$A$2:$E$19318,COLUMN(D955),FALSE),"")</f>
        <v/>
      </c>
      <c r="J955" s="6" t="str">
        <f>IFERROR(VLOOKUP($B955,RawData!$A$2:$E$19318,COLUMN(E955),FALSE),"")</f>
        <v/>
      </c>
      <c r="K955" s="1"/>
      <c r="L955" s="8" t="str">
        <f>IFERROR(VLOOKUP($C955,RawData!$A$2:$E$19318,COLUMN(B955),FALSE),"")</f>
        <v/>
      </c>
      <c r="M955" s="7" t="str">
        <f>IFERROR(VLOOKUP($C955,RawData!$A$2:$E$19318,COLUMN(C955),FALSE),"")</f>
        <v/>
      </c>
      <c r="N955" s="7" t="str">
        <f>IFERROR(VLOOKUP(C955,RawData!$A$2:$E$19318,4,FALSE),"")</f>
        <v/>
      </c>
      <c r="O955" s="6" t="str">
        <f>IFERROR(VLOOKUP(C955,RawData!$A$2:$E$19318,5,FALSE),"")</f>
        <v/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3">
      <c r="A956" s="3"/>
      <c r="D956" s="9" t="str">
        <f>IFERROR(ACOS(COS(RADIANS(90-VLOOKUP(B956,RawData!$A$2:$E$19318,4,FALSE)))*COS(RADIANS(90-VLOOKUP(C956,RawData!$A$2:$E$19318,4,FALSE))) + SIN(RADIANS(90-VLOOKUP(B956,RawData!$A$2:$E$19318,4,FALSE))) * SIN(RADIANS(90-VLOOKUP(C956,RawData!$A$2:$E$19318,4,FALSE))) * COS(RADIANS(VLOOKUP(B956,RawData!$A$2:$E$19318,5,FALSE)-VLOOKUP(C956,RawData!$A$2:$E$19318,5,FALSE)))) * 6371,"")</f>
        <v/>
      </c>
      <c r="E956" s="4" t="str">
        <f t="array" ref="E956">IFERROR(ACOS(COS(RADIANS(90-VLOOKUP(B956,RawData!$A$2:$E$19318,4,FALSE)))*COS(RADIANS(90-VLOOKUP(C956,RawData!$A$2:$E$19318,4,FALSE))) + SIN(RADIANS(90-VLOOKUP(B956,RawData!$A$2:$E$19318,4,FALSE))) * SIN(RADIANS(90-VLOOKUP(C956,RawData!$A$2:$E$19318,4,FALSE))) * COS(RADIANS(VLOOKUP(B956,RawData!$A$2:$E$19318,5,FALSE)-VLOOKUP(C956,RawData!$A$2:$E$19318,5,FALSE)))) * 3958.8,"")</f>
        <v/>
      </c>
      <c r="F956" s="1"/>
      <c r="G956" s="8" t="str">
        <f>IFERROR(VLOOKUP($B956,RawData!$A$2:$E$19318,COLUMN(B956),FALSE),"")</f>
        <v/>
      </c>
      <c r="H956" s="7" t="str">
        <f>IFERROR(VLOOKUP($B956,RawData!$A$2:$E$19318,COLUMN(C956),FALSE),"")</f>
        <v/>
      </c>
      <c r="I956" s="7" t="str">
        <f>IFERROR(VLOOKUP($B956,RawData!$A$2:$E$19318,COLUMN(D956),FALSE),"")</f>
        <v/>
      </c>
      <c r="J956" s="6" t="str">
        <f>IFERROR(VLOOKUP($B956,RawData!$A$2:$E$19318,COLUMN(E956),FALSE),"")</f>
        <v/>
      </c>
      <c r="K956" s="1"/>
      <c r="L956" s="8" t="str">
        <f>IFERROR(VLOOKUP($C956,RawData!$A$2:$E$19318,COLUMN(B956),FALSE),"")</f>
        <v/>
      </c>
      <c r="M956" s="7" t="str">
        <f>IFERROR(VLOOKUP($C956,RawData!$A$2:$E$19318,COLUMN(C956),FALSE),"")</f>
        <v/>
      </c>
      <c r="N956" s="7" t="str">
        <f>IFERROR(VLOOKUP(C956,RawData!$A$2:$E$19318,4,FALSE),"")</f>
        <v/>
      </c>
      <c r="O956" s="6" t="str">
        <f>IFERROR(VLOOKUP(C956,RawData!$A$2:$E$19318,5,FALSE),"")</f>
        <v/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3">
      <c r="A957" s="3"/>
      <c r="D957" s="9" t="str">
        <f>IFERROR(ACOS(COS(RADIANS(90-VLOOKUP(B957,RawData!$A$2:$E$19318,4,FALSE)))*COS(RADIANS(90-VLOOKUP(C957,RawData!$A$2:$E$19318,4,FALSE))) + SIN(RADIANS(90-VLOOKUP(B957,RawData!$A$2:$E$19318,4,FALSE))) * SIN(RADIANS(90-VLOOKUP(C957,RawData!$A$2:$E$19318,4,FALSE))) * COS(RADIANS(VLOOKUP(B957,RawData!$A$2:$E$19318,5,FALSE)-VLOOKUP(C957,RawData!$A$2:$E$19318,5,FALSE)))) * 6371,"")</f>
        <v/>
      </c>
      <c r="E957" s="4" t="str">
        <f t="array" ref="E957">IFERROR(ACOS(COS(RADIANS(90-VLOOKUP(B957,RawData!$A$2:$E$19318,4,FALSE)))*COS(RADIANS(90-VLOOKUP(C957,RawData!$A$2:$E$19318,4,FALSE))) + SIN(RADIANS(90-VLOOKUP(B957,RawData!$A$2:$E$19318,4,FALSE))) * SIN(RADIANS(90-VLOOKUP(C957,RawData!$A$2:$E$19318,4,FALSE))) * COS(RADIANS(VLOOKUP(B957,RawData!$A$2:$E$19318,5,FALSE)-VLOOKUP(C957,RawData!$A$2:$E$19318,5,FALSE)))) * 3958.8,"")</f>
        <v/>
      </c>
      <c r="F957" s="1"/>
      <c r="G957" s="8" t="str">
        <f>IFERROR(VLOOKUP($B957,RawData!$A$2:$E$19318,COLUMN(B957),FALSE),"")</f>
        <v/>
      </c>
      <c r="H957" s="7" t="str">
        <f>IFERROR(VLOOKUP($B957,RawData!$A$2:$E$19318,COLUMN(C957),FALSE),"")</f>
        <v/>
      </c>
      <c r="I957" s="7" t="str">
        <f>IFERROR(VLOOKUP($B957,RawData!$A$2:$E$19318,COLUMN(D957),FALSE),"")</f>
        <v/>
      </c>
      <c r="J957" s="6" t="str">
        <f>IFERROR(VLOOKUP($B957,RawData!$A$2:$E$19318,COLUMN(E957),FALSE),"")</f>
        <v/>
      </c>
      <c r="K957" s="1"/>
      <c r="L957" s="8" t="str">
        <f>IFERROR(VLOOKUP($C957,RawData!$A$2:$E$19318,COLUMN(B957),FALSE),"")</f>
        <v/>
      </c>
      <c r="M957" s="7" t="str">
        <f>IFERROR(VLOOKUP($C957,RawData!$A$2:$E$19318,COLUMN(C957),FALSE),"")</f>
        <v/>
      </c>
      <c r="N957" s="7" t="str">
        <f>IFERROR(VLOOKUP(C957,RawData!$A$2:$E$19318,4,FALSE),"")</f>
        <v/>
      </c>
      <c r="O957" s="6" t="str">
        <f>IFERROR(VLOOKUP(C957,RawData!$A$2:$E$19318,5,FALSE),"")</f>
        <v/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3">
      <c r="A958" s="3"/>
      <c r="D958" s="9" t="str">
        <f>IFERROR(ACOS(COS(RADIANS(90-VLOOKUP(B958,RawData!$A$2:$E$19318,4,FALSE)))*COS(RADIANS(90-VLOOKUP(C958,RawData!$A$2:$E$19318,4,FALSE))) + SIN(RADIANS(90-VLOOKUP(B958,RawData!$A$2:$E$19318,4,FALSE))) * SIN(RADIANS(90-VLOOKUP(C958,RawData!$A$2:$E$19318,4,FALSE))) * COS(RADIANS(VLOOKUP(B958,RawData!$A$2:$E$19318,5,FALSE)-VLOOKUP(C958,RawData!$A$2:$E$19318,5,FALSE)))) * 6371,"")</f>
        <v/>
      </c>
      <c r="E958" s="4" t="str">
        <f t="array" ref="E958">IFERROR(ACOS(COS(RADIANS(90-VLOOKUP(B958,RawData!$A$2:$E$19318,4,FALSE)))*COS(RADIANS(90-VLOOKUP(C958,RawData!$A$2:$E$19318,4,FALSE))) + SIN(RADIANS(90-VLOOKUP(B958,RawData!$A$2:$E$19318,4,FALSE))) * SIN(RADIANS(90-VLOOKUP(C958,RawData!$A$2:$E$19318,4,FALSE))) * COS(RADIANS(VLOOKUP(B958,RawData!$A$2:$E$19318,5,FALSE)-VLOOKUP(C958,RawData!$A$2:$E$19318,5,FALSE)))) * 3958.8,"")</f>
        <v/>
      </c>
      <c r="F958" s="1"/>
      <c r="G958" s="8" t="str">
        <f>IFERROR(VLOOKUP($B958,RawData!$A$2:$E$19318,COLUMN(B958),FALSE),"")</f>
        <v/>
      </c>
      <c r="H958" s="7" t="str">
        <f>IFERROR(VLOOKUP($B958,RawData!$A$2:$E$19318,COLUMN(C958),FALSE),"")</f>
        <v/>
      </c>
      <c r="I958" s="7" t="str">
        <f>IFERROR(VLOOKUP($B958,RawData!$A$2:$E$19318,COLUMN(D958),FALSE),"")</f>
        <v/>
      </c>
      <c r="J958" s="6" t="str">
        <f>IFERROR(VLOOKUP($B958,RawData!$A$2:$E$19318,COLUMN(E958),FALSE),"")</f>
        <v/>
      </c>
      <c r="K958" s="1"/>
      <c r="L958" s="8" t="str">
        <f>IFERROR(VLOOKUP($C958,RawData!$A$2:$E$19318,COLUMN(B958),FALSE),"")</f>
        <v/>
      </c>
      <c r="M958" s="7" t="str">
        <f>IFERROR(VLOOKUP($C958,RawData!$A$2:$E$19318,COLUMN(C958),FALSE),"")</f>
        <v/>
      </c>
      <c r="N958" s="7" t="str">
        <f>IFERROR(VLOOKUP(C958,RawData!$A$2:$E$19318,4,FALSE),"")</f>
        <v/>
      </c>
      <c r="O958" s="6" t="str">
        <f>IFERROR(VLOOKUP(C958,RawData!$A$2:$E$19318,5,FALSE),"")</f>
        <v/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3">
      <c r="A959" s="3"/>
      <c r="D959" s="9" t="str">
        <f>IFERROR(ACOS(COS(RADIANS(90-VLOOKUP(B959,RawData!$A$2:$E$19318,4,FALSE)))*COS(RADIANS(90-VLOOKUP(C959,RawData!$A$2:$E$19318,4,FALSE))) + SIN(RADIANS(90-VLOOKUP(B959,RawData!$A$2:$E$19318,4,FALSE))) * SIN(RADIANS(90-VLOOKUP(C959,RawData!$A$2:$E$19318,4,FALSE))) * COS(RADIANS(VLOOKUP(B959,RawData!$A$2:$E$19318,5,FALSE)-VLOOKUP(C959,RawData!$A$2:$E$19318,5,FALSE)))) * 6371,"")</f>
        <v/>
      </c>
      <c r="E959" s="4" t="str">
        <f t="array" ref="E959">IFERROR(ACOS(COS(RADIANS(90-VLOOKUP(B959,RawData!$A$2:$E$19318,4,FALSE)))*COS(RADIANS(90-VLOOKUP(C959,RawData!$A$2:$E$19318,4,FALSE))) + SIN(RADIANS(90-VLOOKUP(B959,RawData!$A$2:$E$19318,4,FALSE))) * SIN(RADIANS(90-VLOOKUP(C959,RawData!$A$2:$E$19318,4,FALSE))) * COS(RADIANS(VLOOKUP(B959,RawData!$A$2:$E$19318,5,FALSE)-VLOOKUP(C959,RawData!$A$2:$E$19318,5,FALSE)))) * 3958.8,"")</f>
        <v/>
      </c>
      <c r="F959" s="1"/>
      <c r="G959" s="8" t="str">
        <f>IFERROR(VLOOKUP($B959,RawData!$A$2:$E$19318,COLUMN(B959),FALSE),"")</f>
        <v/>
      </c>
      <c r="H959" s="7" t="str">
        <f>IFERROR(VLOOKUP($B959,RawData!$A$2:$E$19318,COLUMN(C959),FALSE),"")</f>
        <v/>
      </c>
      <c r="I959" s="7" t="str">
        <f>IFERROR(VLOOKUP($B959,RawData!$A$2:$E$19318,COLUMN(D959),FALSE),"")</f>
        <v/>
      </c>
      <c r="J959" s="6" t="str">
        <f>IFERROR(VLOOKUP($B959,RawData!$A$2:$E$19318,COLUMN(E959),FALSE),"")</f>
        <v/>
      </c>
      <c r="K959" s="1"/>
      <c r="L959" s="8" t="str">
        <f>IFERROR(VLOOKUP($C959,RawData!$A$2:$E$19318,COLUMN(B959),FALSE),"")</f>
        <v/>
      </c>
      <c r="M959" s="7" t="str">
        <f>IFERROR(VLOOKUP($C959,RawData!$A$2:$E$19318,COLUMN(C959),FALSE),"")</f>
        <v/>
      </c>
      <c r="N959" s="7" t="str">
        <f>IFERROR(VLOOKUP(C959,RawData!$A$2:$E$19318,4,FALSE),"")</f>
        <v/>
      </c>
      <c r="O959" s="6" t="str">
        <f>IFERROR(VLOOKUP(C959,RawData!$A$2:$E$19318,5,FALSE),"")</f>
        <v/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3">
      <c r="A960" s="3"/>
      <c r="D960" s="9" t="str">
        <f>IFERROR(ACOS(COS(RADIANS(90-VLOOKUP(B960,RawData!$A$2:$E$19318,4,FALSE)))*COS(RADIANS(90-VLOOKUP(C960,RawData!$A$2:$E$19318,4,FALSE))) + SIN(RADIANS(90-VLOOKUP(B960,RawData!$A$2:$E$19318,4,FALSE))) * SIN(RADIANS(90-VLOOKUP(C960,RawData!$A$2:$E$19318,4,FALSE))) * COS(RADIANS(VLOOKUP(B960,RawData!$A$2:$E$19318,5,FALSE)-VLOOKUP(C960,RawData!$A$2:$E$19318,5,FALSE)))) * 6371,"")</f>
        <v/>
      </c>
      <c r="E960" s="4" t="str">
        <f t="array" ref="E960">IFERROR(ACOS(COS(RADIANS(90-VLOOKUP(B960,RawData!$A$2:$E$19318,4,FALSE)))*COS(RADIANS(90-VLOOKUP(C960,RawData!$A$2:$E$19318,4,FALSE))) + SIN(RADIANS(90-VLOOKUP(B960,RawData!$A$2:$E$19318,4,FALSE))) * SIN(RADIANS(90-VLOOKUP(C960,RawData!$A$2:$E$19318,4,FALSE))) * COS(RADIANS(VLOOKUP(B960,RawData!$A$2:$E$19318,5,FALSE)-VLOOKUP(C960,RawData!$A$2:$E$19318,5,FALSE)))) * 3958.8,"")</f>
        <v/>
      </c>
      <c r="F960" s="1"/>
      <c r="G960" s="8" t="str">
        <f>IFERROR(VLOOKUP($B960,RawData!$A$2:$E$19318,COLUMN(B960),FALSE),"")</f>
        <v/>
      </c>
      <c r="H960" s="7" t="str">
        <f>IFERROR(VLOOKUP($B960,RawData!$A$2:$E$19318,COLUMN(C960),FALSE),"")</f>
        <v/>
      </c>
      <c r="I960" s="7" t="str">
        <f>IFERROR(VLOOKUP($B960,RawData!$A$2:$E$19318,COLUMN(D960),FALSE),"")</f>
        <v/>
      </c>
      <c r="J960" s="6" t="str">
        <f>IFERROR(VLOOKUP($B960,RawData!$A$2:$E$19318,COLUMN(E960),FALSE),"")</f>
        <v/>
      </c>
      <c r="K960" s="1"/>
      <c r="L960" s="8" t="str">
        <f>IFERROR(VLOOKUP($C960,RawData!$A$2:$E$19318,COLUMN(B960),FALSE),"")</f>
        <v/>
      </c>
      <c r="M960" s="7" t="str">
        <f>IFERROR(VLOOKUP($C960,RawData!$A$2:$E$19318,COLUMN(C960),FALSE),"")</f>
        <v/>
      </c>
      <c r="N960" s="7" t="str">
        <f>IFERROR(VLOOKUP(C960,RawData!$A$2:$E$19318,4,FALSE),"")</f>
        <v/>
      </c>
      <c r="O960" s="6" t="str">
        <f>IFERROR(VLOOKUP(C960,RawData!$A$2:$E$19318,5,FALSE),"")</f>
        <v/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3">
      <c r="A961" s="3"/>
      <c r="D961" s="9" t="str">
        <f>IFERROR(ACOS(COS(RADIANS(90-VLOOKUP(B961,RawData!$A$2:$E$19318,4,FALSE)))*COS(RADIANS(90-VLOOKUP(C961,RawData!$A$2:$E$19318,4,FALSE))) + SIN(RADIANS(90-VLOOKUP(B961,RawData!$A$2:$E$19318,4,FALSE))) * SIN(RADIANS(90-VLOOKUP(C961,RawData!$A$2:$E$19318,4,FALSE))) * COS(RADIANS(VLOOKUP(B961,RawData!$A$2:$E$19318,5,FALSE)-VLOOKUP(C961,RawData!$A$2:$E$19318,5,FALSE)))) * 6371,"")</f>
        <v/>
      </c>
      <c r="E961" s="4" t="str">
        <f t="array" ref="E961">IFERROR(ACOS(COS(RADIANS(90-VLOOKUP(B961,RawData!$A$2:$E$19318,4,FALSE)))*COS(RADIANS(90-VLOOKUP(C961,RawData!$A$2:$E$19318,4,FALSE))) + SIN(RADIANS(90-VLOOKUP(B961,RawData!$A$2:$E$19318,4,FALSE))) * SIN(RADIANS(90-VLOOKUP(C961,RawData!$A$2:$E$19318,4,FALSE))) * COS(RADIANS(VLOOKUP(B961,RawData!$A$2:$E$19318,5,FALSE)-VLOOKUP(C961,RawData!$A$2:$E$19318,5,FALSE)))) * 3958.8,"")</f>
        <v/>
      </c>
      <c r="F961" s="1"/>
      <c r="G961" s="8" t="str">
        <f>IFERROR(VLOOKUP($B961,RawData!$A$2:$E$19318,COLUMN(B961),FALSE),"")</f>
        <v/>
      </c>
      <c r="H961" s="7" t="str">
        <f>IFERROR(VLOOKUP($B961,RawData!$A$2:$E$19318,COLUMN(C961),FALSE),"")</f>
        <v/>
      </c>
      <c r="I961" s="7" t="str">
        <f>IFERROR(VLOOKUP($B961,RawData!$A$2:$E$19318,COLUMN(D961),FALSE),"")</f>
        <v/>
      </c>
      <c r="J961" s="6" t="str">
        <f>IFERROR(VLOOKUP($B961,RawData!$A$2:$E$19318,COLUMN(E961),FALSE),"")</f>
        <v/>
      </c>
      <c r="K961" s="1"/>
      <c r="L961" s="8" t="str">
        <f>IFERROR(VLOOKUP($C961,RawData!$A$2:$E$19318,COLUMN(B961),FALSE),"")</f>
        <v/>
      </c>
      <c r="M961" s="7" t="str">
        <f>IFERROR(VLOOKUP($C961,RawData!$A$2:$E$19318,COLUMN(C961),FALSE),"")</f>
        <v/>
      </c>
      <c r="N961" s="7" t="str">
        <f>IFERROR(VLOOKUP(C961,RawData!$A$2:$E$19318,4,FALSE),"")</f>
        <v/>
      </c>
      <c r="O961" s="6" t="str">
        <f>IFERROR(VLOOKUP(C961,RawData!$A$2:$E$19318,5,FALSE),"")</f>
        <v/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3">
      <c r="A962" s="3"/>
      <c r="D962" s="9" t="str">
        <f>IFERROR(ACOS(COS(RADIANS(90-VLOOKUP(B962,RawData!$A$2:$E$19318,4,FALSE)))*COS(RADIANS(90-VLOOKUP(C962,RawData!$A$2:$E$19318,4,FALSE))) + SIN(RADIANS(90-VLOOKUP(B962,RawData!$A$2:$E$19318,4,FALSE))) * SIN(RADIANS(90-VLOOKUP(C962,RawData!$A$2:$E$19318,4,FALSE))) * COS(RADIANS(VLOOKUP(B962,RawData!$A$2:$E$19318,5,FALSE)-VLOOKUP(C962,RawData!$A$2:$E$19318,5,FALSE)))) * 6371,"")</f>
        <v/>
      </c>
      <c r="E962" s="4" t="str">
        <f t="array" ref="E962">IFERROR(ACOS(COS(RADIANS(90-VLOOKUP(B962,RawData!$A$2:$E$19318,4,FALSE)))*COS(RADIANS(90-VLOOKUP(C962,RawData!$A$2:$E$19318,4,FALSE))) + SIN(RADIANS(90-VLOOKUP(B962,RawData!$A$2:$E$19318,4,FALSE))) * SIN(RADIANS(90-VLOOKUP(C962,RawData!$A$2:$E$19318,4,FALSE))) * COS(RADIANS(VLOOKUP(B962,RawData!$A$2:$E$19318,5,FALSE)-VLOOKUP(C962,RawData!$A$2:$E$19318,5,FALSE)))) * 3958.8,"")</f>
        <v/>
      </c>
      <c r="F962" s="1"/>
      <c r="G962" s="8" t="str">
        <f>IFERROR(VLOOKUP($B962,RawData!$A$2:$E$19318,COLUMN(B962),FALSE),"")</f>
        <v/>
      </c>
      <c r="H962" s="7" t="str">
        <f>IFERROR(VLOOKUP($B962,RawData!$A$2:$E$19318,COLUMN(C962),FALSE),"")</f>
        <v/>
      </c>
      <c r="I962" s="7" t="str">
        <f>IFERROR(VLOOKUP($B962,RawData!$A$2:$E$19318,COLUMN(D962),FALSE),"")</f>
        <v/>
      </c>
      <c r="J962" s="6" t="str">
        <f>IFERROR(VLOOKUP($B962,RawData!$A$2:$E$19318,COLUMN(E962),FALSE),"")</f>
        <v/>
      </c>
      <c r="K962" s="1"/>
      <c r="L962" s="8" t="str">
        <f>IFERROR(VLOOKUP($C962,RawData!$A$2:$E$19318,COLUMN(B962),FALSE),"")</f>
        <v/>
      </c>
      <c r="M962" s="7" t="str">
        <f>IFERROR(VLOOKUP($C962,RawData!$A$2:$E$19318,COLUMN(C962),FALSE),"")</f>
        <v/>
      </c>
      <c r="N962" s="7" t="str">
        <f>IFERROR(VLOOKUP(C962,RawData!$A$2:$E$19318,4,FALSE),"")</f>
        <v/>
      </c>
      <c r="O962" s="6" t="str">
        <f>IFERROR(VLOOKUP(C962,RawData!$A$2:$E$19318,5,FALSE),"")</f>
        <v/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3">
      <c r="A963" s="3"/>
      <c r="D963" s="9" t="str">
        <f>IFERROR(ACOS(COS(RADIANS(90-VLOOKUP(B963,RawData!$A$2:$E$19318,4,FALSE)))*COS(RADIANS(90-VLOOKUP(C963,RawData!$A$2:$E$19318,4,FALSE))) + SIN(RADIANS(90-VLOOKUP(B963,RawData!$A$2:$E$19318,4,FALSE))) * SIN(RADIANS(90-VLOOKUP(C963,RawData!$A$2:$E$19318,4,FALSE))) * COS(RADIANS(VLOOKUP(B963,RawData!$A$2:$E$19318,5,FALSE)-VLOOKUP(C963,RawData!$A$2:$E$19318,5,FALSE)))) * 6371,"")</f>
        <v/>
      </c>
      <c r="E963" s="4" t="str">
        <f t="array" ref="E963">IFERROR(ACOS(COS(RADIANS(90-VLOOKUP(B963,RawData!$A$2:$E$19318,4,FALSE)))*COS(RADIANS(90-VLOOKUP(C963,RawData!$A$2:$E$19318,4,FALSE))) + SIN(RADIANS(90-VLOOKUP(B963,RawData!$A$2:$E$19318,4,FALSE))) * SIN(RADIANS(90-VLOOKUP(C963,RawData!$A$2:$E$19318,4,FALSE))) * COS(RADIANS(VLOOKUP(B963,RawData!$A$2:$E$19318,5,FALSE)-VLOOKUP(C963,RawData!$A$2:$E$19318,5,FALSE)))) * 3958.8,"")</f>
        <v/>
      </c>
      <c r="F963" s="1"/>
      <c r="G963" s="8" t="str">
        <f>IFERROR(VLOOKUP($B963,RawData!$A$2:$E$19318,COLUMN(B963),FALSE),"")</f>
        <v/>
      </c>
      <c r="H963" s="7" t="str">
        <f>IFERROR(VLOOKUP($B963,RawData!$A$2:$E$19318,COLUMN(C963),FALSE),"")</f>
        <v/>
      </c>
      <c r="I963" s="7" t="str">
        <f>IFERROR(VLOOKUP($B963,RawData!$A$2:$E$19318,COLUMN(D963),FALSE),"")</f>
        <v/>
      </c>
      <c r="J963" s="6" t="str">
        <f>IFERROR(VLOOKUP($B963,RawData!$A$2:$E$19318,COLUMN(E963),FALSE),"")</f>
        <v/>
      </c>
      <c r="K963" s="1"/>
      <c r="L963" s="8" t="str">
        <f>IFERROR(VLOOKUP($C963,RawData!$A$2:$E$19318,COLUMN(B963),FALSE),"")</f>
        <v/>
      </c>
      <c r="M963" s="7" t="str">
        <f>IFERROR(VLOOKUP($C963,RawData!$A$2:$E$19318,COLUMN(C963),FALSE),"")</f>
        <v/>
      </c>
      <c r="N963" s="7" t="str">
        <f>IFERROR(VLOOKUP(C963,RawData!$A$2:$E$19318,4,FALSE),"")</f>
        <v/>
      </c>
      <c r="O963" s="6" t="str">
        <f>IFERROR(VLOOKUP(C963,RawData!$A$2:$E$19318,5,FALSE),"")</f>
        <v/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3">
      <c r="A964" s="3"/>
      <c r="D964" s="9" t="str">
        <f>IFERROR(ACOS(COS(RADIANS(90-VLOOKUP(B964,RawData!$A$2:$E$19318,4,FALSE)))*COS(RADIANS(90-VLOOKUP(C964,RawData!$A$2:$E$19318,4,FALSE))) + SIN(RADIANS(90-VLOOKUP(B964,RawData!$A$2:$E$19318,4,FALSE))) * SIN(RADIANS(90-VLOOKUP(C964,RawData!$A$2:$E$19318,4,FALSE))) * COS(RADIANS(VLOOKUP(B964,RawData!$A$2:$E$19318,5,FALSE)-VLOOKUP(C964,RawData!$A$2:$E$19318,5,FALSE)))) * 6371,"")</f>
        <v/>
      </c>
      <c r="E964" s="4" t="str">
        <f t="array" ref="E964">IFERROR(ACOS(COS(RADIANS(90-VLOOKUP(B964,RawData!$A$2:$E$19318,4,FALSE)))*COS(RADIANS(90-VLOOKUP(C964,RawData!$A$2:$E$19318,4,FALSE))) + SIN(RADIANS(90-VLOOKUP(B964,RawData!$A$2:$E$19318,4,FALSE))) * SIN(RADIANS(90-VLOOKUP(C964,RawData!$A$2:$E$19318,4,FALSE))) * COS(RADIANS(VLOOKUP(B964,RawData!$A$2:$E$19318,5,FALSE)-VLOOKUP(C964,RawData!$A$2:$E$19318,5,FALSE)))) * 3958.8,"")</f>
        <v/>
      </c>
      <c r="F964" s="1"/>
      <c r="G964" s="8" t="str">
        <f>IFERROR(VLOOKUP($B964,RawData!$A$2:$E$19318,COLUMN(B964),FALSE),"")</f>
        <v/>
      </c>
      <c r="H964" s="7" t="str">
        <f>IFERROR(VLOOKUP($B964,RawData!$A$2:$E$19318,COLUMN(C964),FALSE),"")</f>
        <v/>
      </c>
      <c r="I964" s="7" t="str">
        <f>IFERROR(VLOOKUP($B964,RawData!$A$2:$E$19318,COLUMN(D964),FALSE),"")</f>
        <v/>
      </c>
      <c r="J964" s="6" t="str">
        <f>IFERROR(VLOOKUP($B964,RawData!$A$2:$E$19318,COLUMN(E964),FALSE),"")</f>
        <v/>
      </c>
      <c r="K964" s="1"/>
      <c r="L964" s="8" t="str">
        <f>IFERROR(VLOOKUP($C964,RawData!$A$2:$E$19318,COLUMN(B964),FALSE),"")</f>
        <v/>
      </c>
      <c r="M964" s="7" t="str">
        <f>IFERROR(VLOOKUP($C964,RawData!$A$2:$E$19318,COLUMN(C964),FALSE),"")</f>
        <v/>
      </c>
      <c r="N964" s="7" t="str">
        <f>IFERROR(VLOOKUP(C964,RawData!$A$2:$E$19318,4,FALSE),"")</f>
        <v/>
      </c>
      <c r="O964" s="6" t="str">
        <f>IFERROR(VLOOKUP(C964,RawData!$A$2:$E$19318,5,FALSE),"")</f>
        <v/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3">
      <c r="A965" s="3"/>
      <c r="D965" s="9" t="str">
        <f>IFERROR(ACOS(COS(RADIANS(90-VLOOKUP(B965,RawData!$A$2:$E$19318,4,FALSE)))*COS(RADIANS(90-VLOOKUP(C965,RawData!$A$2:$E$19318,4,FALSE))) + SIN(RADIANS(90-VLOOKUP(B965,RawData!$A$2:$E$19318,4,FALSE))) * SIN(RADIANS(90-VLOOKUP(C965,RawData!$A$2:$E$19318,4,FALSE))) * COS(RADIANS(VLOOKUP(B965,RawData!$A$2:$E$19318,5,FALSE)-VLOOKUP(C965,RawData!$A$2:$E$19318,5,FALSE)))) * 6371,"")</f>
        <v/>
      </c>
      <c r="E965" s="4" t="str">
        <f t="array" ref="E965">IFERROR(ACOS(COS(RADIANS(90-VLOOKUP(B965,RawData!$A$2:$E$19318,4,FALSE)))*COS(RADIANS(90-VLOOKUP(C965,RawData!$A$2:$E$19318,4,FALSE))) + SIN(RADIANS(90-VLOOKUP(B965,RawData!$A$2:$E$19318,4,FALSE))) * SIN(RADIANS(90-VLOOKUP(C965,RawData!$A$2:$E$19318,4,FALSE))) * COS(RADIANS(VLOOKUP(B965,RawData!$A$2:$E$19318,5,FALSE)-VLOOKUP(C965,RawData!$A$2:$E$19318,5,FALSE)))) * 3958.8,"")</f>
        <v/>
      </c>
      <c r="F965" s="1"/>
      <c r="G965" s="8" t="str">
        <f>IFERROR(VLOOKUP($B965,RawData!$A$2:$E$19318,COLUMN(B965),FALSE),"")</f>
        <v/>
      </c>
      <c r="H965" s="7" t="str">
        <f>IFERROR(VLOOKUP($B965,RawData!$A$2:$E$19318,COLUMN(C965),FALSE),"")</f>
        <v/>
      </c>
      <c r="I965" s="7" t="str">
        <f>IFERROR(VLOOKUP($B965,RawData!$A$2:$E$19318,COLUMN(D965),FALSE),"")</f>
        <v/>
      </c>
      <c r="J965" s="6" t="str">
        <f>IFERROR(VLOOKUP($B965,RawData!$A$2:$E$19318,COLUMN(E965),FALSE),"")</f>
        <v/>
      </c>
      <c r="K965" s="1"/>
      <c r="L965" s="8" t="str">
        <f>IFERROR(VLOOKUP($C965,RawData!$A$2:$E$19318,COLUMN(B965),FALSE),"")</f>
        <v/>
      </c>
      <c r="M965" s="7" t="str">
        <f>IFERROR(VLOOKUP($C965,RawData!$A$2:$E$19318,COLUMN(C965),FALSE),"")</f>
        <v/>
      </c>
      <c r="N965" s="7" t="str">
        <f>IFERROR(VLOOKUP(C965,RawData!$A$2:$E$19318,4,FALSE),"")</f>
        <v/>
      </c>
      <c r="O965" s="6" t="str">
        <f>IFERROR(VLOOKUP(C965,RawData!$A$2:$E$19318,5,FALSE),"")</f>
        <v/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3">
      <c r="A966" s="3"/>
      <c r="D966" s="9" t="str">
        <f>IFERROR(ACOS(COS(RADIANS(90-VLOOKUP(B966,RawData!$A$2:$E$19318,4,FALSE)))*COS(RADIANS(90-VLOOKUP(C966,RawData!$A$2:$E$19318,4,FALSE))) + SIN(RADIANS(90-VLOOKUP(B966,RawData!$A$2:$E$19318,4,FALSE))) * SIN(RADIANS(90-VLOOKUP(C966,RawData!$A$2:$E$19318,4,FALSE))) * COS(RADIANS(VLOOKUP(B966,RawData!$A$2:$E$19318,5,FALSE)-VLOOKUP(C966,RawData!$A$2:$E$19318,5,FALSE)))) * 6371,"")</f>
        <v/>
      </c>
      <c r="E966" s="4" t="str">
        <f t="array" ref="E966">IFERROR(ACOS(COS(RADIANS(90-VLOOKUP(B966,RawData!$A$2:$E$19318,4,FALSE)))*COS(RADIANS(90-VLOOKUP(C966,RawData!$A$2:$E$19318,4,FALSE))) + SIN(RADIANS(90-VLOOKUP(B966,RawData!$A$2:$E$19318,4,FALSE))) * SIN(RADIANS(90-VLOOKUP(C966,RawData!$A$2:$E$19318,4,FALSE))) * COS(RADIANS(VLOOKUP(B966,RawData!$A$2:$E$19318,5,FALSE)-VLOOKUP(C966,RawData!$A$2:$E$19318,5,FALSE)))) * 3958.8,"")</f>
        <v/>
      </c>
      <c r="F966" s="1"/>
      <c r="G966" s="8" t="str">
        <f>IFERROR(VLOOKUP($B966,RawData!$A$2:$E$19318,COLUMN(B966),FALSE),"")</f>
        <v/>
      </c>
      <c r="H966" s="7" t="str">
        <f>IFERROR(VLOOKUP($B966,RawData!$A$2:$E$19318,COLUMN(C966),FALSE),"")</f>
        <v/>
      </c>
      <c r="I966" s="7" t="str">
        <f>IFERROR(VLOOKUP($B966,RawData!$A$2:$E$19318,COLUMN(D966),FALSE),"")</f>
        <v/>
      </c>
      <c r="J966" s="6" t="str">
        <f>IFERROR(VLOOKUP($B966,RawData!$A$2:$E$19318,COLUMN(E966),FALSE),"")</f>
        <v/>
      </c>
      <c r="K966" s="1"/>
      <c r="L966" s="8" t="str">
        <f>IFERROR(VLOOKUP($C966,RawData!$A$2:$E$19318,COLUMN(B966),FALSE),"")</f>
        <v/>
      </c>
      <c r="M966" s="7" t="str">
        <f>IFERROR(VLOOKUP($C966,RawData!$A$2:$E$19318,COLUMN(C966),FALSE),"")</f>
        <v/>
      </c>
      <c r="N966" s="7" t="str">
        <f>IFERROR(VLOOKUP(C966,RawData!$A$2:$E$19318,4,FALSE),"")</f>
        <v/>
      </c>
      <c r="O966" s="6" t="str">
        <f>IFERROR(VLOOKUP(C966,RawData!$A$2:$E$19318,5,FALSE),"")</f>
        <v/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3">
      <c r="A967" s="3"/>
      <c r="D967" s="9" t="str">
        <f>IFERROR(ACOS(COS(RADIANS(90-VLOOKUP(B967,RawData!$A$2:$E$19318,4,FALSE)))*COS(RADIANS(90-VLOOKUP(C967,RawData!$A$2:$E$19318,4,FALSE))) + SIN(RADIANS(90-VLOOKUP(B967,RawData!$A$2:$E$19318,4,FALSE))) * SIN(RADIANS(90-VLOOKUP(C967,RawData!$A$2:$E$19318,4,FALSE))) * COS(RADIANS(VLOOKUP(B967,RawData!$A$2:$E$19318,5,FALSE)-VLOOKUP(C967,RawData!$A$2:$E$19318,5,FALSE)))) * 6371,"")</f>
        <v/>
      </c>
      <c r="E967" s="4" t="str">
        <f t="array" ref="E967">IFERROR(ACOS(COS(RADIANS(90-VLOOKUP(B967,RawData!$A$2:$E$19318,4,FALSE)))*COS(RADIANS(90-VLOOKUP(C967,RawData!$A$2:$E$19318,4,FALSE))) + SIN(RADIANS(90-VLOOKUP(B967,RawData!$A$2:$E$19318,4,FALSE))) * SIN(RADIANS(90-VLOOKUP(C967,RawData!$A$2:$E$19318,4,FALSE))) * COS(RADIANS(VLOOKUP(B967,RawData!$A$2:$E$19318,5,FALSE)-VLOOKUP(C967,RawData!$A$2:$E$19318,5,FALSE)))) * 3958.8,"")</f>
        <v/>
      </c>
      <c r="F967" s="1"/>
      <c r="G967" s="8" t="str">
        <f>IFERROR(VLOOKUP($B967,RawData!$A$2:$E$19318,COLUMN(B967),FALSE),"")</f>
        <v/>
      </c>
      <c r="H967" s="7" t="str">
        <f>IFERROR(VLOOKUP($B967,RawData!$A$2:$E$19318,COLUMN(C967),FALSE),"")</f>
        <v/>
      </c>
      <c r="I967" s="7" t="str">
        <f>IFERROR(VLOOKUP($B967,RawData!$A$2:$E$19318,COLUMN(D967),FALSE),"")</f>
        <v/>
      </c>
      <c r="J967" s="6" t="str">
        <f>IFERROR(VLOOKUP($B967,RawData!$A$2:$E$19318,COLUMN(E967),FALSE),"")</f>
        <v/>
      </c>
      <c r="K967" s="1"/>
      <c r="L967" s="8" t="str">
        <f>IFERROR(VLOOKUP($C967,RawData!$A$2:$E$19318,COLUMN(B967),FALSE),"")</f>
        <v/>
      </c>
      <c r="M967" s="7" t="str">
        <f>IFERROR(VLOOKUP($C967,RawData!$A$2:$E$19318,COLUMN(C967),FALSE),"")</f>
        <v/>
      </c>
      <c r="N967" s="7" t="str">
        <f>IFERROR(VLOOKUP(C967,RawData!$A$2:$E$19318,4,FALSE),"")</f>
        <v/>
      </c>
      <c r="O967" s="6" t="str">
        <f>IFERROR(VLOOKUP(C967,RawData!$A$2:$E$19318,5,FALSE),"")</f>
        <v/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3">
      <c r="A968" s="3"/>
      <c r="D968" s="9" t="str">
        <f>IFERROR(ACOS(COS(RADIANS(90-VLOOKUP(B968,RawData!$A$2:$E$19318,4,FALSE)))*COS(RADIANS(90-VLOOKUP(C968,RawData!$A$2:$E$19318,4,FALSE))) + SIN(RADIANS(90-VLOOKUP(B968,RawData!$A$2:$E$19318,4,FALSE))) * SIN(RADIANS(90-VLOOKUP(C968,RawData!$A$2:$E$19318,4,FALSE))) * COS(RADIANS(VLOOKUP(B968,RawData!$A$2:$E$19318,5,FALSE)-VLOOKUP(C968,RawData!$A$2:$E$19318,5,FALSE)))) * 6371,"")</f>
        <v/>
      </c>
      <c r="E968" s="4" t="str">
        <f t="array" ref="E968">IFERROR(ACOS(COS(RADIANS(90-VLOOKUP(B968,RawData!$A$2:$E$19318,4,FALSE)))*COS(RADIANS(90-VLOOKUP(C968,RawData!$A$2:$E$19318,4,FALSE))) + SIN(RADIANS(90-VLOOKUP(B968,RawData!$A$2:$E$19318,4,FALSE))) * SIN(RADIANS(90-VLOOKUP(C968,RawData!$A$2:$E$19318,4,FALSE))) * COS(RADIANS(VLOOKUP(B968,RawData!$A$2:$E$19318,5,FALSE)-VLOOKUP(C968,RawData!$A$2:$E$19318,5,FALSE)))) * 3958.8,"")</f>
        <v/>
      </c>
      <c r="F968" s="1"/>
      <c r="G968" s="8" t="str">
        <f>IFERROR(VLOOKUP($B968,RawData!$A$2:$E$19318,COLUMN(B968),FALSE),"")</f>
        <v/>
      </c>
      <c r="H968" s="7" t="str">
        <f>IFERROR(VLOOKUP($B968,RawData!$A$2:$E$19318,COLUMN(C968),FALSE),"")</f>
        <v/>
      </c>
      <c r="I968" s="7" t="str">
        <f>IFERROR(VLOOKUP($B968,RawData!$A$2:$E$19318,COLUMN(D968),FALSE),"")</f>
        <v/>
      </c>
      <c r="J968" s="6" t="str">
        <f>IFERROR(VLOOKUP($B968,RawData!$A$2:$E$19318,COLUMN(E968),FALSE),"")</f>
        <v/>
      </c>
      <c r="K968" s="1"/>
      <c r="L968" s="8" t="str">
        <f>IFERROR(VLOOKUP($C968,RawData!$A$2:$E$19318,COLUMN(B968),FALSE),"")</f>
        <v/>
      </c>
      <c r="M968" s="7" t="str">
        <f>IFERROR(VLOOKUP($C968,RawData!$A$2:$E$19318,COLUMN(C968),FALSE),"")</f>
        <v/>
      </c>
      <c r="N968" s="7" t="str">
        <f>IFERROR(VLOOKUP(C968,RawData!$A$2:$E$19318,4,FALSE),"")</f>
        <v/>
      </c>
      <c r="O968" s="6" t="str">
        <f>IFERROR(VLOOKUP(C968,RawData!$A$2:$E$19318,5,FALSE),"")</f>
        <v/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3">
      <c r="A969" s="3"/>
      <c r="D969" s="9" t="str">
        <f>IFERROR(ACOS(COS(RADIANS(90-VLOOKUP(B969,RawData!$A$2:$E$19318,4,FALSE)))*COS(RADIANS(90-VLOOKUP(C969,RawData!$A$2:$E$19318,4,FALSE))) + SIN(RADIANS(90-VLOOKUP(B969,RawData!$A$2:$E$19318,4,FALSE))) * SIN(RADIANS(90-VLOOKUP(C969,RawData!$A$2:$E$19318,4,FALSE))) * COS(RADIANS(VLOOKUP(B969,RawData!$A$2:$E$19318,5,FALSE)-VLOOKUP(C969,RawData!$A$2:$E$19318,5,FALSE)))) * 6371,"")</f>
        <v/>
      </c>
      <c r="E969" s="4" t="str">
        <f t="array" ref="E969">IFERROR(ACOS(COS(RADIANS(90-VLOOKUP(B969,RawData!$A$2:$E$19318,4,FALSE)))*COS(RADIANS(90-VLOOKUP(C969,RawData!$A$2:$E$19318,4,FALSE))) + SIN(RADIANS(90-VLOOKUP(B969,RawData!$A$2:$E$19318,4,FALSE))) * SIN(RADIANS(90-VLOOKUP(C969,RawData!$A$2:$E$19318,4,FALSE))) * COS(RADIANS(VLOOKUP(B969,RawData!$A$2:$E$19318,5,FALSE)-VLOOKUP(C969,RawData!$A$2:$E$19318,5,FALSE)))) * 3958.8,"")</f>
        <v/>
      </c>
      <c r="F969" s="1"/>
      <c r="G969" s="8" t="str">
        <f>IFERROR(VLOOKUP($B969,RawData!$A$2:$E$19318,COLUMN(B969),FALSE),"")</f>
        <v/>
      </c>
      <c r="H969" s="7" t="str">
        <f>IFERROR(VLOOKUP($B969,RawData!$A$2:$E$19318,COLUMN(C969),FALSE),"")</f>
        <v/>
      </c>
      <c r="I969" s="7" t="str">
        <f>IFERROR(VLOOKUP($B969,RawData!$A$2:$E$19318,COLUMN(D969),FALSE),"")</f>
        <v/>
      </c>
      <c r="J969" s="6" t="str">
        <f>IFERROR(VLOOKUP($B969,RawData!$A$2:$E$19318,COLUMN(E969),FALSE),"")</f>
        <v/>
      </c>
      <c r="K969" s="1"/>
      <c r="L969" s="8" t="str">
        <f>IFERROR(VLOOKUP($C969,RawData!$A$2:$E$19318,COLUMN(B969),FALSE),"")</f>
        <v/>
      </c>
      <c r="M969" s="7" t="str">
        <f>IFERROR(VLOOKUP($C969,RawData!$A$2:$E$19318,COLUMN(C969),FALSE),"")</f>
        <v/>
      </c>
      <c r="N969" s="7" t="str">
        <f>IFERROR(VLOOKUP(C969,RawData!$A$2:$E$19318,4,FALSE),"")</f>
        <v/>
      </c>
      <c r="O969" s="6" t="str">
        <f>IFERROR(VLOOKUP(C969,RawData!$A$2:$E$19318,5,FALSE),"")</f>
        <v/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3">
      <c r="A970" s="3"/>
      <c r="D970" s="9" t="str">
        <f>IFERROR(ACOS(COS(RADIANS(90-VLOOKUP(B970,RawData!$A$2:$E$19318,4,FALSE)))*COS(RADIANS(90-VLOOKUP(C970,RawData!$A$2:$E$19318,4,FALSE))) + SIN(RADIANS(90-VLOOKUP(B970,RawData!$A$2:$E$19318,4,FALSE))) * SIN(RADIANS(90-VLOOKUP(C970,RawData!$A$2:$E$19318,4,FALSE))) * COS(RADIANS(VLOOKUP(B970,RawData!$A$2:$E$19318,5,FALSE)-VLOOKUP(C970,RawData!$A$2:$E$19318,5,FALSE)))) * 6371,"")</f>
        <v/>
      </c>
      <c r="E970" s="4" t="str">
        <f t="array" ref="E970">IFERROR(ACOS(COS(RADIANS(90-VLOOKUP(B970,RawData!$A$2:$E$19318,4,FALSE)))*COS(RADIANS(90-VLOOKUP(C970,RawData!$A$2:$E$19318,4,FALSE))) + SIN(RADIANS(90-VLOOKUP(B970,RawData!$A$2:$E$19318,4,FALSE))) * SIN(RADIANS(90-VLOOKUP(C970,RawData!$A$2:$E$19318,4,FALSE))) * COS(RADIANS(VLOOKUP(B970,RawData!$A$2:$E$19318,5,FALSE)-VLOOKUP(C970,RawData!$A$2:$E$19318,5,FALSE)))) * 3958.8,"")</f>
        <v/>
      </c>
      <c r="F970" s="1"/>
      <c r="G970" s="8" t="str">
        <f>IFERROR(VLOOKUP($B970,RawData!$A$2:$E$19318,COLUMN(B970),FALSE),"")</f>
        <v/>
      </c>
      <c r="H970" s="7" t="str">
        <f>IFERROR(VLOOKUP($B970,RawData!$A$2:$E$19318,COLUMN(C970),FALSE),"")</f>
        <v/>
      </c>
      <c r="I970" s="7" t="str">
        <f>IFERROR(VLOOKUP($B970,RawData!$A$2:$E$19318,COLUMN(D970),FALSE),"")</f>
        <v/>
      </c>
      <c r="J970" s="6" t="str">
        <f>IFERROR(VLOOKUP($B970,RawData!$A$2:$E$19318,COLUMN(E970),FALSE),"")</f>
        <v/>
      </c>
      <c r="K970" s="1"/>
      <c r="L970" s="8" t="str">
        <f>IFERROR(VLOOKUP($C970,RawData!$A$2:$E$19318,COLUMN(B970),FALSE),"")</f>
        <v/>
      </c>
      <c r="M970" s="7" t="str">
        <f>IFERROR(VLOOKUP($C970,RawData!$A$2:$E$19318,COLUMN(C970),FALSE),"")</f>
        <v/>
      </c>
      <c r="N970" s="7" t="str">
        <f>IFERROR(VLOOKUP(C970,RawData!$A$2:$E$19318,4,FALSE),"")</f>
        <v/>
      </c>
      <c r="O970" s="6" t="str">
        <f>IFERROR(VLOOKUP(C970,RawData!$A$2:$E$19318,5,FALSE),"")</f>
        <v/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3">
      <c r="A971" s="3"/>
      <c r="D971" s="9" t="str">
        <f>IFERROR(ACOS(COS(RADIANS(90-VLOOKUP(B971,RawData!$A$2:$E$19318,4,FALSE)))*COS(RADIANS(90-VLOOKUP(C971,RawData!$A$2:$E$19318,4,FALSE))) + SIN(RADIANS(90-VLOOKUP(B971,RawData!$A$2:$E$19318,4,FALSE))) * SIN(RADIANS(90-VLOOKUP(C971,RawData!$A$2:$E$19318,4,FALSE))) * COS(RADIANS(VLOOKUP(B971,RawData!$A$2:$E$19318,5,FALSE)-VLOOKUP(C971,RawData!$A$2:$E$19318,5,FALSE)))) * 6371,"")</f>
        <v/>
      </c>
      <c r="E971" s="4" t="str">
        <f t="array" ref="E971">IFERROR(ACOS(COS(RADIANS(90-VLOOKUP(B971,RawData!$A$2:$E$19318,4,FALSE)))*COS(RADIANS(90-VLOOKUP(C971,RawData!$A$2:$E$19318,4,FALSE))) + SIN(RADIANS(90-VLOOKUP(B971,RawData!$A$2:$E$19318,4,FALSE))) * SIN(RADIANS(90-VLOOKUP(C971,RawData!$A$2:$E$19318,4,FALSE))) * COS(RADIANS(VLOOKUP(B971,RawData!$A$2:$E$19318,5,FALSE)-VLOOKUP(C971,RawData!$A$2:$E$19318,5,FALSE)))) * 3958.8,"")</f>
        <v/>
      </c>
      <c r="F971" s="1"/>
      <c r="G971" s="8" t="str">
        <f>IFERROR(VLOOKUP($B971,RawData!$A$2:$E$19318,COLUMN(B971),FALSE),"")</f>
        <v/>
      </c>
      <c r="H971" s="7" t="str">
        <f>IFERROR(VLOOKUP($B971,RawData!$A$2:$E$19318,COLUMN(C971),FALSE),"")</f>
        <v/>
      </c>
      <c r="I971" s="7" t="str">
        <f>IFERROR(VLOOKUP($B971,RawData!$A$2:$E$19318,COLUMN(D971),FALSE),"")</f>
        <v/>
      </c>
      <c r="J971" s="6" t="str">
        <f>IFERROR(VLOOKUP($B971,RawData!$A$2:$E$19318,COLUMN(E971),FALSE),"")</f>
        <v/>
      </c>
      <c r="K971" s="1"/>
      <c r="L971" s="8" t="str">
        <f>IFERROR(VLOOKUP($C971,RawData!$A$2:$E$19318,COLUMN(B971),FALSE),"")</f>
        <v/>
      </c>
      <c r="M971" s="7" t="str">
        <f>IFERROR(VLOOKUP($C971,RawData!$A$2:$E$19318,COLUMN(C971),FALSE),"")</f>
        <v/>
      </c>
      <c r="N971" s="7" t="str">
        <f>IFERROR(VLOOKUP(C971,RawData!$A$2:$E$19318,4,FALSE),"")</f>
        <v/>
      </c>
      <c r="O971" s="6" t="str">
        <f>IFERROR(VLOOKUP(C971,RawData!$A$2:$E$19318,5,FALSE),"")</f>
        <v/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3">
      <c r="A972" s="3"/>
      <c r="D972" s="9" t="str">
        <f>IFERROR(ACOS(COS(RADIANS(90-VLOOKUP(B972,RawData!$A$2:$E$19318,4,FALSE)))*COS(RADIANS(90-VLOOKUP(C972,RawData!$A$2:$E$19318,4,FALSE))) + SIN(RADIANS(90-VLOOKUP(B972,RawData!$A$2:$E$19318,4,FALSE))) * SIN(RADIANS(90-VLOOKUP(C972,RawData!$A$2:$E$19318,4,FALSE))) * COS(RADIANS(VLOOKUP(B972,RawData!$A$2:$E$19318,5,FALSE)-VLOOKUP(C972,RawData!$A$2:$E$19318,5,FALSE)))) * 6371,"")</f>
        <v/>
      </c>
      <c r="E972" s="4" t="str">
        <f t="array" ref="E972">IFERROR(ACOS(COS(RADIANS(90-VLOOKUP(B972,RawData!$A$2:$E$19318,4,FALSE)))*COS(RADIANS(90-VLOOKUP(C972,RawData!$A$2:$E$19318,4,FALSE))) + SIN(RADIANS(90-VLOOKUP(B972,RawData!$A$2:$E$19318,4,FALSE))) * SIN(RADIANS(90-VLOOKUP(C972,RawData!$A$2:$E$19318,4,FALSE))) * COS(RADIANS(VLOOKUP(B972,RawData!$A$2:$E$19318,5,FALSE)-VLOOKUP(C972,RawData!$A$2:$E$19318,5,FALSE)))) * 3958.8,"")</f>
        <v/>
      </c>
      <c r="F972" s="1"/>
      <c r="G972" s="8" t="str">
        <f>IFERROR(VLOOKUP($B972,RawData!$A$2:$E$19318,COLUMN(B972),FALSE),"")</f>
        <v/>
      </c>
      <c r="H972" s="7" t="str">
        <f>IFERROR(VLOOKUP($B972,RawData!$A$2:$E$19318,COLUMN(C972),FALSE),"")</f>
        <v/>
      </c>
      <c r="I972" s="7" t="str">
        <f>IFERROR(VLOOKUP($B972,RawData!$A$2:$E$19318,COLUMN(D972),FALSE),"")</f>
        <v/>
      </c>
      <c r="J972" s="6" t="str">
        <f>IFERROR(VLOOKUP($B972,RawData!$A$2:$E$19318,COLUMN(E972),FALSE),"")</f>
        <v/>
      </c>
      <c r="K972" s="1"/>
      <c r="L972" s="8" t="str">
        <f>IFERROR(VLOOKUP($C972,RawData!$A$2:$E$19318,COLUMN(B972),FALSE),"")</f>
        <v/>
      </c>
      <c r="M972" s="7" t="str">
        <f>IFERROR(VLOOKUP($C972,RawData!$A$2:$E$19318,COLUMN(C972),FALSE),"")</f>
        <v/>
      </c>
      <c r="N972" s="7" t="str">
        <f>IFERROR(VLOOKUP(C972,RawData!$A$2:$E$19318,4,FALSE),"")</f>
        <v/>
      </c>
      <c r="O972" s="6" t="str">
        <f>IFERROR(VLOOKUP(C972,RawData!$A$2:$E$19318,5,FALSE),"")</f>
        <v/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3">
      <c r="A973" s="3"/>
      <c r="D973" s="9" t="str">
        <f>IFERROR(ACOS(COS(RADIANS(90-VLOOKUP(B973,RawData!$A$2:$E$19318,4,FALSE)))*COS(RADIANS(90-VLOOKUP(C973,RawData!$A$2:$E$19318,4,FALSE))) + SIN(RADIANS(90-VLOOKUP(B973,RawData!$A$2:$E$19318,4,FALSE))) * SIN(RADIANS(90-VLOOKUP(C973,RawData!$A$2:$E$19318,4,FALSE))) * COS(RADIANS(VLOOKUP(B973,RawData!$A$2:$E$19318,5,FALSE)-VLOOKUP(C973,RawData!$A$2:$E$19318,5,FALSE)))) * 6371,"")</f>
        <v/>
      </c>
      <c r="E973" s="4" t="str">
        <f t="array" ref="E973">IFERROR(ACOS(COS(RADIANS(90-VLOOKUP(B973,RawData!$A$2:$E$19318,4,FALSE)))*COS(RADIANS(90-VLOOKUP(C973,RawData!$A$2:$E$19318,4,FALSE))) + SIN(RADIANS(90-VLOOKUP(B973,RawData!$A$2:$E$19318,4,FALSE))) * SIN(RADIANS(90-VLOOKUP(C973,RawData!$A$2:$E$19318,4,FALSE))) * COS(RADIANS(VLOOKUP(B973,RawData!$A$2:$E$19318,5,FALSE)-VLOOKUP(C973,RawData!$A$2:$E$19318,5,FALSE)))) * 3958.8,"")</f>
        <v/>
      </c>
      <c r="F973" s="1"/>
      <c r="G973" s="8" t="str">
        <f>IFERROR(VLOOKUP($B973,RawData!$A$2:$E$19318,COLUMN(B973),FALSE),"")</f>
        <v/>
      </c>
      <c r="H973" s="7" t="str">
        <f>IFERROR(VLOOKUP($B973,RawData!$A$2:$E$19318,COLUMN(C973),FALSE),"")</f>
        <v/>
      </c>
      <c r="I973" s="7" t="str">
        <f>IFERROR(VLOOKUP($B973,RawData!$A$2:$E$19318,COLUMN(D973),FALSE),"")</f>
        <v/>
      </c>
      <c r="J973" s="6" t="str">
        <f>IFERROR(VLOOKUP($B973,RawData!$A$2:$E$19318,COLUMN(E973),FALSE),"")</f>
        <v/>
      </c>
      <c r="K973" s="1"/>
      <c r="L973" s="8" t="str">
        <f>IFERROR(VLOOKUP($C973,RawData!$A$2:$E$19318,COLUMN(B973),FALSE),"")</f>
        <v/>
      </c>
      <c r="M973" s="7" t="str">
        <f>IFERROR(VLOOKUP($C973,RawData!$A$2:$E$19318,COLUMN(C973),FALSE),"")</f>
        <v/>
      </c>
      <c r="N973" s="7" t="str">
        <f>IFERROR(VLOOKUP(C973,RawData!$A$2:$E$19318,4,FALSE),"")</f>
        <v/>
      </c>
      <c r="O973" s="6" t="str">
        <f>IFERROR(VLOOKUP(C973,RawData!$A$2:$E$19318,5,FALSE),"")</f>
        <v/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3">
      <c r="A974" s="3"/>
      <c r="D974" s="9" t="str">
        <f>IFERROR(ACOS(COS(RADIANS(90-VLOOKUP(B974,RawData!$A$2:$E$19318,4,FALSE)))*COS(RADIANS(90-VLOOKUP(C974,RawData!$A$2:$E$19318,4,FALSE))) + SIN(RADIANS(90-VLOOKUP(B974,RawData!$A$2:$E$19318,4,FALSE))) * SIN(RADIANS(90-VLOOKUP(C974,RawData!$A$2:$E$19318,4,FALSE))) * COS(RADIANS(VLOOKUP(B974,RawData!$A$2:$E$19318,5,FALSE)-VLOOKUP(C974,RawData!$A$2:$E$19318,5,FALSE)))) * 6371,"")</f>
        <v/>
      </c>
      <c r="E974" s="4" t="str">
        <f t="array" ref="E974">IFERROR(ACOS(COS(RADIANS(90-VLOOKUP(B974,RawData!$A$2:$E$19318,4,FALSE)))*COS(RADIANS(90-VLOOKUP(C974,RawData!$A$2:$E$19318,4,FALSE))) + SIN(RADIANS(90-VLOOKUP(B974,RawData!$A$2:$E$19318,4,FALSE))) * SIN(RADIANS(90-VLOOKUP(C974,RawData!$A$2:$E$19318,4,FALSE))) * COS(RADIANS(VLOOKUP(B974,RawData!$A$2:$E$19318,5,FALSE)-VLOOKUP(C974,RawData!$A$2:$E$19318,5,FALSE)))) * 3958.8,"")</f>
        <v/>
      </c>
      <c r="F974" s="1"/>
      <c r="G974" s="8" t="str">
        <f>IFERROR(VLOOKUP($B974,RawData!$A$2:$E$19318,COLUMN(B974),FALSE),"")</f>
        <v/>
      </c>
      <c r="H974" s="7" t="str">
        <f>IFERROR(VLOOKUP($B974,RawData!$A$2:$E$19318,COLUMN(C974),FALSE),"")</f>
        <v/>
      </c>
      <c r="I974" s="7" t="str">
        <f>IFERROR(VLOOKUP($B974,RawData!$A$2:$E$19318,COLUMN(D974),FALSE),"")</f>
        <v/>
      </c>
      <c r="J974" s="6" t="str">
        <f>IFERROR(VLOOKUP($B974,RawData!$A$2:$E$19318,COLUMN(E974),FALSE),"")</f>
        <v/>
      </c>
      <c r="K974" s="1"/>
      <c r="L974" s="8" t="str">
        <f>IFERROR(VLOOKUP($C974,RawData!$A$2:$E$19318,COLUMN(B974),FALSE),"")</f>
        <v/>
      </c>
      <c r="M974" s="7" t="str">
        <f>IFERROR(VLOOKUP($C974,RawData!$A$2:$E$19318,COLUMN(C974),FALSE),"")</f>
        <v/>
      </c>
      <c r="N974" s="7" t="str">
        <f>IFERROR(VLOOKUP(C974,RawData!$A$2:$E$19318,4,FALSE),"")</f>
        <v/>
      </c>
      <c r="O974" s="6" t="str">
        <f>IFERROR(VLOOKUP(C974,RawData!$A$2:$E$19318,5,FALSE),"")</f>
        <v/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3">
      <c r="A975" s="3"/>
      <c r="D975" s="9" t="str">
        <f>IFERROR(ACOS(COS(RADIANS(90-VLOOKUP(B975,RawData!$A$2:$E$19318,4,FALSE)))*COS(RADIANS(90-VLOOKUP(C975,RawData!$A$2:$E$19318,4,FALSE))) + SIN(RADIANS(90-VLOOKUP(B975,RawData!$A$2:$E$19318,4,FALSE))) * SIN(RADIANS(90-VLOOKUP(C975,RawData!$A$2:$E$19318,4,FALSE))) * COS(RADIANS(VLOOKUP(B975,RawData!$A$2:$E$19318,5,FALSE)-VLOOKUP(C975,RawData!$A$2:$E$19318,5,FALSE)))) * 6371,"")</f>
        <v/>
      </c>
      <c r="E975" s="4" t="str">
        <f t="array" ref="E975">IFERROR(ACOS(COS(RADIANS(90-VLOOKUP(B975,RawData!$A$2:$E$19318,4,FALSE)))*COS(RADIANS(90-VLOOKUP(C975,RawData!$A$2:$E$19318,4,FALSE))) + SIN(RADIANS(90-VLOOKUP(B975,RawData!$A$2:$E$19318,4,FALSE))) * SIN(RADIANS(90-VLOOKUP(C975,RawData!$A$2:$E$19318,4,FALSE))) * COS(RADIANS(VLOOKUP(B975,RawData!$A$2:$E$19318,5,FALSE)-VLOOKUP(C975,RawData!$A$2:$E$19318,5,FALSE)))) * 3958.8,"")</f>
        <v/>
      </c>
      <c r="F975" s="1"/>
      <c r="G975" s="8" t="str">
        <f>IFERROR(VLOOKUP($B975,RawData!$A$2:$E$19318,COLUMN(B975),FALSE),"")</f>
        <v/>
      </c>
      <c r="H975" s="7" t="str">
        <f>IFERROR(VLOOKUP($B975,RawData!$A$2:$E$19318,COLUMN(C975),FALSE),"")</f>
        <v/>
      </c>
      <c r="I975" s="7" t="str">
        <f>IFERROR(VLOOKUP($B975,RawData!$A$2:$E$19318,COLUMN(D975),FALSE),"")</f>
        <v/>
      </c>
      <c r="J975" s="6" t="str">
        <f>IFERROR(VLOOKUP($B975,RawData!$A$2:$E$19318,COLUMN(E975),FALSE),"")</f>
        <v/>
      </c>
      <c r="K975" s="1"/>
      <c r="L975" s="8" t="str">
        <f>IFERROR(VLOOKUP($C975,RawData!$A$2:$E$19318,COLUMN(B975),FALSE),"")</f>
        <v/>
      </c>
      <c r="M975" s="7" t="str">
        <f>IFERROR(VLOOKUP($C975,RawData!$A$2:$E$19318,COLUMN(C975),FALSE),"")</f>
        <v/>
      </c>
      <c r="N975" s="7" t="str">
        <f>IFERROR(VLOOKUP(C975,RawData!$A$2:$E$19318,4,FALSE),"")</f>
        <v/>
      </c>
      <c r="O975" s="6" t="str">
        <f>IFERROR(VLOOKUP(C975,RawData!$A$2:$E$19318,5,FALSE),"")</f>
        <v/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3">
      <c r="A976" s="3"/>
      <c r="D976" s="9" t="str">
        <f>IFERROR(ACOS(COS(RADIANS(90-VLOOKUP(B976,RawData!$A$2:$E$19318,4,FALSE)))*COS(RADIANS(90-VLOOKUP(C976,RawData!$A$2:$E$19318,4,FALSE))) + SIN(RADIANS(90-VLOOKUP(B976,RawData!$A$2:$E$19318,4,FALSE))) * SIN(RADIANS(90-VLOOKUP(C976,RawData!$A$2:$E$19318,4,FALSE))) * COS(RADIANS(VLOOKUP(B976,RawData!$A$2:$E$19318,5,FALSE)-VLOOKUP(C976,RawData!$A$2:$E$19318,5,FALSE)))) * 6371,"")</f>
        <v/>
      </c>
      <c r="E976" s="4" t="str">
        <f t="array" ref="E976">IFERROR(ACOS(COS(RADIANS(90-VLOOKUP(B976,RawData!$A$2:$E$19318,4,FALSE)))*COS(RADIANS(90-VLOOKUP(C976,RawData!$A$2:$E$19318,4,FALSE))) + SIN(RADIANS(90-VLOOKUP(B976,RawData!$A$2:$E$19318,4,FALSE))) * SIN(RADIANS(90-VLOOKUP(C976,RawData!$A$2:$E$19318,4,FALSE))) * COS(RADIANS(VLOOKUP(B976,RawData!$A$2:$E$19318,5,FALSE)-VLOOKUP(C976,RawData!$A$2:$E$19318,5,FALSE)))) * 3958.8,"")</f>
        <v/>
      </c>
      <c r="F976" s="1"/>
      <c r="G976" s="8" t="str">
        <f>IFERROR(VLOOKUP($B976,RawData!$A$2:$E$19318,COLUMN(B976),FALSE),"")</f>
        <v/>
      </c>
      <c r="H976" s="7" t="str">
        <f>IFERROR(VLOOKUP($B976,RawData!$A$2:$E$19318,COLUMN(C976),FALSE),"")</f>
        <v/>
      </c>
      <c r="I976" s="7" t="str">
        <f>IFERROR(VLOOKUP($B976,RawData!$A$2:$E$19318,COLUMN(D976),FALSE),"")</f>
        <v/>
      </c>
      <c r="J976" s="6" t="str">
        <f>IFERROR(VLOOKUP($B976,RawData!$A$2:$E$19318,COLUMN(E976),FALSE),"")</f>
        <v/>
      </c>
      <c r="K976" s="1"/>
      <c r="L976" s="8" t="str">
        <f>IFERROR(VLOOKUP($C976,RawData!$A$2:$E$19318,COLUMN(B976),FALSE),"")</f>
        <v/>
      </c>
      <c r="M976" s="7" t="str">
        <f>IFERROR(VLOOKUP($C976,RawData!$A$2:$E$19318,COLUMN(C976),FALSE),"")</f>
        <v/>
      </c>
      <c r="N976" s="7" t="str">
        <f>IFERROR(VLOOKUP(C976,RawData!$A$2:$E$19318,4,FALSE),"")</f>
        <v/>
      </c>
      <c r="O976" s="6" t="str">
        <f>IFERROR(VLOOKUP(C976,RawData!$A$2:$E$19318,5,FALSE),"")</f>
        <v/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3">
      <c r="A977" s="3"/>
      <c r="D977" s="9" t="str">
        <f>IFERROR(ACOS(COS(RADIANS(90-VLOOKUP(B977,RawData!$A$2:$E$19318,4,FALSE)))*COS(RADIANS(90-VLOOKUP(C977,RawData!$A$2:$E$19318,4,FALSE))) + SIN(RADIANS(90-VLOOKUP(B977,RawData!$A$2:$E$19318,4,FALSE))) * SIN(RADIANS(90-VLOOKUP(C977,RawData!$A$2:$E$19318,4,FALSE))) * COS(RADIANS(VLOOKUP(B977,RawData!$A$2:$E$19318,5,FALSE)-VLOOKUP(C977,RawData!$A$2:$E$19318,5,FALSE)))) * 6371,"")</f>
        <v/>
      </c>
      <c r="E977" s="4" t="str">
        <f t="array" ref="E977">IFERROR(ACOS(COS(RADIANS(90-VLOOKUP(B977,RawData!$A$2:$E$19318,4,FALSE)))*COS(RADIANS(90-VLOOKUP(C977,RawData!$A$2:$E$19318,4,FALSE))) + SIN(RADIANS(90-VLOOKUP(B977,RawData!$A$2:$E$19318,4,FALSE))) * SIN(RADIANS(90-VLOOKUP(C977,RawData!$A$2:$E$19318,4,FALSE))) * COS(RADIANS(VLOOKUP(B977,RawData!$A$2:$E$19318,5,FALSE)-VLOOKUP(C977,RawData!$A$2:$E$19318,5,FALSE)))) * 3958.8,"")</f>
        <v/>
      </c>
      <c r="F977" s="1"/>
      <c r="G977" s="8" t="str">
        <f>IFERROR(VLOOKUP($B977,RawData!$A$2:$E$19318,COLUMN(B977),FALSE),"")</f>
        <v/>
      </c>
      <c r="H977" s="7" t="str">
        <f>IFERROR(VLOOKUP($B977,RawData!$A$2:$E$19318,COLUMN(C977),FALSE),"")</f>
        <v/>
      </c>
      <c r="I977" s="7" t="str">
        <f>IFERROR(VLOOKUP($B977,RawData!$A$2:$E$19318,COLUMN(D977),FALSE),"")</f>
        <v/>
      </c>
      <c r="J977" s="6" t="str">
        <f>IFERROR(VLOOKUP($B977,RawData!$A$2:$E$19318,COLUMN(E977),FALSE),"")</f>
        <v/>
      </c>
      <c r="K977" s="1"/>
      <c r="L977" s="8" t="str">
        <f>IFERROR(VLOOKUP($C977,RawData!$A$2:$E$19318,COLUMN(B977),FALSE),"")</f>
        <v/>
      </c>
      <c r="M977" s="7" t="str">
        <f>IFERROR(VLOOKUP($C977,RawData!$A$2:$E$19318,COLUMN(C977),FALSE),"")</f>
        <v/>
      </c>
      <c r="N977" s="7" t="str">
        <f>IFERROR(VLOOKUP(C977,RawData!$A$2:$E$19318,4,FALSE),"")</f>
        <v/>
      </c>
      <c r="O977" s="6" t="str">
        <f>IFERROR(VLOOKUP(C977,RawData!$A$2:$E$19318,5,FALSE),"")</f>
        <v/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3">
      <c r="A978" s="3"/>
      <c r="D978" s="9" t="str">
        <f>IFERROR(ACOS(COS(RADIANS(90-VLOOKUP(B978,RawData!$A$2:$E$19318,4,FALSE)))*COS(RADIANS(90-VLOOKUP(C978,RawData!$A$2:$E$19318,4,FALSE))) + SIN(RADIANS(90-VLOOKUP(B978,RawData!$A$2:$E$19318,4,FALSE))) * SIN(RADIANS(90-VLOOKUP(C978,RawData!$A$2:$E$19318,4,FALSE))) * COS(RADIANS(VLOOKUP(B978,RawData!$A$2:$E$19318,5,FALSE)-VLOOKUP(C978,RawData!$A$2:$E$19318,5,FALSE)))) * 6371,"")</f>
        <v/>
      </c>
      <c r="E978" s="4" t="str">
        <f t="array" ref="E978">IFERROR(ACOS(COS(RADIANS(90-VLOOKUP(B978,RawData!$A$2:$E$19318,4,FALSE)))*COS(RADIANS(90-VLOOKUP(C978,RawData!$A$2:$E$19318,4,FALSE))) + SIN(RADIANS(90-VLOOKUP(B978,RawData!$A$2:$E$19318,4,FALSE))) * SIN(RADIANS(90-VLOOKUP(C978,RawData!$A$2:$E$19318,4,FALSE))) * COS(RADIANS(VLOOKUP(B978,RawData!$A$2:$E$19318,5,FALSE)-VLOOKUP(C978,RawData!$A$2:$E$19318,5,FALSE)))) * 3958.8,"")</f>
        <v/>
      </c>
      <c r="F978" s="1"/>
      <c r="G978" s="8" t="str">
        <f>IFERROR(VLOOKUP($B978,RawData!$A$2:$E$19318,COLUMN(B978),FALSE),"")</f>
        <v/>
      </c>
      <c r="H978" s="7" t="str">
        <f>IFERROR(VLOOKUP($B978,RawData!$A$2:$E$19318,COLUMN(C978),FALSE),"")</f>
        <v/>
      </c>
      <c r="I978" s="7" t="str">
        <f>IFERROR(VLOOKUP($B978,RawData!$A$2:$E$19318,COLUMN(D978),FALSE),"")</f>
        <v/>
      </c>
      <c r="J978" s="6" t="str">
        <f>IFERROR(VLOOKUP($B978,RawData!$A$2:$E$19318,COLUMN(E978),FALSE),"")</f>
        <v/>
      </c>
      <c r="K978" s="1"/>
      <c r="L978" s="8" t="str">
        <f>IFERROR(VLOOKUP($C978,RawData!$A$2:$E$19318,COLUMN(B978),FALSE),"")</f>
        <v/>
      </c>
      <c r="M978" s="7" t="str">
        <f>IFERROR(VLOOKUP($C978,RawData!$A$2:$E$19318,COLUMN(C978),FALSE),"")</f>
        <v/>
      </c>
      <c r="N978" s="7" t="str">
        <f>IFERROR(VLOOKUP(C978,RawData!$A$2:$E$19318,4,FALSE),"")</f>
        <v/>
      </c>
      <c r="O978" s="6" t="str">
        <f>IFERROR(VLOOKUP(C978,RawData!$A$2:$E$19318,5,FALSE),"")</f>
        <v/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3">
      <c r="A979" s="3"/>
      <c r="D979" s="9" t="str">
        <f>IFERROR(ACOS(COS(RADIANS(90-VLOOKUP(B979,RawData!$A$2:$E$19318,4,FALSE)))*COS(RADIANS(90-VLOOKUP(C979,RawData!$A$2:$E$19318,4,FALSE))) + SIN(RADIANS(90-VLOOKUP(B979,RawData!$A$2:$E$19318,4,FALSE))) * SIN(RADIANS(90-VLOOKUP(C979,RawData!$A$2:$E$19318,4,FALSE))) * COS(RADIANS(VLOOKUP(B979,RawData!$A$2:$E$19318,5,FALSE)-VLOOKUP(C979,RawData!$A$2:$E$19318,5,FALSE)))) * 6371,"")</f>
        <v/>
      </c>
      <c r="E979" s="4" t="str">
        <f t="array" ref="E979">IFERROR(ACOS(COS(RADIANS(90-VLOOKUP(B979,RawData!$A$2:$E$19318,4,FALSE)))*COS(RADIANS(90-VLOOKUP(C979,RawData!$A$2:$E$19318,4,FALSE))) + SIN(RADIANS(90-VLOOKUP(B979,RawData!$A$2:$E$19318,4,FALSE))) * SIN(RADIANS(90-VLOOKUP(C979,RawData!$A$2:$E$19318,4,FALSE))) * COS(RADIANS(VLOOKUP(B979,RawData!$A$2:$E$19318,5,FALSE)-VLOOKUP(C979,RawData!$A$2:$E$19318,5,FALSE)))) * 3958.8,"")</f>
        <v/>
      </c>
      <c r="F979" s="1"/>
      <c r="G979" s="8" t="str">
        <f>IFERROR(VLOOKUP($B979,RawData!$A$2:$E$19318,COLUMN(B979),FALSE),"")</f>
        <v/>
      </c>
      <c r="H979" s="7" t="str">
        <f>IFERROR(VLOOKUP($B979,RawData!$A$2:$E$19318,COLUMN(C979),FALSE),"")</f>
        <v/>
      </c>
      <c r="I979" s="7" t="str">
        <f>IFERROR(VLOOKUP($B979,RawData!$A$2:$E$19318,COLUMN(D979),FALSE),"")</f>
        <v/>
      </c>
      <c r="J979" s="6" t="str">
        <f>IFERROR(VLOOKUP($B979,RawData!$A$2:$E$19318,COLUMN(E979),FALSE),"")</f>
        <v/>
      </c>
      <c r="K979" s="1"/>
      <c r="L979" s="8" t="str">
        <f>IFERROR(VLOOKUP($C979,RawData!$A$2:$E$19318,COLUMN(B979),FALSE),"")</f>
        <v/>
      </c>
      <c r="M979" s="7" t="str">
        <f>IFERROR(VLOOKUP($C979,RawData!$A$2:$E$19318,COLUMN(C979),FALSE),"")</f>
        <v/>
      </c>
      <c r="N979" s="7" t="str">
        <f>IFERROR(VLOOKUP(C979,RawData!$A$2:$E$19318,4,FALSE),"")</f>
        <v/>
      </c>
      <c r="O979" s="6" t="str">
        <f>IFERROR(VLOOKUP(C979,RawData!$A$2:$E$19318,5,FALSE),"")</f>
        <v/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3">
      <c r="A980" s="3"/>
      <c r="D980" s="9" t="str">
        <f>IFERROR(ACOS(COS(RADIANS(90-VLOOKUP(B980,RawData!$A$2:$E$19318,4,FALSE)))*COS(RADIANS(90-VLOOKUP(C980,RawData!$A$2:$E$19318,4,FALSE))) + SIN(RADIANS(90-VLOOKUP(B980,RawData!$A$2:$E$19318,4,FALSE))) * SIN(RADIANS(90-VLOOKUP(C980,RawData!$A$2:$E$19318,4,FALSE))) * COS(RADIANS(VLOOKUP(B980,RawData!$A$2:$E$19318,5,FALSE)-VLOOKUP(C980,RawData!$A$2:$E$19318,5,FALSE)))) * 6371,"")</f>
        <v/>
      </c>
      <c r="E980" s="4" t="str">
        <f t="array" ref="E980">IFERROR(ACOS(COS(RADIANS(90-VLOOKUP(B980,RawData!$A$2:$E$19318,4,FALSE)))*COS(RADIANS(90-VLOOKUP(C980,RawData!$A$2:$E$19318,4,FALSE))) + SIN(RADIANS(90-VLOOKUP(B980,RawData!$A$2:$E$19318,4,FALSE))) * SIN(RADIANS(90-VLOOKUP(C980,RawData!$A$2:$E$19318,4,FALSE))) * COS(RADIANS(VLOOKUP(B980,RawData!$A$2:$E$19318,5,FALSE)-VLOOKUP(C980,RawData!$A$2:$E$19318,5,FALSE)))) * 3958.8,"")</f>
        <v/>
      </c>
      <c r="F980" s="1"/>
      <c r="G980" s="8" t="str">
        <f>IFERROR(VLOOKUP($B980,RawData!$A$2:$E$19318,COLUMN(B980),FALSE),"")</f>
        <v/>
      </c>
      <c r="H980" s="7" t="str">
        <f>IFERROR(VLOOKUP($B980,RawData!$A$2:$E$19318,COLUMN(C980),FALSE),"")</f>
        <v/>
      </c>
      <c r="I980" s="7" t="str">
        <f>IFERROR(VLOOKUP($B980,RawData!$A$2:$E$19318,COLUMN(D980),FALSE),"")</f>
        <v/>
      </c>
      <c r="J980" s="6" t="str">
        <f>IFERROR(VLOOKUP($B980,RawData!$A$2:$E$19318,COLUMN(E980),FALSE),"")</f>
        <v/>
      </c>
      <c r="K980" s="1"/>
      <c r="L980" s="8" t="str">
        <f>IFERROR(VLOOKUP($C980,RawData!$A$2:$E$19318,COLUMN(B980),FALSE),"")</f>
        <v/>
      </c>
      <c r="M980" s="7" t="str">
        <f>IFERROR(VLOOKUP($C980,RawData!$A$2:$E$19318,COLUMN(C980),FALSE),"")</f>
        <v/>
      </c>
      <c r="N980" s="7" t="str">
        <f>IFERROR(VLOOKUP(C980,RawData!$A$2:$E$19318,4,FALSE),"")</f>
        <v/>
      </c>
      <c r="O980" s="6" t="str">
        <f>IFERROR(VLOOKUP(C980,RawData!$A$2:$E$19318,5,FALSE),"")</f>
        <v/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3">
      <c r="A981" s="3"/>
      <c r="D981" s="9" t="str">
        <f>IFERROR(ACOS(COS(RADIANS(90-VLOOKUP(B981,RawData!$A$2:$E$19318,4,FALSE)))*COS(RADIANS(90-VLOOKUP(C981,RawData!$A$2:$E$19318,4,FALSE))) + SIN(RADIANS(90-VLOOKUP(B981,RawData!$A$2:$E$19318,4,FALSE))) * SIN(RADIANS(90-VLOOKUP(C981,RawData!$A$2:$E$19318,4,FALSE))) * COS(RADIANS(VLOOKUP(B981,RawData!$A$2:$E$19318,5,FALSE)-VLOOKUP(C981,RawData!$A$2:$E$19318,5,FALSE)))) * 6371,"")</f>
        <v/>
      </c>
      <c r="E981" s="4" t="str">
        <f t="array" ref="E981">IFERROR(ACOS(COS(RADIANS(90-VLOOKUP(B981,RawData!$A$2:$E$19318,4,FALSE)))*COS(RADIANS(90-VLOOKUP(C981,RawData!$A$2:$E$19318,4,FALSE))) + SIN(RADIANS(90-VLOOKUP(B981,RawData!$A$2:$E$19318,4,FALSE))) * SIN(RADIANS(90-VLOOKUP(C981,RawData!$A$2:$E$19318,4,FALSE))) * COS(RADIANS(VLOOKUP(B981,RawData!$A$2:$E$19318,5,FALSE)-VLOOKUP(C981,RawData!$A$2:$E$19318,5,FALSE)))) * 3958.8,"")</f>
        <v/>
      </c>
      <c r="F981" s="1"/>
      <c r="G981" s="8" t="str">
        <f>IFERROR(VLOOKUP($B981,RawData!$A$2:$E$19318,COLUMN(B981),FALSE),"")</f>
        <v/>
      </c>
      <c r="H981" s="7" t="str">
        <f>IFERROR(VLOOKUP($B981,RawData!$A$2:$E$19318,COLUMN(C981),FALSE),"")</f>
        <v/>
      </c>
      <c r="I981" s="7" t="str">
        <f>IFERROR(VLOOKUP($B981,RawData!$A$2:$E$19318,COLUMN(D981),FALSE),"")</f>
        <v/>
      </c>
      <c r="J981" s="6" t="str">
        <f>IFERROR(VLOOKUP($B981,RawData!$A$2:$E$19318,COLUMN(E981),FALSE),"")</f>
        <v/>
      </c>
      <c r="K981" s="1"/>
      <c r="L981" s="8" t="str">
        <f>IFERROR(VLOOKUP($C981,RawData!$A$2:$E$19318,COLUMN(B981),FALSE),"")</f>
        <v/>
      </c>
      <c r="M981" s="7" t="str">
        <f>IFERROR(VLOOKUP($C981,RawData!$A$2:$E$19318,COLUMN(C981),FALSE),"")</f>
        <v/>
      </c>
      <c r="N981" s="7" t="str">
        <f>IFERROR(VLOOKUP(C981,RawData!$A$2:$E$19318,4,FALSE),"")</f>
        <v/>
      </c>
      <c r="O981" s="6" t="str">
        <f>IFERROR(VLOOKUP(C981,RawData!$A$2:$E$19318,5,FALSE),"")</f>
        <v/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3">
      <c r="A982" s="3"/>
      <c r="D982" s="9" t="str">
        <f>IFERROR(ACOS(COS(RADIANS(90-VLOOKUP(B982,RawData!$A$2:$E$19318,4,FALSE)))*COS(RADIANS(90-VLOOKUP(C982,RawData!$A$2:$E$19318,4,FALSE))) + SIN(RADIANS(90-VLOOKUP(B982,RawData!$A$2:$E$19318,4,FALSE))) * SIN(RADIANS(90-VLOOKUP(C982,RawData!$A$2:$E$19318,4,FALSE))) * COS(RADIANS(VLOOKUP(B982,RawData!$A$2:$E$19318,5,FALSE)-VLOOKUP(C982,RawData!$A$2:$E$19318,5,FALSE)))) * 6371,"")</f>
        <v/>
      </c>
      <c r="E982" s="4" t="str">
        <f t="array" ref="E982">IFERROR(ACOS(COS(RADIANS(90-VLOOKUP(B982,RawData!$A$2:$E$19318,4,FALSE)))*COS(RADIANS(90-VLOOKUP(C982,RawData!$A$2:$E$19318,4,FALSE))) + SIN(RADIANS(90-VLOOKUP(B982,RawData!$A$2:$E$19318,4,FALSE))) * SIN(RADIANS(90-VLOOKUP(C982,RawData!$A$2:$E$19318,4,FALSE))) * COS(RADIANS(VLOOKUP(B982,RawData!$A$2:$E$19318,5,FALSE)-VLOOKUP(C982,RawData!$A$2:$E$19318,5,FALSE)))) * 3958.8,"")</f>
        <v/>
      </c>
      <c r="F982" s="1"/>
      <c r="G982" s="8" t="str">
        <f>IFERROR(VLOOKUP($B982,RawData!$A$2:$E$19318,COLUMN(B982),FALSE),"")</f>
        <v/>
      </c>
      <c r="H982" s="7" t="str">
        <f>IFERROR(VLOOKUP($B982,RawData!$A$2:$E$19318,COLUMN(C982),FALSE),"")</f>
        <v/>
      </c>
      <c r="I982" s="7" t="str">
        <f>IFERROR(VLOOKUP($B982,RawData!$A$2:$E$19318,COLUMN(D982),FALSE),"")</f>
        <v/>
      </c>
      <c r="J982" s="6" t="str">
        <f>IFERROR(VLOOKUP($B982,RawData!$A$2:$E$19318,COLUMN(E982),FALSE),"")</f>
        <v/>
      </c>
      <c r="K982" s="1"/>
      <c r="L982" s="8" t="str">
        <f>IFERROR(VLOOKUP($C982,RawData!$A$2:$E$19318,COLUMN(B982),FALSE),"")</f>
        <v/>
      </c>
      <c r="M982" s="7" t="str">
        <f>IFERROR(VLOOKUP($C982,RawData!$A$2:$E$19318,COLUMN(C982),FALSE),"")</f>
        <v/>
      </c>
      <c r="N982" s="7" t="str">
        <f>IFERROR(VLOOKUP(C982,RawData!$A$2:$E$19318,4,FALSE),"")</f>
        <v/>
      </c>
      <c r="O982" s="6" t="str">
        <f>IFERROR(VLOOKUP(C982,RawData!$A$2:$E$19318,5,FALSE),"")</f>
        <v/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3">
      <c r="A983" s="3"/>
      <c r="D983" s="9" t="str">
        <f>IFERROR(ACOS(COS(RADIANS(90-VLOOKUP(B983,RawData!$A$2:$E$19318,4,FALSE)))*COS(RADIANS(90-VLOOKUP(C983,RawData!$A$2:$E$19318,4,FALSE))) + SIN(RADIANS(90-VLOOKUP(B983,RawData!$A$2:$E$19318,4,FALSE))) * SIN(RADIANS(90-VLOOKUP(C983,RawData!$A$2:$E$19318,4,FALSE))) * COS(RADIANS(VLOOKUP(B983,RawData!$A$2:$E$19318,5,FALSE)-VLOOKUP(C983,RawData!$A$2:$E$19318,5,FALSE)))) * 6371,"")</f>
        <v/>
      </c>
      <c r="E983" s="4" t="str">
        <f t="array" ref="E983">IFERROR(ACOS(COS(RADIANS(90-VLOOKUP(B983,RawData!$A$2:$E$19318,4,FALSE)))*COS(RADIANS(90-VLOOKUP(C983,RawData!$A$2:$E$19318,4,FALSE))) + SIN(RADIANS(90-VLOOKUP(B983,RawData!$A$2:$E$19318,4,FALSE))) * SIN(RADIANS(90-VLOOKUP(C983,RawData!$A$2:$E$19318,4,FALSE))) * COS(RADIANS(VLOOKUP(B983,RawData!$A$2:$E$19318,5,FALSE)-VLOOKUP(C983,RawData!$A$2:$E$19318,5,FALSE)))) * 3958.8,"")</f>
        <v/>
      </c>
      <c r="F983" s="1"/>
      <c r="G983" s="8" t="str">
        <f>IFERROR(VLOOKUP($B983,RawData!$A$2:$E$19318,COLUMN(B983),FALSE),"")</f>
        <v/>
      </c>
      <c r="H983" s="7" t="str">
        <f>IFERROR(VLOOKUP($B983,RawData!$A$2:$E$19318,COLUMN(C983),FALSE),"")</f>
        <v/>
      </c>
      <c r="I983" s="7" t="str">
        <f>IFERROR(VLOOKUP($B983,RawData!$A$2:$E$19318,COLUMN(D983),FALSE),"")</f>
        <v/>
      </c>
      <c r="J983" s="6" t="str">
        <f>IFERROR(VLOOKUP($B983,RawData!$A$2:$E$19318,COLUMN(E983),FALSE),"")</f>
        <v/>
      </c>
      <c r="K983" s="1"/>
      <c r="L983" s="8" t="str">
        <f>IFERROR(VLOOKUP($C983,RawData!$A$2:$E$19318,COLUMN(B983),FALSE),"")</f>
        <v/>
      </c>
      <c r="M983" s="7" t="str">
        <f>IFERROR(VLOOKUP($C983,RawData!$A$2:$E$19318,COLUMN(C983),FALSE),"")</f>
        <v/>
      </c>
      <c r="N983" s="7" t="str">
        <f>IFERROR(VLOOKUP(C983,RawData!$A$2:$E$19318,4,FALSE),"")</f>
        <v/>
      </c>
      <c r="O983" s="6" t="str">
        <f>IFERROR(VLOOKUP(C983,RawData!$A$2:$E$19318,5,FALSE),"")</f>
        <v/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3">
      <c r="A984" s="3"/>
      <c r="D984" s="9" t="str">
        <f>IFERROR(ACOS(COS(RADIANS(90-VLOOKUP(B984,RawData!$A$2:$E$19318,4,FALSE)))*COS(RADIANS(90-VLOOKUP(C984,RawData!$A$2:$E$19318,4,FALSE))) + SIN(RADIANS(90-VLOOKUP(B984,RawData!$A$2:$E$19318,4,FALSE))) * SIN(RADIANS(90-VLOOKUP(C984,RawData!$A$2:$E$19318,4,FALSE))) * COS(RADIANS(VLOOKUP(B984,RawData!$A$2:$E$19318,5,FALSE)-VLOOKUP(C984,RawData!$A$2:$E$19318,5,FALSE)))) * 6371,"")</f>
        <v/>
      </c>
      <c r="E984" s="4" t="str">
        <f t="array" ref="E984">IFERROR(ACOS(COS(RADIANS(90-VLOOKUP(B984,RawData!$A$2:$E$19318,4,FALSE)))*COS(RADIANS(90-VLOOKUP(C984,RawData!$A$2:$E$19318,4,FALSE))) + SIN(RADIANS(90-VLOOKUP(B984,RawData!$A$2:$E$19318,4,FALSE))) * SIN(RADIANS(90-VLOOKUP(C984,RawData!$A$2:$E$19318,4,FALSE))) * COS(RADIANS(VLOOKUP(B984,RawData!$A$2:$E$19318,5,FALSE)-VLOOKUP(C984,RawData!$A$2:$E$19318,5,FALSE)))) * 3958.8,"")</f>
        <v/>
      </c>
      <c r="F984" s="1"/>
      <c r="G984" s="8" t="str">
        <f>IFERROR(VLOOKUP($B984,RawData!$A$2:$E$19318,COLUMN(B984),FALSE),"")</f>
        <v/>
      </c>
      <c r="H984" s="7" t="str">
        <f>IFERROR(VLOOKUP($B984,RawData!$A$2:$E$19318,COLUMN(C984),FALSE),"")</f>
        <v/>
      </c>
      <c r="I984" s="7" t="str">
        <f>IFERROR(VLOOKUP($B984,RawData!$A$2:$E$19318,COLUMN(D984),FALSE),"")</f>
        <v/>
      </c>
      <c r="J984" s="6" t="str">
        <f>IFERROR(VLOOKUP($B984,RawData!$A$2:$E$19318,COLUMN(E984),FALSE),"")</f>
        <v/>
      </c>
      <c r="K984" s="1"/>
      <c r="L984" s="8" t="str">
        <f>IFERROR(VLOOKUP($C984,RawData!$A$2:$E$19318,COLUMN(B984),FALSE),"")</f>
        <v/>
      </c>
      <c r="M984" s="7" t="str">
        <f>IFERROR(VLOOKUP($C984,RawData!$A$2:$E$19318,COLUMN(C984),FALSE),"")</f>
        <v/>
      </c>
      <c r="N984" s="7" t="str">
        <f>IFERROR(VLOOKUP(C984,RawData!$A$2:$E$19318,4,FALSE),"")</f>
        <v/>
      </c>
      <c r="O984" s="6" t="str">
        <f>IFERROR(VLOOKUP(C984,RawData!$A$2:$E$19318,5,FALSE),"")</f>
        <v/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3">
      <c r="A985" s="3"/>
      <c r="D985" s="9" t="str">
        <f>IFERROR(ACOS(COS(RADIANS(90-VLOOKUP(B985,RawData!$A$2:$E$19318,4,FALSE)))*COS(RADIANS(90-VLOOKUP(C985,RawData!$A$2:$E$19318,4,FALSE))) + SIN(RADIANS(90-VLOOKUP(B985,RawData!$A$2:$E$19318,4,FALSE))) * SIN(RADIANS(90-VLOOKUP(C985,RawData!$A$2:$E$19318,4,FALSE))) * COS(RADIANS(VLOOKUP(B985,RawData!$A$2:$E$19318,5,FALSE)-VLOOKUP(C985,RawData!$A$2:$E$19318,5,FALSE)))) * 6371,"")</f>
        <v/>
      </c>
      <c r="E985" s="4" t="str">
        <f t="array" ref="E985">IFERROR(ACOS(COS(RADIANS(90-VLOOKUP(B985,RawData!$A$2:$E$19318,4,FALSE)))*COS(RADIANS(90-VLOOKUP(C985,RawData!$A$2:$E$19318,4,FALSE))) + SIN(RADIANS(90-VLOOKUP(B985,RawData!$A$2:$E$19318,4,FALSE))) * SIN(RADIANS(90-VLOOKUP(C985,RawData!$A$2:$E$19318,4,FALSE))) * COS(RADIANS(VLOOKUP(B985,RawData!$A$2:$E$19318,5,FALSE)-VLOOKUP(C985,RawData!$A$2:$E$19318,5,FALSE)))) * 3958.8,"")</f>
        <v/>
      </c>
      <c r="F985" s="1"/>
      <c r="G985" s="8" t="str">
        <f>IFERROR(VLOOKUP($B985,RawData!$A$2:$E$19318,COLUMN(B985),FALSE),"")</f>
        <v/>
      </c>
      <c r="H985" s="7" t="str">
        <f>IFERROR(VLOOKUP($B985,RawData!$A$2:$E$19318,COLUMN(C985),FALSE),"")</f>
        <v/>
      </c>
      <c r="I985" s="7" t="str">
        <f>IFERROR(VLOOKUP($B985,RawData!$A$2:$E$19318,COLUMN(D985),FALSE),"")</f>
        <v/>
      </c>
      <c r="J985" s="6" t="str">
        <f>IFERROR(VLOOKUP($B985,RawData!$A$2:$E$19318,COLUMN(E985),FALSE),"")</f>
        <v/>
      </c>
      <c r="K985" s="1"/>
      <c r="L985" s="8" t="str">
        <f>IFERROR(VLOOKUP($C985,RawData!$A$2:$E$19318,COLUMN(B985),FALSE),"")</f>
        <v/>
      </c>
      <c r="M985" s="7" t="str">
        <f>IFERROR(VLOOKUP($C985,RawData!$A$2:$E$19318,COLUMN(C985),FALSE),"")</f>
        <v/>
      </c>
      <c r="N985" s="7" t="str">
        <f>IFERROR(VLOOKUP(C985,RawData!$A$2:$E$19318,4,FALSE),"")</f>
        <v/>
      </c>
      <c r="O985" s="6" t="str">
        <f>IFERROR(VLOOKUP(C985,RawData!$A$2:$E$19318,5,FALSE),"")</f>
        <v/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3">
      <c r="A986" s="3"/>
      <c r="D986" s="9" t="str">
        <f>IFERROR(ACOS(COS(RADIANS(90-VLOOKUP(B986,RawData!$A$2:$E$19318,4,FALSE)))*COS(RADIANS(90-VLOOKUP(C986,RawData!$A$2:$E$19318,4,FALSE))) + SIN(RADIANS(90-VLOOKUP(B986,RawData!$A$2:$E$19318,4,FALSE))) * SIN(RADIANS(90-VLOOKUP(C986,RawData!$A$2:$E$19318,4,FALSE))) * COS(RADIANS(VLOOKUP(B986,RawData!$A$2:$E$19318,5,FALSE)-VLOOKUP(C986,RawData!$A$2:$E$19318,5,FALSE)))) * 6371,"")</f>
        <v/>
      </c>
      <c r="E986" s="4" t="str">
        <f t="array" ref="E986">IFERROR(ACOS(COS(RADIANS(90-VLOOKUP(B986,RawData!$A$2:$E$19318,4,FALSE)))*COS(RADIANS(90-VLOOKUP(C986,RawData!$A$2:$E$19318,4,FALSE))) + SIN(RADIANS(90-VLOOKUP(B986,RawData!$A$2:$E$19318,4,FALSE))) * SIN(RADIANS(90-VLOOKUP(C986,RawData!$A$2:$E$19318,4,FALSE))) * COS(RADIANS(VLOOKUP(B986,RawData!$A$2:$E$19318,5,FALSE)-VLOOKUP(C986,RawData!$A$2:$E$19318,5,FALSE)))) * 3958.8,"")</f>
        <v/>
      </c>
      <c r="F986" s="1"/>
      <c r="G986" s="8" t="str">
        <f>IFERROR(VLOOKUP($B986,RawData!$A$2:$E$19318,COLUMN(B986),FALSE),"")</f>
        <v/>
      </c>
      <c r="H986" s="7" t="str">
        <f>IFERROR(VLOOKUP($B986,RawData!$A$2:$E$19318,COLUMN(C986),FALSE),"")</f>
        <v/>
      </c>
      <c r="I986" s="7" t="str">
        <f>IFERROR(VLOOKUP($B986,RawData!$A$2:$E$19318,COLUMN(D986),FALSE),"")</f>
        <v/>
      </c>
      <c r="J986" s="6" t="str">
        <f>IFERROR(VLOOKUP($B986,RawData!$A$2:$E$19318,COLUMN(E986),FALSE),"")</f>
        <v/>
      </c>
      <c r="K986" s="1"/>
      <c r="L986" s="8" t="str">
        <f>IFERROR(VLOOKUP($C986,RawData!$A$2:$E$19318,COLUMN(B986),FALSE),"")</f>
        <v/>
      </c>
      <c r="M986" s="7" t="str">
        <f>IFERROR(VLOOKUP($C986,RawData!$A$2:$E$19318,COLUMN(C986),FALSE),"")</f>
        <v/>
      </c>
      <c r="N986" s="7" t="str">
        <f>IFERROR(VLOOKUP(C986,RawData!$A$2:$E$19318,4,FALSE),"")</f>
        <v/>
      </c>
      <c r="O986" s="6" t="str">
        <f>IFERROR(VLOOKUP(C986,RawData!$A$2:$E$19318,5,FALSE),"")</f>
        <v/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3">
      <c r="A987" s="3"/>
      <c r="D987" s="9" t="str">
        <f>IFERROR(ACOS(COS(RADIANS(90-VLOOKUP(B987,RawData!$A$2:$E$19318,4,FALSE)))*COS(RADIANS(90-VLOOKUP(C987,RawData!$A$2:$E$19318,4,FALSE))) + SIN(RADIANS(90-VLOOKUP(B987,RawData!$A$2:$E$19318,4,FALSE))) * SIN(RADIANS(90-VLOOKUP(C987,RawData!$A$2:$E$19318,4,FALSE))) * COS(RADIANS(VLOOKUP(B987,RawData!$A$2:$E$19318,5,FALSE)-VLOOKUP(C987,RawData!$A$2:$E$19318,5,FALSE)))) * 6371,"")</f>
        <v/>
      </c>
      <c r="E987" s="4" t="str">
        <f t="array" ref="E987">IFERROR(ACOS(COS(RADIANS(90-VLOOKUP(B987,RawData!$A$2:$E$19318,4,FALSE)))*COS(RADIANS(90-VLOOKUP(C987,RawData!$A$2:$E$19318,4,FALSE))) + SIN(RADIANS(90-VLOOKUP(B987,RawData!$A$2:$E$19318,4,FALSE))) * SIN(RADIANS(90-VLOOKUP(C987,RawData!$A$2:$E$19318,4,FALSE))) * COS(RADIANS(VLOOKUP(B987,RawData!$A$2:$E$19318,5,FALSE)-VLOOKUP(C987,RawData!$A$2:$E$19318,5,FALSE)))) * 3958.8,"")</f>
        <v/>
      </c>
      <c r="F987" s="1"/>
      <c r="G987" s="8" t="str">
        <f>IFERROR(VLOOKUP($B987,RawData!$A$2:$E$19318,COLUMN(B987),FALSE),"")</f>
        <v/>
      </c>
      <c r="H987" s="7" t="str">
        <f>IFERROR(VLOOKUP($B987,RawData!$A$2:$E$19318,COLUMN(C987),FALSE),"")</f>
        <v/>
      </c>
      <c r="I987" s="7" t="str">
        <f>IFERROR(VLOOKUP($B987,RawData!$A$2:$E$19318,COLUMN(D987),FALSE),"")</f>
        <v/>
      </c>
      <c r="J987" s="6" t="str">
        <f>IFERROR(VLOOKUP($B987,RawData!$A$2:$E$19318,COLUMN(E987),FALSE),"")</f>
        <v/>
      </c>
      <c r="K987" s="1"/>
      <c r="L987" s="8" t="str">
        <f>IFERROR(VLOOKUP($C987,RawData!$A$2:$E$19318,COLUMN(B987),FALSE),"")</f>
        <v/>
      </c>
      <c r="M987" s="7" t="str">
        <f>IFERROR(VLOOKUP($C987,RawData!$A$2:$E$19318,COLUMN(C987),FALSE),"")</f>
        <v/>
      </c>
      <c r="N987" s="7" t="str">
        <f>IFERROR(VLOOKUP(C987,RawData!$A$2:$E$19318,4,FALSE),"")</f>
        <v/>
      </c>
      <c r="O987" s="6" t="str">
        <f>IFERROR(VLOOKUP(C987,RawData!$A$2:$E$19318,5,FALSE),"")</f>
        <v/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3">
      <c r="A988" s="3"/>
      <c r="D988" s="9" t="str">
        <f>IFERROR(ACOS(COS(RADIANS(90-VLOOKUP(B988,RawData!$A$2:$E$19318,4,FALSE)))*COS(RADIANS(90-VLOOKUP(C988,RawData!$A$2:$E$19318,4,FALSE))) + SIN(RADIANS(90-VLOOKUP(B988,RawData!$A$2:$E$19318,4,FALSE))) * SIN(RADIANS(90-VLOOKUP(C988,RawData!$A$2:$E$19318,4,FALSE))) * COS(RADIANS(VLOOKUP(B988,RawData!$A$2:$E$19318,5,FALSE)-VLOOKUP(C988,RawData!$A$2:$E$19318,5,FALSE)))) * 6371,"")</f>
        <v/>
      </c>
      <c r="E988" s="4" t="str">
        <f t="array" ref="E988">IFERROR(ACOS(COS(RADIANS(90-VLOOKUP(B988,RawData!$A$2:$E$19318,4,FALSE)))*COS(RADIANS(90-VLOOKUP(C988,RawData!$A$2:$E$19318,4,FALSE))) + SIN(RADIANS(90-VLOOKUP(B988,RawData!$A$2:$E$19318,4,FALSE))) * SIN(RADIANS(90-VLOOKUP(C988,RawData!$A$2:$E$19318,4,FALSE))) * COS(RADIANS(VLOOKUP(B988,RawData!$A$2:$E$19318,5,FALSE)-VLOOKUP(C988,RawData!$A$2:$E$19318,5,FALSE)))) * 3958.8,"")</f>
        <v/>
      </c>
      <c r="F988" s="1"/>
      <c r="G988" s="8" t="str">
        <f>IFERROR(VLOOKUP($B988,RawData!$A$2:$E$19318,COLUMN(B988),FALSE),"")</f>
        <v/>
      </c>
      <c r="H988" s="7" t="str">
        <f>IFERROR(VLOOKUP($B988,RawData!$A$2:$E$19318,COLUMN(C988),FALSE),"")</f>
        <v/>
      </c>
      <c r="I988" s="7" t="str">
        <f>IFERROR(VLOOKUP($B988,RawData!$A$2:$E$19318,COLUMN(D988),FALSE),"")</f>
        <v/>
      </c>
      <c r="J988" s="6" t="str">
        <f>IFERROR(VLOOKUP($B988,RawData!$A$2:$E$19318,COLUMN(E988),FALSE),"")</f>
        <v/>
      </c>
      <c r="K988" s="1"/>
      <c r="L988" s="8" t="str">
        <f>IFERROR(VLOOKUP($C988,RawData!$A$2:$E$19318,COLUMN(B988),FALSE),"")</f>
        <v/>
      </c>
      <c r="M988" s="7" t="str">
        <f>IFERROR(VLOOKUP($C988,RawData!$A$2:$E$19318,COLUMN(C988),FALSE),"")</f>
        <v/>
      </c>
      <c r="N988" s="7" t="str">
        <f>IFERROR(VLOOKUP(C988,RawData!$A$2:$E$19318,4,FALSE),"")</f>
        <v/>
      </c>
      <c r="O988" s="6" t="str">
        <f>IFERROR(VLOOKUP(C988,RawData!$A$2:$E$19318,5,FALSE),"")</f>
        <v/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3">
      <c r="A989" s="3"/>
      <c r="D989" s="9" t="str">
        <f>IFERROR(ACOS(COS(RADIANS(90-VLOOKUP(B989,RawData!$A$2:$E$19318,4,FALSE)))*COS(RADIANS(90-VLOOKUP(C989,RawData!$A$2:$E$19318,4,FALSE))) + SIN(RADIANS(90-VLOOKUP(B989,RawData!$A$2:$E$19318,4,FALSE))) * SIN(RADIANS(90-VLOOKUP(C989,RawData!$A$2:$E$19318,4,FALSE))) * COS(RADIANS(VLOOKUP(B989,RawData!$A$2:$E$19318,5,FALSE)-VLOOKUP(C989,RawData!$A$2:$E$19318,5,FALSE)))) * 6371,"")</f>
        <v/>
      </c>
      <c r="E989" s="4" t="str">
        <f t="array" ref="E989">IFERROR(ACOS(COS(RADIANS(90-VLOOKUP(B989,RawData!$A$2:$E$19318,4,FALSE)))*COS(RADIANS(90-VLOOKUP(C989,RawData!$A$2:$E$19318,4,FALSE))) + SIN(RADIANS(90-VLOOKUP(B989,RawData!$A$2:$E$19318,4,FALSE))) * SIN(RADIANS(90-VLOOKUP(C989,RawData!$A$2:$E$19318,4,FALSE))) * COS(RADIANS(VLOOKUP(B989,RawData!$A$2:$E$19318,5,FALSE)-VLOOKUP(C989,RawData!$A$2:$E$19318,5,FALSE)))) * 3958.8,"")</f>
        <v/>
      </c>
      <c r="F989" s="1"/>
      <c r="G989" s="8" t="str">
        <f>IFERROR(VLOOKUP($B989,RawData!$A$2:$E$19318,COLUMN(B989),FALSE),"")</f>
        <v/>
      </c>
      <c r="H989" s="7" t="str">
        <f>IFERROR(VLOOKUP($B989,RawData!$A$2:$E$19318,COLUMN(C989),FALSE),"")</f>
        <v/>
      </c>
      <c r="I989" s="7" t="str">
        <f>IFERROR(VLOOKUP($B989,RawData!$A$2:$E$19318,COLUMN(D989),FALSE),"")</f>
        <v/>
      </c>
      <c r="J989" s="6" t="str">
        <f>IFERROR(VLOOKUP($B989,RawData!$A$2:$E$19318,COLUMN(E989),FALSE),"")</f>
        <v/>
      </c>
      <c r="K989" s="1"/>
      <c r="L989" s="8" t="str">
        <f>IFERROR(VLOOKUP($C989,RawData!$A$2:$E$19318,COLUMN(B989),FALSE),"")</f>
        <v/>
      </c>
      <c r="M989" s="7" t="str">
        <f>IFERROR(VLOOKUP($C989,RawData!$A$2:$E$19318,COLUMN(C989),FALSE),"")</f>
        <v/>
      </c>
      <c r="N989" s="7" t="str">
        <f>IFERROR(VLOOKUP(C989,RawData!$A$2:$E$19318,4,FALSE),"")</f>
        <v/>
      </c>
      <c r="O989" s="6" t="str">
        <f>IFERROR(VLOOKUP(C989,RawData!$A$2:$E$19318,5,FALSE),"")</f>
        <v/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3">
      <c r="A990" s="3"/>
      <c r="D990" s="9" t="str">
        <f>IFERROR(ACOS(COS(RADIANS(90-VLOOKUP(B990,RawData!$A$2:$E$19318,4,FALSE)))*COS(RADIANS(90-VLOOKUP(C990,RawData!$A$2:$E$19318,4,FALSE))) + SIN(RADIANS(90-VLOOKUP(B990,RawData!$A$2:$E$19318,4,FALSE))) * SIN(RADIANS(90-VLOOKUP(C990,RawData!$A$2:$E$19318,4,FALSE))) * COS(RADIANS(VLOOKUP(B990,RawData!$A$2:$E$19318,5,FALSE)-VLOOKUP(C990,RawData!$A$2:$E$19318,5,FALSE)))) * 6371,"")</f>
        <v/>
      </c>
      <c r="E990" s="4" t="str">
        <f t="array" ref="E990">IFERROR(ACOS(COS(RADIANS(90-VLOOKUP(B990,RawData!$A$2:$E$19318,4,FALSE)))*COS(RADIANS(90-VLOOKUP(C990,RawData!$A$2:$E$19318,4,FALSE))) + SIN(RADIANS(90-VLOOKUP(B990,RawData!$A$2:$E$19318,4,FALSE))) * SIN(RADIANS(90-VLOOKUP(C990,RawData!$A$2:$E$19318,4,FALSE))) * COS(RADIANS(VLOOKUP(B990,RawData!$A$2:$E$19318,5,FALSE)-VLOOKUP(C990,RawData!$A$2:$E$19318,5,FALSE)))) * 3958.8,"")</f>
        <v/>
      </c>
      <c r="F990" s="1"/>
      <c r="G990" s="8" t="str">
        <f>IFERROR(VLOOKUP($B990,RawData!$A$2:$E$19318,COLUMN(B990),FALSE),"")</f>
        <v/>
      </c>
      <c r="H990" s="7" t="str">
        <f>IFERROR(VLOOKUP($B990,RawData!$A$2:$E$19318,COLUMN(C990),FALSE),"")</f>
        <v/>
      </c>
      <c r="I990" s="7" t="str">
        <f>IFERROR(VLOOKUP($B990,RawData!$A$2:$E$19318,COLUMN(D990),FALSE),"")</f>
        <v/>
      </c>
      <c r="J990" s="6" t="str">
        <f>IFERROR(VLOOKUP($B990,RawData!$A$2:$E$19318,COLUMN(E990),FALSE),"")</f>
        <v/>
      </c>
      <c r="K990" s="1"/>
      <c r="L990" s="8" t="str">
        <f>IFERROR(VLOOKUP($C990,RawData!$A$2:$E$19318,COLUMN(B990),FALSE),"")</f>
        <v/>
      </c>
      <c r="M990" s="7" t="str">
        <f>IFERROR(VLOOKUP($C990,RawData!$A$2:$E$19318,COLUMN(C990),FALSE),"")</f>
        <v/>
      </c>
      <c r="N990" s="7" t="str">
        <f>IFERROR(VLOOKUP(C990,RawData!$A$2:$E$19318,4,FALSE),"")</f>
        <v/>
      </c>
      <c r="O990" s="6" t="str">
        <f>IFERROR(VLOOKUP(C990,RawData!$A$2:$E$19318,5,FALSE),"")</f>
        <v/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3">
      <c r="A991" s="3"/>
      <c r="D991" s="9" t="str">
        <f>IFERROR(ACOS(COS(RADIANS(90-VLOOKUP(B991,RawData!$A$2:$E$19318,4,FALSE)))*COS(RADIANS(90-VLOOKUP(C991,RawData!$A$2:$E$19318,4,FALSE))) + SIN(RADIANS(90-VLOOKUP(B991,RawData!$A$2:$E$19318,4,FALSE))) * SIN(RADIANS(90-VLOOKUP(C991,RawData!$A$2:$E$19318,4,FALSE))) * COS(RADIANS(VLOOKUP(B991,RawData!$A$2:$E$19318,5,FALSE)-VLOOKUP(C991,RawData!$A$2:$E$19318,5,FALSE)))) * 6371,"")</f>
        <v/>
      </c>
      <c r="E991" s="4" t="str">
        <f t="array" ref="E991">IFERROR(ACOS(COS(RADIANS(90-VLOOKUP(B991,RawData!$A$2:$E$19318,4,FALSE)))*COS(RADIANS(90-VLOOKUP(C991,RawData!$A$2:$E$19318,4,FALSE))) + SIN(RADIANS(90-VLOOKUP(B991,RawData!$A$2:$E$19318,4,FALSE))) * SIN(RADIANS(90-VLOOKUP(C991,RawData!$A$2:$E$19318,4,FALSE))) * COS(RADIANS(VLOOKUP(B991,RawData!$A$2:$E$19318,5,FALSE)-VLOOKUP(C991,RawData!$A$2:$E$19318,5,FALSE)))) * 3958.8,"")</f>
        <v/>
      </c>
      <c r="F991" s="1"/>
      <c r="G991" s="8" t="str">
        <f>IFERROR(VLOOKUP($B991,RawData!$A$2:$E$19318,COLUMN(B991),FALSE),"")</f>
        <v/>
      </c>
      <c r="H991" s="7" t="str">
        <f>IFERROR(VLOOKUP($B991,RawData!$A$2:$E$19318,COLUMN(C991),FALSE),"")</f>
        <v/>
      </c>
      <c r="I991" s="7" t="str">
        <f>IFERROR(VLOOKUP($B991,RawData!$A$2:$E$19318,COLUMN(D991),FALSE),"")</f>
        <v/>
      </c>
      <c r="J991" s="6" t="str">
        <f>IFERROR(VLOOKUP($B991,RawData!$A$2:$E$19318,COLUMN(E991),FALSE),"")</f>
        <v/>
      </c>
      <c r="K991" s="1"/>
      <c r="L991" s="8" t="str">
        <f>IFERROR(VLOOKUP($C991,RawData!$A$2:$E$19318,COLUMN(B991),FALSE),"")</f>
        <v/>
      </c>
      <c r="M991" s="7" t="str">
        <f>IFERROR(VLOOKUP($C991,RawData!$A$2:$E$19318,COLUMN(C991),FALSE),"")</f>
        <v/>
      </c>
      <c r="N991" s="7" t="str">
        <f>IFERROR(VLOOKUP(C991,RawData!$A$2:$E$19318,4,FALSE),"")</f>
        <v/>
      </c>
      <c r="O991" s="6" t="str">
        <f>IFERROR(VLOOKUP(C991,RawData!$A$2:$E$19318,5,FALSE),"")</f>
        <v/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3">
      <c r="A992" s="3"/>
      <c r="D992" s="9" t="str">
        <f>IFERROR(ACOS(COS(RADIANS(90-VLOOKUP(B992,RawData!$A$2:$E$19318,4,FALSE)))*COS(RADIANS(90-VLOOKUP(C992,RawData!$A$2:$E$19318,4,FALSE))) + SIN(RADIANS(90-VLOOKUP(B992,RawData!$A$2:$E$19318,4,FALSE))) * SIN(RADIANS(90-VLOOKUP(C992,RawData!$A$2:$E$19318,4,FALSE))) * COS(RADIANS(VLOOKUP(B992,RawData!$A$2:$E$19318,5,FALSE)-VLOOKUP(C992,RawData!$A$2:$E$19318,5,FALSE)))) * 6371,"")</f>
        <v/>
      </c>
      <c r="E992" s="4" t="str">
        <f t="array" ref="E992">IFERROR(ACOS(COS(RADIANS(90-VLOOKUP(B992,RawData!$A$2:$E$19318,4,FALSE)))*COS(RADIANS(90-VLOOKUP(C992,RawData!$A$2:$E$19318,4,FALSE))) + SIN(RADIANS(90-VLOOKUP(B992,RawData!$A$2:$E$19318,4,FALSE))) * SIN(RADIANS(90-VLOOKUP(C992,RawData!$A$2:$E$19318,4,FALSE))) * COS(RADIANS(VLOOKUP(B992,RawData!$A$2:$E$19318,5,FALSE)-VLOOKUP(C992,RawData!$A$2:$E$19318,5,FALSE)))) * 3958.8,"")</f>
        <v/>
      </c>
      <c r="F992" s="1"/>
      <c r="G992" s="8" t="str">
        <f>IFERROR(VLOOKUP($B992,RawData!$A$2:$E$19318,COLUMN(B992),FALSE),"")</f>
        <v/>
      </c>
      <c r="H992" s="7" t="str">
        <f>IFERROR(VLOOKUP($B992,RawData!$A$2:$E$19318,COLUMN(C992),FALSE),"")</f>
        <v/>
      </c>
      <c r="I992" s="7" t="str">
        <f>IFERROR(VLOOKUP($B992,RawData!$A$2:$E$19318,COLUMN(D992),FALSE),"")</f>
        <v/>
      </c>
      <c r="J992" s="6" t="str">
        <f>IFERROR(VLOOKUP($B992,RawData!$A$2:$E$19318,COLUMN(E992),FALSE),"")</f>
        <v/>
      </c>
      <c r="K992" s="1"/>
      <c r="L992" s="8" t="str">
        <f>IFERROR(VLOOKUP($C992,RawData!$A$2:$E$19318,COLUMN(B992),FALSE),"")</f>
        <v/>
      </c>
      <c r="M992" s="7" t="str">
        <f>IFERROR(VLOOKUP($C992,RawData!$A$2:$E$19318,COLUMN(C992),FALSE),"")</f>
        <v/>
      </c>
      <c r="N992" s="7" t="str">
        <f>IFERROR(VLOOKUP(C992,RawData!$A$2:$E$19318,4,FALSE),"")</f>
        <v/>
      </c>
      <c r="O992" s="6" t="str">
        <f>IFERROR(VLOOKUP(C992,RawData!$A$2:$E$19318,5,FALSE),"")</f>
        <v/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3">
      <c r="A993" s="3"/>
      <c r="D993" s="9" t="str">
        <f>IFERROR(ACOS(COS(RADIANS(90-VLOOKUP(B993,RawData!$A$2:$E$19318,4,FALSE)))*COS(RADIANS(90-VLOOKUP(C993,RawData!$A$2:$E$19318,4,FALSE))) + SIN(RADIANS(90-VLOOKUP(B993,RawData!$A$2:$E$19318,4,FALSE))) * SIN(RADIANS(90-VLOOKUP(C993,RawData!$A$2:$E$19318,4,FALSE))) * COS(RADIANS(VLOOKUP(B993,RawData!$A$2:$E$19318,5,FALSE)-VLOOKUP(C993,RawData!$A$2:$E$19318,5,FALSE)))) * 6371,"")</f>
        <v/>
      </c>
      <c r="E993" s="4" t="str">
        <f t="array" ref="E993">IFERROR(ACOS(COS(RADIANS(90-VLOOKUP(B993,RawData!$A$2:$E$19318,4,FALSE)))*COS(RADIANS(90-VLOOKUP(C993,RawData!$A$2:$E$19318,4,FALSE))) + SIN(RADIANS(90-VLOOKUP(B993,RawData!$A$2:$E$19318,4,FALSE))) * SIN(RADIANS(90-VLOOKUP(C993,RawData!$A$2:$E$19318,4,FALSE))) * COS(RADIANS(VLOOKUP(B993,RawData!$A$2:$E$19318,5,FALSE)-VLOOKUP(C993,RawData!$A$2:$E$19318,5,FALSE)))) * 3958.8,"")</f>
        <v/>
      </c>
      <c r="F993" s="1"/>
      <c r="G993" s="8" t="str">
        <f>IFERROR(VLOOKUP($B993,RawData!$A$2:$E$19318,COLUMN(B993),FALSE),"")</f>
        <v/>
      </c>
      <c r="H993" s="7" t="str">
        <f>IFERROR(VLOOKUP($B993,RawData!$A$2:$E$19318,COLUMN(C993),FALSE),"")</f>
        <v/>
      </c>
      <c r="I993" s="7" t="str">
        <f>IFERROR(VLOOKUP($B993,RawData!$A$2:$E$19318,COLUMN(D993),FALSE),"")</f>
        <v/>
      </c>
      <c r="J993" s="6" t="str">
        <f>IFERROR(VLOOKUP($B993,RawData!$A$2:$E$19318,COLUMN(E993),FALSE),"")</f>
        <v/>
      </c>
      <c r="K993" s="1"/>
      <c r="L993" s="8" t="str">
        <f>IFERROR(VLOOKUP($C993,RawData!$A$2:$E$19318,COLUMN(B993),FALSE),"")</f>
        <v/>
      </c>
      <c r="M993" s="7" t="str">
        <f>IFERROR(VLOOKUP($C993,RawData!$A$2:$E$19318,COLUMN(C993),FALSE),"")</f>
        <v/>
      </c>
      <c r="N993" s="7" t="str">
        <f>IFERROR(VLOOKUP(C993,RawData!$A$2:$E$19318,4,FALSE),"")</f>
        <v/>
      </c>
      <c r="O993" s="6" t="str">
        <f>IFERROR(VLOOKUP(C993,RawData!$A$2:$E$19318,5,FALSE),"")</f>
        <v/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3">
      <c r="A994" s="3"/>
      <c r="D994" s="9" t="str">
        <f>IFERROR(ACOS(COS(RADIANS(90-VLOOKUP(B994,RawData!$A$2:$E$19318,4,FALSE)))*COS(RADIANS(90-VLOOKUP(C994,RawData!$A$2:$E$19318,4,FALSE))) + SIN(RADIANS(90-VLOOKUP(B994,RawData!$A$2:$E$19318,4,FALSE))) * SIN(RADIANS(90-VLOOKUP(C994,RawData!$A$2:$E$19318,4,FALSE))) * COS(RADIANS(VLOOKUP(B994,RawData!$A$2:$E$19318,5,FALSE)-VLOOKUP(C994,RawData!$A$2:$E$19318,5,FALSE)))) * 6371,"")</f>
        <v/>
      </c>
      <c r="E994" s="4" t="str">
        <f t="array" ref="E994">IFERROR(ACOS(COS(RADIANS(90-VLOOKUP(B994,RawData!$A$2:$E$19318,4,FALSE)))*COS(RADIANS(90-VLOOKUP(C994,RawData!$A$2:$E$19318,4,FALSE))) + SIN(RADIANS(90-VLOOKUP(B994,RawData!$A$2:$E$19318,4,FALSE))) * SIN(RADIANS(90-VLOOKUP(C994,RawData!$A$2:$E$19318,4,FALSE))) * COS(RADIANS(VLOOKUP(B994,RawData!$A$2:$E$19318,5,FALSE)-VLOOKUP(C994,RawData!$A$2:$E$19318,5,FALSE)))) * 3958.8,"")</f>
        <v/>
      </c>
      <c r="F994" s="1"/>
      <c r="G994" s="8" t="str">
        <f>IFERROR(VLOOKUP($B994,RawData!$A$2:$E$19318,COLUMN(B994),FALSE),"")</f>
        <v/>
      </c>
      <c r="H994" s="7" t="str">
        <f>IFERROR(VLOOKUP($B994,RawData!$A$2:$E$19318,COLUMN(C994),FALSE),"")</f>
        <v/>
      </c>
      <c r="I994" s="7" t="str">
        <f>IFERROR(VLOOKUP($B994,RawData!$A$2:$E$19318,COLUMN(D994),FALSE),"")</f>
        <v/>
      </c>
      <c r="J994" s="6" t="str">
        <f>IFERROR(VLOOKUP($B994,RawData!$A$2:$E$19318,COLUMN(E994),FALSE),"")</f>
        <v/>
      </c>
      <c r="K994" s="1"/>
      <c r="L994" s="8" t="str">
        <f>IFERROR(VLOOKUP($C994,RawData!$A$2:$E$19318,COLUMN(B994),FALSE),"")</f>
        <v/>
      </c>
      <c r="M994" s="7" t="str">
        <f>IFERROR(VLOOKUP($C994,RawData!$A$2:$E$19318,COLUMN(C994),FALSE),"")</f>
        <v/>
      </c>
      <c r="N994" s="7" t="str">
        <f>IFERROR(VLOOKUP(C994,RawData!$A$2:$E$19318,4,FALSE),"")</f>
        <v/>
      </c>
      <c r="O994" s="6" t="str">
        <f>IFERROR(VLOOKUP(C994,RawData!$A$2:$E$19318,5,FALSE),"")</f>
        <v/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3">
      <c r="A995" s="3"/>
      <c r="D995" s="9" t="str">
        <f>IFERROR(ACOS(COS(RADIANS(90-VLOOKUP(B995,RawData!$A$2:$E$19318,4,FALSE)))*COS(RADIANS(90-VLOOKUP(C995,RawData!$A$2:$E$19318,4,FALSE))) + SIN(RADIANS(90-VLOOKUP(B995,RawData!$A$2:$E$19318,4,FALSE))) * SIN(RADIANS(90-VLOOKUP(C995,RawData!$A$2:$E$19318,4,FALSE))) * COS(RADIANS(VLOOKUP(B995,RawData!$A$2:$E$19318,5,FALSE)-VLOOKUP(C995,RawData!$A$2:$E$19318,5,FALSE)))) * 6371,"")</f>
        <v/>
      </c>
      <c r="E995" s="4" t="str">
        <f t="array" ref="E995">IFERROR(ACOS(COS(RADIANS(90-VLOOKUP(B995,RawData!$A$2:$E$19318,4,FALSE)))*COS(RADIANS(90-VLOOKUP(C995,RawData!$A$2:$E$19318,4,FALSE))) + SIN(RADIANS(90-VLOOKUP(B995,RawData!$A$2:$E$19318,4,FALSE))) * SIN(RADIANS(90-VLOOKUP(C995,RawData!$A$2:$E$19318,4,FALSE))) * COS(RADIANS(VLOOKUP(B995,RawData!$A$2:$E$19318,5,FALSE)-VLOOKUP(C995,RawData!$A$2:$E$19318,5,FALSE)))) * 3958.8,"")</f>
        <v/>
      </c>
      <c r="F995" s="1"/>
      <c r="G995" s="8" t="str">
        <f>IFERROR(VLOOKUP($B995,RawData!$A$2:$E$19318,COLUMN(B995),FALSE),"")</f>
        <v/>
      </c>
      <c r="H995" s="7" t="str">
        <f>IFERROR(VLOOKUP($B995,RawData!$A$2:$E$19318,COLUMN(C995),FALSE),"")</f>
        <v/>
      </c>
      <c r="I995" s="7" t="str">
        <f>IFERROR(VLOOKUP($B995,RawData!$A$2:$E$19318,COLUMN(D995),FALSE),"")</f>
        <v/>
      </c>
      <c r="J995" s="6" t="str">
        <f>IFERROR(VLOOKUP($B995,RawData!$A$2:$E$19318,COLUMN(E995),FALSE),"")</f>
        <v/>
      </c>
      <c r="K995" s="1"/>
      <c r="L995" s="8" t="str">
        <f>IFERROR(VLOOKUP($C995,RawData!$A$2:$E$19318,COLUMN(B995),FALSE),"")</f>
        <v/>
      </c>
      <c r="M995" s="7" t="str">
        <f>IFERROR(VLOOKUP($C995,RawData!$A$2:$E$19318,COLUMN(C995),FALSE),"")</f>
        <v/>
      </c>
      <c r="N995" s="7" t="str">
        <f>IFERROR(VLOOKUP(C995,RawData!$A$2:$E$19318,4,FALSE),"")</f>
        <v/>
      </c>
      <c r="O995" s="6" t="str">
        <f>IFERROR(VLOOKUP(C995,RawData!$A$2:$E$19318,5,FALSE),"")</f>
        <v/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3">
      <c r="A996" s="3"/>
      <c r="D996" s="9" t="str">
        <f>IFERROR(ACOS(COS(RADIANS(90-VLOOKUP(B996,RawData!$A$2:$E$19318,4,FALSE)))*COS(RADIANS(90-VLOOKUP(C996,RawData!$A$2:$E$19318,4,FALSE))) + SIN(RADIANS(90-VLOOKUP(B996,RawData!$A$2:$E$19318,4,FALSE))) * SIN(RADIANS(90-VLOOKUP(C996,RawData!$A$2:$E$19318,4,FALSE))) * COS(RADIANS(VLOOKUP(B996,RawData!$A$2:$E$19318,5,FALSE)-VLOOKUP(C996,RawData!$A$2:$E$19318,5,FALSE)))) * 6371,"")</f>
        <v/>
      </c>
      <c r="E996" s="4" t="str">
        <f t="array" ref="E996">IFERROR(ACOS(COS(RADIANS(90-VLOOKUP(B996,RawData!$A$2:$E$19318,4,FALSE)))*COS(RADIANS(90-VLOOKUP(C996,RawData!$A$2:$E$19318,4,FALSE))) + SIN(RADIANS(90-VLOOKUP(B996,RawData!$A$2:$E$19318,4,FALSE))) * SIN(RADIANS(90-VLOOKUP(C996,RawData!$A$2:$E$19318,4,FALSE))) * COS(RADIANS(VLOOKUP(B996,RawData!$A$2:$E$19318,5,FALSE)-VLOOKUP(C996,RawData!$A$2:$E$19318,5,FALSE)))) * 3958.8,"")</f>
        <v/>
      </c>
      <c r="F996" s="1"/>
      <c r="G996" s="8" t="str">
        <f>IFERROR(VLOOKUP($B996,RawData!$A$2:$E$19318,COLUMN(B996),FALSE),"")</f>
        <v/>
      </c>
      <c r="H996" s="7" t="str">
        <f>IFERROR(VLOOKUP($B996,RawData!$A$2:$E$19318,COLUMN(C996),FALSE),"")</f>
        <v/>
      </c>
      <c r="I996" s="7" t="str">
        <f>IFERROR(VLOOKUP($B996,RawData!$A$2:$E$19318,COLUMN(D996),FALSE),"")</f>
        <v/>
      </c>
      <c r="J996" s="6" t="str">
        <f>IFERROR(VLOOKUP($B996,RawData!$A$2:$E$19318,COLUMN(E996),FALSE),"")</f>
        <v/>
      </c>
      <c r="K996" s="1"/>
      <c r="L996" s="8" t="str">
        <f>IFERROR(VLOOKUP($C996,RawData!$A$2:$E$19318,COLUMN(B996),FALSE),"")</f>
        <v/>
      </c>
      <c r="M996" s="7" t="str">
        <f>IFERROR(VLOOKUP($C996,RawData!$A$2:$E$19318,COLUMN(C996),FALSE),"")</f>
        <v/>
      </c>
      <c r="N996" s="7" t="str">
        <f>IFERROR(VLOOKUP(C996,RawData!$A$2:$E$19318,4,FALSE),"")</f>
        <v/>
      </c>
      <c r="O996" s="6" t="str">
        <f>IFERROR(VLOOKUP(C996,RawData!$A$2:$E$19318,5,FALSE),"")</f>
        <v/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3">
      <c r="A997" s="3"/>
      <c r="D997" s="9" t="str">
        <f>IFERROR(ACOS(COS(RADIANS(90-VLOOKUP(B997,RawData!$A$2:$E$19318,4,FALSE)))*COS(RADIANS(90-VLOOKUP(C997,RawData!$A$2:$E$19318,4,FALSE))) + SIN(RADIANS(90-VLOOKUP(B997,RawData!$A$2:$E$19318,4,FALSE))) * SIN(RADIANS(90-VLOOKUP(C997,RawData!$A$2:$E$19318,4,FALSE))) * COS(RADIANS(VLOOKUP(B997,RawData!$A$2:$E$19318,5,FALSE)-VLOOKUP(C997,RawData!$A$2:$E$19318,5,FALSE)))) * 6371,"")</f>
        <v/>
      </c>
      <c r="E997" s="4" t="str">
        <f t="array" ref="E997">IFERROR(ACOS(COS(RADIANS(90-VLOOKUP(B997,RawData!$A$2:$E$19318,4,FALSE)))*COS(RADIANS(90-VLOOKUP(C997,RawData!$A$2:$E$19318,4,FALSE))) + SIN(RADIANS(90-VLOOKUP(B997,RawData!$A$2:$E$19318,4,FALSE))) * SIN(RADIANS(90-VLOOKUP(C997,RawData!$A$2:$E$19318,4,FALSE))) * COS(RADIANS(VLOOKUP(B997,RawData!$A$2:$E$19318,5,FALSE)-VLOOKUP(C997,RawData!$A$2:$E$19318,5,FALSE)))) * 3958.8,"")</f>
        <v/>
      </c>
      <c r="F997" s="1"/>
      <c r="G997" s="8" t="str">
        <f>IFERROR(VLOOKUP($B997,RawData!$A$2:$E$19318,COLUMN(B997),FALSE),"")</f>
        <v/>
      </c>
      <c r="H997" s="7" t="str">
        <f>IFERROR(VLOOKUP($B997,RawData!$A$2:$E$19318,COLUMN(C997),FALSE),"")</f>
        <v/>
      </c>
      <c r="I997" s="7" t="str">
        <f>IFERROR(VLOOKUP($B997,RawData!$A$2:$E$19318,COLUMN(D997),FALSE),"")</f>
        <v/>
      </c>
      <c r="J997" s="6" t="str">
        <f>IFERROR(VLOOKUP($B997,RawData!$A$2:$E$19318,COLUMN(E997),FALSE),"")</f>
        <v/>
      </c>
      <c r="K997" s="1"/>
      <c r="L997" s="8" t="str">
        <f>IFERROR(VLOOKUP($C997,RawData!$A$2:$E$19318,COLUMN(B997),FALSE),"")</f>
        <v/>
      </c>
      <c r="M997" s="7" t="str">
        <f>IFERROR(VLOOKUP($C997,RawData!$A$2:$E$19318,COLUMN(C997),FALSE),"")</f>
        <v/>
      </c>
      <c r="N997" s="7" t="str">
        <f>IFERROR(VLOOKUP(C997,RawData!$A$2:$E$19318,4,FALSE),"")</f>
        <v/>
      </c>
      <c r="O997" s="6" t="str">
        <f>IFERROR(VLOOKUP(C997,RawData!$A$2:$E$19318,5,FALSE),"")</f>
        <v/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3">
      <c r="A998" s="3"/>
      <c r="D998" s="9" t="str">
        <f>IFERROR(ACOS(COS(RADIANS(90-VLOOKUP(B998,RawData!$A$2:$E$19318,4,FALSE)))*COS(RADIANS(90-VLOOKUP(C998,RawData!$A$2:$E$19318,4,FALSE))) + SIN(RADIANS(90-VLOOKUP(B998,RawData!$A$2:$E$19318,4,FALSE))) * SIN(RADIANS(90-VLOOKUP(C998,RawData!$A$2:$E$19318,4,FALSE))) * COS(RADIANS(VLOOKUP(B998,RawData!$A$2:$E$19318,5,FALSE)-VLOOKUP(C998,RawData!$A$2:$E$19318,5,FALSE)))) * 6371,"")</f>
        <v/>
      </c>
      <c r="E998" s="4" t="str">
        <f t="array" ref="E998">IFERROR(ACOS(COS(RADIANS(90-VLOOKUP(B998,RawData!$A$2:$E$19318,4,FALSE)))*COS(RADIANS(90-VLOOKUP(C998,RawData!$A$2:$E$19318,4,FALSE))) + SIN(RADIANS(90-VLOOKUP(B998,RawData!$A$2:$E$19318,4,FALSE))) * SIN(RADIANS(90-VLOOKUP(C998,RawData!$A$2:$E$19318,4,FALSE))) * COS(RADIANS(VLOOKUP(B998,RawData!$A$2:$E$19318,5,FALSE)-VLOOKUP(C998,RawData!$A$2:$E$19318,5,FALSE)))) * 3958.8,"")</f>
        <v/>
      </c>
      <c r="F998" s="1"/>
      <c r="G998" s="8" t="str">
        <f>IFERROR(VLOOKUP($B998,RawData!$A$2:$E$19318,COLUMN(B998),FALSE),"")</f>
        <v/>
      </c>
      <c r="H998" s="7" t="str">
        <f>IFERROR(VLOOKUP($B998,RawData!$A$2:$E$19318,COLUMN(C998),FALSE),"")</f>
        <v/>
      </c>
      <c r="I998" s="7" t="str">
        <f>IFERROR(VLOOKUP($B998,RawData!$A$2:$E$19318,COLUMN(D998),FALSE),"")</f>
        <v/>
      </c>
      <c r="J998" s="6" t="str">
        <f>IFERROR(VLOOKUP($B998,RawData!$A$2:$E$19318,COLUMN(E998),FALSE),"")</f>
        <v/>
      </c>
      <c r="K998" s="1"/>
      <c r="L998" s="8" t="str">
        <f>IFERROR(VLOOKUP($C998,RawData!$A$2:$E$19318,COLUMN(B998),FALSE),"")</f>
        <v/>
      </c>
      <c r="M998" s="7" t="str">
        <f>IFERROR(VLOOKUP($C998,RawData!$A$2:$E$19318,COLUMN(C998),FALSE),"")</f>
        <v/>
      </c>
      <c r="N998" s="7" t="str">
        <f>IFERROR(VLOOKUP(C998,RawData!$A$2:$E$19318,4,FALSE),"")</f>
        <v/>
      </c>
      <c r="O998" s="6" t="str">
        <f>IFERROR(VLOOKUP(C998,RawData!$A$2:$E$19318,5,FALSE),"")</f>
        <v/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3">
      <c r="A999" s="3"/>
      <c r="D999" s="9" t="str">
        <f>IFERROR(ACOS(COS(RADIANS(90-VLOOKUP(B999,RawData!$A$2:$E$19318,4,FALSE)))*COS(RADIANS(90-VLOOKUP(C999,RawData!$A$2:$E$19318,4,FALSE))) + SIN(RADIANS(90-VLOOKUP(B999,RawData!$A$2:$E$19318,4,FALSE))) * SIN(RADIANS(90-VLOOKUP(C999,RawData!$A$2:$E$19318,4,FALSE))) * COS(RADIANS(VLOOKUP(B999,RawData!$A$2:$E$19318,5,FALSE)-VLOOKUP(C999,RawData!$A$2:$E$19318,5,FALSE)))) * 6371,"")</f>
        <v/>
      </c>
      <c r="E999" s="4" t="str">
        <f t="array" ref="E999">IFERROR(ACOS(COS(RADIANS(90-VLOOKUP(B999,RawData!$A$2:$E$19318,4,FALSE)))*COS(RADIANS(90-VLOOKUP(C999,RawData!$A$2:$E$19318,4,FALSE))) + SIN(RADIANS(90-VLOOKUP(B999,RawData!$A$2:$E$19318,4,FALSE))) * SIN(RADIANS(90-VLOOKUP(C999,RawData!$A$2:$E$19318,4,FALSE))) * COS(RADIANS(VLOOKUP(B999,RawData!$A$2:$E$19318,5,FALSE)-VLOOKUP(C999,RawData!$A$2:$E$19318,5,FALSE)))) * 3958.8,"")</f>
        <v/>
      </c>
      <c r="F999" s="1"/>
      <c r="G999" s="8" t="str">
        <f>IFERROR(VLOOKUP($B999,RawData!$A$2:$E$19318,COLUMN(B999),FALSE),"")</f>
        <v/>
      </c>
      <c r="H999" s="7" t="str">
        <f>IFERROR(VLOOKUP($B999,RawData!$A$2:$E$19318,COLUMN(C999),FALSE),"")</f>
        <v/>
      </c>
      <c r="I999" s="7" t="str">
        <f>IFERROR(VLOOKUP($B999,RawData!$A$2:$E$19318,COLUMN(D999),FALSE),"")</f>
        <v/>
      </c>
      <c r="J999" s="6" t="str">
        <f>IFERROR(VLOOKUP($B999,RawData!$A$2:$E$19318,COLUMN(E999),FALSE),"")</f>
        <v/>
      </c>
      <c r="K999" s="1"/>
      <c r="L999" s="8" t="str">
        <f>IFERROR(VLOOKUP($C999,RawData!$A$2:$E$19318,COLUMN(B999),FALSE),"")</f>
        <v/>
      </c>
      <c r="M999" s="7" t="str">
        <f>IFERROR(VLOOKUP($C999,RawData!$A$2:$E$19318,COLUMN(C999),FALSE),"")</f>
        <v/>
      </c>
      <c r="N999" s="7" t="str">
        <f>IFERROR(VLOOKUP(C999,RawData!$A$2:$E$19318,4,FALSE),"")</f>
        <v/>
      </c>
      <c r="O999" s="6" t="str">
        <f>IFERROR(VLOOKUP(C999,RawData!$A$2:$E$19318,5,FALSE),"")</f>
        <v/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3">
      <c r="A1000" s="3"/>
      <c r="D1000" s="9" t="str">
        <f>IFERROR(ACOS(COS(RADIANS(90-VLOOKUP(B1000,RawData!$A$2:$E$19318,4,FALSE)))*COS(RADIANS(90-VLOOKUP(C1000,RawData!$A$2:$E$19318,4,FALSE))) + SIN(RADIANS(90-VLOOKUP(B1000,RawData!$A$2:$E$19318,4,FALSE))) * SIN(RADIANS(90-VLOOKUP(C1000,RawData!$A$2:$E$19318,4,FALSE))) * COS(RADIANS(VLOOKUP(B1000,RawData!$A$2:$E$19318,5,FALSE)-VLOOKUP(C1000,RawData!$A$2:$E$19318,5,FALSE)))) * 6371,"")</f>
        <v/>
      </c>
      <c r="E1000" s="4" t="str">
        <f t="array" ref="E1000">IFERROR(ACOS(COS(RADIANS(90-VLOOKUP(B1000,RawData!$A$2:$E$19318,4,FALSE)))*COS(RADIANS(90-VLOOKUP(C1000,RawData!$A$2:$E$19318,4,FALSE))) + SIN(RADIANS(90-VLOOKUP(B1000,RawData!$A$2:$E$19318,4,FALSE))) * SIN(RADIANS(90-VLOOKUP(C1000,RawData!$A$2:$E$19318,4,FALSE))) * COS(RADIANS(VLOOKUP(B1000,RawData!$A$2:$E$19318,5,FALSE)-VLOOKUP(C1000,RawData!$A$2:$E$19318,5,FALSE)))) * 3958.8,"")</f>
        <v/>
      </c>
      <c r="F1000" s="1"/>
      <c r="G1000" s="8" t="str">
        <f>IFERROR(VLOOKUP($B1000,RawData!$A$2:$E$19318,COLUMN(B1000),FALSE),"")</f>
        <v/>
      </c>
      <c r="H1000" s="7" t="str">
        <f>IFERROR(VLOOKUP($B1000,RawData!$A$2:$E$19318,COLUMN(C1000),FALSE),"")</f>
        <v/>
      </c>
      <c r="I1000" s="7" t="str">
        <f>IFERROR(VLOOKUP($B1000,RawData!$A$2:$E$19318,COLUMN(D1000),FALSE),"")</f>
        <v/>
      </c>
      <c r="J1000" s="6" t="str">
        <f>IFERROR(VLOOKUP($B1000,RawData!$A$2:$E$19318,COLUMN(E1000),FALSE),"")</f>
        <v/>
      </c>
      <c r="K1000" s="1"/>
      <c r="L1000" s="8" t="str">
        <f>IFERROR(VLOOKUP($C1000,RawData!$A$2:$E$19318,COLUMN(B1000),FALSE),"")</f>
        <v/>
      </c>
      <c r="M1000" s="7" t="str">
        <f>IFERROR(VLOOKUP($C1000,RawData!$A$2:$E$19318,COLUMN(C1000),FALSE),"")</f>
        <v/>
      </c>
      <c r="N1000" s="7" t="str">
        <f>IFERROR(VLOOKUP(C1000,RawData!$A$2:$E$19318,4,FALSE),"")</f>
        <v/>
      </c>
      <c r="O1000" s="6" t="str">
        <f>IFERROR(VLOOKUP(C1000,RawData!$A$2:$E$19318,5,FALSE),"")</f>
        <v/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3">
      <c r="A1001" s="3"/>
      <c r="D1001" s="9" t="str">
        <f>IFERROR(ACOS(COS(RADIANS(90-VLOOKUP(B1001,RawData!$A$2:$E$19318,4,FALSE)))*COS(RADIANS(90-VLOOKUP(C1001,RawData!$A$2:$E$19318,4,FALSE))) + SIN(RADIANS(90-VLOOKUP(B1001,RawData!$A$2:$E$19318,4,FALSE))) * SIN(RADIANS(90-VLOOKUP(C1001,RawData!$A$2:$E$19318,4,FALSE))) * COS(RADIANS(VLOOKUP(B1001,RawData!$A$2:$E$19318,5,FALSE)-VLOOKUP(C1001,RawData!$A$2:$E$19318,5,FALSE)))) * 6371,"")</f>
        <v/>
      </c>
      <c r="E1001" s="4" t="str">
        <f t="array" ref="E1001">IFERROR(ACOS(COS(RADIANS(90-VLOOKUP(B1001,RawData!$A$2:$E$19318,4,FALSE)))*COS(RADIANS(90-VLOOKUP(C1001,RawData!$A$2:$E$19318,4,FALSE))) + SIN(RADIANS(90-VLOOKUP(B1001,RawData!$A$2:$E$19318,4,FALSE))) * SIN(RADIANS(90-VLOOKUP(C1001,RawData!$A$2:$E$19318,4,FALSE))) * COS(RADIANS(VLOOKUP(B1001,RawData!$A$2:$E$19318,5,FALSE)-VLOOKUP(C1001,RawData!$A$2:$E$19318,5,FALSE)))) * 3958.8,"")</f>
        <v/>
      </c>
      <c r="F1001" s="1"/>
      <c r="G1001" s="8" t="str">
        <f>IFERROR(VLOOKUP($B1001,RawData!$A$2:$E$19318,COLUMN(B1001),FALSE),"")</f>
        <v/>
      </c>
      <c r="H1001" s="7" t="str">
        <f>IFERROR(VLOOKUP($B1001,RawData!$A$2:$E$19318,COLUMN(C1001),FALSE),"")</f>
        <v/>
      </c>
      <c r="I1001" s="7" t="str">
        <f>IFERROR(VLOOKUP($B1001,RawData!$A$2:$E$19318,COLUMN(D1001),FALSE),"")</f>
        <v/>
      </c>
      <c r="J1001" s="6" t="str">
        <f>IFERROR(VLOOKUP($B1001,RawData!$A$2:$E$19318,COLUMN(E1001),FALSE),"")</f>
        <v/>
      </c>
      <c r="K1001" s="1"/>
      <c r="L1001" s="8" t="str">
        <f>IFERROR(VLOOKUP($C1001,RawData!$A$2:$E$19318,COLUMN(B1001),FALSE),"")</f>
        <v/>
      </c>
      <c r="M1001" s="7" t="str">
        <f>IFERROR(VLOOKUP($C1001,RawData!$A$2:$E$19318,COLUMN(C1001),FALSE),"")</f>
        <v/>
      </c>
      <c r="N1001" s="7" t="str">
        <f>IFERROR(VLOOKUP(C1001,RawData!$A$2:$E$19318,4,FALSE),"")</f>
        <v/>
      </c>
      <c r="O1001" s="6" t="str">
        <f>IFERROR(VLOOKUP(C1001,RawData!$A$2:$E$19318,5,FALSE),"")</f>
        <v/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3">
      <c r="A1002" s="3"/>
      <c r="D1002" s="9" t="str">
        <f>IFERROR(ACOS(COS(RADIANS(90-VLOOKUP(B1002,RawData!$A$2:$E$19318,4,FALSE)))*COS(RADIANS(90-VLOOKUP(C1002,RawData!$A$2:$E$19318,4,FALSE))) + SIN(RADIANS(90-VLOOKUP(B1002,RawData!$A$2:$E$19318,4,FALSE))) * SIN(RADIANS(90-VLOOKUP(C1002,RawData!$A$2:$E$19318,4,FALSE))) * COS(RADIANS(VLOOKUP(B1002,RawData!$A$2:$E$19318,5,FALSE)-VLOOKUP(C1002,RawData!$A$2:$E$19318,5,FALSE)))) * 6371,"")</f>
        <v/>
      </c>
      <c r="E1002" s="4" t="str">
        <f t="array" ref="E1002">IFERROR(ACOS(COS(RADIANS(90-VLOOKUP(B1002,RawData!$A$2:$E$19318,4,FALSE)))*COS(RADIANS(90-VLOOKUP(C1002,RawData!$A$2:$E$19318,4,FALSE))) + SIN(RADIANS(90-VLOOKUP(B1002,RawData!$A$2:$E$19318,4,FALSE))) * SIN(RADIANS(90-VLOOKUP(C1002,RawData!$A$2:$E$19318,4,FALSE))) * COS(RADIANS(VLOOKUP(B1002,RawData!$A$2:$E$19318,5,FALSE)-VLOOKUP(C1002,RawData!$A$2:$E$19318,5,FALSE)))) * 3958.8,"")</f>
        <v/>
      </c>
      <c r="F1002" s="1"/>
      <c r="G1002" s="8" t="str">
        <f>IFERROR(VLOOKUP($B1002,RawData!$A$2:$E$19318,COLUMN(B1002),FALSE),"")</f>
        <v/>
      </c>
      <c r="H1002" s="7" t="str">
        <f>IFERROR(VLOOKUP($B1002,RawData!$A$2:$E$19318,COLUMN(C1002),FALSE),"")</f>
        <v/>
      </c>
      <c r="I1002" s="7" t="str">
        <f>IFERROR(VLOOKUP($B1002,RawData!$A$2:$E$19318,COLUMN(D1002),FALSE),"")</f>
        <v/>
      </c>
      <c r="J1002" s="6" t="str">
        <f>IFERROR(VLOOKUP($B1002,RawData!$A$2:$E$19318,COLUMN(E1002),FALSE),"")</f>
        <v/>
      </c>
      <c r="K1002" s="1"/>
      <c r="L1002" s="8" t="str">
        <f>IFERROR(VLOOKUP($C1002,RawData!$A$2:$E$19318,COLUMN(B1002),FALSE),"")</f>
        <v/>
      </c>
      <c r="M1002" s="7" t="str">
        <f>IFERROR(VLOOKUP($C1002,RawData!$A$2:$E$19318,COLUMN(C1002),FALSE),"")</f>
        <v/>
      </c>
      <c r="N1002" s="7" t="str">
        <f>IFERROR(VLOOKUP(C1002,RawData!$A$2:$E$19318,4,FALSE),"")</f>
        <v/>
      </c>
      <c r="O1002" s="6" t="str">
        <f>IFERROR(VLOOKUP(C1002,RawData!$A$2:$E$19318,5,FALSE),"")</f>
        <v/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3">
      <c r="A1003" s="3"/>
      <c r="D1003" s="9" t="str">
        <f>IFERROR(ACOS(COS(RADIANS(90-VLOOKUP(B1003,RawData!$A$2:$E$19318,4,FALSE)))*COS(RADIANS(90-VLOOKUP(C1003,RawData!$A$2:$E$19318,4,FALSE))) + SIN(RADIANS(90-VLOOKUP(B1003,RawData!$A$2:$E$19318,4,FALSE))) * SIN(RADIANS(90-VLOOKUP(C1003,RawData!$A$2:$E$19318,4,FALSE))) * COS(RADIANS(VLOOKUP(B1003,RawData!$A$2:$E$19318,5,FALSE)-VLOOKUP(C1003,RawData!$A$2:$E$19318,5,FALSE)))) * 6371,"")</f>
        <v/>
      </c>
      <c r="E1003" s="4" t="str">
        <f t="array" ref="E1003">IFERROR(ACOS(COS(RADIANS(90-VLOOKUP(B1003,RawData!$A$2:$E$19318,4,FALSE)))*COS(RADIANS(90-VLOOKUP(C1003,RawData!$A$2:$E$19318,4,FALSE))) + SIN(RADIANS(90-VLOOKUP(B1003,RawData!$A$2:$E$19318,4,FALSE))) * SIN(RADIANS(90-VLOOKUP(C1003,RawData!$A$2:$E$19318,4,FALSE))) * COS(RADIANS(VLOOKUP(B1003,RawData!$A$2:$E$19318,5,FALSE)-VLOOKUP(C1003,RawData!$A$2:$E$19318,5,FALSE)))) * 3958.8,"")</f>
        <v/>
      </c>
      <c r="F1003" s="1"/>
      <c r="G1003" s="8" t="str">
        <f>IFERROR(VLOOKUP($B1003,RawData!$A$2:$E$19318,COLUMN(B1003),FALSE),"")</f>
        <v/>
      </c>
      <c r="H1003" s="7" t="str">
        <f>IFERROR(VLOOKUP($B1003,RawData!$A$2:$E$19318,COLUMN(C1003),FALSE),"")</f>
        <v/>
      </c>
      <c r="I1003" s="7" t="str">
        <f>IFERROR(VLOOKUP($B1003,RawData!$A$2:$E$19318,COLUMN(D1003),FALSE),"")</f>
        <v/>
      </c>
      <c r="J1003" s="6" t="str">
        <f>IFERROR(VLOOKUP($B1003,RawData!$A$2:$E$19318,COLUMN(E1003),FALSE),"")</f>
        <v/>
      </c>
      <c r="K1003" s="1"/>
      <c r="L1003" s="8" t="str">
        <f>IFERROR(VLOOKUP($C1003,RawData!$A$2:$E$19318,COLUMN(B1003),FALSE),"")</f>
        <v/>
      </c>
      <c r="M1003" s="7" t="str">
        <f>IFERROR(VLOOKUP($C1003,RawData!$A$2:$E$19318,COLUMN(C1003),FALSE),"")</f>
        <v/>
      </c>
      <c r="N1003" s="7" t="str">
        <f>IFERROR(VLOOKUP(C1003,RawData!$A$2:$E$19318,4,FALSE),"")</f>
        <v/>
      </c>
      <c r="O1003" s="6" t="str">
        <f>IFERROR(VLOOKUP(C1003,RawData!$A$2:$E$19318,5,FALSE),"")</f>
        <v/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3">
      <c r="A1004" s="3"/>
      <c r="D1004" s="9" t="str">
        <f>IFERROR(ACOS(COS(RADIANS(90-VLOOKUP(B1004,RawData!$A$2:$E$19318,4,FALSE)))*COS(RADIANS(90-VLOOKUP(C1004,RawData!$A$2:$E$19318,4,FALSE))) + SIN(RADIANS(90-VLOOKUP(B1004,RawData!$A$2:$E$19318,4,FALSE))) * SIN(RADIANS(90-VLOOKUP(C1004,RawData!$A$2:$E$19318,4,FALSE))) * COS(RADIANS(VLOOKUP(B1004,RawData!$A$2:$E$19318,5,FALSE)-VLOOKUP(C1004,RawData!$A$2:$E$19318,5,FALSE)))) * 6371,"")</f>
        <v/>
      </c>
      <c r="E1004" s="4" t="str">
        <f t="array" ref="E1004">IFERROR(ACOS(COS(RADIANS(90-VLOOKUP(B1004,RawData!$A$2:$E$19318,4,FALSE)))*COS(RADIANS(90-VLOOKUP(C1004,RawData!$A$2:$E$19318,4,FALSE))) + SIN(RADIANS(90-VLOOKUP(B1004,RawData!$A$2:$E$19318,4,FALSE))) * SIN(RADIANS(90-VLOOKUP(C1004,RawData!$A$2:$E$19318,4,FALSE))) * COS(RADIANS(VLOOKUP(B1004,RawData!$A$2:$E$19318,5,FALSE)-VLOOKUP(C1004,RawData!$A$2:$E$19318,5,FALSE)))) * 3958.8,"")</f>
        <v/>
      </c>
      <c r="F1004" s="1"/>
      <c r="G1004" s="8" t="str">
        <f>IFERROR(VLOOKUP($B1004,RawData!$A$2:$E$19318,COLUMN(B1004),FALSE),"")</f>
        <v/>
      </c>
      <c r="H1004" s="7" t="str">
        <f>IFERROR(VLOOKUP($B1004,RawData!$A$2:$E$19318,COLUMN(C1004),FALSE),"")</f>
        <v/>
      </c>
      <c r="I1004" s="7" t="str">
        <f>IFERROR(VLOOKUP($B1004,RawData!$A$2:$E$19318,COLUMN(D1004),FALSE),"")</f>
        <v/>
      </c>
      <c r="J1004" s="6" t="str">
        <f>IFERROR(VLOOKUP($B1004,RawData!$A$2:$E$19318,COLUMN(E1004),FALSE),"")</f>
        <v/>
      </c>
      <c r="K1004" s="1"/>
      <c r="L1004" s="8" t="str">
        <f>IFERROR(VLOOKUP($C1004,RawData!$A$2:$E$19318,COLUMN(B1004),FALSE),"")</f>
        <v/>
      </c>
      <c r="M1004" s="7" t="str">
        <f>IFERROR(VLOOKUP($C1004,RawData!$A$2:$E$19318,COLUMN(C1004),FALSE),"")</f>
        <v/>
      </c>
      <c r="N1004" s="7" t="str">
        <f>IFERROR(VLOOKUP(C1004,RawData!$A$2:$E$19318,4,FALSE),"")</f>
        <v/>
      </c>
      <c r="O1004" s="6" t="str">
        <f>IFERROR(VLOOKUP(C1004,RawData!$A$2:$E$19318,5,FALSE),"")</f>
        <v/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3">
      <c r="A1005" s="3"/>
      <c r="D1005" s="9" t="str">
        <f>IFERROR(ACOS(COS(RADIANS(90-VLOOKUP(B1005,RawData!$A$2:$E$19318,4,FALSE)))*COS(RADIANS(90-VLOOKUP(C1005,RawData!$A$2:$E$19318,4,FALSE))) + SIN(RADIANS(90-VLOOKUP(B1005,RawData!$A$2:$E$19318,4,FALSE))) * SIN(RADIANS(90-VLOOKUP(C1005,RawData!$A$2:$E$19318,4,FALSE))) * COS(RADIANS(VLOOKUP(B1005,RawData!$A$2:$E$19318,5,FALSE)-VLOOKUP(C1005,RawData!$A$2:$E$19318,5,FALSE)))) * 6371,"")</f>
        <v/>
      </c>
      <c r="E1005" s="4" t="str">
        <f t="array" ref="E1005">IFERROR(ACOS(COS(RADIANS(90-VLOOKUP(B1005,RawData!$A$2:$E$19318,4,FALSE)))*COS(RADIANS(90-VLOOKUP(C1005,RawData!$A$2:$E$19318,4,FALSE))) + SIN(RADIANS(90-VLOOKUP(B1005,RawData!$A$2:$E$19318,4,FALSE))) * SIN(RADIANS(90-VLOOKUP(C1005,RawData!$A$2:$E$19318,4,FALSE))) * COS(RADIANS(VLOOKUP(B1005,RawData!$A$2:$E$19318,5,FALSE)-VLOOKUP(C1005,RawData!$A$2:$E$19318,5,FALSE)))) * 3958.8,"")</f>
        <v/>
      </c>
      <c r="F1005" s="1"/>
      <c r="G1005" s="8" t="str">
        <f>IFERROR(VLOOKUP($B1005,RawData!$A$2:$E$19318,COLUMN(B1005),FALSE),"")</f>
        <v/>
      </c>
      <c r="H1005" s="7" t="str">
        <f>IFERROR(VLOOKUP($B1005,RawData!$A$2:$E$19318,COLUMN(C1005),FALSE),"")</f>
        <v/>
      </c>
      <c r="I1005" s="7" t="str">
        <f>IFERROR(VLOOKUP($B1005,RawData!$A$2:$E$19318,COLUMN(D1005),FALSE),"")</f>
        <v/>
      </c>
      <c r="J1005" s="6" t="str">
        <f>IFERROR(VLOOKUP($B1005,RawData!$A$2:$E$19318,COLUMN(E1005),FALSE),"")</f>
        <v/>
      </c>
      <c r="K1005" s="1"/>
      <c r="L1005" s="8" t="str">
        <f>IFERROR(VLOOKUP($C1005,RawData!$A$2:$E$19318,COLUMN(B1005),FALSE),"")</f>
        <v/>
      </c>
      <c r="M1005" s="7" t="str">
        <f>IFERROR(VLOOKUP($C1005,RawData!$A$2:$E$19318,COLUMN(C1005),FALSE),"")</f>
        <v/>
      </c>
      <c r="N1005" s="7" t="str">
        <f>IFERROR(VLOOKUP(C1005,RawData!$A$2:$E$19318,4,FALSE),"")</f>
        <v/>
      </c>
      <c r="O1005" s="6" t="str">
        <f>IFERROR(VLOOKUP(C1005,RawData!$A$2:$E$19318,5,FALSE),"")</f>
        <v/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3">
      <c r="A1006" s="3"/>
      <c r="D1006" s="9" t="str">
        <f>IFERROR(ACOS(COS(RADIANS(90-VLOOKUP(B1006,RawData!$A$2:$E$19318,4,FALSE)))*COS(RADIANS(90-VLOOKUP(C1006,RawData!$A$2:$E$19318,4,FALSE))) + SIN(RADIANS(90-VLOOKUP(B1006,RawData!$A$2:$E$19318,4,FALSE))) * SIN(RADIANS(90-VLOOKUP(C1006,RawData!$A$2:$E$19318,4,FALSE))) * COS(RADIANS(VLOOKUP(B1006,RawData!$A$2:$E$19318,5,FALSE)-VLOOKUP(C1006,RawData!$A$2:$E$19318,5,FALSE)))) * 6371,"")</f>
        <v/>
      </c>
      <c r="E1006" s="4" t="str">
        <f t="array" ref="E1006">IFERROR(ACOS(COS(RADIANS(90-VLOOKUP(B1006,RawData!$A$2:$E$19318,4,FALSE)))*COS(RADIANS(90-VLOOKUP(C1006,RawData!$A$2:$E$19318,4,FALSE))) + SIN(RADIANS(90-VLOOKUP(B1006,RawData!$A$2:$E$19318,4,FALSE))) * SIN(RADIANS(90-VLOOKUP(C1006,RawData!$A$2:$E$19318,4,FALSE))) * COS(RADIANS(VLOOKUP(B1006,RawData!$A$2:$E$19318,5,FALSE)-VLOOKUP(C1006,RawData!$A$2:$E$19318,5,FALSE)))) * 3958.8,"")</f>
        <v/>
      </c>
      <c r="F1006" s="1"/>
      <c r="G1006" s="8" t="str">
        <f>IFERROR(VLOOKUP($B1006,RawData!$A$2:$E$19318,COLUMN(B1006),FALSE),"")</f>
        <v/>
      </c>
      <c r="H1006" s="7" t="str">
        <f>IFERROR(VLOOKUP($B1006,RawData!$A$2:$E$19318,COLUMN(C1006),FALSE),"")</f>
        <v/>
      </c>
      <c r="I1006" s="7" t="str">
        <f>IFERROR(VLOOKUP($B1006,RawData!$A$2:$E$19318,COLUMN(D1006),FALSE),"")</f>
        <v/>
      </c>
      <c r="J1006" s="6" t="str">
        <f>IFERROR(VLOOKUP($B1006,RawData!$A$2:$E$19318,COLUMN(E1006),FALSE),"")</f>
        <v/>
      </c>
      <c r="K1006" s="1"/>
      <c r="L1006" s="8" t="str">
        <f>IFERROR(VLOOKUP($C1006,RawData!$A$2:$E$19318,COLUMN(B1006),FALSE),"")</f>
        <v/>
      </c>
      <c r="M1006" s="7" t="str">
        <f>IFERROR(VLOOKUP($C1006,RawData!$A$2:$E$19318,COLUMN(C1006),FALSE),"")</f>
        <v/>
      </c>
      <c r="N1006" s="7" t="str">
        <f>IFERROR(VLOOKUP(C1006,RawData!$A$2:$E$19318,4,FALSE),"")</f>
        <v/>
      </c>
      <c r="O1006" s="6" t="str">
        <f>IFERROR(VLOOKUP(C1006,RawData!$A$2:$E$19318,5,FALSE),"")</f>
        <v/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3">
      <c r="A1007" s="3"/>
      <c r="D1007" s="9" t="str">
        <f>IFERROR(ACOS(COS(RADIANS(90-VLOOKUP(B1007,RawData!$A$2:$E$19318,4,FALSE)))*COS(RADIANS(90-VLOOKUP(C1007,RawData!$A$2:$E$19318,4,FALSE))) + SIN(RADIANS(90-VLOOKUP(B1007,RawData!$A$2:$E$19318,4,FALSE))) * SIN(RADIANS(90-VLOOKUP(C1007,RawData!$A$2:$E$19318,4,FALSE))) * COS(RADIANS(VLOOKUP(B1007,RawData!$A$2:$E$19318,5,FALSE)-VLOOKUP(C1007,RawData!$A$2:$E$19318,5,FALSE)))) * 6371,"")</f>
        <v/>
      </c>
      <c r="E1007" s="4" t="str">
        <f t="array" ref="E1007">IFERROR(ACOS(COS(RADIANS(90-VLOOKUP(B1007,RawData!$A$2:$E$19318,4,FALSE)))*COS(RADIANS(90-VLOOKUP(C1007,RawData!$A$2:$E$19318,4,FALSE))) + SIN(RADIANS(90-VLOOKUP(B1007,RawData!$A$2:$E$19318,4,FALSE))) * SIN(RADIANS(90-VLOOKUP(C1007,RawData!$A$2:$E$19318,4,FALSE))) * COS(RADIANS(VLOOKUP(B1007,RawData!$A$2:$E$19318,5,FALSE)-VLOOKUP(C1007,RawData!$A$2:$E$19318,5,FALSE)))) * 3958.8,"")</f>
        <v/>
      </c>
      <c r="F1007" s="1"/>
      <c r="G1007" s="8" t="str">
        <f>IFERROR(VLOOKUP($B1007,RawData!$A$2:$E$19318,COLUMN(B1007),FALSE),"")</f>
        <v/>
      </c>
      <c r="H1007" s="7" t="str">
        <f>IFERROR(VLOOKUP($B1007,RawData!$A$2:$E$19318,COLUMN(C1007),FALSE),"")</f>
        <v/>
      </c>
      <c r="I1007" s="7" t="str">
        <f>IFERROR(VLOOKUP($B1007,RawData!$A$2:$E$19318,COLUMN(D1007),FALSE),"")</f>
        <v/>
      </c>
      <c r="J1007" s="6" t="str">
        <f>IFERROR(VLOOKUP($B1007,RawData!$A$2:$E$19318,COLUMN(E1007),FALSE),"")</f>
        <v/>
      </c>
      <c r="K1007" s="1"/>
      <c r="L1007" s="8" t="str">
        <f>IFERROR(VLOOKUP($C1007,RawData!$A$2:$E$19318,COLUMN(B1007),FALSE),"")</f>
        <v/>
      </c>
      <c r="M1007" s="7" t="str">
        <f>IFERROR(VLOOKUP($C1007,RawData!$A$2:$E$19318,COLUMN(C1007),FALSE),"")</f>
        <v/>
      </c>
      <c r="N1007" s="7" t="str">
        <f>IFERROR(VLOOKUP(C1007,RawData!$A$2:$E$19318,4,FALSE),"")</f>
        <v/>
      </c>
      <c r="O1007" s="6" t="str">
        <f>IFERROR(VLOOKUP(C1007,RawData!$A$2:$E$19318,5,FALSE),"")</f>
        <v/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3">
      <c r="A1008" s="3"/>
      <c r="D1008" s="9" t="str">
        <f>IFERROR(ACOS(COS(RADIANS(90-VLOOKUP(B1008,RawData!$A$2:$E$19318,4,FALSE)))*COS(RADIANS(90-VLOOKUP(C1008,RawData!$A$2:$E$19318,4,FALSE))) + SIN(RADIANS(90-VLOOKUP(B1008,RawData!$A$2:$E$19318,4,FALSE))) * SIN(RADIANS(90-VLOOKUP(C1008,RawData!$A$2:$E$19318,4,FALSE))) * COS(RADIANS(VLOOKUP(B1008,RawData!$A$2:$E$19318,5,FALSE)-VLOOKUP(C1008,RawData!$A$2:$E$19318,5,FALSE)))) * 6371,"")</f>
        <v/>
      </c>
      <c r="E1008" s="4" t="str">
        <f t="array" ref="E1008">IFERROR(ACOS(COS(RADIANS(90-VLOOKUP(B1008,RawData!$A$2:$E$19318,4,FALSE)))*COS(RADIANS(90-VLOOKUP(C1008,RawData!$A$2:$E$19318,4,FALSE))) + SIN(RADIANS(90-VLOOKUP(B1008,RawData!$A$2:$E$19318,4,FALSE))) * SIN(RADIANS(90-VLOOKUP(C1008,RawData!$A$2:$E$19318,4,FALSE))) * COS(RADIANS(VLOOKUP(B1008,RawData!$A$2:$E$19318,5,FALSE)-VLOOKUP(C1008,RawData!$A$2:$E$19318,5,FALSE)))) * 3958.8,"")</f>
        <v/>
      </c>
      <c r="F1008" s="1"/>
      <c r="G1008" s="8" t="str">
        <f>IFERROR(VLOOKUP($B1008,RawData!$A$2:$E$19318,COLUMN(B1008),FALSE),"")</f>
        <v/>
      </c>
      <c r="H1008" s="7" t="str">
        <f>IFERROR(VLOOKUP($B1008,RawData!$A$2:$E$19318,COLUMN(C1008),FALSE),"")</f>
        <v/>
      </c>
      <c r="I1008" s="7" t="str">
        <f>IFERROR(VLOOKUP($B1008,RawData!$A$2:$E$19318,COLUMN(D1008),FALSE),"")</f>
        <v/>
      </c>
      <c r="J1008" s="6" t="str">
        <f>IFERROR(VLOOKUP($B1008,RawData!$A$2:$E$19318,COLUMN(E1008),FALSE),"")</f>
        <v/>
      </c>
      <c r="K1008" s="1"/>
      <c r="L1008" s="8" t="str">
        <f>IFERROR(VLOOKUP($C1008,RawData!$A$2:$E$19318,COLUMN(B1008),FALSE),"")</f>
        <v/>
      </c>
      <c r="M1008" s="7" t="str">
        <f>IFERROR(VLOOKUP($C1008,RawData!$A$2:$E$19318,COLUMN(C1008),FALSE),"")</f>
        <v/>
      </c>
      <c r="N1008" s="7" t="str">
        <f>IFERROR(VLOOKUP(C1008,RawData!$A$2:$E$19318,4,FALSE),"")</f>
        <v/>
      </c>
      <c r="O1008" s="6" t="str">
        <f>IFERROR(VLOOKUP(C1008,RawData!$A$2:$E$19318,5,FALSE),"")</f>
        <v/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3">
      <c r="A1009" s="3"/>
      <c r="D1009" s="9" t="str">
        <f>IFERROR(ACOS(COS(RADIANS(90-VLOOKUP(B1009,RawData!$A$2:$E$19318,4,FALSE)))*COS(RADIANS(90-VLOOKUP(C1009,RawData!$A$2:$E$19318,4,FALSE))) + SIN(RADIANS(90-VLOOKUP(B1009,RawData!$A$2:$E$19318,4,FALSE))) * SIN(RADIANS(90-VLOOKUP(C1009,RawData!$A$2:$E$19318,4,FALSE))) * COS(RADIANS(VLOOKUP(B1009,RawData!$A$2:$E$19318,5,FALSE)-VLOOKUP(C1009,RawData!$A$2:$E$19318,5,FALSE)))) * 6371,"")</f>
        <v/>
      </c>
      <c r="E1009" s="4" t="str">
        <f t="array" ref="E1009">IFERROR(ACOS(COS(RADIANS(90-VLOOKUP(B1009,RawData!$A$2:$E$19318,4,FALSE)))*COS(RADIANS(90-VLOOKUP(C1009,RawData!$A$2:$E$19318,4,FALSE))) + SIN(RADIANS(90-VLOOKUP(B1009,RawData!$A$2:$E$19318,4,FALSE))) * SIN(RADIANS(90-VLOOKUP(C1009,RawData!$A$2:$E$19318,4,FALSE))) * COS(RADIANS(VLOOKUP(B1009,RawData!$A$2:$E$19318,5,FALSE)-VLOOKUP(C1009,RawData!$A$2:$E$19318,5,FALSE)))) * 3958.8,"")</f>
        <v/>
      </c>
      <c r="F1009" s="1"/>
      <c r="G1009" s="8" t="str">
        <f>IFERROR(VLOOKUP($B1009,RawData!$A$2:$E$19318,COLUMN(B1009),FALSE),"")</f>
        <v/>
      </c>
      <c r="H1009" s="7" t="str">
        <f>IFERROR(VLOOKUP($B1009,RawData!$A$2:$E$19318,COLUMN(C1009),FALSE),"")</f>
        <v/>
      </c>
      <c r="I1009" s="7" t="str">
        <f>IFERROR(VLOOKUP($B1009,RawData!$A$2:$E$19318,COLUMN(D1009),FALSE),"")</f>
        <v/>
      </c>
      <c r="J1009" s="6" t="str">
        <f>IFERROR(VLOOKUP($B1009,RawData!$A$2:$E$19318,COLUMN(E1009),FALSE),"")</f>
        <v/>
      </c>
      <c r="K1009" s="1"/>
      <c r="L1009" s="8" t="str">
        <f>IFERROR(VLOOKUP($C1009,RawData!$A$2:$E$19318,COLUMN(B1009),FALSE),"")</f>
        <v/>
      </c>
      <c r="M1009" s="7" t="str">
        <f>IFERROR(VLOOKUP($C1009,RawData!$A$2:$E$19318,COLUMN(C1009),FALSE),"")</f>
        <v/>
      </c>
      <c r="N1009" s="7" t="str">
        <f>IFERROR(VLOOKUP(C1009,RawData!$A$2:$E$19318,4,FALSE),"")</f>
        <v/>
      </c>
      <c r="O1009" s="6" t="str">
        <f>IFERROR(VLOOKUP(C1009,RawData!$A$2:$E$19318,5,FALSE),"")</f>
        <v/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3">
      <c r="A1010" s="3"/>
      <c r="D1010" s="9" t="str">
        <f>IFERROR(ACOS(COS(RADIANS(90-VLOOKUP(B1010,RawData!$A$2:$E$19318,4,FALSE)))*COS(RADIANS(90-VLOOKUP(C1010,RawData!$A$2:$E$19318,4,FALSE))) + SIN(RADIANS(90-VLOOKUP(B1010,RawData!$A$2:$E$19318,4,FALSE))) * SIN(RADIANS(90-VLOOKUP(C1010,RawData!$A$2:$E$19318,4,FALSE))) * COS(RADIANS(VLOOKUP(B1010,RawData!$A$2:$E$19318,5,FALSE)-VLOOKUP(C1010,RawData!$A$2:$E$19318,5,FALSE)))) * 6371,"")</f>
        <v/>
      </c>
      <c r="E1010" s="4" t="str">
        <f t="array" ref="E1010">IFERROR(ACOS(COS(RADIANS(90-VLOOKUP(B1010,RawData!$A$2:$E$19318,4,FALSE)))*COS(RADIANS(90-VLOOKUP(C1010,RawData!$A$2:$E$19318,4,FALSE))) + SIN(RADIANS(90-VLOOKUP(B1010,RawData!$A$2:$E$19318,4,FALSE))) * SIN(RADIANS(90-VLOOKUP(C1010,RawData!$A$2:$E$19318,4,FALSE))) * COS(RADIANS(VLOOKUP(B1010,RawData!$A$2:$E$19318,5,FALSE)-VLOOKUP(C1010,RawData!$A$2:$E$19318,5,FALSE)))) * 3958.8,"")</f>
        <v/>
      </c>
      <c r="F1010" s="1"/>
      <c r="G1010" s="8" t="str">
        <f>IFERROR(VLOOKUP($B1010,RawData!$A$2:$E$19318,COLUMN(B1010),FALSE),"")</f>
        <v/>
      </c>
      <c r="H1010" s="7" t="str">
        <f>IFERROR(VLOOKUP($B1010,RawData!$A$2:$E$19318,COLUMN(C1010),FALSE),"")</f>
        <v/>
      </c>
      <c r="I1010" s="7" t="str">
        <f>IFERROR(VLOOKUP($B1010,RawData!$A$2:$E$19318,COLUMN(D1010),FALSE),"")</f>
        <v/>
      </c>
      <c r="J1010" s="6" t="str">
        <f>IFERROR(VLOOKUP($B1010,RawData!$A$2:$E$19318,COLUMN(E1010),FALSE),"")</f>
        <v/>
      </c>
      <c r="K1010" s="1"/>
      <c r="L1010" s="8" t="str">
        <f>IFERROR(VLOOKUP($C1010,RawData!$A$2:$E$19318,COLUMN(B1010),FALSE),"")</f>
        <v/>
      </c>
      <c r="M1010" s="7" t="str">
        <f>IFERROR(VLOOKUP($C1010,RawData!$A$2:$E$19318,COLUMN(C1010),FALSE),"")</f>
        <v/>
      </c>
      <c r="N1010" s="7" t="str">
        <f>IFERROR(VLOOKUP(C1010,RawData!$A$2:$E$19318,4,FALSE),"")</f>
        <v/>
      </c>
      <c r="O1010" s="6" t="str">
        <f>IFERROR(VLOOKUP(C1010,RawData!$A$2:$E$19318,5,FALSE),"")</f>
        <v/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3">
      <c r="A1011" s="3"/>
      <c r="D1011" s="9" t="str">
        <f>IFERROR(ACOS(COS(RADIANS(90-VLOOKUP(B1011,RawData!$A$2:$E$19318,4,FALSE)))*COS(RADIANS(90-VLOOKUP(C1011,RawData!$A$2:$E$19318,4,FALSE))) + SIN(RADIANS(90-VLOOKUP(B1011,RawData!$A$2:$E$19318,4,FALSE))) * SIN(RADIANS(90-VLOOKUP(C1011,RawData!$A$2:$E$19318,4,FALSE))) * COS(RADIANS(VLOOKUP(B1011,RawData!$A$2:$E$19318,5,FALSE)-VLOOKUP(C1011,RawData!$A$2:$E$19318,5,FALSE)))) * 6371,"")</f>
        <v/>
      </c>
      <c r="E1011" s="4" t="str">
        <f t="array" ref="E1011">IFERROR(ACOS(COS(RADIANS(90-VLOOKUP(B1011,RawData!$A$2:$E$19318,4,FALSE)))*COS(RADIANS(90-VLOOKUP(C1011,RawData!$A$2:$E$19318,4,FALSE))) + SIN(RADIANS(90-VLOOKUP(B1011,RawData!$A$2:$E$19318,4,FALSE))) * SIN(RADIANS(90-VLOOKUP(C1011,RawData!$A$2:$E$19318,4,FALSE))) * COS(RADIANS(VLOOKUP(B1011,RawData!$A$2:$E$19318,5,FALSE)-VLOOKUP(C1011,RawData!$A$2:$E$19318,5,FALSE)))) * 3958.8,"")</f>
        <v/>
      </c>
      <c r="F1011" s="1"/>
      <c r="G1011" s="8" t="str">
        <f>IFERROR(VLOOKUP($B1011,RawData!$A$2:$E$19318,COLUMN(B1011),FALSE),"")</f>
        <v/>
      </c>
      <c r="H1011" s="7" t="str">
        <f>IFERROR(VLOOKUP($B1011,RawData!$A$2:$E$19318,COLUMN(C1011),FALSE),"")</f>
        <v/>
      </c>
      <c r="I1011" s="7" t="str">
        <f>IFERROR(VLOOKUP($B1011,RawData!$A$2:$E$19318,COLUMN(D1011),FALSE),"")</f>
        <v/>
      </c>
      <c r="J1011" s="6" t="str">
        <f>IFERROR(VLOOKUP($B1011,RawData!$A$2:$E$19318,COLUMN(E1011),FALSE),"")</f>
        <v/>
      </c>
      <c r="K1011" s="1"/>
      <c r="L1011" s="8" t="str">
        <f>IFERROR(VLOOKUP($C1011,RawData!$A$2:$E$19318,COLUMN(B1011),FALSE),"")</f>
        <v/>
      </c>
      <c r="M1011" s="7" t="str">
        <f>IFERROR(VLOOKUP($C1011,RawData!$A$2:$E$19318,COLUMN(C1011),FALSE),"")</f>
        <v/>
      </c>
      <c r="N1011" s="7" t="str">
        <f>IFERROR(VLOOKUP(C1011,RawData!$A$2:$E$19318,4,FALSE),"")</f>
        <v/>
      </c>
      <c r="O1011" s="6" t="str">
        <f>IFERROR(VLOOKUP(C1011,RawData!$A$2:$E$19318,5,FALSE),"")</f>
        <v/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3">
      <c r="A1012" s="3"/>
      <c r="D1012" s="9" t="str">
        <f>IFERROR(ACOS(COS(RADIANS(90-VLOOKUP(B1012,RawData!$A$2:$E$19318,4,FALSE)))*COS(RADIANS(90-VLOOKUP(C1012,RawData!$A$2:$E$19318,4,FALSE))) + SIN(RADIANS(90-VLOOKUP(B1012,RawData!$A$2:$E$19318,4,FALSE))) * SIN(RADIANS(90-VLOOKUP(C1012,RawData!$A$2:$E$19318,4,FALSE))) * COS(RADIANS(VLOOKUP(B1012,RawData!$A$2:$E$19318,5,FALSE)-VLOOKUP(C1012,RawData!$A$2:$E$19318,5,FALSE)))) * 6371,"")</f>
        <v/>
      </c>
      <c r="E1012" s="4" t="str">
        <f t="array" ref="E1012">IFERROR(ACOS(COS(RADIANS(90-VLOOKUP(B1012,RawData!$A$2:$E$19318,4,FALSE)))*COS(RADIANS(90-VLOOKUP(C1012,RawData!$A$2:$E$19318,4,FALSE))) + SIN(RADIANS(90-VLOOKUP(B1012,RawData!$A$2:$E$19318,4,FALSE))) * SIN(RADIANS(90-VLOOKUP(C1012,RawData!$A$2:$E$19318,4,FALSE))) * COS(RADIANS(VLOOKUP(B1012,RawData!$A$2:$E$19318,5,FALSE)-VLOOKUP(C1012,RawData!$A$2:$E$19318,5,FALSE)))) * 3958.8,"")</f>
        <v/>
      </c>
      <c r="F1012" s="1"/>
      <c r="G1012" s="8" t="str">
        <f>IFERROR(VLOOKUP($B1012,RawData!$A$2:$E$19318,COLUMN(B1012),FALSE),"")</f>
        <v/>
      </c>
      <c r="H1012" s="7" t="str">
        <f>IFERROR(VLOOKUP($B1012,RawData!$A$2:$E$19318,COLUMN(C1012),FALSE),"")</f>
        <v/>
      </c>
      <c r="I1012" s="7" t="str">
        <f>IFERROR(VLOOKUP($B1012,RawData!$A$2:$E$19318,COLUMN(D1012),FALSE),"")</f>
        <v/>
      </c>
      <c r="J1012" s="6" t="str">
        <f>IFERROR(VLOOKUP($B1012,RawData!$A$2:$E$19318,COLUMN(E1012),FALSE),"")</f>
        <v/>
      </c>
      <c r="K1012" s="1"/>
      <c r="L1012" s="8" t="str">
        <f>IFERROR(VLOOKUP($C1012,RawData!$A$2:$E$19318,COLUMN(B1012),FALSE),"")</f>
        <v/>
      </c>
      <c r="M1012" s="7" t="str">
        <f>IFERROR(VLOOKUP($C1012,RawData!$A$2:$E$19318,COLUMN(C1012),FALSE),"")</f>
        <v/>
      </c>
      <c r="N1012" s="7" t="str">
        <f>IFERROR(VLOOKUP(C1012,RawData!$A$2:$E$19318,4,FALSE),"")</f>
        <v/>
      </c>
      <c r="O1012" s="6" t="str">
        <f>IFERROR(VLOOKUP(C1012,RawData!$A$2:$E$19318,5,FALSE),"")</f>
        <v/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3">
      <c r="A1013" s="3"/>
      <c r="D1013" s="9" t="str">
        <f>IFERROR(ACOS(COS(RADIANS(90-VLOOKUP(B1013,RawData!$A$2:$E$19318,4,FALSE)))*COS(RADIANS(90-VLOOKUP(C1013,RawData!$A$2:$E$19318,4,FALSE))) + SIN(RADIANS(90-VLOOKUP(B1013,RawData!$A$2:$E$19318,4,FALSE))) * SIN(RADIANS(90-VLOOKUP(C1013,RawData!$A$2:$E$19318,4,FALSE))) * COS(RADIANS(VLOOKUP(B1013,RawData!$A$2:$E$19318,5,FALSE)-VLOOKUP(C1013,RawData!$A$2:$E$19318,5,FALSE)))) * 6371,"")</f>
        <v/>
      </c>
      <c r="E1013" s="4" t="str">
        <f t="array" ref="E1013">IFERROR(ACOS(COS(RADIANS(90-VLOOKUP(B1013,RawData!$A$2:$E$19318,4,FALSE)))*COS(RADIANS(90-VLOOKUP(C1013,RawData!$A$2:$E$19318,4,FALSE))) + SIN(RADIANS(90-VLOOKUP(B1013,RawData!$A$2:$E$19318,4,FALSE))) * SIN(RADIANS(90-VLOOKUP(C1013,RawData!$A$2:$E$19318,4,FALSE))) * COS(RADIANS(VLOOKUP(B1013,RawData!$A$2:$E$19318,5,FALSE)-VLOOKUP(C1013,RawData!$A$2:$E$19318,5,FALSE)))) * 3958.8,"")</f>
        <v/>
      </c>
      <c r="F1013" s="1"/>
      <c r="G1013" s="8" t="str">
        <f>IFERROR(VLOOKUP($B1013,RawData!$A$2:$E$19318,COLUMN(B1013),FALSE),"")</f>
        <v/>
      </c>
      <c r="H1013" s="7" t="str">
        <f>IFERROR(VLOOKUP($B1013,RawData!$A$2:$E$19318,COLUMN(C1013),FALSE),"")</f>
        <v/>
      </c>
      <c r="I1013" s="7" t="str">
        <f>IFERROR(VLOOKUP($B1013,RawData!$A$2:$E$19318,COLUMN(D1013),FALSE),"")</f>
        <v/>
      </c>
      <c r="J1013" s="6" t="str">
        <f>IFERROR(VLOOKUP($B1013,RawData!$A$2:$E$19318,COLUMN(E1013),FALSE),"")</f>
        <v/>
      </c>
      <c r="K1013" s="1"/>
      <c r="L1013" s="8" t="str">
        <f>IFERROR(VLOOKUP($C1013,RawData!$A$2:$E$19318,COLUMN(B1013),FALSE),"")</f>
        <v/>
      </c>
      <c r="M1013" s="7" t="str">
        <f>IFERROR(VLOOKUP($C1013,RawData!$A$2:$E$19318,COLUMN(C1013),FALSE),"")</f>
        <v/>
      </c>
      <c r="N1013" s="7" t="str">
        <f>IFERROR(VLOOKUP(C1013,RawData!$A$2:$E$19318,4,FALSE),"")</f>
        <v/>
      </c>
      <c r="O1013" s="6" t="str">
        <f>IFERROR(VLOOKUP(C1013,RawData!$A$2:$E$19318,5,FALSE),"")</f>
        <v/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3">
      <c r="A1014" s="3"/>
      <c r="D1014" s="9" t="str">
        <f>IFERROR(ACOS(COS(RADIANS(90-VLOOKUP(B1014,RawData!$A$2:$E$19318,4,FALSE)))*COS(RADIANS(90-VLOOKUP(C1014,RawData!$A$2:$E$19318,4,FALSE))) + SIN(RADIANS(90-VLOOKUP(B1014,RawData!$A$2:$E$19318,4,FALSE))) * SIN(RADIANS(90-VLOOKUP(C1014,RawData!$A$2:$E$19318,4,FALSE))) * COS(RADIANS(VLOOKUP(B1014,RawData!$A$2:$E$19318,5,FALSE)-VLOOKUP(C1014,RawData!$A$2:$E$19318,5,FALSE)))) * 6371,"")</f>
        <v/>
      </c>
      <c r="E1014" s="4" t="str">
        <f t="array" ref="E1014">IFERROR(ACOS(COS(RADIANS(90-VLOOKUP(B1014,RawData!$A$2:$E$19318,4,FALSE)))*COS(RADIANS(90-VLOOKUP(C1014,RawData!$A$2:$E$19318,4,FALSE))) + SIN(RADIANS(90-VLOOKUP(B1014,RawData!$A$2:$E$19318,4,FALSE))) * SIN(RADIANS(90-VLOOKUP(C1014,RawData!$A$2:$E$19318,4,FALSE))) * COS(RADIANS(VLOOKUP(B1014,RawData!$A$2:$E$19318,5,FALSE)-VLOOKUP(C1014,RawData!$A$2:$E$19318,5,FALSE)))) * 3958.8,"")</f>
        <v/>
      </c>
      <c r="F1014" s="1"/>
      <c r="G1014" s="8" t="str">
        <f>IFERROR(VLOOKUP($B1014,RawData!$A$2:$E$19318,COLUMN(B1014),FALSE),"")</f>
        <v/>
      </c>
      <c r="H1014" s="7" t="str">
        <f>IFERROR(VLOOKUP($B1014,RawData!$A$2:$E$19318,COLUMN(C1014),FALSE),"")</f>
        <v/>
      </c>
      <c r="I1014" s="7" t="str">
        <f>IFERROR(VLOOKUP($B1014,RawData!$A$2:$E$19318,COLUMN(D1014),FALSE),"")</f>
        <v/>
      </c>
      <c r="J1014" s="6" t="str">
        <f>IFERROR(VLOOKUP($B1014,RawData!$A$2:$E$19318,COLUMN(E1014),FALSE),"")</f>
        <v/>
      </c>
      <c r="K1014" s="1"/>
      <c r="L1014" s="8" t="str">
        <f>IFERROR(VLOOKUP($C1014,RawData!$A$2:$E$19318,COLUMN(B1014),FALSE),"")</f>
        <v/>
      </c>
      <c r="M1014" s="7" t="str">
        <f>IFERROR(VLOOKUP($C1014,RawData!$A$2:$E$19318,COLUMN(C1014),FALSE),"")</f>
        <v/>
      </c>
      <c r="N1014" s="7" t="str">
        <f>IFERROR(VLOOKUP(C1014,RawData!$A$2:$E$19318,4,FALSE),"")</f>
        <v/>
      </c>
      <c r="O1014" s="6" t="str">
        <f>IFERROR(VLOOKUP(C1014,RawData!$A$2:$E$19318,5,FALSE),"")</f>
        <v/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3">
      <c r="A1015" s="3"/>
      <c r="D1015" s="9" t="str">
        <f>IFERROR(ACOS(COS(RADIANS(90-VLOOKUP(B1015,RawData!$A$2:$E$19318,4,FALSE)))*COS(RADIANS(90-VLOOKUP(C1015,RawData!$A$2:$E$19318,4,FALSE))) + SIN(RADIANS(90-VLOOKUP(B1015,RawData!$A$2:$E$19318,4,FALSE))) * SIN(RADIANS(90-VLOOKUP(C1015,RawData!$A$2:$E$19318,4,FALSE))) * COS(RADIANS(VLOOKUP(B1015,RawData!$A$2:$E$19318,5,FALSE)-VLOOKUP(C1015,RawData!$A$2:$E$19318,5,FALSE)))) * 6371,"")</f>
        <v/>
      </c>
      <c r="E1015" s="4" t="str">
        <f t="array" ref="E1015">IFERROR(ACOS(COS(RADIANS(90-VLOOKUP(B1015,RawData!$A$2:$E$19318,4,FALSE)))*COS(RADIANS(90-VLOOKUP(C1015,RawData!$A$2:$E$19318,4,FALSE))) + SIN(RADIANS(90-VLOOKUP(B1015,RawData!$A$2:$E$19318,4,FALSE))) * SIN(RADIANS(90-VLOOKUP(C1015,RawData!$A$2:$E$19318,4,FALSE))) * COS(RADIANS(VLOOKUP(B1015,RawData!$A$2:$E$19318,5,FALSE)-VLOOKUP(C1015,RawData!$A$2:$E$19318,5,FALSE)))) * 3958.8,"")</f>
        <v/>
      </c>
      <c r="F1015" s="1"/>
      <c r="G1015" s="8" t="str">
        <f>IFERROR(VLOOKUP($B1015,RawData!$A$2:$E$19318,COLUMN(B1015),FALSE),"")</f>
        <v/>
      </c>
      <c r="H1015" s="7" t="str">
        <f>IFERROR(VLOOKUP($B1015,RawData!$A$2:$E$19318,COLUMN(C1015),FALSE),"")</f>
        <v/>
      </c>
      <c r="I1015" s="7" t="str">
        <f>IFERROR(VLOOKUP($B1015,RawData!$A$2:$E$19318,COLUMN(D1015),FALSE),"")</f>
        <v/>
      </c>
      <c r="J1015" s="6" t="str">
        <f>IFERROR(VLOOKUP($B1015,RawData!$A$2:$E$19318,COLUMN(E1015),FALSE),"")</f>
        <v/>
      </c>
      <c r="K1015" s="1"/>
      <c r="L1015" s="8" t="str">
        <f>IFERROR(VLOOKUP($C1015,RawData!$A$2:$E$19318,COLUMN(B1015),FALSE),"")</f>
        <v/>
      </c>
      <c r="M1015" s="7" t="str">
        <f>IFERROR(VLOOKUP($C1015,RawData!$A$2:$E$19318,COLUMN(C1015),FALSE),"")</f>
        <v/>
      </c>
      <c r="N1015" s="7" t="str">
        <f>IFERROR(VLOOKUP(C1015,RawData!$A$2:$E$19318,4,FALSE),"")</f>
        <v/>
      </c>
      <c r="O1015" s="6" t="str">
        <f>IFERROR(VLOOKUP(C1015,RawData!$A$2:$E$19318,5,FALSE),"")</f>
        <v/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3">
      <c r="A1016" s="3"/>
      <c r="D1016" s="9" t="str">
        <f>IFERROR(ACOS(COS(RADIANS(90-VLOOKUP(B1016,RawData!$A$2:$E$19318,4,FALSE)))*COS(RADIANS(90-VLOOKUP(C1016,RawData!$A$2:$E$19318,4,FALSE))) + SIN(RADIANS(90-VLOOKUP(B1016,RawData!$A$2:$E$19318,4,FALSE))) * SIN(RADIANS(90-VLOOKUP(C1016,RawData!$A$2:$E$19318,4,FALSE))) * COS(RADIANS(VLOOKUP(B1016,RawData!$A$2:$E$19318,5,FALSE)-VLOOKUP(C1016,RawData!$A$2:$E$19318,5,FALSE)))) * 6371,"")</f>
        <v/>
      </c>
      <c r="E1016" s="4" t="str">
        <f t="array" ref="E1016">IFERROR(ACOS(COS(RADIANS(90-VLOOKUP(B1016,RawData!$A$2:$E$19318,4,FALSE)))*COS(RADIANS(90-VLOOKUP(C1016,RawData!$A$2:$E$19318,4,FALSE))) + SIN(RADIANS(90-VLOOKUP(B1016,RawData!$A$2:$E$19318,4,FALSE))) * SIN(RADIANS(90-VLOOKUP(C1016,RawData!$A$2:$E$19318,4,FALSE))) * COS(RADIANS(VLOOKUP(B1016,RawData!$A$2:$E$19318,5,FALSE)-VLOOKUP(C1016,RawData!$A$2:$E$19318,5,FALSE)))) * 3958.8,"")</f>
        <v/>
      </c>
      <c r="F1016" s="1"/>
      <c r="G1016" s="8" t="str">
        <f>IFERROR(VLOOKUP($B1016,RawData!$A$2:$E$19318,COLUMN(B1016),FALSE),"")</f>
        <v/>
      </c>
      <c r="H1016" s="7" t="str">
        <f>IFERROR(VLOOKUP($B1016,RawData!$A$2:$E$19318,COLUMN(C1016),FALSE),"")</f>
        <v/>
      </c>
      <c r="I1016" s="7" t="str">
        <f>IFERROR(VLOOKUP($B1016,RawData!$A$2:$E$19318,COLUMN(D1016),FALSE),"")</f>
        <v/>
      </c>
      <c r="J1016" s="6" t="str">
        <f>IFERROR(VLOOKUP($B1016,RawData!$A$2:$E$19318,COLUMN(E1016),FALSE),"")</f>
        <v/>
      </c>
      <c r="K1016" s="1"/>
      <c r="L1016" s="8" t="str">
        <f>IFERROR(VLOOKUP($C1016,RawData!$A$2:$E$19318,COLUMN(B1016),FALSE),"")</f>
        <v/>
      </c>
      <c r="M1016" s="7" t="str">
        <f>IFERROR(VLOOKUP($C1016,RawData!$A$2:$E$19318,COLUMN(C1016),FALSE),"")</f>
        <v/>
      </c>
      <c r="N1016" s="7" t="str">
        <f>IFERROR(VLOOKUP(C1016,RawData!$A$2:$E$19318,4,FALSE),"")</f>
        <v/>
      </c>
      <c r="O1016" s="6" t="str">
        <f>IFERROR(VLOOKUP(C1016,RawData!$A$2:$E$19318,5,FALSE),"")</f>
        <v/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3">
      <c r="A1017" s="3"/>
      <c r="D1017" s="9" t="str">
        <f>IFERROR(ACOS(COS(RADIANS(90-VLOOKUP(B1017,RawData!$A$2:$E$19318,4,FALSE)))*COS(RADIANS(90-VLOOKUP(C1017,RawData!$A$2:$E$19318,4,FALSE))) + SIN(RADIANS(90-VLOOKUP(B1017,RawData!$A$2:$E$19318,4,FALSE))) * SIN(RADIANS(90-VLOOKUP(C1017,RawData!$A$2:$E$19318,4,FALSE))) * COS(RADIANS(VLOOKUP(B1017,RawData!$A$2:$E$19318,5,FALSE)-VLOOKUP(C1017,RawData!$A$2:$E$19318,5,FALSE)))) * 6371,"")</f>
        <v/>
      </c>
      <c r="E1017" s="4" t="str">
        <f t="array" ref="E1017">IFERROR(ACOS(COS(RADIANS(90-VLOOKUP(B1017,RawData!$A$2:$E$19318,4,FALSE)))*COS(RADIANS(90-VLOOKUP(C1017,RawData!$A$2:$E$19318,4,FALSE))) + SIN(RADIANS(90-VLOOKUP(B1017,RawData!$A$2:$E$19318,4,FALSE))) * SIN(RADIANS(90-VLOOKUP(C1017,RawData!$A$2:$E$19318,4,FALSE))) * COS(RADIANS(VLOOKUP(B1017,RawData!$A$2:$E$19318,5,FALSE)-VLOOKUP(C1017,RawData!$A$2:$E$19318,5,FALSE)))) * 3958.8,"")</f>
        <v/>
      </c>
      <c r="F1017" s="1"/>
      <c r="G1017" s="8" t="str">
        <f>IFERROR(VLOOKUP($B1017,RawData!$A$2:$E$19318,COLUMN(B1017),FALSE),"")</f>
        <v/>
      </c>
      <c r="H1017" s="7" t="str">
        <f>IFERROR(VLOOKUP($B1017,RawData!$A$2:$E$19318,COLUMN(C1017),FALSE),"")</f>
        <v/>
      </c>
      <c r="I1017" s="7" t="str">
        <f>IFERROR(VLOOKUP($B1017,RawData!$A$2:$E$19318,COLUMN(D1017),FALSE),"")</f>
        <v/>
      </c>
      <c r="J1017" s="6" t="str">
        <f>IFERROR(VLOOKUP($B1017,RawData!$A$2:$E$19318,COLUMN(E1017),FALSE),"")</f>
        <v/>
      </c>
      <c r="K1017" s="1"/>
      <c r="L1017" s="8" t="str">
        <f>IFERROR(VLOOKUP($C1017,RawData!$A$2:$E$19318,COLUMN(B1017),FALSE),"")</f>
        <v/>
      </c>
      <c r="M1017" s="7" t="str">
        <f>IFERROR(VLOOKUP($C1017,RawData!$A$2:$E$19318,COLUMN(C1017),FALSE),"")</f>
        <v/>
      </c>
      <c r="N1017" s="7" t="str">
        <f>IFERROR(VLOOKUP(C1017,RawData!$A$2:$E$19318,4,FALSE),"")</f>
        <v/>
      </c>
      <c r="O1017" s="6" t="str">
        <f>IFERROR(VLOOKUP(C1017,RawData!$A$2:$E$19318,5,FALSE),"")</f>
        <v/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3">
      <c r="A1018" s="3"/>
      <c r="D1018" s="9" t="str">
        <f>IFERROR(ACOS(COS(RADIANS(90-VLOOKUP(B1018,RawData!$A$2:$E$19318,4,FALSE)))*COS(RADIANS(90-VLOOKUP(C1018,RawData!$A$2:$E$19318,4,FALSE))) + SIN(RADIANS(90-VLOOKUP(B1018,RawData!$A$2:$E$19318,4,FALSE))) * SIN(RADIANS(90-VLOOKUP(C1018,RawData!$A$2:$E$19318,4,FALSE))) * COS(RADIANS(VLOOKUP(B1018,RawData!$A$2:$E$19318,5,FALSE)-VLOOKUP(C1018,RawData!$A$2:$E$19318,5,FALSE)))) * 6371,"")</f>
        <v/>
      </c>
      <c r="E1018" s="4" t="str">
        <f t="array" ref="E1018">IFERROR(ACOS(COS(RADIANS(90-VLOOKUP(B1018,RawData!$A$2:$E$19318,4,FALSE)))*COS(RADIANS(90-VLOOKUP(C1018,RawData!$A$2:$E$19318,4,FALSE))) + SIN(RADIANS(90-VLOOKUP(B1018,RawData!$A$2:$E$19318,4,FALSE))) * SIN(RADIANS(90-VLOOKUP(C1018,RawData!$A$2:$E$19318,4,FALSE))) * COS(RADIANS(VLOOKUP(B1018,RawData!$A$2:$E$19318,5,FALSE)-VLOOKUP(C1018,RawData!$A$2:$E$19318,5,FALSE)))) * 3958.8,"")</f>
        <v/>
      </c>
      <c r="F1018" s="1"/>
      <c r="G1018" s="8" t="str">
        <f>IFERROR(VLOOKUP($B1018,RawData!$A$2:$E$19318,COLUMN(B1018),FALSE),"")</f>
        <v/>
      </c>
      <c r="H1018" s="7" t="str">
        <f>IFERROR(VLOOKUP($B1018,RawData!$A$2:$E$19318,COLUMN(C1018),FALSE),"")</f>
        <v/>
      </c>
      <c r="I1018" s="7" t="str">
        <f>IFERROR(VLOOKUP($B1018,RawData!$A$2:$E$19318,COLUMN(D1018),FALSE),"")</f>
        <v/>
      </c>
      <c r="J1018" s="6" t="str">
        <f>IFERROR(VLOOKUP($B1018,RawData!$A$2:$E$19318,COLUMN(E1018),FALSE),"")</f>
        <v/>
      </c>
      <c r="K1018" s="1"/>
      <c r="L1018" s="8" t="str">
        <f>IFERROR(VLOOKUP($C1018,RawData!$A$2:$E$19318,COLUMN(B1018),FALSE),"")</f>
        <v/>
      </c>
      <c r="M1018" s="7" t="str">
        <f>IFERROR(VLOOKUP($C1018,RawData!$A$2:$E$19318,COLUMN(C1018),FALSE),"")</f>
        <v/>
      </c>
      <c r="N1018" s="7" t="str">
        <f>IFERROR(VLOOKUP(C1018,RawData!$A$2:$E$19318,4,FALSE),"")</f>
        <v/>
      </c>
      <c r="O1018" s="6" t="str">
        <f>IFERROR(VLOOKUP(C1018,RawData!$A$2:$E$19318,5,FALSE),"")</f>
        <v/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3">
      <c r="A1019" s="3"/>
      <c r="D1019" s="9" t="str">
        <f>IFERROR(ACOS(COS(RADIANS(90-VLOOKUP(B1019,RawData!$A$2:$E$19318,4,FALSE)))*COS(RADIANS(90-VLOOKUP(C1019,RawData!$A$2:$E$19318,4,FALSE))) + SIN(RADIANS(90-VLOOKUP(B1019,RawData!$A$2:$E$19318,4,FALSE))) * SIN(RADIANS(90-VLOOKUP(C1019,RawData!$A$2:$E$19318,4,FALSE))) * COS(RADIANS(VLOOKUP(B1019,RawData!$A$2:$E$19318,5,FALSE)-VLOOKUP(C1019,RawData!$A$2:$E$19318,5,FALSE)))) * 6371,"")</f>
        <v/>
      </c>
      <c r="E1019" s="4" t="str">
        <f t="array" ref="E1019">IFERROR(ACOS(COS(RADIANS(90-VLOOKUP(B1019,RawData!$A$2:$E$19318,4,FALSE)))*COS(RADIANS(90-VLOOKUP(C1019,RawData!$A$2:$E$19318,4,FALSE))) + SIN(RADIANS(90-VLOOKUP(B1019,RawData!$A$2:$E$19318,4,FALSE))) * SIN(RADIANS(90-VLOOKUP(C1019,RawData!$A$2:$E$19318,4,FALSE))) * COS(RADIANS(VLOOKUP(B1019,RawData!$A$2:$E$19318,5,FALSE)-VLOOKUP(C1019,RawData!$A$2:$E$19318,5,FALSE)))) * 3958.8,"")</f>
        <v/>
      </c>
      <c r="F1019" s="1"/>
      <c r="G1019" s="8" t="str">
        <f>IFERROR(VLOOKUP($B1019,RawData!$A$2:$E$19318,COLUMN(B1019),FALSE),"")</f>
        <v/>
      </c>
      <c r="H1019" s="7" t="str">
        <f>IFERROR(VLOOKUP($B1019,RawData!$A$2:$E$19318,COLUMN(C1019),FALSE),"")</f>
        <v/>
      </c>
      <c r="I1019" s="7" t="str">
        <f>IFERROR(VLOOKUP($B1019,RawData!$A$2:$E$19318,COLUMN(D1019),FALSE),"")</f>
        <v/>
      </c>
      <c r="J1019" s="6" t="str">
        <f>IFERROR(VLOOKUP($B1019,RawData!$A$2:$E$19318,COLUMN(E1019),FALSE),"")</f>
        <v/>
      </c>
      <c r="K1019" s="1"/>
      <c r="L1019" s="8" t="str">
        <f>IFERROR(VLOOKUP($C1019,RawData!$A$2:$E$19318,COLUMN(B1019),FALSE),"")</f>
        <v/>
      </c>
      <c r="M1019" s="7" t="str">
        <f>IFERROR(VLOOKUP($C1019,RawData!$A$2:$E$19318,COLUMN(C1019),FALSE),"")</f>
        <v/>
      </c>
      <c r="N1019" s="7" t="str">
        <f>IFERROR(VLOOKUP(C1019,RawData!$A$2:$E$19318,4,FALSE),"")</f>
        <v/>
      </c>
      <c r="O1019" s="6" t="str">
        <f>IFERROR(VLOOKUP(C1019,RawData!$A$2:$E$19318,5,FALSE),"")</f>
        <v/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3">
      <c r="A1020" s="3"/>
      <c r="D1020" s="9" t="str">
        <f>IFERROR(ACOS(COS(RADIANS(90-VLOOKUP(B1020,RawData!$A$2:$E$19318,4,FALSE)))*COS(RADIANS(90-VLOOKUP(C1020,RawData!$A$2:$E$19318,4,FALSE))) + SIN(RADIANS(90-VLOOKUP(B1020,RawData!$A$2:$E$19318,4,FALSE))) * SIN(RADIANS(90-VLOOKUP(C1020,RawData!$A$2:$E$19318,4,FALSE))) * COS(RADIANS(VLOOKUP(B1020,RawData!$A$2:$E$19318,5,FALSE)-VLOOKUP(C1020,RawData!$A$2:$E$19318,5,FALSE)))) * 6371,"")</f>
        <v/>
      </c>
      <c r="E1020" s="4" t="str">
        <f t="array" ref="E1020">IFERROR(ACOS(COS(RADIANS(90-VLOOKUP(B1020,RawData!$A$2:$E$19318,4,FALSE)))*COS(RADIANS(90-VLOOKUP(C1020,RawData!$A$2:$E$19318,4,FALSE))) + SIN(RADIANS(90-VLOOKUP(B1020,RawData!$A$2:$E$19318,4,FALSE))) * SIN(RADIANS(90-VLOOKUP(C1020,RawData!$A$2:$E$19318,4,FALSE))) * COS(RADIANS(VLOOKUP(B1020,RawData!$A$2:$E$19318,5,FALSE)-VLOOKUP(C1020,RawData!$A$2:$E$19318,5,FALSE)))) * 3958.8,"")</f>
        <v/>
      </c>
      <c r="F1020" s="1"/>
      <c r="G1020" s="8" t="str">
        <f>IFERROR(VLOOKUP($B1020,RawData!$A$2:$E$19318,COLUMN(B1020),FALSE),"")</f>
        <v/>
      </c>
      <c r="H1020" s="7" t="str">
        <f>IFERROR(VLOOKUP($B1020,RawData!$A$2:$E$19318,COLUMN(C1020),FALSE),"")</f>
        <v/>
      </c>
      <c r="I1020" s="7" t="str">
        <f>IFERROR(VLOOKUP($B1020,RawData!$A$2:$E$19318,COLUMN(D1020),FALSE),"")</f>
        <v/>
      </c>
      <c r="J1020" s="6" t="str">
        <f>IFERROR(VLOOKUP($B1020,RawData!$A$2:$E$19318,COLUMN(E1020),FALSE),"")</f>
        <v/>
      </c>
      <c r="K1020" s="1"/>
      <c r="L1020" s="8" t="str">
        <f>IFERROR(VLOOKUP($C1020,RawData!$A$2:$E$19318,COLUMN(B1020),FALSE),"")</f>
        <v/>
      </c>
      <c r="M1020" s="7" t="str">
        <f>IFERROR(VLOOKUP($C1020,RawData!$A$2:$E$19318,COLUMN(C1020),FALSE),"")</f>
        <v/>
      </c>
      <c r="N1020" s="7" t="str">
        <f>IFERROR(VLOOKUP(C1020,RawData!$A$2:$E$19318,4,FALSE),"")</f>
        <v/>
      </c>
      <c r="O1020" s="6" t="str">
        <f>IFERROR(VLOOKUP(C1020,RawData!$A$2:$E$19318,5,FALSE),"")</f>
        <v/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3">
      <c r="A1021" s="3"/>
      <c r="D1021" s="9" t="str">
        <f>IFERROR(ACOS(COS(RADIANS(90-VLOOKUP(B1021,RawData!$A$2:$E$19318,4,FALSE)))*COS(RADIANS(90-VLOOKUP(C1021,RawData!$A$2:$E$19318,4,FALSE))) + SIN(RADIANS(90-VLOOKUP(B1021,RawData!$A$2:$E$19318,4,FALSE))) * SIN(RADIANS(90-VLOOKUP(C1021,RawData!$A$2:$E$19318,4,FALSE))) * COS(RADIANS(VLOOKUP(B1021,RawData!$A$2:$E$19318,5,FALSE)-VLOOKUP(C1021,RawData!$A$2:$E$19318,5,FALSE)))) * 6371,"")</f>
        <v/>
      </c>
      <c r="E1021" s="4" t="str">
        <f t="array" ref="E1021">IFERROR(ACOS(COS(RADIANS(90-VLOOKUP(B1021,RawData!$A$2:$E$19318,4,FALSE)))*COS(RADIANS(90-VLOOKUP(C1021,RawData!$A$2:$E$19318,4,FALSE))) + SIN(RADIANS(90-VLOOKUP(B1021,RawData!$A$2:$E$19318,4,FALSE))) * SIN(RADIANS(90-VLOOKUP(C1021,RawData!$A$2:$E$19318,4,FALSE))) * COS(RADIANS(VLOOKUP(B1021,RawData!$A$2:$E$19318,5,FALSE)-VLOOKUP(C1021,RawData!$A$2:$E$19318,5,FALSE)))) * 3958.8,"")</f>
        <v/>
      </c>
      <c r="F1021" s="1"/>
      <c r="G1021" s="8" t="str">
        <f>IFERROR(VLOOKUP($B1021,RawData!$A$2:$E$19318,COLUMN(B1021),FALSE),"")</f>
        <v/>
      </c>
      <c r="H1021" s="7" t="str">
        <f>IFERROR(VLOOKUP($B1021,RawData!$A$2:$E$19318,COLUMN(C1021),FALSE),"")</f>
        <v/>
      </c>
      <c r="I1021" s="7" t="str">
        <f>IFERROR(VLOOKUP($B1021,RawData!$A$2:$E$19318,COLUMN(D1021),FALSE),"")</f>
        <v/>
      </c>
      <c r="J1021" s="6" t="str">
        <f>IFERROR(VLOOKUP($B1021,RawData!$A$2:$E$19318,COLUMN(E1021),FALSE),"")</f>
        <v/>
      </c>
      <c r="K1021" s="1"/>
      <c r="L1021" s="8" t="str">
        <f>IFERROR(VLOOKUP($C1021,RawData!$A$2:$E$19318,COLUMN(B1021),FALSE),"")</f>
        <v/>
      </c>
      <c r="M1021" s="7" t="str">
        <f>IFERROR(VLOOKUP($C1021,RawData!$A$2:$E$19318,COLUMN(C1021),FALSE),"")</f>
        <v/>
      </c>
      <c r="N1021" s="7" t="str">
        <f>IFERROR(VLOOKUP(C1021,RawData!$A$2:$E$19318,4,FALSE),"")</f>
        <v/>
      </c>
      <c r="O1021" s="6" t="str">
        <f>IFERROR(VLOOKUP(C1021,RawData!$A$2:$E$19318,5,FALSE),"")</f>
        <v/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3">
      <c r="A1022" s="3"/>
      <c r="D1022" s="9" t="str">
        <f>IFERROR(ACOS(COS(RADIANS(90-VLOOKUP(B1022,RawData!$A$2:$E$19318,4,FALSE)))*COS(RADIANS(90-VLOOKUP(C1022,RawData!$A$2:$E$19318,4,FALSE))) + SIN(RADIANS(90-VLOOKUP(B1022,RawData!$A$2:$E$19318,4,FALSE))) * SIN(RADIANS(90-VLOOKUP(C1022,RawData!$A$2:$E$19318,4,FALSE))) * COS(RADIANS(VLOOKUP(B1022,RawData!$A$2:$E$19318,5,FALSE)-VLOOKUP(C1022,RawData!$A$2:$E$19318,5,FALSE)))) * 6371,"")</f>
        <v/>
      </c>
      <c r="E1022" s="4" t="str">
        <f t="array" ref="E1022">IFERROR(ACOS(COS(RADIANS(90-VLOOKUP(B1022,RawData!$A$2:$E$19318,4,FALSE)))*COS(RADIANS(90-VLOOKUP(C1022,RawData!$A$2:$E$19318,4,FALSE))) + SIN(RADIANS(90-VLOOKUP(B1022,RawData!$A$2:$E$19318,4,FALSE))) * SIN(RADIANS(90-VLOOKUP(C1022,RawData!$A$2:$E$19318,4,FALSE))) * COS(RADIANS(VLOOKUP(B1022,RawData!$A$2:$E$19318,5,FALSE)-VLOOKUP(C1022,RawData!$A$2:$E$19318,5,FALSE)))) * 3958.8,"")</f>
        <v/>
      </c>
      <c r="F1022" s="1"/>
      <c r="G1022" s="8" t="str">
        <f>IFERROR(VLOOKUP($B1022,RawData!$A$2:$E$19318,COLUMN(B1022),FALSE),"")</f>
        <v/>
      </c>
      <c r="H1022" s="7" t="str">
        <f>IFERROR(VLOOKUP($B1022,RawData!$A$2:$E$19318,COLUMN(C1022),FALSE),"")</f>
        <v/>
      </c>
      <c r="I1022" s="7" t="str">
        <f>IFERROR(VLOOKUP($B1022,RawData!$A$2:$E$19318,COLUMN(D1022),FALSE),"")</f>
        <v/>
      </c>
      <c r="J1022" s="6" t="str">
        <f>IFERROR(VLOOKUP($B1022,RawData!$A$2:$E$19318,COLUMN(E1022),FALSE),"")</f>
        <v/>
      </c>
      <c r="K1022" s="1"/>
      <c r="L1022" s="8" t="str">
        <f>IFERROR(VLOOKUP($C1022,RawData!$A$2:$E$19318,COLUMN(B1022),FALSE),"")</f>
        <v/>
      </c>
      <c r="M1022" s="7" t="str">
        <f>IFERROR(VLOOKUP($C1022,RawData!$A$2:$E$19318,COLUMN(C1022),FALSE),"")</f>
        <v/>
      </c>
      <c r="N1022" s="7" t="str">
        <f>IFERROR(VLOOKUP(C1022,RawData!$A$2:$E$19318,4,FALSE),"")</f>
        <v/>
      </c>
      <c r="O1022" s="6" t="str">
        <f>IFERROR(VLOOKUP(C1022,RawData!$A$2:$E$19318,5,FALSE),"")</f>
        <v/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3">
      <c r="A1023" s="3"/>
      <c r="D1023" s="9" t="str">
        <f>IFERROR(ACOS(COS(RADIANS(90-VLOOKUP(B1023,RawData!$A$2:$E$19318,4,FALSE)))*COS(RADIANS(90-VLOOKUP(C1023,RawData!$A$2:$E$19318,4,FALSE))) + SIN(RADIANS(90-VLOOKUP(B1023,RawData!$A$2:$E$19318,4,FALSE))) * SIN(RADIANS(90-VLOOKUP(C1023,RawData!$A$2:$E$19318,4,FALSE))) * COS(RADIANS(VLOOKUP(B1023,RawData!$A$2:$E$19318,5,FALSE)-VLOOKUP(C1023,RawData!$A$2:$E$19318,5,FALSE)))) * 6371,"")</f>
        <v/>
      </c>
      <c r="E1023" s="4" t="str">
        <f t="array" ref="E1023">IFERROR(ACOS(COS(RADIANS(90-VLOOKUP(B1023,RawData!$A$2:$E$19318,4,FALSE)))*COS(RADIANS(90-VLOOKUP(C1023,RawData!$A$2:$E$19318,4,FALSE))) + SIN(RADIANS(90-VLOOKUP(B1023,RawData!$A$2:$E$19318,4,FALSE))) * SIN(RADIANS(90-VLOOKUP(C1023,RawData!$A$2:$E$19318,4,FALSE))) * COS(RADIANS(VLOOKUP(B1023,RawData!$A$2:$E$19318,5,FALSE)-VLOOKUP(C1023,RawData!$A$2:$E$19318,5,FALSE)))) * 3958.8,"")</f>
        <v/>
      </c>
      <c r="F1023" s="1"/>
      <c r="G1023" s="8" t="str">
        <f>IFERROR(VLOOKUP($B1023,RawData!$A$2:$E$19318,COLUMN(B1023),FALSE),"")</f>
        <v/>
      </c>
      <c r="H1023" s="7" t="str">
        <f>IFERROR(VLOOKUP($B1023,RawData!$A$2:$E$19318,COLUMN(C1023),FALSE),"")</f>
        <v/>
      </c>
      <c r="I1023" s="7" t="str">
        <f>IFERROR(VLOOKUP($B1023,RawData!$A$2:$E$19318,COLUMN(D1023),FALSE),"")</f>
        <v/>
      </c>
      <c r="J1023" s="6" t="str">
        <f>IFERROR(VLOOKUP($B1023,RawData!$A$2:$E$19318,COLUMN(E1023),FALSE),"")</f>
        <v/>
      </c>
      <c r="K1023" s="1"/>
      <c r="L1023" s="8" t="str">
        <f>IFERROR(VLOOKUP($C1023,RawData!$A$2:$E$19318,COLUMN(B1023),FALSE),"")</f>
        <v/>
      </c>
      <c r="M1023" s="7" t="str">
        <f>IFERROR(VLOOKUP($C1023,RawData!$A$2:$E$19318,COLUMN(C1023),FALSE),"")</f>
        <v/>
      </c>
      <c r="N1023" s="7" t="str">
        <f>IFERROR(VLOOKUP(C1023,RawData!$A$2:$E$19318,4,FALSE),"")</f>
        <v/>
      </c>
      <c r="O1023" s="6" t="str">
        <f>IFERROR(VLOOKUP(C1023,RawData!$A$2:$E$19318,5,FALSE),"")</f>
        <v/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3">
      <c r="A1024" s="3"/>
      <c r="D1024" s="9" t="str">
        <f>IFERROR(ACOS(COS(RADIANS(90-VLOOKUP(B1024,RawData!$A$2:$E$19318,4,FALSE)))*COS(RADIANS(90-VLOOKUP(C1024,RawData!$A$2:$E$19318,4,FALSE))) + SIN(RADIANS(90-VLOOKUP(B1024,RawData!$A$2:$E$19318,4,FALSE))) * SIN(RADIANS(90-VLOOKUP(C1024,RawData!$A$2:$E$19318,4,FALSE))) * COS(RADIANS(VLOOKUP(B1024,RawData!$A$2:$E$19318,5,FALSE)-VLOOKUP(C1024,RawData!$A$2:$E$19318,5,FALSE)))) * 6371,"")</f>
        <v/>
      </c>
      <c r="E1024" s="4" t="str">
        <f t="array" ref="E1024">IFERROR(ACOS(COS(RADIANS(90-VLOOKUP(B1024,RawData!$A$2:$E$19318,4,FALSE)))*COS(RADIANS(90-VLOOKUP(C1024,RawData!$A$2:$E$19318,4,FALSE))) + SIN(RADIANS(90-VLOOKUP(B1024,RawData!$A$2:$E$19318,4,FALSE))) * SIN(RADIANS(90-VLOOKUP(C1024,RawData!$A$2:$E$19318,4,FALSE))) * COS(RADIANS(VLOOKUP(B1024,RawData!$A$2:$E$19318,5,FALSE)-VLOOKUP(C1024,RawData!$A$2:$E$19318,5,FALSE)))) * 3958.8,"")</f>
        <v/>
      </c>
      <c r="F1024" s="1"/>
      <c r="G1024" s="8" t="str">
        <f>IFERROR(VLOOKUP($B1024,RawData!$A$2:$E$19318,COLUMN(B1024),FALSE),"")</f>
        <v/>
      </c>
      <c r="H1024" s="7" t="str">
        <f>IFERROR(VLOOKUP($B1024,RawData!$A$2:$E$19318,COLUMN(C1024),FALSE),"")</f>
        <v/>
      </c>
      <c r="I1024" s="7" t="str">
        <f>IFERROR(VLOOKUP($B1024,RawData!$A$2:$E$19318,COLUMN(D1024),FALSE),"")</f>
        <v/>
      </c>
      <c r="J1024" s="6" t="str">
        <f>IFERROR(VLOOKUP($B1024,RawData!$A$2:$E$19318,COLUMN(E1024),FALSE),"")</f>
        <v/>
      </c>
      <c r="K1024" s="1"/>
      <c r="L1024" s="8" t="str">
        <f>IFERROR(VLOOKUP($C1024,RawData!$A$2:$E$19318,COLUMN(B1024),FALSE),"")</f>
        <v/>
      </c>
      <c r="M1024" s="7" t="str">
        <f>IFERROR(VLOOKUP($C1024,RawData!$A$2:$E$19318,COLUMN(C1024),FALSE),"")</f>
        <v/>
      </c>
      <c r="N1024" s="7" t="str">
        <f>IFERROR(VLOOKUP(C1024,RawData!$A$2:$E$19318,4,FALSE),"")</f>
        <v/>
      </c>
      <c r="O1024" s="6" t="str">
        <f>IFERROR(VLOOKUP(C1024,RawData!$A$2:$E$19318,5,FALSE),"")</f>
        <v/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3">
      <c r="A1025" s="3"/>
      <c r="D1025" s="9" t="str">
        <f>IFERROR(ACOS(COS(RADIANS(90-VLOOKUP(B1025,RawData!$A$2:$E$19318,4,FALSE)))*COS(RADIANS(90-VLOOKUP(C1025,RawData!$A$2:$E$19318,4,FALSE))) + SIN(RADIANS(90-VLOOKUP(B1025,RawData!$A$2:$E$19318,4,FALSE))) * SIN(RADIANS(90-VLOOKUP(C1025,RawData!$A$2:$E$19318,4,FALSE))) * COS(RADIANS(VLOOKUP(B1025,RawData!$A$2:$E$19318,5,FALSE)-VLOOKUP(C1025,RawData!$A$2:$E$19318,5,FALSE)))) * 6371,"")</f>
        <v/>
      </c>
      <c r="E1025" s="4" t="str">
        <f t="array" ref="E1025">IFERROR(ACOS(COS(RADIANS(90-VLOOKUP(B1025,RawData!$A$2:$E$19318,4,FALSE)))*COS(RADIANS(90-VLOOKUP(C1025,RawData!$A$2:$E$19318,4,FALSE))) + SIN(RADIANS(90-VLOOKUP(B1025,RawData!$A$2:$E$19318,4,FALSE))) * SIN(RADIANS(90-VLOOKUP(C1025,RawData!$A$2:$E$19318,4,FALSE))) * COS(RADIANS(VLOOKUP(B1025,RawData!$A$2:$E$19318,5,FALSE)-VLOOKUP(C1025,RawData!$A$2:$E$19318,5,FALSE)))) * 3958.8,"")</f>
        <v/>
      </c>
      <c r="F1025" s="1"/>
      <c r="G1025" s="8" t="str">
        <f>IFERROR(VLOOKUP($B1025,RawData!$A$2:$E$19318,COLUMN(B1025),FALSE),"")</f>
        <v/>
      </c>
      <c r="H1025" s="7" t="str">
        <f>IFERROR(VLOOKUP($B1025,RawData!$A$2:$E$19318,COLUMN(C1025),FALSE),"")</f>
        <v/>
      </c>
      <c r="I1025" s="7" t="str">
        <f>IFERROR(VLOOKUP($B1025,RawData!$A$2:$E$19318,COLUMN(D1025),FALSE),"")</f>
        <v/>
      </c>
      <c r="J1025" s="6" t="str">
        <f>IFERROR(VLOOKUP($B1025,RawData!$A$2:$E$19318,COLUMN(E1025),FALSE),"")</f>
        <v/>
      </c>
      <c r="K1025" s="1"/>
      <c r="L1025" s="8" t="str">
        <f>IFERROR(VLOOKUP($C1025,RawData!$A$2:$E$19318,COLUMN(B1025),FALSE),"")</f>
        <v/>
      </c>
      <c r="M1025" s="7" t="str">
        <f>IFERROR(VLOOKUP($C1025,RawData!$A$2:$E$19318,COLUMN(C1025),FALSE),"")</f>
        <v/>
      </c>
      <c r="N1025" s="7" t="str">
        <f>IFERROR(VLOOKUP(C1025,RawData!$A$2:$E$19318,4,FALSE),"")</f>
        <v/>
      </c>
      <c r="O1025" s="6" t="str">
        <f>IFERROR(VLOOKUP(C1025,RawData!$A$2:$E$19318,5,FALSE),"")</f>
        <v/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3">
      <c r="A1026" s="3"/>
      <c r="D1026" s="9" t="str">
        <f>IFERROR(ACOS(COS(RADIANS(90-VLOOKUP(B1026,RawData!$A$2:$E$19318,4,FALSE)))*COS(RADIANS(90-VLOOKUP(C1026,RawData!$A$2:$E$19318,4,FALSE))) + SIN(RADIANS(90-VLOOKUP(B1026,RawData!$A$2:$E$19318,4,FALSE))) * SIN(RADIANS(90-VLOOKUP(C1026,RawData!$A$2:$E$19318,4,FALSE))) * COS(RADIANS(VLOOKUP(B1026,RawData!$A$2:$E$19318,5,FALSE)-VLOOKUP(C1026,RawData!$A$2:$E$19318,5,FALSE)))) * 6371,"")</f>
        <v/>
      </c>
      <c r="E1026" s="4" t="str">
        <f t="array" ref="E1026">IFERROR(ACOS(COS(RADIANS(90-VLOOKUP(B1026,RawData!$A$2:$E$19318,4,FALSE)))*COS(RADIANS(90-VLOOKUP(C1026,RawData!$A$2:$E$19318,4,FALSE))) + SIN(RADIANS(90-VLOOKUP(B1026,RawData!$A$2:$E$19318,4,FALSE))) * SIN(RADIANS(90-VLOOKUP(C1026,RawData!$A$2:$E$19318,4,FALSE))) * COS(RADIANS(VLOOKUP(B1026,RawData!$A$2:$E$19318,5,FALSE)-VLOOKUP(C1026,RawData!$A$2:$E$19318,5,FALSE)))) * 3958.8,"")</f>
        <v/>
      </c>
      <c r="F1026" s="1"/>
      <c r="G1026" s="8" t="str">
        <f>IFERROR(VLOOKUP($B1026,RawData!$A$2:$E$19318,COLUMN(B1026),FALSE),"")</f>
        <v/>
      </c>
      <c r="H1026" s="7" t="str">
        <f>IFERROR(VLOOKUP($B1026,RawData!$A$2:$E$19318,COLUMN(C1026),FALSE),"")</f>
        <v/>
      </c>
      <c r="I1026" s="7" t="str">
        <f>IFERROR(VLOOKUP($B1026,RawData!$A$2:$E$19318,COLUMN(D1026),FALSE),"")</f>
        <v/>
      </c>
      <c r="J1026" s="6" t="str">
        <f>IFERROR(VLOOKUP($B1026,RawData!$A$2:$E$19318,COLUMN(E1026),FALSE),"")</f>
        <v/>
      </c>
      <c r="K1026" s="1"/>
      <c r="L1026" s="8" t="str">
        <f>IFERROR(VLOOKUP($C1026,RawData!$A$2:$E$19318,COLUMN(B1026),FALSE),"")</f>
        <v/>
      </c>
      <c r="M1026" s="7" t="str">
        <f>IFERROR(VLOOKUP($C1026,RawData!$A$2:$E$19318,COLUMN(C1026),FALSE),"")</f>
        <v/>
      </c>
      <c r="N1026" s="7" t="str">
        <f>IFERROR(VLOOKUP(C1026,RawData!$A$2:$E$19318,4,FALSE),"")</f>
        <v/>
      </c>
      <c r="O1026" s="6" t="str">
        <f>IFERROR(VLOOKUP(C1026,RawData!$A$2:$E$19318,5,FALSE),"")</f>
        <v/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3">
      <c r="A1027" s="3"/>
      <c r="D1027" s="9" t="str">
        <f>IFERROR(ACOS(COS(RADIANS(90-VLOOKUP(B1027,RawData!$A$2:$E$19318,4,FALSE)))*COS(RADIANS(90-VLOOKUP(C1027,RawData!$A$2:$E$19318,4,FALSE))) + SIN(RADIANS(90-VLOOKUP(B1027,RawData!$A$2:$E$19318,4,FALSE))) * SIN(RADIANS(90-VLOOKUP(C1027,RawData!$A$2:$E$19318,4,FALSE))) * COS(RADIANS(VLOOKUP(B1027,RawData!$A$2:$E$19318,5,FALSE)-VLOOKUP(C1027,RawData!$A$2:$E$19318,5,FALSE)))) * 6371,"")</f>
        <v/>
      </c>
      <c r="E1027" s="4" t="str">
        <f t="array" ref="E1027">IFERROR(ACOS(COS(RADIANS(90-VLOOKUP(B1027,RawData!$A$2:$E$19318,4,FALSE)))*COS(RADIANS(90-VLOOKUP(C1027,RawData!$A$2:$E$19318,4,FALSE))) + SIN(RADIANS(90-VLOOKUP(B1027,RawData!$A$2:$E$19318,4,FALSE))) * SIN(RADIANS(90-VLOOKUP(C1027,RawData!$A$2:$E$19318,4,FALSE))) * COS(RADIANS(VLOOKUP(B1027,RawData!$A$2:$E$19318,5,FALSE)-VLOOKUP(C1027,RawData!$A$2:$E$19318,5,FALSE)))) * 3958.8,"")</f>
        <v/>
      </c>
      <c r="F1027" s="1"/>
      <c r="G1027" s="8" t="str">
        <f>IFERROR(VLOOKUP($B1027,RawData!$A$2:$E$19318,COLUMN(B1027),FALSE),"")</f>
        <v/>
      </c>
      <c r="H1027" s="7" t="str">
        <f>IFERROR(VLOOKUP($B1027,RawData!$A$2:$E$19318,COLUMN(C1027),FALSE),"")</f>
        <v/>
      </c>
      <c r="I1027" s="7" t="str">
        <f>IFERROR(VLOOKUP($B1027,RawData!$A$2:$E$19318,COLUMN(D1027),FALSE),"")</f>
        <v/>
      </c>
      <c r="J1027" s="6" t="str">
        <f>IFERROR(VLOOKUP($B1027,RawData!$A$2:$E$19318,COLUMN(E1027),FALSE),"")</f>
        <v/>
      </c>
      <c r="K1027" s="1"/>
      <c r="L1027" s="8" t="str">
        <f>IFERROR(VLOOKUP($C1027,RawData!$A$2:$E$19318,COLUMN(B1027),FALSE),"")</f>
        <v/>
      </c>
      <c r="M1027" s="7" t="str">
        <f>IFERROR(VLOOKUP($C1027,RawData!$A$2:$E$19318,COLUMN(C1027),FALSE),"")</f>
        <v/>
      </c>
      <c r="N1027" s="7" t="str">
        <f>IFERROR(VLOOKUP(C1027,RawData!$A$2:$E$19318,4,FALSE),"")</f>
        <v/>
      </c>
      <c r="O1027" s="6" t="str">
        <f>IFERROR(VLOOKUP(C1027,RawData!$A$2:$E$19318,5,FALSE),"")</f>
        <v/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3">
      <c r="A1028" s="3"/>
      <c r="D1028" s="9" t="str">
        <f>IFERROR(ACOS(COS(RADIANS(90-VLOOKUP(B1028,RawData!$A$2:$E$19318,4,FALSE)))*COS(RADIANS(90-VLOOKUP(C1028,RawData!$A$2:$E$19318,4,FALSE))) + SIN(RADIANS(90-VLOOKUP(B1028,RawData!$A$2:$E$19318,4,FALSE))) * SIN(RADIANS(90-VLOOKUP(C1028,RawData!$A$2:$E$19318,4,FALSE))) * COS(RADIANS(VLOOKUP(B1028,RawData!$A$2:$E$19318,5,FALSE)-VLOOKUP(C1028,RawData!$A$2:$E$19318,5,FALSE)))) * 6371,"")</f>
        <v/>
      </c>
      <c r="E1028" s="4" t="str">
        <f t="array" ref="E1028">IFERROR(ACOS(COS(RADIANS(90-VLOOKUP(B1028,RawData!$A$2:$E$19318,4,FALSE)))*COS(RADIANS(90-VLOOKUP(C1028,RawData!$A$2:$E$19318,4,FALSE))) + SIN(RADIANS(90-VLOOKUP(B1028,RawData!$A$2:$E$19318,4,FALSE))) * SIN(RADIANS(90-VLOOKUP(C1028,RawData!$A$2:$E$19318,4,FALSE))) * COS(RADIANS(VLOOKUP(B1028,RawData!$A$2:$E$19318,5,FALSE)-VLOOKUP(C1028,RawData!$A$2:$E$19318,5,FALSE)))) * 3958.8,"")</f>
        <v/>
      </c>
      <c r="F1028" s="1"/>
      <c r="G1028" s="8" t="str">
        <f>IFERROR(VLOOKUP($B1028,RawData!$A$2:$E$19318,COLUMN(B1028),FALSE),"")</f>
        <v/>
      </c>
      <c r="H1028" s="7" t="str">
        <f>IFERROR(VLOOKUP($B1028,RawData!$A$2:$E$19318,COLUMN(C1028),FALSE),"")</f>
        <v/>
      </c>
      <c r="I1028" s="7" t="str">
        <f>IFERROR(VLOOKUP($B1028,RawData!$A$2:$E$19318,COLUMN(D1028),FALSE),"")</f>
        <v/>
      </c>
      <c r="J1028" s="6" t="str">
        <f>IFERROR(VLOOKUP($B1028,RawData!$A$2:$E$19318,COLUMN(E1028),FALSE),"")</f>
        <v/>
      </c>
      <c r="K1028" s="1"/>
      <c r="L1028" s="8" t="str">
        <f>IFERROR(VLOOKUP($C1028,RawData!$A$2:$E$19318,COLUMN(B1028),FALSE),"")</f>
        <v/>
      </c>
      <c r="M1028" s="7" t="str">
        <f>IFERROR(VLOOKUP($C1028,RawData!$A$2:$E$19318,COLUMN(C1028),FALSE),"")</f>
        <v/>
      </c>
      <c r="N1028" s="7" t="str">
        <f>IFERROR(VLOOKUP(C1028,RawData!$A$2:$E$19318,4,FALSE),"")</f>
        <v/>
      </c>
      <c r="O1028" s="6" t="str">
        <f>IFERROR(VLOOKUP(C1028,RawData!$A$2:$E$19318,5,FALSE),"")</f>
        <v/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3">
      <c r="A1029" s="3"/>
      <c r="D1029" s="9" t="str">
        <f>IFERROR(ACOS(COS(RADIANS(90-VLOOKUP(B1029,RawData!$A$2:$E$19318,4,FALSE)))*COS(RADIANS(90-VLOOKUP(C1029,RawData!$A$2:$E$19318,4,FALSE))) + SIN(RADIANS(90-VLOOKUP(B1029,RawData!$A$2:$E$19318,4,FALSE))) * SIN(RADIANS(90-VLOOKUP(C1029,RawData!$A$2:$E$19318,4,FALSE))) * COS(RADIANS(VLOOKUP(B1029,RawData!$A$2:$E$19318,5,FALSE)-VLOOKUP(C1029,RawData!$A$2:$E$19318,5,FALSE)))) * 6371,"")</f>
        <v/>
      </c>
      <c r="E1029" s="4" t="str">
        <f t="array" ref="E1029">IFERROR(ACOS(COS(RADIANS(90-VLOOKUP(B1029,RawData!$A$2:$E$19318,4,FALSE)))*COS(RADIANS(90-VLOOKUP(C1029,RawData!$A$2:$E$19318,4,FALSE))) + SIN(RADIANS(90-VLOOKUP(B1029,RawData!$A$2:$E$19318,4,FALSE))) * SIN(RADIANS(90-VLOOKUP(C1029,RawData!$A$2:$E$19318,4,FALSE))) * COS(RADIANS(VLOOKUP(B1029,RawData!$A$2:$E$19318,5,FALSE)-VLOOKUP(C1029,RawData!$A$2:$E$19318,5,FALSE)))) * 3958.8,"")</f>
        <v/>
      </c>
      <c r="F1029" s="1"/>
      <c r="G1029" s="8" t="str">
        <f>IFERROR(VLOOKUP($B1029,RawData!$A$2:$E$19318,COLUMN(B1029),FALSE),"")</f>
        <v/>
      </c>
      <c r="H1029" s="7" t="str">
        <f>IFERROR(VLOOKUP($B1029,RawData!$A$2:$E$19318,COLUMN(C1029),FALSE),"")</f>
        <v/>
      </c>
      <c r="I1029" s="7" t="str">
        <f>IFERROR(VLOOKUP($B1029,RawData!$A$2:$E$19318,COLUMN(D1029),FALSE),"")</f>
        <v/>
      </c>
      <c r="J1029" s="6" t="str">
        <f>IFERROR(VLOOKUP($B1029,RawData!$A$2:$E$19318,COLUMN(E1029),FALSE),"")</f>
        <v/>
      </c>
      <c r="K1029" s="1"/>
      <c r="L1029" s="8" t="str">
        <f>IFERROR(VLOOKUP($C1029,RawData!$A$2:$E$19318,COLUMN(B1029),FALSE),"")</f>
        <v/>
      </c>
      <c r="M1029" s="7" t="str">
        <f>IFERROR(VLOOKUP($C1029,RawData!$A$2:$E$19318,COLUMN(C1029),FALSE),"")</f>
        <v/>
      </c>
      <c r="N1029" s="7" t="str">
        <f>IFERROR(VLOOKUP(C1029,RawData!$A$2:$E$19318,4,FALSE),"")</f>
        <v/>
      </c>
      <c r="O1029" s="6" t="str">
        <f>IFERROR(VLOOKUP(C1029,RawData!$A$2:$E$19318,5,FALSE),"")</f>
        <v/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3">
      <c r="A1030" s="3"/>
      <c r="D1030" s="9" t="str">
        <f>IFERROR(ACOS(COS(RADIANS(90-VLOOKUP(B1030,RawData!$A$2:$E$19318,4,FALSE)))*COS(RADIANS(90-VLOOKUP(C1030,RawData!$A$2:$E$19318,4,FALSE))) + SIN(RADIANS(90-VLOOKUP(B1030,RawData!$A$2:$E$19318,4,FALSE))) * SIN(RADIANS(90-VLOOKUP(C1030,RawData!$A$2:$E$19318,4,FALSE))) * COS(RADIANS(VLOOKUP(B1030,RawData!$A$2:$E$19318,5,FALSE)-VLOOKUP(C1030,RawData!$A$2:$E$19318,5,FALSE)))) * 6371,"")</f>
        <v/>
      </c>
      <c r="E1030" s="4" t="str">
        <f t="array" ref="E1030">IFERROR(ACOS(COS(RADIANS(90-VLOOKUP(B1030,RawData!$A$2:$E$19318,4,FALSE)))*COS(RADIANS(90-VLOOKUP(C1030,RawData!$A$2:$E$19318,4,FALSE))) + SIN(RADIANS(90-VLOOKUP(B1030,RawData!$A$2:$E$19318,4,FALSE))) * SIN(RADIANS(90-VLOOKUP(C1030,RawData!$A$2:$E$19318,4,FALSE))) * COS(RADIANS(VLOOKUP(B1030,RawData!$A$2:$E$19318,5,FALSE)-VLOOKUP(C1030,RawData!$A$2:$E$19318,5,FALSE)))) * 3958.8,"")</f>
        <v/>
      </c>
      <c r="F1030" s="1"/>
      <c r="G1030" s="8" t="str">
        <f>IFERROR(VLOOKUP($B1030,RawData!$A$2:$E$19318,COLUMN(B1030),FALSE),"")</f>
        <v/>
      </c>
      <c r="H1030" s="7" t="str">
        <f>IFERROR(VLOOKUP($B1030,RawData!$A$2:$E$19318,COLUMN(C1030),FALSE),"")</f>
        <v/>
      </c>
      <c r="I1030" s="7" t="str">
        <f>IFERROR(VLOOKUP($B1030,RawData!$A$2:$E$19318,COLUMN(D1030),FALSE),"")</f>
        <v/>
      </c>
      <c r="J1030" s="6" t="str">
        <f>IFERROR(VLOOKUP($B1030,RawData!$A$2:$E$19318,COLUMN(E1030),FALSE),"")</f>
        <v/>
      </c>
      <c r="K1030" s="1"/>
      <c r="L1030" s="8" t="str">
        <f>IFERROR(VLOOKUP($C1030,RawData!$A$2:$E$19318,COLUMN(B1030),FALSE),"")</f>
        <v/>
      </c>
      <c r="M1030" s="7" t="str">
        <f>IFERROR(VLOOKUP($C1030,RawData!$A$2:$E$19318,COLUMN(C1030),FALSE),"")</f>
        <v/>
      </c>
      <c r="N1030" s="7" t="str">
        <f>IFERROR(VLOOKUP(C1030,RawData!$A$2:$E$19318,4,FALSE),"")</f>
        <v/>
      </c>
      <c r="O1030" s="6" t="str">
        <f>IFERROR(VLOOKUP(C1030,RawData!$A$2:$E$19318,5,FALSE),"")</f>
        <v/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3">
      <c r="A1031" s="3"/>
      <c r="D1031" s="9" t="str">
        <f>IFERROR(ACOS(COS(RADIANS(90-VLOOKUP(B1031,RawData!$A$2:$E$19318,4,FALSE)))*COS(RADIANS(90-VLOOKUP(C1031,RawData!$A$2:$E$19318,4,FALSE))) + SIN(RADIANS(90-VLOOKUP(B1031,RawData!$A$2:$E$19318,4,FALSE))) * SIN(RADIANS(90-VLOOKUP(C1031,RawData!$A$2:$E$19318,4,FALSE))) * COS(RADIANS(VLOOKUP(B1031,RawData!$A$2:$E$19318,5,FALSE)-VLOOKUP(C1031,RawData!$A$2:$E$19318,5,FALSE)))) * 6371,"")</f>
        <v/>
      </c>
      <c r="E1031" s="4" t="str">
        <f t="array" ref="E1031">IFERROR(ACOS(COS(RADIANS(90-VLOOKUP(B1031,RawData!$A$2:$E$19318,4,FALSE)))*COS(RADIANS(90-VLOOKUP(C1031,RawData!$A$2:$E$19318,4,FALSE))) + SIN(RADIANS(90-VLOOKUP(B1031,RawData!$A$2:$E$19318,4,FALSE))) * SIN(RADIANS(90-VLOOKUP(C1031,RawData!$A$2:$E$19318,4,FALSE))) * COS(RADIANS(VLOOKUP(B1031,RawData!$A$2:$E$19318,5,FALSE)-VLOOKUP(C1031,RawData!$A$2:$E$19318,5,FALSE)))) * 3958.8,"")</f>
        <v/>
      </c>
      <c r="F1031" s="1"/>
      <c r="G1031" s="8" t="str">
        <f>IFERROR(VLOOKUP($B1031,RawData!$A$2:$E$19318,COLUMN(B1031),FALSE),"")</f>
        <v/>
      </c>
      <c r="H1031" s="7" t="str">
        <f>IFERROR(VLOOKUP($B1031,RawData!$A$2:$E$19318,COLUMN(C1031),FALSE),"")</f>
        <v/>
      </c>
      <c r="I1031" s="7" t="str">
        <f>IFERROR(VLOOKUP($B1031,RawData!$A$2:$E$19318,COLUMN(D1031),FALSE),"")</f>
        <v/>
      </c>
      <c r="J1031" s="6" t="str">
        <f>IFERROR(VLOOKUP($B1031,RawData!$A$2:$E$19318,COLUMN(E1031),FALSE),"")</f>
        <v/>
      </c>
      <c r="K1031" s="1"/>
      <c r="L1031" s="8" t="str">
        <f>IFERROR(VLOOKUP($C1031,RawData!$A$2:$E$19318,COLUMN(B1031),FALSE),"")</f>
        <v/>
      </c>
      <c r="M1031" s="7" t="str">
        <f>IFERROR(VLOOKUP($C1031,RawData!$A$2:$E$19318,COLUMN(C1031),FALSE),"")</f>
        <v/>
      </c>
      <c r="N1031" s="7" t="str">
        <f>IFERROR(VLOOKUP(C1031,RawData!$A$2:$E$19318,4,FALSE),"")</f>
        <v/>
      </c>
      <c r="O1031" s="6" t="str">
        <f>IFERROR(VLOOKUP(C1031,RawData!$A$2:$E$19318,5,FALSE),"")</f>
        <v/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3">
      <c r="A1032" s="3"/>
      <c r="D1032" s="9" t="str">
        <f>IFERROR(ACOS(COS(RADIANS(90-VLOOKUP(B1032,RawData!$A$2:$E$19318,4,FALSE)))*COS(RADIANS(90-VLOOKUP(C1032,RawData!$A$2:$E$19318,4,FALSE))) + SIN(RADIANS(90-VLOOKUP(B1032,RawData!$A$2:$E$19318,4,FALSE))) * SIN(RADIANS(90-VLOOKUP(C1032,RawData!$A$2:$E$19318,4,FALSE))) * COS(RADIANS(VLOOKUP(B1032,RawData!$A$2:$E$19318,5,FALSE)-VLOOKUP(C1032,RawData!$A$2:$E$19318,5,FALSE)))) * 6371,"")</f>
        <v/>
      </c>
      <c r="E1032" s="4" t="str">
        <f t="array" ref="E1032">IFERROR(ACOS(COS(RADIANS(90-VLOOKUP(B1032,RawData!$A$2:$E$19318,4,FALSE)))*COS(RADIANS(90-VLOOKUP(C1032,RawData!$A$2:$E$19318,4,FALSE))) + SIN(RADIANS(90-VLOOKUP(B1032,RawData!$A$2:$E$19318,4,FALSE))) * SIN(RADIANS(90-VLOOKUP(C1032,RawData!$A$2:$E$19318,4,FALSE))) * COS(RADIANS(VLOOKUP(B1032,RawData!$A$2:$E$19318,5,FALSE)-VLOOKUP(C1032,RawData!$A$2:$E$19318,5,FALSE)))) * 3958.8,"")</f>
        <v/>
      </c>
      <c r="F1032" s="1"/>
      <c r="G1032" s="8" t="str">
        <f>IFERROR(VLOOKUP($B1032,RawData!$A$2:$E$19318,COLUMN(B1032),FALSE),"")</f>
        <v/>
      </c>
      <c r="H1032" s="7" t="str">
        <f>IFERROR(VLOOKUP($B1032,RawData!$A$2:$E$19318,COLUMN(C1032),FALSE),"")</f>
        <v/>
      </c>
      <c r="I1032" s="7" t="str">
        <f>IFERROR(VLOOKUP($B1032,RawData!$A$2:$E$19318,COLUMN(D1032),FALSE),"")</f>
        <v/>
      </c>
      <c r="J1032" s="6" t="str">
        <f>IFERROR(VLOOKUP($B1032,RawData!$A$2:$E$19318,COLUMN(E1032),FALSE),"")</f>
        <v/>
      </c>
      <c r="K1032" s="1"/>
      <c r="L1032" s="8" t="str">
        <f>IFERROR(VLOOKUP($C1032,RawData!$A$2:$E$19318,COLUMN(B1032),FALSE),"")</f>
        <v/>
      </c>
      <c r="M1032" s="7" t="str">
        <f>IFERROR(VLOOKUP($C1032,RawData!$A$2:$E$19318,COLUMN(C1032),FALSE),"")</f>
        <v/>
      </c>
      <c r="N1032" s="7" t="str">
        <f>IFERROR(VLOOKUP(C1032,RawData!$A$2:$E$19318,4,FALSE),"")</f>
        <v/>
      </c>
      <c r="O1032" s="6" t="str">
        <f>IFERROR(VLOOKUP(C1032,RawData!$A$2:$E$19318,5,FALSE),"")</f>
        <v/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3">
      <c r="A1033" s="3"/>
      <c r="D1033" s="9" t="str">
        <f>IFERROR(ACOS(COS(RADIANS(90-VLOOKUP(B1033,RawData!$A$2:$E$19318,4,FALSE)))*COS(RADIANS(90-VLOOKUP(C1033,RawData!$A$2:$E$19318,4,FALSE))) + SIN(RADIANS(90-VLOOKUP(B1033,RawData!$A$2:$E$19318,4,FALSE))) * SIN(RADIANS(90-VLOOKUP(C1033,RawData!$A$2:$E$19318,4,FALSE))) * COS(RADIANS(VLOOKUP(B1033,RawData!$A$2:$E$19318,5,FALSE)-VLOOKUP(C1033,RawData!$A$2:$E$19318,5,FALSE)))) * 6371,"")</f>
        <v/>
      </c>
      <c r="E1033" s="4" t="str">
        <f t="array" ref="E1033">IFERROR(ACOS(COS(RADIANS(90-VLOOKUP(B1033,RawData!$A$2:$E$19318,4,FALSE)))*COS(RADIANS(90-VLOOKUP(C1033,RawData!$A$2:$E$19318,4,FALSE))) + SIN(RADIANS(90-VLOOKUP(B1033,RawData!$A$2:$E$19318,4,FALSE))) * SIN(RADIANS(90-VLOOKUP(C1033,RawData!$A$2:$E$19318,4,FALSE))) * COS(RADIANS(VLOOKUP(B1033,RawData!$A$2:$E$19318,5,FALSE)-VLOOKUP(C1033,RawData!$A$2:$E$19318,5,FALSE)))) * 3958.8,"")</f>
        <v/>
      </c>
      <c r="F1033" s="1"/>
      <c r="G1033" s="8" t="str">
        <f>IFERROR(VLOOKUP($B1033,RawData!$A$2:$E$19318,COLUMN(B1033),FALSE),"")</f>
        <v/>
      </c>
      <c r="H1033" s="7" t="str">
        <f>IFERROR(VLOOKUP($B1033,RawData!$A$2:$E$19318,COLUMN(C1033),FALSE),"")</f>
        <v/>
      </c>
      <c r="I1033" s="7" t="str">
        <f>IFERROR(VLOOKUP($B1033,RawData!$A$2:$E$19318,COLUMN(D1033),FALSE),"")</f>
        <v/>
      </c>
      <c r="J1033" s="6" t="str">
        <f>IFERROR(VLOOKUP($B1033,RawData!$A$2:$E$19318,COLUMN(E1033),FALSE),"")</f>
        <v/>
      </c>
      <c r="K1033" s="1"/>
      <c r="L1033" s="8" t="str">
        <f>IFERROR(VLOOKUP($C1033,RawData!$A$2:$E$19318,COLUMN(B1033),FALSE),"")</f>
        <v/>
      </c>
      <c r="M1033" s="7" t="str">
        <f>IFERROR(VLOOKUP($C1033,RawData!$A$2:$E$19318,COLUMN(C1033),FALSE),"")</f>
        <v/>
      </c>
      <c r="N1033" s="7" t="str">
        <f>IFERROR(VLOOKUP(C1033,RawData!$A$2:$E$19318,4,FALSE),"")</f>
        <v/>
      </c>
      <c r="O1033" s="6" t="str">
        <f>IFERROR(VLOOKUP(C1033,RawData!$A$2:$E$19318,5,FALSE),"")</f>
        <v/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3">
      <c r="A1034" s="3"/>
      <c r="D1034" s="9" t="str">
        <f>IFERROR(ACOS(COS(RADIANS(90-VLOOKUP(B1034,RawData!$A$2:$E$19318,4,FALSE)))*COS(RADIANS(90-VLOOKUP(C1034,RawData!$A$2:$E$19318,4,FALSE))) + SIN(RADIANS(90-VLOOKUP(B1034,RawData!$A$2:$E$19318,4,FALSE))) * SIN(RADIANS(90-VLOOKUP(C1034,RawData!$A$2:$E$19318,4,FALSE))) * COS(RADIANS(VLOOKUP(B1034,RawData!$A$2:$E$19318,5,FALSE)-VLOOKUP(C1034,RawData!$A$2:$E$19318,5,FALSE)))) * 6371,"")</f>
        <v/>
      </c>
      <c r="E1034" s="4" t="str">
        <f t="array" ref="E1034">IFERROR(ACOS(COS(RADIANS(90-VLOOKUP(B1034,RawData!$A$2:$E$19318,4,FALSE)))*COS(RADIANS(90-VLOOKUP(C1034,RawData!$A$2:$E$19318,4,FALSE))) + SIN(RADIANS(90-VLOOKUP(B1034,RawData!$A$2:$E$19318,4,FALSE))) * SIN(RADIANS(90-VLOOKUP(C1034,RawData!$A$2:$E$19318,4,FALSE))) * COS(RADIANS(VLOOKUP(B1034,RawData!$A$2:$E$19318,5,FALSE)-VLOOKUP(C1034,RawData!$A$2:$E$19318,5,FALSE)))) * 3958.8,"")</f>
        <v/>
      </c>
      <c r="F1034" s="1"/>
      <c r="G1034" s="8" t="str">
        <f>IFERROR(VLOOKUP($B1034,RawData!$A$2:$E$19318,COLUMN(B1034),FALSE),"")</f>
        <v/>
      </c>
      <c r="H1034" s="7" t="str">
        <f>IFERROR(VLOOKUP($B1034,RawData!$A$2:$E$19318,COLUMN(C1034),FALSE),"")</f>
        <v/>
      </c>
      <c r="I1034" s="7" t="str">
        <f>IFERROR(VLOOKUP($B1034,RawData!$A$2:$E$19318,COLUMN(D1034),FALSE),"")</f>
        <v/>
      </c>
      <c r="J1034" s="6" t="str">
        <f>IFERROR(VLOOKUP($B1034,RawData!$A$2:$E$19318,COLUMN(E1034),FALSE),"")</f>
        <v/>
      </c>
      <c r="K1034" s="1"/>
      <c r="L1034" s="8" t="str">
        <f>IFERROR(VLOOKUP($C1034,RawData!$A$2:$E$19318,COLUMN(B1034),FALSE),"")</f>
        <v/>
      </c>
      <c r="M1034" s="7" t="str">
        <f>IFERROR(VLOOKUP($C1034,RawData!$A$2:$E$19318,COLUMN(C1034),FALSE),"")</f>
        <v/>
      </c>
      <c r="N1034" s="7" t="str">
        <f>IFERROR(VLOOKUP(C1034,RawData!$A$2:$E$19318,4,FALSE),"")</f>
        <v/>
      </c>
      <c r="O1034" s="6" t="str">
        <f>IFERROR(VLOOKUP(C1034,RawData!$A$2:$E$19318,5,FALSE),"")</f>
        <v/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3">
      <c r="A1035" s="3"/>
      <c r="D1035" s="9" t="str">
        <f>IFERROR(ACOS(COS(RADIANS(90-VLOOKUP(B1035,RawData!$A$2:$E$19318,4,FALSE)))*COS(RADIANS(90-VLOOKUP(C1035,RawData!$A$2:$E$19318,4,FALSE))) + SIN(RADIANS(90-VLOOKUP(B1035,RawData!$A$2:$E$19318,4,FALSE))) * SIN(RADIANS(90-VLOOKUP(C1035,RawData!$A$2:$E$19318,4,FALSE))) * COS(RADIANS(VLOOKUP(B1035,RawData!$A$2:$E$19318,5,FALSE)-VLOOKUP(C1035,RawData!$A$2:$E$19318,5,FALSE)))) * 6371,"")</f>
        <v/>
      </c>
      <c r="E1035" s="4" t="str">
        <f t="array" ref="E1035">IFERROR(ACOS(COS(RADIANS(90-VLOOKUP(B1035,RawData!$A$2:$E$19318,4,FALSE)))*COS(RADIANS(90-VLOOKUP(C1035,RawData!$A$2:$E$19318,4,FALSE))) + SIN(RADIANS(90-VLOOKUP(B1035,RawData!$A$2:$E$19318,4,FALSE))) * SIN(RADIANS(90-VLOOKUP(C1035,RawData!$A$2:$E$19318,4,FALSE))) * COS(RADIANS(VLOOKUP(B1035,RawData!$A$2:$E$19318,5,FALSE)-VLOOKUP(C1035,RawData!$A$2:$E$19318,5,FALSE)))) * 3958.8,"")</f>
        <v/>
      </c>
      <c r="F1035" s="1"/>
      <c r="G1035" s="8" t="str">
        <f>IFERROR(VLOOKUP($B1035,RawData!$A$2:$E$19318,COLUMN(B1035),FALSE),"")</f>
        <v/>
      </c>
      <c r="H1035" s="7" t="str">
        <f>IFERROR(VLOOKUP($B1035,RawData!$A$2:$E$19318,COLUMN(C1035),FALSE),"")</f>
        <v/>
      </c>
      <c r="I1035" s="7" t="str">
        <f>IFERROR(VLOOKUP($B1035,RawData!$A$2:$E$19318,COLUMN(D1035),FALSE),"")</f>
        <v/>
      </c>
      <c r="J1035" s="6" t="str">
        <f>IFERROR(VLOOKUP($B1035,RawData!$A$2:$E$19318,COLUMN(E1035),FALSE),"")</f>
        <v/>
      </c>
      <c r="K1035" s="1"/>
      <c r="L1035" s="8" t="str">
        <f>IFERROR(VLOOKUP($C1035,RawData!$A$2:$E$19318,COLUMN(B1035),FALSE),"")</f>
        <v/>
      </c>
      <c r="M1035" s="7" t="str">
        <f>IFERROR(VLOOKUP($C1035,RawData!$A$2:$E$19318,COLUMN(C1035),FALSE),"")</f>
        <v/>
      </c>
      <c r="N1035" s="7" t="str">
        <f>IFERROR(VLOOKUP(C1035,RawData!$A$2:$E$19318,4,FALSE),"")</f>
        <v/>
      </c>
      <c r="O1035" s="6" t="str">
        <f>IFERROR(VLOOKUP(C1035,RawData!$A$2:$E$19318,5,FALSE),"")</f>
        <v/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3">
      <c r="A1036" s="3"/>
      <c r="D1036" s="9" t="str">
        <f>IFERROR(ACOS(COS(RADIANS(90-VLOOKUP(B1036,RawData!$A$2:$E$19318,4,FALSE)))*COS(RADIANS(90-VLOOKUP(C1036,RawData!$A$2:$E$19318,4,FALSE))) + SIN(RADIANS(90-VLOOKUP(B1036,RawData!$A$2:$E$19318,4,FALSE))) * SIN(RADIANS(90-VLOOKUP(C1036,RawData!$A$2:$E$19318,4,FALSE))) * COS(RADIANS(VLOOKUP(B1036,RawData!$A$2:$E$19318,5,FALSE)-VLOOKUP(C1036,RawData!$A$2:$E$19318,5,FALSE)))) * 6371,"")</f>
        <v/>
      </c>
      <c r="E1036" s="4" t="str">
        <f t="array" ref="E1036">IFERROR(ACOS(COS(RADIANS(90-VLOOKUP(B1036,RawData!$A$2:$E$19318,4,FALSE)))*COS(RADIANS(90-VLOOKUP(C1036,RawData!$A$2:$E$19318,4,FALSE))) + SIN(RADIANS(90-VLOOKUP(B1036,RawData!$A$2:$E$19318,4,FALSE))) * SIN(RADIANS(90-VLOOKUP(C1036,RawData!$A$2:$E$19318,4,FALSE))) * COS(RADIANS(VLOOKUP(B1036,RawData!$A$2:$E$19318,5,FALSE)-VLOOKUP(C1036,RawData!$A$2:$E$19318,5,FALSE)))) * 3958.8,"")</f>
        <v/>
      </c>
      <c r="F1036" s="1"/>
      <c r="G1036" s="8" t="str">
        <f>IFERROR(VLOOKUP($B1036,RawData!$A$2:$E$19318,COLUMN(B1036),FALSE),"")</f>
        <v/>
      </c>
      <c r="H1036" s="7" t="str">
        <f>IFERROR(VLOOKUP($B1036,RawData!$A$2:$E$19318,COLUMN(C1036),FALSE),"")</f>
        <v/>
      </c>
      <c r="I1036" s="7" t="str">
        <f>IFERROR(VLOOKUP($B1036,RawData!$A$2:$E$19318,COLUMN(D1036),FALSE),"")</f>
        <v/>
      </c>
      <c r="J1036" s="6" t="str">
        <f>IFERROR(VLOOKUP($B1036,RawData!$A$2:$E$19318,COLUMN(E1036),FALSE),"")</f>
        <v/>
      </c>
      <c r="K1036" s="1"/>
      <c r="L1036" s="8" t="str">
        <f>IFERROR(VLOOKUP($C1036,RawData!$A$2:$E$19318,COLUMN(B1036),FALSE),"")</f>
        <v/>
      </c>
      <c r="M1036" s="7" t="str">
        <f>IFERROR(VLOOKUP($C1036,RawData!$A$2:$E$19318,COLUMN(C1036),FALSE),"")</f>
        <v/>
      </c>
      <c r="N1036" s="7" t="str">
        <f>IFERROR(VLOOKUP(C1036,RawData!$A$2:$E$19318,4,FALSE),"")</f>
        <v/>
      </c>
      <c r="O1036" s="6" t="str">
        <f>IFERROR(VLOOKUP(C1036,RawData!$A$2:$E$19318,5,FALSE),"")</f>
        <v/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3">
      <c r="A1037" s="3"/>
      <c r="D1037" s="9" t="str">
        <f>IFERROR(ACOS(COS(RADIANS(90-VLOOKUP(B1037,RawData!$A$2:$E$19318,4,FALSE)))*COS(RADIANS(90-VLOOKUP(C1037,RawData!$A$2:$E$19318,4,FALSE))) + SIN(RADIANS(90-VLOOKUP(B1037,RawData!$A$2:$E$19318,4,FALSE))) * SIN(RADIANS(90-VLOOKUP(C1037,RawData!$A$2:$E$19318,4,FALSE))) * COS(RADIANS(VLOOKUP(B1037,RawData!$A$2:$E$19318,5,FALSE)-VLOOKUP(C1037,RawData!$A$2:$E$19318,5,FALSE)))) * 6371,"")</f>
        <v/>
      </c>
      <c r="E1037" s="4" t="str">
        <f t="array" ref="E1037">IFERROR(ACOS(COS(RADIANS(90-VLOOKUP(B1037,RawData!$A$2:$E$19318,4,FALSE)))*COS(RADIANS(90-VLOOKUP(C1037,RawData!$A$2:$E$19318,4,FALSE))) + SIN(RADIANS(90-VLOOKUP(B1037,RawData!$A$2:$E$19318,4,FALSE))) * SIN(RADIANS(90-VLOOKUP(C1037,RawData!$A$2:$E$19318,4,FALSE))) * COS(RADIANS(VLOOKUP(B1037,RawData!$A$2:$E$19318,5,FALSE)-VLOOKUP(C1037,RawData!$A$2:$E$19318,5,FALSE)))) * 3958.8,"")</f>
        <v/>
      </c>
      <c r="F1037" s="1"/>
      <c r="G1037" s="8" t="str">
        <f>IFERROR(VLOOKUP($B1037,RawData!$A$2:$E$19318,COLUMN(B1037),FALSE),"")</f>
        <v/>
      </c>
      <c r="H1037" s="7" t="str">
        <f>IFERROR(VLOOKUP($B1037,RawData!$A$2:$E$19318,COLUMN(C1037),FALSE),"")</f>
        <v/>
      </c>
      <c r="I1037" s="7" t="str">
        <f>IFERROR(VLOOKUP($B1037,RawData!$A$2:$E$19318,COLUMN(D1037),FALSE),"")</f>
        <v/>
      </c>
      <c r="J1037" s="6" t="str">
        <f>IFERROR(VLOOKUP($B1037,RawData!$A$2:$E$19318,COLUMN(E1037),FALSE),"")</f>
        <v/>
      </c>
      <c r="K1037" s="1"/>
      <c r="L1037" s="8" t="str">
        <f>IFERROR(VLOOKUP($C1037,RawData!$A$2:$E$19318,COLUMN(B1037),FALSE),"")</f>
        <v/>
      </c>
      <c r="M1037" s="7" t="str">
        <f>IFERROR(VLOOKUP($C1037,RawData!$A$2:$E$19318,COLUMN(C1037),FALSE),"")</f>
        <v/>
      </c>
      <c r="N1037" s="7" t="str">
        <f>IFERROR(VLOOKUP(C1037,RawData!$A$2:$E$19318,4,FALSE),"")</f>
        <v/>
      </c>
      <c r="O1037" s="6" t="str">
        <f>IFERROR(VLOOKUP(C1037,RawData!$A$2:$E$19318,5,FALSE),"")</f>
        <v/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3">
      <c r="A1038" s="3"/>
      <c r="D1038" s="9" t="str">
        <f>IFERROR(ACOS(COS(RADIANS(90-VLOOKUP(B1038,RawData!$A$2:$E$19318,4,FALSE)))*COS(RADIANS(90-VLOOKUP(C1038,RawData!$A$2:$E$19318,4,FALSE))) + SIN(RADIANS(90-VLOOKUP(B1038,RawData!$A$2:$E$19318,4,FALSE))) * SIN(RADIANS(90-VLOOKUP(C1038,RawData!$A$2:$E$19318,4,FALSE))) * COS(RADIANS(VLOOKUP(B1038,RawData!$A$2:$E$19318,5,FALSE)-VLOOKUP(C1038,RawData!$A$2:$E$19318,5,FALSE)))) * 6371,"")</f>
        <v/>
      </c>
      <c r="E1038" s="4" t="str">
        <f t="array" ref="E1038">IFERROR(ACOS(COS(RADIANS(90-VLOOKUP(B1038,RawData!$A$2:$E$19318,4,FALSE)))*COS(RADIANS(90-VLOOKUP(C1038,RawData!$A$2:$E$19318,4,FALSE))) + SIN(RADIANS(90-VLOOKUP(B1038,RawData!$A$2:$E$19318,4,FALSE))) * SIN(RADIANS(90-VLOOKUP(C1038,RawData!$A$2:$E$19318,4,FALSE))) * COS(RADIANS(VLOOKUP(B1038,RawData!$A$2:$E$19318,5,FALSE)-VLOOKUP(C1038,RawData!$A$2:$E$19318,5,FALSE)))) * 3958.8,"")</f>
        <v/>
      </c>
      <c r="F1038" s="1"/>
      <c r="G1038" s="8" t="str">
        <f>IFERROR(VLOOKUP($B1038,RawData!$A$2:$E$19318,COLUMN(B1038),FALSE),"")</f>
        <v/>
      </c>
      <c r="H1038" s="7" t="str">
        <f>IFERROR(VLOOKUP($B1038,RawData!$A$2:$E$19318,COLUMN(C1038),FALSE),"")</f>
        <v/>
      </c>
      <c r="I1038" s="7" t="str">
        <f>IFERROR(VLOOKUP($B1038,RawData!$A$2:$E$19318,COLUMN(D1038),FALSE),"")</f>
        <v/>
      </c>
      <c r="J1038" s="6" t="str">
        <f>IFERROR(VLOOKUP($B1038,RawData!$A$2:$E$19318,COLUMN(E1038),FALSE),"")</f>
        <v/>
      </c>
      <c r="K1038" s="1"/>
      <c r="L1038" s="8" t="str">
        <f>IFERROR(VLOOKUP($C1038,RawData!$A$2:$E$19318,COLUMN(B1038),FALSE),"")</f>
        <v/>
      </c>
      <c r="M1038" s="7" t="str">
        <f>IFERROR(VLOOKUP($C1038,RawData!$A$2:$E$19318,COLUMN(C1038),FALSE),"")</f>
        <v/>
      </c>
      <c r="N1038" s="7" t="str">
        <f>IFERROR(VLOOKUP(C1038,RawData!$A$2:$E$19318,4,FALSE),"")</f>
        <v/>
      </c>
      <c r="O1038" s="6" t="str">
        <f>IFERROR(VLOOKUP(C1038,RawData!$A$2:$E$19318,5,FALSE),"")</f>
        <v/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3">
      <c r="A1039" s="3"/>
      <c r="D1039" s="9" t="str">
        <f>IFERROR(ACOS(COS(RADIANS(90-VLOOKUP(B1039,RawData!$A$2:$E$19318,4,FALSE)))*COS(RADIANS(90-VLOOKUP(C1039,RawData!$A$2:$E$19318,4,FALSE))) + SIN(RADIANS(90-VLOOKUP(B1039,RawData!$A$2:$E$19318,4,FALSE))) * SIN(RADIANS(90-VLOOKUP(C1039,RawData!$A$2:$E$19318,4,FALSE))) * COS(RADIANS(VLOOKUP(B1039,RawData!$A$2:$E$19318,5,FALSE)-VLOOKUP(C1039,RawData!$A$2:$E$19318,5,FALSE)))) * 6371,"")</f>
        <v/>
      </c>
      <c r="E1039" s="4" t="str">
        <f t="array" ref="E1039">IFERROR(ACOS(COS(RADIANS(90-VLOOKUP(B1039,RawData!$A$2:$E$19318,4,FALSE)))*COS(RADIANS(90-VLOOKUP(C1039,RawData!$A$2:$E$19318,4,FALSE))) + SIN(RADIANS(90-VLOOKUP(B1039,RawData!$A$2:$E$19318,4,FALSE))) * SIN(RADIANS(90-VLOOKUP(C1039,RawData!$A$2:$E$19318,4,FALSE))) * COS(RADIANS(VLOOKUP(B1039,RawData!$A$2:$E$19318,5,FALSE)-VLOOKUP(C1039,RawData!$A$2:$E$19318,5,FALSE)))) * 3958.8,"")</f>
        <v/>
      </c>
      <c r="F1039" s="1"/>
      <c r="G1039" s="8" t="str">
        <f>IFERROR(VLOOKUP($B1039,RawData!$A$2:$E$19318,COLUMN(B1039),FALSE),"")</f>
        <v/>
      </c>
      <c r="H1039" s="7" t="str">
        <f>IFERROR(VLOOKUP($B1039,RawData!$A$2:$E$19318,COLUMN(C1039),FALSE),"")</f>
        <v/>
      </c>
      <c r="I1039" s="7" t="str">
        <f>IFERROR(VLOOKUP($B1039,RawData!$A$2:$E$19318,COLUMN(D1039),FALSE),"")</f>
        <v/>
      </c>
      <c r="J1039" s="6" t="str">
        <f>IFERROR(VLOOKUP($B1039,RawData!$A$2:$E$19318,COLUMN(E1039),FALSE),"")</f>
        <v/>
      </c>
      <c r="K1039" s="1"/>
      <c r="L1039" s="8" t="str">
        <f>IFERROR(VLOOKUP($C1039,RawData!$A$2:$E$19318,COLUMN(B1039),FALSE),"")</f>
        <v/>
      </c>
      <c r="M1039" s="7" t="str">
        <f>IFERROR(VLOOKUP($C1039,RawData!$A$2:$E$19318,COLUMN(C1039),FALSE),"")</f>
        <v/>
      </c>
      <c r="N1039" s="7" t="str">
        <f>IFERROR(VLOOKUP(C1039,RawData!$A$2:$E$19318,4,FALSE),"")</f>
        <v/>
      </c>
      <c r="O1039" s="6" t="str">
        <f>IFERROR(VLOOKUP(C1039,RawData!$A$2:$E$19318,5,FALSE),"")</f>
        <v/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3">
      <c r="A1040" s="3"/>
      <c r="D1040" s="9" t="str">
        <f>IFERROR(ACOS(COS(RADIANS(90-VLOOKUP(B1040,RawData!$A$2:$E$19318,4,FALSE)))*COS(RADIANS(90-VLOOKUP(C1040,RawData!$A$2:$E$19318,4,FALSE))) + SIN(RADIANS(90-VLOOKUP(B1040,RawData!$A$2:$E$19318,4,FALSE))) * SIN(RADIANS(90-VLOOKUP(C1040,RawData!$A$2:$E$19318,4,FALSE))) * COS(RADIANS(VLOOKUP(B1040,RawData!$A$2:$E$19318,5,FALSE)-VLOOKUP(C1040,RawData!$A$2:$E$19318,5,FALSE)))) * 6371,"")</f>
        <v/>
      </c>
      <c r="E1040" s="4" t="str">
        <f t="array" ref="E1040">IFERROR(ACOS(COS(RADIANS(90-VLOOKUP(B1040,RawData!$A$2:$E$19318,4,FALSE)))*COS(RADIANS(90-VLOOKUP(C1040,RawData!$A$2:$E$19318,4,FALSE))) + SIN(RADIANS(90-VLOOKUP(B1040,RawData!$A$2:$E$19318,4,FALSE))) * SIN(RADIANS(90-VLOOKUP(C1040,RawData!$A$2:$E$19318,4,FALSE))) * COS(RADIANS(VLOOKUP(B1040,RawData!$A$2:$E$19318,5,FALSE)-VLOOKUP(C1040,RawData!$A$2:$E$19318,5,FALSE)))) * 3958.8,"")</f>
        <v/>
      </c>
      <c r="F1040" s="1"/>
      <c r="G1040" s="8" t="str">
        <f>IFERROR(VLOOKUP($B1040,RawData!$A$2:$E$19318,COLUMN(B1040),FALSE),"")</f>
        <v/>
      </c>
      <c r="H1040" s="7" t="str">
        <f>IFERROR(VLOOKUP($B1040,RawData!$A$2:$E$19318,COLUMN(C1040),FALSE),"")</f>
        <v/>
      </c>
      <c r="I1040" s="7" t="str">
        <f>IFERROR(VLOOKUP($B1040,RawData!$A$2:$E$19318,COLUMN(D1040),FALSE),"")</f>
        <v/>
      </c>
      <c r="J1040" s="6" t="str">
        <f>IFERROR(VLOOKUP($B1040,RawData!$A$2:$E$19318,COLUMN(E1040),FALSE),"")</f>
        <v/>
      </c>
      <c r="K1040" s="1"/>
      <c r="L1040" s="8" t="str">
        <f>IFERROR(VLOOKUP($C1040,RawData!$A$2:$E$19318,COLUMN(B1040),FALSE),"")</f>
        <v/>
      </c>
      <c r="M1040" s="7" t="str">
        <f>IFERROR(VLOOKUP($C1040,RawData!$A$2:$E$19318,COLUMN(C1040),FALSE),"")</f>
        <v/>
      </c>
      <c r="N1040" s="7" t="str">
        <f>IFERROR(VLOOKUP(C1040,RawData!$A$2:$E$19318,4,FALSE),"")</f>
        <v/>
      </c>
      <c r="O1040" s="6" t="str">
        <f>IFERROR(VLOOKUP(C1040,RawData!$A$2:$E$19318,5,FALSE),"")</f>
        <v/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3">
      <c r="A1041" s="3"/>
      <c r="D1041" s="9" t="str">
        <f>IFERROR(ACOS(COS(RADIANS(90-VLOOKUP(B1041,RawData!$A$2:$E$19318,4,FALSE)))*COS(RADIANS(90-VLOOKUP(C1041,RawData!$A$2:$E$19318,4,FALSE))) + SIN(RADIANS(90-VLOOKUP(B1041,RawData!$A$2:$E$19318,4,FALSE))) * SIN(RADIANS(90-VLOOKUP(C1041,RawData!$A$2:$E$19318,4,FALSE))) * COS(RADIANS(VLOOKUP(B1041,RawData!$A$2:$E$19318,5,FALSE)-VLOOKUP(C1041,RawData!$A$2:$E$19318,5,FALSE)))) * 6371,"")</f>
        <v/>
      </c>
      <c r="E1041" s="4" t="str">
        <f t="array" ref="E1041">IFERROR(ACOS(COS(RADIANS(90-VLOOKUP(B1041,RawData!$A$2:$E$19318,4,FALSE)))*COS(RADIANS(90-VLOOKUP(C1041,RawData!$A$2:$E$19318,4,FALSE))) + SIN(RADIANS(90-VLOOKUP(B1041,RawData!$A$2:$E$19318,4,FALSE))) * SIN(RADIANS(90-VLOOKUP(C1041,RawData!$A$2:$E$19318,4,FALSE))) * COS(RADIANS(VLOOKUP(B1041,RawData!$A$2:$E$19318,5,FALSE)-VLOOKUP(C1041,RawData!$A$2:$E$19318,5,FALSE)))) * 3958.8,"")</f>
        <v/>
      </c>
      <c r="F1041" s="1"/>
      <c r="G1041" s="8" t="str">
        <f>IFERROR(VLOOKUP($B1041,RawData!$A$2:$E$19318,COLUMN(B1041),FALSE),"")</f>
        <v/>
      </c>
      <c r="H1041" s="7" t="str">
        <f>IFERROR(VLOOKUP($B1041,RawData!$A$2:$E$19318,COLUMN(C1041),FALSE),"")</f>
        <v/>
      </c>
      <c r="I1041" s="7" t="str">
        <f>IFERROR(VLOOKUP($B1041,RawData!$A$2:$E$19318,COLUMN(D1041),FALSE),"")</f>
        <v/>
      </c>
      <c r="J1041" s="6" t="str">
        <f>IFERROR(VLOOKUP($B1041,RawData!$A$2:$E$19318,COLUMN(E1041),FALSE),"")</f>
        <v/>
      </c>
      <c r="K1041" s="1"/>
      <c r="L1041" s="8" t="str">
        <f>IFERROR(VLOOKUP($C1041,RawData!$A$2:$E$19318,COLUMN(B1041),FALSE),"")</f>
        <v/>
      </c>
      <c r="M1041" s="7" t="str">
        <f>IFERROR(VLOOKUP($C1041,RawData!$A$2:$E$19318,COLUMN(C1041),FALSE),"")</f>
        <v/>
      </c>
      <c r="N1041" s="7" t="str">
        <f>IFERROR(VLOOKUP(C1041,RawData!$A$2:$E$19318,4,FALSE),"")</f>
        <v/>
      </c>
      <c r="O1041" s="6" t="str">
        <f>IFERROR(VLOOKUP(C1041,RawData!$A$2:$E$19318,5,FALSE),"")</f>
        <v/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3">
      <c r="A1042" s="3"/>
      <c r="D1042" s="9" t="str">
        <f>IFERROR(ACOS(COS(RADIANS(90-VLOOKUP(B1042,RawData!$A$2:$E$19318,4,FALSE)))*COS(RADIANS(90-VLOOKUP(C1042,RawData!$A$2:$E$19318,4,FALSE))) + SIN(RADIANS(90-VLOOKUP(B1042,RawData!$A$2:$E$19318,4,FALSE))) * SIN(RADIANS(90-VLOOKUP(C1042,RawData!$A$2:$E$19318,4,FALSE))) * COS(RADIANS(VLOOKUP(B1042,RawData!$A$2:$E$19318,5,FALSE)-VLOOKUP(C1042,RawData!$A$2:$E$19318,5,FALSE)))) * 6371,"")</f>
        <v/>
      </c>
      <c r="E1042" s="4" t="str">
        <f t="array" ref="E1042">IFERROR(ACOS(COS(RADIANS(90-VLOOKUP(B1042,RawData!$A$2:$E$19318,4,FALSE)))*COS(RADIANS(90-VLOOKUP(C1042,RawData!$A$2:$E$19318,4,FALSE))) + SIN(RADIANS(90-VLOOKUP(B1042,RawData!$A$2:$E$19318,4,FALSE))) * SIN(RADIANS(90-VLOOKUP(C1042,RawData!$A$2:$E$19318,4,FALSE))) * COS(RADIANS(VLOOKUP(B1042,RawData!$A$2:$E$19318,5,FALSE)-VLOOKUP(C1042,RawData!$A$2:$E$19318,5,FALSE)))) * 3958.8,"")</f>
        <v/>
      </c>
      <c r="F1042" s="1"/>
      <c r="G1042" s="8" t="str">
        <f>IFERROR(VLOOKUP($B1042,RawData!$A$2:$E$19318,COLUMN(B1042),FALSE),"")</f>
        <v/>
      </c>
      <c r="H1042" s="7" t="str">
        <f>IFERROR(VLOOKUP($B1042,RawData!$A$2:$E$19318,COLUMN(C1042),FALSE),"")</f>
        <v/>
      </c>
      <c r="I1042" s="7" t="str">
        <f>IFERROR(VLOOKUP($B1042,RawData!$A$2:$E$19318,COLUMN(D1042),FALSE),"")</f>
        <v/>
      </c>
      <c r="J1042" s="6" t="str">
        <f>IFERROR(VLOOKUP($B1042,RawData!$A$2:$E$19318,COLUMN(E1042),FALSE),"")</f>
        <v/>
      </c>
      <c r="K1042" s="1"/>
      <c r="L1042" s="8" t="str">
        <f>IFERROR(VLOOKUP($C1042,RawData!$A$2:$E$19318,COLUMN(B1042),FALSE),"")</f>
        <v/>
      </c>
      <c r="M1042" s="7" t="str">
        <f>IFERROR(VLOOKUP($C1042,RawData!$A$2:$E$19318,COLUMN(C1042),FALSE),"")</f>
        <v/>
      </c>
      <c r="N1042" s="7" t="str">
        <f>IFERROR(VLOOKUP(C1042,RawData!$A$2:$E$19318,4,FALSE),"")</f>
        <v/>
      </c>
      <c r="O1042" s="6" t="str">
        <f>IFERROR(VLOOKUP(C1042,RawData!$A$2:$E$19318,5,FALSE),"")</f>
        <v/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3">
      <c r="A1043" s="3"/>
      <c r="D1043" s="9" t="str">
        <f>IFERROR(ACOS(COS(RADIANS(90-VLOOKUP(B1043,RawData!$A$2:$E$19318,4,FALSE)))*COS(RADIANS(90-VLOOKUP(C1043,RawData!$A$2:$E$19318,4,FALSE))) + SIN(RADIANS(90-VLOOKUP(B1043,RawData!$A$2:$E$19318,4,FALSE))) * SIN(RADIANS(90-VLOOKUP(C1043,RawData!$A$2:$E$19318,4,FALSE))) * COS(RADIANS(VLOOKUP(B1043,RawData!$A$2:$E$19318,5,FALSE)-VLOOKUP(C1043,RawData!$A$2:$E$19318,5,FALSE)))) * 6371,"")</f>
        <v/>
      </c>
      <c r="E1043" s="4" t="str">
        <f t="array" ref="E1043">IFERROR(ACOS(COS(RADIANS(90-VLOOKUP(B1043,RawData!$A$2:$E$19318,4,FALSE)))*COS(RADIANS(90-VLOOKUP(C1043,RawData!$A$2:$E$19318,4,FALSE))) + SIN(RADIANS(90-VLOOKUP(B1043,RawData!$A$2:$E$19318,4,FALSE))) * SIN(RADIANS(90-VLOOKUP(C1043,RawData!$A$2:$E$19318,4,FALSE))) * COS(RADIANS(VLOOKUP(B1043,RawData!$A$2:$E$19318,5,FALSE)-VLOOKUP(C1043,RawData!$A$2:$E$19318,5,FALSE)))) * 3958.8,"")</f>
        <v/>
      </c>
      <c r="F1043" s="1"/>
      <c r="G1043" s="8" t="str">
        <f>IFERROR(VLOOKUP($B1043,RawData!$A$2:$E$19318,COLUMN(B1043),FALSE),"")</f>
        <v/>
      </c>
      <c r="H1043" s="7" t="str">
        <f>IFERROR(VLOOKUP($B1043,RawData!$A$2:$E$19318,COLUMN(C1043),FALSE),"")</f>
        <v/>
      </c>
      <c r="I1043" s="7" t="str">
        <f>IFERROR(VLOOKUP($B1043,RawData!$A$2:$E$19318,COLUMN(D1043),FALSE),"")</f>
        <v/>
      </c>
      <c r="J1043" s="6" t="str">
        <f>IFERROR(VLOOKUP($B1043,RawData!$A$2:$E$19318,COLUMN(E1043),FALSE),"")</f>
        <v/>
      </c>
      <c r="K1043" s="1"/>
      <c r="L1043" s="8" t="str">
        <f>IFERROR(VLOOKUP($C1043,RawData!$A$2:$E$19318,COLUMN(B1043),FALSE),"")</f>
        <v/>
      </c>
      <c r="M1043" s="7" t="str">
        <f>IFERROR(VLOOKUP($C1043,RawData!$A$2:$E$19318,COLUMN(C1043),FALSE),"")</f>
        <v/>
      </c>
      <c r="N1043" s="7" t="str">
        <f>IFERROR(VLOOKUP(C1043,RawData!$A$2:$E$19318,4,FALSE),"")</f>
        <v/>
      </c>
      <c r="O1043" s="6" t="str">
        <f>IFERROR(VLOOKUP(C1043,RawData!$A$2:$E$19318,5,FALSE),"")</f>
        <v/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3">
      <c r="A1044" s="3"/>
      <c r="D1044" s="9" t="str">
        <f>IFERROR(ACOS(COS(RADIANS(90-VLOOKUP(B1044,RawData!$A$2:$E$19318,4,FALSE)))*COS(RADIANS(90-VLOOKUP(C1044,RawData!$A$2:$E$19318,4,FALSE))) + SIN(RADIANS(90-VLOOKUP(B1044,RawData!$A$2:$E$19318,4,FALSE))) * SIN(RADIANS(90-VLOOKUP(C1044,RawData!$A$2:$E$19318,4,FALSE))) * COS(RADIANS(VLOOKUP(B1044,RawData!$A$2:$E$19318,5,FALSE)-VLOOKUP(C1044,RawData!$A$2:$E$19318,5,FALSE)))) * 6371,"")</f>
        <v/>
      </c>
      <c r="E1044" s="4" t="str">
        <f t="array" ref="E1044">IFERROR(ACOS(COS(RADIANS(90-VLOOKUP(B1044,RawData!$A$2:$E$19318,4,FALSE)))*COS(RADIANS(90-VLOOKUP(C1044,RawData!$A$2:$E$19318,4,FALSE))) + SIN(RADIANS(90-VLOOKUP(B1044,RawData!$A$2:$E$19318,4,FALSE))) * SIN(RADIANS(90-VLOOKUP(C1044,RawData!$A$2:$E$19318,4,FALSE))) * COS(RADIANS(VLOOKUP(B1044,RawData!$A$2:$E$19318,5,FALSE)-VLOOKUP(C1044,RawData!$A$2:$E$19318,5,FALSE)))) * 3958.8,"")</f>
        <v/>
      </c>
      <c r="F1044" s="1"/>
      <c r="G1044" s="8" t="str">
        <f>IFERROR(VLOOKUP($B1044,RawData!$A$2:$E$19318,COLUMN(B1044),FALSE),"")</f>
        <v/>
      </c>
      <c r="H1044" s="7" t="str">
        <f>IFERROR(VLOOKUP($B1044,RawData!$A$2:$E$19318,COLUMN(C1044),FALSE),"")</f>
        <v/>
      </c>
      <c r="I1044" s="7" t="str">
        <f>IFERROR(VLOOKUP($B1044,RawData!$A$2:$E$19318,COLUMN(D1044),FALSE),"")</f>
        <v/>
      </c>
      <c r="J1044" s="6" t="str">
        <f>IFERROR(VLOOKUP($B1044,RawData!$A$2:$E$19318,COLUMN(E1044),FALSE),"")</f>
        <v/>
      </c>
      <c r="K1044" s="1"/>
      <c r="L1044" s="8" t="str">
        <f>IFERROR(VLOOKUP($C1044,RawData!$A$2:$E$19318,COLUMN(B1044),FALSE),"")</f>
        <v/>
      </c>
      <c r="M1044" s="7" t="str">
        <f>IFERROR(VLOOKUP($C1044,RawData!$A$2:$E$19318,COLUMN(C1044),FALSE),"")</f>
        <v/>
      </c>
      <c r="N1044" s="7" t="str">
        <f>IFERROR(VLOOKUP(C1044,RawData!$A$2:$E$19318,4,FALSE),"")</f>
        <v/>
      </c>
      <c r="O1044" s="6" t="str">
        <f>IFERROR(VLOOKUP(C1044,RawData!$A$2:$E$19318,5,FALSE),"")</f>
        <v/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3">
      <c r="A1045" s="3"/>
      <c r="D1045" s="9" t="str">
        <f>IFERROR(ACOS(COS(RADIANS(90-VLOOKUP(B1045,RawData!$A$2:$E$19318,4,FALSE)))*COS(RADIANS(90-VLOOKUP(C1045,RawData!$A$2:$E$19318,4,FALSE))) + SIN(RADIANS(90-VLOOKUP(B1045,RawData!$A$2:$E$19318,4,FALSE))) * SIN(RADIANS(90-VLOOKUP(C1045,RawData!$A$2:$E$19318,4,FALSE))) * COS(RADIANS(VLOOKUP(B1045,RawData!$A$2:$E$19318,5,FALSE)-VLOOKUP(C1045,RawData!$A$2:$E$19318,5,FALSE)))) * 6371,"")</f>
        <v/>
      </c>
      <c r="E1045" s="4" t="str">
        <f t="array" ref="E1045">IFERROR(ACOS(COS(RADIANS(90-VLOOKUP(B1045,RawData!$A$2:$E$19318,4,FALSE)))*COS(RADIANS(90-VLOOKUP(C1045,RawData!$A$2:$E$19318,4,FALSE))) + SIN(RADIANS(90-VLOOKUP(B1045,RawData!$A$2:$E$19318,4,FALSE))) * SIN(RADIANS(90-VLOOKUP(C1045,RawData!$A$2:$E$19318,4,FALSE))) * COS(RADIANS(VLOOKUP(B1045,RawData!$A$2:$E$19318,5,FALSE)-VLOOKUP(C1045,RawData!$A$2:$E$19318,5,FALSE)))) * 3958.8,"")</f>
        <v/>
      </c>
      <c r="F1045" s="1"/>
      <c r="G1045" s="8" t="str">
        <f>IFERROR(VLOOKUP($B1045,RawData!$A$2:$E$19318,COLUMN(B1045),FALSE),"")</f>
        <v/>
      </c>
      <c r="H1045" s="7" t="str">
        <f>IFERROR(VLOOKUP($B1045,RawData!$A$2:$E$19318,COLUMN(C1045),FALSE),"")</f>
        <v/>
      </c>
      <c r="I1045" s="7" t="str">
        <f>IFERROR(VLOOKUP($B1045,RawData!$A$2:$E$19318,COLUMN(D1045),FALSE),"")</f>
        <v/>
      </c>
      <c r="J1045" s="6" t="str">
        <f>IFERROR(VLOOKUP($B1045,RawData!$A$2:$E$19318,COLUMN(E1045),FALSE),"")</f>
        <v/>
      </c>
      <c r="K1045" s="1"/>
      <c r="L1045" s="8" t="str">
        <f>IFERROR(VLOOKUP($C1045,RawData!$A$2:$E$19318,COLUMN(B1045),FALSE),"")</f>
        <v/>
      </c>
      <c r="M1045" s="7" t="str">
        <f>IFERROR(VLOOKUP($C1045,RawData!$A$2:$E$19318,COLUMN(C1045),FALSE),"")</f>
        <v/>
      </c>
      <c r="N1045" s="7" t="str">
        <f>IFERROR(VLOOKUP(C1045,RawData!$A$2:$E$19318,4,FALSE),"")</f>
        <v/>
      </c>
      <c r="O1045" s="6" t="str">
        <f>IFERROR(VLOOKUP(C1045,RawData!$A$2:$E$19318,5,FALSE),"")</f>
        <v/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3">
      <c r="A1046" s="3"/>
      <c r="D1046" s="9" t="str">
        <f>IFERROR(ACOS(COS(RADIANS(90-VLOOKUP(B1046,RawData!$A$2:$E$19318,4,FALSE)))*COS(RADIANS(90-VLOOKUP(C1046,RawData!$A$2:$E$19318,4,FALSE))) + SIN(RADIANS(90-VLOOKUP(B1046,RawData!$A$2:$E$19318,4,FALSE))) * SIN(RADIANS(90-VLOOKUP(C1046,RawData!$A$2:$E$19318,4,FALSE))) * COS(RADIANS(VLOOKUP(B1046,RawData!$A$2:$E$19318,5,FALSE)-VLOOKUP(C1046,RawData!$A$2:$E$19318,5,FALSE)))) * 6371,"")</f>
        <v/>
      </c>
      <c r="E1046" s="4" t="str">
        <f t="array" ref="E1046">IFERROR(ACOS(COS(RADIANS(90-VLOOKUP(B1046,RawData!$A$2:$E$19318,4,FALSE)))*COS(RADIANS(90-VLOOKUP(C1046,RawData!$A$2:$E$19318,4,FALSE))) + SIN(RADIANS(90-VLOOKUP(B1046,RawData!$A$2:$E$19318,4,FALSE))) * SIN(RADIANS(90-VLOOKUP(C1046,RawData!$A$2:$E$19318,4,FALSE))) * COS(RADIANS(VLOOKUP(B1046,RawData!$A$2:$E$19318,5,FALSE)-VLOOKUP(C1046,RawData!$A$2:$E$19318,5,FALSE)))) * 3958.8,"")</f>
        <v/>
      </c>
      <c r="F1046" s="1"/>
      <c r="G1046" s="8" t="str">
        <f>IFERROR(VLOOKUP($B1046,RawData!$A$2:$E$19318,COLUMN(B1046),FALSE),"")</f>
        <v/>
      </c>
      <c r="H1046" s="7" t="str">
        <f>IFERROR(VLOOKUP($B1046,RawData!$A$2:$E$19318,COLUMN(C1046),FALSE),"")</f>
        <v/>
      </c>
      <c r="I1046" s="7" t="str">
        <f>IFERROR(VLOOKUP($B1046,RawData!$A$2:$E$19318,COLUMN(D1046),FALSE),"")</f>
        <v/>
      </c>
      <c r="J1046" s="6" t="str">
        <f>IFERROR(VLOOKUP($B1046,RawData!$A$2:$E$19318,COLUMN(E1046),FALSE),"")</f>
        <v/>
      </c>
      <c r="K1046" s="1"/>
      <c r="L1046" s="8" t="str">
        <f>IFERROR(VLOOKUP($C1046,RawData!$A$2:$E$19318,COLUMN(B1046),FALSE),"")</f>
        <v/>
      </c>
      <c r="M1046" s="7" t="str">
        <f>IFERROR(VLOOKUP($C1046,RawData!$A$2:$E$19318,COLUMN(C1046),FALSE),"")</f>
        <v/>
      </c>
      <c r="N1046" s="7" t="str">
        <f>IFERROR(VLOOKUP(C1046,RawData!$A$2:$E$19318,4,FALSE),"")</f>
        <v/>
      </c>
      <c r="O1046" s="6" t="str">
        <f>IFERROR(VLOOKUP(C1046,RawData!$A$2:$E$19318,5,FALSE),"")</f>
        <v/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3">
      <c r="A1047" s="3"/>
      <c r="D1047" s="9" t="str">
        <f>IFERROR(ACOS(COS(RADIANS(90-VLOOKUP(B1047,RawData!$A$2:$E$19318,4,FALSE)))*COS(RADIANS(90-VLOOKUP(C1047,RawData!$A$2:$E$19318,4,FALSE))) + SIN(RADIANS(90-VLOOKUP(B1047,RawData!$A$2:$E$19318,4,FALSE))) * SIN(RADIANS(90-VLOOKUP(C1047,RawData!$A$2:$E$19318,4,FALSE))) * COS(RADIANS(VLOOKUP(B1047,RawData!$A$2:$E$19318,5,FALSE)-VLOOKUP(C1047,RawData!$A$2:$E$19318,5,FALSE)))) * 6371,"")</f>
        <v/>
      </c>
      <c r="E1047" s="4" t="str">
        <f t="array" ref="E1047">IFERROR(ACOS(COS(RADIANS(90-VLOOKUP(B1047,RawData!$A$2:$E$19318,4,FALSE)))*COS(RADIANS(90-VLOOKUP(C1047,RawData!$A$2:$E$19318,4,FALSE))) + SIN(RADIANS(90-VLOOKUP(B1047,RawData!$A$2:$E$19318,4,FALSE))) * SIN(RADIANS(90-VLOOKUP(C1047,RawData!$A$2:$E$19318,4,FALSE))) * COS(RADIANS(VLOOKUP(B1047,RawData!$A$2:$E$19318,5,FALSE)-VLOOKUP(C1047,RawData!$A$2:$E$19318,5,FALSE)))) * 3958.8,"")</f>
        <v/>
      </c>
      <c r="F1047" s="1"/>
      <c r="G1047" s="8" t="str">
        <f>IFERROR(VLOOKUP($B1047,RawData!$A$2:$E$19318,COLUMN(B1047),FALSE),"")</f>
        <v/>
      </c>
      <c r="H1047" s="7" t="str">
        <f>IFERROR(VLOOKUP($B1047,RawData!$A$2:$E$19318,COLUMN(C1047),FALSE),"")</f>
        <v/>
      </c>
      <c r="I1047" s="7" t="str">
        <f>IFERROR(VLOOKUP($B1047,RawData!$A$2:$E$19318,COLUMN(D1047),FALSE),"")</f>
        <v/>
      </c>
      <c r="J1047" s="6" t="str">
        <f>IFERROR(VLOOKUP($B1047,RawData!$A$2:$E$19318,COLUMN(E1047),FALSE),"")</f>
        <v/>
      </c>
      <c r="K1047" s="1"/>
      <c r="L1047" s="8" t="str">
        <f>IFERROR(VLOOKUP($C1047,RawData!$A$2:$E$19318,COLUMN(B1047),FALSE),"")</f>
        <v/>
      </c>
      <c r="M1047" s="7" t="str">
        <f>IFERROR(VLOOKUP($C1047,RawData!$A$2:$E$19318,COLUMN(C1047),FALSE),"")</f>
        <v/>
      </c>
      <c r="N1047" s="7" t="str">
        <f>IFERROR(VLOOKUP(C1047,RawData!$A$2:$E$19318,4,FALSE),"")</f>
        <v/>
      </c>
      <c r="O1047" s="6" t="str">
        <f>IFERROR(VLOOKUP(C1047,RawData!$A$2:$E$19318,5,FALSE),"")</f>
        <v/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3">
      <c r="A1048" s="3"/>
      <c r="D1048" s="9" t="str">
        <f>IFERROR(ACOS(COS(RADIANS(90-VLOOKUP(B1048,RawData!$A$2:$E$19318,4,FALSE)))*COS(RADIANS(90-VLOOKUP(C1048,RawData!$A$2:$E$19318,4,FALSE))) + SIN(RADIANS(90-VLOOKUP(B1048,RawData!$A$2:$E$19318,4,FALSE))) * SIN(RADIANS(90-VLOOKUP(C1048,RawData!$A$2:$E$19318,4,FALSE))) * COS(RADIANS(VLOOKUP(B1048,RawData!$A$2:$E$19318,5,FALSE)-VLOOKUP(C1048,RawData!$A$2:$E$19318,5,FALSE)))) * 6371,"")</f>
        <v/>
      </c>
      <c r="E1048" s="4" t="str">
        <f t="array" ref="E1048">IFERROR(ACOS(COS(RADIANS(90-VLOOKUP(B1048,RawData!$A$2:$E$19318,4,FALSE)))*COS(RADIANS(90-VLOOKUP(C1048,RawData!$A$2:$E$19318,4,FALSE))) + SIN(RADIANS(90-VLOOKUP(B1048,RawData!$A$2:$E$19318,4,FALSE))) * SIN(RADIANS(90-VLOOKUP(C1048,RawData!$A$2:$E$19318,4,FALSE))) * COS(RADIANS(VLOOKUP(B1048,RawData!$A$2:$E$19318,5,FALSE)-VLOOKUP(C1048,RawData!$A$2:$E$19318,5,FALSE)))) * 3958.8,"")</f>
        <v/>
      </c>
      <c r="F1048" s="1"/>
      <c r="G1048" s="8" t="str">
        <f>IFERROR(VLOOKUP($B1048,RawData!$A$2:$E$19318,COLUMN(B1048),FALSE),"")</f>
        <v/>
      </c>
      <c r="H1048" s="7" t="str">
        <f>IFERROR(VLOOKUP($B1048,RawData!$A$2:$E$19318,COLUMN(C1048),FALSE),"")</f>
        <v/>
      </c>
      <c r="I1048" s="7" t="str">
        <f>IFERROR(VLOOKUP($B1048,RawData!$A$2:$E$19318,COLUMN(D1048),FALSE),"")</f>
        <v/>
      </c>
      <c r="J1048" s="6" t="str">
        <f>IFERROR(VLOOKUP($B1048,RawData!$A$2:$E$19318,COLUMN(E1048),FALSE),"")</f>
        <v/>
      </c>
      <c r="K1048" s="1"/>
      <c r="L1048" s="8" t="str">
        <f>IFERROR(VLOOKUP($C1048,RawData!$A$2:$E$19318,COLUMN(B1048),FALSE),"")</f>
        <v/>
      </c>
      <c r="M1048" s="7" t="str">
        <f>IFERROR(VLOOKUP($C1048,RawData!$A$2:$E$19318,COLUMN(C1048),FALSE),"")</f>
        <v/>
      </c>
      <c r="N1048" s="7" t="str">
        <f>IFERROR(VLOOKUP(C1048,RawData!$A$2:$E$19318,4,FALSE),"")</f>
        <v/>
      </c>
      <c r="O1048" s="6" t="str">
        <f>IFERROR(VLOOKUP(C1048,RawData!$A$2:$E$19318,5,FALSE),"")</f>
        <v/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2.75" customHeight="1" x14ac:dyDescent="0.3">
      <c r="A1049" s="3"/>
      <c r="D1049" s="9" t="str">
        <f>IFERROR(ACOS(COS(RADIANS(90-VLOOKUP(B1049,RawData!$A$2:$E$19318,4,FALSE)))*COS(RADIANS(90-VLOOKUP(C1049,RawData!$A$2:$E$19318,4,FALSE))) + SIN(RADIANS(90-VLOOKUP(B1049,RawData!$A$2:$E$19318,4,FALSE))) * SIN(RADIANS(90-VLOOKUP(C1049,RawData!$A$2:$E$19318,4,FALSE))) * COS(RADIANS(VLOOKUP(B1049,RawData!$A$2:$E$19318,5,FALSE)-VLOOKUP(C1049,RawData!$A$2:$E$19318,5,FALSE)))) * 6371,"")</f>
        <v/>
      </c>
      <c r="E1049" s="4" t="str">
        <f t="array" ref="E1049">IFERROR(ACOS(COS(RADIANS(90-VLOOKUP(B1049,RawData!$A$2:$E$19318,4,FALSE)))*COS(RADIANS(90-VLOOKUP(C1049,RawData!$A$2:$E$19318,4,FALSE))) + SIN(RADIANS(90-VLOOKUP(B1049,RawData!$A$2:$E$19318,4,FALSE))) * SIN(RADIANS(90-VLOOKUP(C1049,RawData!$A$2:$E$19318,4,FALSE))) * COS(RADIANS(VLOOKUP(B1049,RawData!$A$2:$E$19318,5,FALSE)-VLOOKUP(C1049,RawData!$A$2:$E$19318,5,FALSE)))) * 3958.8,"")</f>
        <v/>
      </c>
      <c r="F1049" s="1"/>
      <c r="G1049" s="8" t="str">
        <f>IFERROR(VLOOKUP($B1049,RawData!$A$2:$E$19318,COLUMN(B1049),FALSE),"")</f>
        <v/>
      </c>
      <c r="H1049" s="7" t="str">
        <f>IFERROR(VLOOKUP($B1049,RawData!$A$2:$E$19318,COLUMN(C1049),FALSE),"")</f>
        <v/>
      </c>
      <c r="I1049" s="7" t="str">
        <f>IFERROR(VLOOKUP($B1049,RawData!$A$2:$E$19318,COLUMN(D1049),FALSE),"")</f>
        <v/>
      </c>
      <c r="J1049" s="6" t="str">
        <f>IFERROR(VLOOKUP($B1049,RawData!$A$2:$E$19318,COLUMN(E1049),FALSE),"")</f>
        <v/>
      </c>
      <c r="K1049" s="1"/>
      <c r="L1049" s="8" t="str">
        <f>IFERROR(VLOOKUP($C1049,RawData!$A$2:$E$19318,COLUMN(B1049),FALSE),"")</f>
        <v/>
      </c>
      <c r="M1049" s="7" t="str">
        <f>IFERROR(VLOOKUP($C1049,RawData!$A$2:$E$19318,COLUMN(C1049),FALSE),"")</f>
        <v/>
      </c>
      <c r="N1049" s="7" t="str">
        <f>IFERROR(VLOOKUP(C1049,RawData!$A$2:$E$19318,4,FALSE),"")</f>
        <v/>
      </c>
      <c r="O1049" s="6" t="str">
        <f>IFERROR(VLOOKUP(C1049,RawData!$A$2:$E$19318,5,FALSE),"")</f>
        <v/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2.75" customHeight="1" x14ac:dyDescent="0.3">
      <c r="A1050" s="3"/>
      <c r="D1050" s="9" t="str">
        <f>IFERROR(ACOS(COS(RADIANS(90-VLOOKUP(B1050,RawData!$A$2:$E$19318,4,FALSE)))*COS(RADIANS(90-VLOOKUP(C1050,RawData!$A$2:$E$19318,4,FALSE))) + SIN(RADIANS(90-VLOOKUP(B1050,RawData!$A$2:$E$19318,4,FALSE))) * SIN(RADIANS(90-VLOOKUP(C1050,RawData!$A$2:$E$19318,4,FALSE))) * COS(RADIANS(VLOOKUP(B1050,RawData!$A$2:$E$19318,5,FALSE)-VLOOKUP(C1050,RawData!$A$2:$E$19318,5,FALSE)))) * 6371,"")</f>
        <v/>
      </c>
      <c r="E1050" s="4" t="str">
        <f t="array" ref="E1050">IFERROR(ACOS(COS(RADIANS(90-VLOOKUP(B1050,RawData!$A$2:$E$19318,4,FALSE)))*COS(RADIANS(90-VLOOKUP(C1050,RawData!$A$2:$E$19318,4,FALSE))) + SIN(RADIANS(90-VLOOKUP(B1050,RawData!$A$2:$E$19318,4,FALSE))) * SIN(RADIANS(90-VLOOKUP(C1050,RawData!$A$2:$E$19318,4,FALSE))) * COS(RADIANS(VLOOKUP(B1050,RawData!$A$2:$E$19318,5,FALSE)-VLOOKUP(C1050,RawData!$A$2:$E$19318,5,FALSE)))) * 3958.8,"")</f>
        <v/>
      </c>
      <c r="F1050" s="1"/>
      <c r="G1050" s="8" t="str">
        <f>IFERROR(VLOOKUP($B1050,RawData!$A$2:$E$19318,COLUMN(B1050),FALSE),"")</f>
        <v/>
      </c>
      <c r="H1050" s="7" t="str">
        <f>IFERROR(VLOOKUP($B1050,RawData!$A$2:$E$19318,COLUMN(C1050),FALSE),"")</f>
        <v/>
      </c>
      <c r="I1050" s="7" t="str">
        <f>IFERROR(VLOOKUP($B1050,RawData!$A$2:$E$19318,COLUMN(D1050),FALSE),"")</f>
        <v/>
      </c>
      <c r="J1050" s="6" t="str">
        <f>IFERROR(VLOOKUP($B1050,RawData!$A$2:$E$19318,COLUMN(E1050),FALSE),"")</f>
        <v/>
      </c>
      <c r="K1050" s="1"/>
      <c r="L1050" s="8" t="str">
        <f>IFERROR(VLOOKUP($C1050,RawData!$A$2:$E$19318,COLUMN(B1050),FALSE),"")</f>
        <v/>
      </c>
      <c r="M1050" s="7" t="str">
        <f>IFERROR(VLOOKUP($C1050,RawData!$A$2:$E$19318,COLUMN(C1050),FALSE),"")</f>
        <v/>
      </c>
      <c r="N1050" s="7" t="str">
        <f>IFERROR(VLOOKUP(C1050,RawData!$A$2:$E$19318,4,FALSE),"")</f>
        <v/>
      </c>
      <c r="O1050" s="6" t="str">
        <f>IFERROR(VLOOKUP(C1050,RawData!$A$2:$E$19318,5,FALSE),"")</f>
        <v/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2.75" customHeight="1" x14ac:dyDescent="0.3">
      <c r="A1051" s="3"/>
      <c r="D1051" s="9" t="str">
        <f>IFERROR(ACOS(COS(RADIANS(90-VLOOKUP(B1051,RawData!$A$2:$E$19318,4,FALSE)))*COS(RADIANS(90-VLOOKUP(C1051,RawData!$A$2:$E$19318,4,FALSE))) + SIN(RADIANS(90-VLOOKUP(B1051,RawData!$A$2:$E$19318,4,FALSE))) * SIN(RADIANS(90-VLOOKUP(C1051,RawData!$A$2:$E$19318,4,FALSE))) * COS(RADIANS(VLOOKUP(B1051,RawData!$A$2:$E$19318,5,FALSE)-VLOOKUP(C1051,RawData!$A$2:$E$19318,5,FALSE)))) * 6371,"")</f>
        <v/>
      </c>
      <c r="E1051" s="4" t="str">
        <f t="array" ref="E1051">IFERROR(ACOS(COS(RADIANS(90-VLOOKUP(B1051,RawData!$A$2:$E$19318,4,FALSE)))*COS(RADIANS(90-VLOOKUP(C1051,RawData!$A$2:$E$19318,4,FALSE))) + SIN(RADIANS(90-VLOOKUP(B1051,RawData!$A$2:$E$19318,4,FALSE))) * SIN(RADIANS(90-VLOOKUP(C1051,RawData!$A$2:$E$19318,4,FALSE))) * COS(RADIANS(VLOOKUP(B1051,RawData!$A$2:$E$19318,5,FALSE)-VLOOKUP(C1051,RawData!$A$2:$E$19318,5,FALSE)))) * 3958.8,"")</f>
        <v/>
      </c>
      <c r="F1051" s="1"/>
      <c r="G1051" s="8" t="str">
        <f>IFERROR(VLOOKUP($B1051,RawData!$A$2:$E$19318,COLUMN(B1051),FALSE),"")</f>
        <v/>
      </c>
      <c r="H1051" s="7" t="str">
        <f>IFERROR(VLOOKUP($B1051,RawData!$A$2:$E$19318,COLUMN(C1051),FALSE),"")</f>
        <v/>
      </c>
      <c r="I1051" s="7" t="str">
        <f>IFERROR(VLOOKUP($B1051,RawData!$A$2:$E$19318,COLUMN(D1051),FALSE),"")</f>
        <v/>
      </c>
      <c r="J1051" s="6" t="str">
        <f>IFERROR(VLOOKUP($B1051,RawData!$A$2:$E$19318,COLUMN(E1051),FALSE),"")</f>
        <v/>
      </c>
      <c r="K1051" s="1"/>
      <c r="L1051" s="8" t="str">
        <f>IFERROR(VLOOKUP($C1051,RawData!$A$2:$E$19318,COLUMN(B1051),FALSE),"")</f>
        <v/>
      </c>
      <c r="M1051" s="7" t="str">
        <f>IFERROR(VLOOKUP($C1051,RawData!$A$2:$E$19318,COLUMN(C1051),FALSE),"")</f>
        <v/>
      </c>
      <c r="N1051" s="7" t="str">
        <f>IFERROR(VLOOKUP(C1051,RawData!$A$2:$E$19318,4,FALSE),"")</f>
        <v/>
      </c>
      <c r="O1051" s="6" t="str">
        <f>IFERROR(VLOOKUP(C1051,RawData!$A$2:$E$19318,5,FALSE),"")</f>
        <v/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2.75" customHeight="1" x14ac:dyDescent="0.3">
      <c r="A1052" s="3"/>
      <c r="D1052" s="9" t="str">
        <f>IFERROR(ACOS(COS(RADIANS(90-VLOOKUP(B1052,RawData!$A$2:$E$19318,4,FALSE)))*COS(RADIANS(90-VLOOKUP(C1052,RawData!$A$2:$E$19318,4,FALSE))) + SIN(RADIANS(90-VLOOKUP(B1052,RawData!$A$2:$E$19318,4,FALSE))) * SIN(RADIANS(90-VLOOKUP(C1052,RawData!$A$2:$E$19318,4,FALSE))) * COS(RADIANS(VLOOKUP(B1052,RawData!$A$2:$E$19318,5,FALSE)-VLOOKUP(C1052,RawData!$A$2:$E$19318,5,FALSE)))) * 6371,"")</f>
        <v/>
      </c>
      <c r="E1052" s="4" t="str">
        <f t="array" ref="E1052">IFERROR(ACOS(COS(RADIANS(90-VLOOKUP(B1052,RawData!$A$2:$E$19318,4,FALSE)))*COS(RADIANS(90-VLOOKUP(C1052,RawData!$A$2:$E$19318,4,FALSE))) + SIN(RADIANS(90-VLOOKUP(B1052,RawData!$A$2:$E$19318,4,FALSE))) * SIN(RADIANS(90-VLOOKUP(C1052,RawData!$A$2:$E$19318,4,FALSE))) * COS(RADIANS(VLOOKUP(B1052,RawData!$A$2:$E$19318,5,FALSE)-VLOOKUP(C1052,RawData!$A$2:$E$19318,5,FALSE)))) * 3958.8,"")</f>
        <v/>
      </c>
      <c r="F1052" s="1"/>
      <c r="G1052" s="8" t="str">
        <f>IFERROR(VLOOKUP($B1052,RawData!$A$2:$E$19318,COLUMN(B1052),FALSE),"")</f>
        <v/>
      </c>
      <c r="H1052" s="7" t="str">
        <f>IFERROR(VLOOKUP($B1052,RawData!$A$2:$E$19318,COLUMN(C1052),FALSE),"")</f>
        <v/>
      </c>
      <c r="I1052" s="7" t="str">
        <f>IFERROR(VLOOKUP($B1052,RawData!$A$2:$E$19318,COLUMN(D1052),FALSE),"")</f>
        <v/>
      </c>
      <c r="J1052" s="6" t="str">
        <f>IFERROR(VLOOKUP($B1052,RawData!$A$2:$E$19318,COLUMN(E1052),FALSE),"")</f>
        <v/>
      </c>
      <c r="K1052" s="1"/>
      <c r="L1052" s="8" t="str">
        <f>IFERROR(VLOOKUP($C1052,RawData!$A$2:$E$19318,COLUMN(B1052),FALSE),"")</f>
        <v/>
      </c>
      <c r="M1052" s="7" t="str">
        <f>IFERROR(VLOOKUP($C1052,RawData!$A$2:$E$19318,COLUMN(C1052),FALSE),"")</f>
        <v/>
      </c>
      <c r="N1052" s="7" t="str">
        <f>IFERROR(VLOOKUP(C1052,RawData!$A$2:$E$19318,4,FALSE),"")</f>
        <v/>
      </c>
      <c r="O1052" s="6" t="str">
        <f>IFERROR(VLOOKUP(C1052,RawData!$A$2:$E$19318,5,FALSE),"")</f>
        <v/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2.75" customHeight="1" x14ac:dyDescent="0.3">
      <c r="A1053" s="3"/>
      <c r="D1053" s="9" t="str">
        <f>IFERROR(ACOS(COS(RADIANS(90-VLOOKUP(B1053,RawData!$A$2:$E$19318,4,FALSE)))*COS(RADIANS(90-VLOOKUP(C1053,RawData!$A$2:$E$19318,4,FALSE))) + SIN(RADIANS(90-VLOOKUP(B1053,RawData!$A$2:$E$19318,4,FALSE))) * SIN(RADIANS(90-VLOOKUP(C1053,RawData!$A$2:$E$19318,4,FALSE))) * COS(RADIANS(VLOOKUP(B1053,RawData!$A$2:$E$19318,5,FALSE)-VLOOKUP(C1053,RawData!$A$2:$E$19318,5,FALSE)))) * 6371,"")</f>
        <v/>
      </c>
      <c r="E1053" s="4" t="str">
        <f t="array" ref="E1053">IFERROR(ACOS(COS(RADIANS(90-VLOOKUP(B1053,RawData!$A$2:$E$19318,4,FALSE)))*COS(RADIANS(90-VLOOKUP(C1053,RawData!$A$2:$E$19318,4,FALSE))) + SIN(RADIANS(90-VLOOKUP(B1053,RawData!$A$2:$E$19318,4,FALSE))) * SIN(RADIANS(90-VLOOKUP(C1053,RawData!$A$2:$E$19318,4,FALSE))) * COS(RADIANS(VLOOKUP(B1053,RawData!$A$2:$E$19318,5,FALSE)-VLOOKUP(C1053,RawData!$A$2:$E$19318,5,FALSE)))) * 3958.8,"")</f>
        <v/>
      </c>
      <c r="F1053" s="1"/>
      <c r="G1053" s="8" t="str">
        <f>IFERROR(VLOOKUP($B1053,RawData!$A$2:$E$19318,COLUMN(B1053),FALSE),"")</f>
        <v/>
      </c>
      <c r="H1053" s="7" t="str">
        <f>IFERROR(VLOOKUP($B1053,RawData!$A$2:$E$19318,COLUMN(C1053),FALSE),"")</f>
        <v/>
      </c>
      <c r="I1053" s="7" t="str">
        <f>IFERROR(VLOOKUP($B1053,RawData!$A$2:$E$19318,COLUMN(D1053),FALSE),"")</f>
        <v/>
      </c>
      <c r="J1053" s="6" t="str">
        <f>IFERROR(VLOOKUP($B1053,RawData!$A$2:$E$19318,COLUMN(E1053),FALSE),"")</f>
        <v/>
      </c>
      <c r="K1053" s="1"/>
      <c r="L1053" s="8" t="str">
        <f>IFERROR(VLOOKUP($C1053,RawData!$A$2:$E$19318,COLUMN(B1053),FALSE),"")</f>
        <v/>
      </c>
      <c r="M1053" s="7" t="str">
        <f>IFERROR(VLOOKUP($C1053,RawData!$A$2:$E$19318,COLUMN(C1053),FALSE),"")</f>
        <v/>
      </c>
      <c r="N1053" s="7" t="str">
        <f>IFERROR(VLOOKUP(C1053,RawData!$A$2:$E$19318,4,FALSE),"")</f>
        <v/>
      </c>
      <c r="O1053" s="6" t="str">
        <f>IFERROR(VLOOKUP(C1053,RawData!$A$2:$E$19318,5,FALSE),"")</f>
        <v/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2.75" customHeight="1" x14ac:dyDescent="0.3">
      <c r="A1054" s="3"/>
      <c r="D1054" s="9" t="str">
        <f>IFERROR(ACOS(COS(RADIANS(90-VLOOKUP(B1054,RawData!$A$2:$E$19318,4,FALSE)))*COS(RADIANS(90-VLOOKUP(C1054,RawData!$A$2:$E$19318,4,FALSE))) + SIN(RADIANS(90-VLOOKUP(B1054,RawData!$A$2:$E$19318,4,FALSE))) * SIN(RADIANS(90-VLOOKUP(C1054,RawData!$A$2:$E$19318,4,FALSE))) * COS(RADIANS(VLOOKUP(B1054,RawData!$A$2:$E$19318,5,FALSE)-VLOOKUP(C1054,RawData!$A$2:$E$19318,5,FALSE)))) * 6371,"")</f>
        <v/>
      </c>
      <c r="E1054" s="4" t="str">
        <f t="array" ref="E1054">IFERROR(ACOS(COS(RADIANS(90-VLOOKUP(B1054,RawData!$A$2:$E$19318,4,FALSE)))*COS(RADIANS(90-VLOOKUP(C1054,RawData!$A$2:$E$19318,4,FALSE))) + SIN(RADIANS(90-VLOOKUP(B1054,RawData!$A$2:$E$19318,4,FALSE))) * SIN(RADIANS(90-VLOOKUP(C1054,RawData!$A$2:$E$19318,4,FALSE))) * COS(RADIANS(VLOOKUP(B1054,RawData!$A$2:$E$19318,5,FALSE)-VLOOKUP(C1054,RawData!$A$2:$E$19318,5,FALSE)))) * 3958.8,"")</f>
        <v/>
      </c>
      <c r="F1054" s="1"/>
      <c r="G1054" s="8" t="str">
        <f>IFERROR(VLOOKUP($B1054,RawData!$A$2:$E$19318,COLUMN(B1054),FALSE),"")</f>
        <v/>
      </c>
      <c r="H1054" s="7" t="str">
        <f>IFERROR(VLOOKUP($B1054,RawData!$A$2:$E$19318,COLUMN(C1054),FALSE),"")</f>
        <v/>
      </c>
      <c r="I1054" s="7" t="str">
        <f>IFERROR(VLOOKUP($B1054,RawData!$A$2:$E$19318,COLUMN(D1054),FALSE),"")</f>
        <v/>
      </c>
      <c r="J1054" s="6" t="str">
        <f>IFERROR(VLOOKUP($B1054,RawData!$A$2:$E$19318,COLUMN(E1054),FALSE),"")</f>
        <v/>
      </c>
      <c r="K1054" s="1"/>
      <c r="L1054" s="8" t="str">
        <f>IFERROR(VLOOKUP($C1054,RawData!$A$2:$E$19318,COLUMN(B1054),FALSE),"")</f>
        <v/>
      </c>
      <c r="M1054" s="7" t="str">
        <f>IFERROR(VLOOKUP($C1054,RawData!$A$2:$E$19318,COLUMN(C1054),FALSE),"")</f>
        <v/>
      </c>
      <c r="N1054" s="7" t="str">
        <f>IFERROR(VLOOKUP(C1054,RawData!$A$2:$E$19318,4,FALSE),"")</f>
        <v/>
      </c>
      <c r="O1054" s="6" t="str">
        <f>IFERROR(VLOOKUP(C1054,RawData!$A$2:$E$19318,5,FALSE),"")</f>
        <v/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2.75" customHeight="1" x14ac:dyDescent="0.3">
      <c r="A1055" s="3"/>
      <c r="D1055" s="9" t="str">
        <f>IFERROR(ACOS(COS(RADIANS(90-VLOOKUP(B1055,RawData!$A$2:$E$19318,4,FALSE)))*COS(RADIANS(90-VLOOKUP(C1055,RawData!$A$2:$E$19318,4,FALSE))) + SIN(RADIANS(90-VLOOKUP(B1055,RawData!$A$2:$E$19318,4,FALSE))) * SIN(RADIANS(90-VLOOKUP(C1055,RawData!$A$2:$E$19318,4,FALSE))) * COS(RADIANS(VLOOKUP(B1055,RawData!$A$2:$E$19318,5,FALSE)-VLOOKUP(C1055,RawData!$A$2:$E$19318,5,FALSE)))) * 6371,"")</f>
        <v/>
      </c>
      <c r="E1055" s="4" t="str">
        <f t="array" ref="E1055">IFERROR(ACOS(COS(RADIANS(90-VLOOKUP(B1055,RawData!$A$2:$E$19318,4,FALSE)))*COS(RADIANS(90-VLOOKUP(C1055,RawData!$A$2:$E$19318,4,FALSE))) + SIN(RADIANS(90-VLOOKUP(B1055,RawData!$A$2:$E$19318,4,FALSE))) * SIN(RADIANS(90-VLOOKUP(C1055,RawData!$A$2:$E$19318,4,FALSE))) * COS(RADIANS(VLOOKUP(B1055,RawData!$A$2:$E$19318,5,FALSE)-VLOOKUP(C1055,RawData!$A$2:$E$19318,5,FALSE)))) * 3958.8,"")</f>
        <v/>
      </c>
      <c r="F1055" s="1"/>
      <c r="G1055" s="8" t="str">
        <f>IFERROR(VLOOKUP($B1055,RawData!$A$2:$E$19318,COLUMN(B1055),FALSE),"")</f>
        <v/>
      </c>
      <c r="H1055" s="7" t="str">
        <f>IFERROR(VLOOKUP($B1055,RawData!$A$2:$E$19318,COLUMN(C1055),FALSE),"")</f>
        <v/>
      </c>
      <c r="I1055" s="7" t="str">
        <f>IFERROR(VLOOKUP($B1055,RawData!$A$2:$E$19318,COLUMN(D1055),FALSE),"")</f>
        <v/>
      </c>
      <c r="J1055" s="6" t="str">
        <f>IFERROR(VLOOKUP($B1055,RawData!$A$2:$E$19318,COLUMN(E1055),FALSE),"")</f>
        <v/>
      </c>
      <c r="K1055" s="1"/>
      <c r="L1055" s="8" t="str">
        <f>IFERROR(VLOOKUP($C1055,RawData!$A$2:$E$19318,COLUMN(B1055),FALSE),"")</f>
        <v/>
      </c>
      <c r="M1055" s="7" t="str">
        <f>IFERROR(VLOOKUP($C1055,RawData!$A$2:$E$19318,COLUMN(C1055),FALSE),"")</f>
        <v/>
      </c>
      <c r="N1055" s="7" t="str">
        <f>IFERROR(VLOOKUP(C1055,RawData!$A$2:$E$19318,4,FALSE),"")</f>
        <v/>
      </c>
      <c r="O1055" s="6" t="str">
        <f>IFERROR(VLOOKUP(C1055,RawData!$A$2:$E$19318,5,FALSE),"")</f>
        <v/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2.75" customHeight="1" x14ac:dyDescent="0.3">
      <c r="A1056" s="3"/>
      <c r="D1056" s="9" t="str">
        <f>IFERROR(ACOS(COS(RADIANS(90-VLOOKUP(B1056,RawData!$A$2:$E$19318,4,FALSE)))*COS(RADIANS(90-VLOOKUP(C1056,RawData!$A$2:$E$19318,4,FALSE))) + SIN(RADIANS(90-VLOOKUP(B1056,RawData!$A$2:$E$19318,4,FALSE))) * SIN(RADIANS(90-VLOOKUP(C1056,RawData!$A$2:$E$19318,4,FALSE))) * COS(RADIANS(VLOOKUP(B1056,RawData!$A$2:$E$19318,5,FALSE)-VLOOKUP(C1056,RawData!$A$2:$E$19318,5,FALSE)))) * 6371,"")</f>
        <v/>
      </c>
      <c r="E1056" s="4" t="str">
        <f t="array" ref="E1056">IFERROR(ACOS(COS(RADIANS(90-VLOOKUP(B1056,RawData!$A$2:$E$19318,4,FALSE)))*COS(RADIANS(90-VLOOKUP(C1056,RawData!$A$2:$E$19318,4,FALSE))) + SIN(RADIANS(90-VLOOKUP(B1056,RawData!$A$2:$E$19318,4,FALSE))) * SIN(RADIANS(90-VLOOKUP(C1056,RawData!$A$2:$E$19318,4,FALSE))) * COS(RADIANS(VLOOKUP(B1056,RawData!$A$2:$E$19318,5,FALSE)-VLOOKUP(C1056,RawData!$A$2:$E$19318,5,FALSE)))) * 3958.8,"")</f>
        <v/>
      </c>
      <c r="F1056" s="1"/>
      <c r="G1056" s="8" t="str">
        <f>IFERROR(VLOOKUP($B1056,RawData!$A$2:$E$19318,COLUMN(B1056),FALSE),"")</f>
        <v/>
      </c>
      <c r="H1056" s="7" t="str">
        <f>IFERROR(VLOOKUP($B1056,RawData!$A$2:$E$19318,COLUMN(C1056),FALSE),"")</f>
        <v/>
      </c>
      <c r="I1056" s="7" t="str">
        <f>IFERROR(VLOOKUP($B1056,RawData!$A$2:$E$19318,COLUMN(D1056),FALSE),"")</f>
        <v/>
      </c>
      <c r="J1056" s="6" t="str">
        <f>IFERROR(VLOOKUP($B1056,RawData!$A$2:$E$19318,COLUMN(E1056),FALSE),"")</f>
        <v/>
      </c>
      <c r="K1056" s="1"/>
      <c r="L1056" s="8" t="str">
        <f>IFERROR(VLOOKUP($C1056,RawData!$A$2:$E$19318,COLUMN(B1056),FALSE),"")</f>
        <v/>
      </c>
      <c r="M1056" s="7" t="str">
        <f>IFERROR(VLOOKUP($C1056,RawData!$A$2:$E$19318,COLUMN(C1056),FALSE),"")</f>
        <v/>
      </c>
      <c r="N1056" s="7" t="str">
        <f>IFERROR(VLOOKUP(C1056,RawData!$A$2:$E$19318,4,FALSE),"")</f>
        <v/>
      </c>
      <c r="O1056" s="6" t="str">
        <f>IFERROR(VLOOKUP(C1056,RawData!$A$2:$E$19318,5,FALSE),"")</f>
        <v/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2.75" customHeight="1" x14ac:dyDescent="0.3">
      <c r="A1057" s="3"/>
      <c r="D1057" s="9" t="str">
        <f>IFERROR(ACOS(COS(RADIANS(90-VLOOKUP(B1057,RawData!$A$2:$E$19318,4,FALSE)))*COS(RADIANS(90-VLOOKUP(C1057,RawData!$A$2:$E$19318,4,FALSE))) + SIN(RADIANS(90-VLOOKUP(B1057,RawData!$A$2:$E$19318,4,FALSE))) * SIN(RADIANS(90-VLOOKUP(C1057,RawData!$A$2:$E$19318,4,FALSE))) * COS(RADIANS(VLOOKUP(B1057,RawData!$A$2:$E$19318,5,FALSE)-VLOOKUP(C1057,RawData!$A$2:$E$19318,5,FALSE)))) * 6371,"")</f>
        <v/>
      </c>
      <c r="E1057" s="4" t="str">
        <f t="array" ref="E1057">IFERROR(ACOS(COS(RADIANS(90-VLOOKUP(B1057,RawData!$A$2:$E$19318,4,FALSE)))*COS(RADIANS(90-VLOOKUP(C1057,RawData!$A$2:$E$19318,4,FALSE))) + SIN(RADIANS(90-VLOOKUP(B1057,RawData!$A$2:$E$19318,4,FALSE))) * SIN(RADIANS(90-VLOOKUP(C1057,RawData!$A$2:$E$19318,4,FALSE))) * COS(RADIANS(VLOOKUP(B1057,RawData!$A$2:$E$19318,5,FALSE)-VLOOKUP(C1057,RawData!$A$2:$E$19318,5,FALSE)))) * 3958.8,"")</f>
        <v/>
      </c>
      <c r="F1057" s="1"/>
      <c r="G1057" s="8" t="str">
        <f>IFERROR(VLOOKUP($B1057,RawData!$A$2:$E$19318,COLUMN(B1057),FALSE),"")</f>
        <v/>
      </c>
      <c r="H1057" s="7" t="str">
        <f>IFERROR(VLOOKUP($B1057,RawData!$A$2:$E$19318,COLUMN(C1057),FALSE),"")</f>
        <v/>
      </c>
      <c r="I1057" s="7" t="str">
        <f>IFERROR(VLOOKUP($B1057,RawData!$A$2:$E$19318,COLUMN(D1057),FALSE),"")</f>
        <v/>
      </c>
      <c r="J1057" s="6" t="str">
        <f>IFERROR(VLOOKUP($B1057,RawData!$A$2:$E$19318,COLUMN(E1057),FALSE),"")</f>
        <v/>
      </c>
      <c r="K1057" s="1"/>
      <c r="L1057" s="8" t="str">
        <f>IFERROR(VLOOKUP($C1057,RawData!$A$2:$E$19318,COLUMN(B1057),FALSE),"")</f>
        <v/>
      </c>
      <c r="M1057" s="7" t="str">
        <f>IFERROR(VLOOKUP($C1057,RawData!$A$2:$E$19318,COLUMN(C1057),FALSE),"")</f>
        <v/>
      </c>
      <c r="N1057" s="7" t="str">
        <f>IFERROR(VLOOKUP(C1057,RawData!$A$2:$E$19318,4,FALSE),"")</f>
        <v/>
      </c>
      <c r="O1057" s="6" t="str">
        <f>IFERROR(VLOOKUP(C1057,RawData!$A$2:$E$19318,5,FALSE),"")</f>
        <v/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2.75" customHeight="1" x14ac:dyDescent="0.3">
      <c r="A1058" s="3"/>
      <c r="D1058" s="9" t="str">
        <f>IFERROR(ACOS(COS(RADIANS(90-VLOOKUP(B1058,RawData!$A$2:$E$19318,4,FALSE)))*COS(RADIANS(90-VLOOKUP(C1058,RawData!$A$2:$E$19318,4,FALSE))) + SIN(RADIANS(90-VLOOKUP(B1058,RawData!$A$2:$E$19318,4,FALSE))) * SIN(RADIANS(90-VLOOKUP(C1058,RawData!$A$2:$E$19318,4,FALSE))) * COS(RADIANS(VLOOKUP(B1058,RawData!$A$2:$E$19318,5,FALSE)-VLOOKUP(C1058,RawData!$A$2:$E$19318,5,FALSE)))) * 6371,"")</f>
        <v/>
      </c>
      <c r="E1058" s="4" t="str">
        <f t="array" ref="E1058">IFERROR(ACOS(COS(RADIANS(90-VLOOKUP(B1058,RawData!$A$2:$E$19318,4,FALSE)))*COS(RADIANS(90-VLOOKUP(C1058,RawData!$A$2:$E$19318,4,FALSE))) + SIN(RADIANS(90-VLOOKUP(B1058,RawData!$A$2:$E$19318,4,FALSE))) * SIN(RADIANS(90-VLOOKUP(C1058,RawData!$A$2:$E$19318,4,FALSE))) * COS(RADIANS(VLOOKUP(B1058,RawData!$A$2:$E$19318,5,FALSE)-VLOOKUP(C1058,RawData!$A$2:$E$19318,5,FALSE)))) * 3958.8,"")</f>
        <v/>
      </c>
      <c r="F1058" s="1"/>
      <c r="G1058" s="8" t="str">
        <f>IFERROR(VLOOKUP($B1058,RawData!$A$2:$E$19318,COLUMN(B1058),FALSE),"")</f>
        <v/>
      </c>
      <c r="H1058" s="7" t="str">
        <f>IFERROR(VLOOKUP($B1058,RawData!$A$2:$E$19318,COLUMN(C1058),FALSE),"")</f>
        <v/>
      </c>
      <c r="I1058" s="7" t="str">
        <f>IFERROR(VLOOKUP($B1058,RawData!$A$2:$E$19318,COLUMN(D1058),FALSE),"")</f>
        <v/>
      </c>
      <c r="J1058" s="6" t="str">
        <f>IFERROR(VLOOKUP($B1058,RawData!$A$2:$E$19318,COLUMN(E1058),FALSE),"")</f>
        <v/>
      </c>
      <c r="K1058" s="1"/>
      <c r="L1058" s="8" t="str">
        <f>IFERROR(VLOOKUP($C1058,RawData!$A$2:$E$19318,COLUMN(B1058),FALSE),"")</f>
        <v/>
      </c>
      <c r="M1058" s="7" t="str">
        <f>IFERROR(VLOOKUP($C1058,RawData!$A$2:$E$19318,COLUMN(C1058),FALSE),"")</f>
        <v/>
      </c>
      <c r="N1058" s="7" t="str">
        <f>IFERROR(VLOOKUP(C1058,RawData!$A$2:$E$19318,4,FALSE),"")</f>
        <v/>
      </c>
      <c r="O1058" s="6" t="str">
        <f>IFERROR(VLOOKUP(C1058,RawData!$A$2:$E$19318,5,FALSE),"")</f>
        <v/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2.75" customHeight="1" x14ac:dyDescent="0.3">
      <c r="A1059" s="3"/>
      <c r="D1059" s="9" t="str">
        <f>IFERROR(ACOS(COS(RADIANS(90-VLOOKUP(B1059,RawData!$A$2:$E$19318,4,FALSE)))*COS(RADIANS(90-VLOOKUP(C1059,RawData!$A$2:$E$19318,4,FALSE))) + SIN(RADIANS(90-VLOOKUP(B1059,RawData!$A$2:$E$19318,4,FALSE))) * SIN(RADIANS(90-VLOOKUP(C1059,RawData!$A$2:$E$19318,4,FALSE))) * COS(RADIANS(VLOOKUP(B1059,RawData!$A$2:$E$19318,5,FALSE)-VLOOKUP(C1059,RawData!$A$2:$E$19318,5,FALSE)))) * 6371,"")</f>
        <v/>
      </c>
      <c r="E1059" s="4" t="str">
        <f t="array" ref="E1059">IFERROR(ACOS(COS(RADIANS(90-VLOOKUP(B1059,RawData!$A$2:$E$19318,4,FALSE)))*COS(RADIANS(90-VLOOKUP(C1059,RawData!$A$2:$E$19318,4,FALSE))) + SIN(RADIANS(90-VLOOKUP(B1059,RawData!$A$2:$E$19318,4,FALSE))) * SIN(RADIANS(90-VLOOKUP(C1059,RawData!$A$2:$E$19318,4,FALSE))) * COS(RADIANS(VLOOKUP(B1059,RawData!$A$2:$E$19318,5,FALSE)-VLOOKUP(C1059,RawData!$A$2:$E$19318,5,FALSE)))) * 3958.8,"")</f>
        <v/>
      </c>
      <c r="F1059" s="1"/>
      <c r="G1059" s="8" t="str">
        <f>IFERROR(VLOOKUP($B1059,RawData!$A$2:$E$19318,COLUMN(B1059),FALSE),"")</f>
        <v/>
      </c>
      <c r="H1059" s="7" t="str">
        <f>IFERROR(VLOOKUP($B1059,RawData!$A$2:$E$19318,COLUMN(C1059),FALSE),"")</f>
        <v/>
      </c>
      <c r="I1059" s="7" t="str">
        <f>IFERROR(VLOOKUP($B1059,RawData!$A$2:$E$19318,COLUMN(D1059),FALSE),"")</f>
        <v/>
      </c>
      <c r="J1059" s="6" t="str">
        <f>IFERROR(VLOOKUP($B1059,RawData!$A$2:$E$19318,COLUMN(E1059),FALSE),"")</f>
        <v/>
      </c>
      <c r="K1059" s="1"/>
      <c r="L1059" s="8" t="str">
        <f>IFERROR(VLOOKUP($C1059,RawData!$A$2:$E$19318,COLUMN(B1059),FALSE),"")</f>
        <v/>
      </c>
      <c r="M1059" s="7" t="str">
        <f>IFERROR(VLOOKUP($C1059,RawData!$A$2:$E$19318,COLUMN(C1059),FALSE),"")</f>
        <v/>
      </c>
      <c r="N1059" s="7" t="str">
        <f>IFERROR(VLOOKUP(C1059,RawData!$A$2:$E$19318,4,FALSE),"")</f>
        <v/>
      </c>
      <c r="O1059" s="6" t="str">
        <f>IFERROR(VLOOKUP(C1059,RawData!$A$2:$E$19318,5,FALSE),"")</f>
        <v/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2.75" customHeight="1" x14ac:dyDescent="0.3">
      <c r="A1060" s="3"/>
      <c r="D1060" s="9" t="str">
        <f>IFERROR(ACOS(COS(RADIANS(90-VLOOKUP(B1060,RawData!$A$2:$E$19318,4,FALSE)))*COS(RADIANS(90-VLOOKUP(C1060,RawData!$A$2:$E$19318,4,FALSE))) + SIN(RADIANS(90-VLOOKUP(B1060,RawData!$A$2:$E$19318,4,FALSE))) * SIN(RADIANS(90-VLOOKUP(C1060,RawData!$A$2:$E$19318,4,FALSE))) * COS(RADIANS(VLOOKUP(B1060,RawData!$A$2:$E$19318,5,FALSE)-VLOOKUP(C1060,RawData!$A$2:$E$19318,5,FALSE)))) * 6371,"")</f>
        <v/>
      </c>
      <c r="E1060" s="4" t="str">
        <f t="array" ref="E1060">IFERROR(ACOS(COS(RADIANS(90-VLOOKUP(B1060,RawData!$A$2:$E$19318,4,FALSE)))*COS(RADIANS(90-VLOOKUP(C1060,RawData!$A$2:$E$19318,4,FALSE))) + SIN(RADIANS(90-VLOOKUP(B1060,RawData!$A$2:$E$19318,4,FALSE))) * SIN(RADIANS(90-VLOOKUP(C1060,RawData!$A$2:$E$19318,4,FALSE))) * COS(RADIANS(VLOOKUP(B1060,RawData!$A$2:$E$19318,5,FALSE)-VLOOKUP(C1060,RawData!$A$2:$E$19318,5,FALSE)))) * 3958.8,"")</f>
        <v/>
      </c>
      <c r="F1060" s="1"/>
      <c r="G1060" s="8" t="str">
        <f>IFERROR(VLOOKUP($B1060,RawData!$A$2:$E$19318,COLUMN(B1060),FALSE),"")</f>
        <v/>
      </c>
      <c r="H1060" s="7" t="str">
        <f>IFERROR(VLOOKUP($B1060,RawData!$A$2:$E$19318,COLUMN(C1060),FALSE),"")</f>
        <v/>
      </c>
      <c r="I1060" s="7" t="str">
        <f>IFERROR(VLOOKUP($B1060,RawData!$A$2:$E$19318,COLUMN(D1060),FALSE),"")</f>
        <v/>
      </c>
      <c r="J1060" s="6" t="str">
        <f>IFERROR(VLOOKUP($B1060,RawData!$A$2:$E$19318,COLUMN(E1060),FALSE),"")</f>
        <v/>
      </c>
      <c r="K1060" s="1"/>
      <c r="L1060" s="8" t="str">
        <f>IFERROR(VLOOKUP($C1060,RawData!$A$2:$E$19318,COLUMN(B1060),FALSE),"")</f>
        <v/>
      </c>
      <c r="M1060" s="7" t="str">
        <f>IFERROR(VLOOKUP($C1060,RawData!$A$2:$E$19318,COLUMN(C1060),FALSE),"")</f>
        <v/>
      </c>
      <c r="N1060" s="7" t="str">
        <f>IFERROR(VLOOKUP(C1060,RawData!$A$2:$E$19318,4,FALSE),"")</f>
        <v/>
      </c>
      <c r="O1060" s="6" t="str">
        <f>IFERROR(VLOOKUP(C1060,RawData!$A$2:$E$19318,5,FALSE),"")</f>
        <v/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2.75" customHeight="1" x14ac:dyDescent="0.3">
      <c r="A1061" s="3"/>
      <c r="D1061" s="9" t="str">
        <f>IFERROR(ACOS(COS(RADIANS(90-VLOOKUP(B1061,RawData!$A$2:$E$19318,4,FALSE)))*COS(RADIANS(90-VLOOKUP(C1061,RawData!$A$2:$E$19318,4,FALSE))) + SIN(RADIANS(90-VLOOKUP(B1061,RawData!$A$2:$E$19318,4,FALSE))) * SIN(RADIANS(90-VLOOKUP(C1061,RawData!$A$2:$E$19318,4,FALSE))) * COS(RADIANS(VLOOKUP(B1061,RawData!$A$2:$E$19318,5,FALSE)-VLOOKUP(C1061,RawData!$A$2:$E$19318,5,FALSE)))) * 6371,"")</f>
        <v/>
      </c>
      <c r="E1061" s="4" t="str">
        <f t="array" ref="E1061">IFERROR(ACOS(COS(RADIANS(90-VLOOKUP(B1061,RawData!$A$2:$E$19318,4,FALSE)))*COS(RADIANS(90-VLOOKUP(C1061,RawData!$A$2:$E$19318,4,FALSE))) + SIN(RADIANS(90-VLOOKUP(B1061,RawData!$A$2:$E$19318,4,FALSE))) * SIN(RADIANS(90-VLOOKUP(C1061,RawData!$A$2:$E$19318,4,FALSE))) * COS(RADIANS(VLOOKUP(B1061,RawData!$A$2:$E$19318,5,FALSE)-VLOOKUP(C1061,RawData!$A$2:$E$19318,5,FALSE)))) * 3958.8,"")</f>
        <v/>
      </c>
      <c r="F1061" s="1"/>
      <c r="G1061" s="8" t="str">
        <f>IFERROR(VLOOKUP($B1061,RawData!$A$2:$E$19318,COLUMN(B1061),FALSE),"")</f>
        <v/>
      </c>
      <c r="H1061" s="7" t="str">
        <f>IFERROR(VLOOKUP($B1061,RawData!$A$2:$E$19318,COLUMN(C1061),FALSE),"")</f>
        <v/>
      </c>
      <c r="I1061" s="7" t="str">
        <f>IFERROR(VLOOKUP($B1061,RawData!$A$2:$E$19318,COLUMN(D1061),FALSE),"")</f>
        <v/>
      </c>
      <c r="J1061" s="6" t="str">
        <f>IFERROR(VLOOKUP($B1061,RawData!$A$2:$E$19318,COLUMN(E1061),FALSE),"")</f>
        <v/>
      </c>
      <c r="K1061" s="1"/>
      <c r="L1061" s="8" t="str">
        <f>IFERROR(VLOOKUP($C1061,RawData!$A$2:$E$19318,COLUMN(B1061),FALSE),"")</f>
        <v/>
      </c>
      <c r="M1061" s="7" t="str">
        <f>IFERROR(VLOOKUP($C1061,RawData!$A$2:$E$19318,COLUMN(C1061),FALSE),"")</f>
        <v/>
      </c>
      <c r="N1061" s="7" t="str">
        <f>IFERROR(VLOOKUP(C1061,RawData!$A$2:$E$19318,4,FALSE),"")</f>
        <v/>
      </c>
      <c r="O1061" s="6" t="str">
        <f>IFERROR(VLOOKUP(C1061,RawData!$A$2:$E$19318,5,FALSE),"")</f>
        <v/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2.75" customHeight="1" x14ac:dyDescent="0.3">
      <c r="A1062" s="3"/>
      <c r="D1062" s="9" t="str">
        <f>IFERROR(ACOS(COS(RADIANS(90-VLOOKUP(B1062,RawData!$A$2:$E$19318,4,FALSE)))*COS(RADIANS(90-VLOOKUP(C1062,RawData!$A$2:$E$19318,4,FALSE))) + SIN(RADIANS(90-VLOOKUP(B1062,RawData!$A$2:$E$19318,4,FALSE))) * SIN(RADIANS(90-VLOOKUP(C1062,RawData!$A$2:$E$19318,4,FALSE))) * COS(RADIANS(VLOOKUP(B1062,RawData!$A$2:$E$19318,5,FALSE)-VLOOKUP(C1062,RawData!$A$2:$E$19318,5,FALSE)))) * 6371,"")</f>
        <v/>
      </c>
      <c r="E1062" s="4" t="str">
        <f t="array" ref="E1062">IFERROR(ACOS(COS(RADIANS(90-VLOOKUP(B1062,RawData!$A$2:$E$19318,4,FALSE)))*COS(RADIANS(90-VLOOKUP(C1062,RawData!$A$2:$E$19318,4,FALSE))) + SIN(RADIANS(90-VLOOKUP(B1062,RawData!$A$2:$E$19318,4,FALSE))) * SIN(RADIANS(90-VLOOKUP(C1062,RawData!$A$2:$E$19318,4,FALSE))) * COS(RADIANS(VLOOKUP(B1062,RawData!$A$2:$E$19318,5,FALSE)-VLOOKUP(C1062,RawData!$A$2:$E$19318,5,FALSE)))) * 3958.8,"")</f>
        <v/>
      </c>
      <c r="F1062" s="1"/>
      <c r="G1062" s="8" t="str">
        <f>IFERROR(VLOOKUP($B1062,RawData!$A$2:$E$19318,COLUMN(B1062),FALSE),"")</f>
        <v/>
      </c>
      <c r="H1062" s="7" t="str">
        <f>IFERROR(VLOOKUP($B1062,RawData!$A$2:$E$19318,COLUMN(C1062),FALSE),"")</f>
        <v/>
      </c>
      <c r="I1062" s="7" t="str">
        <f>IFERROR(VLOOKUP($B1062,RawData!$A$2:$E$19318,COLUMN(D1062),FALSE),"")</f>
        <v/>
      </c>
      <c r="J1062" s="6" t="str">
        <f>IFERROR(VLOOKUP($B1062,RawData!$A$2:$E$19318,COLUMN(E1062),FALSE),"")</f>
        <v/>
      </c>
      <c r="K1062" s="1"/>
      <c r="L1062" s="8" t="str">
        <f>IFERROR(VLOOKUP($C1062,RawData!$A$2:$E$19318,COLUMN(B1062),FALSE),"")</f>
        <v/>
      </c>
      <c r="M1062" s="7" t="str">
        <f>IFERROR(VLOOKUP($C1062,RawData!$A$2:$E$19318,COLUMN(C1062),FALSE),"")</f>
        <v/>
      </c>
      <c r="N1062" s="7" t="str">
        <f>IFERROR(VLOOKUP(C1062,RawData!$A$2:$E$19318,4,FALSE),"")</f>
        <v/>
      </c>
      <c r="O1062" s="6" t="str">
        <f>IFERROR(VLOOKUP(C1062,RawData!$A$2:$E$19318,5,FALSE),"")</f>
        <v/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2.75" customHeight="1" x14ac:dyDescent="0.3">
      <c r="A1063" s="3"/>
      <c r="D1063" s="9" t="str">
        <f>IFERROR(ACOS(COS(RADIANS(90-VLOOKUP(B1063,RawData!$A$2:$E$19318,4,FALSE)))*COS(RADIANS(90-VLOOKUP(C1063,RawData!$A$2:$E$19318,4,FALSE))) + SIN(RADIANS(90-VLOOKUP(B1063,RawData!$A$2:$E$19318,4,FALSE))) * SIN(RADIANS(90-VLOOKUP(C1063,RawData!$A$2:$E$19318,4,FALSE))) * COS(RADIANS(VLOOKUP(B1063,RawData!$A$2:$E$19318,5,FALSE)-VLOOKUP(C1063,RawData!$A$2:$E$19318,5,FALSE)))) * 6371,"")</f>
        <v/>
      </c>
      <c r="E1063" s="4" t="str">
        <f t="array" ref="E1063">IFERROR(ACOS(COS(RADIANS(90-VLOOKUP(B1063,RawData!$A$2:$E$19318,4,FALSE)))*COS(RADIANS(90-VLOOKUP(C1063,RawData!$A$2:$E$19318,4,FALSE))) + SIN(RADIANS(90-VLOOKUP(B1063,RawData!$A$2:$E$19318,4,FALSE))) * SIN(RADIANS(90-VLOOKUP(C1063,RawData!$A$2:$E$19318,4,FALSE))) * COS(RADIANS(VLOOKUP(B1063,RawData!$A$2:$E$19318,5,FALSE)-VLOOKUP(C1063,RawData!$A$2:$E$19318,5,FALSE)))) * 3958.8,"")</f>
        <v/>
      </c>
      <c r="F1063" s="1"/>
      <c r="G1063" s="8" t="str">
        <f>IFERROR(VLOOKUP($B1063,RawData!$A$2:$E$19318,COLUMN(B1063),FALSE),"")</f>
        <v/>
      </c>
      <c r="H1063" s="7" t="str">
        <f>IFERROR(VLOOKUP($B1063,RawData!$A$2:$E$19318,COLUMN(C1063),FALSE),"")</f>
        <v/>
      </c>
      <c r="I1063" s="7" t="str">
        <f>IFERROR(VLOOKUP($B1063,RawData!$A$2:$E$19318,COLUMN(D1063),FALSE),"")</f>
        <v/>
      </c>
      <c r="J1063" s="6" t="str">
        <f>IFERROR(VLOOKUP($B1063,RawData!$A$2:$E$19318,COLUMN(E1063),FALSE),"")</f>
        <v/>
      </c>
      <c r="K1063" s="1"/>
      <c r="L1063" s="8" t="str">
        <f>IFERROR(VLOOKUP($C1063,RawData!$A$2:$E$19318,COLUMN(B1063),FALSE),"")</f>
        <v/>
      </c>
      <c r="M1063" s="7" t="str">
        <f>IFERROR(VLOOKUP($C1063,RawData!$A$2:$E$19318,COLUMN(C1063),FALSE),"")</f>
        <v/>
      </c>
      <c r="N1063" s="7" t="str">
        <f>IFERROR(VLOOKUP(C1063,RawData!$A$2:$E$19318,4,FALSE),"")</f>
        <v/>
      </c>
      <c r="O1063" s="6" t="str">
        <f>IFERROR(VLOOKUP(C1063,RawData!$A$2:$E$19318,5,FALSE),"")</f>
        <v/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2.75" customHeight="1" x14ac:dyDescent="0.3">
      <c r="A1064" s="3"/>
      <c r="D1064" s="9" t="str">
        <f>IFERROR(ACOS(COS(RADIANS(90-VLOOKUP(B1064,RawData!$A$2:$E$19318,4,FALSE)))*COS(RADIANS(90-VLOOKUP(C1064,RawData!$A$2:$E$19318,4,FALSE))) + SIN(RADIANS(90-VLOOKUP(B1064,RawData!$A$2:$E$19318,4,FALSE))) * SIN(RADIANS(90-VLOOKUP(C1064,RawData!$A$2:$E$19318,4,FALSE))) * COS(RADIANS(VLOOKUP(B1064,RawData!$A$2:$E$19318,5,FALSE)-VLOOKUP(C1064,RawData!$A$2:$E$19318,5,FALSE)))) * 6371,"")</f>
        <v/>
      </c>
      <c r="E1064" s="4" t="str">
        <f t="array" ref="E1064">IFERROR(ACOS(COS(RADIANS(90-VLOOKUP(B1064,RawData!$A$2:$E$19318,4,FALSE)))*COS(RADIANS(90-VLOOKUP(C1064,RawData!$A$2:$E$19318,4,FALSE))) + SIN(RADIANS(90-VLOOKUP(B1064,RawData!$A$2:$E$19318,4,FALSE))) * SIN(RADIANS(90-VLOOKUP(C1064,RawData!$A$2:$E$19318,4,FALSE))) * COS(RADIANS(VLOOKUP(B1064,RawData!$A$2:$E$19318,5,FALSE)-VLOOKUP(C1064,RawData!$A$2:$E$19318,5,FALSE)))) * 3958.8,"")</f>
        <v/>
      </c>
      <c r="F1064" s="1"/>
      <c r="G1064" s="8" t="str">
        <f>IFERROR(VLOOKUP($B1064,RawData!$A$2:$E$19318,COLUMN(B1064),FALSE),"")</f>
        <v/>
      </c>
      <c r="H1064" s="7" t="str">
        <f>IFERROR(VLOOKUP($B1064,RawData!$A$2:$E$19318,COLUMN(C1064),FALSE),"")</f>
        <v/>
      </c>
      <c r="I1064" s="7" t="str">
        <f>IFERROR(VLOOKUP($B1064,RawData!$A$2:$E$19318,COLUMN(D1064),FALSE),"")</f>
        <v/>
      </c>
      <c r="J1064" s="6" t="str">
        <f>IFERROR(VLOOKUP($B1064,RawData!$A$2:$E$19318,COLUMN(E1064),FALSE),"")</f>
        <v/>
      </c>
      <c r="K1064" s="1"/>
      <c r="L1064" s="8" t="str">
        <f>IFERROR(VLOOKUP($C1064,RawData!$A$2:$E$19318,COLUMN(B1064),FALSE),"")</f>
        <v/>
      </c>
      <c r="M1064" s="7" t="str">
        <f>IFERROR(VLOOKUP($C1064,RawData!$A$2:$E$19318,COLUMN(C1064),FALSE),"")</f>
        <v/>
      </c>
      <c r="N1064" s="7" t="str">
        <f>IFERROR(VLOOKUP(C1064,RawData!$A$2:$E$19318,4,FALSE),"")</f>
        <v/>
      </c>
      <c r="O1064" s="6" t="str">
        <f>IFERROR(VLOOKUP(C1064,RawData!$A$2:$E$19318,5,FALSE),"")</f>
        <v/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2.75" customHeight="1" x14ac:dyDescent="0.3">
      <c r="A1065" s="3"/>
      <c r="D1065" s="9" t="str">
        <f>IFERROR(ACOS(COS(RADIANS(90-VLOOKUP(B1065,RawData!$A$2:$E$19318,4,FALSE)))*COS(RADIANS(90-VLOOKUP(C1065,RawData!$A$2:$E$19318,4,FALSE))) + SIN(RADIANS(90-VLOOKUP(B1065,RawData!$A$2:$E$19318,4,FALSE))) * SIN(RADIANS(90-VLOOKUP(C1065,RawData!$A$2:$E$19318,4,FALSE))) * COS(RADIANS(VLOOKUP(B1065,RawData!$A$2:$E$19318,5,FALSE)-VLOOKUP(C1065,RawData!$A$2:$E$19318,5,FALSE)))) * 6371,"")</f>
        <v/>
      </c>
      <c r="E1065" s="4" t="str">
        <f t="array" ref="E1065">IFERROR(ACOS(COS(RADIANS(90-VLOOKUP(B1065,RawData!$A$2:$E$19318,4,FALSE)))*COS(RADIANS(90-VLOOKUP(C1065,RawData!$A$2:$E$19318,4,FALSE))) + SIN(RADIANS(90-VLOOKUP(B1065,RawData!$A$2:$E$19318,4,FALSE))) * SIN(RADIANS(90-VLOOKUP(C1065,RawData!$A$2:$E$19318,4,FALSE))) * COS(RADIANS(VLOOKUP(B1065,RawData!$A$2:$E$19318,5,FALSE)-VLOOKUP(C1065,RawData!$A$2:$E$19318,5,FALSE)))) * 3958.8,"")</f>
        <v/>
      </c>
      <c r="F1065" s="1"/>
      <c r="G1065" s="8" t="str">
        <f>IFERROR(VLOOKUP($B1065,RawData!$A$2:$E$19318,COLUMN(B1065),FALSE),"")</f>
        <v/>
      </c>
      <c r="H1065" s="7" t="str">
        <f>IFERROR(VLOOKUP($B1065,RawData!$A$2:$E$19318,COLUMN(C1065),FALSE),"")</f>
        <v/>
      </c>
      <c r="I1065" s="7" t="str">
        <f>IFERROR(VLOOKUP($B1065,RawData!$A$2:$E$19318,COLUMN(D1065),FALSE),"")</f>
        <v/>
      </c>
      <c r="J1065" s="6" t="str">
        <f>IFERROR(VLOOKUP($B1065,RawData!$A$2:$E$19318,COLUMN(E1065),FALSE),"")</f>
        <v/>
      </c>
      <c r="K1065" s="1"/>
      <c r="L1065" s="8" t="str">
        <f>IFERROR(VLOOKUP($C1065,RawData!$A$2:$E$19318,COLUMN(B1065),FALSE),"")</f>
        <v/>
      </c>
      <c r="M1065" s="7" t="str">
        <f>IFERROR(VLOOKUP($C1065,RawData!$A$2:$E$19318,COLUMN(C1065),FALSE),"")</f>
        <v/>
      </c>
      <c r="N1065" s="7" t="str">
        <f>IFERROR(VLOOKUP(C1065,RawData!$A$2:$E$19318,4,FALSE),"")</f>
        <v/>
      </c>
      <c r="O1065" s="6" t="str">
        <f>IFERROR(VLOOKUP(C1065,RawData!$A$2:$E$19318,5,FALSE),"")</f>
        <v/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2.75" customHeight="1" x14ac:dyDescent="0.3">
      <c r="A1066" s="3"/>
      <c r="D1066" s="9" t="str">
        <f>IFERROR(ACOS(COS(RADIANS(90-VLOOKUP(B1066,RawData!$A$2:$E$19318,4,FALSE)))*COS(RADIANS(90-VLOOKUP(C1066,RawData!$A$2:$E$19318,4,FALSE))) + SIN(RADIANS(90-VLOOKUP(B1066,RawData!$A$2:$E$19318,4,FALSE))) * SIN(RADIANS(90-VLOOKUP(C1066,RawData!$A$2:$E$19318,4,FALSE))) * COS(RADIANS(VLOOKUP(B1066,RawData!$A$2:$E$19318,5,FALSE)-VLOOKUP(C1066,RawData!$A$2:$E$19318,5,FALSE)))) * 6371,"")</f>
        <v/>
      </c>
      <c r="E1066" s="4" t="str">
        <f t="array" ref="E1066">IFERROR(ACOS(COS(RADIANS(90-VLOOKUP(B1066,RawData!$A$2:$E$19318,4,FALSE)))*COS(RADIANS(90-VLOOKUP(C1066,RawData!$A$2:$E$19318,4,FALSE))) + SIN(RADIANS(90-VLOOKUP(B1066,RawData!$A$2:$E$19318,4,FALSE))) * SIN(RADIANS(90-VLOOKUP(C1066,RawData!$A$2:$E$19318,4,FALSE))) * COS(RADIANS(VLOOKUP(B1066,RawData!$A$2:$E$19318,5,FALSE)-VLOOKUP(C1066,RawData!$A$2:$E$19318,5,FALSE)))) * 3958.8,"")</f>
        <v/>
      </c>
      <c r="F1066" s="1"/>
      <c r="G1066" s="8" t="str">
        <f>IFERROR(VLOOKUP($B1066,RawData!$A$2:$E$19318,COLUMN(B1066),FALSE),"")</f>
        <v/>
      </c>
      <c r="H1066" s="7" t="str">
        <f>IFERROR(VLOOKUP($B1066,RawData!$A$2:$E$19318,COLUMN(C1066),FALSE),"")</f>
        <v/>
      </c>
      <c r="I1066" s="7" t="str">
        <f>IFERROR(VLOOKUP($B1066,RawData!$A$2:$E$19318,COLUMN(D1066),FALSE),"")</f>
        <v/>
      </c>
      <c r="J1066" s="6" t="str">
        <f>IFERROR(VLOOKUP($B1066,RawData!$A$2:$E$19318,COLUMN(E1066),FALSE),"")</f>
        <v/>
      </c>
      <c r="K1066" s="1"/>
      <c r="L1066" s="8" t="str">
        <f>IFERROR(VLOOKUP($C1066,RawData!$A$2:$E$19318,COLUMN(B1066),FALSE),"")</f>
        <v/>
      </c>
      <c r="M1066" s="7" t="str">
        <f>IFERROR(VLOOKUP($C1066,RawData!$A$2:$E$19318,COLUMN(C1066),FALSE),"")</f>
        <v/>
      </c>
      <c r="N1066" s="7" t="str">
        <f>IFERROR(VLOOKUP(C1066,RawData!$A$2:$E$19318,4,FALSE),"")</f>
        <v/>
      </c>
      <c r="O1066" s="6" t="str">
        <f>IFERROR(VLOOKUP(C1066,RawData!$A$2:$E$19318,5,FALSE),"")</f>
        <v/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2.75" customHeight="1" x14ac:dyDescent="0.3">
      <c r="A1067" s="3"/>
      <c r="D1067" s="9" t="str">
        <f>IFERROR(ACOS(COS(RADIANS(90-VLOOKUP(B1067,RawData!$A$2:$E$19318,4,FALSE)))*COS(RADIANS(90-VLOOKUP(C1067,RawData!$A$2:$E$19318,4,FALSE))) + SIN(RADIANS(90-VLOOKUP(B1067,RawData!$A$2:$E$19318,4,FALSE))) * SIN(RADIANS(90-VLOOKUP(C1067,RawData!$A$2:$E$19318,4,FALSE))) * COS(RADIANS(VLOOKUP(B1067,RawData!$A$2:$E$19318,5,FALSE)-VLOOKUP(C1067,RawData!$A$2:$E$19318,5,FALSE)))) * 6371,"")</f>
        <v/>
      </c>
      <c r="E1067" s="4" t="str">
        <f t="array" ref="E1067">IFERROR(ACOS(COS(RADIANS(90-VLOOKUP(B1067,RawData!$A$2:$E$19318,4,FALSE)))*COS(RADIANS(90-VLOOKUP(C1067,RawData!$A$2:$E$19318,4,FALSE))) + SIN(RADIANS(90-VLOOKUP(B1067,RawData!$A$2:$E$19318,4,FALSE))) * SIN(RADIANS(90-VLOOKUP(C1067,RawData!$A$2:$E$19318,4,FALSE))) * COS(RADIANS(VLOOKUP(B1067,RawData!$A$2:$E$19318,5,FALSE)-VLOOKUP(C1067,RawData!$A$2:$E$19318,5,FALSE)))) * 3958.8,"")</f>
        <v/>
      </c>
      <c r="F1067" s="1"/>
      <c r="G1067" s="8" t="str">
        <f>IFERROR(VLOOKUP($B1067,RawData!$A$2:$E$19318,COLUMN(B1067),FALSE),"")</f>
        <v/>
      </c>
      <c r="H1067" s="7" t="str">
        <f>IFERROR(VLOOKUP($B1067,RawData!$A$2:$E$19318,COLUMN(C1067),FALSE),"")</f>
        <v/>
      </c>
      <c r="I1067" s="7" t="str">
        <f>IFERROR(VLOOKUP($B1067,RawData!$A$2:$E$19318,COLUMN(D1067),FALSE),"")</f>
        <v/>
      </c>
      <c r="J1067" s="6" t="str">
        <f>IFERROR(VLOOKUP($B1067,RawData!$A$2:$E$19318,COLUMN(E1067),FALSE),"")</f>
        <v/>
      </c>
      <c r="K1067" s="1"/>
      <c r="L1067" s="8" t="str">
        <f>IFERROR(VLOOKUP($C1067,RawData!$A$2:$E$19318,COLUMN(B1067),FALSE),"")</f>
        <v/>
      </c>
      <c r="M1067" s="7" t="str">
        <f>IFERROR(VLOOKUP($C1067,RawData!$A$2:$E$19318,COLUMN(C1067),FALSE),"")</f>
        <v/>
      </c>
      <c r="N1067" s="7" t="str">
        <f>IFERROR(VLOOKUP(C1067,RawData!$A$2:$E$19318,4,FALSE),"")</f>
        <v/>
      </c>
      <c r="O1067" s="6" t="str">
        <f>IFERROR(VLOOKUP(C1067,RawData!$A$2:$E$19318,5,FALSE),"")</f>
        <v/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2.75" customHeight="1" x14ac:dyDescent="0.3">
      <c r="A1068" s="3"/>
      <c r="D1068" s="9" t="str">
        <f>IFERROR(ACOS(COS(RADIANS(90-VLOOKUP(B1068,RawData!$A$2:$E$19318,4,FALSE)))*COS(RADIANS(90-VLOOKUP(C1068,RawData!$A$2:$E$19318,4,FALSE))) + SIN(RADIANS(90-VLOOKUP(B1068,RawData!$A$2:$E$19318,4,FALSE))) * SIN(RADIANS(90-VLOOKUP(C1068,RawData!$A$2:$E$19318,4,FALSE))) * COS(RADIANS(VLOOKUP(B1068,RawData!$A$2:$E$19318,5,FALSE)-VLOOKUP(C1068,RawData!$A$2:$E$19318,5,FALSE)))) * 6371,"")</f>
        <v/>
      </c>
      <c r="E1068" s="4" t="str">
        <f t="array" ref="E1068">IFERROR(ACOS(COS(RADIANS(90-VLOOKUP(B1068,RawData!$A$2:$E$19318,4,FALSE)))*COS(RADIANS(90-VLOOKUP(C1068,RawData!$A$2:$E$19318,4,FALSE))) + SIN(RADIANS(90-VLOOKUP(B1068,RawData!$A$2:$E$19318,4,FALSE))) * SIN(RADIANS(90-VLOOKUP(C1068,RawData!$A$2:$E$19318,4,FALSE))) * COS(RADIANS(VLOOKUP(B1068,RawData!$A$2:$E$19318,5,FALSE)-VLOOKUP(C1068,RawData!$A$2:$E$19318,5,FALSE)))) * 3958.8,"")</f>
        <v/>
      </c>
      <c r="F1068" s="1"/>
      <c r="G1068" s="8" t="str">
        <f>IFERROR(VLOOKUP($B1068,RawData!$A$2:$E$19318,COLUMN(B1068),FALSE),"")</f>
        <v/>
      </c>
      <c r="H1068" s="7" t="str">
        <f>IFERROR(VLOOKUP($B1068,RawData!$A$2:$E$19318,COLUMN(C1068),FALSE),"")</f>
        <v/>
      </c>
      <c r="I1068" s="7" t="str">
        <f>IFERROR(VLOOKUP($B1068,RawData!$A$2:$E$19318,COLUMN(D1068),FALSE),"")</f>
        <v/>
      </c>
      <c r="J1068" s="6" t="str">
        <f>IFERROR(VLOOKUP($B1068,RawData!$A$2:$E$19318,COLUMN(E1068),FALSE),"")</f>
        <v/>
      </c>
      <c r="K1068" s="1"/>
      <c r="L1068" s="8" t="str">
        <f>IFERROR(VLOOKUP($C1068,RawData!$A$2:$E$19318,COLUMN(B1068),FALSE),"")</f>
        <v/>
      </c>
      <c r="M1068" s="7" t="str">
        <f>IFERROR(VLOOKUP($C1068,RawData!$A$2:$E$19318,COLUMN(C1068),FALSE),"")</f>
        <v/>
      </c>
      <c r="N1068" s="7" t="str">
        <f>IFERROR(VLOOKUP(C1068,RawData!$A$2:$E$19318,4,FALSE),"")</f>
        <v/>
      </c>
      <c r="O1068" s="6" t="str">
        <f>IFERROR(VLOOKUP(C1068,RawData!$A$2:$E$19318,5,FALSE),"")</f>
        <v/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2.75" customHeight="1" x14ac:dyDescent="0.3">
      <c r="A1069" s="3"/>
      <c r="D1069" s="9" t="str">
        <f>IFERROR(ACOS(COS(RADIANS(90-VLOOKUP(B1069,RawData!$A$2:$E$19318,4,FALSE)))*COS(RADIANS(90-VLOOKUP(C1069,RawData!$A$2:$E$19318,4,FALSE))) + SIN(RADIANS(90-VLOOKUP(B1069,RawData!$A$2:$E$19318,4,FALSE))) * SIN(RADIANS(90-VLOOKUP(C1069,RawData!$A$2:$E$19318,4,FALSE))) * COS(RADIANS(VLOOKUP(B1069,RawData!$A$2:$E$19318,5,FALSE)-VLOOKUP(C1069,RawData!$A$2:$E$19318,5,FALSE)))) * 6371,"")</f>
        <v/>
      </c>
      <c r="E1069" s="4" t="str">
        <f t="array" ref="E1069">IFERROR(ACOS(COS(RADIANS(90-VLOOKUP(B1069,RawData!$A$2:$E$19318,4,FALSE)))*COS(RADIANS(90-VLOOKUP(C1069,RawData!$A$2:$E$19318,4,FALSE))) + SIN(RADIANS(90-VLOOKUP(B1069,RawData!$A$2:$E$19318,4,FALSE))) * SIN(RADIANS(90-VLOOKUP(C1069,RawData!$A$2:$E$19318,4,FALSE))) * COS(RADIANS(VLOOKUP(B1069,RawData!$A$2:$E$19318,5,FALSE)-VLOOKUP(C1069,RawData!$A$2:$E$19318,5,FALSE)))) * 3958.8,"")</f>
        <v/>
      </c>
      <c r="F1069" s="1"/>
      <c r="G1069" s="8" t="str">
        <f>IFERROR(VLOOKUP($B1069,RawData!$A$2:$E$19318,COLUMN(B1069),FALSE),"")</f>
        <v/>
      </c>
      <c r="H1069" s="7" t="str">
        <f>IFERROR(VLOOKUP($B1069,RawData!$A$2:$E$19318,COLUMN(C1069),FALSE),"")</f>
        <v/>
      </c>
      <c r="I1069" s="7" t="str">
        <f>IFERROR(VLOOKUP($B1069,RawData!$A$2:$E$19318,COLUMN(D1069),FALSE),"")</f>
        <v/>
      </c>
      <c r="J1069" s="6" t="str">
        <f>IFERROR(VLOOKUP($B1069,RawData!$A$2:$E$19318,COLUMN(E1069),FALSE),"")</f>
        <v/>
      </c>
      <c r="K1069" s="1"/>
      <c r="L1069" s="8" t="str">
        <f>IFERROR(VLOOKUP($C1069,RawData!$A$2:$E$19318,COLUMN(B1069),FALSE),"")</f>
        <v/>
      </c>
      <c r="M1069" s="7" t="str">
        <f>IFERROR(VLOOKUP($C1069,RawData!$A$2:$E$19318,COLUMN(C1069),FALSE),"")</f>
        <v/>
      </c>
      <c r="N1069" s="7" t="str">
        <f>IFERROR(VLOOKUP(C1069,RawData!$A$2:$E$19318,4,FALSE),"")</f>
        <v/>
      </c>
      <c r="O1069" s="6" t="str">
        <f>IFERROR(VLOOKUP(C1069,RawData!$A$2:$E$19318,5,FALSE),"")</f>
        <v/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2.75" customHeight="1" x14ac:dyDescent="0.3">
      <c r="A1070" s="3"/>
      <c r="D1070" s="9" t="str">
        <f>IFERROR(ACOS(COS(RADIANS(90-VLOOKUP(B1070,RawData!$A$2:$E$19318,4,FALSE)))*COS(RADIANS(90-VLOOKUP(C1070,RawData!$A$2:$E$19318,4,FALSE))) + SIN(RADIANS(90-VLOOKUP(B1070,RawData!$A$2:$E$19318,4,FALSE))) * SIN(RADIANS(90-VLOOKUP(C1070,RawData!$A$2:$E$19318,4,FALSE))) * COS(RADIANS(VLOOKUP(B1070,RawData!$A$2:$E$19318,5,FALSE)-VLOOKUP(C1070,RawData!$A$2:$E$19318,5,FALSE)))) * 6371,"")</f>
        <v/>
      </c>
      <c r="E1070" s="4" t="str">
        <f t="array" ref="E1070">IFERROR(ACOS(COS(RADIANS(90-VLOOKUP(B1070,RawData!$A$2:$E$19318,4,FALSE)))*COS(RADIANS(90-VLOOKUP(C1070,RawData!$A$2:$E$19318,4,FALSE))) + SIN(RADIANS(90-VLOOKUP(B1070,RawData!$A$2:$E$19318,4,FALSE))) * SIN(RADIANS(90-VLOOKUP(C1070,RawData!$A$2:$E$19318,4,FALSE))) * COS(RADIANS(VLOOKUP(B1070,RawData!$A$2:$E$19318,5,FALSE)-VLOOKUP(C1070,RawData!$A$2:$E$19318,5,FALSE)))) * 3958.8,"")</f>
        <v/>
      </c>
      <c r="F1070" s="1"/>
      <c r="G1070" s="8" t="str">
        <f>IFERROR(VLOOKUP($B1070,RawData!$A$2:$E$19318,COLUMN(B1070),FALSE),"")</f>
        <v/>
      </c>
      <c r="H1070" s="7" t="str">
        <f>IFERROR(VLOOKUP($B1070,RawData!$A$2:$E$19318,COLUMN(C1070),FALSE),"")</f>
        <v/>
      </c>
      <c r="I1070" s="7" t="str">
        <f>IFERROR(VLOOKUP($B1070,RawData!$A$2:$E$19318,COLUMN(D1070),FALSE),"")</f>
        <v/>
      </c>
      <c r="J1070" s="6" t="str">
        <f>IFERROR(VLOOKUP($B1070,RawData!$A$2:$E$19318,COLUMN(E1070),FALSE),"")</f>
        <v/>
      </c>
      <c r="K1070" s="1"/>
      <c r="L1070" s="8" t="str">
        <f>IFERROR(VLOOKUP($C1070,RawData!$A$2:$E$19318,COLUMN(B1070),FALSE),"")</f>
        <v/>
      </c>
      <c r="M1070" s="7" t="str">
        <f>IFERROR(VLOOKUP($C1070,RawData!$A$2:$E$19318,COLUMN(C1070),FALSE),"")</f>
        <v/>
      </c>
      <c r="N1070" s="7" t="str">
        <f>IFERROR(VLOOKUP(C1070,RawData!$A$2:$E$19318,4,FALSE),"")</f>
        <v/>
      </c>
      <c r="O1070" s="6" t="str">
        <f>IFERROR(VLOOKUP(C1070,RawData!$A$2:$E$19318,5,FALSE),"")</f>
        <v/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2.75" customHeight="1" x14ac:dyDescent="0.3">
      <c r="A1071" s="3"/>
      <c r="D1071" s="9" t="str">
        <f>IFERROR(ACOS(COS(RADIANS(90-VLOOKUP(B1071,RawData!$A$2:$E$19318,4,FALSE)))*COS(RADIANS(90-VLOOKUP(C1071,RawData!$A$2:$E$19318,4,FALSE))) + SIN(RADIANS(90-VLOOKUP(B1071,RawData!$A$2:$E$19318,4,FALSE))) * SIN(RADIANS(90-VLOOKUP(C1071,RawData!$A$2:$E$19318,4,FALSE))) * COS(RADIANS(VLOOKUP(B1071,RawData!$A$2:$E$19318,5,FALSE)-VLOOKUP(C1071,RawData!$A$2:$E$19318,5,FALSE)))) * 6371,"")</f>
        <v/>
      </c>
      <c r="E1071" s="4" t="str">
        <f t="array" ref="E1071">IFERROR(ACOS(COS(RADIANS(90-VLOOKUP(B1071,RawData!$A$2:$E$19318,4,FALSE)))*COS(RADIANS(90-VLOOKUP(C1071,RawData!$A$2:$E$19318,4,FALSE))) + SIN(RADIANS(90-VLOOKUP(B1071,RawData!$A$2:$E$19318,4,FALSE))) * SIN(RADIANS(90-VLOOKUP(C1071,RawData!$A$2:$E$19318,4,FALSE))) * COS(RADIANS(VLOOKUP(B1071,RawData!$A$2:$E$19318,5,FALSE)-VLOOKUP(C1071,RawData!$A$2:$E$19318,5,FALSE)))) * 3958.8,"")</f>
        <v/>
      </c>
      <c r="F1071" s="1"/>
      <c r="G1071" s="8" t="str">
        <f>IFERROR(VLOOKUP($B1071,RawData!$A$2:$E$19318,COLUMN(B1071),FALSE),"")</f>
        <v/>
      </c>
      <c r="H1071" s="7" t="str">
        <f>IFERROR(VLOOKUP($B1071,RawData!$A$2:$E$19318,COLUMN(C1071),FALSE),"")</f>
        <v/>
      </c>
      <c r="I1071" s="7" t="str">
        <f>IFERROR(VLOOKUP($B1071,RawData!$A$2:$E$19318,COLUMN(D1071),FALSE),"")</f>
        <v/>
      </c>
      <c r="J1071" s="6" t="str">
        <f>IFERROR(VLOOKUP($B1071,RawData!$A$2:$E$19318,COLUMN(E1071),FALSE),"")</f>
        <v/>
      </c>
      <c r="K1071" s="1"/>
      <c r="L1071" s="8" t="str">
        <f>IFERROR(VLOOKUP($C1071,RawData!$A$2:$E$19318,COLUMN(B1071),FALSE),"")</f>
        <v/>
      </c>
      <c r="M1071" s="7" t="str">
        <f>IFERROR(VLOOKUP($C1071,RawData!$A$2:$E$19318,COLUMN(C1071),FALSE),"")</f>
        <v/>
      </c>
      <c r="N1071" s="7" t="str">
        <f>IFERROR(VLOOKUP(C1071,RawData!$A$2:$E$19318,4,FALSE),"")</f>
        <v/>
      </c>
      <c r="O1071" s="6" t="str">
        <f>IFERROR(VLOOKUP(C1071,RawData!$A$2:$E$19318,5,FALSE),"")</f>
        <v/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2.75" customHeight="1" x14ac:dyDescent="0.3">
      <c r="A1072" s="3"/>
      <c r="D1072" s="9" t="str">
        <f>IFERROR(ACOS(COS(RADIANS(90-VLOOKUP(B1072,RawData!$A$2:$E$19318,4,FALSE)))*COS(RADIANS(90-VLOOKUP(C1072,RawData!$A$2:$E$19318,4,FALSE))) + SIN(RADIANS(90-VLOOKUP(B1072,RawData!$A$2:$E$19318,4,FALSE))) * SIN(RADIANS(90-VLOOKUP(C1072,RawData!$A$2:$E$19318,4,FALSE))) * COS(RADIANS(VLOOKUP(B1072,RawData!$A$2:$E$19318,5,FALSE)-VLOOKUP(C1072,RawData!$A$2:$E$19318,5,FALSE)))) * 6371,"")</f>
        <v/>
      </c>
      <c r="E1072" s="4" t="str">
        <f t="array" ref="E1072">IFERROR(ACOS(COS(RADIANS(90-VLOOKUP(B1072,RawData!$A$2:$E$19318,4,FALSE)))*COS(RADIANS(90-VLOOKUP(C1072,RawData!$A$2:$E$19318,4,FALSE))) + SIN(RADIANS(90-VLOOKUP(B1072,RawData!$A$2:$E$19318,4,FALSE))) * SIN(RADIANS(90-VLOOKUP(C1072,RawData!$A$2:$E$19318,4,FALSE))) * COS(RADIANS(VLOOKUP(B1072,RawData!$A$2:$E$19318,5,FALSE)-VLOOKUP(C1072,RawData!$A$2:$E$19318,5,FALSE)))) * 3958.8,"")</f>
        <v/>
      </c>
      <c r="F1072" s="1"/>
      <c r="G1072" s="8" t="str">
        <f>IFERROR(VLOOKUP($B1072,RawData!$A$2:$E$19318,COLUMN(B1072),FALSE),"")</f>
        <v/>
      </c>
      <c r="H1072" s="7" t="str">
        <f>IFERROR(VLOOKUP($B1072,RawData!$A$2:$E$19318,COLUMN(C1072),FALSE),"")</f>
        <v/>
      </c>
      <c r="I1072" s="7" t="str">
        <f>IFERROR(VLOOKUP($B1072,RawData!$A$2:$E$19318,COLUMN(D1072),FALSE),"")</f>
        <v/>
      </c>
      <c r="J1072" s="6" t="str">
        <f>IFERROR(VLOOKUP($B1072,RawData!$A$2:$E$19318,COLUMN(E1072),FALSE),"")</f>
        <v/>
      </c>
      <c r="K1072" s="1"/>
      <c r="L1072" s="8" t="str">
        <f>IFERROR(VLOOKUP($C1072,RawData!$A$2:$E$19318,COLUMN(B1072),FALSE),"")</f>
        <v/>
      </c>
      <c r="M1072" s="7" t="str">
        <f>IFERROR(VLOOKUP($C1072,RawData!$A$2:$E$19318,COLUMN(C1072),FALSE),"")</f>
        <v/>
      </c>
      <c r="N1072" s="7" t="str">
        <f>IFERROR(VLOOKUP(C1072,RawData!$A$2:$E$19318,4,FALSE),"")</f>
        <v/>
      </c>
      <c r="O1072" s="6" t="str">
        <f>IFERROR(VLOOKUP(C1072,RawData!$A$2:$E$19318,5,FALSE),"")</f>
        <v/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2.75" customHeight="1" x14ac:dyDescent="0.3">
      <c r="A1073" s="3"/>
      <c r="D1073" s="9" t="str">
        <f>IFERROR(ACOS(COS(RADIANS(90-VLOOKUP(B1073,RawData!$A$2:$E$19318,4,FALSE)))*COS(RADIANS(90-VLOOKUP(C1073,RawData!$A$2:$E$19318,4,FALSE))) + SIN(RADIANS(90-VLOOKUP(B1073,RawData!$A$2:$E$19318,4,FALSE))) * SIN(RADIANS(90-VLOOKUP(C1073,RawData!$A$2:$E$19318,4,FALSE))) * COS(RADIANS(VLOOKUP(B1073,RawData!$A$2:$E$19318,5,FALSE)-VLOOKUP(C1073,RawData!$A$2:$E$19318,5,FALSE)))) * 6371,"")</f>
        <v/>
      </c>
      <c r="E1073" s="4" t="str">
        <f t="array" ref="E1073">IFERROR(ACOS(COS(RADIANS(90-VLOOKUP(B1073,RawData!$A$2:$E$19318,4,FALSE)))*COS(RADIANS(90-VLOOKUP(C1073,RawData!$A$2:$E$19318,4,FALSE))) + SIN(RADIANS(90-VLOOKUP(B1073,RawData!$A$2:$E$19318,4,FALSE))) * SIN(RADIANS(90-VLOOKUP(C1073,RawData!$A$2:$E$19318,4,FALSE))) * COS(RADIANS(VLOOKUP(B1073,RawData!$A$2:$E$19318,5,FALSE)-VLOOKUP(C1073,RawData!$A$2:$E$19318,5,FALSE)))) * 3958.8,"")</f>
        <v/>
      </c>
      <c r="F1073" s="1"/>
      <c r="G1073" s="8" t="str">
        <f>IFERROR(VLOOKUP($B1073,RawData!$A$2:$E$19318,COLUMN(B1073),FALSE),"")</f>
        <v/>
      </c>
      <c r="H1073" s="7" t="str">
        <f>IFERROR(VLOOKUP($B1073,RawData!$A$2:$E$19318,COLUMN(C1073),FALSE),"")</f>
        <v/>
      </c>
      <c r="I1073" s="7" t="str">
        <f>IFERROR(VLOOKUP($B1073,RawData!$A$2:$E$19318,COLUMN(D1073),FALSE),"")</f>
        <v/>
      </c>
      <c r="J1073" s="6" t="str">
        <f>IFERROR(VLOOKUP($B1073,RawData!$A$2:$E$19318,COLUMN(E1073),FALSE),"")</f>
        <v/>
      </c>
      <c r="K1073" s="1"/>
      <c r="L1073" s="8" t="str">
        <f>IFERROR(VLOOKUP($C1073,RawData!$A$2:$E$19318,COLUMN(B1073),FALSE),"")</f>
        <v/>
      </c>
      <c r="M1073" s="7" t="str">
        <f>IFERROR(VLOOKUP($C1073,RawData!$A$2:$E$19318,COLUMN(C1073),FALSE),"")</f>
        <v/>
      </c>
      <c r="N1073" s="7" t="str">
        <f>IFERROR(VLOOKUP(C1073,RawData!$A$2:$E$19318,4,FALSE),"")</f>
        <v/>
      </c>
      <c r="O1073" s="6" t="str">
        <f>IFERROR(VLOOKUP(C1073,RawData!$A$2:$E$19318,5,FALSE),"")</f>
        <v/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2.75" customHeight="1" x14ac:dyDescent="0.3">
      <c r="A1074" s="3"/>
      <c r="D1074" s="9" t="str">
        <f>IFERROR(ACOS(COS(RADIANS(90-VLOOKUP(B1074,RawData!$A$2:$E$19318,4,FALSE)))*COS(RADIANS(90-VLOOKUP(C1074,RawData!$A$2:$E$19318,4,FALSE))) + SIN(RADIANS(90-VLOOKUP(B1074,RawData!$A$2:$E$19318,4,FALSE))) * SIN(RADIANS(90-VLOOKUP(C1074,RawData!$A$2:$E$19318,4,FALSE))) * COS(RADIANS(VLOOKUP(B1074,RawData!$A$2:$E$19318,5,FALSE)-VLOOKUP(C1074,RawData!$A$2:$E$19318,5,FALSE)))) * 6371,"")</f>
        <v/>
      </c>
      <c r="E1074" s="4" t="str">
        <f t="array" ref="E1074">IFERROR(ACOS(COS(RADIANS(90-VLOOKUP(B1074,RawData!$A$2:$E$19318,4,FALSE)))*COS(RADIANS(90-VLOOKUP(C1074,RawData!$A$2:$E$19318,4,FALSE))) + SIN(RADIANS(90-VLOOKUP(B1074,RawData!$A$2:$E$19318,4,FALSE))) * SIN(RADIANS(90-VLOOKUP(C1074,RawData!$A$2:$E$19318,4,FALSE))) * COS(RADIANS(VLOOKUP(B1074,RawData!$A$2:$E$19318,5,FALSE)-VLOOKUP(C1074,RawData!$A$2:$E$19318,5,FALSE)))) * 3958.8,"")</f>
        <v/>
      </c>
      <c r="F1074" s="1"/>
      <c r="G1074" s="8" t="str">
        <f>IFERROR(VLOOKUP($B1074,RawData!$A$2:$E$19318,COLUMN(B1074),FALSE),"")</f>
        <v/>
      </c>
      <c r="H1074" s="7" t="str">
        <f>IFERROR(VLOOKUP($B1074,RawData!$A$2:$E$19318,COLUMN(C1074),FALSE),"")</f>
        <v/>
      </c>
      <c r="I1074" s="7" t="str">
        <f>IFERROR(VLOOKUP($B1074,RawData!$A$2:$E$19318,COLUMN(D1074),FALSE),"")</f>
        <v/>
      </c>
      <c r="J1074" s="6" t="str">
        <f>IFERROR(VLOOKUP($B1074,RawData!$A$2:$E$19318,COLUMN(E1074),FALSE),"")</f>
        <v/>
      </c>
      <c r="K1074" s="1"/>
      <c r="L1074" s="8" t="str">
        <f>IFERROR(VLOOKUP($C1074,RawData!$A$2:$E$19318,COLUMN(B1074),FALSE),"")</f>
        <v/>
      </c>
      <c r="M1074" s="7" t="str">
        <f>IFERROR(VLOOKUP($C1074,RawData!$A$2:$E$19318,COLUMN(C1074),FALSE),"")</f>
        <v/>
      </c>
      <c r="N1074" s="7" t="str">
        <f>IFERROR(VLOOKUP(C1074,RawData!$A$2:$E$19318,4,FALSE),"")</f>
        <v/>
      </c>
      <c r="O1074" s="6" t="str">
        <f>IFERROR(VLOOKUP(C1074,RawData!$A$2:$E$19318,5,FALSE),"")</f>
        <v/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2.75" customHeight="1" x14ac:dyDescent="0.3">
      <c r="A1075" s="3"/>
      <c r="D1075" s="9" t="str">
        <f>IFERROR(ACOS(COS(RADIANS(90-VLOOKUP(B1075,RawData!$A$2:$E$19318,4,FALSE)))*COS(RADIANS(90-VLOOKUP(C1075,RawData!$A$2:$E$19318,4,FALSE))) + SIN(RADIANS(90-VLOOKUP(B1075,RawData!$A$2:$E$19318,4,FALSE))) * SIN(RADIANS(90-VLOOKUP(C1075,RawData!$A$2:$E$19318,4,FALSE))) * COS(RADIANS(VLOOKUP(B1075,RawData!$A$2:$E$19318,5,FALSE)-VLOOKUP(C1075,RawData!$A$2:$E$19318,5,FALSE)))) * 6371,"")</f>
        <v/>
      </c>
      <c r="E1075" s="4" t="str">
        <f t="array" ref="E1075">IFERROR(ACOS(COS(RADIANS(90-VLOOKUP(B1075,RawData!$A$2:$E$19318,4,FALSE)))*COS(RADIANS(90-VLOOKUP(C1075,RawData!$A$2:$E$19318,4,FALSE))) + SIN(RADIANS(90-VLOOKUP(B1075,RawData!$A$2:$E$19318,4,FALSE))) * SIN(RADIANS(90-VLOOKUP(C1075,RawData!$A$2:$E$19318,4,FALSE))) * COS(RADIANS(VLOOKUP(B1075,RawData!$A$2:$E$19318,5,FALSE)-VLOOKUP(C1075,RawData!$A$2:$E$19318,5,FALSE)))) * 3958.8,"")</f>
        <v/>
      </c>
      <c r="F1075" s="1"/>
      <c r="G1075" s="8" t="str">
        <f>IFERROR(VLOOKUP($B1075,RawData!$A$2:$E$19318,COLUMN(B1075),FALSE),"")</f>
        <v/>
      </c>
      <c r="H1075" s="7" t="str">
        <f>IFERROR(VLOOKUP($B1075,RawData!$A$2:$E$19318,COLUMN(C1075),FALSE),"")</f>
        <v/>
      </c>
      <c r="I1075" s="7" t="str">
        <f>IFERROR(VLOOKUP($B1075,RawData!$A$2:$E$19318,COLUMN(D1075),FALSE),"")</f>
        <v/>
      </c>
      <c r="J1075" s="6" t="str">
        <f>IFERROR(VLOOKUP($B1075,RawData!$A$2:$E$19318,COLUMN(E1075),FALSE),"")</f>
        <v/>
      </c>
      <c r="K1075" s="1"/>
      <c r="L1075" s="8" t="str">
        <f>IFERROR(VLOOKUP($C1075,RawData!$A$2:$E$19318,COLUMN(B1075),FALSE),"")</f>
        <v/>
      </c>
      <c r="M1075" s="7" t="str">
        <f>IFERROR(VLOOKUP($C1075,RawData!$A$2:$E$19318,COLUMN(C1075),FALSE),"")</f>
        <v/>
      </c>
      <c r="N1075" s="7" t="str">
        <f>IFERROR(VLOOKUP(C1075,RawData!$A$2:$E$19318,4,FALSE),"")</f>
        <v/>
      </c>
      <c r="O1075" s="6" t="str">
        <f>IFERROR(VLOOKUP(C1075,RawData!$A$2:$E$19318,5,FALSE),"")</f>
        <v/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2.75" customHeight="1" x14ac:dyDescent="0.3">
      <c r="A1076" s="3"/>
      <c r="D1076" s="9" t="str">
        <f>IFERROR(ACOS(COS(RADIANS(90-VLOOKUP(B1076,RawData!$A$2:$E$19318,4,FALSE)))*COS(RADIANS(90-VLOOKUP(C1076,RawData!$A$2:$E$19318,4,FALSE))) + SIN(RADIANS(90-VLOOKUP(B1076,RawData!$A$2:$E$19318,4,FALSE))) * SIN(RADIANS(90-VLOOKUP(C1076,RawData!$A$2:$E$19318,4,FALSE))) * COS(RADIANS(VLOOKUP(B1076,RawData!$A$2:$E$19318,5,FALSE)-VLOOKUP(C1076,RawData!$A$2:$E$19318,5,FALSE)))) * 6371,"")</f>
        <v/>
      </c>
      <c r="E1076" s="4" t="str">
        <f t="array" ref="E1076">IFERROR(ACOS(COS(RADIANS(90-VLOOKUP(B1076,RawData!$A$2:$E$19318,4,FALSE)))*COS(RADIANS(90-VLOOKUP(C1076,RawData!$A$2:$E$19318,4,FALSE))) + SIN(RADIANS(90-VLOOKUP(B1076,RawData!$A$2:$E$19318,4,FALSE))) * SIN(RADIANS(90-VLOOKUP(C1076,RawData!$A$2:$E$19318,4,FALSE))) * COS(RADIANS(VLOOKUP(B1076,RawData!$A$2:$E$19318,5,FALSE)-VLOOKUP(C1076,RawData!$A$2:$E$19318,5,FALSE)))) * 3958.8,"")</f>
        <v/>
      </c>
      <c r="F1076" s="1"/>
      <c r="G1076" s="8" t="str">
        <f>IFERROR(VLOOKUP($B1076,RawData!$A$2:$E$19318,COLUMN(B1076),FALSE),"")</f>
        <v/>
      </c>
      <c r="H1076" s="7" t="str">
        <f>IFERROR(VLOOKUP($B1076,RawData!$A$2:$E$19318,COLUMN(C1076),FALSE),"")</f>
        <v/>
      </c>
      <c r="I1076" s="7" t="str">
        <f>IFERROR(VLOOKUP($B1076,RawData!$A$2:$E$19318,COLUMN(D1076),FALSE),"")</f>
        <v/>
      </c>
      <c r="J1076" s="6" t="str">
        <f>IFERROR(VLOOKUP($B1076,RawData!$A$2:$E$19318,COLUMN(E1076),FALSE),"")</f>
        <v/>
      </c>
      <c r="K1076" s="1"/>
      <c r="L1076" s="8" t="str">
        <f>IFERROR(VLOOKUP($C1076,RawData!$A$2:$E$19318,COLUMN(B1076),FALSE),"")</f>
        <v/>
      </c>
      <c r="M1076" s="7" t="str">
        <f>IFERROR(VLOOKUP($C1076,RawData!$A$2:$E$19318,COLUMN(C1076),FALSE),"")</f>
        <v/>
      </c>
      <c r="N1076" s="7" t="str">
        <f>IFERROR(VLOOKUP(C1076,RawData!$A$2:$E$19318,4,FALSE),"")</f>
        <v/>
      </c>
      <c r="O1076" s="6" t="str">
        <f>IFERROR(VLOOKUP(C1076,RawData!$A$2:$E$19318,5,FALSE),"")</f>
        <v/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2.75" customHeight="1" x14ac:dyDescent="0.3">
      <c r="A1077" s="3"/>
      <c r="D1077" s="9" t="str">
        <f>IFERROR(ACOS(COS(RADIANS(90-VLOOKUP(B1077,RawData!$A$2:$E$19318,4,FALSE)))*COS(RADIANS(90-VLOOKUP(C1077,RawData!$A$2:$E$19318,4,FALSE))) + SIN(RADIANS(90-VLOOKUP(B1077,RawData!$A$2:$E$19318,4,FALSE))) * SIN(RADIANS(90-VLOOKUP(C1077,RawData!$A$2:$E$19318,4,FALSE))) * COS(RADIANS(VLOOKUP(B1077,RawData!$A$2:$E$19318,5,FALSE)-VLOOKUP(C1077,RawData!$A$2:$E$19318,5,FALSE)))) * 6371,"")</f>
        <v/>
      </c>
      <c r="E1077" s="4" t="str">
        <f t="array" ref="E1077">IFERROR(ACOS(COS(RADIANS(90-VLOOKUP(B1077,RawData!$A$2:$E$19318,4,FALSE)))*COS(RADIANS(90-VLOOKUP(C1077,RawData!$A$2:$E$19318,4,FALSE))) + SIN(RADIANS(90-VLOOKUP(B1077,RawData!$A$2:$E$19318,4,FALSE))) * SIN(RADIANS(90-VLOOKUP(C1077,RawData!$A$2:$E$19318,4,FALSE))) * COS(RADIANS(VLOOKUP(B1077,RawData!$A$2:$E$19318,5,FALSE)-VLOOKUP(C1077,RawData!$A$2:$E$19318,5,FALSE)))) * 3958.8,"")</f>
        <v/>
      </c>
      <c r="F1077" s="1"/>
      <c r="G1077" s="8" t="str">
        <f>IFERROR(VLOOKUP($B1077,RawData!$A$2:$E$19318,COLUMN(B1077),FALSE),"")</f>
        <v/>
      </c>
      <c r="H1077" s="7" t="str">
        <f>IFERROR(VLOOKUP($B1077,RawData!$A$2:$E$19318,COLUMN(C1077),FALSE),"")</f>
        <v/>
      </c>
      <c r="I1077" s="7" t="str">
        <f>IFERROR(VLOOKUP($B1077,RawData!$A$2:$E$19318,COLUMN(D1077),FALSE),"")</f>
        <v/>
      </c>
      <c r="J1077" s="6" t="str">
        <f>IFERROR(VLOOKUP($B1077,RawData!$A$2:$E$19318,COLUMN(E1077),FALSE),"")</f>
        <v/>
      </c>
      <c r="K1077" s="1"/>
      <c r="L1077" s="8" t="str">
        <f>IFERROR(VLOOKUP($C1077,RawData!$A$2:$E$19318,COLUMN(B1077),FALSE),"")</f>
        <v/>
      </c>
      <c r="M1077" s="7" t="str">
        <f>IFERROR(VLOOKUP($C1077,RawData!$A$2:$E$19318,COLUMN(C1077),FALSE),"")</f>
        <v/>
      </c>
      <c r="N1077" s="7" t="str">
        <f>IFERROR(VLOOKUP(C1077,RawData!$A$2:$E$19318,4,FALSE),"")</f>
        <v/>
      </c>
      <c r="O1077" s="6" t="str">
        <f>IFERROR(VLOOKUP(C1077,RawData!$A$2:$E$19318,5,FALSE),"")</f>
        <v/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2.75" customHeight="1" x14ac:dyDescent="0.3">
      <c r="A1078" s="3"/>
      <c r="D1078" s="9" t="str">
        <f>IFERROR(ACOS(COS(RADIANS(90-VLOOKUP(B1078,RawData!$A$2:$E$19318,4,FALSE)))*COS(RADIANS(90-VLOOKUP(C1078,RawData!$A$2:$E$19318,4,FALSE))) + SIN(RADIANS(90-VLOOKUP(B1078,RawData!$A$2:$E$19318,4,FALSE))) * SIN(RADIANS(90-VLOOKUP(C1078,RawData!$A$2:$E$19318,4,FALSE))) * COS(RADIANS(VLOOKUP(B1078,RawData!$A$2:$E$19318,5,FALSE)-VLOOKUP(C1078,RawData!$A$2:$E$19318,5,FALSE)))) * 6371,"")</f>
        <v/>
      </c>
      <c r="E1078" s="4" t="str">
        <f t="array" ref="E1078">IFERROR(ACOS(COS(RADIANS(90-VLOOKUP(B1078,RawData!$A$2:$E$19318,4,FALSE)))*COS(RADIANS(90-VLOOKUP(C1078,RawData!$A$2:$E$19318,4,FALSE))) + SIN(RADIANS(90-VLOOKUP(B1078,RawData!$A$2:$E$19318,4,FALSE))) * SIN(RADIANS(90-VLOOKUP(C1078,RawData!$A$2:$E$19318,4,FALSE))) * COS(RADIANS(VLOOKUP(B1078,RawData!$A$2:$E$19318,5,FALSE)-VLOOKUP(C1078,RawData!$A$2:$E$19318,5,FALSE)))) * 3958.8,"")</f>
        <v/>
      </c>
      <c r="F1078" s="1"/>
      <c r="G1078" s="8" t="str">
        <f>IFERROR(VLOOKUP($B1078,RawData!$A$2:$E$19318,COLUMN(B1078),FALSE),"")</f>
        <v/>
      </c>
      <c r="H1078" s="7" t="str">
        <f>IFERROR(VLOOKUP($B1078,RawData!$A$2:$E$19318,COLUMN(C1078),FALSE),"")</f>
        <v/>
      </c>
      <c r="I1078" s="7" t="str">
        <f>IFERROR(VLOOKUP($B1078,RawData!$A$2:$E$19318,COLUMN(D1078),FALSE),"")</f>
        <v/>
      </c>
      <c r="J1078" s="6" t="str">
        <f>IFERROR(VLOOKUP($B1078,RawData!$A$2:$E$19318,COLUMN(E1078),FALSE),"")</f>
        <v/>
      </c>
      <c r="K1078" s="1"/>
      <c r="L1078" s="8" t="str">
        <f>IFERROR(VLOOKUP($C1078,RawData!$A$2:$E$19318,COLUMN(B1078),FALSE),"")</f>
        <v/>
      </c>
      <c r="M1078" s="7" t="str">
        <f>IFERROR(VLOOKUP($C1078,RawData!$A$2:$E$19318,COLUMN(C1078),FALSE),"")</f>
        <v/>
      </c>
      <c r="N1078" s="7" t="str">
        <f>IFERROR(VLOOKUP(C1078,RawData!$A$2:$E$19318,4,FALSE),"")</f>
        <v/>
      </c>
      <c r="O1078" s="6" t="str">
        <f>IFERROR(VLOOKUP(C1078,RawData!$A$2:$E$19318,5,FALSE),"")</f>
        <v/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2.75" customHeight="1" x14ac:dyDescent="0.3">
      <c r="A1079" s="3"/>
      <c r="D1079" s="9" t="str">
        <f>IFERROR(ACOS(COS(RADIANS(90-VLOOKUP(B1079,RawData!$A$2:$E$19318,4,FALSE)))*COS(RADIANS(90-VLOOKUP(C1079,RawData!$A$2:$E$19318,4,FALSE))) + SIN(RADIANS(90-VLOOKUP(B1079,RawData!$A$2:$E$19318,4,FALSE))) * SIN(RADIANS(90-VLOOKUP(C1079,RawData!$A$2:$E$19318,4,FALSE))) * COS(RADIANS(VLOOKUP(B1079,RawData!$A$2:$E$19318,5,FALSE)-VLOOKUP(C1079,RawData!$A$2:$E$19318,5,FALSE)))) * 6371,"")</f>
        <v/>
      </c>
      <c r="E1079" s="4" t="str">
        <f t="array" ref="E1079">IFERROR(ACOS(COS(RADIANS(90-VLOOKUP(B1079,RawData!$A$2:$E$19318,4,FALSE)))*COS(RADIANS(90-VLOOKUP(C1079,RawData!$A$2:$E$19318,4,FALSE))) + SIN(RADIANS(90-VLOOKUP(B1079,RawData!$A$2:$E$19318,4,FALSE))) * SIN(RADIANS(90-VLOOKUP(C1079,RawData!$A$2:$E$19318,4,FALSE))) * COS(RADIANS(VLOOKUP(B1079,RawData!$A$2:$E$19318,5,FALSE)-VLOOKUP(C1079,RawData!$A$2:$E$19318,5,FALSE)))) * 3958.8,"")</f>
        <v/>
      </c>
      <c r="F1079" s="1"/>
      <c r="G1079" s="8" t="str">
        <f>IFERROR(VLOOKUP($B1079,RawData!$A$2:$E$19318,COLUMN(B1079),FALSE),"")</f>
        <v/>
      </c>
      <c r="H1079" s="7" t="str">
        <f>IFERROR(VLOOKUP($B1079,RawData!$A$2:$E$19318,COLUMN(C1079),FALSE),"")</f>
        <v/>
      </c>
      <c r="I1079" s="7" t="str">
        <f>IFERROR(VLOOKUP($B1079,RawData!$A$2:$E$19318,COLUMN(D1079),FALSE),"")</f>
        <v/>
      </c>
      <c r="J1079" s="6" t="str">
        <f>IFERROR(VLOOKUP($B1079,RawData!$A$2:$E$19318,COLUMN(E1079),FALSE),"")</f>
        <v/>
      </c>
      <c r="K1079" s="1"/>
      <c r="L1079" s="8" t="str">
        <f>IFERROR(VLOOKUP($C1079,RawData!$A$2:$E$19318,COLUMN(B1079),FALSE),"")</f>
        <v/>
      </c>
      <c r="M1079" s="7" t="str">
        <f>IFERROR(VLOOKUP($C1079,RawData!$A$2:$E$19318,COLUMN(C1079),FALSE),"")</f>
        <v/>
      </c>
      <c r="N1079" s="7" t="str">
        <f>IFERROR(VLOOKUP(C1079,RawData!$A$2:$E$19318,4,FALSE),"")</f>
        <v/>
      </c>
      <c r="O1079" s="6" t="str">
        <f>IFERROR(VLOOKUP(C1079,RawData!$A$2:$E$19318,5,FALSE),"")</f>
        <v/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2.75" customHeight="1" x14ac:dyDescent="0.3">
      <c r="A1080" s="3"/>
      <c r="D1080" s="9" t="str">
        <f>IFERROR(ACOS(COS(RADIANS(90-VLOOKUP(B1080,RawData!$A$2:$E$19318,4,FALSE)))*COS(RADIANS(90-VLOOKUP(C1080,RawData!$A$2:$E$19318,4,FALSE))) + SIN(RADIANS(90-VLOOKUP(B1080,RawData!$A$2:$E$19318,4,FALSE))) * SIN(RADIANS(90-VLOOKUP(C1080,RawData!$A$2:$E$19318,4,FALSE))) * COS(RADIANS(VLOOKUP(B1080,RawData!$A$2:$E$19318,5,FALSE)-VLOOKUP(C1080,RawData!$A$2:$E$19318,5,FALSE)))) * 6371,"")</f>
        <v/>
      </c>
      <c r="E1080" s="4" t="str">
        <f t="array" ref="E1080">IFERROR(ACOS(COS(RADIANS(90-VLOOKUP(B1080,RawData!$A$2:$E$19318,4,FALSE)))*COS(RADIANS(90-VLOOKUP(C1080,RawData!$A$2:$E$19318,4,FALSE))) + SIN(RADIANS(90-VLOOKUP(B1080,RawData!$A$2:$E$19318,4,FALSE))) * SIN(RADIANS(90-VLOOKUP(C1080,RawData!$A$2:$E$19318,4,FALSE))) * COS(RADIANS(VLOOKUP(B1080,RawData!$A$2:$E$19318,5,FALSE)-VLOOKUP(C1080,RawData!$A$2:$E$19318,5,FALSE)))) * 3958.8,"")</f>
        <v/>
      </c>
      <c r="F1080" s="1"/>
      <c r="G1080" s="8" t="str">
        <f>IFERROR(VLOOKUP($B1080,RawData!$A$2:$E$19318,COLUMN(B1080),FALSE),"")</f>
        <v/>
      </c>
      <c r="H1080" s="7" t="str">
        <f>IFERROR(VLOOKUP($B1080,RawData!$A$2:$E$19318,COLUMN(C1080),FALSE),"")</f>
        <v/>
      </c>
      <c r="I1080" s="7" t="str">
        <f>IFERROR(VLOOKUP($B1080,RawData!$A$2:$E$19318,COLUMN(D1080),FALSE),"")</f>
        <v/>
      </c>
      <c r="J1080" s="6" t="str">
        <f>IFERROR(VLOOKUP($B1080,RawData!$A$2:$E$19318,COLUMN(E1080),FALSE),"")</f>
        <v/>
      </c>
      <c r="K1080" s="1"/>
      <c r="L1080" s="8" t="str">
        <f>IFERROR(VLOOKUP($C1080,RawData!$A$2:$E$19318,COLUMN(B1080),FALSE),"")</f>
        <v/>
      </c>
      <c r="M1080" s="7" t="str">
        <f>IFERROR(VLOOKUP($C1080,RawData!$A$2:$E$19318,COLUMN(C1080),FALSE),"")</f>
        <v/>
      </c>
      <c r="N1080" s="7" t="str">
        <f>IFERROR(VLOOKUP(C1080,RawData!$A$2:$E$19318,4,FALSE),"")</f>
        <v/>
      </c>
      <c r="O1080" s="6" t="str">
        <f>IFERROR(VLOOKUP(C1080,RawData!$A$2:$E$19318,5,FALSE),"")</f>
        <v/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2.75" customHeight="1" x14ac:dyDescent="0.3">
      <c r="A1081" s="3"/>
      <c r="D1081" s="9" t="str">
        <f>IFERROR(ACOS(COS(RADIANS(90-VLOOKUP(B1081,RawData!$A$2:$E$19318,4,FALSE)))*COS(RADIANS(90-VLOOKUP(C1081,RawData!$A$2:$E$19318,4,FALSE))) + SIN(RADIANS(90-VLOOKUP(B1081,RawData!$A$2:$E$19318,4,FALSE))) * SIN(RADIANS(90-VLOOKUP(C1081,RawData!$A$2:$E$19318,4,FALSE))) * COS(RADIANS(VLOOKUP(B1081,RawData!$A$2:$E$19318,5,FALSE)-VLOOKUP(C1081,RawData!$A$2:$E$19318,5,FALSE)))) * 6371,"")</f>
        <v/>
      </c>
      <c r="E1081" s="4" t="str">
        <f t="array" ref="E1081">IFERROR(ACOS(COS(RADIANS(90-VLOOKUP(B1081,RawData!$A$2:$E$19318,4,FALSE)))*COS(RADIANS(90-VLOOKUP(C1081,RawData!$A$2:$E$19318,4,FALSE))) + SIN(RADIANS(90-VLOOKUP(B1081,RawData!$A$2:$E$19318,4,FALSE))) * SIN(RADIANS(90-VLOOKUP(C1081,RawData!$A$2:$E$19318,4,FALSE))) * COS(RADIANS(VLOOKUP(B1081,RawData!$A$2:$E$19318,5,FALSE)-VLOOKUP(C1081,RawData!$A$2:$E$19318,5,FALSE)))) * 3958.8,"")</f>
        <v/>
      </c>
      <c r="F1081" s="1"/>
      <c r="G1081" s="8" t="str">
        <f>IFERROR(VLOOKUP($B1081,RawData!$A$2:$E$19318,COLUMN(B1081),FALSE),"")</f>
        <v/>
      </c>
      <c r="H1081" s="7" t="str">
        <f>IFERROR(VLOOKUP($B1081,RawData!$A$2:$E$19318,COLUMN(C1081),FALSE),"")</f>
        <v/>
      </c>
      <c r="I1081" s="7" t="str">
        <f>IFERROR(VLOOKUP($B1081,RawData!$A$2:$E$19318,COLUMN(D1081),FALSE),"")</f>
        <v/>
      </c>
      <c r="J1081" s="6" t="str">
        <f>IFERROR(VLOOKUP($B1081,RawData!$A$2:$E$19318,COLUMN(E1081),FALSE),"")</f>
        <v/>
      </c>
      <c r="K1081" s="1"/>
      <c r="L1081" s="8" t="str">
        <f>IFERROR(VLOOKUP($C1081,RawData!$A$2:$E$19318,COLUMN(B1081),FALSE),"")</f>
        <v/>
      </c>
      <c r="M1081" s="7" t="str">
        <f>IFERROR(VLOOKUP($C1081,RawData!$A$2:$E$19318,COLUMN(C1081),FALSE),"")</f>
        <v/>
      </c>
      <c r="N1081" s="7" t="str">
        <f>IFERROR(VLOOKUP(C1081,RawData!$A$2:$E$19318,4,FALSE),"")</f>
        <v/>
      </c>
      <c r="O1081" s="6" t="str">
        <f>IFERROR(VLOOKUP(C1081,RawData!$A$2:$E$19318,5,FALSE),"")</f>
        <v/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2.75" customHeight="1" x14ac:dyDescent="0.3">
      <c r="A1082" s="3"/>
      <c r="D1082" s="9" t="str">
        <f>IFERROR(ACOS(COS(RADIANS(90-VLOOKUP(B1082,RawData!$A$2:$E$19318,4,FALSE)))*COS(RADIANS(90-VLOOKUP(C1082,RawData!$A$2:$E$19318,4,FALSE))) + SIN(RADIANS(90-VLOOKUP(B1082,RawData!$A$2:$E$19318,4,FALSE))) * SIN(RADIANS(90-VLOOKUP(C1082,RawData!$A$2:$E$19318,4,FALSE))) * COS(RADIANS(VLOOKUP(B1082,RawData!$A$2:$E$19318,5,FALSE)-VLOOKUP(C1082,RawData!$A$2:$E$19318,5,FALSE)))) * 6371,"")</f>
        <v/>
      </c>
      <c r="E1082" s="4" t="str">
        <f t="array" ref="E1082">IFERROR(ACOS(COS(RADIANS(90-VLOOKUP(B1082,RawData!$A$2:$E$19318,4,FALSE)))*COS(RADIANS(90-VLOOKUP(C1082,RawData!$A$2:$E$19318,4,FALSE))) + SIN(RADIANS(90-VLOOKUP(B1082,RawData!$A$2:$E$19318,4,FALSE))) * SIN(RADIANS(90-VLOOKUP(C1082,RawData!$A$2:$E$19318,4,FALSE))) * COS(RADIANS(VLOOKUP(B1082,RawData!$A$2:$E$19318,5,FALSE)-VLOOKUP(C1082,RawData!$A$2:$E$19318,5,FALSE)))) * 3958.8,"")</f>
        <v/>
      </c>
      <c r="F1082" s="1"/>
      <c r="G1082" s="8" t="str">
        <f>IFERROR(VLOOKUP($B1082,RawData!$A$2:$E$19318,COLUMN(B1082),FALSE),"")</f>
        <v/>
      </c>
      <c r="H1082" s="7" t="str">
        <f>IFERROR(VLOOKUP($B1082,RawData!$A$2:$E$19318,COLUMN(C1082),FALSE),"")</f>
        <v/>
      </c>
      <c r="I1082" s="7" t="str">
        <f>IFERROR(VLOOKUP($B1082,RawData!$A$2:$E$19318,COLUMN(D1082),FALSE),"")</f>
        <v/>
      </c>
      <c r="J1082" s="6" t="str">
        <f>IFERROR(VLOOKUP($B1082,RawData!$A$2:$E$19318,COLUMN(E1082),FALSE),"")</f>
        <v/>
      </c>
      <c r="K1082" s="1"/>
      <c r="L1082" s="8" t="str">
        <f>IFERROR(VLOOKUP($C1082,RawData!$A$2:$E$19318,COLUMN(B1082),FALSE),"")</f>
        <v/>
      </c>
      <c r="M1082" s="7" t="str">
        <f>IFERROR(VLOOKUP($C1082,RawData!$A$2:$E$19318,COLUMN(C1082),FALSE),"")</f>
        <v/>
      </c>
      <c r="N1082" s="7" t="str">
        <f>IFERROR(VLOOKUP(C1082,RawData!$A$2:$E$19318,4,FALSE),"")</f>
        <v/>
      </c>
      <c r="O1082" s="6" t="str">
        <f>IFERROR(VLOOKUP(C1082,RawData!$A$2:$E$19318,5,FALSE),"")</f>
        <v/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2.75" customHeight="1" x14ac:dyDescent="0.3">
      <c r="A1083" s="3"/>
      <c r="D1083" s="9" t="str">
        <f>IFERROR(ACOS(COS(RADIANS(90-VLOOKUP(B1083,RawData!$A$2:$E$19318,4,FALSE)))*COS(RADIANS(90-VLOOKUP(C1083,RawData!$A$2:$E$19318,4,FALSE))) + SIN(RADIANS(90-VLOOKUP(B1083,RawData!$A$2:$E$19318,4,FALSE))) * SIN(RADIANS(90-VLOOKUP(C1083,RawData!$A$2:$E$19318,4,FALSE))) * COS(RADIANS(VLOOKUP(B1083,RawData!$A$2:$E$19318,5,FALSE)-VLOOKUP(C1083,RawData!$A$2:$E$19318,5,FALSE)))) * 6371,"")</f>
        <v/>
      </c>
      <c r="E1083" s="4" t="str">
        <f t="array" ref="E1083">IFERROR(ACOS(COS(RADIANS(90-VLOOKUP(B1083,RawData!$A$2:$E$19318,4,FALSE)))*COS(RADIANS(90-VLOOKUP(C1083,RawData!$A$2:$E$19318,4,FALSE))) + SIN(RADIANS(90-VLOOKUP(B1083,RawData!$A$2:$E$19318,4,FALSE))) * SIN(RADIANS(90-VLOOKUP(C1083,RawData!$A$2:$E$19318,4,FALSE))) * COS(RADIANS(VLOOKUP(B1083,RawData!$A$2:$E$19318,5,FALSE)-VLOOKUP(C1083,RawData!$A$2:$E$19318,5,FALSE)))) * 3958.8,"")</f>
        <v/>
      </c>
      <c r="F1083" s="1"/>
      <c r="G1083" s="8" t="str">
        <f>IFERROR(VLOOKUP($B1083,RawData!$A$2:$E$19318,COLUMN(B1083),FALSE),"")</f>
        <v/>
      </c>
      <c r="H1083" s="7" t="str">
        <f>IFERROR(VLOOKUP($B1083,RawData!$A$2:$E$19318,COLUMN(C1083),FALSE),"")</f>
        <v/>
      </c>
      <c r="I1083" s="7" t="str">
        <f>IFERROR(VLOOKUP($B1083,RawData!$A$2:$E$19318,COLUMN(D1083),FALSE),"")</f>
        <v/>
      </c>
      <c r="J1083" s="6" t="str">
        <f>IFERROR(VLOOKUP($B1083,RawData!$A$2:$E$19318,COLUMN(E1083),FALSE),"")</f>
        <v/>
      </c>
      <c r="K1083" s="1"/>
      <c r="L1083" s="8" t="str">
        <f>IFERROR(VLOOKUP($C1083,RawData!$A$2:$E$19318,COLUMN(B1083),FALSE),"")</f>
        <v/>
      </c>
      <c r="M1083" s="7" t="str">
        <f>IFERROR(VLOOKUP($C1083,RawData!$A$2:$E$19318,COLUMN(C1083),FALSE),"")</f>
        <v/>
      </c>
      <c r="N1083" s="7" t="str">
        <f>IFERROR(VLOOKUP(C1083,RawData!$A$2:$E$19318,4,FALSE),"")</f>
        <v/>
      </c>
      <c r="O1083" s="6" t="str">
        <f>IFERROR(VLOOKUP(C1083,RawData!$A$2:$E$19318,5,FALSE),"")</f>
        <v/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2.75" customHeight="1" x14ac:dyDescent="0.3">
      <c r="A1084" s="3"/>
      <c r="D1084" s="9" t="str">
        <f>IFERROR(ACOS(COS(RADIANS(90-VLOOKUP(B1084,RawData!$A$2:$E$19318,4,FALSE)))*COS(RADIANS(90-VLOOKUP(C1084,RawData!$A$2:$E$19318,4,FALSE))) + SIN(RADIANS(90-VLOOKUP(B1084,RawData!$A$2:$E$19318,4,FALSE))) * SIN(RADIANS(90-VLOOKUP(C1084,RawData!$A$2:$E$19318,4,FALSE))) * COS(RADIANS(VLOOKUP(B1084,RawData!$A$2:$E$19318,5,FALSE)-VLOOKUP(C1084,RawData!$A$2:$E$19318,5,FALSE)))) * 6371,"")</f>
        <v/>
      </c>
      <c r="E1084" s="4" t="str">
        <f t="array" ref="E1084">IFERROR(ACOS(COS(RADIANS(90-VLOOKUP(B1084,RawData!$A$2:$E$19318,4,FALSE)))*COS(RADIANS(90-VLOOKUP(C1084,RawData!$A$2:$E$19318,4,FALSE))) + SIN(RADIANS(90-VLOOKUP(B1084,RawData!$A$2:$E$19318,4,FALSE))) * SIN(RADIANS(90-VLOOKUP(C1084,RawData!$A$2:$E$19318,4,FALSE))) * COS(RADIANS(VLOOKUP(B1084,RawData!$A$2:$E$19318,5,FALSE)-VLOOKUP(C1084,RawData!$A$2:$E$19318,5,FALSE)))) * 3958.8,"")</f>
        <v/>
      </c>
      <c r="F1084" s="1"/>
      <c r="G1084" s="8" t="str">
        <f>IFERROR(VLOOKUP($B1084,RawData!$A$2:$E$19318,COLUMN(B1084),FALSE),"")</f>
        <v/>
      </c>
      <c r="H1084" s="7" t="str">
        <f>IFERROR(VLOOKUP($B1084,RawData!$A$2:$E$19318,COLUMN(C1084),FALSE),"")</f>
        <v/>
      </c>
      <c r="I1084" s="7" t="str">
        <f>IFERROR(VLOOKUP($B1084,RawData!$A$2:$E$19318,COLUMN(D1084),FALSE),"")</f>
        <v/>
      </c>
      <c r="J1084" s="6" t="str">
        <f>IFERROR(VLOOKUP($B1084,RawData!$A$2:$E$19318,COLUMN(E1084),FALSE),"")</f>
        <v/>
      </c>
      <c r="K1084" s="1"/>
      <c r="L1084" s="8" t="str">
        <f>IFERROR(VLOOKUP($C1084,RawData!$A$2:$E$19318,COLUMN(B1084),FALSE),"")</f>
        <v/>
      </c>
      <c r="M1084" s="7" t="str">
        <f>IFERROR(VLOOKUP($C1084,RawData!$A$2:$E$19318,COLUMN(C1084),FALSE),"")</f>
        <v/>
      </c>
      <c r="N1084" s="7" t="str">
        <f>IFERROR(VLOOKUP(C1084,RawData!$A$2:$E$19318,4,FALSE),"")</f>
        <v/>
      </c>
      <c r="O1084" s="6" t="str">
        <f>IFERROR(VLOOKUP(C1084,RawData!$A$2:$E$19318,5,FALSE),"")</f>
        <v/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2.75" customHeight="1" x14ac:dyDescent="0.3">
      <c r="A1085" s="3"/>
      <c r="D1085" s="9" t="str">
        <f>IFERROR(ACOS(COS(RADIANS(90-VLOOKUP(B1085,RawData!$A$2:$E$19318,4,FALSE)))*COS(RADIANS(90-VLOOKUP(C1085,RawData!$A$2:$E$19318,4,FALSE))) + SIN(RADIANS(90-VLOOKUP(B1085,RawData!$A$2:$E$19318,4,FALSE))) * SIN(RADIANS(90-VLOOKUP(C1085,RawData!$A$2:$E$19318,4,FALSE))) * COS(RADIANS(VLOOKUP(B1085,RawData!$A$2:$E$19318,5,FALSE)-VLOOKUP(C1085,RawData!$A$2:$E$19318,5,FALSE)))) * 6371,"")</f>
        <v/>
      </c>
      <c r="E1085" s="4" t="str">
        <f t="array" ref="E1085">IFERROR(ACOS(COS(RADIANS(90-VLOOKUP(B1085,RawData!$A$2:$E$19318,4,FALSE)))*COS(RADIANS(90-VLOOKUP(C1085,RawData!$A$2:$E$19318,4,FALSE))) + SIN(RADIANS(90-VLOOKUP(B1085,RawData!$A$2:$E$19318,4,FALSE))) * SIN(RADIANS(90-VLOOKUP(C1085,RawData!$A$2:$E$19318,4,FALSE))) * COS(RADIANS(VLOOKUP(B1085,RawData!$A$2:$E$19318,5,FALSE)-VLOOKUP(C1085,RawData!$A$2:$E$19318,5,FALSE)))) * 3958.8,"")</f>
        <v/>
      </c>
      <c r="F1085" s="1"/>
      <c r="G1085" s="8" t="str">
        <f>IFERROR(VLOOKUP($B1085,RawData!$A$2:$E$19318,COLUMN(B1085),FALSE),"")</f>
        <v/>
      </c>
      <c r="H1085" s="7" t="str">
        <f>IFERROR(VLOOKUP($B1085,RawData!$A$2:$E$19318,COLUMN(C1085),FALSE),"")</f>
        <v/>
      </c>
      <c r="I1085" s="7" t="str">
        <f>IFERROR(VLOOKUP($B1085,RawData!$A$2:$E$19318,COLUMN(D1085),FALSE),"")</f>
        <v/>
      </c>
      <c r="J1085" s="6" t="str">
        <f>IFERROR(VLOOKUP($B1085,RawData!$A$2:$E$19318,COLUMN(E1085),FALSE),"")</f>
        <v/>
      </c>
      <c r="K1085" s="1"/>
      <c r="L1085" s="8" t="str">
        <f>IFERROR(VLOOKUP($C1085,RawData!$A$2:$E$19318,COLUMN(B1085),FALSE),"")</f>
        <v/>
      </c>
      <c r="M1085" s="7" t="str">
        <f>IFERROR(VLOOKUP($C1085,RawData!$A$2:$E$19318,COLUMN(C1085),FALSE),"")</f>
        <v/>
      </c>
      <c r="N1085" s="7" t="str">
        <f>IFERROR(VLOOKUP(C1085,RawData!$A$2:$E$19318,4,FALSE),"")</f>
        <v/>
      </c>
      <c r="O1085" s="6" t="str">
        <f>IFERROR(VLOOKUP(C1085,RawData!$A$2:$E$19318,5,FALSE),"")</f>
        <v/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2.75" customHeight="1" x14ac:dyDescent="0.3">
      <c r="A1086" s="3"/>
      <c r="D1086" s="9" t="str">
        <f>IFERROR(ACOS(COS(RADIANS(90-VLOOKUP(B1086,RawData!$A$2:$E$19318,4,FALSE)))*COS(RADIANS(90-VLOOKUP(C1086,RawData!$A$2:$E$19318,4,FALSE))) + SIN(RADIANS(90-VLOOKUP(B1086,RawData!$A$2:$E$19318,4,FALSE))) * SIN(RADIANS(90-VLOOKUP(C1086,RawData!$A$2:$E$19318,4,FALSE))) * COS(RADIANS(VLOOKUP(B1086,RawData!$A$2:$E$19318,5,FALSE)-VLOOKUP(C1086,RawData!$A$2:$E$19318,5,FALSE)))) * 6371,"")</f>
        <v/>
      </c>
      <c r="E1086" s="4" t="str">
        <f t="array" ref="E1086">IFERROR(ACOS(COS(RADIANS(90-VLOOKUP(B1086,RawData!$A$2:$E$19318,4,FALSE)))*COS(RADIANS(90-VLOOKUP(C1086,RawData!$A$2:$E$19318,4,FALSE))) + SIN(RADIANS(90-VLOOKUP(B1086,RawData!$A$2:$E$19318,4,FALSE))) * SIN(RADIANS(90-VLOOKUP(C1086,RawData!$A$2:$E$19318,4,FALSE))) * COS(RADIANS(VLOOKUP(B1086,RawData!$A$2:$E$19318,5,FALSE)-VLOOKUP(C1086,RawData!$A$2:$E$19318,5,FALSE)))) * 3958.8,"")</f>
        <v/>
      </c>
      <c r="F1086" s="1"/>
      <c r="G1086" s="8" t="str">
        <f>IFERROR(VLOOKUP($B1086,RawData!$A$2:$E$19318,COLUMN(B1086),FALSE),"")</f>
        <v/>
      </c>
      <c r="H1086" s="7" t="str">
        <f>IFERROR(VLOOKUP($B1086,RawData!$A$2:$E$19318,COLUMN(C1086),FALSE),"")</f>
        <v/>
      </c>
      <c r="I1086" s="7" t="str">
        <f>IFERROR(VLOOKUP($B1086,RawData!$A$2:$E$19318,COLUMN(D1086),FALSE),"")</f>
        <v/>
      </c>
      <c r="J1086" s="6" t="str">
        <f>IFERROR(VLOOKUP($B1086,RawData!$A$2:$E$19318,COLUMN(E1086),FALSE),"")</f>
        <v/>
      </c>
      <c r="K1086" s="1"/>
      <c r="L1086" s="8" t="str">
        <f>IFERROR(VLOOKUP($C1086,RawData!$A$2:$E$19318,COLUMN(B1086),FALSE),"")</f>
        <v/>
      </c>
      <c r="M1086" s="7" t="str">
        <f>IFERROR(VLOOKUP($C1086,RawData!$A$2:$E$19318,COLUMN(C1086),FALSE),"")</f>
        <v/>
      </c>
      <c r="N1086" s="7" t="str">
        <f>IFERROR(VLOOKUP(C1086,RawData!$A$2:$E$19318,4,FALSE),"")</f>
        <v/>
      </c>
      <c r="O1086" s="6" t="str">
        <f>IFERROR(VLOOKUP(C1086,RawData!$A$2:$E$19318,5,FALSE),"")</f>
        <v/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2.75" customHeight="1" x14ac:dyDescent="0.3">
      <c r="A1087" s="3"/>
      <c r="D1087" s="9" t="str">
        <f>IFERROR(ACOS(COS(RADIANS(90-VLOOKUP(B1087,RawData!$A$2:$E$19318,4,FALSE)))*COS(RADIANS(90-VLOOKUP(C1087,RawData!$A$2:$E$19318,4,FALSE))) + SIN(RADIANS(90-VLOOKUP(B1087,RawData!$A$2:$E$19318,4,FALSE))) * SIN(RADIANS(90-VLOOKUP(C1087,RawData!$A$2:$E$19318,4,FALSE))) * COS(RADIANS(VLOOKUP(B1087,RawData!$A$2:$E$19318,5,FALSE)-VLOOKUP(C1087,RawData!$A$2:$E$19318,5,FALSE)))) * 6371,"")</f>
        <v/>
      </c>
      <c r="E1087" s="4" t="str">
        <f t="array" ref="E1087">IFERROR(ACOS(COS(RADIANS(90-VLOOKUP(B1087,RawData!$A$2:$E$19318,4,FALSE)))*COS(RADIANS(90-VLOOKUP(C1087,RawData!$A$2:$E$19318,4,FALSE))) + SIN(RADIANS(90-VLOOKUP(B1087,RawData!$A$2:$E$19318,4,FALSE))) * SIN(RADIANS(90-VLOOKUP(C1087,RawData!$A$2:$E$19318,4,FALSE))) * COS(RADIANS(VLOOKUP(B1087,RawData!$A$2:$E$19318,5,FALSE)-VLOOKUP(C1087,RawData!$A$2:$E$19318,5,FALSE)))) * 3958.8,"")</f>
        <v/>
      </c>
      <c r="F1087" s="1"/>
      <c r="G1087" s="8" t="str">
        <f>IFERROR(VLOOKUP($B1087,RawData!$A$2:$E$19318,COLUMN(B1087),FALSE),"")</f>
        <v/>
      </c>
      <c r="H1087" s="7" t="str">
        <f>IFERROR(VLOOKUP($B1087,RawData!$A$2:$E$19318,COLUMN(C1087),FALSE),"")</f>
        <v/>
      </c>
      <c r="I1087" s="7" t="str">
        <f>IFERROR(VLOOKUP($B1087,RawData!$A$2:$E$19318,COLUMN(D1087),FALSE),"")</f>
        <v/>
      </c>
      <c r="J1087" s="6" t="str">
        <f>IFERROR(VLOOKUP($B1087,RawData!$A$2:$E$19318,COLUMN(E1087),FALSE),"")</f>
        <v/>
      </c>
      <c r="K1087" s="1"/>
      <c r="L1087" s="8" t="str">
        <f>IFERROR(VLOOKUP($C1087,RawData!$A$2:$E$19318,COLUMN(B1087),FALSE),"")</f>
        <v/>
      </c>
      <c r="M1087" s="7" t="str">
        <f>IFERROR(VLOOKUP($C1087,RawData!$A$2:$E$19318,COLUMN(C1087),FALSE),"")</f>
        <v/>
      </c>
      <c r="N1087" s="7" t="str">
        <f>IFERROR(VLOOKUP(C1087,RawData!$A$2:$E$19318,4,FALSE),"")</f>
        <v/>
      </c>
      <c r="O1087" s="6" t="str">
        <f>IFERROR(VLOOKUP(C1087,RawData!$A$2:$E$19318,5,FALSE),"")</f>
        <v/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2.75" customHeight="1" x14ac:dyDescent="0.3">
      <c r="A1088" s="3"/>
      <c r="D1088" s="9" t="str">
        <f>IFERROR(ACOS(COS(RADIANS(90-VLOOKUP(B1088,RawData!$A$2:$E$19318,4,FALSE)))*COS(RADIANS(90-VLOOKUP(C1088,RawData!$A$2:$E$19318,4,FALSE))) + SIN(RADIANS(90-VLOOKUP(B1088,RawData!$A$2:$E$19318,4,FALSE))) * SIN(RADIANS(90-VLOOKUP(C1088,RawData!$A$2:$E$19318,4,FALSE))) * COS(RADIANS(VLOOKUP(B1088,RawData!$A$2:$E$19318,5,FALSE)-VLOOKUP(C1088,RawData!$A$2:$E$19318,5,FALSE)))) * 6371,"")</f>
        <v/>
      </c>
      <c r="E1088" s="4" t="str">
        <f t="array" ref="E1088">IFERROR(ACOS(COS(RADIANS(90-VLOOKUP(B1088,RawData!$A$2:$E$19318,4,FALSE)))*COS(RADIANS(90-VLOOKUP(C1088,RawData!$A$2:$E$19318,4,FALSE))) + SIN(RADIANS(90-VLOOKUP(B1088,RawData!$A$2:$E$19318,4,FALSE))) * SIN(RADIANS(90-VLOOKUP(C1088,RawData!$A$2:$E$19318,4,FALSE))) * COS(RADIANS(VLOOKUP(B1088,RawData!$A$2:$E$19318,5,FALSE)-VLOOKUP(C1088,RawData!$A$2:$E$19318,5,FALSE)))) * 3958.8,"")</f>
        <v/>
      </c>
      <c r="F1088" s="1"/>
      <c r="G1088" s="8" t="str">
        <f>IFERROR(VLOOKUP($B1088,RawData!$A$2:$E$19318,COLUMN(B1088),FALSE),"")</f>
        <v/>
      </c>
      <c r="H1088" s="7" t="str">
        <f>IFERROR(VLOOKUP($B1088,RawData!$A$2:$E$19318,COLUMN(C1088),FALSE),"")</f>
        <v/>
      </c>
      <c r="I1088" s="7" t="str">
        <f>IFERROR(VLOOKUP($B1088,RawData!$A$2:$E$19318,COLUMN(D1088),FALSE),"")</f>
        <v/>
      </c>
      <c r="J1088" s="6" t="str">
        <f>IFERROR(VLOOKUP($B1088,RawData!$A$2:$E$19318,COLUMN(E1088),FALSE),"")</f>
        <v/>
      </c>
      <c r="K1088" s="1"/>
      <c r="L1088" s="8" t="str">
        <f>IFERROR(VLOOKUP($C1088,RawData!$A$2:$E$19318,COLUMN(B1088),FALSE),"")</f>
        <v/>
      </c>
      <c r="M1088" s="7" t="str">
        <f>IFERROR(VLOOKUP($C1088,RawData!$A$2:$E$19318,COLUMN(C1088),FALSE),"")</f>
        <v/>
      </c>
      <c r="N1088" s="7" t="str">
        <f>IFERROR(VLOOKUP(C1088,RawData!$A$2:$E$19318,4,FALSE),"")</f>
        <v/>
      </c>
      <c r="O1088" s="6" t="str">
        <f>IFERROR(VLOOKUP(C1088,RawData!$A$2:$E$19318,5,FALSE),"")</f>
        <v/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2.75" customHeight="1" x14ac:dyDescent="0.3">
      <c r="A1089" s="3"/>
      <c r="D1089" s="9" t="str">
        <f>IFERROR(ACOS(COS(RADIANS(90-VLOOKUP(B1089,RawData!$A$2:$E$19318,4,FALSE)))*COS(RADIANS(90-VLOOKUP(C1089,RawData!$A$2:$E$19318,4,FALSE))) + SIN(RADIANS(90-VLOOKUP(B1089,RawData!$A$2:$E$19318,4,FALSE))) * SIN(RADIANS(90-VLOOKUP(C1089,RawData!$A$2:$E$19318,4,FALSE))) * COS(RADIANS(VLOOKUP(B1089,RawData!$A$2:$E$19318,5,FALSE)-VLOOKUP(C1089,RawData!$A$2:$E$19318,5,FALSE)))) * 6371,"")</f>
        <v/>
      </c>
      <c r="E1089" s="4" t="str">
        <f t="array" ref="E1089">IFERROR(ACOS(COS(RADIANS(90-VLOOKUP(B1089,RawData!$A$2:$E$19318,4,FALSE)))*COS(RADIANS(90-VLOOKUP(C1089,RawData!$A$2:$E$19318,4,FALSE))) + SIN(RADIANS(90-VLOOKUP(B1089,RawData!$A$2:$E$19318,4,FALSE))) * SIN(RADIANS(90-VLOOKUP(C1089,RawData!$A$2:$E$19318,4,FALSE))) * COS(RADIANS(VLOOKUP(B1089,RawData!$A$2:$E$19318,5,FALSE)-VLOOKUP(C1089,RawData!$A$2:$E$19318,5,FALSE)))) * 3958.8,"")</f>
        <v/>
      </c>
      <c r="F1089" s="1"/>
      <c r="G1089" s="8" t="str">
        <f>IFERROR(VLOOKUP($B1089,RawData!$A$2:$E$19318,COLUMN(B1089),FALSE),"")</f>
        <v/>
      </c>
      <c r="H1089" s="7" t="str">
        <f>IFERROR(VLOOKUP($B1089,RawData!$A$2:$E$19318,COLUMN(C1089),FALSE),"")</f>
        <v/>
      </c>
      <c r="I1089" s="7" t="str">
        <f>IFERROR(VLOOKUP($B1089,RawData!$A$2:$E$19318,COLUMN(D1089),FALSE),"")</f>
        <v/>
      </c>
      <c r="J1089" s="6" t="str">
        <f>IFERROR(VLOOKUP($B1089,RawData!$A$2:$E$19318,COLUMN(E1089),FALSE),"")</f>
        <v/>
      </c>
      <c r="K1089" s="1"/>
      <c r="L1089" s="8" t="str">
        <f>IFERROR(VLOOKUP($C1089,RawData!$A$2:$E$19318,COLUMN(B1089),FALSE),"")</f>
        <v/>
      </c>
      <c r="M1089" s="7" t="str">
        <f>IFERROR(VLOOKUP($C1089,RawData!$A$2:$E$19318,COLUMN(C1089),FALSE),"")</f>
        <v/>
      </c>
      <c r="N1089" s="7" t="str">
        <f>IFERROR(VLOOKUP(C1089,RawData!$A$2:$E$19318,4,FALSE),"")</f>
        <v/>
      </c>
      <c r="O1089" s="6" t="str">
        <f>IFERROR(VLOOKUP(C1089,RawData!$A$2:$E$19318,5,FALSE),"")</f>
        <v/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2.75" customHeight="1" x14ac:dyDescent="0.3">
      <c r="A1090" s="3"/>
      <c r="D1090" s="9" t="str">
        <f>IFERROR(ACOS(COS(RADIANS(90-VLOOKUP(B1090,RawData!$A$2:$E$19318,4,FALSE)))*COS(RADIANS(90-VLOOKUP(C1090,RawData!$A$2:$E$19318,4,FALSE))) + SIN(RADIANS(90-VLOOKUP(B1090,RawData!$A$2:$E$19318,4,FALSE))) * SIN(RADIANS(90-VLOOKUP(C1090,RawData!$A$2:$E$19318,4,FALSE))) * COS(RADIANS(VLOOKUP(B1090,RawData!$A$2:$E$19318,5,FALSE)-VLOOKUP(C1090,RawData!$A$2:$E$19318,5,FALSE)))) * 6371,"")</f>
        <v/>
      </c>
      <c r="E1090" s="4" t="str">
        <f t="array" ref="E1090">IFERROR(ACOS(COS(RADIANS(90-VLOOKUP(B1090,RawData!$A$2:$E$19318,4,FALSE)))*COS(RADIANS(90-VLOOKUP(C1090,RawData!$A$2:$E$19318,4,FALSE))) + SIN(RADIANS(90-VLOOKUP(B1090,RawData!$A$2:$E$19318,4,FALSE))) * SIN(RADIANS(90-VLOOKUP(C1090,RawData!$A$2:$E$19318,4,FALSE))) * COS(RADIANS(VLOOKUP(B1090,RawData!$A$2:$E$19318,5,FALSE)-VLOOKUP(C1090,RawData!$A$2:$E$19318,5,FALSE)))) * 3958.8,"")</f>
        <v/>
      </c>
      <c r="F1090" s="1"/>
      <c r="G1090" s="8" t="str">
        <f>IFERROR(VLOOKUP($B1090,RawData!$A$2:$E$19318,COLUMN(B1090),FALSE),"")</f>
        <v/>
      </c>
      <c r="H1090" s="7" t="str">
        <f>IFERROR(VLOOKUP($B1090,RawData!$A$2:$E$19318,COLUMN(C1090),FALSE),"")</f>
        <v/>
      </c>
      <c r="I1090" s="7" t="str">
        <f>IFERROR(VLOOKUP($B1090,RawData!$A$2:$E$19318,COLUMN(D1090),FALSE),"")</f>
        <v/>
      </c>
      <c r="J1090" s="6" t="str">
        <f>IFERROR(VLOOKUP($B1090,RawData!$A$2:$E$19318,COLUMN(E1090),FALSE),"")</f>
        <v/>
      </c>
      <c r="K1090" s="1"/>
      <c r="L1090" s="8" t="str">
        <f>IFERROR(VLOOKUP($C1090,RawData!$A$2:$E$19318,COLUMN(B1090),FALSE),"")</f>
        <v/>
      </c>
      <c r="M1090" s="7" t="str">
        <f>IFERROR(VLOOKUP($C1090,RawData!$A$2:$E$19318,COLUMN(C1090),FALSE),"")</f>
        <v/>
      </c>
      <c r="N1090" s="7" t="str">
        <f>IFERROR(VLOOKUP(C1090,RawData!$A$2:$E$19318,4,FALSE),"")</f>
        <v/>
      </c>
      <c r="O1090" s="6" t="str">
        <f>IFERROR(VLOOKUP(C1090,RawData!$A$2:$E$19318,5,FALSE),"")</f>
        <v/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2.75" customHeight="1" x14ac:dyDescent="0.3">
      <c r="A1091" s="3"/>
      <c r="D1091" s="9" t="str">
        <f>IFERROR(ACOS(COS(RADIANS(90-VLOOKUP(B1091,RawData!$A$2:$E$19318,4,FALSE)))*COS(RADIANS(90-VLOOKUP(C1091,RawData!$A$2:$E$19318,4,FALSE))) + SIN(RADIANS(90-VLOOKUP(B1091,RawData!$A$2:$E$19318,4,FALSE))) * SIN(RADIANS(90-VLOOKUP(C1091,RawData!$A$2:$E$19318,4,FALSE))) * COS(RADIANS(VLOOKUP(B1091,RawData!$A$2:$E$19318,5,FALSE)-VLOOKUP(C1091,RawData!$A$2:$E$19318,5,FALSE)))) * 6371,"")</f>
        <v/>
      </c>
      <c r="E1091" s="4" t="str">
        <f t="array" ref="E1091">IFERROR(ACOS(COS(RADIANS(90-VLOOKUP(B1091,RawData!$A$2:$E$19318,4,FALSE)))*COS(RADIANS(90-VLOOKUP(C1091,RawData!$A$2:$E$19318,4,FALSE))) + SIN(RADIANS(90-VLOOKUP(B1091,RawData!$A$2:$E$19318,4,FALSE))) * SIN(RADIANS(90-VLOOKUP(C1091,RawData!$A$2:$E$19318,4,FALSE))) * COS(RADIANS(VLOOKUP(B1091,RawData!$A$2:$E$19318,5,FALSE)-VLOOKUP(C1091,RawData!$A$2:$E$19318,5,FALSE)))) * 3958.8,"")</f>
        <v/>
      </c>
      <c r="F1091" s="1"/>
      <c r="G1091" s="8" t="str">
        <f>IFERROR(VLOOKUP($B1091,RawData!$A$2:$E$19318,COLUMN(B1091),FALSE),"")</f>
        <v/>
      </c>
      <c r="H1091" s="7" t="str">
        <f>IFERROR(VLOOKUP($B1091,RawData!$A$2:$E$19318,COLUMN(C1091),FALSE),"")</f>
        <v/>
      </c>
      <c r="I1091" s="7" t="str">
        <f>IFERROR(VLOOKUP($B1091,RawData!$A$2:$E$19318,COLUMN(D1091),FALSE),"")</f>
        <v/>
      </c>
      <c r="J1091" s="6" t="str">
        <f>IFERROR(VLOOKUP($B1091,RawData!$A$2:$E$19318,COLUMN(E1091),FALSE),"")</f>
        <v/>
      </c>
      <c r="K1091" s="1"/>
      <c r="L1091" s="8" t="str">
        <f>IFERROR(VLOOKUP($C1091,RawData!$A$2:$E$19318,COLUMN(B1091),FALSE),"")</f>
        <v/>
      </c>
      <c r="M1091" s="7" t="str">
        <f>IFERROR(VLOOKUP($C1091,RawData!$A$2:$E$19318,COLUMN(C1091),FALSE),"")</f>
        <v/>
      </c>
      <c r="N1091" s="7" t="str">
        <f>IFERROR(VLOOKUP(C1091,RawData!$A$2:$E$19318,4,FALSE),"")</f>
        <v/>
      </c>
      <c r="O1091" s="6" t="str">
        <f>IFERROR(VLOOKUP(C1091,RawData!$A$2:$E$19318,5,FALSE),"")</f>
        <v/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2.75" customHeight="1" x14ac:dyDescent="0.3">
      <c r="A1092" s="3"/>
      <c r="D1092" s="9" t="str">
        <f>IFERROR(ACOS(COS(RADIANS(90-VLOOKUP(B1092,RawData!$A$2:$E$19318,4,FALSE)))*COS(RADIANS(90-VLOOKUP(C1092,RawData!$A$2:$E$19318,4,FALSE))) + SIN(RADIANS(90-VLOOKUP(B1092,RawData!$A$2:$E$19318,4,FALSE))) * SIN(RADIANS(90-VLOOKUP(C1092,RawData!$A$2:$E$19318,4,FALSE))) * COS(RADIANS(VLOOKUP(B1092,RawData!$A$2:$E$19318,5,FALSE)-VLOOKUP(C1092,RawData!$A$2:$E$19318,5,FALSE)))) * 6371,"")</f>
        <v/>
      </c>
      <c r="E1092" s="4" t="str">
        <f t="array" ref="E1092">IFERROR(ACOS(COS(RADIANS(90-VLOOKUP(B1092,RawData!$A$2:$E$19318,4,FALSE)))*COS(RADIANS(90-VLOOKUP(C1092,RawData!$A$2:$E$19318,4,FALSE))) + SIN(RADIANS(90-VLOOKUP(B1092,RawData!$A$2:$E$19318,4,FALSE))) * SIN(RADIANS(90-VLOOKUP(C1092,RawData!$A$2:$E$19318,4,FALSE))) * COS(RADIANS(VLOOKUP(B1092,RawData!$A$2:$E$19318,5,FALSE)-VLOOKUP(C1092,RawData!$A$2:$E$19318,5,FALSE)))) * 3958.8,"")</f>
        <v/>
      </c>
      <c r="F1092" s="1"/>
      <c r="G1092" s="8" t="str">
        <f>IFERROR(VLOOKUP($B1092,RawData!$A$2:$E$19318,COLUMN(B1092),FALSE),"")</f>
        <v/>
      </c>
      <c r="H1092" s="7" t="str">
        <f>IFERROR(VLOOKUP($B1092,RawData!$A$2:$E$19318,COLUMN(C1092),FALSE),"")</f>
        <v/>
      </c>
      <c r="I1092" s="7" t="str">
        <f>IFERROR(VLOOKUP($B1092,RawData!$A$2:$E$19318,COLUMN(D1092),FALSE),"")</f>
        <v/>
      </c>
      <c r="J1092" s="6" t="str">
        <f>IFERROR(VLOOKUP($B1092,RawData!$A$2:$E$19318,COLUMN(E1092),FALSE),"")</f>
        <v/>
      </c>
      <c r="K1092" s="1"/>
      <c r="L1092" s="8" t="str">
        <f>IFERROR(VLOOKUP($C1092,RawData!$A$2:$E$19318,COLUMN(B1092),FALSE),"")</f>
        <v/>
      </c>
      <c r="M1092" s="7" t="str">
        <f>IFERROR(VLOOKUP($C1092,RawData!$A$2:$E$19318,COLUMN(C1092),FALSE),"")</f>
        <v/>
      </c>
      <c r="N1092" s="7" t="str">
        <f>IFERROR(VLOOKUP(C1092,RawData!$A$2:$E$19318,4,FALSE),"")</f>
        <v/>
      </c>
      <c r="O1092" s="6" t="str">
        <f>IFERROR(VLOOKUP(C1092,RawData!$A$2:$E$19318,5,FALSE),"")</f>
        <v/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2.75" customHeight="1" x14ac:dyDescent="0.3">
      <c r="A1093" s="3"/>
      <c r="D1093" s="9" t="str">
        <f>IFERROR(ACOS(COS(RADIANS(90-VLOOKUP(B1093,RawData!$A$2:$E$19318,4,FALSE)))*COS(RADIANS(90-VLOOKUP(C1093,RawData!$A$2:$E$19318,4,FALSE))) + SIN(RADIANS(90-VLOOKUP(B1093,RawData!$A$2:$E$19318,4,FALSE))) * SIN(RADIANS(90-VLOOKUP(C1093,RawData!$A$2:$E$19318,4,FALSE))) * COS(RADIANS(VLOOKUP(B1093,RawData!$A$2:$E$19318,5,FALSE)-VLOOKUP(C1093,RawData!$A$2:$E$19318,5,FALSE)))) * 6371,"")</f>
        <v/>
      </c>
      <c r="E1093" s="4" t="str">
        <f t="array" ref="E1093">IFERROR(ACOS(COS(RADIANS(90-VLOOKUP(B1093,RawData!$A$2:$E$19318,4,FALSE)))*COS(RADIANS(90-VLOOKUP(C1093,RawData!$A$2:$E$19318,4,FALSE))) + SIN(RADIANS(90-VLOOKUP(B1093,RawData!$A$2:$E$19318,4,FALSE))) * SIN(RADIANS(90-VLOOKUP(C1093,RawData!$A$2:$E$19318,4,FALSE))) * COS(RADIANS(VLOOKUP(B1093,RawData!$A$2:$E$19318,5,FALSE)-VLOOKUP(C1093,RawData!$A$2:$E$19318,5,FALSE)))) * 3958.8,"")</f>
        <v/>
      </c>
      <c r="F1093" s="1"/>
      <c r="G1093" s="8" t="str">
        <f>IFERROR(VLOOKUP($B1093,RawData!$A$2:$E$19318,COLUMN(B1093),FALSE),"")</f>
        <v/>
      </c>
      <c r="H1093" s="7" t="str">
        <f>IFERROR(VLOOKUP($B1093,RawData!$A$2:$E$19318,COLUMN(C1093),FALSE),"")</f>
        <v/>
      </c>
      <c r="I1093" s="7" t="str">
        <f>IFERROR(VLOOKUP($B1093,RawData!$A$2:$E$19318,COLUMN(D1093),FALSE),"")</f>
        <v/>
      </c>
      <c r="J1093" s="6" t="str">
        <f>IFERROR(VLOOKUP($B1093,RawData!$A$2:$E$19318,COLUMN(E1093),FALSE),"")</f>
        <v/>
      </c>
      <c r="K1093" s="1"/>
      <c r="L1093" s="8" t="str">
        <f>IFERROR(VLOOKUP($C1093,RawData!$A$2:$E$19318,COLUMN(B1093),FALSE),"")</f>
        <v/>
      </c>
      <c r="M1093" s="7" t="str">
        <f>IFERROR(VLOOKUP($C1093,RawData!$A$2:$E$19318,COLUMN(C1093),FALSE),"")</f>
        <v/>
      </c>
      <c r="N1093" s="7" t="str">
        <f>IFERROR(VLOOKUP(C1093,RawData!$A$2:$E$19318,4,FALSE),"")</f>
        <v/>
      </c>
      <c r="O1093" s="6" t="str">
        <f>IFERROR(VLOOKUP(C1093,RawData!$A$2:$E$19318,5,FALSE),"")</f>
        <v/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2.75" customHeight="1" x14ac:dyDescent="0.3">
      <c r="A1094" s="3"/>
      <c r="D1094" s="9" t="str">
        <f>IFERROR(ACOS(COS(RADIANS(90-VLOOKUP(B1094,RawData!$A$2:$E$19318,4,FALSE)))*COS(RADIANS(90-VLOOKUP(C1094,RawData!$A$2:$E$19318,4,FALSE))) + SIN(RADIANS(90-VLOOKUP(B1094,RawData!$A$2:$E$19318,4,FALSE))) * SIN(RADIANS(90-VLOOKUP(C1094,RawData!$A$2:$E$19318,4,FALSE))) * COS(RADIANS(VLOOKUP(B1094,RawData!$A$2:$E$19318,5,FALSE)-VLOOKUP(C1094,RawData!$A$2:$E$19318,5,FALSE)))) * 6371,"")</f>
        <v/>
      </c>
      <c r="E1094" s="4" t="str">
        <f t="array" ref="E1094">IFERROR(ACOS(COS(RADIANS(90-VLOOKUP(B1094,RawData!$A$2:$E$19318,4,FALSE)))*COS(RADIANS(90-VLOOKUP(C1094,RawData!$A$2:$E$19318,4,FALSE))) + SIN(RADIANS(90-VLOOKUP(B1094,RawData!$A$2:$E$19318,4,FALSE))) * SIN(RADIANS(90-VLOOKUP(C1094,RawData!$A$2:$E$19318,4,FALSE))) * COS(RADIANS(VLOOKUP(B1094,RawData!$A$2:$E$19318,5,FALSE)-VLOOKUP(C1094,RawData!$A$2:$E$19318,5,FALSE)))) * 3958.8,"")</f>
        <v/>
      </c>
      <c r="F1094" s="1"/>
      <c r="G1094" s="8" t="str">
        <f>IFERROR(VLOOKUP($B1094,RawData!$A$2:$E$19318,COLUMN(B1094),FALSE),"")</f>
        <v/>
      </c>
      <c r="H1094" s="7" t="str">
        <f>IFERROR(VLOOKUP($B1094,RawData!$A$2:$E$19318,COLUMN(C1094),FALSE),"")</f>
        <v/>
      </c>
      <c r="I1094" s="7" t="str">
        <f>IFERROR(VLOOKUP($B1094,RawData!$A$2:$E$19318,COLUMN(D1094),FALSE),"")</f>
        <v/>
      </c>
      <c r="J1094" s="6" t="str">
        <f>IFERROR(VLOOKUP($B1094,RawData!$A$2:$E$19318,COLUMN(E1094),FALSE),"")</f>
        <v/>
      </c>
      <c r="K1094" s="1"/>
      <c r="L1094" s="8" t="str">
        <f>IFERROR(VLOOKUP($C1094,RawData!$A$2:$E$19318,COLUMN(B1094),FALSE),"")</f>
        <v/>
      </c>
      <c r="M1094" s="7" t="str">
        <f>IFERROR(VLOOKUP($C1094,RawData!$A$2:$E$19318,COLUMN(C1094),FALSE),"")</f>
        <v/>
      </c>
      <c r="N1094" s="7" t="str">
        <f>IFERROR(VLOOKUP(C1094,RawData!$A$2:$E$19318,4,FALSE),"")</f>
        <v/>
      </c>
      <c r="O1094" s="6" t="str">
        <f>IFERROR(VLOOKUP(C1094,RawData!$A$2:$E$19318,5,FALSE),"")</f>
        <v/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2.75" customHeight="1" x14ac:dyDescent="0.3">
      <c r="A1095" s="3"/>
      <c r="D1095" s="9" t="str">
        <f>IFERROR(ACOS(COS(RADIANS(90-VLOOKUP(B1095,RawData!$A$2:$E$19318,4,FALSE)))*COS(RADIANS(90-VLOOKUP(C1095,RawData!$A$2:$E$19318,4,FALSE))) + SIN(RADIANS(90-VLOOKUP(B1095,RawData!$A$2:$E$19318,4,FALSE))) * SIN(RADIANS(90-VLOOKUP(C1095,RawData!$A$2:$E$19318,4,FALSE))) * COS(RADIANS(VLOOKUP(B1095,RawData!$A$2:$E$19318,5,FALSE)-VLOOKUP(C1095,RawData!$A$2:$E$19318,5,FALSE)))) * 6371,"")</f>
        <v/>
      </c>
      <c r="E1095" s="4" t="str">
        <f t="array" ref="E1095">IFERROR(ACOS(COS(RADIANS(90-VLOOKUP(B1095,RawData!$A$2:$E$19318,4,FALSE)))*COS(RADIANS(90-VLOOKUP(C1095,RawData!$A$2:$E$19318,4,FALSE))) + SIN(RADIANS(90-VLOOKUP(B1095,RawData!$A$2:$E$19318,4,FALSE))) * SIN(RADIANS(90-VLOOKUP(C1095,RawData!$A$2:$E$19318,4,FALSE))) * COS(RADIANS(VLOOKUP(B1095,RawData!$A$2:$E$19318,5,FALSE)-VLOOKUP(C1095,RawData!$A$2:$E$19318,5,FALSE)))) * 3958.8,"")</f>
        <v/>
      </c>
      <c r="F1095" s="1"/>
      <c r="G1095" s="8" t="str">
        <f>IFERROR(VLOOKUP($B1095,RawData!$A$2:$E$19318,COLUMN(B1095),FALSE),"")</f>
        <v/>
      </c>
      <c r="H1095" s="7" t="str">
        <f>IFERROR(VLOOKUP($B1095,RawData!$A$2:$E$19318,COLUMN(C1095),FALSE),"")</f>
        <v/>
      </c>
      <c r="I1095" s="7" t="str">
        <f>IFERROR(VLOOKUP($B1095,RawData!$A$2:$E$19318,COLUMN(D1095),FALSE),"")</f>
        <v/>
      </c>
      <c r="J1095" s="6" t="str">
        <f>IFERROR(VLOOKUP($B1095,RawData!$A$2:$E$19318,COLUMN(E1095),FALSE),"")</f>
        <v/>
      </c>
      <c r="K1095" s="1"/>
      <c r="L1095" s="8" t="str">
        <f>IFERROR(VLOOKUP($C1095,RawData!$A$2:$E$19318,COLUMN(B1095),FALSE),"")</f>
        <v/>
      </c>
      <c r="M1095" s="7" t="str">
        <f>IFERROR(VLOOKUP($C1095,RawData!$A$2:$E$19318,COLUMN(C1095),FALSE),"")</f>
        <v/>
      </c>
      <c r="N1095" s="7" t="str">
        <f>IFERROR(VLOOKUP(C1095,RawData!$A$2:$E$19318,4,FALSE),"")</f>
        <v/>
      </c>
      <c r="O1095" s="6" t="str">
        <f>IFERROR(VLOOKUP(C1095,RawData!$A$2:$E$19318,5,FALSE),"")</f>
        <v/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2.75" customHeight="1" x14ac:dyDescent="0.3">
      <c r="A1096" s="3"/>
      <c r="D1096" s="9" t="str">
        <f>IFERROR(ACOS(COS(RADIANS(90-VLOOKUP(B1096,RawData!$A$2:$E$19318,4,FALSE)))*COS(RADIANS(90-VLOOKUP(C1096,RawData!$A$2:$E$19318,4,FALSE))) + SIN(RADIANS(90-VLOOKUP(B1096,RawData!$A$2:$E$19318,4,FALSE))) * SIN(RADIANS(90-VLOOKUP(C1096,RawData!$A$2:$E$19318,4,FALSE))) * COS(RADIANS(VLOOKUP(B1096,RawData!$A$2:$E$19318,5,FALSE)-VLOOKUP(C1096,RawData!$A$2:$E$19318,5,FALSE)))) * 6371,"")</f>
        <v/>
      </c>
      <c r="E1096" s="4" t="str">
        <f t="array" ref="E1096">IFERROR(ACOS(COS(RADIANS(90-VLOOKUP(B1096,RawData!$A$2:$E$19318,4,FALSE)))*COS(RADIANS(90-VLOOKUP(C1096,RawData!$A$2:$E$19318,4,FALSE))) + SIN(RADIANS(90-VLOOKUP(B1096,RawData!$A$2:$E$19318,4,FALSE))) * SIN(RADIANS(90-VLOOKUP(C1096,RawData!$A$2:$E$19318,4,FALSE))) * COS(RADIANS(VLOOKUP(B1096,RawData!$A$2:$E$19318,5,FALSE)-VLOOKUP(C1096,RawData!$A$2:$E$19318,5,FALSE)))) * 3958.8,"")</f>
        <v/>
      </c>
      <c r="F1096" s="1"/>
      <c r="G1096" s="8" t="str">
        <f>IFERROR(VLOOKUP($B1096,RawData!$A$2:$E$19318,COLUMN(B1096),FALSE),"")</f>
        <v/>
      </c>
      <c r="H1096" s="7" t="str">
        <f>IFERROR(VLOOKUP($B1096,RawData!$A$2:$E$19318,COLUMN(C1096),FALSE),"")</f>
        <v/>
      </c>
      <c r="I1096" s="7" t="str">
        <f>IFERROR(VLOOKUP($B1096,RawData!$A$2:$E$19318,COLUMN(D1096),FALSE),"")</f>
        <v/>
      </c>
      <c r="J1096" s="6" t="str">
        <f>IFERROR(VLOOKUP($B1096,RawData!$A$2:$E$19318,COLUMN(E1096),FALSE),"")</f>
        <v/>
      </c>
      <c r="K1096" s="1"/>
      <c r="L1096" s="8" t="str">
        <f>IFERROR(VLOOKUP($C1096,RawData!$A$2:$E$19318,COLUMN(B1096),FALSE),"")</f>
        <v/>
      </c>
      <c r="M1096" s="7" t="str">
        <f>IFERROR(VLOOKUP($C1096,RawData!$A$2:$E$19318,COLUMN(C1096),FALSE),"")</f>
        <v/>
      </c>
      <c r="N1096" s="7" t="str">
        <f>IFERROR(VLOOKUP(C1096,RawData!$A$2:$E$19318,4,FALSE),"")</f>
        <v/>
      </c>
      <c r="O1096" s="6" t="str">
        <f>IFERROR(VLOOKUP(C1096,RawData!$A$2:$E$19318,5,FALSE),"")</f>
        <v/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2.75" customHeight="1" x14ac:dyDescent="0.3">
      <c r="A1097" s="3"/>
      <c r="D1097" s="9" t="str">
        <f>IFERROR(ACOS(COS(RADIANS(90-VLOOKUP(B1097,RawData!$A$2:$E$19318,4,FALSE)))*COS(RADIANS(90-VLOOKUP(C1097,RawData!$A$2:$E$19318,4,FALSE))) + SIN(RADIANS(90-VLOOKUP(B1097,RawData!$A$2:$E$19318,4,FALSE))) * SIN(RADIANS(90-VLOOKUP(C1097,RawData!$A$2:$E$19318,4,FALSE))) * COS(RADIANS(VLOOKUP(B1097,RawData!$A$2:$E$19318,5,FALSE)-VLOOKUP(C1097,RawData!$A$2:$E$19318,5,FALSE)))) * 6371,"")</f>
        <v/>
      </c>
      <c r="E1097" s="4" t="str">
        <f t="array" ref="E1097">IFERROR(ACOS(COS(RADIANS(90-VLOOKUP(B1097,RawData!$A$2:$E$19318,4,FALSE)))*COS(RADIANS(90-VLOOKUP(C1097,RawData!$A$2:$E$19318,4,FALSE))) + SIN(RADIANS(90-VLOOKUP(B1097,RawData!$A$2:$E$19318,4,FALSE))) * SIN(RADIANS(90-VLOOKUP(C1097,RawData!$A$2:$E$19318,4,FALSE))) * COS(RADIANS(VLOOKUP(B1097,RawData!$A$2:$E$19318,5,FALSE)-VLOOKUP(C1097,RawData!$A$2:$E$19318,5,FALSE)))) * 3958.8,"")</f>
        <v/>
      </c>
      <c r="F1097" s="1"/>
      <c r="G1097" s="8" t="str">
        <f>IFERROR(VLOOKUP($B1097,RawData!$A$2:$E$19318,COLUMN(B1097),FALSE),"")</f>
        <v/>
      </c>
      <c r="H1097" s="7" t="str">
        <f>IFERROR(VLOOKUP($B1097,RawData!$A$2:$E$19318,COLUMN(C1097),FALSE),"")</f>
        <v/>
      </c>
      <c r="I1097" s="7" t="str">
        <f>IFERROR(VLOOKUP($B1097,RawData!$A$2:$E$19318,COLUMN(D1097),FALSE),"")</f>
        <v/>
      </c>
      <c r="J1097" s="6" t="str">
        <f>IFERROR(VLOOKUP($B1097,RawData!$A$2:$E$19318,COLUMN(E1097),FALSE),"")</f>
        <v/>
      </c>
      <c r="K1097" s="1"/>
      <c r="L1097" s="8" t="str">
        <f>IFERROR(VLOOKUP($C1097,RawData!$A$2:$E$19318,COLUMN(B1097),FALSE),"")</f>
        <v/>
      </c>
      <c r="M1097" s="7" t="str">
        <f>IFERROR(VLOOKUP($C1097,RawData!$A$2:$E$19318,COLUMN(C1097),FALSE),"")</f>
        <v/>
      </c>
      <c r="N1097" s="7" t="str">
        <f>IFERROR(VLOOKUP(C1097,RawData!$A$2:$E$19318,4,FALSE),"")</f>
        <v/>
      </c>
      <c r="O1097" s="6" t="str">
        <f>IFERROR(VLOOKUP(C1097,RawData!$A$2:$E$19318,5,FALSE),"")</f>
        <v/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2.75" customHeight="1" x14ac:dyDescent="0.3">
      <c r="A1098" s="3"/>
      <c r="D1098" s="9" t="str">
        <f>IFERROR(ACOS(COS(RADIANS(90-VLOOKUP(B1098,RawData!$A$2:$E$19318,4,FALSE)))*COS(RADIANS(90-VLOOKUP(C1098,RawData!$A$2:$E$19318,4,FALSE))) + SIN(RADIANS(90-VLOOKUP(B1098,RawData!$A$2:$E$19318,4,FALSE))) * SIN(RADIANS(90-VLOOKUP(C1098,RawData!$A$2:$E$19318,4,FALSE))) * COS(RADIANS(VLOOKUP(B1098,RawData!$A$2:$E$19318,5,FALSE)-VLOOKUP(C1098,RawData!$A$2:$E$19318,5,FALSE)))) * 6371,"")</f>
        <v/>
      </c>
      <c r="E1098" s="4" t="str">
        <f t="array" ref="E1098">IFERROR(ACOS(COS(RADIANS(90-VLOOKUP(B1098,RawData!$A$2:$E$19318,4,FALSE)))*COS(RADIANS(90-VLOOKUP(C1098,RawData!$A$2:$E$19318,4,FALSE))) + SIN(RADIANS(90-VLOOKUP(B1098,RawData!$A$2:$E$19318,4,FALSE))) * SIN(RADIANS(90-VLOOKUP(C1098,RawData!$A$2:$E$19318,4,FALSE))) * COS(RADIANS(VLOOKUP(B1098,RawData!$A$2:$E$19318,5,FALSE)-VLOOKUP(C1098,RawData!$A$2:$E$19318,5,FALSE)))) * 3958.8,"")</f>
        <v/>
      </c>
      <c r="F1098" s="1"/>
      <c r="G1098" s="8" t="str">
        <f>IFERROR(VLOOKUP($B1098,RawData!$A$2:$E$19318,COLUMN(B1098),FALSE),"")</f>
        <v/>
      </c>
      <c r="H1098" s="7" t="str">
        <f>IFERROR(VLOOKUP($B1098,RawData!$A$2:$E$19318,COLUMN(C1098),FALSE),"")</f>
        <v/>
      </c>
      <c r="I1098" s="7" t="str">
        <f>IFERROR(VLOOKUP($B1098,RawData!$A$2:$E$19318,COLUMN(D1098),FALSE),"")</f>
        <v/>
      </c>
      <c r="J1098" s="6" t="str">
        <f>IFERROR(VLOOKUP($B1098,RawData!$A$2:$E$19318,COLUMN(E1098),FALSE),"")</f>
        <v/>
      </c>
      <c r="K1098" s="1"/>
      <c r="L1098" s="8" t="str">
        <f>IFERROR(VLOOKUP($C1098,RawData!$A$2:$E$19318,COLUMN(B1098),FALSE),"")</f>
        <v/>
      </c>
      <c r="M1098" s="7" t="str">
        <f>IFERROR(VLOOKUP($C1098,RawData!$A$2:$E$19318,COLUMN(C1098),FALSE),"")</f>
        <v/>
      </c>
      <c r="N1098" s="7" t="str">
        <f>IFERROR(VLOOKUP(C1098,RawData!$A$2:$E$19318,4,FALSE),"")</f>
        <v/>
      </c>
      <c r="O1098" s="6" t="str">
        <f>IFERROR(VLOOKUP(C1098,RawData!$A$2:$E$19318,5,FALSE),"")</f>
        <v/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2.75" customHeight="1" x14ac:dyDescent="0.3">
      <c r="A1099" s="3"/>
      <c r="D1099" s="9" t="str">
        <f>IFERROR(ACOS(COS(RADIANS(90-VLOOKUP(B1099,RawData!$A$2:$E$19318,4,FALSE)))*COS(RADIANS(90-VLOOKUP(C1099,RawData!$A$2:$E$19318,4,FALSE))) + SIN(RADIANS(90-VLOOKUP(B1099,RawData!$A$2:$E$19318,4,FALSE))) * SIN(RADIANS(90-VLOOKUP(C1099,RawData!$A$2:$E$19318,4,FALSE))) * COS(RADIANS(VLOOKUP(B1099,RawData!$A$2:$E$19318,5,FALSE)-VLOOKUP(C1099,RawData!$A$2:$E$19318,5,FALSE)))) * 6371,"")</f>
        <v/>
      </c>
      <c r="E1099" s="4" t="str">
        <f t="array" ref="E1099">IFERROR(ACOS(COS(RADIANS(90-VLOOKUP(B1099,RawData!$A$2:$E$19318,4,FALSE)))*COS(RADIANS(90-VLOOKUP(C1099,RawData!$A$2:$E$19318,4,FALSE))) + SIN(RADIANS(90-VLOOKUP(B1099,RawData!$A$2:$E$19318,4,FALSE))) * SIN(RADIANS(90-VLOOKUP(C1099,RawData!$A$2:$E$19318,4,FALSE))) * COS(RADIANS(VLOOKUP(B1099,RawData!$A$2:$E$19318,5,FALSE)-VLOOKUP(C1099,RawData!$A$2:$E$19318,5,FALSE)))) * 3958.8,"")</f>
        <v/>
      </c>
      <c r="F1099" s="1"/>
      <c r="G1099" s="8" t="str">
        <f>IFERROR(VLOOKUP($B1099,RawData!$A$2:$E$19318,COLUMN(B1099),FALSE),"")</f>
        <v/>
      </c>
      <c r="H1099" s="7" t="str">
        <f>IFERROR(VLOOKUP($B1099,RawData!$A$2:$E$19318,COLUMN(C1099),FALSE),"")</f>
        <v/>
      </c>
      <c r="I1099" s="7" t="str">
        <f>IFERROR(VLOOKUP($B1099,RawData!$A$2:$E$19318,COLUMN(D1099),FALSE),"")</f>
        <v/>
      </c>
      <c r="J1099" s="6" t="str">
        <f>IFERROR(VLOOKUP($B1099,RawData!$A$2:$E$19318,COLUMN(E1099),FALSE),"")</f>
        <v/>
      </c>
      <c r="K1099" s="1"/>
      <c r="L1099" s="8" t="str">
        <f>IFERROR(VLOOKUP($C1099,RawData!$A$2:$E$19318,COLUMN(B1099),FALSE),"")</f>
        <v/>
      </c>
      <c r="M1099" s="7" t="str">
        <f>IFERROR(VLOOKUP($C1099,RawData!$A$2:$E$19318,COLUMN(C1099),FALSE),"")</f>
        <v/>
      </c>
      <c r="N1099" s="7" t="str">
        <f>IFERROR(VLOOKUP(C1099,RawData!$A$2:$E$19318,4,FALSE),"")</f>
        <v/>
      </c>
      <c r="O1099" s="6" t="str">
        <f>IFERROR(VLOOKUP(C1099,RawData!$A$2:$E$19318,5,FALSE),"")</f>
        <v/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2.75" customHeight="1" x14ac:dyDescent="0.3">
      <c r="A1100" s="3"/>
      <c r="D1100" s="9" t="str">
        <f>IFERROR(ACOS(COS(RADIANS(90-VLOOKUP(B1100,RawData!$A$2:$E$19318,4,FALSE)))*COS(RADIANS(90-VLOOKUP(C1100,RawData!$A$2:$E$19318,4,FALSE))) + SIN(RADIANS(90-VLOOKUP(B1100,RawData!$A$2:$E$19318,4,FALSE))) * SIN(RADIANS(90-VLOOKUP(C1100,RawData!$A$2:$E$19318,4,FALSE))) * COS(RADIANS(VLOOKUP(B1100,RawData!$A$2:$E$19318,5,FALSE)-VLOOKUP(C1100,RawData!$A$2:$E$19318,5,FALSE)))) * 6371,"")</f>
        <v/>
      </c>
      <c r="E1100" s="4" t="str">
        <f t="array" ref="E1100">IFERROR(ACOS(COS(RADIANS(90-VLOOKUP(B1100,RawData!$A$2:$E$19318,4,FALSE)))*COS(RADIANS(90-VLOOKUP(C1100,RawData!$A$2:$E$19318,4,FALSE))) + SIN(RADIANS(90-VLOOKUP(B1100,RawData!$A$2:$E$19318,4,FALSE))) * SIN(RADIANS(90-VLOOKUP(C1100,RawData!$A$2:$E$19318,4,FALSE))) * COS(RADIANS(VLOOKUP(B1100,RawData!$A$2:$E$19318,5,FALSE)-VLOOKUP(C1100,RawData!$A$2:$E$19318,5,FALSE)))) * 3958.8,"")</f>
        <v/>
      </c>
      <c r="F1100" s="1"/>
      <c r="G1100" s="8" t="str">
        <f>IFERROR(VLOOKUP($B1100,RawData!$A$2:$E$19318,COLUMN(B1100),FALSE),"")</f>
        <v/>
      </c>
      <c r="H1100" s="7" t="str">
        <f>IFERROR(VLOOKUP($B1100,RawData!$A$2:$E$19318,COLUMN(C1100),FALSE),"")</f>
        <v/>
      </c>
      <c r="I1100" s="7" t="str">
        <f>IFERROR(VLOOKUP($B1100,RawData!$A$2:$E$19318,COLUMN(D1100),FALSE),"")</f>
        <v/>
      </c>
      <c r="J1100" s="6" t="str">
        <f>IFERROR(VLOOKUP($B1100,RawData!$A$2:$E$19318,COLUMN(E1100),FALSE),"")</f>
        <v/>
      </c>
      <c r="K1100" s="1"/>
      <c r="L1100" s="8" t="str">
        <f>IFERROR(VLOOKUP($C1100,RawData!$A$2:$E$19318,COLUMN(B1100),FALSE),"")</f>
        <v/>
      </c>
      <c r="M1100" s="7" t="str">
        <f>IFERROR(VLOOKUP($C1100,RawData!$A$2:$E$19318,COLUMN(C1100),FALSE),"")</f>
        <v/>
      </c>
      <c r="N1100" s="7" t="str">
        <f>IFERROR(VLOOKUP(C1100,RawData!$A$2:$E$19318,4,FALSE),"")</f>
        <v/>
      </c>
      <c r="O1100" s="6" t="str">
        <f>IFERROR(VLOOKUP(C1100,RawData!$A$2:$E$19318,5,FALSE),"")</f>
        <v/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2.75" customHeight="1" x14ac:dyDescent="0.3">
      <c r="A1101" s="3"/>
      <c r="D1101" s="9" t="str">
        <f>IFERROR(ACOS(COS(RADIANS(90-VLOOKUP(B1101,RawData!$A$2:$E$19318,4,FALSE)))*COS(RADIANS(90-VLOOKUP(C1101,RawData!$A$2:$E$19318,4,FALSE))) + SIN(RADIANS(90-VLOOKUP(B1101,RawData!$A$2:$E$19318,4,FALSE))) * SIN(RADIANS(90-VLOOKUP(C1101,RawData!$A$2:$E$19318,4,FALSE))) * COS(RADIANS(VLOOKUP(B1101,RawData!$A$2:$E$19318,5,FALSE)-VLOOKUP(C1101,RawData!$A$2:$E$19318,5,FALSE)))) * 6371,"")</f>
        <v/>
      </c>
      <c r="E1101" s="4" t="str">
        <f t="array" ref="E1101">IFERROR(ACOS(COS(RADIANS(90-VLOOKUP(B1101,RawData!$A$2:$E$19318,4,FALSE)))*COS(RADIANS(90-VLOOKUP(C1101,RawData!$A$2:$E$19318,4,FALSE))) + SIN(RADIANS(90-VLOOKUP(B1101,RawData!$A$2:$E$19318,4,FALSE))) * SIN(RADIANS(90-VLOOKUP(C1101,RawData!$A$2:$E$19318,4,FALSE))) * COS(RADIANS(VLOOKUP(B1101,RawData!$A$2:$E$19318,5,FALSE)-VLOOKUP(C1101,RawData!$A$2:$E$19318,5,FALSE)))) * 3958.8,"")</f>
        <v/>
      </c>
      <c r="F1101" s="1"/>
      <c r="G1101" s="8" t="str">
        <f>IFERROR(VLOOKUP($B1101,RawData!$A$2:$E$19318,COLUMN(B1101),FALSE),"")</f>
        <v/>
      </c>
      <c r="H1101" s="7" t="str">
        <f>IFERROR(VLOOKUP($B1101,RawData!$A$2:$E$19318,COLUMN(C1101),FALSE),"")</f>
        <v/>
      </c>
      <c r="I1101" s="7" t="str">
        <f>IFERROR(VLOOKUP($B1101,RawData!$A$2:$E$19318,COLUMN(D1101),FALSE),"")</f>
        <v/>
      </c>
      <c r="J1101" s="6" t="str">
        <f>IFERROR(VLOOKUP($B1101,RawData!$A$2:$E$19318,COLUMN(E1101),FALSE),"")</f>
        <v/>
      </c>
      <c r="K1101" s="1"/>
      <c r="L1101" s="8" t="str">
        <f>IFERROR(VLOOKUP($C1101,RawData!$A$2:$E$19318,COLUMN(B1101),FALSE),"")</f>
        <v/>
      </c>
      <c r="M1101" s="7" t="str">
        <f>IFERROR(VLOOKUP($C1101,RawData!$A$2:$E$19318,COLUMN(C1101),FALSE),"")</f>
        <v/>
      </c>
      <c r="N1101" s="7" t="str">
        <f>IFERROR(VLOOKUP(C1101,RawData!$A$2:$E$19318,4,FALSE),"")</f>
        <v/>
      </c>
      <c r="O1101" s="6" t="str">
        <f>IFERROR(VLOOKUP(C1101,RawData!$A$2:$E$19318,5,FALSE),"")</f>
        <v/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2.75" customHeight="1" x14ac:dyDescent="0.3">
      <c r="A1102" s="3"/>
      <c r="D1102" s="9" t="str">
        <f>IFERROR(ACOS(COS(RADIANS(90-VLOOKUP(B1102,RawData!$A$2:$E$19318,4,FALSE)))*COS(RADIANS(90-VLOOKUP(C1102,RawData!$A$2:$E$19318,4,FALSE))) + SIN(RADIANS(90-VLOOKUP(B1102,RawData!$A$2:$E$19318,4,FALSE))) * SIN(RADIANS(90-VLOOKUP(C1102,RawData!$A$2:$E$19318,4,FALSE))) * COS(RADIANS(VLOOKUP(B1102,RawData!$A$2:$E$19318,5,FALSE)-VLOOKUP(C1102,RawData!$A$2:$E$19318,5,FALSE)))) * 6371,"")</f>
        <v/>
      </c>
      <c r="E1102" s="4" t="str">
        <f t="array" ref="E1102">IFERROR(ACOS(COS(RADIANS(90-VLOOKUP(B1102,RawData!$A$2:$E$19318,4,FALSE)))*COS(RADIANS(90-VLOOKUP(C1102,RawData!$A$2:$E$19318,4,FALSE))) + SIN(RADIANS(90-VLOOKUP(B1102,RawData!$A$2:$E$19318,4,FALSE))) * SIN(RADIANS(90-VLOOKUP(C1102,RawData!$A$2:$E$19318,4,FALSE))) * COS(RADIANS(VLOOKUP(B1102,RawData!$A$2:$E$19318,5,FALSE)-VLOOKUP(C1102,RawData!$A$2:$E$19318,5,FALSE)))) * 3958.8,"")</f>
        <v/>
      </c>
      <c r="F1102" s="1"/>
      <c r="G1102" s="8" t="str">
        <f>IFERROR(VLOOKUP($B1102,RawData!$A$2:$E$19318,COLUMN(B1102),FALSE),"")</f>
        <v/>
      </c>
      <c r="H1102" s="7" t="str">
        <f>IFERROR(VLOOKUP($B1102,RawData!$A$2:$E$19318,COLUMN(C1102),FALSE),"")</f>
        <v/>
      </c>
      <c r="I1102" s="7" t="str">
        <f>IFERROR(VLOOKUP($B1102,RawData!$A$2:$E$19318,COLUMN(D1102),FALSE),"")</f>
        <v/>
      </c>
      <c r="J1102" s="6" t="str">
        <f>IFERROR(VLOOKUP($B1102,RawData!$A$2:$E$19318,COLUMN(E1102),FALSE),"")</f>
        <v/>
      </c>
      <c r="K1102" s="1"/>
      <c r="L1102" s="8" t="str">
        <f>IFERROR(VLOOKUP($C1102,RawData!$A$2:$E$19318,COLUMN(B1102),FALSE),"")</f>
        <v/>
      </c>
      <c r="M1102" s="7" t="str">
        <f>IFERROR(VLOOKUP($C1102,RawData!$A$2:$E$19318,COLUMN(C1102),FALSE),"")</f>
        <v/>
      </c>
      <c r="N1102" s="7" t="str">
        <f>IFERROR(VLOOKUP(C1102,RawData!$A$2:$E$19318,4,FALSE),"")</f>
        <v/>
      </c>
      <c r="O1102" s="6" t="str">
        <f>IFERROR(VLOOKUP(C1102,RawData!$A$2:$E$19318,5,FALSE),"")</f>
        <v/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2.75" customHeight="1" x14ac:dyDescent="0.3">
      <c r="A1103" s="3"/>
      <c r="D1103" s="9" t="str">
        <f>IFERROR(ACOS(COS(RADIANS(90-VLOOKUP(B1103,RawData!$A$2:$E$19318,4,FALSE)))*COS(RADIANS(90-VLOOKUP(C1103,RawData!$A$2:$E$19318,4,FALSE))) + SIN(RADIANS(90-VLOOKUP(B1103,RawData!$A$2:$E$19318,4,FALSE))) * SIN(RADIANS(90-VLOOKUP(C1103,RawData!$A$2:$E$19318,4,FALSE))) * COS(RADIANS(VLOOKUP(B1103,RawData!$A$2:$E$19318,5,FALSE)-VLOOKUP(C1103,RawData!$A$2:$E$19318,5,FALSE)))) * 6371,"")</f>
        <v/>
      </c>
      <c r="E1103" s="4" t="str">
        <f t="array" ref="E1103">IFERROR(ACOS(COS(RADIANS(90-VLOOKUP(B1103,RawData!$A$2:$E$19318,4,FALSE)))*COS(RADIANS(90-VLOOKUP(C1103,RawData!$A$2:$E$19318,4,FALSE))) + SIN(RADIANS(90-VLOOKUP(B1103,RawData!$A$2:$E$19318,4,FALSE))) * SIN(RADIANS(90-VLOOKUP(C1103,RawData!$A$2:$E$19318,4,FALSE))) * COS(RADIANS(VLOOKUP(B1103,RawData!$A$2:$E$19318,5,FALSE)-VLOOKUP(C1103,RawData!$A$2:$E$19318,5,FALSE)))) * 3958.8,"")</f>
        <v/>
      </c>
      <c r="F1103" s="1"/>
      <c r="G1103" s="8" t="str">
        <f>IFERROR(VLOOKUP($B1103,RawData!$A$2:$E$19318,COLUMN(B1103),FALSE),"")</f>
        <v/>
      </c>
      <c r="H1103" s="7" t="str">
        <f>IFERROR(VLOOKUP($B1103,RawData!$A$2:$E$19318,COLUMN(C1103),FALSE),"")</f>
        <v/>
      </c>
      <c r="I1103" s="7" t="str">
        <f>IFERROR(VLOOKUP($B1103,RawData!$A$2:$E$19318,COLUMN(D1103),FALSE),"")</f>
        <v/>
      </c>
      <c r="J1103" s="6" t="str">
        <f>IFERROR(VLOOKUP($B1103,RawData!$A$2:$E$19318,COLUMN(E1103),FALSE),"")</f>
        <v/>
      </c>
      <c r="K1103" s="1"/>
      <c r="L1103" s="8" t="str">
        <f>IFERROR(VLOOKUP($C1103,RawData!$A$2:$E$19318,COLUMN(B1103),FALSE),"")</f>
        <v/>
      </c>
      <c r="M1103" s="7" t="str">
        <f>IFERROR(VLOOKUP($C1103,RawData!$A$2:$E$19318,COLUMN(C1103),FALSE),"")</f>
        <v/>
      </c>
      <c r="N1103" s="7" t="str">
        <f>IFERROR(VLOOKUP(C1103,RawData!$A$2:$E$19318,4,FALSE),"")</f>
        <v/>
      </c>
      <c r="O1103" s="6" t="str">
        <f>IFERROR(VLOOKUP(C1103,RawData!$A$2:$E$19318,5,FALSE),"")</f>
        <v/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2.75" customHeight="1" x14ac:dyDescent="0.3">
      <c r="A1104" s="3"/>
      <c r="D1104" s="9" t="str">
        <f>IFERROR(ACOS(COS(RADIANS(90-VLOOKUP(B1104,RawData!$A$2:$E$19318,4,FALSE)))*COS(RADIANS(90-VLOOKUP(C1104,RawData!$A$2:$E$19318,4,FALSE))) + SIN(RADIANS(90-VLOOKUP(B1104,RawData!$A$2:$E$19318,4,FALSE))) * SIN(RADIANS(90-VLOOKUP(C1104,RawData!$A$2:$E$19318,4,FALSE))) * COS(RADIANS(VLOOKUP(B1104,RawData!$A$2:$E$19318,5,FALSE)-VLOOKUP(C1104,RawData!$A$2:$E$19318,5,FALSE)))) * 6371,"")</f>
        <v/>
      </c>
      <c r="E1104" s="4" t="str">
        <f t="array" ref="E1104">IFERROR(ACOS(COS(RADIANS(90-VLOOKUP(B1104,RawData!$A$2:$E$19318,4,FALSE)))*COS(RADIANS(90-VLOOKUP(C1104,RawData!$A$2:$E$19318,4,FALSE))) + SIN(RADIANS(90-VLOOKUP(B1104,RawData!$A$2:$E$19318,4,FALSE))) * SIN(RADIANS(90-VLOOKUP(C1104,RawData!$A$2:$E$19318,4,FALSE))) * COS(RADIANS(VLOOKUP(B1104,RawData!$A$2:$E$19318,5,FALSE)-VLOOKUP(C1104,RawData!$A$2:$E$19318,5,FALSE)))) * 3958.8,"")</f>
        <v/>
      </c>
      <c r="F1104" s="1"/>
      <c r="G1104" s="8" t="str">
        <f>IFERROR(VLOOKUP($B1104,RawData!$A$2:$E$19318,COLUMN(B1104),FALSE),"")</f>
        <v/>
      </c>
      <c r="H1104" s="7" t="str">
        <f>IFERROR(VLOOKUP($B1104,RawData!$A$2:$E$19318,COLUMN(C1104),FALSE),"")</f>
        <v/>
      </c>
      <c r="I1104" s="7" t="str">
        <f>IFERROR(VLOOKUP($B1104,RawData!$A$2:$E$19318,COLUMN(D1104),FALSE),"")</f>
        <v/>
      </c>
      <c r="J1104" s="6" t="str">
        <f>IFERROR(VLOOKUP($B1104,RawData!$A$2:$E$19318,COLUMN(E1104),FALSE),"")</f>
        <v/>
      </c>
      <c r="K1104" s="1"/>
      <c r="L1104" s="8" t="str">
        <f>IFERROR(VLOOKUP($C1104,RawData!$A$2:$E$19318,COLUMN(B1104),FALSE),"")</f>
        <v/>
      </c>
      <c r="M1104" s="7" t="str">
        <f>IFERROR(VLOOKUP($C1104,RawData!$A$2:$E$19318,COLUMN(C1104),FALSE),"")</f>
        <v/>
      </c>
      <c r="N1104" s="7" t="str">
        <f>IFERROR(VLOOKUP(C1104,RawData!$A$2:$E$19318,4,FALSE),"")</f>
        <v/>
      </c>
      <c r="O1104" s="6" t="str">
        <f>IFERROR(VLOOKUP(C1104,RawData!$A$2:$E$19318,5,FALSE),"")</f>
        <v/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2.75" customHeight="1" x14ac:dyDescent="0.3">
      <c r="A1105" s="3"/>
      <c r="D1105" s="9" t="str">
        <f>IFERROR(ACOS(COS(RADIANS(90-VLOOKUP(B1105,RawData!$A$2:$E$19318,4,FALSE)))*COS(RADIANS(90-VLOOKUP(C1105,RawData!$A$2:$E$19318,4,FALSE))) + SIN(RADIANS(90-VLOOKUP(B1105,RawData!$A$2:$E$19318,4,FALSE))) * SIN(RADIANS(90-VLOOKUP(C1105,RawData!$A$2:$E$19318,4,FALSE))) * COS(RADIANS(VLOOKUP(B1105,RawData!$A$2:$E$19318,5,FALSE)-VLOOKUP(C1105,RawData!$A$2:$E$19318,5,FALSE)))) * 6371,"")</f>
        <v/>
      </c>
      <c r="E1105" s="4" t="str">
        <f t="array" ref="E1105">IFERROR(ACOS(COS(RADIANS(90-VLOOKUP(B1105,RawData!$A$2:$E$19318,4,FALSE)))*COS(RADIANS(90-VLOOKUP(C1105,RawData!$A$2:$E$19318,4,FALSE))) + SIN(RADIANS(90-VLOOKUP(B1105,RawData!$A$2:$E$19318,4,FALSE))) * SIN(RADIANS(90-VLOOKUP(C1105,RawData!$A$2:$E$19318,4,FALSE))) * COS(RADIANS(VLOOKUP(B1105,RawData!$A$2:$E$19318,5,FALSE)-VLOOKUP(C1105,RawData!$A$2:$E$19318,5,FALSE)))) * 3958.8,"")</f>
        <v/>
      </c>
      <c r="F1105" s="1"/>
      <c r="G1105" s="8" t="str">
        <f>IFERROR(VLOOKUP($B1105,RawData!$A$2:$E$19318,COLUMN(B1105),FALSE),"")</f>
        <v/>
      </c>
      <c r="H1105" s="7" t="str">
        <f>IFERROR(VLOOKUP($B1105,RawData!$A$2:$E$19318,COLUMN(C1105),FALSE),"")</f>
        <v/>
      </c>
      <c r="I1105" s="7" t="str">
        <f>IFERROR(VLOOKUP($B1105,RawData!$A$2:$E$19318,COLUMN(D1105),FALSE),"")</f>
        <v/>
      </c>
      <c r="J1105" s="6" t="str">
        <f>IFERROR(VLOOKUP($B1105,RawData!$A$2:$E$19318,COLUMN(E1105),FALSE),"")</f>
        <v/>
      </c>
      <c r="K1105" s="1"/>
      <c r="L1105" s="8" t="str">
        <f>IFERROR(VLOOKUP($C1105,RawData!$A$2:$E$19318,COLUMN(B1105),FALSE),"")</f>
        <v/>
      </c>
      <c r="M1105" s="7" t="str">
        <f>IFERROR(VLOOKUP($C1105,RawData!$A$2:$E$19318,COLUMN(C1105),FALSE),"")</f>
        <v/>
      </c>
      <c r="N1105" s="7" t="str">
        <f>IFERROR(VLOOKUP(C1105,RawData!$A$2:$E$19318,4,FALSE),"")</f>
        <v/>
      </c>
      <c r="O1105" s="6" t="str">
        <f>IFERROR(VLOOKUP(C1105,RawData!$A$2:$E$19318,5,FALSE),"")</f>
        <v/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2.75" customHeight="1" x14ac:dyDescent="0.3">
      <c r="A1106" s="3"/>
      <c r="D1106" s="9" t="str">
        <f>IFERROR(ACOS(COS(RADIANS(90-VLOOKUP(B1106,RawData!$A$2:$E$19318,4,FALSE)))*COS(RADIANS(90-VLOOKUP(C1106,RawData!$A$2:$E$19318,4,FALSE))) + SIN(RADIANS(90-VLOOKUP(B1106,RawData!$A$2:$E$19318,4,FALSE))) * SIN(RADIANS(90-VLOOKUP(C1106,RawData!$A$2:$E$19318,4,FALSE))) * COS(RADIANS(VLOOKUP(B1106,RawData!$A$2:$E$19318,5,FALSE)-VLOOKUP(C1106,RawData!$A$2:$E$19318,5,FALSE)))) * 6371,"")</f>
        <v/>
      </c>
      <c r="E1106" s="4" t="str">
        <f t="array" ref="E1106">IFERROR(ACOS(COS(RADIANS(90-VLOOKUP(B1106,RawData!$A$2:$E$19318,4,FALSE)))*COS(RADIANS(90-VLOOKUP(C1106,RawData!$A$2:$E$19318,4,FALSE))) + SIN(RADIANS(90-VLOOKUP(B1106,RawData!$A$2:$E$19318,4,FALSE))) * SIN(RADIANS(90-VLOOKUP(C1106,RawData!$A$2:$E$19318,4,FALSE))) * COS(RADIANS(VLOOKUP(B1106,RawData!$A$2:$E$19318,5,FALSE)-VLOOKUP(C1106,RawData!$A$2:$E$19318,5,FALSE)))) * 3958.8,"")</f>
        <v/>
      </c>
      <c r="F1106" s="1"/>
      <c r="G1106" s="8" t="str">
        <f>IFERROR(VLOOKUP($B1106,RawData!$A$2:$E$19318,COLUMN(B1106),FALSE),"")</f>
        <v/>
      </c>
      <c r="H1106" s="7" t="str">
        <f>IFERROR(VLOOKUP($B1106,RawData!$A$2:$E$19318,COLUMN(C1106),FALSE),"")</f>
        <v/>
      </c>
      <c r="I1106" s="7" t="str">
        <f>IFERROR(VLOOKUP($B1106,RawData!$A$2:$E$19318,COLUMN(D1106),FALSE),"")</f>
        <v/>
      </c>
      <c r="J1106" s="6" t="str">
        <f>IFERROR(VLOOKUP($B1106,RawData!$A$2:$E$19318,COLUMN(E1106),FALSE),"")</f>
        <v/>
      </c>
      <c r="K1106" s="1"/>
      <c r="L1106" s="8" t="str">
        <f>IFERROR(VLOOKUP($C1106,RawData!$A$2:$E$19318,COLUMN(B1106),FALSE),"")</f>
        <v/>
      </c>
      <c r="M1106" s="7" t="str">
        <f>IFERROR(VLOOKUP($C1106,RawData!$A$2:$E$19318,COLUMN(C1106),FALSE),"")</f>
        <v/>
      </c>
      <c r="N1106" s="7" t="str">
        <f>IFERROR(VLOOKUP(C1106,RawData!$A$2:$E$19318,4,FALSE),"")</f>
        <v/>
      </c>
      <c r="O1106" s="6" t="str">
        <f>IFERROR(VLOOKUP(C1106,RawData!$A$2:$E$19318,5,FALSE),"")</f>
        <v/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2.75" customHeight="1" x14ac:dyDescent="0.3">
      <c r="A1107" s="3"/>
      <c r="D1107" s="9" t="str">
        <f>IFERROR(ACOS(COS(RADIANS(90-VLOOKUP(B1107,RawData!$A$2:$E$19318,4,FALSE)))*COS(RADIANS(90-VLOOKUP(C1107,RawData!$A$2:$E$19318,4,FALSE))) + SIN(RADIANS(90-VLOOKUP(B1107,RawData!$A$2:$E$19318,4,FALSE))) * SIN(RADIANS(90-VLOOKUP(C1107,RawData!$A$2:$E$19318,4,FALSE))) * COS(RADIANS(VLOOKUP(B1107,RawData!$A$2:$E$19318,5,FALSE)-VLOOKUP(C1107,RawData!$A$2:$E$19318,5,FALSE)))) * 6371,"")</f>
        <v/>
      </c>
      <c r="E1107" s="4" t="str">
        <f t="array" ref="E1107">IFERROR(ACOS(COS(RADIANS(90-VLOOKUP(B1107,RawData!$A$2:$E$19318,4,FALSE)))*COS(RADIANS(90-VLOOKUP(C1107,RawData!$A$2:$E$19318,4,FALSE))) + SIN(RADIANS(90-VLOOKUP(B1107,RawData!$A$2:$E$19318,4,FALSE))) * SIN(RADIANS(90-VLOOKUP(C1107,RawData!$A$2:$E$19318,4,FALSE))) * COS(RADIANS(VLOOKUP(B1107,RawData!$A$2:$E$19318,5,FALSE)-VLOOKUP(C1107,RawData!$A$2:$E$19318,5,FALSE)))) * 3958.8,"")</f>
        <v/>
      </c>
      <c r="F1107" s="1"/>
      <c r="G1107" s="8" t="str">
        <f>IFERROR(VLOOKUP($B1107,RawData!$A$2:$E$19318,COLUMN(B1107),FALSE),"")</f>
        <v/>
      </c>
      <c r="H1107" s="7" t="str">
        <f>IFERROR(VLOOKUP($B1107,RawData!$A$2:$E$19318,COLUMN(C1107),FALSE),"")</f>
        <v/>
      </c>
      <c r="I1107" s="7" t="str">
        <f>IFERROR(VLOOKUP($B1107,RawData!$A$2:$E$19318,COLUMN(D1107),FALSE),"")</f>
        <v/>
      </c>
      <c r="J1107" s="6" t="str">
        <f>IFERROR(VLOOKUP($B1107,RawData!$A$2:$E$19318,COLUMN(E1107),FALSE),"")</f>
        <v/>
      </c>
      <c r="K1107" s="1"/>
      <c r="L1107" s="8" t="str">
        <f>IFERROR(VLOOKUP($C1107,RawData!$A$2:$E$19318,COLUMN(B1107),FALSE),"")</f>
        <v/>
      </c>
      <c r="M1107" s="7" t="str">
        <f>IFERROR(VLOOKUP($C1107,RawData!$A$2:$E$19318,COLUMN(C1107),FALSE),"")</f>
        <v/>
      </c>
      <c r="N1107" s="7" t="str">
        <f>IFERROR(VLOOKUP(C1107,RawData!$A$2:$E$19318,4,FALSE),"")</f>
        <v/>
      </c>
      <c r="O1107" s="6" t="str">
        <f>IFERROR(VLOOKUP(C1107,RawData!$A$2:$E$19318,5,FALSE),"")</f>
        <v/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2.75" customHeight="1" x14ac:dyDescent="0.3">
      <c r="A1108" s="3"/>
      <c r="D1108" s="9" t="str">
        <f>IFERROR(ACOS(COS(RADIANS(90-VLOOKUP(B1108,RawData!$A$2:$E$19318,4,FALSE)))*COS(RADIANS(90-VLOOKUP(C1108,RawData!$A$2:$E$19318,4,FALSE))) + SIN(RADIANS(90-VLOOKUP(B1108,RawData!$A$2:$E$19318,4,FALSE))) * SIN(RADIANS(90-VLOOKUP(C1108,RawData!$A$2:$E$19318,4,FALSE))) * COS(RADIANS(VLOOKUP(B1108,RawData!$A$2:$E$19318,5,FALSE)-VLOOKUP(C1108,RawData!$A$2:$E$19318,5,FALSE)))) * 6371,"")</f>
        <v/>
      </c>
      <c r="E1108" s="4" t="str">
        <f t="array" ref="E1108">IFERROR(ACOS(COS(RADIANS(90-VLOOKUP(B1108,RawData!$A$2:$E$19318,4,FALSE)))*COS(RADIANS(90-VLOOKUP(C1108,RawData!$A$2:$E$19318,4,FALSE))) + SIN(RADIANS(90-VLOOKUP(B1108,RawData!$A$2:$E$19318,4,FALSE))) * SIN(RADIANS(90-VLOOKUP(C1108,RawData!$A$2:$E$19318,4,FALSE))) * COS(RADIANS(VLOOKUP(B1108,RawData!$A$2:$E$19318,5,FALSE)-VLOOKUP(C1108,RawData!$A$2:$E$19318,5,FALSE)))) * 3958.8,"")</f>
        <v/>
      </c>
      <c r="F1108" s="1"/>
      <c r="G1108" s="8" t="str">
        <f>IFERROR(VLOOKUP($B1108,RawData!$A$2:$E$19318,COLUMN(B1108),FALSE),"")</f>
        <v/>
      </c>
      <c r="H1108" s="7" t="str">
        <f>IFERROR(VLOOKUP($B1108,RawData!$A$2:$E$19318,COLUMN(C1108),FALSE),"")</f>
        <v/>
      </c>
      <c r="I1108" s="7" t="str">
        <f>IFERROR(VLOOKUP($B1108,RawData!$A$2:$E$19318,COLUMN(D1108),FALSE),"")</f>
        <v/>
      </c>
      <c r="J1108" s="6" t="str">
        <f>IFERROR(VLOOKUP($B1108,RawData!$A$2:$E$19318,COLUMN(E1108),FALSE),"")</f>
        <v/>
      </c>
      <c r="K1108" s="1"/>
      <c r="L1108" s="8" t="str">
        <f>IFERROR(VLOOKUP($C1108,RawData!$A$2:$E$19318,COLUMN(B1108),FALSE),"")</f>
        <v/>
      </c>
      <c r="M1108" s="7" t="str">
        <f>IFERROR(VLOOKUP($C1108,RawData!$A$2:$E$19318,COLUMN(C1108),FALSE),"")</f>
        <v/>
      </c>
      <c r="N1108" s="7" t="str">
        <f>IFERROR(VLOOKUP(C1108,RawData!$A$2:$E$19318,4,FALSE),"")</f>
        <v/>
      </c>
      <c r="O1108" s="6" t="str">
        <f>IFERROR(VLOOKUP(C1108,RawData!$A$2:$E$19318,5,FALSE),"")</f>
        <v/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2.75" customHeight="1" x14ac:dyDescent="0.3">
      <c r="A1109" s="3"/>
      <c r="D1109" s="9" t="str">
        <f>IFERROR(ACOS(COS(RADIANS(90-VLOOKUP(B1109,RawData!$A$2:$E$19318,4,FALSE)))*COS(RADIANS(90-VLOOKUP(C1109,RawData!$A$2:$E$19318,4,FALSE))) + SIN(RADIANS(90-VLOOKUP(B1109,RawData!$A$2:$E$19318,4,FALSE))) * SIN(RADIANS(90-VLOOKUP(C1109,RawData!$A$2:$E$19318,4,FALSE))) * COS(RADIANS(VLOOKUP(B1109,RawData!$A$2:$E$19318,5,FALSE)-VLOOKUP(C1109,RawData!$A$2:$E$19318,5,FALSE)))) * 6371,"")</f>
        <v/>
      </c>
      <c r="E1109" s="4" t="str">
        <f t="array" ref="E1109">IFERROR(ACOS(COS(RADIANS(90-VLOOKUP(B1109,RawData!$A$2:$E$19318,4,FALSE)))*COS(RADIANS(90-VLOOKUP(C1109,RawData!$A$2:$E$19318,4,FALSE))) + SIN(RADIANS(90-VLOOKUP(B1109,RawData!$A$2:$E$19318,4,FALSE))) * SIN(RADIANS(90-VLOOKUP(C1109,RawData!$A$2:$E$19318,4,FALSE))) * COS(RADIANS(VLOOKUP(B1109,RawData!$A$2:$E$19318,5,FALSE)-VLOOKUP(C1109,RawData!$A$2:$E$19318,5,FALSE)))) * 3958.8,"")</f>
        <v/>
      </c>
      <c r="F1109" s="1"/>
      <c r="G1109" s="8" t="str">
        <f>IFERROR(VLOOKUP($B1109,RawData!$A$2:$E$19318,COLUMN(B1109),FALSE),"")</f>
        <v/>
      </c>
      <c r="H1109" s="7" t="str">
        <f>IFERROR(VLOOKUP($B1109,RawData!$A$2:$E$19318,COLUMN(C1109),FALSE),"")</f>
        <v/>
      </c>
      <c r="I1109" s="7" t="str">
        <f>IFERROR(VLOOKUP($B1109,RawData!$A$2:$E$19318,COLUMN(D1109),FALSE),"")</f>
        <v/>
      </c>
      <c r="J1109" s="6" t="str">
        <f>IFERROR(VLOOKUP($B1109,RawData!$A$2:$E$19318,COLUMN(E1109),FALSE),"")</f>
        <v/>
      </c>
      <c r="K1109" s="1"/>
      <c r="L1109" s="8" t="str">
        <f>IFERROR(VLOOKUP($C1109,RawData!$A$2:$E$19318,COLUMN(B1109),FALSE),"")</f>
        <v/>
      </c>
      <c r="M1109" s="7" t="str">
        <f>IFERROR(VLOOKUP($C1109,RawData!$A$2:$E$19318,COLUMN(C1109),FALSE),"")</f>
        <v/>
      </c>
      <c r="N1109" s="7" t="str">
        <f>IFERROR(VLOOKUP(C1109,RawData!$A$2:$E$19318,4,FALSE),"")</f>
        <v/>
      </c>
      <c r="O1109" s="6" t="str">
        <f>IFERROR(VLOOKUP(C1109,RawData!$A$2:$E$19318,5,FALSE),"")</f>
        <v/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2.75" customHeight="1" x14ac:dyDescent="0.3">
      <c r="A1110" s="3"/>
      <c r="D1110" s="9" t="str">
        <f>IFERROR(ACOS(COS(RADIANS(90-VLOOKUP(B1110,RawData!$A$2:$E$19318,4,FALSE)))*COS(RADIANS(90-VLOOKUP(C1110,RawData!$A$2:$E$19318,4,FALSE))) + SIN(RADIANS(90-VLOOKUP(B1110,RawData!$A$2:$E$19318,4,FALSE))) * SIN(RADIANS(90-VLOOKUP(C1110,RawData!$A$2:$E$19318,4,FALSE))) * COS(RADIANS(VLOOKUP(B1110,RawData!$A$2:$E$19318,5,FALSE)-VLOOKUP(C1110,RawData!$A$2:$E$19318,5,FALSE)))) * 6371,"")</f>
        <v/>
      </c>
      <c r="E1110" s="4" t="str">
        <f t="array" ref="E1110">IFERROR(ACOS(COS(RADIANS(90-VLOOKUP(B1110,RawData!$A$2:$E$19318,4,FALSE)))*COS(RADIANS(90-VLOOKUP(C1110,RawData!$A$2:$E$19318,4,FALSE))) + SIN(RADIANS(90-VLOOKUP(B1110,RawData!$A$2:$E$19318,4,FALSE))) * SIN(RADIANS(90-VLOOKUP(C1110,RawData!$A$2:$E$19318,4,FALSE))) * COS(RADIANS(VLOOKUP(B1110,RawData!$A$2:$E$19318,5,FALSE)-VLOOKUP(C1110,RawData!$A$2:$E$19318,5,FALSE)))) * 3958.8,"")</f>
        <v/>
      </c>
      <c r="F1110" s="1"/>
      <c r="G1110" s="8" t="str">
        <f>IFERROR(VLOOKUP($B1110,RawData!$A$2:$E$19318,COLUMN(B1110),FALSE),"")</f>
        <v/>
      </c>
      <c r="H1110" s="7" t="str">
        <f>IFERROR(VLOOKUP($B1110,RawData!$A$2:$E$19318,COLUMN(C1110),FALSE),"")</f>
        <v/>
      </c>
      <c r="I1110" s="7" t="str">
        <f>IFERROR(VLOOKUP($B1110,RawData!$A$2:$E$19318,COLUMN(D1110),FALSE),"")</f>
        <v/>
      </c>
      <c r="J1110" s="6" t="str">
        <f>IFERROR(VLOOKUP($B1110,RawData!$A$2:$E$19318,COLUMN(E1110),FALSE),"")</f>
        <v/>
      </c>
      <c r="K1110" s="1"/>
      <c r="L1110" s="8" t="str">
        <f>IFERROR(VLOOKUP($C1110,RawData!$A$2:$E$19318,COLUMN(B1110),FALSE),"")</f>
        <v/>
      </c>
      <c r="M1110" s="7" t="str">
        <f>IFERROR(VLOOKUP($C1110,RawData!$A$2:$E$19318,COLUMN(C1110),FALSE),"")</f>
        <v/>
      </c>
      <c r="N1110" s="7" t="str">
        <f>IFERROR(VLOOKUP(C1110,RawData!$A$2:$E$19318,4,FALSE),"")</f>
        <v/>
      </c>
      <c r="O1110" s="6" t="str">
        <f>IFERROR(VLOOKUP(C1110,RawData!$A$2:$E$19318,5,FALSE),"")</f>
        <v/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2.75" customHeight="1" x14ac:dyDescent="0.3">
      <c r="A1111" s="3"/>
      <c r="D1111" s="9" t="str">
        <f>IFERROR(ACOS(COS(RADIANS(90-VLOOKUP(B1111,RawData!$A$2:$E$19318,4,FALSE)))*COS(RADIANS(90-VLOOKUP(C1111,RawData!$A$2:$E$19318,4,FALSE))) + SIN(RADIANS(90-VLOOKUP(B1111,RawData!$A$2:$E$19318,4,FALSE))) * SIN(RADIANS(90-VLOOKUP(C1111,RawData!$A$2:$E$19318,4,FALSE))) * COS(RADIANS(VLOOKUP(B1111,RawData!$A$2:$E$19318,5,FALSE)-VLOOKUP(C1111,RawData!$A$2:$E$19318,5,FALSE)))) * 6371,"")</f>
        <v/>
      </c>
      <c r="E1111" s="4" t="str">
        <f t="array" ref="E1111">IFERROR(ACOS(COS(RADIANS(90-VLOOKUP(B1111,RawData!$A$2:$E$19318,4,FALSE)))*COS(RADIANS(90-VLOOKUP(C1111,RawData!$A$2:$E$19318,4,FALSE))) + SIN(RADIANS(90-VLOOKUP(B1111,RawData!$A$2:$E$19318,4,FALSE))) * SIN(RADIANS(90-VLOOKUP(C1111,RawData!$A$2:$E$19318,4,FALSE))) * COS(RADIANS(VLOOKUP(B1111,RawData!$A$2:$E$19318,5,FALSE)-VLOOKUP(C1111,RawData!$A$2:$E$19318,5,FALSE)))) * 3958.8,"")</f>
        <v/>
      </c>
      <c r="F1111" s="1"/>
      <c r="G1111" s="8" t="str">
        <f>IFERROR(VLOOKUP($B1111,RawData!$A$2:$E$19318,COLUMN(B1111),FALSE),"")</f>
        <v/>
      </c>
      <c r="H1111" s="7" t="str">
        <f>IFERROR(VLOOKUP($B1111,RawData!$A$2:$E$19318,COLUMN(C1111),FALSE),"")</f>
        <v/>
      </c>
      <c r="I1111" s="7" t="str">
        <f>IFERROR(VLOOKUP($B1111,RawData!$A$2:$E$19318,COLUMN(D1111),FALSE),"")</f>
        <v/>
      </c>
      <c r="J1111" s="6" t="str">
        <f>IFERROR(VLOOKUP($B1111,RawData!$A$2:$E$19318,COLUMN(E1111),FALSE),"")</f>
        <v/>
      </c>
      <c r="K1111" s="1"/>
      <c r="L1111" s="8" t="str">
        <f>IFERROR(VLOOKUP($C1111,RawData!$A$2:$E$19318,COLUMN(B1111),FALSE),"")</f>
        <v/>
      </c>
      <c r="M1111" s="7" t="str">
        <f>IFERROR(VLOOKUP($C1111,RawData!$A$2:$E$19318,COLUMN(C1111),FALSE),"")</f>
        <v/>
      </c>
      <c r="N1111" s="7" t="str">
        <f>IFERROR(VLOOKUP(C1111,RawData!$A$2:$E$19318,4,FALSE),"")</f>
        <v/>
      </c>
      <c r="O1111" s="6" t="str">
        <f>IFERROR(VLOOKUP(C1111,RawData!$A$2:$E$19318,5,FALSE),"")</f>
        <v/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2.75" customHeight="1" x14ac:dyDescent="0.3">
      <c r="A1112" s="3"/>
      <c r="D1112" s="9" t="str">
        <f>IFERROR(ACOS(COS(RADIANS(90-VLOOKUP(B1112,RawData!$A$2:$E$19318,4,FALSE)))*COS(RADIANS(90-VLOOKUP(C1112,RawData!$A$2:$E$19318,4,FALSE))) + SIN(RADIANS(90-VLOOKUP(B1112,RawData!$A$2:$E$19318,4,FALSE))) * SIN(RADIANS(90-VLOOKUP(C1112,RawData!$A$2:$E$19318,4,FALSE))) * COS(RADIANS(VLOOKUP(B1112,RawData!$A$2:$E$19318,5,FALSE)-VLOOKUP(C1112,RawData!$A$2:$E$19318,5,FALSE)))) * 6371,"")</f>
        <v/>
      </c>
      <c r="E1112" s="4" t="str">
        <f t="array" ref="E1112">IFERROR(ACOS(COS(RADIANS(90-VLOOKUP(B1112,RawData!$A$2:$E$19318,4,FALSE)))*COS(RADIANS(90-VLOOKUP(C1112,RawData!$A$2:$E$19318,4,FALSE))) + SIN(RADIANS(90-VLOOKUP(B1112,RawData!$A$2:$E$19318,4,FALSE))) * SIN(RADIANS(90-VLOOKUP(C1112,RawData!$A$2:$E$19318,4,FALSE))) * COS(RADIANS(VLOOKUP(B1112,RawData!$A$2:$E$19318,5,FALSE)-VLOOKUP(C1112,RawData!$A$2:$E$19318,5,FALSE)))) * 3958.8,"")</f>
        <v/>
      </c>
      <c r="F1112" s="1"/>
      <c r="G1112" s="8" t="str">
        <f>IFERROR(VLOOKUP($B1112,RawData!$A$2:$E$19318,COLUMN(B1112),FALSE),"")</f>
        <v/>
      </c>
      <c r="H1112" s="7" t="str">
        <f>IFERROR(VLOOKUP($B1112,RawData!$A$2:$E$19318,COLUMN(C1112),FALSE),"")</f>
        <v/>
      </c>
      <c r="I1112" s="7" t="str">
        <f>IFERROR(VLOOKUP($B1112,RawData!$A$2:$E$19318,COLUMN(D1112),FALSE),"")</f>
        <v/>
      </c>
      <c r="J1112" s="6" t="str">
        <f>IFERROR(VLOOKUP($B1112,RawData!$A$2:$E$19318,COLUMN(E1112),FALSE),"")</f>
        <v/>
      </c>
      <c r="K1112" s="1"/>
      <c r="L1112" s="8" t="str">
        <f>IFERROR(VLOOKUP($C1112,RawData!$A$2:$E$19318,COLUMN(B1112),FALSE),"")</f>
        <v/>
      </c>
      <c r="M1112" s="7" t="str">
        <f>IFERROR(VLOOKUP($C1112,RawData!$A$2:$E$19318,COLUMN(C1112),FALSE),"")</f>
        <v/>
      </c>
      <c r="N1112" s="7" t="str">
        <f>IFERROR(VLOOKUP(C1112,RawData!$A$2:$E$19318,4,FALSE),"")</f>
        <v/>
      </c>
      <c r="O1112" s="6" t="str">
        <f>IFERROR(VLOOKUP(C1112,RawData!$A$2:$E$19318,5,FALSE),"")</f>
        <v/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2.75" customHeight="1" x14ac:dyDescent="0.3">
      <c r="A1113" s="3"/>
      <c r="D1113" s="9" t="str">
        <f>IFERROR(ACOS(COS(RADIANS(90-VLOOKUP(B1113,RawData!$A$2:$E$19318,4,FALSE)))*COS(RADIANS(90-VLOOKUP(C1113,RawData!$A$2:$E$19318,4,FALSE))) + SIN(RADIANS(90-VLOOKUP(B1113,RawData!$A$2:$E$19318,4,FALSE))) * SIN(RADIANS(90-VLOOKUP(C1113,RawData!$A$2:$E$19318,4,FALSE))) * COS(RADIANS(VLOOKUP(B1113,RawData!$A$2:$E$19318,5,FALSE)-VLOOKUP(C1113,RawData!$A$2:$E$19318,5,FALSE)))) * 6371,"")</f>
        <v/>
      </c>
      <c r="E1113" s="4" t="str">
        <f t="array" ref="E1113">IFERROR(ACOS(COS(RADIANS(90-VLOOKUP(B1113,RawData!$A$2:$E$19318,4,FALSE)))*COS(RADIANS(90-VLOOKUP(C1113,RawData!$A$2:$E$19318,4,FALSE))) + SIN(RADIANS(90-VLOOKUP(B1113,RawData!$A$2:$E$19318,4,FALSE))) * SIN(RADIANS(90-VLOOKUP(C1113,RawData!$A$2:$E$19318,4,FALSE))) * COS(RADIANS(VLOOKUP(B1113,RawData!$A$2:$E$19318,5,FALSE)-VLOOKUP(C1113,RawData!$A$2:$E$19318,5,FALSE)))) * 3958.8,"")</f>
        <v/>
      </c>
      <c r="F1113" s="1"/>
      <c r="G1113" s="8" t="str">
        <f>IFERROR(VLOOKUP($B1113,RawData!$A$2:$E$19318,COLUMN(B1113),FALSE),"")</f>
        <v/>
      </c>
      <c r="H1113" s="7" t="str">
        <f>IFERROR(VLOOKUP($B1113,RawData!$A$2:$E$19318,COLUMN(C1113),FALSE),"")</f>
        <v/>
      </c>
      <c r="I1113" s="7" t="str">
        <f>IFERROR(VLOOKUP($B1113,RawData!$A$2:$E$19318,COLUMN(D1113),FALSE),"")</f>
        <v/>
      </c>
      <c r="J1113" s="6" t="str">
        <f>IFERROR(VLOOKUP($B1113,RawData!$A$2:$E$19318,COLUMN(E1113),FALSE),"")</f>
        <v/>
      </c>
      <c r="K1113" s="1"/>
      <c r="L1113" s="8" t="str">
        <f>IFERROR(VLOOKUP($C1113,RawData!$A$2:$E$19318,COLUMN(B1113),FALSE),"")</f>
        <v/>
      </c>
      <c r="M1113" s="7" t="str">
        <f>IFERROR(VLOOKUP($C1113,RawData!$A$2:$E$19318,COLUMN(C1113),FALSE),"")</f>
        <v/>
      </c>
      <c r="N1113" s="7" t="str">
        <f>IFERROR(VLOOKUP(C1113,RawData!$A$2:$E$19318,4,FALSE),"")</f>
        <v/>
      </c>
      <c r="O1113" s="6" t="str">
        <f>IFERROR(VLOOKUP(C1113,RawData!$A$2:$E$19318,5,FALSE),"")</f>
        <v/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2.75" customHeight="1" x14ac:dyDescent="0.3">
      <c r="A1114" s="3"/>
      <c r="D1114" s="9" t="str">
        <f>IFERROR(ACOS(COS(RADIANS(90-VLOOKUP(B1114,RawData!$A$2:$E$19318,4,FALSE)))*COS(RADIANS(90-VLOOKUP(C1114,RawData!$A$2:$E$19318,4,FALSE))) + SIN(RADIANS(90-VLOOKUP(B1114,RawData!$A$2:$E$19318,4,FALSE))) * SIN(RADIANS(90-VLOOKUP(C1114,RawData!$A$2:$E$19318,4,FALSE))) * COS(RADIANS(VLOOKUP(B1114,RawData!$A$2:$E$19318,5,FALSE)-VLOOKUP(C1114,RawData!$A$2:$E$19318,5,FALSE)))) * 6371,"")</f>
        <v/>
      </c>
      <c r="E1114" s="4" t="str">
        <f t="array" ref="E1114">IFERROR(ACOS(COS(RADIANS(90-VLOOKUP(B1114,RawData!$A$2:$E$19318,4,FALSE)))*COS(RADIANS(90-VLOOKUP(C1114,RawData!$A$2:$E$19318,4,FALSE))) + SIN(RADIANS(90-VLOOKUP(B1114,RawData!$A$2:$E$19318,4,FALSE))) * SIN(RADIANS(90-VLOOKUP(C1114,RawData!$A$2:$E$19318,4,FALSE))) * COS(RADIANS(VLOOKUP(B1114,RawData!$A$2:$E$19318,5,FALSE)-VLOOKUP(C1114,RawData!$A$2:$E$19318,5,FALSE)))) * 3958.8,"")</f>
        <v/>
      </c>
      <c r="F1114" s="1"/>
      <c r="G1114" s="8" t="str">
        <f>IFERROR(VLOOKUP($B1114,RawData!$A$2:$E$19318,COLUMN(B1114),FALSE),"")</f>
        <v/>
      </c>
      <c r="H1114" s="7" t="str">
        <f>IFERROR(VLOOKUP($B1114,RawData!$A$2:$E$19318,COLUMN(C1114),FALSE),"")</f>
        <v/>
      </c>
      <c r="I1114" s="7" t="str">
        <f>IFERROR(VLOOKUP($B1114,RawData!$A$2:$E$19318,COLUMN(D1114),FALSE),"")</f>
        <v/>
      </c>
      <c r="J1114" s="6" t="str">
        <f>IFERROR(VLOOKUP($B1114,RawData!$A$2:$E$19318,COLUMN(E1114),FALSE),"")</f>
        <v/>
      </c>
      <c r="K1114" s="1"/>
      <c r="L1114" s="8" t="str">
        <f>IFERROR(VLOOKUP($C1114,RawData!$A$2:$E$19318,COLUMN(B1114),FALSE),"")</f>
        <v/>
      </c>
      <c r="M1114" s="7" t="str">
        <f>IFERROR(VLOOKUP($C1114,RawData!$A$2:$E$19318,COLUMN(C1114),FALSE),"")</f>
        <v/>
      </c>
      <c r="N1114" s="7" t="str">
        <f>IFERROR(VLOOKUP(C1114,RawData!$A$2:$E$19318,4,FALSE),"")</f>
        <v/>
      </c>
      <c r="O1114" s="6" t="str">
        <f>IFERROR(VLOOKUP(C1114,RawData!$A$2:$E$19318,5,FALSE),"")</f>
        <v/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2.75" customHeight="1" x14ac:dyDescent="0.3">
      <c r="A1115" s="3"/>
      <c r="D1115" s="9" t="str">
        <f>IFERROR(ACOS(COS(RADIANS(90-VLOOKUP(B1115,RawData!$A$2:$E$19318,4,FALSE)))*COS(RADIANS(90-VLOOKUP(C1115,RawData!$A$2:$E$19318,4,FALSE))) + SIN(RADIANS(90-VLOOKUP(B1115,RawData!$A$2:$E$19318,4,FALSE))) * SIN(RADIANS(90-VLOOKUP(C1115,RawData!$A$2:$E$19318,4,FALSE))) * COS(RADIANS(VLOOKUP(B1115,RawData!$A$2:$E$19318,5,FALSE)-VLOOKUP(C1115,RawData!$A$2:$E$19318,5,FALSE)))) * 6371,"")</f>
        <v/>
      </c>
      <c r="E1115" s="4" t="str">
        <f t="array" ref="E1115">IFERROR(ACOS(COS(RADIANS(90-VLOOKUP(B1115,RawData!$A$2:$E$19318,4,FALSE)))*COS(RADIANS(90-VLOOKUP(C1115,RawData!$A$2:$E$19318,4,FALSE))) + SIN(RADIANS(90-VLOOKUP(B1115,RawData!$A$2:$E$19318,4,FALSE))) * SIN(RADIANS(90-VLOOKUP(C1115,RawData!$A$2:$E$19318,4,FALSE))) * COS(RADIANS(VLOOKUP(B1115,RawData!$A$2:$E$19318,5,FALSE)-VLOOKUP(C1115,RawData!$A$2:$E$19318,5,FALSE)))) * 3958.8,"")</f>
        <v/>
      </c>
      <c r="F1115" s="1"/>
      <c r="G1115" s="8" t="str">
        <f>IFERROR(VLOOKUP($B1115,RawData!$A$2:$E$19318,COLUMN(B1115),FALSE),"")</f>
        <v/>
      </c>
      <c r="H1115" s="7" t="str">
        <f>IFERROR(VLOOKUP($B1115,RawData!$A$2:$E$19318,COLUMN(C1115),FALSE),"")</f>
        <v/>
      </c>
      <c r="I1115" s="7" t="str">
        <f>IFERROR(VLOOKUP($B1115,RawData!$A$2:$E$19318,COLUMN(D1115),FALSE),"")</f>
        <v/>
      </c>
      <c r="J1115" s="6" t="str">
        <f>IFERROR(VLOOKUP($B1115,RawData!$A$2:$E$19318,COLUMN(E1115),FALSE),"")</f>
        <v/>
      </c>
      <c r="K1115" s="1"/>
      <c r="L1115" s="8" t="str">
        <f>IFERROR(VLOOKUP($C1115,RawData!$A$2:$E$19318,COLUMN(B1115),FALSE),"")</f>
        <v/>
      </c>
      <c r="M1115" s="7" t="str">
        <f>IFERROR(VLOOKUP($C1115,RawData!$A$2:$E$19318,COLUMN(C1115),FALSE),"")</f>
        <v/>
      </c>
      <c r="N1115" s="7" t="str">
        <f>IFERROR(VLOOKUP(C1115,RawData!$A$2:$E$19318,4,FALSE),"")</f>
        <v/>
      </c>
      <c r="O1115" s="6" t="str">
        <f>IFERROR(VLOOKUP(C1115,RawData!$A$2:$E$19318,5,FALSE),"")</f>
        <v/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2.75" customHeight="1" x14ac:dyDescent="0.3">
      <c r="A1116" s="3"/>
      <c r="D1116" s="9" t="str">
        <f>IFERROR(ACOS(COS(RADIANS(90-VLOOKUP(B1116,RawData!$A$2:$E$19318,4,FALSE)))*COS(RADIANS(90-VLOOKUP(C1116,RawData!$A$2:$E$19318,4,FALSE))) + SIN(RADIANS(90-VLOOKUP(B1116,RawData!$A$2:$E$19318,4,FALSE))) * SIN(RADIANS(90-VLOOKUP(C1116,RawData!$A$2:$E$19318,4,FALSE))) * COS(RADIANS(VLOOKUP(B1116,RawData!$A$2:$E$19318,5,FALSE)-VLOOKUP(C1116,RawData!$A$2:$E$19318,5,FALSE)))) * 6371,"")</f>
        <v/>
      </c>
      <c r="E1116" s="4" t="str">
        <f t="array" ref="E1116">IFERROR(ACOS(COS(RADIANS(90-VLOOKUP(B1116,RawData!$A$2:$E$19318,4,FALSE)))*COS(RADIANS(90-VLOOKUP(C1116,RawData!$A$2:$E$19318,4,FALSE))) + SIN(RADIANS(90-VLOOKUP(B1116,RawData!$A$2:$E$19318,4,FALSE))) * SIN(RADIANS(90-VLOOKUP(C1116,RawData!$A$2:$E$19318,4,FALSE))) * COS(RADIANS(VLOOKUP(B1116,RawData!$A$2:$E$19318,5,FALSE)-VLOOKUP(C1116,RawData!$A$2:$E$19318,5,FALSE)))) * 3958.8,"")</f>
        <v/>
      </c>
      <c r="F1116" s="1"/>
      <c r="G1116" s="8" t="str">
        <f>IFERROR(VLOOKUP($B1116,RawData!$A$2:$E$19318,COLUMN(B1116),FALSE),"")</f>
        <v/>
      </c>
      <c r="H1116" s="7" t="str">
        <f>IFERROR(VLOOKUP($B1116,RawData!$A$2:$E$19318,COLUMN(C1116),FALSE),"")</f>
        <v/>
      </c>
      <c r="I1116" s="7" t="str">
        <f>IFERROR(VLOOKUP($B1116,RawData!$A$2:$E$19318,COLUMN(D1116),FALSE),"")</f>
        <v/>
      </c>
      <c r="J1116" s="6" t="str">
        <f>IFERROR(VLOOKUP($B1116,RawData!$A$2:$E$19318,COLUMN(E1116),FALSE),"")</f>
        <v/>
      </c>
      <c r="K1116" s="1"/>
      <c r="L1116" s="8" t="str">
        <f>IFERROR(VLOOKUP($C1116,RawData!$A$2:$E$19318,COLUMN(B1116),FALSE),"")</f>
        <v/>
      </c>
      <c r="M1116" s="7" t="str">
        <f>IFERROR(VLOOKUP($C1116,RawData!$A$2:$E$19318,COLUMN(C1116),FALSE),"")</f>
        <v/>
      </c>
      <c r="N1116" s="7" t="str">
        <f>IFERROR(VLOOKUP(C1116,RawData!$A$2:$E$19318,4,FALSE),"")</f>
        <v/>
      </c>
      <c r="O1116" s="6" t="str">
        <f>IFERROR(VLOOKUP(C1116,RawData!$A$2:$E$19318,5,FALSE),"")</f>
        <v/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2.75" customHeight="1" x14ac:dyDescent="0.3">
      <c r="A1117" s="3"/>
      <c r="D1117" s="9" t="str">
        <f>IFERROR(ACOS(COS(RADIANS(90-VLOOKUP(B1117,RawData!$A$2:$E$19318,4,FALSE)))*COS(RADIANS(90-VLOOKUP(C1117,RawData!$A$2:$E$19318,4,FALSE))) + SIN(RADIANS(90-VLOOKUP(B1117,RawData!$A$2:$E$19318,4,FALSE))) * SIN(RADIANS(90-VLOOKUP(C1117,RawData!$A$2:$E$19318,4,FALSE))) * COS(RADIANS(VLOOKUP(B1117,RawData!$A$2:$E$19318,5,FALSE)-VLOOKUP(C1117,RawData!$A$2:$E$19318,5,FALSE)))) * 6371,"")</f>
        <v/>
      </c>
      <c r="E1117" s="4" t="str">
        <f t="array" ref="E1117">IFERROR(ACOS(COS(RADIANS(90-VLOOKUP(B1117,RawData!$A$2:$E$19318,4,FALSE)))*COS(RADIANS(90-VLOOKUP(C1117,RawData!$A$2:$E$19318,4,FALSE))) + SIN(RADIANS(90-VLOOKUP(B1117,RawData!$A$2:$E$19318,4,FALSE))) * SIN(RADIANS(90-VLOOKUP(C1117,RawData!$A$2:$E$19318,4,FALSE))) * COS(RADIANS(VLOOKUP(B1117,RawData!$A$2:$E$19318,5,FALSE)-VLOOKUP(C1117,RawData!$A$2:$E$19318,5,FALSE)))) * 3958.8,"")</f>
        <v/>
      </c>
      <c r="F1117" s="1"/>
      <c r="G1117" s="8" t="str">
        <f>IFERROR(VLOOKUP($B1117,RawData!$A$2:$E$19318,COLUMN(B1117),FALSE),"")</f>
        <v/>
      </c>
      <c r="H1117" s="7" t="str">
        <f>IFERROR(VLOOKUP($B1117,RawData!$A$2:$E$19318,COLUMN(C1117),FALSE),"")</f>
        <v/>
      </c>
      <c r="I1117" s="7" t="str">
        <f>IFERROR(VLOOKUP($B1117,RawData!$A$2:$E$19318,COLUMN(D1117),FALSE),"")</f>
        <v/>
      </c>
      <c r="J1117" s="6" t="str">
        <f>IFERROR(VLOOKUP($B1117,RawData!$A$2:$E$19318,COLUMN(E1117),FALSE),"")</f>
        <v/>
      </c>
      <c r="K1117" s="1"/>
      <c r="L1117" s="8" t="str">
        <f>IFERROR(VLOOKUP($C1117,RawData!$A$2:$E$19318,COLUMN(B1117),FALSE),"")</f>
        <v/>
      </c>
      <c r="M1117" s="7" t="str">
        <f>IFERROR(VLOOKUP($C1117,RawData!$A$2:$E$19318,COLUMN(C1117),FALSE),"")</f>
        <v/>
      </c>
      <c r="N1117" s="7" t="str">
        <f>IFERROR(VLOOKUP(C1117,RawData!$A$2:$E$19318,4,FALSE),"")</f>
        <v/>
      </c>
      <c r="O1117" s="6" t="str">
        <f>IFERROR(VLOOKUP(C1117,RawData!$A$2:$E$19318,5,FALSE),"")</f>
        <v/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2.75" customHeight="1" x14ac:dyDescent="0.3">
      <c r="A1118" s="3"/>
      <c r="D1118" s="9" t="str">
        <f>IFERROR(ACOS(COS(RADIANS(90-VLOOKUP(B1118,RawData!$A$2:$E$19318,4,FALSE)))*COS(RADIANS(90-VLOOKUP(C1118,RawData!$A$2:$E$19318,4,FALSE))) + SIN(RADIANS(90-VLOOKUP(B1118,RawData!$A$2:$E$19318,4,FALSE))) * SIN(RADIANS(90-VLOOKUP(C1118,RawData!$A$2:$E$19318,4,FALSE))) * COS(RADIANS(VLOOKUP(B1118,RawData!$A$2:$E$19318,5,FALSE)-VLOOKUP(C1118,RawData!$A$2:$E$19318,5,FALSE)))) * 6371,"")</f>
        <v/>
      </c>
      <c r="E1118" s="4" t="str">
        <f t="array" ref="E1118">IFERROR(ACOS(COS(RADIANS(90-VLOOKUP(B1118,RawData!$A$2:$E$19318,4,FALSE)))*COS(RADIANS(90-VLOOKUP(C1118,RawData!$A$2:$E$19318,4,FALSE))) + SIN(RADIANS(90-VLOOKUP(B1118,RawData!$A$2:$E$19318,4,FALSE))) * SIN(RADIANS(90-VLOOKUP(C1118,RawData!$A$2:$E$19318,4,FALSE))) * COS(RADIANS(VLOOKUP(B1118,RawData!$A$2:$E$19318,5,FALSE)-VLOOKUP(C1118,RawData!$A$2:$E$19318,5,FALSE)))) * 3958.8,"")</f>
        <v/>
      </c>
      <c r="F1118" s="1"/>
      <c r="G1118" s="8" t="str">
        <f>IFERROR(VLOOKUP($B1118,RawData!$A$2:$E$19318,COLUMN(B1118),FALSE),"")</f>
        <v/>
      </c>
      <c r="H1118" s="7" t="str">
        <f>IFERROR(VLOOKUP($B1118,RawData!$A$2:$E$19318,COLUMN(C1118),FALSE),"")</f>
        <v/>
      </c>
      <c r="I1118" s="7" t="str">
        <f>IFERROR(VLOOKUP($B1118,RawData!$A$2:$E$19318,COLUMN(D1118),FALSE),"")</f>
        <v/>
      </c>
      <c r="J1118" s="6" t="str">
        <f>IFERROR(VLOOKUP($B1118,RawData!$A$2:$E$19318,COLUMN(E1118),FALSE),"")</f>
        <v/>
      </c>
      <c r="K1118" s="1"/>
      <c r="L1118" s="8" t="str">
        <f>IFERROR(VLOOKUP($C1118,RawData!$A$2:$E$19318,COLUMN(B1118),FALSE),"")</f>
        <v/>
      </c>
      <c r="M1118" s="7" t="str">
        <f>IFERROR(VLOOKUP($C1118,RawData!$A$2:$E$19318,COLUMN(C1118),FALSE),"")</f>
        <v/>
      </c>
      <c r="N1118" s="7" t="str">
        <f>IFERROR(VLOOKUP(C1118,RawData!$A$2:$E$19318,4,FALSE),"")</f>
        <v/>
      </c>
      <c r="O1118" s="6" t="str">
        <f>IFERROR(VLOOKUP(C1118,RawData!$A$2:$E$19318,5,FALSE),"")</f>
        <v/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2.75" customHeight="1" x14ac:dyDescent="0.3">
      <c r="A1119" s="3"/>
      <c r="D1119" s="9" t="str">
        <f>IFERROR(ACOS(COS(RADIANS(90-VLOOKUP(B1119,RawData!$A$2:$E$19318,4,FALSE)))*COS(RADIANS(90-VLOOKUP(C1119,RawData!$A$2:$E$19318,4,FALSE))) + SIN(RADIANS(90-VLOOKUP(B1119,RawData!$A$2:$E$19318,4,FALSE))) * SIN(RADIANS(90-VLOOKUP(C1119,RawData!$A$2:$E$19318,4,FALSE))) * COS(RADIANS(VLOOKUP(B1119,RawData!$A$2:$E$19318,5,FALSE)-VLOOKUP(C1119,RawData!$A$2:$E$19318,5,FALSE)))) * 6371,"")</f>
        <v/>
      </c>
      <c r="E1119" s="4" t="str">
        <f t="array" ref="E1119">IFERROR(ACOS(COS(RADIANS(90-VLOOKUP(B1119,RawData!$A$2:$E$19318,4,FALSE)))*COS(RADIANS(90-VLOOKUP(C1119,RawData!$A$2:$E$19318,4,FALSE))) + SIN(RADIANS(90-VLOOKUP(B1119,RawData!$A$2:$E$19318,4,FALSE))) * SIN(RADIANS(90-VLOOKUP(C1119,RawData!$A$2:$E$19318,4,FALSE))) * COS(RADIANS(VLOOKUP(B1119,RawData!$A$2:$E$19318,5,FALSE)-VLOOKUP(C1119,RawData!$A$2:$E$19318,5,FALSE)))) * 3958.8,"")</f>
        <v/>
      </c>
      <c r="F1119" s="1"/>
      <c r="G1119" s="8" t="str">
        <f>IFERROR(VLOOKUP($B1119,RawData!$A$2:$E$19318,COLUMN(B1119),FALSE),"")</f>
        <v/>
      </c>
      <c r="H1119" s="7" t="str">
        <f>IFERROR(VLOOKUP($B1119,RawData!$A$2:$E$19318,COLUMN(C1119),FALSE),"")</f>
        <v/>
      </c>
      <c r="I1119" s="7" t="str">
        <f>IFERROR(VLOOKUP($B1119,RawData!$A$2:$E$19318,COLUMN(D1119),FALSE),"")</f>
        <v/>
      </c>
      <c r="J1119" s="6" t="str">
        <f>IFERROR(VLOOKUP($B1119,RawData!$A$2:$E$19318,COLUMN(E1119),FALSE),"")</f>
        <v/>
      </c>
      <c r="K1119" s="1"/>
      <c r="L1119" s="8" t="str">
        <f>IFERROR(VLOOKUP($C1119,RawData!$A$2:$E$19318,COLUMN(B1119),FALSE),"")</f>
        <v/>
      </c>
      <c r="M1119" s="7" t="str">
        <f>IFERROR(VLOOKUP($C1119,RawData!$A$2:$E$19318,COLUMN(C1119),FALSE),"")</f>
        <v/>
      </c>
      <c r="N1119" s="7" t="str">
        <f>IFERROR(VLOOKUP(C1119,RawData!$A$2:$E$19318,4,FALSE),"")</f>
        <v/>
      </c>
      <c r="O1119" s="6" t="str">
        <f>IFERROR(VLOOKUP(C1119,RawData!$A$2:$E$19318,5,FALSE),"")</f>
        <v/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2.75" customHeight="1" x14ac:dyDescent="0.3">
      <c r="A1120" s="3"/>
      <c r="D1120" s="9" t="str">
        <f>IFERROR(ACOS(COS(RADIANS(90-VLOOKUP(B1120,RawData!$A$2:$E$19318,4,FALSE)))*COS(RADIANS(90-VLOOKUP(C1120,RawData!$A$2:$E$19318,4,FALSE))) + SIN(RADIANS(90-VLOOKUP(B1120,RawData!$A$2:$E$19318,4,FALSE))) * SIN(RADIANS(90-VLOOKUP(C1120,RawData!$A$2:$E$19318,4,FALSE))) * COS(RADIANS(VLOOKUP(B1120,RawData!$A$2:$E$19318,5,FALSE)-VLOOKUP(C1120,RawData!$A$2:$E$19318,5,FALSE)))) * 6371,"")</f>
        <v/>
      </c>
      <c r="E1120" s="4" t="str">
        <f t="array" ref="E1120">IFERROR(ACOS(COS(RADIANS(90-VLOOKUP(B1120,RawData!$A$2:$E$19318,4,FALSE)))*COS(RADIANS(90-VLOOKUP(C1120,RawData!$A$2:$E$19318,4,FALSE))) + SIN(RADIANS(90-VLOOKUP(B1120,RawData!$A$2:$E$19318,4,FALSE))) * SIN(RADIANS(90-VLOOKUP(C1120,RawData!$A$2:$E$19318,4,FALSE))) * COS(RADIANS(VLOOKUP(B1120,RawData!$A$2:$E$19318,5,FALSE)-VLOOKUP(C1120,RawData!$A$2:$E$19318,5,FALSE)))) * 3958.8,"")</f>
        <v/>
      </c>
      <c r="F1120" s="1"/>
      <c r="G1120" s="8" t="str">
        <f>IFERROR(VLOOKUP($B1120,RawData!$A$2:$E$19318,COLUMN(B1120),FALSE),"")</f>
        <v/>
      </c>
      <c r="H1120" s="7" t="str">
        <f>IFERROR(VLOOKUP($B1120,RawData!$A$2:$E$19318,COLUMN(C1120),FALSE),"")</f>
        <v/>
      </c>
      <c r="I1120" s="7" t="str">
        <f>IFERROR(VLOOKUP($B1120,RawData!$A$2:$E$19318,COLUMN(D1120),FALSE),"")</f>
        <v/>
      </c>
      <c r="J1120" s="6" t="str">
        <f>IFERROR(VLOOKUP($B1120,RawData!$A$2:$E$19318,COLUMN(E1120),FALSE),"")</f>
        <v/>
      </c>
      <c r="K1120" s="1"/>
      <c r="L1120" s="8" t="str">
        <f>IFERROR(VLOOKUP($C1120,RawData!$A$2:$E$19318,COLUMN(B1120),FALSE),"")</f>
        <v/>
      </c>
      <c r="M1120" s="7" t="str">
        <f>IFERROR(VLOOKUP($C1120,RawData!$A$2:$E$19318,COLUMN(C1120),FALSE),"")</f>
        <v/>
      </c>
      <c r="N1120" s="7" t="str">
        <f>IFERROR(VLOOKUP(C1120,RawData!$A$2:$E$19318,4,FALSE),"")</f>
        <v/>
      </c>
      <c r="O1120" s="6" t="str">
        <f>IFERROR(VLOOKUP(C1120,RawData!$A$2:$E$19318,5,FALSE),"")</f>
        <v/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2.75" customHeight="1" x14ac:dyDescent="0.3">
      <c r="A1121" s="3"/>
      <c r="D1121" s="9" t="str">
        <f>IFERROR(ACOS(COS(RADIANS(90-VLOOKUP(B1121,RawData!$A$2:$E$19318,4,FALSE)))*COS(RADIANS(90-VLOOKUP(C1121,RawData!$A$2:$E$19318,4,FALSE))) + SIN(RADIANS(90-VLOOKUP(B1121,RawData!$A$2:$E$19318,4,FALSE))) * SIN(RADIANS(90-VLOOKUP(C1121,RawData!$A$2:$E$19318,4,FALSE))) * COS(RADIANS(VLOOKUP(B1121,RawData!$A$2:$E$19318,5,FALSE)-VLOOKUP(C1121,RawData!$A$2:$E$19318,5,FALSE)))) * 6371,"")</f>
        <v/>
      </c>
      <c r="E1121" s="4" t="str">
        <f t="array" ref="E1121">IFERROR(ACOS(COS(RADIANS(90-VLOOKUP(B1121,RawData!$A$2:$E$19318,4,FALSE)))*COS(RADIANS(90-VLOOKUP(C1121,RawData!$A$2:$E$19318,4,FALSE))) + SIN(RADIANS(90-VLOOKUP(B1121,RawData!$A$2:$E$19318,4,FALSE))) * SIN(RADIANS(90-VLOOKUP(C1121,RawData!$A$2:$E$19318,4,FALSE))) * COS(RADIANS(VLOOKUP(B1121,RawData!$A$2:$E$19318,5,FALSE)-VLOOKUP(C1121,RawData!$A$2:$E$19318,5,FALSE)))) * 3958.8,"")</f>
        <v/>
      </c>
      <c r="F1121" s="1"/>
      <c r="G1121" s="8" t="str">
        <f>IFERROR(VLOOKUP($B1121,RawData!$A$2:$E$19318,COLUMN(B1121),FALSE),"")</f>
        <v/>
      </c>
      <c r="H1121" s="7" t="str">
        <f>IFERROR(VLOOKUP($B1121,RawData!$A$2:$E$19318,COLUMN(C1121),FALSE),"")</f>
        <v/>
      </c>
      <c r="I1121" s="7" t="str">
        <f>IFERROR(VLOOKUP($B1121,RawData!$A$2:$E$19318,COLUMN(D1121),FALSE),"")</f>
        <v/>
      </c>
      <c r="J1121" s="6" t="str">
        <f>IFERROR(VLOOKUP($B1121,RawData!$A$2:$E$19318,COLUMN(E1121),FALSE),"")</f>
        <v/>
      </c>
      <c r="K1121" s="1"/>
      <c r="L1121" s="8" t="str">
        <f>IFERROR(VLOOKUP($C1121,RawData!$A$2:$E$19318,COLUMN(B1121),FALSE),"")</f>
        <v/>
      </c>
      <c r="M1121" s="7" t="str">
        <f>IFERROR(VLOOKUP($C1121,RawData!$A$2:$E$19318,COLUMN(C1121),FALSE),"")</f>
        <v/>
      </c>
      <c r="N1121" s="7" t="str">
        <f>IFERROR(VLOOKUP(C1121,RawData!$A$2:$E$19318,4,FALSE),"")</f>
        <v/>
      </c>
      <c r="O1121" s="6" t="str">
        <f>IFERROR(VLOOKUP(C1121,RawData!$A$2:$E$19318,5,FALSE),"")</f>
        <v/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2.75" customHeight="1" x14ac:dyDescent="0.3">
      <c r="A1122" s="3"/>
      <c r="D1122" s="9" t="str">
        <f>IFERROR(ACOS(COS(RADIANS(90-VLOOKUP(B1122,RawData!$A$2:$E$19318,4,FALSE)))*COS(RADIANS(90-VLOOKUP(C1122,RawData!$A$2:$E$19318,4,FALSE))) + SIN(RADIANS(90-VLOOKUP(B1122,RawData!$A$2:$E$19318,4,FALSE))) * SIN(RADIANS(90-VLOOKUP(C1122,RawData!$A$2:$E$19318,4,FALSE))) * COS(RADIANS(VLOOKUP(B1122,RawData!$A$2:$E$19318,5,FALSE)-VLOOKUP(C1122,RawData!$A$2:$E$19318,5,FALSE)))) * 6371,"")</f>
        <v/>
      </c>
      <c r="E1122" s="4" t="str">
        <f t="array" ref="E1122">IFERROR(ACOS(COS(RADIANS(90-VLOOKUP(B1122,RawData!$A$2:$E$19318,4,FALSE)))*COS(RADIANS(90-VLOOKUP(C1122,RawData!$A$2:$E$19318,4,FALSE))) + SIN(RADIANS(90-VLOOKUP(B1122,RawData!$A$2:$E$19318,4,FALSE))) * SIN(RADIANS(90-VLOOKUP(C1122,RawData!$A$2:$E$19318,4,FALSE))) * COS(RADIANS(VLOOKUP(B1122,RawData!$A$2:$E$19318,5,FALSE)-VLOOKUP(C1122,RawData!$A$2:$E$19318,5,FALSE)))) * 3958.8,"")</f>
        <v/>
      </c>
      <c r="F1122" s="1"/>
      <c r="G1122" s="8" t="str">
        <f>IFERROR(VLOOKUP($B1122,RawData!$A$2:$E$19318,COLUMN(B1122),FALSE),"")</f>
        <v/>
      </c>
      <c r="H1122" s="7" t="str">
        <f>IFERROR(VLOOKUP($B1122,RawData!$A$2:$E$19318,COLUMN(C1122),FALSE),"")</f>
        <v/>
      </c>
      <c r="I1122" s="7" t="str">
        <f>IFERROR(VLOOKUP($B1122,RawData!$A$2:$E$19318,COLUMN(D1122),FALSE),"")</f>
        <v/>
      </c>
      <c r="J1122" s="6" t="str">
        <f>IFERROR(VLOOKUP($B1122,RawData!$A$2:$E$19318,COLUMN(E1122),FALSE),"")</f>
        <v/>
      </c>
      <c r="K1122" s="1"/>
      <c r="L1122" s="8" t="str">
        <f>IFERROR(VLOOKUP($C1122,RawData!$A$2:$E$19318,COLUMN(B1122),FALSE),"")</f>
        <v/>
      </c>
      <c r="M1122" s="7" t="str">
        <f>IFERROR(VLOOKUP($C1122,RawData!$A$2:$E$19318,COLUMN(C1122),FALSE),"")</f>
        <v/>
      </c>
      <c r="N1122" s="7" t="str">
        <f>IFERROR(VLOOKUP(C1122,RawData!$A$2:$E$19318,4,FALSE),"")</f>
        <v/>
      </c>
      <c r="O1122" s="6" t="str">
        <f>IFERROR(VLOOKUP(C1122,RawData!$A$2:$E$19318,5,FALSE),"")</f>
        <v/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2.75" customHeight="1" x14ac:dyDescent="0.3">
      <c r="A1123" s="3"/>
      <c r="D1123" s="9" t="str">
        <f>IFERROR(ACOS(COS(RADIANS(90-VLOOKUP(B1123,RawData!$A$2:$E$19318,4,FALSE)))*COS(RADIANS(90-VLOOKUP(C1123,RawData!$A$2:$E$19318,4,FALSE))) + SIN(RADIANS(90-VLOOKUP(B1123,RawData!$A$2:$E$19318,4,FALSE))) * SIN(RADIANS(90-VLOOKUP(C1123,RawData!$A$2:$E$19318,4,FALSE))) * COS(RADIANS(VLOOKUP(B1123,RawData!$A$2:$E$19318,5,FALSE)-VLOOKUP(C1123,RawData!$A$2:$E$19318,5,FALSE)))) * 6371,"")</f>
        <v/>
      </c>
      <c r="E1123" s="4" t="str">
        <f t="array" ref="E1123">IFERROR(ACOS(COS(RADIANS(90-VLOOKUP(B1123,RawData!$A$2:$E$19318,4,FALSE)))*COS(RADIANS(90-VLOOKUP(C1123,RawData!$A$2:$E$19318,4,FALSE))) + SIN(RADIANS(90-VLOOKUP(B1123,RawData!$A$2:$E$19318,4,FALSE))) * SIN(RADIANS(90-VLOOKUP(C1123,RawData!$A$2:$E$19318,4,FALSE))) * COS(RADIANS(VLOOKUP(B1123,RawData!$A$2:$E$19318,5,FALSE)-VLOOKUP(C1123,RawData!$A$2:$E$19318,5,FALSE)))) * 3958.8,"")</f>
        <v/>
      </c>
      <c r="F1123" s="1"/>
      <c r="G1123" s="8" t="str">
        <f>IFERROR(VLOOKUP($B1123,RawData!$A$2:$E$19318,COLUMN(B1123),FALSE),"")</f>
        <v/>
      </c>
      <c r="H1123" s="7" t="str">
        <f>IFERROR(VLOOKUP($B1123,RawData!$A$2:$E$19318,COLUMN(C1123),FALSE),"")</f>
        <v/>
      </c>
      <c r="I1123" s="7" t="str">
        <f>IFERROR(VLOOKUP($B1123,RawData!$A$2:$E$19318,COLUMN(D1123),FALSE),"")</f>
        <v/>
      </c>
      <c r="J1123" s="6" t="str">
        <f>IFERROR(VLOOKUP($B1123,RawData!$A$2:$E$19318,COLUMN(E1123),FALSE),"")</f>
        <v/>
      </c>
      <c r="K1123" s="1"/>
      <c r="L1123" s="8" t="str">
        <f>IFERROR(VLOOKUP($C1123,RawData!$A$2:$E$19318,COLUMN(B1123),FALSE),"")</f>
        <v/>
      </c>
      <c r="M1123" s="7" t="str">
        <f>IFERROR(VLOOKUP($C1123,RawData!$A$2:$E$19318,COLUMN(C1123),FALSE),"")</f>
        <v/>
      </c>
      <c r="N1123" s="7" t="str">
        <f>IFERROR(VLOOKUP(C1123,RawData!$A$2:$E$19318,4,FALSE),"")</f>
        <v/>
      </c>
      <c r="O1123" s="6" t="str">
        <f>IFERROR(VLOOKUP(C1123,RawData!$A$2:$E$19318,5,FALSE),"")</f>
        <v/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2.75" customHeight="1" x14ac:dyDescent="0.3">
      <c r="A1124" s="3"/>
      <c r="D1124" s="9" t="str">
        <f>IFERROR(ACOS(COS(RADIANS(90-VLOOKUP(B1124,RawData!$A$2:$E$19318,4,FALSE)))*COS(RADIANS(90-VLOOKUP(C1124,RawData!$A$2:$E$19318,4,FALSE))) + SIN(RADIANS(90-VLOOKUP(B1124,RawData!$A$2:$E$19318,4,FALSE))) * SIN(RADIANS(90-VLOOKUP(C1124,RawData!$A$2:$E$19318,4,FALSE))) * COS(RADIANS(VLOOKUP(B1124,RawData!$A$2:$E$19318,5,FALSE)-VLOOKUP(C1124,RawData!$A$2:$E$19318,5,FALSE)))) * 6371,"")</f>
        <v/>
      </c>
      <c r="E1124" s="4" t="str">
        <f t="array" ref="E1124">IFERROR(ACOS(COS(RADIANS(90-VLOOKUP(B1124,RawData!$A$2:$E$19318,4,FALSE)))*COS(RADIANS(90-VLOOKUP(C1124,RawData!$A$2:$E$19318,4,FALSE))) + SIN(RADIANS(90-VLOOKUP(B1124,RawData!$A$2:$E$19318,4,FALSE))) * SIN(RADIANS(90-VLOOKUP(C1124,RawData!$A$2:$E$19318,4,FALSE))) * COS(RADIANS(VLOOKUP(B1124,RawData!$A$2:$E$19318,5,FALSE)-VLOOKUP(C1124,RawData!$A$2:$E$19318,5,FALSE)))) * 3958.8,"")</f>
        <v/>
      </c>
      <c r="F1124" s="1"/>
      <c r="G1124" s="8" t="str">
        <f>IFERROR(VLOOKUP($B1124,RawData!$A$2:$E$19318,COLUMN(B1124),FALSE),"")</f>
        <v/>
      </c>
      <c r="H1124" s="7" t="str">
        <f>IFERROR(VLOOKUP($B1124,RawData!$A$2:$E$19318,COLUMN(C1124),FALSE),"")</f>
        <v/>
      </c>
      <c r="I1124" s="7" t="str">
        <f>IFERROR(VLOOKUP($B1124,RawData!$A$2:$E$19318,COLUMN(D1124),FALSE),"")</f>
        <v/>
      </c>
      <c r="J1124" s="6" t="str">
        <f>IFERROR(VLOOKUP($B1124,RawData!$A$2:$E$19318,COLUMN(E1124),FALSE),"")</f>
        <v/>
      </c>
      <c r="K1124" s="1"/>
      <c r="L1124" s="8" t="str">
        <f>IFERROR(VLOOKUP($C1124,RawData!$A$2:$E$19318,COLUMN(B1124),FALSE),"")</f>
        <v/>
      </c>
      <c r="M1124" s="7" t="str">
        <f>IFERROR(VLOOKUP($C1124,RawData!$A$2:$E$19318,COLUMN(C1124),FALSE),"")</f>
        <v/>
      </c>
      <c r="N1124" s="7" t="str">
        <f>IFERROR(VLOOKUP(C1124,RawData!$A$2:$E$19318,4,FALSE),"")</f>
        <v/>
      </c>
      <c r="O1124" s="6" t="str">
        <f>IFERROR(VLOOKUP(C1124,RawData!$A$2:$E$19318,5,FALSE),"")</f>
        <v/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2.75" customHeight="1" x14ac:dyDescent="0.3">
      <c r="A1125" s="3"/>
      <c r="D1125" s="9" t="str">
        <f>IFERROR(ACOS(COS(RADIANS(90-VLOOKUP(B1125,RawData!$A$2:$E$19318,4,FALSE)))*COS(RADIANS(90-VLOOKUP(C1125,RawData!$A$2:$E$19318,4,FALSE))) + SIN(RADIANS(90-VLOOKUP(B1125,RawData!$A$2:$E$19318,4,FALSE))) * SIN(RADIANS(90-VLOOKUP(C1125,RawData!$A$2:$E$19318,4,FALSE))) * COS(RADIANS(VLOOKUP(B1125,RawData!$A$2:$E$19318,5,FALSE)-VLOOKUP(C1125,RawData!$A$2:$E$19318,5,FALSE)))) * 6371,"")</f>
        <v/>
      </c>
      <c r="E1125" s="4" t="str">
        <f t="array" ref="E1125">IFERROR(ACOS(COS(RADIANS(90-VLOOKUP(B1125,RawData!$A$2:$E$19318,4,FALSE)))*COS(RADIANS(90-VLOOKUP(C1125,RawData!$A$2:$E$19318,4,FALSE))) + SIN(RADIANS(90-VLOOKUP(B1125,RawData!$A$2:$E$19318,4,FALSE))) * SIN(RADIANS(90-VLOOKUP(C1125,RawData!$A$2:$E$19318,4,FALSE))) * COS(RADIANS(VLOOKUP(B1125,RawData!$A$2:$E$19318,5,FALSE)-VLOOKUP(C1125,RawData!$A$2:$E$19318,5,FALSE)))) * 3958.8,"")</f>
        <v/>
      </c>
      <c r="F1125" s="1"/>
      <c r="G1125" s="8" t="str">
        <f>IFERROR(VLOOKUP($B1125,RawData!$A$2:$E$19318,COLUMN(B1125),FALSE),"")</f>
        <v/>
      </c>
      <c r="H1125" s="7" t="str">
        <f>IFERROR(VLOOKUP($B1125,RawData!$A$2:$E$19318,COLUMN(C1125),FALSE),"")</f>
        <v/>
      </c>
      <c r="I1125" s="7" t="str">
        <f>IFERROR(VLOOKUP($B1125,RawData!$A$2:$E$19318,COLUMN(D1125),FALSE),"")</f>
        <v/>
      </c>
      <c r="J1125" s="6" t="str">
        <f>IFERROR(VLOOKUP($B1125,RawData!$A$2:$E$19318,COLUMN(E1125),FALSE),"")</f>
        <v/>
      </c>
      <c r="K1125" s="1"/>
      <c r="L1125" s="8" t="str">
        <f>IFERROR(VLOOKUP($C1125,RawData!$A$2:$E$19318,COLUMN(B1125),FALSE),"")</f>
        <v/>
      </c>
      <c r="M1125" s="7" t="str">
        <f>IFERROR(VLOOKUP($C1125,RawData!$A$2:$E$19318,COLUMN(C1125),FALSE),"")</f>
        <v/>
      </c>
      <c r="N1125" s="7" t="str">
        <f>IFERROR(VLOOKUP(C1125,RawData!$A$2:$E$19318,4,FALSE),"")</f>
        <v/>
      </c>
      <c r="O1125" s="6" t="str">
        <f>IFERROR(VLOOKUP(C1125,RawData!$A$2:$E$19318,5,FALSE),"")</f>
        <v/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2.75" customHeight="1" x14ac:dyDescent="0.3">
      <c r="A1126" s="3"/>
      <c r="D1126" s="9" t="str">
        <f>IFERROR(ACOS(COS(RADIANS(90-VLOOKUP(B1126,RawData!$A$2:$E$19318,4,FALSE)))*COS(RADIANS(90-VLOOKUP(C1126,RawData!$A$2:$E$19318,4,FALSE))) + SIN(RADIANS(90-VLOOKUP(B1126,RawData!$A$2:$E$19318,4,FALSE))) * SIN(RADIANS(90-VLOOKUP(C1126,RawData!$A$2:$E$19318,4,FALSE))) * COS(RADIANS(VLOOKUP(B1126,RawData!$A$2:$E$19318,5,FALSE)-VLOOKUP(C1126,RawData!$A$2:$E$19318,5,FALSE)))) * 6371,"")</f>
        <v/>
      </c>
      <c r="E1126" s="4" t="str">
        <f t="array" ref="E1126">IFERROR(ACOS(COS(RADIANS(90-VLOOKUP(B1126,RawData!$A$2:$E$19318,4,FALSE)))*COS(RADIANS(90-VLOOKUP(C1126,RawData!$A$2:$E$19318,4,FALSE))) + SIN(RADIANS(90-VLOOKUP(B1126,RawData!$A$2:$E$19318,4,FALSE))) * SIN(RADIANS(90-VLOOKUP(C1126,RawData!$A$2:$E$19318,4,FALSE))) * COS(RADIANS(VLOOKUP(B1126,RawData!$A$2:$E$19318,5,FALSE)-VLOOKUP(C1126,RawData!$A$2:$E$19318,5,FALSE)))) * 3958.8,"")</f>
        <v/>
      </c>
      <c r="F1126" s="1"/>
      <c r="G1126" s="8" t="str">
        <f>IFERROR(VLOOKUP($B1126,RawData!$A$2:$E$19318,COLUMN(B1126),FALSE),"")</f>
        <v/>
      </c>
      <c r="H1126" s="7" t="str">
        <f>IFERROR(VLOOKUP($B1126,RawData!$A$2:$E$19318,COLUMN(C1126),FALSE),"")</f>
        <v/>
      </c>
      <c r="I1126" s="7" t="str">
        <f>IFERROR(VLOOKUP($B1126,RawData!$A$2:$E$19318,COLUMN(D1126),FALSE),"")</f>
        <v/>
      </c>
      <c r="J1126" s="6" t="str">
        <f>IFERROR(VLOOKUP($B1126,RawData!$A$2:$E$19318,COLUMN(E1126),FALSE),"")</f>
        <v/>
      </c>
      <c r="K1126" s="1"/>
      <c r="L1126" s="8" t="str">
        <f>IFERROR(VLOOKUP($C1126,RawData!$A$2:$E$19318,COLUMN(B1126),FALSE),"")</f>
        <v/>
      </c>
      <c r="M1126" s="7" t="str">
        <f>IFERROR(VLOOKUP($C1126,RawData!$A$2:$E$19318,COLUMN(C1126),FALSE),"")</f>
        <v/>
      </c>
      <c r="N1126" s="7" t="str">
        <f>IFERROR(VLOOKUP(C1126,RawData!$A$2:$E$19318,4,FALSE),"")</f>
        <v/>
      </c>
      <c r="O1126" s="6" t="str">
        <f>IFERROR(VLOOKUP(C1126,RawData!$A$2:$E$19318,5,FALSE),"")</f>
        <v/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2.75" customHeight="1" x14ac:dyDescent="0.3">
      <c r="A1127" s="3"/>
      <c r="D1127" s="9" t="str">
        <f>IFERROR(ACOS(COS(RADIANS(90-VLOOKUP(B1127,RawData!$A$2:$E$19318,4,FALSE)))*COS(RADIANS(90-VLOOKUP(C1127,RawData!$A$2:$E$19318,4,FALSE))) + SIN(RADIANS(90-VLOOKUP(B1127,RawData!$A$2:$E$19318,4,FALSE))) * SIN(RADIANS(90-VLOOKUP(C1127,RawData!$A$2:$E$19318,4,FALSE))) * COS(RADIANS(VLOOKUP(B1127,RawData!$A$2:$E$19318,5,FALSE)-VLOOKUP(C1127,RawData!$A$2:$E$19318,5,FALSE)))) * 6371,"")</f>
        <v/>
      </c>
      <c r="E1127" s="4" t="str">
        <f t="array" ref="E1127">IFERROR(ACOS(COS(RADIANS(90-VLOOKUP(B1127,RawData!$A$2:$E$19318,4,FALSE)))*COS(RADIANS(90-VLOOKUP(C1127,RawData!$A$2:$E$19318,4,FALSE))) + SIN(RADIANS(90-VLOOKUP(B1127,RawData!$A$2:$E$19318,4,FALSE))) * SIN(RADIANS(90-VLOOKUP(C1127,RawData!$A$2:$E$19318,4,FALSE))) * COS(RADIANS(VLOOKUP(B1127,RawData!$A$2:$E$19318,5,FALSE)-VLOOKUP(C1127,RawData!$A$2:$E$19318,5,FALSE)))) * 3958.8,"")</f>
        <v/>
      </c>
      <c r="F1127" s="1"/>
      <c r="G1127" s="8" t="str">
        <f>IFERROR(VLOOKUP($B1127,RawData!$A$2:$E$19318,COLUMN(B1127),FALSE),"")</f>
        <v/>
      </c>
      <c r="H1127" s="7" t="str">
        <f>IFERROR(VLOOKUP($B1127,RawData!$A$2:$E$19318,COLUMN(C1127),FALSE),"")</f>
        <v/>
      </c>
      <c r="I1127" s="7" t="str">
        <f>IFERROR(VLOOKUP($B1127,RawData!$A$2:$E$19318,COLUMN(D1127),FALSE),"")</f>
        <v/>
      </c>
      <c r="J1127" s="6" t="str">
        <f>IFERROR(VLOOKUP($B1127,RawData!$A$2:$E$19318,COLUMN(E1127),FALSE),"")</f>
        <v/>
      </c>
      <c r="K1127" s="1"/>
      <c r="L1127" s="8" t="str">
        <f>IFERROR(VLOOKUP($C1127,RawData!$A$2:$E$19318,COLUMN(B1127),FALSE),"")</f>
        <v/>
      </c>
      <c r="M1127" s="7" t="str">
        <f>IFERROR(VLOOKUP($C1127,RawData!$A$2:$E$19318,COLUMN(C1127),FALSE),"")</f>
        <v/>
      </c>
      <c r="N1127" s="7" t="str">
        <f>IFERROR(VLOOKUP(C1127,RawData!$A$2:$E$19318,4,FALSE),"")</f>
        <v/>
      </c>
      <c r="O1127" s="6" t="str">
        <f>IFERROR(VLOOKUP(C1127,RawData!$A$2:$E$19318,5,FALSE),"")</f>
        <v/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2.75" customHeight="1" x14ac:dyDescent="0.3">
      <c r="A1128" s="3"/>
      <c r="D1128" s="9" t="str">
        <f>IFERROR(ACOS(COS(RADIANS(90-VLOOKUP(B1128,RawData!$A$2:$E$19318,4,FALSE)))*COS(RADIANS(90-VLOOKUP(C1128,RawData!$A$2:$E$19318,4,FALSE))) + SIN(RADIANS(90-VLOOKUP(B1128,RawData!$A$2:$E$19318,4,FALSE))) * SIN(RADIANS(90-VLOOKUP(C1128,RawData!$A$2:$E$19318,4,FALSE))) * COS(RADIANS(VLOOKUP(B1128,RawData!$A$2:$E$19318,5,FALSE)-VLOOKUP(C1128,RawData!$A$2:$E$19318,5,FALSE)))) * 6371,"")</f>
        <v/>
      </c>
      <c r="E1128" s="4" t="str">
        <f t="array" ref="E1128">IFERROR(ACOS(COS(RADIANS(90-VLOOKUP(B1128,RawData!$A$2:$E$19318,4,FALSE)))*COS(RADIANS(90-VLOOKUP(C1128,RawData!$A$2:$E$19318,4,FALSE))) + SIN(RADIANS(90-VLOOKUP(B1128,RawData!$A$2:$E$19318,4,FALSE))) * SIN(RADIANS(90-VLOOKUP(C1128,RawData!$A$2:$E$19318,4,FALSE))) * COS(RADIANS(VLOOKUP(B1128,RawData!$A$2:$E$19318,5,FALSE)-VLOOKUP(C1128,RawData!$A$2:$E$19318,5,FALSE)))) * 3958.8,"")</f>
        <v/>
      </c>
      <c r="F1128" s="1"/>
      <c r="G1128" s="8" t="str">
        <f>IFERROR(VLOOKUP($B1128,RawData!$A$2:$E$19318,COLUMN(B1128),FALSE),"")</f>
        <v/>
      </c>
      <c r="H1128" s="7" t="str">
        <f>IFERROR(VLOOKUP($B1128,RawData!$A$2:$E$19318,COLUMN(C1128),FALSE),"")</f>
        <v/>
      </c>
      <c r="I1128" s="7" t="str">
        <f>IFERROR(VLOOKUP($B1128,RawData!$A$2:$E$19318,COLUMN(D1128),FALSE),"")</f>
        <v/>
      </c>
      <c r="J1128" s="6" t="str">
        <f>IFERROR(VLOOKUP($B1128,RawData!$A$2:$E$19318,COLUMN(E1128),FALSE),"")</f>
        <v/>
      </c>
      <c r="K1128" s="1"/>
      <c r="L1128" s="8" t="str">
        <f>IFERROR(VLOOKUP($C1128,RawData!$A$2:$E$19318,COLUMN(B1128),FALSE),"")</f>
        <v/>
      </c>
      <c r="M1128" s="7" t="str">
        <f>IFERROR(VLOOKUP($C1128,RawData!$A$2:$E$19318,COLUMN(C1128),FALSE),"")</f>
        <v/>
      </c>
      <c r="N1128" s="7" t="str">
        <f>IFERROR(VLOOKUP(C1128,RawData!$A$2:$E$19318,4,FALSE),"")</f>
        <v/>
      </c>
      <c r="O1128" s="6" t="str">
        <f>IFERROR(VLOOKUP(C1128,RawData!$A$2:$E$19318,5,FALSE),"")</f>
        <v/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2.75" customHeight="1" x14ac:dyDescent="0.3">
      <c r="A1129" s="3"/>
      <c r="D1129" s="9" t="str">
        <f>IFERROR(ACOS(COS(RADIANS(90-VLOOKUP(B1129,RawData!$A$2:$E$19318,4,FALSE)))*COS(RADIANS(90-VLOOKUP(C1129,RawData!$A$2:$E$19318,4,FALSE))) + SIN(RADIANS(90-VLOOKUP(B1129,RawData!$A$2:$E$19318,4,FALSE))) * SIN(RADIANS(90-VLOOKUP(C1129,RawData!$A$2:$E$19318,4,FALSE))) * COS(RADIANS(VLOOKUP(B1129,RawData!$A$2:$E$19318,5,FALSE)-VLOOKUP(C1129,RawData!$A$2:$E$19318,5,FALSE)))) * 6371,"")</f>
        <v/>
      </c>
      <c r="E1129" s="4" t="str">
        <f t="array" ref="E1129">IFERROR(ACOS(COS(RADIANS(90-VLOOKUP(B1129,RawData!$A$2:$E$19318,4,FALSE)))*COS(RADIANS(90-VLOOKUP(C1129,RawData!$A$2:$E$19318,4,FALSE))) + SIN(RADIANS(90-VLOOKUP(B1129,RawData!$A$2:$E$19318,4,FALSE))) * SIN(RADIANS(90-VLOOKUP(C1129,RawData!$A$2:$E$19318,4,FALSE))) * COS(RADIANS(VLOOKUP(B1129,RawData!$A$2:$E$19318,5,FALSE)-VLOOKUP(C1129,RawData!$A$2:$E$19318,5,FALSE)))) * 3958.8,"")</f>
        <v/>
      </c>
      <c r="F1129" s="1"/>
      <c r="G1129" s="8" t="str">
        <f>IFERROR(VLOOKUP($B1129,RawData!$A$2:$E$19318,COLUMN(B1129),FALSE),"")</f>
        <v/>
      </c>
      <c r="H1129" s="7" t="str">
        <f>IFERROR(VLOOKUP($B1129,RawData!$A$2:$E$19318,COLUMN(C1129),FALSE),"")</f>
        <v/>
      </c>
      <c r="I1129" s="7" t="str">
        <f>IFERROR(VLOOKUP($B1129,RawData!$A$2:$E$19318,COLUMN(D1129),FALSE),"")</f>
        <v/>
      </c>
      <c r="J1129" s="6" t="str">
        <f>IFERROR(VLOOKUP($B1129,RawData!$A$2:$E$19318,COLUMN(E1129),FALSE),"")</f>
        <v/>
      </c>
      <c r="K1129" s="1"/>
      <c r="L1129" s="8" t="str">
        <f>IFERROR(VLOOKUP($C1129,RawData!$A$2:$E$19318,COLUMN(B1129),FALSE),"")</f>
        <v/>
      </c>
      <c r="M1129" s="7" t="str">
        <f>IFERROR(VLOOKUP($C1129,RawData!$A$2:$E$19318,COLUMN(C1129),FALSE),"")</f>
        <v/>
      </c>
      <c r="N1129" s="7" t="str">
        <f>IFERROR(VLOOKUP(C1129,RawData!$A$2:$E$19318,4,FALSE),"")</f>
        <v/>
      </c>
      <c r="O1129" s="6" t="str">
        <f>IFERROR(VLOOKUP(C1129,RawData!$A$2:$E$19318,5,FALSE),"")</f>
        <v/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2.75" customHeight="1" x14ac:dyDescent="0.3">
      <c r="A1130" s="3"/>
      <c r="D1130" s="9" t="str">
        <f>IFERROR(ACOS(COS(RADIANS(90-VLOOKUP(B1130,RawData!$A$2:$E$19318,4,FALSE)))*COS(RADIANS(90-VLOOKUP(C1130,RawData!$A$2:$E$19318,4,FALSE))) + SIN(RADIANS(90-VLOOKUP(B1130,RawData!$A$2:$E$19318,4,FALSE))) * SIN(RADIANS(90-VLOOKUP(C1130,RawData!$A$2:$E$19318,4,FALSE))) * COS(RADIANS(VLOOKUP(B1130,RawData!$A$2:$E$19318,5,FALSE)-VLOOKUP(C1130,RawData!$A$2:$E$19318,5,FALSE)))) * 6371,"")</f>
        <v/>
      </c>
      <c r="E1130" s="4" t="str">
        <f t="array" ref="E1130">IFERROR(ACOS(COS(RADIANS(90-VLOOKUP(B1130,RawData!$A$2:$E$19318,4,FALSE)))*COS(RADIANS(90-VLOOKUP(C1130,RawData!$A$2:$E$19318,4,FALSE))) + SIN(RADIANS(90-VLOOKUP(B1130,RawData!$A$2:$E$19318,4,FALSE))) * SIN(RADIANS(90-VLOOKUP(C1130,RawData!$A$2:$E$19318,4,FALSE))) * COS(RADIANS(VLOOKUP(B1130,RawData!$A$2:$E$19318,5,FALSE)-VLOOKUP(C1130,RawData!$A$2:$E$19318,5,FALSE)))) * 3958.8,"")</f>
        <v/>
      </c>
      <c r="F1130" s="1"/>
      <c r="G1130" s="8" t="str">
        <f>IFERROR(VLOOKUP($B1130,RawData!$A$2:$E$19318,COLUMN(B1130),FALSE),"")</f>
        <v/>
      </c>
      <c r="H1130" s="7" t="str">
        <f>IFERROR(VLOOKUP($B1130,RawData!$A$2:$E$19318,COLUMN(C1130),FALSE),"")</f>
        <v/>
      </c>
      <c r="I1130" s="7" t="str">
        <f>IFERROR(VLOOKUP($B1130,RawData!$A$2:$E$19318,COLUMN(D1130),FALSE),"")</f>
        <v/>
      </c>
      <c r="J1130" s="6" t="str">
        <f>IFERROR(VLOOKUP($B1130,RawData!$A$2:$E$19318,COLUMN(E1130),FALSE),"")</f>
        <v/>
      </c>
      <c r="K1130" s="1"/>
      <c r="L1130" s="8" t="str">
        <f>IFERROR(VLOOKUP($C1130,RawData!$A$2:$E$19318,COLUMN(B1130),FALSE),"")</f>
        <v/>
      </c>
      <c r="M1130" s="7" t="str">
        <f>IFERROR(VLOOKUP($C1130,RawData!$A$2:$E$19318,COLUMN(C1130),FALSE),"")</f>
        <v/>
      </c>
      <c r="N1130" s="7" t="str">
        <f>IFERROR(VLOOKUP(C1130,RawData!$A$2:$E$19318,4,FALSE),"")</f>
        <v/>
      </c>
      <c r="O1130" s="6" t="str">
        <f>IFERROR(VLOOKUP(C1130,RawData!$A$2:$E$19318,5,FALSE),"")</f>
        <v/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2.75" customHeight="1" x14ac:dyDescent="0.3">
      <c r="A1131" s="3"/>
      <c r="D1131" s="9" t="str">
        <f>IFERROR(ACOS(COS(RADIANS(90-VLOOKUP(B1131,RawData!$A$2:$E$19318,4,FALSE)))*COS(RADIANS(90-VLOOKUP(C1131,RawData!$A$2:$E$19318,4,FALSE))) + SIN(RADIANS(90-VLOOKUP(B1131,RawData!$A$2:$E$19318,4,FALSE))) * SIN(RADIANS(90-VLOOKUP(C1131,RawData!$A$2:$E$19318,4,FALSE))) * COS(RADIANS(VLOOKUP(B1131,RawData!$A$2:$E$19318,5,FALSE)-VLOOKUP(C1131,RawData!$A$2:$E$19318,5,FALSE)))) * 6371,"")</f>
        <v/>
      </c>
      <c r="E1131" s="4" t="str">
        <f t="array" ref="E1131">IFERROR(ACOS(COS(RADIANS(90-VLOOKUP(B1131,RawData!$A$2:$E$19318,4,FALSE)))*COS(RADIANS(90-VLOOKUP(C1131,RawData!$A$2:$E$19318,4,FALSE))) + SIN(RADIANS(90-VLOOKUP(B1131,RawData!$A$2:$E$19318,4,FALSE))) * SIN(RADIANS(90-VLOOKUP(C1131,RawData!$A$2:$E$19318,4,FALSE))) * COS(RADIANS(VLOOKUP(B1131,RawData!$A$2:$E$19318,5,FALSE)-VLOOKUP(C1131,RawData!$A$2:$E$19318,5,FALSE)))) * 3958.8,"")</f>
        <v/>
      </c>
      <c r="F1131" s="1"/>
      <c r="G1131" s="8" t="str">
        <f>IFERROR(VLOOKUP($B1131,RawData!$A$2:$E$19318,COLUMN(B1131),FALSE),"")</f>
        <v/>
      </c>
      <c r="H1131" s="7" t="str">
        <f>IFERROR(VLOOKUP($B1131,RawData!$A$2:$E$19318,COLUMN(C1131),FALSE),"")</f>
        <v/>
      </c>
      <c r="I1131" s="7" t="str">
        <f>IFERROR(VLOOKUP($B1131,RawData!$A$2:$E$19318,COLUMN(D1131),FALSE),"")</f>
        <v/>
      </c>
      <c r="J1131" s="6" t="str">
        <f>IFERROR(VLOOKUP($B1131,RawData!$A$2:$E$19318,COLUMN(E1131),FALSE),"")</f>
        <v/>
      </c>
      <c r="K1131" s="1"/>
      <c r="L1131" s="8" t="str">
        <f>IFERROR(VLOOKUP($C1131,RawData!$A$2:$E$19318,COLUMN(B1131),FALSE),"")</f>
        <v/>
      </c>
      <c r="M1131" s="7" t="str">
        <f>IFERROR(VLOOKUP($C1131,RawData!$A$2:$E$19318,COLUMN(C1131),FALSE),"")</f>
        <v/>
      </c>
      <c r="N1131" s="7" t="str">
        <f>IFERROR(VLOOKUP(C1131,RawData!$A$2:$E$19318,4,FALSE),"")</f>
        <v/>
      </c>
      <c r="O1131" s="6" t="str">
        <f>IFERROR(VLOOKUP(C1131,RawData!$A$2:$E$19318,5,FALSE),"")</f>
        <v/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2.75" customHeight="1" x14ac:dyDescent="0.3">
      <c r="A1132" s="3"/>
      <c r="D1132" s="9" t="str">
        <f>IFERROR(ACOS(COS(RADIANS(90-VLOOKUP(B1132,RawData!$A$2:$E$19318,4,FALSE)))*COS(RADIANS(90-VLOOKUP(C1132,RawData!$A$2:$E$19318,4,FALSE))) + SIN(RADIANS(90-VLOOKUP(B1132,RawData!$A$2:$E$19318,4,FALSE))) * SIN(RADIANS(90-VLOOKUP(C1132,RawData!$A$2:$E$19318,4,FALSE))) * COS(RADIANS(VLOOKUP(B1132,RawData!$A$2:$E$19318,5,FALSE)-VLOOKUP(C1132,RawData!$A$2:$E$19318,5,FALSE)))) * 6371,"")</f>
        <v/>
      </c>
      <c r="E1132" s="4" t="str">
        <f t="array" ref="E1132">IFERROR(ACOS(COS(RADIANS(90-VLOOKUP(B1132,RawData!$A$2:$E$19318,4,FALSE)))*COS(RADIANS(90-VLOOKUP(C1132,RawData!$A$2:$E$19318,4,FALSE))) + SIN(RADIANS(90-VLOOKUP(B1132,RawData!$A$2:$E$19318,4,FALSE))) * SIN(RADIANS(90-VLOOKUP(C1132,RawData!$A$2:$E$19318,4,FALSE))) * COS(RADIANS(VLOOKUP(B1132,RawData!$A$2:$E$19318,5,FALSE)-VLOOKUP(C1132,RawData!$A$2:$E$19318,5,FALSE)))) * 3958.8,"")</f>
        <v/>
      </c>
      <c r="F1132" s="1"/>
      <c r="G1132" s="8" t="str">
        <f>IFERROR(VLOOKUP($B1132,RawData!$A$2:$E$19318,COLUMN(B1132),FALSE),"")</f>
        <v/>
      </c>
      <c r="H1132" s="7" t="str">
        <f>IFERROR(VLOOKUP($B1132,RawData!$A$2:$E$19318,COLUMN(C1132),FALSE),"")</f>
        <v/>
      </c>
      <c r="I1132" s="7" t="str">
        <f>IFERROR(VLOOKUP($B1132,RawData!$A$2:$E$19318,COLUMN(D1132),FALSE),"")</f>
        <v/>
      </c>
      <c r="J1132" s="6" t="str">
        <f>IFERROR(VLOOKUP($B1132,RawData!$A$2:$E$19318,COLUMN(E1132),FALSE),"")</f>
        <v/>
      </c>
      <c r="K1132" s="1"/>
      <c r="L1132" s="8" t="str">
        <f>IFERROR(VLOOKUP($C1132,RawData!$A$2:$E$19318,COLUMN(B1132),FALSE),"")</f>
        <v/>
      </c>
      <c r="M1132" s="7" t="str">
        <f>IFERROR(VLOOKUP($C1132,RawData!$A$2:$E$19318,COLUMN(C1132),FALSE),"")</f>
        <v/>
      </c>
      <c r="N1132" s="7" t="str">
        <f>IFERROR(VLOOKUP(C1132,RawData!$A$2:$E$19318,4,FALSE),"")</f>
        <v/>
      </c>
      <c r="O1132" s="6" t="str">
        <f>IFERROR(VLOOKUP(C1132,RawData!$A$2:$E$19318,5,FALSE),"")</f>
        <v/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2.75" customHeight="1" x14ac:dyDescent="0.3">
      <c r="A1133" s="3"/>
      <c r="D1133" s="9" t="str">
        <f>IFERROR(ACOS(COS(RADIANS(90-VLOOKUP(B1133,RawData!$A$2:$E$19318,4,FALSE)))*COS(RADIANS(90-VLOOKUP(C1133,RawData!$A$2:$E$19318,4,FALSE))) + SIN(RADIANS(90-VLOOKUP(B1133,RawData!$A$2:$E$19318,4,FALSE))) * SIN(RADIANS(90-VLOOKUP(C1133,RawData!$A$2:$E$19318,4,FALSE))) * COS(RADIANS(VLOOKUP(B1133,RawData!$A$2:$E$19318,5,FALSE)-VLOOKUP(C1133,RawData!$A$2:$E$19318,5,FALSE)))) * 6371,"")</f>
        <v/>
      </c>
      <c r="E1133" s="4" t="str">
        <f t="array" ref="E1133">IFERROR(ACOS(COS(RADIANS(90-VLOOKUP(B1133,RawData!$A$2:$E$19318,4,FALSE)))*COS(RADIANS(90-VLOOKUP(C1133,RawData!$A$2:$E$19318,4,FALSE))) + SIN(RADIANS(90-VLOOKUP(B1133,RawData!$A$2:$E$19318,4,FALSE))) * SIN(RADIANS(90-VLOOKUP(C1133,RawData!$A$2:$E$19318,4,FALSE))) * COS(RADIANS(VLOOKUP(B1133,RawData!$A$2:$E$19318,5,FALSE)-VLOOKUP(C1133,RawData!$A$2:$E$19318,5,FALSE)))) * 3958.8,"")</f>
        <v/>
      </c>
      <c r="F1133" s="1"/>
      <c r="G1133" s="8" t="str">
        <f>IFERROR(VLOOKUP($B1133,RawData!$A$2:$E$19318,COLUMN(B1133),FALSE),"")</f>
        <v/>
      </c>
      <c r="H1133" s="7" t="str">
        <f>IFERROR(VLOOKUP($B1133,RawData!$A$2:$E$19318,COLUMN(C1133),FALSE),"")</f>
        <v/>
      </c>
      <c r="I1133" s="7" t="str">
        <f>IFERROR(VLOOKUP($B1133,RawData!$A$2:$E$19318,COLUMN(D1133),FALSE),"")</f>
        <v/>
      </c>
      <c r="J1133" s="6" t="str">
        <f>IFERROR(VLOOKUP($B1133,RawData!$A$2:$E$19318,COLUMN(E1133),FALSE),"")</f>
        <v/>
      </c>
      <c r="K1133" s="1"/>
      <c r="L1133" s="8" t="str">
        <f>IFERROR(VLOOKUP($C1133,RawData!$A$2:$E$19318,COLUMN(B1133),FALSE),"")</f>
        <v/>
      </c>
      <c r="M1133" s="7" t="str">
        <f>IFERROR(VLOOKUP($C1133,RawData!$A$2:$E$19318,COLUMN(C1133),FALSE),"")</f>
        <v/>
      </c>
      <c r="N1133" s="7" t="str">
        <f>IFERROR(VLOOKUP(C1133,RawData!$A$2:$E$19318,4,FALSE),"")</f>
        <v/>
      </c>
      <c r="O1133" s="6" t="str">
        <f>IFERROR(VLOOKUP(C1133,RawData!$A$2:$E$19318,5,FALSE),"")</f>
        <v/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2.75" customHeight="1" x14ac:dyDescent="0.3">
      <c r="A1134" s="3"/>
      <c r="D1134" s="9" t="str">
        <f>IFERROR(ACOS(COS(RADIANS(90-VLOOKUP(B1134,RawData!$A$2:$E$19318,4,FALSE)))*COS(RADIANS(90-VLOOKUP(C1134,RawData!$A$2:$E$19318,4,FALSE))) + SIN(RADIANS(90-VLOOKUP(B1134,RawData!$A$2:$E$19318,4,FALSE))) * SIN(RADIANS(90-VLOOKUP(C1134,RawData!$A$2:$E$19318,4,FALSE))) * COS(RADIANS(VLOOKUP(B1134,RawData!$A$2:$E$19318,5,FALSE)-VLOOKUP(C1134,RawData!$A$2:$E$19318,5,FALSE)))) * 6371,"")</f>
        <v/>
      </c>
      <c r="E1134" s="4" t="str">
        <f t="array" ref="E1134">IFERROR(ACOS(COS(RADIANS(90-VLOOKUP(B1134,RawData!$A$2:$E$19318,4,FALSE)))*COS(RADIANS(90-VLOOKUP(C1134,RawData!$A$2:$E$19318,4,FALSE))) + SIN(RADIANS(90-VLOOKUP(B1134,RawData!$A$2:$E$19318,4,FALSE))) * SIN(RADIANS(90-VLOOKUP(C1134,RawData!$A$2:$E$19318,4,FALSE))) * COS(RADIANS(VLOOKUP(B1134,RawData!$A$2:$E$19318,5,FALSE)-VLOOKUP(C1134,RawData!$A$2:$E$19318,5,FALSE)))) * 3958.8,"")</f>
        <v/>
      </c>
      <c r="F1134" s="1"/>
      <c r="G1134" s="8" t="str">
        <f>IFERROR(VLOOKUP($B1134,RawData!$A$2:$E$19318,COLUMN(B1134),FALSE),"")</f>
        <v/>
      </c>
      <c r="H1134" s="7" t="str">
        <f>IFERROR(VLOOKUP($B1134,RawData!$A$2:$E$19318,COLUMN(C1134),FALSE),"")</f>
        <v/>
      </c>
      <c r="I1134" s="7" t="str">
        <f>IFERROR(VLOOKUP($B1134,RawData!$A$2:$E$19318,COLUMN(D1134),FALSE),"")</f>
        <v/>
      </c>
      <c r="J1134" s="6" t="str">
        <f>IFERROR(VLOOKUP($B1134,RawData!$A$2:$E$19318,COLUMN(E1134),FALSE),"")</f>
        <v/>
      </c>
      <c r="K1134" s="1"/>
      <c r="L1134" s="8" t="str">
        <f>IFERROR(VLOOKUP($C1134,RawData!$A$2:$E$19318,COLUMN(B1134),FALSE),"")</f>
        <v/>
      </c>
      <c r="M1134" s="7" t="str">
        <f>IFERROR(VLOOKUP($C1134,RawData!$A$2:$E$19318,COLUMN(C1134),FALSE),"")</f>
        <v/>
      </c>
      <c r="N1134" s="7" t="str">
        <f>IFERROR(VLOOKUP(C1134,RawData!$A$2:$E$19318,4,FALSE),"")</f>
        <v/>
      </c>
      <c r="O1134" s="6" t="str">
        <f>IFERROR(VLOOKUP(C1134,RawData!$A$2:$E$19318,5,FALSE),"")</f>
        <v/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2.75" customHeight="1" x14ac:dyDescent="0.3">
      <c r="A1135" s="3"/>
      <c r="D1135" s="9" t="str">
        <f>IFERROR(ACOS(COS(RADIANS(90-VLOOKUP(B1135,RawData!$A$2:$E$19318,4,FALSE)))*COS(RADIANS(90-VLOOKUP(C1135,RawData!$A$2:$E$19318,4,FALSE))) + SIN(RADIANS(90-VLOOKUP(B1135,RawData!$A$2:$E$19318,4,FALSE))) * SIN(RADIANS(90-VLOOKUP(C1135,RawData!$A$2:$E$19318,4,FALSE))) * COS(RADIANS(VLOOKUP(B1135,RawData!$A$2:$E$19318,5,FALSE)-VLOOKUP(C1135,RawData!$A$2:$E$19318,5,FALSE)))) * 6371,"")</f>
        <v/>
      </c>
      <c r="E1135" s="4" t="str">
        <f t="array" ref="E1135">IFERROR(ACOS(COS(RADIANS(90-VLOOKUP(B1135,RawData!$A$2:$E$19318,4,FALSE)))*COS(RADIANS(90-VLOOKUP(C1135,RawData!$A$2:$E$19318,4,FALSE))) + SIN(RADIANS(90-VLOOKUP(B1135,RawData!$A$2:$E$19318,4,FALSE))) * SIN(RADIANS(90-VLOOKUP(C1135,RawData!$A$2:$E$19318,4,FALSE))) * COS(RADIANS(VLOOKUP(B1135,RawData!$A$2:$E$19318,5,FALSE)-VLOOKUP(C1135,RawData!$A$2:$E$19318,5,FALSE)))) * 3958.8,"")</f>
        <v/>
      </c>
      <c r="F1135" s="1"/>
      <c r="G1135" s="8" t="str">
        <f>IFERROR(VLOOKUP($B1135,RawData!$A$2:$E$19318,COLUMN(B1135),FALSE),"")</f>
        <v/>
      </c>
      <c r="H1135" s="7" t="str">
        <f>IFERROR(VLOOKUP($B1135,RawData!$A$2:$E$19318,COLUMN(C1135),FALSE),"")</f>
        <v/>
      </c>
      <c r="I1135" s="7" t="str">
        <f>IFERROR(VLOOKUP($B1135,RawData!$A$2:$E$19318,COLUMN(D1135),FALSE),"")</f>
        <v/>
      </c>
      <c r="J1135" s="6" t="str">
        <f>IFERROR(VLOOKUP($B1135,RawData!$A$2:$E$19318,COLUMN(E1135),FALSE),"")</f>
        <v/>
      </c>
      <c r="K1135" s="1"/>
      <c r="L1135" s="8" t="str">
        <f>IFERROR(VLOOKUP($C1135,RawData!$A$2:$E$19318,COLUMN(B1135),FALSE),"")</f>
        <v/>
      </c>
      <c r="M1135" s="7" t="str">
        <f>IFERROR(VLOOKUP($C1135,RawData!$A$2:$E$19318,COLUMN(C1135),FALSE),"")</f>
        <v/>
      </c>
      <c r="N1135" s="7" t="str">
        <f>IFERROR(VLOOKUP(C1135,RawData!$A$2:$E$19318,4,FALSE),"")</f>
        <v/>
      </c>
      <c r="O1135" s="6" t="str">
        <f>IFERROR(VLOOKUP(C1135,RawData!$A$2:$E$19318,5,FALSE),"")</f>
        <v/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2.75" customHeight="1" x14ac:dyDescent="0.3">
      <c r="A1136" s="3"/>
      <c r="D1136" s="9" t="str">
        <f>IFERROR(ACOS(COS(RADIANS(90-VLOOKUP(B1136,RawData!$A$2:$E$19318,4,FALSE)))*COS(RADIANS(90-VLOOKUP(C1136,RawData!$A$2:$E$19318,4,FALSE))) + SIN(RADIANS(90-VLOOKUP(B1136,RawData!$A$2:$E$19318,4,FALSE))) * SIN(RADIANS(90-VLOOKUP(C1136,RawData!$A$2:$E$19318,4,FALSE))) * COS(RADIANS(VLOOKUP(B1136,RawData!$A$2:$E$19318,5,FALSE)-VLOOKUP(C1136,RawData!$A$2:$E$19318,5,FALSE)))) * 6371,"")</f>
        <v/>
      </c>
      <c r="E1136" s="4" t="str">
        <f t="array" ref="E1136">IFERROR(ACOS(COS(RADIANS(90-VLOOKUP(B1136,RawData!$A$2:$E$19318,4,FALSE)))*COS(RADIANS(90-VLOOKUP(C1136,RawData!$A$2:$E$19318,4,FALSE))) + SIN(RADIANS(90-VLOOKUP(B1136,RawData!$A$2:$E$19318,4,FALSE))) * SIN(RADIANS(90-VLOOKUP(C1136,RawData!$A$2:$E$19318,4,FALSE))) * COS(RADIANS(VLOOKUP(B1136,RawData!$A$2:$E$19318,5,FALSE)-VLOOKUP(C1136,RawData!$A$2:$E$19318,5,FALSE)))) * 3958.8,"")</f>
        <v/>
      </c>
      <c r="F1136" s="1"/>
      <c r="G1136" s="8" t="str">
        <f>IFERROR(VLOOKUP($B1136,RawData!$A$2:$E$19318,COLUMN(B1136),FALSE),"")</f>
        <v/>
      </c>
      <c r="H1136" s="7" t="str">
        <f>IFERROR(VLOOKUP($B1136,RawData!$A$2:$E$19318,COLUMN(C1136),FALSE),"")</f>
        <v/>
      </c>
      <c r="I1136" s="7" t="str">
        <f>IFERROR(VLOOKUP($B1136,RawData!$A$2:$E$19318,COLUMN(D1136),FALSE),"")</f>
        <v/>
      </c>
      <c r="J1136" s="6" t="str">
        <f>IFERROR(VLOOKUP($B1136,RawData!$A$2:$E$19318,COLUMN(E1136),FALSE),"")</f>
        <v/>
      </c>
      <c r="K1136" s="1"/>
      <c r="L1136" s="8" t="str">
        <f>IFERROR(VLOOKUP($C1136,RawData!$A$2:$E$19318,COLUMN(B1136),FALSE),"")</f>
        <v/>
      </c>
      <c r="M1136" s="7" t="str">
        <f>IFERROR(VLOOKUP($C1136,RawData!$A$2:$E$19318,COLUMN(C1136),FALSE),"")</f>
        <v/>
      </c>
      <c r="N1136" s="7" t="str">
        <f>IFERROR(VLOOKUP(C1136,RawData!$A$2:$E$19318,4,FALSE),"")</f>
        <v/>
      </c>
      <c r="O1136" s="6" t="str">
        <f>IFERROR(VLOOKUP(C1136,RawData!$A$2:$E$19318,5,FALSE),"")</f>
        <v/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2.75" customHeight="1" x14ac:dyDescent="0.3">
      <c r="A1137" s="3"/>
      <c r="D1137" s="9" t="str">
        <f>IFERROR(ACOS(COS(RADIANS(90-VLOOKUP(B1137,RawData!$A$2:$E$19318,4,FALSE)))*COS(RADIANS(90-VLOOKUP(C1137,RawData!$A$2:$E$19318,4,FALSE))) + SIN(RADIANS(90-VLOOKUP(B1137,RawData!$A$2:$E$19318,4,FALSE))) * SIN(RADIANS(90-VLOOKUP(C1137,RawData!$A$2:$E$19318,4,FALSE))) * COS(RADIANS(VLOOKUP(B1137,RawData!$A$2:$E$19318,5,FALSE)-VLOOKUP(C1137,RawData!$A$2:$E$19318,5,FALSE)))) * 6371,"")</f>
        <v/>
      </c>
      <c r="E1137" s="4" t="str">
        <f t="array" ref="E1137">IFERROR(ACOS(COS(RADIANS(90-VLOOKUP(B1137,RawData!$A$2:$E$19318,4,FALSE)))*COS(RADIANS(90-VLOOKUP(C1137,RawData!$A$2:$E$19318,4,FALSE))) + SIN(RADIANS(90-VLOOKUP(B1137,RawData!$A$2:$E$19318,4,FALSE))) * SIN(RADIANS(90-VLOOKUP(C1137,RawData!$A$2:$E$19318,4,FALSE))) * COS(RADIANS(VLOOKUP(B1137,RawData!$A$2:$E$19318,5,FALSE)-VLOOKUP(C1137,RawData!$A$2:$E$19318,5,FALSE)))) * 3958.8,"")</f>
        <v/>
      </c>
      <c r="F1137" s="1"/>
      <c r="G1137" s="8" t="str">
        <f>IFERROR(VLOOKUP($B1137,RawData!$A$2:$E$19318,COLUMN(B1137),FALSE),"")</f>
        <v/>
      </c>
      <c r="H1137" s="7" t="str">
        <f>IFERROR(VLOOKUP($B1137,RawData!$A$2:$E$19318,COLUMN(C1137),FALSE),"")</f>
        <v/>
      </c>
      <c r="I1137" s="7" t="str">
        <f>IFERROR(VLOOKUP($B1137,RawData!$A$2:$E$19318,COLUMN(D1137),FALSE),"")</f>
        <v/>
      </c>
      <c r="J1137" s="6" t="str">
        <f>IFERROR(VLOOKUP($B1137,RawData!$A$2:$E$19318,COLUMN(E1137),FALSE),"")</f>
        <v/>
      </c>
      <c r="K1137" s="1"/>
      <c r="L1137" s="8" t="str">
        <f>IFERROR(VLOOKUP($C1137,RawData!$A$2:$E$19318,COLUMN(B1137),FALSE),"")</f>
        <v/>
      </c>
      <c r="M1137" s="7" t="str">
        <f>IFERROR(VLOOKUP($C1137,RawData!$A$2:$E$19318,COLUMN(C1137),FALSE),"")</f>
        <v/>
      </c>
      <c r="N1137" s="7" t="str">
        <f>IFERROR(VLOOKUP(C1137,RawData!$A$2:$E$19318,4,FALSE),"")</f>
        <v/>
      </c>
      <c r="O1137" s="6" t="str">
        <f>IFERROR(VLOOKUP(C1137,RawData!$A$2:$E$19318,5,FALSE),"")</f>
        <v/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2.75" customHeight="1" x14ac:dyDescent="0.3">
      <c r="A1138" s="3"/>
      <c r="D1138" s="9" t="str">
        <f>IFERROR(ACOS(COS(RADIANS(90-VLOOKUP(B1138,RawData!$A$2:$E$19318,4,FALSE)))*COS(RADIANS(90-VLOOKUP(C1138,RawData!$A$2:$E$19318,4,FALSE))) + SIN(RADIANS(90-VLOOKUP(B1138,RawData!$A$2:$E$19318,4,FALSE))) * SIN(RADIANS(90-VLOOKUP(C1138,RawData!$A$2:$E$19318,4,FALSE))) * COS(RADIANS(VLOOKUP(B1138,RawData!$A$2:$E$19318,5,FALSE)-VLOOKUP(C1138,RawData!$A$2:$E$19318,5,FALSE)))) * 6371,"")</f>
        <v/>
      </c>
      <c r="E1138" s="4" t="str">
        <f t="array" ref="E1138">IFERROR(ACOS(COS(RADIANS(90-VLOOKUP(B1138,RawData!$A$2:$E$19318,4,FALSE)))*COS(RADIANS(90-VLOOKUP(C1138,RawData!$A$2:$E$19318,4,FALSE))) + SIN(RADIANS(90-VLOOKUP(B1138,RawData!$A$2:$E$19318,4,FALSE))) * SIN(RADIANS(90-VLOOKUP(C1138,RawData!$A$2:$E$19318,4,FALSE))) * COS(RADIANS(VLOOKUP(B1138,RawData!$A$2:$E$19318,5,FALSE)-VLOOKUP(C1138,RawData!$A$2:$E$19318,5,FALSE)))) * 3958.8,"")</f>
        <v/>
      </c>
      <c r="F1138" s="1"/>
      <c r="G1138" s="8" t="str">
        <f>IFERROR(VLOOKUP($B1138,RawData!$A$2:$E$19318,COLUMN(B1138),FALSE),"")</f>
        <v/>
      </c>
      <c r="H1138" s="7" t="str">
        <f>IFERROR(VLOOKUP($B1138,RawData!$A$2:$E$19318,COLUMN(C1138),FALSE),"")</f>
        <v/>
      </c>
      <c r="I1138" s="7" t="str">
        <f>IFERROR(VLOOKUP($B1138,RawData!$A$2:$E$19318,COLUMN(D1138),FALSE),"")</f>
        <v/>
      </c>
      <c r="J1138" s="6" t="str">
        <f>IFERROR(VLOOKUP($B1138,RawData!$A$2:$E$19318,COLUMN(E1138),FALSE),"")</f>
        <v/>
      </c>
      <c r="K1138" s="1"/>
      <c r="L1138" s="8" t="str">
        <f>IFERROR(VLOOKUP($C1138,RawData!$A$2:$E$19318,COLUMN(B1138),FALSE),"")</f>
        <v/>
      </c>
      <c r="M1138" s="7" t="str">
        <f>IFERROR(VLOOKUP($C1138,RawData!$A$2:$E$19318,COLUMN(C1138),FALSE),"")</f>
        <v/>
      </c>
      <c r="N1138" s="7" t="str">
        <f>IFERROR(VLOOKUP(C1138,RawData!$A$2:$E$19318,4,FALSE),"")</f>
        <v/>
      </c>
      <c r="O1138" s="6" t="str">
        <f>IFERROR(VLOOKUP(C1138,RawData!$A$2:$E$19318,5,FALSE),"")</f>
        <v/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2.75" customHeight="1" x14ac:dyDescent="0.3">
      <c r="A1139" s="3"/>
      <c r="D1139" s="9" t="str">
        <f>IFERROR(ACOS(COS(RADIANS(90-VLOOKUP(B1139,RawData!$A$2:$E$19318,4,FALSE)))*COS(RADIANS(90-VLOOKUP(C1139,RawData!$A$2:$E$19318,4,FALSE))) + SIN(RADIANS(90-VLOOKUP(B1139,RawData!$A$2:$E$19318,4,FALSE))) * SIN(RADIANS(90-VLOOKUP(C1139,RawData!$A$2:$E$19318,4,FALSE))) * COS(RADIANS(VLOOKUP(B1139,RawData!$A$2:$E$19318,5,FALSE)-VLOOKUP(C1139,RawData!$A$2:$E$19318,5,FALSE)))) * 6371,"")</f>
        <v/>
      </c>
      <c r="E1139" s="4" t="str">
        <f t="array" ref="E1139">IFERROR(ACOS(COS(RADIANS(90-VLOOKUP(B1139,RawData!$A$2:$E$19318,4,FALSE)))*COS(RADIANS(90-VLOOKUP(C1139,RawData!$A$2:$E$19318,4,FALSE))) + SIN(RADIANS(90-VLOOKUP(B1139,RawData!$A$2:$E$19318,4,FALSE))) * SIN(RADIANS(90-VLOOKUP(C1139,RawData!$A$2:$E$19318,4,FALSE))) * COS(RADIANS(VLOOKUP(B1139,RawData!$A$2:$E$19318,5,FALSE)-VLOOKUP(C1139,RawData!$A$2:$E$19318,5,FALSE)))) * 3958.8,"")</f>
        <v/>
      </c>
      <c r="F1139" s="1"/>
      <c r="G1139" s="8" t="str">
        <f>IFERROR(VLOOKUP($B1139,RawData!$A$2:$E$19318,COLUMN(B1139),FALSE),"")</f>
        <v/>
      </c>
      <c r="H1139" s="7" t="str">
        <f>IFERROR(VLOOKUP($B1139,RawData!$A$2:$E$19318,COLUMN(C1139),FALSE),"")</f>
        <v/>
      </c>
      <c r="I1139" s="7" t="str">
        <f>IFERROR(VLOOKUP($B1139,RawData!$A$2:$E$19318,COLUMN(D1139),FALSE),"")</f>
        <v/>
      </c>
      <c r="J1139" s="6" t="str">
        <f>IFERROR(VLOOKUP($B1139,RawData!$A$2:$E$19318,COLUMN(E1139),FALSE),"")</f>
        <v/>
      </c>
      <c r="K1139" s="1"/>
      <c r="L1139" s="8" t="str">
        <f>IFERROR(VLOOKUP($C1139,RawData!$A$2:$E$19318,COLUMN(B1139),FALSE),"")</f>
        <v/>
      </c>
      <c r="M1139" s="7" t="str">
        <f>IFERROR(VLOOKUP($C1139,RawData!$A$2:$E$19318,COLUMN(C1139),FALSE),"")</f>
        <v/>
      </c>
      <c r="N1139" s="7" t="str">
        <f>IFERROR(VLOOKUP(C1139,RawData!$A$2:$E$19318,4,FALSE),"")</f>
        <v/>
      </c>
      <c r="O1139" s="6" t="str">
        <f>IFERROR(VLOOKUP(C1139,RawData!$A$2:$E$19318,5,FALSE),"")</f>
        <v/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2.75" customHeight="1" x14ac:dyDescent="0.3">
      <c r="A1140" s="3"/>
      <c r="D1140" s="9" t="str">
        <f>IFERROR(ACOS(COS(RADIANS(90-VLOOKUP(B1140,RawData!$A$2:$E$19318,4,FALSE)))*COS(RADIANS(90-VLOOKUP(C1140,RawData!$A$2:$E$19318,4,FALSE))) + SIN(RADIANS(90-VLOOKUP(B1140,RawData!$A$2:$E$19318,4,FALSE))) * SIN(RADIANS(90-VLOOKUP(C1140,RawData!$A$2:$E$19318,4,FALSE))) * COS(RADIANS(VLOOKUP(B1140,RawData!$A$2:$E$19318,5,FALSE)-VLOOKUP(C1140,RawData!$A$2:$E$19318,5,FALSE)))) * 6371,"")</f>
        <v/>
      </c>
      <c r="E1140" s="4" t="str">
        <f t="array" ref="E1140">IFERROR(ACOS(COS(RADIANS(90-VLOOKUP(B1140,RawData!$A$2:$E$19318,4,FALSE)))*COS(RADIANS(90-VLOOKUP(C1140,RawData!$A$2:$E$19318,4,FALSE))) + SIN(RADIANS(90-VLOOKUP(B1140,RawData!$A$2:$E$19318,4,FALSE))) * SIN(RADIANS(90-VLOOKUP(C1140,RawData!$A$2:$E$19318,4,FALSE))) * COS(RADIANS(VLOOKUP(B1140,RawData!$A$2:$E$19318,5,FALSE)-VLOOKUP(C1140,RawData!$A$2:$E$19318,5,FALSE)))) * 3958.8,"")</f>
        <v/>
      </c>
      <c r="F1140" s="1"/>
      <c r="G1140" s="8" t="str">
        <f>IFERROR(VLOOKUP($B1140,RawData!$A$2:$E$19318,COLUMN(B1140),FALSE),"")</f>
        <v/>
      </c>
      <c r="H1140" s="7" t="str">
        <f>IFERROR(VLOOKUP($B1140,RawData!$A$2:$E$19318,COLUMN(C1140),FALSE),"")</f>
        <v/>
      </c>
      <c r="I1140" s="7" t="str">
        <f>IFERROR(VLOOKUP($B1140,RawData!$A$2:$E$19318,COLUMN(D1140),FALSE),"")</f>
        <v/>
      </c>
      <c r="J1140" s="6" t="str">
        <f>IFERROR(VLOOKUP($B1140,RawData!$A$2:$E$19318,COLUMN(E1140),FALSE),"")</f>
        <v/>
      </c>
      <c r="K1140" s="1"/>
      <c r="L1140" s="8" t="str">
        <f>IFERROR(VLOOKUP($C1140,RawData!$A$2:$E$19318,COLUMN(B1140),FALSE),"")</f>
        <v/>
      </c>
      <c r="M1140" s="7" t="str">
        <f>IFERROR(VLOOKUP($C1140,RawData!$A$2:$E$19318,COLUMN(C1140),FALSE),"")</f>
        <v/>
      </c>
      <c r="N1140" s="7" t="str">
        <f>IFERROR(VLOOKUP(C1140,RawData!$A$2:$E$19318,4,FALSE),"")</f>
        <v/>
      </c>
      <c r="O1140" s="6" t="str">
        <f>IFERROR(VLOOKUP(C1140,RawData!$A$2:$E$19318,5,FALSE),"")</f>
        <v/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2.75" customHeight="1" x14ac:dyDescent="0.3">
      <c r="A1141" s="3"/>
      <c r="D1141" s="9" t="str">
        <f>IFERROR(ACOS(COS(RADIANS(90-VLOOKUP(B1141,RawData!$A$2:$E$19318,4,FALSE)))*COS(RADIANS(90-VLOOKUP(C1141,RawData!$A$2:$E$19318,4,FALSE))) + SIN(RADIANS(90-VLOOKUP(B1141,RawData!$A$2:$E$19318,4,FALSE))) * SIN(RADIANS(90-VLOOKUP(C1141,RawData!$A$2:$E$19318,4,FALSE))) * COS(RADIANS(VLOOKUP(B1141,RawData!$A$2:$E$19318,5,FALSE)-VLOOKUP(C1141,RawData!$A$2:$E$19318,5,FALSE)))) * 6371,"")</f>
        <v/>
      </c>
      <c r="E1141" s="4" t="str">
        <f t="array" ref="E1141">IFERROR(ACOS(COS(RADIANS(90-VLOOKUP(B1141,RawData!$A$2:$E$19318,4,FALSE)))*COS(RADIANS(90-VLOOKUP(C1141,RawData!$A$2:$E$19318,4,FALSE))) + SIN(RADIANS(90-VLOOKUP(B1141,RawData!$A$2:$E$19318,4,FALSE))) * SIN(RADIANS(90-VLOOKUP(C1141,RawData!$A$2:$E$19318,4,FALSE))) * COS(RADIANS(VLOOKUP(B1141,RawData!$A$2:$E$19318,5,FALSE)-VLOOKUP(C1141,RawData!$A$2:$E$19318,5,FALSE)))) * 3958.8,"")</f>
        <v/>
      </c>
      <c r="F1141" s="1"/>
      <c r="G1141" s="8" t="str">
        <f>IFERROR(VLOOKUP($B1141,RawData!$A$2:$E$19318,COLUMN(B1141),FALSE),"")</f>
        <v/>
      </c>
      <c r="H1141" s="7" t="str">
        <f>IFERROR(VLOOKUP($B1141,RawData!$A$2:$E$19318,COLUMN(C1141),FALSE),"")</f>
        <v/>
      </c>
      <c r="I1141" s="7" t="str">
        <f>IFERROR(VLOOKUP($B1141,RawData!$A$2:$E$19318,COLUMN(D1141),FALSE),"")</f>
        <v/>
      </c>
      <c r="J1141" s="6" t="str">
        <f>IFERROR(VLOOKUP($B1141,RawData!$A$2:$E$19318,COLUMN(E1141),FALSE),"")</f>
        <v/>
      </c>
      <c r="K1141" s="1"/>
      <c r="L1141" s="8" t="str">
        <f>IFERROR(VLOOKUP($C1141,RawData!$A$2:$E$19318,COLUMN(B1141),FALSE),"")</f>
        <v/>
      </c>
      <c r="M1141" s="7" t="str">
        <f>IFERROR(VLOOKUP($C1141,RawData!$A$2:$E$19318,COLUMN(C1141),FALSE),"")</f>
        <v/>
      </c>
      <c r="N1141" s="7" t="str">
        <f>IFERROR(VLOOKUP(C1141,RawData!$A$2:$E$19318,4,FALSE),"")</f>
        <v/>
      </c>
      <c r="O1141" s="6" t="str">
        <f>IFERROR(VLOOKUP(C1141,RawData!$A$2:$E$19318,5,FALSE),"")</f>
        <v/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2.75" customHeight="1" x14ac:dyDescent="0.3">
      <c r="A1142" s="3"/>
      <c r="D1142" s="9" t="str">
        <f>IFERROR(ACOS(COS(RADIANS(90-VLOOKUP(B1142,RawData!$A$2:$E$19318,4,FALSE)))*COS(RADIANS(90-VLOOKUP(C1142,RawData!$A$2:$E$19318,4,FALSE))) + SIN(RADIANS(90-VLOOKUP(B1142,RawData!$A$2:$E$19318,4,FALSE))) * SIN(RADIANS(90-VLOOKUP(C1142,RawData!$A$2:$E$19318,4,FALSE))) * COS(RADIANS(VLOOKUP(B1142,RawData!$A$2:$E$19318,5,FALSE)-VLOOKUP(C1142,RawData!$A$2:$E$19318,5,FALSE)))) * 6371,"")</f>
        <v/>
      </c>
      <c r="E1142" s="4" t="str">
        <f t="array" ref="E1142">IFERROR(ACOS(COS(RADIANS(90-VLOOKUP(B1142,RawData!$A$2:$E$19318,4,FALSE)))*COS(RADIANS(90-VLOOKUP(C1142,RawData!$A$2:$E$19318,4,FALSE))) + SIN(RADIANS(90-VLOOKUP(B1142,RawData!$A$2:$E$19318,4,FALSE))) * SIN(RADIANS(90-VLOOKUP(C1142,RawData!$A$2:$E$19318,4,FALSE))) * COS(RADIANS(VLOOKUP(B1142,RawData!$A$2:$E$19318,5,FALSE)-VLOOKUP(C1142,RawData!$A$2:$E$19318,5,FALSE)))) * 3958.8,"")</f>
        <v/>
      </c>
      <c r="F1142" s="1"/>
      <c r="G1142" s="8" t="str">
        <f>IFERROR(VLOOKUP($B1142,RawData!$A$2:$E$19318,COLUMN(B1142),FALSE),"")</f>
        <v/>
      </c>
      <c r="H1142" s="7" t="str">
        <f>IFERROR(VLOOKUP($B1142,RawData!$A$2:$E$19318,COLUMN(C1142),FALSE),"")</f>
        <v/>
      </c>
      <c r="I1142" s="7" t="str">
        <f>IFERROR(VLOOKUP($B1142,RawData!$A$2:$E$19318,COLUMN(D1142),FALSE),"")</f>
        <v/>
      </c>
      <c r="J1142" s="6" t="str">
        <f>IFERROR(VLOOKUP($B1142,RawData!$A$2:$E$19318,COLUMN(E1142),FALSE),"")</f>
        <v/>
      </c>
      <c r="K1142" s="1"/>
      <c r="L1142" s="8" t="str">
        <f>IFERROR(VLOOKUP($C1142,RawData!$A$2:$E$19318,COLUMN(B1142),FALSE),"")</f>
        <v/>
      </c>
      <c r="M1142" s="7" t="str">
        <f>IFERROR(VLOOKUP($C1142,RawData!$A$2:$E$19318,COLUMN(C1142),FALSE),"")</f>
        <v/>
      </c>
      <c r="N1142" s="7" t="str">
        <f>IFERROR(VLOOKUP(C1142,RawData!$A$2:$E$19318,4,FALSE),"")</f>
        <v/>
      </c>
      <c r="O1142" s="6" t="str">
        <f>IFERROR(VLOOKUP(C1142,RawData!$A$2:$E$19318,5,FALSE),"")</f>
        <v/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2.75" customHeight="1" x14ac:dyDescent="0.3">
      <c r="A1143" s="3"/>
      <c r="D1143" s="9" t="str">
        <f>IFERROR(ACOS(COS(RADIANS(90-VLOOKUP(B1143,RawData!$A$2:$E$19318,4,FALSE)))*COS(RADIANS(90-VLOOKUP(C1143,RawData!$A$2:$E$19318,4,FALSE))) + SIN(RADIANS(90-VLOOKUP(B1143,RawData!$A$2:$E$19318,4,FALSE))) * SIN(RADIANS(90-VLOOKUP(C1143,RawData!$A$2:$E$19318,4,FALSE))) * COS(RADIANS(VLOOKUP(B1143,RawData!$A$2:$E$19318,5,FALSE)-VLOOKUP(C1143,RawData!$A$2:$E$19318,5,FALSE)))) * 6371,"")</f>
        <v/>
      </c>
      <c r="E1143" s="4" t="str">
        <f t="array" ref="E1143">IFERROR(ACOS(COS(RADIANS(90-VLOOKUP(B1143,RawData!$A$2:$E$19318,4,FALSE)))*COS(RADIANS(90-VLOOKUP(C1143,RawData!$A$2:$E$19318,4,FALSE))) + SIN(RADIANS(90-VLOOKUP(B1143,RawData!$A$2:$E$19318,4,FALSE))) * SIN(RADIANS(90-VLOOKUP(C1143,RawData!$A$2:$E$19318,4,FALSE))) * COS(RADIANS(VLOOKUP(B1143,RawData!$A$2:$E$19318,5,FALSE)-VLOOKUP(C1143,RawData!$A$2:$E$19318,5,FALSE)))) * 3958.8,"")</f>
        <v/>
      </c>
      <c r="F1143" s="1"/>
      <c r="G1143" s="8" t="str">
        <f>IFERROR(VLOOKUP($B1143,RawData!$A$2:$E$19318,COLUMN(B1143),FALSE),"")</f>
        <v/>
      </c>
      <c r="H1143" s="7" t="str">
        <f>IFERROR(VLOOKUP($B1143,RawData!$A$2:$E$19318,COLUMN(C1143),FALSE),"")</f>
        <v/>
      </c>
      <c r="I1143" s="7" t="str">
        <f>IFERROR(VLOOKUP($B1143,RawData!$A$2:$E$19318,COLUMN(D1143),FALSE),"")</f>
        <v/>
      </c>
      <c r="J1143" s="6" t="str">
        <f>IFERROR(VLOOKUP($B1143,RawData!$A$2:$E$19318,COLUMN(E1143),FALSE),"")</f>
        <v/>
      </c>
      <c r="K1143" s="1"/>
      <c r="L1143" s="8" t="str">
        <f>IFERROR(VLOOKUP($C1143,RawData!$A$2:$E$19318,COLUMN(B1143),FALSE),"")</f>
        <v/>
      </c>
      <c r="M1143" s="7" t="str">
        <f>IFERROR(VLOOKUP($C1143,RawData!$A$2:$E$19318,COLUMN(C1143),FALSE),"")</f>
        <v/>
      </c>
      <c r="N1143" s="7" t="str">
        <f>IFERROR(VLOOKUP(C1143,RawData!$A$2:$E$19318,4,FALSE),"")</f>
        <v/>
      </c>
      <c r="O1143" s="6" t="str">
        <f>IFERROR(VLOOKUP(C1143,RawData!$A$2:$E$19318,5,FALSE),"")</f>
        <v/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2.75" customHeight="1" x14ac:dyDescent="0.3">
      <c r="A1144" s="3"/>
      <c r="D1144" s="9" t="str">
        <f>IFERROR(ACOS(COS(RADIANS(90-VLOOKUP(B1144,RawData!$A$2:$E$19318,4,FALSE)))*COS(RADIANS(90-VLOOKUP(C1144,RawData!$A$2:$E$19318,4,FALSE))) + SIN(RADIANS(90-VLOOKUP(B1144,RawData!$A$2:$E$19318,4,FALSE))) * SIN(RADIANS(90-VLOOKUP(C1144,RawData!$A$2:$E$19318,4,FALSE))) * COS(RADIANS(VLOOKUP(B1144,RawData!$A$2:$E$19318,5,FALSE)-VLOOKUP(C1144,RawData!$A$2:$E$19318,5,FALSE)))) * 6371,"")</f>
        <v/>
      </c>
      <c r="E1144" s="4" t="str">
        <f t="array" ref="E1144">IFERROR(ACOS(COS(RADIANS(90-VLOOKUP(B1144,RawData!$A$2:$E$19318,4,FALSE)))*COS(RADIANS(90-VLOOKUP(C1144,RawData!$A$2:$E$19318,4,FALSE))) + SIN(RADIANS(90-VLOOKUP(B1144,RawData!$A$2:$E$19318,4,FALSE))) * SIN(RADIANS(90-VLOOKUP(C1144,RawData!$A$2:$E$19318,4,FALSE))) * COS(RADIANS(VLOOKUP(B1144,RawData!$A$2:$E$19318,5,FALSE)-VLOOKUP(C1144,RawData!$A$2:$E$19318,5,FALSE)))) * 3958.8,"")</f>
        <v/>
      </c>
      <c r="F1144" s="1"/>
      <c r="G1144" s="8" t="str">
        <f>IFERROR(VLOOKUP($B1144,RawData!$A$2:$E$19318,COLUMN(B1144),FALSE),"")</f>
        <v/>
      </c>
      <c r="H1144" s="7" t="str">
        <f>IFERROR(VLOOKUP($B1144,RawData!$A$2:$E$19318,COLUMN(C1144),FALSE),"")</f>
        <v/>
      </c>
      <c r="I1144" s="7" t="str">
        <f>IFERROR(VLOOKUP($B1144,RawData!$A$2:$E$19318,COLUMN(D1144),FALSE),"")</f>
        <v/>
      </c>
      <c r="J1144" s="6" t="str">
        <f>IFERROR(VLOOKUP($B1144,RawData!$A$2:$E$19318,COLUMN(E1144),FALSE),"")</f>
        <v/>
      </c>
      <c r="K1144" s="1"/>
      <c r="L1144" s="8" t="str">
        <f>IFERROR(VLOOKUP($C1144,RawData!$A$2:$E$19318,COLUMN(B1144),FALSE),"")</f>
        <v/>
      </c>
      <c r="M1144" s="7" t="str">
        <f>IFERROR(VLOOKUP($C1144,RawData!$A$2:$E$19318,COLUMN(C1144),FALSE),"")</f>
        <v/>
      </c>
      <c r="N1144" s="7" t="str">
        <f>IFERROR(VLOOKUP(C1144,RawData!$A$2:$E$19318,4,FALSE),"")</f>
        <v/>
      </c>
      <c r="O1144" s="6" t="str">
        <f>IFERROR(VLOOKUP(C1144,RawData!$A$2:$E$19318,5,FALSE),"")</f>
        <v/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2.75" customHeight="1" x14ac:dyDescent="0.3">
      <c r="A1145" s="3"/>
      <c r="D1145" s="9" t="str">
        <f>IFERROR(ACOS(COS(RADIANS(90-VLOOKUP(B1145,RawData!$A$2:$E$19318,4,FALSE)))*COS(RADIANS(90-VLOOKUP(C1145,RawData!$A$2:$E$19318,4,FALSE))) + SIN(RADIANS(90-VLOOKUP(B1145,RawData!$A$2:$E$19318,4,FALSE))) * SIN(RADIANS(90-VLOOKUP(C1145,RawData!$A$2:$E$19318,4,FALSE))) * COS(RADIANS(VLOOKUP(B1145,RawData!$A$2:$E$19318,5,FALSE)-VLOOKUP(C1145,RawData!$A$2:$E$19318,5,FALSE)))) * 6371,"")</f>
        <v/>
      </c>
      <c r="E1145" s="4" t="str">
        <f t="array" ref="E1145">IFERROR(ACOS(COS(RADIANS(90-VLOOKUP(B1145,RawData!$A$2:$E$19318,4,FALSE)))*COS(RADIANS(90-VLOOKUP(C1145,RawData!$A$2:$E$19318,4,FALSE))) + SIN(RADIANS(90-VLOOKUP(B1145,RawData!$A$2:$E$19318,4,FALSE))) * SIN(RADIANS(90-VLOOKUP(C1145,RawData!$A$2:$E$19318,4,FALSE))) * COS(RADIANS(VLOOKUP(B1145,RawData!$A$2:$E$19318,5,FALSE)-VLOOKUP(C1145,RawData!$A$2:$E$19318,5,FALSE)))) * 3958.8,"")</f>
        <v/>
      </c>
      <c r="F1145" s="1"/>
      <c r="G1145" s="8" t="str">
        <f>IFERROR(VLOOKUP($B1145,RawData!$A$2:$E$19318,COLUMN(B1145),FALSE),"")</f>
        <v/>
      </c>
      <c r="H1145" s="7" t="str">
        <f>IFERROR(VLOOKUP($B1145,RawData!$A$2:$E$19318,COLUMN(C1145),FALSE),"")</f>
        <v/>
      </c>
      <c r="I1145" s="7" t="str">
        <f>IFERROR(VLOOKUP($B1145,RawData!$A$2:$E$19318,COLUMN(D1145),FALSE),"")</f>
        <v/>
      </c>
      <c r="J1145" s="6" t="str">
        <f>IFERROR(VLOOKUP($B1145,RawData!$A$2:$E$19318,COLUMN(E1145),FALSE),"")</f>
        <v/>
      </c>
      <c r="K1145" s="1"/>
      <c r="L1145" s="8" t="str">
        <f>IFERROR(VLOOKUP($C1145,RawData!$A$2:$E$19318,COLUMN(B1145),FALSE),"")</f>
        <v/>
      </c>
      <c r="M1145" s="7" t="str">
        <f>IFERROR(VLOOKUP($C1145,RawData!$A$2:$E$19318,COLUMN(C1145),FALSE),"")</f>
        <v/>
      </c>
      <c r="N1145" s="7" t="str">
        <f>IFERROR(VLOOKUP(C1145,RawData!$A$2:$E$19318,4,FALSE),"")</f>
        <v/>
      </c>
      <c r="O1145" s="6" t="str">
        <f>IFERROR(VLOOKUP(C1145,RawData!$A$2:$E$19318,5,FALSE),"")</f>
        <v/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2.75" customHeight="1" x14ac:dyDescent="0.3">
      <c r="A1146" s="3"/>
      <c r="D1146" s="9" t="str">
        <f>IFERROR(ACOS(COS(RADIANS(90-VLOOKUP(B1146,RawData!$A$2:$E$19318,4,FALSE)))*COS(RADIANS(90-VLOOKUP(C1146,RawData!$A$2:$E$19318,4,FALSE))) + SIN(RADIANS(90-VLOOKUP(B1146,RawData!$A$2:$E$19318,4,FALSE))) * SIN(RADIANS(90-VLOOKUP(C1146,RawData!$A$2:$E$19318,4,FALSE))) * COS(RADIANS(VLOOKUP(B1146,RawData!$A$2:$E$19318,5,FALSE)-VLOOKUP(C1146,RawData!$A$2:$E$19318,5,FALSE)))) * 6371,"")</f>
        <v/>
      </c>
      <c r="E1146" s="4" t="str">
        <f t="array" ref="E1146">IFERROR(ACOS(COS(RADIANS(90-VLOOKUP(B1146,RawData!$A$2:$E$19318,4,FALSE)))*COS(RADIANS(90-VLOOKUP(C1146,RawData!$A$2:$E$19318,4,FALSE))) + SIN(RADIANS(90-VLOOKUP(B1146,RawData!$A$2:$E$19318,4,FALSE))) * SIN(RADIANS(90-VLOOKUP(C1146,RawData!$A$2:$E$19318,4,FALSE))) * COS(RADIANS(VLOOKUP(B1146,RawData!$A$2:$E$19318,5,FALSE)-VLOOKUP(C1146,RawData!$A$2:$E$19318,5,FALSE)))) * 3958.8,"")</f>
        <v/>
      </c>
      <c r="F1146" s="1"/>
      <c r="G1146" s="8" t="str">
        <f>IFERROR(VLOOKUP($B1146,RawData!$A$2:$E$19318,COLUMN(B1146),FALSE),"")</f>
        <v/>
      </c>
      <c r="H1146" s="7" t="str">
        <f>IFERROR(VLOOKUP($B1146,RawData!$A$2:$E$19318,COLUMN(C1146),FALSE),"")</f>
        <v/>
      </c>
      <c r="I1146" s="7" t="str">
        <f>IFERROR(VLOOKUP($B1146,RawData!$A$2:$E$19318,COLUMN(D1146),FALSE),"")</f>
        <v/>
      </c>
      <c r="J1146" s="6" t="str">
        <f>IFERROR(VLOOKUP($B1146,RawData!$A$2:$E$19318,COLUMN(E1146),FALSE),"")</f>
        <v/>
      </c>
      <c r="K1146" s="1"/>
      <c r="L1146" s="8" t="str">
        <f>IFERROR(VLOOKUP($C1146,RawData!$A$2:$E$19318,COLUMN(B1146),FALSE),"")</f>
        <v/>
      </c>
      <c r="M1146" s="7" t="str">
        <f>IFERROR(VLOOKUP($C1146,RawData!$A$2:$E$19318,COLUMN(C1146),FALSE),"")</f>
        <v/>
      </c>
      <c r="N1146" s="7" t="str">
        <f>IFERROR(VLOOKUP(C1146,RawData!$A$2:$E$19318,4,FALSE),"")</f>
        <v/>
      </c>
      <c r="O1146" s="6" t="str">
        <f>IFERROR(VLOOKUP(C1146,RawData!$A$2:$E$19318,5,FALSE),"")</f>
        <v/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2.75" customHeight="1" x14ac:dyDescent="0.3">
      <c r="A1147" s="3"/>
      <c r="D1147" s="9" t="str">
        <f>IFERROR(ACOS(COS(RADIANS(90-VLOOKUP(B1147,RawData!$A$2:$E$19318,4,FALSE)))*COS(RADIANS(90-VLOOKUP(C1147,RawData!$A$2:$E$19318,4,FALSE))) + SIN(RADIANS(90-VLOOKUP(B1147,RawData!$A$2:$E$19318,4,FALSE))) * SIN(RADIANS(90-VLOOKUP(C1147,RawData!$A$2:$E$19318,4,FALSE))) * COS(RADIANS(VLOOKUP(B1147,RawData!$A$2:$E$19318,5,FALSE)-VLOOKUP(C1147,RawData!$A$2:$E$19318,5,FALSE)))) * 6371,"")</f>
        <v/>
      </c>
      <c r="E1147" s="4" t="str">
        <f t="array" ref="E1147">IFERROR(ACOS(COS(RADIANS(90-VLOOKUP(B1147,RawData!$A$2:$E$19318,4,FALSE)))*COS(RADIANS(90-VLOOKUP(C1147,RawData!$A$2:$E$19318,4,FALSE))) + SIN(RADIANS(90-VLOOKUP(B1147,RawData!$A$2:$E$19318,4,FALSE))) * SIN(RADIANS(90-VLOOKUP(C1147,RawData!$A$2:$E$19318,4,FALSE))) * COS(RADIANS(VLOOKUP(B1147,RawData!$A$2:$E$19318,5,FALSE)-VLOOKUP(C1147,RawData!$A$2:$E$19318,5,FALSE)))) * 3958.8,"")</f>
        <v/>
      </c>
      <c r="F1147" s="1"/>
      <c r="G1147" s="8" t="str">
        <f>IFERROR(VLOOKUP($B1147,RawData!$A$2:$E$19318,COLUMN(B1147),FALSE),"")</f>
        <v/>
      </c>
      <c r="H1147" s="7" t="str">
        <f>IFERROR(VLOOKUP($B1147,RawData!$A$2:$E$19318,COLUMN(C1147),FALSE),"")</f>
        <v/>
      </c>
      <c r="I1147" s="7" t="str">
        <f>IFERROR(VLOOKUP($B1147,RawData!$A$2:$E$19318,COLUMN(D1147),FALSE),"")</f>
        <v/>
      </c>
      <c r="J1147" s="6" t="str">
        <f>IFERROR(VLOOKUP($B1147,RawData!$A$2:$E$19318,COLUMN(E1147),FALSE),"")</f>
        <v/>
      </c>
      <c r="K1147" s="1"/>
      <c r="L1147" s="8" t="str">
        <f>IFERROR(VLOOKUP($C1147,RawData!$A$2:$E$19318,COLUMN(B1147),FALSE),"")</f>
        <v/>
      </c>
      <c r="M1147" s="7" t="str">
        <f>IFERROR(VLOOKUP($C1147,RawData!$A$2:$E$19318,COLUMN(C1147),FALSE),"")</f>
        <v/>
      </c>
      <c r="N1147" s="7" t="str">
        <f>IFERROR(VLOOKUP(C1147,RawData!$A$2:$E$19318,4,FALSE),"")</f>
        <v/>
      </c>
      <c r="O1147" s="6" t="str">
        <f>IFERROR(VLOOKUP(C1147,RawData!$A$2:$E$19318,5,FALSE),"")</f>
        <v/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2.75" customHeight="1" x14ac:dyDescent="0.3">
      <c r="A1148" s="3"/>
      <c r="D1148" s="9" t="str">
        <f>IFERROR(ACOS(COS(RADIANS(90-VLOOKUP(B1148,RawData!$A$2:$E$19318,4,FALSE)))*COS(RADIANS(90-VLOOKUP(C1148,RawData!$A$2:$E$19318,4,FALSE))) + SIN(RADIANS(90-VLOOKUP(B1148,RawData!$A$2:$E$19318,4,FALSE))) * SIN(RADIANS(90-VLOOKUP(C1148,RawData!$A$2:$E$19318,4,FALSE))) * COS(RADIANS(VLOOKUP(B1148,RawData!$A$2:$E$19318,5,FALSE)-VLOOKUP(C1148,RawData!$A$2:$E$19318,5,FALSE)))) * 6371,"")</f>
        <v/>
      </c>
      <c r="E1148" s="4" t="str">
        <f t="array" ref="E1148">IFERROR(ACOS(COS(RADIANS(90-VLOOKUP(B1148,RawData!$A$2:$E$19318,4,FALSE)))*COS(RADIANS(90-VLOOKUP(C1148,RawData!$A$2:$E$19318,4,FALSE))) + SIN(RADIANS(90-VLOOKUP(B1148,RawData!$A$2:$E$19318,4,FALSE))) * SIN(RADIANS(90-VLOOKUP(C1148,RawData!$A$2:$E$19318,4,FALSE))) * COS(RADIANS(VLOOKUP(B1148,RawData!$A$2:$E$19318,5,FALSE)-VLOOKUP(C1148,RawData!$A$2:$E$19318,5,FALSE)))) * 3958.8,"")</f>
        <v/>
      </c>
      <c r="F1148" s="1"/>
      <c r="G1148" s="8" t="str">
        <f>IFERROR(VLOOKUP($B1148,RawData!$A$2:$E$19318,COLUMN(B1148),FALSE),"")</f>
        <v/>
      </c>
      <c r="H1148" s="7" t="str">
        <f>IFERROR(VLOOKUP($B1148,RawData!$A$2:$E$19318,COLUMN(C1148),FALSE),"")</f>
        <v/>
      </c>
      <c r="I1148" s="7" t="str">
        <f>IFERROR(VLOOKUP($B1148,RawData!$A$2:$E$19318,COLUMN(D1148),FALSE),"")</f>
        <v/>
      </c>
      <c r="J1148" s="6" t="str">
        <f>IFERROR(VLOOKUP($B1148,RawData!$A$2:$E$19318,COLUMN(E1148),FALSE),"")</f>
        <v/>
      </c>
      <c r="K1148" s="1"/>
      <c r="L1148" s="8" t="str">
        <f>IFERROR(VLOOKUP($C1148,RawData!$A$2:$E$19318,COLUMN(B1148),FALSE),"")</f>
        <v/>
      </c>
      <c r="M1148" s="7" t="str">
        <f>IFERROR(VLOOKUP($C1148,RawData!$A$2:$E$19318,COLUMN(C1148),FALSE),"")</f>
        <v/>
      </c>
      <c r="N1148" s="7" t="str">
        <f>IFERROR(VLOOKUP(C1148,RawData!$A$2:$E$19318,4,FALSE),"")</f>
        <v/>
      </c>
      <c r="O1148" s="6" t="str">
        <f>IFERROR(VLOOKUP(C1148,RawData!$A$2:$E$19318,5,FALSE),"")</f>
        <v/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2.75" customHeight="1" x14ac:dyDescent="0.3">
      <c r="A1149" s="3"/>
      <c r="D1149" s="9" t="str">
        <f>IFERROR(ACOS(COS(RADIANS(90-VLOOKUP(B1149,RawData!$A$2:$E$19318,4,FALSE)))*COS(RADIANS(90-VLOOKUP(C1149,RawData!$A$2:$E$19318,4,FALSE))) + SIN(RADIANS(90-VLOOKUP(B1149,RawData!$A$2:$E$19318,4,FALSE))) * SIN(RADIANS(90-VLOOKUP(C1149,RawData!$A$2:$E$19318,4,FALSE))) * COS(RADIANS(VLOOKUP(B1149,RawData!$A$2:$E$19318,5,FALSE)-VLOOKUP(C1149,RawData!$A$2:$E$19318,5,FALSE)))) * 6371,"")</f>
        <v/>
      </c>
      <c r="E1149" s="4" t="str">
        <f t="array" ref="E1149">IFERROR(ACOS(COS(RADIANS(90-VLOOKUP(B1149,RawData!$A$2:$E$19318,4,FALSE)))*COS(RADIANS(90-VLOOKUP(C1149,RawData!$A$2:$E$19318,4,FALSE))) + SIN(RADIANS(90-VLOOKUP(B1149,RawData!$A$2:$E$19318,4,FALSE))) * SIN(RADIANS(90-VLOOKUP(C1149,RawData!$A$2:$E$19318,4,FALSE))) * COS(RADIANS(VLOOKUP(B1149,RawData!$A$2:$E$19318,5,FALSE)-VLOOKUP(C1149,RawData!$A$2:$E$19318,5,FALSE)))) * 3958.8,"")</f>
        <v/>
      </c>
      <c r="F1149" s="1"/>
      <c r="G1149" s="8" t="str">
        <f>IFERROR(VLOOKUP($B1149,RawData!$A$2:$E$19318,COLUMN(B1149),FALSE),"")</f>
        <v/>
      </c>
      <c r="H1149" s="7" t="str">
        <f>IFERROR(VLOOKUP($B1149,RawData!$A$2:$E$19318,COLUMN(C1149),FALSE),"")</f>
        <v/>
      </c>
      <c r="I1149" s="7" t="str">
        <f>IFERROR(VLOOKUP($B1149,RawData!$A$2:$E$19318,COLUMN(D1149),FALSE),"")</f>
        <v/>
      </c>
      <c r="J1149" s="6" t="str">
        <f>IFERROR(VLOOKUP($B1149,RawData!$A$2:$E$19318,COLUMN(E1149),FALSE),"")</f>
        <v/>
      </c>
      <c r="K1149" s="1"/>
      <c r="L1149" s="8" t="str">
        <f>IFERROR(VLOOKUP($C1149,RawData!$A$2:$E$19318,COLUMN(B1149),FALSE),"")</f>
        <v/>
      </c>
      <c r="M1149" s="7" t="str">
        <f>IFERROR(VLOOKUP($C1149,RawData!$A$2:$E$19318,COLUMN(C1149),FALSE),"")</f>
        <v/>
      </c>
      <c r="N1149" s="7" t="str">
        <f>IFERROR(VLOOKUP(C1149,RawData!$A$2:$E$19318,4,FALSE),"")</f>
        <v/>
      </c>
      <c r="O1149" s="6" t="str">
        <f>IFERROR(VLOOKUP(C1149,RawData!$A$2:$E$19318,5,FALSE),"")</f>
        <v/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2.75" customHeight="1" x14ac:dyDescent="0.3">
      <c r="A1150" s="3"/>
      <c r="D1150" s="9" t="str">
        <f>IFERROR(ACOS(COS(RADIANS(90-VLOOKUP(B1150,RawData!$A$2:$E$19318,4,FALSE)))*COS(RADIANS(90-VLOOKUP(C1150,RawData!$A$2:$E$19318,4,FALSE))) + SIN(RADIANS(90-VLOOKUP(B1150,RawData!$A$2:$E$19318,4,FALSE))) * SIN(RADIANS(90-VLOOKUP(C1150,RawData!$A$2:$E$19318,4,FALSE))) * COS(RADIANS(VLOOKUP(B1150,RawData!$A$2:$E$19318,5,FALSE)-VLOOKUP(C1150,RawData!$A$2:$E$19318,5,FALSE)))) * 6371,"")</f>
        <v/>
      </c>
      <c r="E1150" s="4" t="str">
        <f t="array" ref="E1150">IFERROR(ACOS(COS(RADIANS(90-VLOOKUP(B1150,RawData!$A$2:$E$19318,4,FALSE)))*COS(RADIANS(90-VLOOKUP(C1150,RawData!$A$2:$E$19318,4,FALSE))) + SIN(RADIANS(90-VLOOKUP(B1150,RawData!$A$2:$E$19318,4,FALSE))) * SIN(RADIANS(90-VLOOKUP(C1150,RawData!$A$2:$E$19318,4,FALSE))) * COS(RADIANS(VLOOKUP(B1150,RawData!$A$2:$E$19318,5,FALSE)-VLOOKUP(C1150,RawData!$A$2:$E$19318,5,FALSE)))) * 3958.8,"")</f>
        <v/>
      </c>
      <c r="F1150" s="1"/>
      <c r="G1150" s="8" t="str">
        <f>IFERROR(VLOOKUP($B1150,RawData!$A$2:$E$19318,COLUMN(B1150),FALSE),"")</f>
        <v/>
      </c>
      <c r="H1150" s="7" t="str">
        <f>IFERROR(VLOOKUP($B1150,RawData!$A$2:$E$19318,COLUMN(C1150),FALSE),"")</f>
        <v/>
      </c>
      <c r="I1150" s="7" t="str">
        <f>IFERROR(VLOOKUP($B1150,RawData!$A$2:$E$19318,COLUMN(D1150),FALSE),"")</f>
        <v/>
      </c>
      <c r="J1150" s="6" t="str">
        <f>IFERROR(VLOOKUP($B1150,RawData!$A$2:$E$19318,COLUMN(E1150),FALSE),"")</f>
        <v/>
      </c>
      <c r="K1150" s="1"/>
      <c r="L1150" s="8" t="str">
        <f>IFERROR(VLOOKUP($C1150,RawData!$A$2:$E$19318,COLUMN(B1150),FALSE),"")</f>
        <v/>
      </c>
      <c r="M1150" s="7" t="str">
        <f>IFERROR(VLOOKUP($C1150,RawData!$A$2:$E$19318,COLUMN(C1150),FALSE),"")</f>
        <v/>
      </c>
      <c r="N1150" s="7" t="str">
        <f>IFERROR(VLOOKUP(C1150,RawData!$A$2:$E$19318,4,FALSE),"")</f>
        <v/>
      </c>
      <c r="O1150" s="6" t="str">
        <f>IFERROR(VLOOKUP(C1150,RawData!$A$2:$E$19318,5,FALSE),"")</f>
        <v/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2.75" customHeight="1" x14ac:dyDescent="0.3">
      <c r="A1151" s="3"/>
      <c r="D1151" s="9" t="str">
        <f>IFERROR(ACOS(COS(RADIANS(90-VLOOKUP(B1151,RawData!$A$2:$E$19318,4,FALSE)))*COS(RADIANS(90-VLOOKUP(C1151,RawData!$A$2:$E$19318,4,FALSE))) + SIN(RADIANS(90-VLOOKUP(B1151,RawData!$A$2:$E$19318,4,FALSE))) * SIN(RADIANS(90-VLOOKUP(C1151,RawData!$A$2:$E$19318,4,FALSE))) * COS(RADIANS(VLOOKUP(B1151,RawData!$A$2:$E$19318,5,FALSE)-VLOOKUP(C1151,RawData!$A$2:$E$19318,5,FALSE)))) * 6371,"")</f>
        <v/>
      </c>
      <c r="E1151" s="4" t="str">
        <f t="array" ref="E1151">IFERROR(ACOS(COS(RADIANS(90-VLOOKUP(B1151,RawData!$A$2:$E$19318,4,FALSE)))*COS(RADIANS(90-VLOOKUP(C1151,RawData!$A$2:$E$19318,4,FALSE))) + SIN(RADIANS(90-VLOOKUP(B1151,RawData!$A$2:$E$19318,4,FALSE))) * SIN(RADIANS(90-VLOOKUP(C1151,RawData!$A$2:$E$19318,4,FALSE))) * COS(RADIANS(VLOOKUP(B1151,RawData!$A$2:$E$19318,5,FALSE)-VLOOKUP(C1151,RawData!$A$2:$E$19318,5,FALSE)))) * 3958.8,"")</f>
        <v/>
      </c>
      <c r="F1151" s="1"/>
      <c r="G1151" s="8" t="str">
        <f>IFERROR(VLOOKUP($B1151,RawData!$A$2:$E$19318,COLUMN(B1151),FALSE),"")</f>
        <v/>
      </c>
      <c r="H1151" s="7" t="str">
        <f>IFERROR(VLOOKUP($B1151,RawData!$A$2:$E$19318,COLUMN(C1151),FALSE),"")</f>
        <v/>
      </c>
      <c r="I1151" s="7" t="str">
        <f>IFERROR(VLOOKUP($B1151,RawData!$A$2:$E$19318,COLUMN(D1151),FALSE),"")</f>
        <v/>
      </c>
      <c r="J1151" s="6" t="str">
        <f>IFERROR(VLOOKUP($B1151,RawData!$A$2:$E$19318,COLUMN(E1151),FALSE),"")</f>
        <v/>
      </c>
      <c r="K1151" s="1"/>
      <c r="L1151" s="8" t="str">
        <f>IFERROR(VLOOKUP($C1151,RawData!$A$2:$E$19318,COLUMN(B1151),FALSE),"")</f>
        <v/>
      </c>
      <c r="M1151" s="7" t="str">
        <f>IFERROR(VLOOKUP($C1151,RawData!$A$2:$E$19318,COLUMN(C1151),FALSE),"")</f>
        <v/>
      </c>
      <c r="N1151" s="7" t="str">
        <f>IFERROR(VLOOKUP(C1151,RawData!$A$2:$E$19318,4,FALSE),"")</f>
        <v/>
      </c>
      <c r="O1151" s="6" t="str">
        <f>IFERROR(VLOOKUP(C1151,RawData!$A$2:$E$19318,5,FALSE),"")</f>
        <v/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2.75" customHeight="1" x14ac:dyDescent="0.3">
      <c r="A1152" s="3"/>
      <c r="D1152" s="9" t="str">
        <f>IFERROR(ACOS(COS(RADIANS(90-VLOOKUP(B1152,RawData!$A$2:$E$19318,4,FALSE)))*COS(RADIANS(90-VLOOKUP(C1152,RawData!$A$2:$E$19318,4,FALSE))) + SIN(RADIANS(90-VLOOKUP(B1152,RawData!$A$2:$E$19318,4,FALSE))) * SIN(RADIANS(90-VLOOKUP(C1152,RawData!$A$2:$E$19318,4,FALSE))) * COS(RADIANS(VLOOKUP(B1152,RawData!$A$2:$E$19318,5,FALSE)-VLOOKUP(C1152,RawData!$A$2:$E$19318,5,FALSE)))) * 6371,"")</f>
        <v/>
      </c>
      <c r="E1152" s="4" t="str">
        <f t="array" ref="E1152">IFERROR(ACOS(COS(RADIANS(90-VLOOKUP(B1152,RawData!$A$2:$E$19318,4,FALSE)))*COS(RADIANS(90-VLOOKUP(C1152,RawData!$A$2:$E$19318,4,FALSE))) + SIN(RADIANS(90-VLOOKUP(B1152,RawData!$A$2:$E$19318,4,FALSE))) * SIN(RADIANS(90-VLOOKUP(C1152,RawData!$A$2:$E$19318,4,FALSE))) * COS(RADIANS(VLOOKUP(B1152,RawData!$A$2:$E$19318,5,FALSE)-VLOOKUP(C1152,RawData!$A$2:$E$19318,5,FALSE)))) * 3958.8,"")</f>
        <v/>
      </c>
      <c r="F1152" s="1"/>
      <c r="G1152" s="8" t="str">
        <f>IFERROR(VLOOKUP($B1152,RawData!$A$2:$E$19318,COLUMN(B1152),FALSE),"")</f>
        <v/>
      </c>
      <c r="H1152" s="7" t="str">
        <f>IFERROR(VLOOKUP($B1152,RawData!$A$2:$E$19318,COLUMN(C1152),FALSE),"")</f>
        <v/>
      </c>
      <c r="I1152" s="7" t="str">
        <f>IFERROR(VLOOKUP($B1152,RawData!$A$2:$E$19318,COLUMN(D1152),FALSE),"")</f>
        <v/>
      </c>
      <c r="J1152" s="6" t="str">
        <f>IFERROR(VLOOKUP($B1152,RawData!$A$2:$E$19318,COLUMN(E1152),FALSE),"")</f>
        <v/>
      </c>
      <c r="K1152" s="1"/>
      <c r="L1152" s="8" t="str">
        <f>IFERROR(VLOOKUP($C1152,RawData!$A$2:$E$19318,COLUMN(B1152),FALSE),"")</f>
        <v/>
      </c>
      <c r="M1152" s="7" t="str">
        <f>IFERROR(VLOOKUP($C1152,RawData!$A$2:$E$19318,COLUMN(C1152),FALSE),"")</f>
        <v/>
      </c>
      <c r="N1152" s="7" t="str">
        <f>IFERROR(VLOOKUP(C1152,RawData!$A$2:$E$19318,4,FALSE),"")</f>
        <v/>
      </c>
      <c r="O1152" s="6" t="str">
        <f>IFERROR(VLOOKUP(C1152,RawData!$A$2:$E$19318,5,FALSE),"")</f>
        <v/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2.75" customHeight="1" x14ac:dyDescent="0.3">
      <c r="A1153" s="3"/>
      <c r="D1153" s="9" t="str">
        <f>IFERROR(ACOS(COS(RADIANS(90-VLOOKUP(B1153,RawData!$A$2:$E$19318,4,FALSE)))*COS(RADIANS(90-VLOOKUP(C1153,RawData!$A$2:$E$19318,4,FALSE))) + SIN(RADIANS(90-VLOOKUP(B1153,RawData!$A$2:$E$19318,4,FALSE))) * SIN(RADIANS(90-VLOOKUP(C1153,RawData!$A$2:$E$19318,4,FALSE))) * COS(RADIANS(VLOOKUP(B1153,RawData!$A$2:$E$19318,5,FALSE)-VLOOKUP(C1153,RawData!$A$2:$E$19318,5,FALSE)))) * 6371,"")</f>
        <v/>
      </c>
      <c r="E1153" s="4" t="str">
        <f t="array" ref="E1153">IFERROR(ACOS(COS(RADIANS(90-VLOOKUP(B1153,RawData!$A$2:$E$19318,4,FALSE)))*COS(RADIANS(90-VLOOKUP(C1153,RawData!$A$2:$E$19318,4,FALSE))) + SIN(RADIANS(90-VLOOKUP(B1153,RawData!$A$2:$E$19318,4,FALSE))) * SIN(RADIANS(90-VLOOKUP(C1153,RawData!$A$2:$E$19318,4,FALSE))) * COS(RADIANS(VLOOKUP(B1153,RawData!$A$2:$E$19318,5,FALSE)-VLOOKUP(C1153,RawData!$A$2:$E$19318,5,FALSE)))) * 3958.8,"")</f>
        <v/>
      </c>
      <c r="F1153" s="1"/>
      <c r="G1153" s="8" t="str">
        <f>IFERROR(VLOOKUP($B1153,RawData!$A$2:$E$19318,COLUMN(B1153),FALSE),"")</f>
        <v/>
      </c>
      <c r="H1153" s="7" t="str">
        <f>IFERROR(VLOOKUP($B1153,RawData!$A$2:$E$19318,COLUMN(C1153),FALSE),"")</f>
        <v/>
      </c>
      <c r="I1153" s="7" t="str">
        <f>IFERROR(VLOOKUP($B1153,RawData!$A$2:$E$19318,COLUMN(D1153),FALSE),"")</f>
        <v/>
      </c>
      <c r="J1153" s="6" t="str">
        <f>IFERROR(VLOOKUP($B1153,RawData!$A$2:$E$19318,COLUMN(E1153),FALSE),"")</f>
        <v/>
      </c>
      <c r="K1153" s="1"/>
      <c r="L1153" s="8" t="str">
        <f>IFERROR(VLOOKUP($C1153,RawData!$A$2:$E$19318,COLUMN(B1153),FALSE),"")</f>
        <v/>
      </c>
      <c r="M1153" s="7" t="str">
        <f>IFERROR(VLOOKUP($C1153,RawData!$A$2:$E$19318,COLUMN(C1153),FALSE),"")</f>
        <v/>
      </c>
      <c r="N1153" s="7" t="str">
        <f>IFERROR(VLOOKUP(C1153,RawData!$A$2:$E$19318,4,FALSE),"")</f>
        <v/>
      </c>
      <c r="O1153" s="6" t="str">
        <f>IFERROR(VLOOKUP(C1153,RawData!$A$2:$E$19318,5,FALSE),"")</f>
        <v/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2.75" customHeight="1" x14ac:dyDescent="0.3">
      <c r="A1154" s="3"/>
      <c r="D1154" s="9" t="str">
        <f>IFERROR(ACOS(COS(RADIANS(90-VLOOKUP(B1154,RawData!$A$2:$E$19318,4,FALSE)))*COS(RADIANS(90-VLOOKUP(C1154,RawData!$A$2:$E$19318,4,FALSE))) + SIN(RADIANS(90-VLOOKUP(B1154,RawData!$A$2:$E$19318,4,FALSE))) * SIN(RADIANS(90-VLOOKUP(C1154,RawData!$A$2:$E$19318,4,FALSE))) * COS(RADIANS(VLOOKUP(B1154,RawData!$A$2:$E$19318,5,FALSE)-VLOOKUP(C1154,RawData!$A$2:$E$19318,5,FALSE)))) * 6371,"")</f>
        <v/>
      </c>
      <c r="E1154" s="4" t="str">
        <f t="array" ref="E1154">IFERROR(ACOS(COS(RADIANS(90-VLOOKUP(B1154,RawData!$A$2:$E$19318,4,FALSE)))*COS(RADIANS(90-VLOOKUP(C1154,RawData!$A$2:$E$19318,4,FALSE))) + SIN(RADIANS(90-VLOOKUP(B1154,RawData!$A$2:$E$19318,4,FALSE))) * SIN(RADIANS(90-VLOOKUP(C1154,RawData!$A$2:$E$19318,4,FALSE))) * COS(RADIANS(VLOOKUP(B1154,RawData!$A$2:$E$19318,5,FALSE)-VLOOKUP(C1154,RawData!$A$2:$E$19318,5,FALSE)))) * 3958.8,"")</f>
        <v/>
      </c>
      <c r="F1154" s="1"/>
      <c r="G1154" s="8" t="str">
        <f>IFERROR(VLOOKUP($B1154,RawData!$A$2:$E$19318,COLUMN(B1154),FALSE),"")</f>
        <v/>
      </c>
      <c r="H1154" s="7" t="str">
        <f>IFERROR(VLOOKUP($B1154,RawData!$A$2:$E$19318,COLUMN(C1154),FALSE),"")</f>
        <v/>
      </c>
      <c r="I1154" s="7" t="str">
        <f>IFERROR(VLOOKUP($B1154,RawData!$A$2:$E$19318,COLUMN(D1154),FALSE),"")</f>
        <v/>
      </c>
      <c r="J1154" s="6" t="str">
        <f>IFERROR(VLOOKUP($B1154,RawData!$A$2:$E$19318,COLUMN(E1154),FALSE),"")</f>
        <v/>
      </c>
      <c r="K1154" s="1"/>
      <c r="L1154" s="8" t="str">
        <f>IFERROR(VLOOKUP($C1154,RawData!$A$2:$E$19318,COLUMN(B1154),FALSE),"")</f>
        <v/>
      </c>
      <c r="M1154" s="7" t="str">
        <f>IFERROR(VLOOKUP($C1154,RawData!$A$2:$E$19318,COLUMN(C1154),FALSE),"")</f>
        <v/>
      </c>
      <c r="N1154" s="7" t="str">
        <f>IFERROR(VLOOKUP(C1154,RawData!$A$2:$E$19318,4,FALSE),"")</f>
        <v/>
      </c>
      <c r="O1154" s="6" t="str">
        <f>IFERROR(VLOOKUP(C1154,RawData!$A$2:$E$19318,5,FALSE),"")</f>
        <v/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2.75" customHeight="1" x14ac:dyDescent="0.3">
      <c r="A1155" s="3"/>
      <c r="D1155" s="9" t="str">
        <f>IFERROR(ACOS(COS(RADIANS(90-VLOOKUP(B1155,RawData!$A$2:$E$19318,4,FALSE)))*COS(RADIANS(90-VLOOKUP(C1155,RawData!$A$2:$E$19318,4,FALSE))) + SIN(RADIANS(90-VLOOKUP(B1155,RawData!$A$2:$E$19318,4,FALSE))) * SIN(RADIANS(90-VLOOKUP(C1155,RawData!$A$2:$E$19318,4,FALSE))) * COS(RADIANS(VLOOKUP(B1155,RawData!$A$2:$E$19318,5,FALSE)-VLOOKUP(C1155,RawData!$A$2:$E$19318,5,FALSE)))) * 6371,"")</f>
        <v/>
      </c>
      <c r="E1155" s="4" t="str">
        <f t="array" ref="E1155">IFERROR(ACOS(COS(RADIANS(90-VLOOKUP(B1155,RawData!$A$2:$E$19318,4,FALSE)))*COS(RADIANS(90-VLOOKUP(C1155,RawData!$A$2:$E$19318,4,FALSE))) + SIN(RADIANS(90-VLOOKUP(B1155,RawData!$A$2:$E$19318,4,FALSE))) * SIN(RADIANS(90-VLOOKUP(C1155,RawData!$A$2:$E$19318,4,FALSE))) * COS(RADIANS(VLOOKUP(B1155,RawData!$A$2:$E$19318,5,FALSE)-VLOOKUP(C1155,RawData!$A$2:$E$19318,5,FALSE)))) * 3958.8,"")</f>
        <v/>
      </c>
      <c r="F1155" s="1"/>
      <c r="G1155" s="8" t="str">
        <f>IFERROR(VLOOKUP($B1155,RawData!$A$2:$E$19318,COLUMN(B1155),FALSE),"")</f>
        <v/>
      </c>
      <c r="H1155" s="7" t="str">
        <f>IFERROR(VLOOKUP($B1155,RawData!$A$2:$E$19318,COLUMN(C1155),FALSE),"")</f>
        <v/>
      </c>
      <c r="I1155" s="7" t="str">
        <f>IFERROR(VLOOKUP($B1155,RawData!$A$2:$E$19318,COLUMN(D1155),FALSE),"")</f>
        <v/>
      </c>
      <c r="J1155" s="6" t="str">
        <f>IFERROR(VLOOKUP($B1155,RawData!$A$2:$E$19318,COLUMN(E1155),FALSE),"")</f>
        <v/>
      </c>
      <c r="K1155" s="1"/>
      <c r="L1155" s="8" t="str">
        <f>IFERROR(VLOOKUP($C1155,RawData!$A$2:$E$19318,COLUMN(B1155),FALSE),"")</f>
        <v/>
      </c>
      <c r="M1155" s="7" t="str">
        <f>IFERROR(VLOOKUP($C1155,RawData!$A$2:$E$19318,COLUMN(C1155),FALSE),"")</f>
        <v/>
      </c>
      <c r="N1155" s="7" t="str">
        <f>IFERROR(VLOOKUP(C1155,RawData!$A$2:$E$19318,4,FALSE),"")</f>
        <v/>
      </c>
      <c r="O1155" s="6" t="str">
        <f>IFERROR(VLOOKUP(C1155,RawData!$A$2:$E$19318,5,FALSE),"")</f>
        <v/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2.75" customHeight="1" x14ac:dyDescent="0.3">
      <c r="A1156" s="3"/>
      <c r="D1156" s="9" t="str">
        <f>IFERROR(ACOS(COS(RADIANS(90-VLOOKUP(B1156,RawData!$A$2:$E$19318,4,FALSE)))*COS(RADIANS(90-VLOOKUP(C1156,RawData!$A$2:$E$19318,4,FALSE))) + SIN(RADIANS(90-VLOOKUP(B1156,RawData!$A$2:$E$19318,4,FALSE))) * SIN(RADIANS(90-VLOOKUP(C1156,RawData!$A$2:$E$19318,4,FALSE))) * COS(RADIANS(VLOOKUP(B1156,RawData!$A$2:$E$19318,5,FALSE)-VLOOKUP(C1156,RawData!$A$2:$E$19318,5,FALSE)))) * 6371,"")</f>
        <v/>
      </c>
      <c r="E1156" s="4" t="str">
        <f t="array" ref="E1156">IFERROR(ACOS(COS(RADIANS(90-VLOOKUP(B1156,RawData!$A$2:$E$19318,4,FALSE)))*COS(RADIANS(90-VLOOKUP(C1156,RawData!$A$2:$E$19318,4,FALSE))) + SIN(RADIANS(90-VLOOKUP(B1156,RawData!$A$2:$E$19318,4,FALSE))) * SIN(RADIANS(90-VLOOKUP(C1156,RawData!$A$2:$E$19318,4,FALSE))) * COS(RADIANS(VLOOKUP(B1156,RawData!$A$2:$E$19318,5,FALSE)-VLOOKUP(C1156,RawData!$A$2:$E$19318,5,FALSE)))) * 3958.8,"")</f>
        <v/>
      </c>
      <c r="F1156" s="1"/>
      <c r="G1156" s="8" t="str">
        <f>IFERROR(VLOOKUP($B1156,RawData!$A$2:$E$19318,COLUMN(B1156),FALSE),"")</f>
        <v/>
      </c>
      <c r="H1156" s="7" t="str">
        <f>IFERROR(VLOOKUP($B1156,RawData!$A$2:$E$19318,COLUMN(C1156),FALSE),"")</f>
        <v/>
      </c>
      <c r="I1156" s="7" t="str">
        <f>IFERROR(VLOOKUP($B1156,RawData!$A$2:$E$19318,COLUMN(D1156),FALSE),"")</f>
        <v/>
      </c>
      <c r="J1156" s="6" t="str">
        <f>IFERROR(VLOOKUP($B1156,RawData!$A$2:$E$19318,COLUMN(E1156),FALSE),"")</f>
        <v/>
      </c>
      <c r="K1156" s="1"/>
      <c r="L1156" s="8" t="str">
        <f>IFERROR(VLOOKUP($C1156,RawData!$A$2:$E$19318,COLUMN(B1156),FALSE),"")</f>
        <v/>
      </c>
      <c r="M1156" s="7" t="str">
        <f>IFERROR(VLOOKUP($C1156,RawData!$A$2:$E$19318,COLUMN(C1156),FALSE),"")</f>
        <v/>
      </c>
      <c r="N1156" s="7" t="str">
        <f>IFERROR(VLOOKUP(C1156,RawData!$A$2:$E$19318,4,FALSE),"")</f>
        <v/>
      </c>
      <c r="O1156" s="6" t="str">
        <f>IFERROR(VLOOKUP(C1156,RawData!$A$2:$E$19318,5,FALSE),"")</f>
        <v/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2.75" customHeight="1" x14ac:dyDescent="0.3">
      <c r="A1157" s="3"/>
      <c r="D1157" s="9" t="str">
        <f>IFERROR(ACOS(COS(RADIANS(90-VLOOKUP(B1157,RawData!$A$2:$E$19318,4,FALSE)))*COS(RADIANS(90-VLOOKUP(C1157,RawData!$A$2:$E$19318,4,FALSE))) + SIN(RADIANS(90-VLOOKUP(B1157,RawData!$A$2:$E$19318,4,FALSE))) * SIN(RADIANS(90-VLOOKUP(C1157,RawData!$A$2:$E$19318,4,FALSE))) * COS(RADIANS(VLOOKUP(B1157,RawData!$A$2:$E$19318,5,FALSE)-VLOOKUP(C1157,RawData!$A$2:$E$19318,5,FALSE)))) * 6371,"")</f>
        <v/>
      </c>
      <c r="E1157" s="4" t="str">
        <f t="array" ref="E1157">IFERROR(ACOS(COS(RADIANS(90-VLOOKUP(B1157,RawData!$A$2:$E$19318,4,FALSE)))*COS(RADIANS(90-VLOOKUP(C1157,RawData!$A$2:$E$19318,4,FALSE))) + SIN(RADIANS(90-VLOOKUP(B1157,RawData!$A$2:$E$19318,4,FALSE))) * SIN(RADIANS(90-VLOOKUP(C1157,RawData!$A$2:$E$19318,4,FALSE))) * COS(RADIANS(VLOOKUP(B1157,RawData!$A$2:$E$19318,5,FALSE)-VLOOKUP(C1157,RawData!$A$2:$E$19318,5,FALSE)))) * 3958.8,"")</f>
        <v/>
      </c>
      <c r="F1157" s="1"/>
      <c r="G1157" s="8" t="str">
        <f>IFERROR(VLOOKUP($B1157,RawData!$A$2:$E$19318,COLUMN(B1157),FALSE),"")</f>
        <v/>
      </c>
      <c r="H1157" s="7" t="str">
        <f>IFERROR(VLOOKUP($B1157,RawData!$A$2:$E$19318,COLUMN(C1157),FALSE),"")</f>
        <v/>
      </c>
      <c r="I1157" s="7" t="str">
        <f>IFERROR(VLOOKUP($B1157,RawData!$A$2:$E$19318,COLUMN(D1157),FALSE),"")</f>
        <v/>
      </c>
      <c r="J1157" s="6" t="str">
        <f>IFERROR(VLOOKUP($B1157,RawData!$A$2:$E$19318,COLUMN(E1157),FALSE),"")</f>
        <v/>
      </c>
      <c r="K1157" s="1"/>
      <c r="L1157" s="8" t="str">
        <f>IFERROR(VLOOKUP($C1157,RawData!$A$2:$E$19318,COLUMN(B1157),FALSE),"")</f>
        <v/>
      </c>
      <c r="M1157" s="7" t="str">
        <f>IFERROR(VLOOKUP($C1157,RawData!$A$2:$E$19318,COLUMN(C1157),FALSE),"")</f>
        <v/>
      </c>
      <c r="N1157" s="7" t="str">
        <f>IFERROR(VLOOKUP(C1157,RawData!$A$2:$E$19318,4,FALSE),"")</f>
        <v/>
      </c>
      <c r="O1157" s="6" t="str">
        <f>IFERROR(VLOOKUP(C1157,RawData!$A$2:$E$19318,5,FALSE),"")</f>
        <v/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2.75" customHeight="1" x14ac:dyDescent="0.3">
      <c r="A1158" s="3"/>
      <c r="D1158" s="9" t="str">
        <f>IFERROR(ACOS(COS(RADIANS(90-VLOOKUP(B1158,RawData!$A$2:$E$19318,4,FALSE)))*COS(RADIANS(90-VLOOKUP(C1158,RawData!$A$2:$E$19318,4,FALSE))) + SIN(RADIANS(90-VLOOKUP(B1158,RawData!$A$2:$E$19318,4,FALSE))) * SIN(RADIANS(90-VLOOKUP(C1158,RawData!$A$2:$E$19318,4,FALSE))) * COS(RADIANS(VLOOKUP(B1158,RawData!$A$2:$E$19318,5,FALSE)-VLOOKUP(C1158,RawData!$A$2:$E$19318,5,FALSE)))) * 6371,"")</f>
        <v/>
      </c>
      <c r="E1158" s="4" t="str">
        <f t="array" ref="E1158">IFERROR(ACOS(COS(RADIANS(90-VLOOKUP(B1158,RawData!$A$2:$E$19318,4,FALSE)))*COS(RADIANS(90-VLOOKUP(C1158,RawData!$A$2:$E$19318,4,FALSE))) + SIN(RADIANS(90-VLOOKUP(B1158,RawData!$A$2:$E$19318,4,FALSE))) * SIN(RADIANS(90-VLOOKUP(C1158,RawData!$A$2:$E$19318,4,FALSE))) * COS(RADIANS(VLOOKUP(B1158,RawData!$A$2:$E$19318,5,FALSE)-VLOOKUP(C1158,RawData!$A$2:$E$19318,5,FALSE)))) * 3958.8,"")</f>
        <v/>
      </c>
      <c r="F1158" s="1"/>
      <c r="G1158" s="8" t="str">
        <f>IFERROR(VLOOKUP($B1158,RawData!$A$2:$E$19318,COLUMN(B1158),FALSE),"")</f>
        <v/>
      </c>
      <c r="H1158" s="7" t="str">
        <f>IFERROR(VLOOKUP($B1158,RawData!$A$2:$E$19318,COLUMN(C1158),FALSE),"")</f>
        <v/>
      </c>
      <c r="I1158" s="7" t="str">
        <f>IFERROR(VLOOKUP($B1158,RawData!$A$2:$E$19318,COLUMN(D1158),FALSE),"")</f>
        <v/>
      </c>
      <c r="J1158" s="6" t="str">
        <f>IFERROR(VLOOKUP($B1158,RawData!$A$2:$E$19318,COLUMN(E1158),FALSE),"")</f>
        <v/>
      </c>
      <c r="K1158" s="1"/>
      <c r="L1158" s="8" t="str">
        <f>IFERROR(VLOOKUP($C1158,RawData!$A$2:$E$19318,COLUMN(B1158),FALSE),"")</f>
        <v/>
      </c>
      <c r="M1158" s="7" t="str">
        <f>IFERROR(VLOOKUP($C1158,RawData!$A$2:$E$19318,COLUMN(C1158),FALSE),"")</f>
        <v/>
      </c>
      <c r="N1158" s="7" t="str">
        <f>IFERROR(VLOOKUP(C1158,RawData!$A$2:$E$19318,4,FALSE),"")</f>
        <v/>
      </c>
      <c r="O1158" s="6" t="str">
        <f>IFERROR(VLOOKUP(C1158,RawData!$A$2:$E$19318,5,FALSE),"")</f>
        <v/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2.75" customHeight="1" x14ac:dyDescent="0.3">
      <c r="A1159" s="3"/>
      <c r="D1159" s="9" t="str">
        <f>IFERROR(ACOS(COS(RADIANS(90-VLOOKUP(B1159,RawData!$A$2:$E$19318,4,FALSE)))*COS(RADIANS(90-VLOOKUP(C1159,RawData!$A$2:$E$19318,4,FALSE))) + SIN(RADIANS(90-VLOOKUP(B1159,RawData!$A$2:$E$19318,4,FALSE))) * SIN(RADIANS(90-VLOOKUP(C1159,RawData!$A$2:$E$19318,4,FALSE))) * COS(RADIANS(VLOOKUP(B1159,RawData!$A$2:$E$19318,5,FALSE)-VLOOKUP(C1159,RawData!$A$2:$E$19318,5,FALSE)))) * 6371,"")</f>
        <v/>
      </c>
      <c r="E1159" s="4" t="str">
        <f t="array" ref="E1159">IFERROR(ACOS(COS(RADIANS(90-VLOOKUP(B1159,RawData!$A$2:$E$19318,4,FALSE)))*COS(RADIANS(90-VLOOKUP(C1159,RawData!$A$2:$E$19318,4,FALSE))) + SIN(RADIANS(90-VLOOKUP(B1159,RawData!$A$2:$E$19318,4,FALSE))) * SIN(RADIANS(90-VLOOKUP(C1159,RawData!$A$2:$E$19318,4,FALSE))) * COS(RADIANS(VLOOKUP(B1159,RawData!$A$2:$E$19318,5,FALSE)-VLOOKUP(C1159,RawData!$A$2:$E$19318,5,FALSE)))) * 3958.8,"")</f>
        <v/>
      </c>
      <c r="F1159" s="1"/>
      <c r="G1159" s="8" t="str">
        <f>IFERROR(VLOOKUP($B1159,RawData!$A$2:$E$19318,COLUMN(B1159),FALSE),"")</f>
        <v/>
      </c>
      <c r="H1159" s="7" t="str">
        <f>IFERROR(VLOOKUP($B1159,RawData!$A$2:$E$19318,COLUMN(C1159),FALSE),"")</f>
        <v/>
      </c>
      <c r="I1159" s="7" t="str">
        <f>IFERROR(VLOOKUP($B1159,RawData!$A$2:$E$19318,COLUMN(D1159),FALSE),"")</f>
        <v/>
      </c>
      <c r="J1159" s="6" t="str">
        <f>IFERROR(VLOOKUP($B1159,RawData!$A$2:$E$19318,COLUMN(E1159),FALSE),"")</f>
        <v/>
      </c>
      <c r="K1159" s="1"/>
      <c r="L1159" s="8" t="str">
        <f>IFERROR(VLOOKUP($C1159,RawData!$A$2:$E$19318,COLUMN(B1159),FALSE),"")</f>
        <v/>
      </c>
      <c r="M1159" s="7" t="str">
        <f>IFERROR(VLOOKUP($C1159,RawData!$A$2:$E$19318,COLUMN(C1159),FALSE),"")</f>
        <v/>
      </c>
      <c r="N1159" s="7" t="str">
        <f>IFERROR(VLOOKUP(C1159,RawData!$A$2:$E$19318,4,FALSE),"")</f>
        <v/>
      </c>
      <c r="O1159" s="6" t="str">
        <f>IFERROR(VLOOKUP(C1159,RawData!$A$2:$E$19318,5,FALSE),"")</f>
        <v/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2.75" customHeight="1" x14ac:dyDescent="0.3">
      <c r="A1160" s="3"/>
      <c r="D1160" s="9" t="str">
        <f>IFERROR(ACOS(COS(RADIANS(90-VLOOKUP(B1160,RawData!$A$2:$E$19318,4,FALSE)))*COS(RADIANS(90-VLOOKUP(C1160,RawData!$A$2:$E$19318,4,FALSE))) + SIN(RADIANS(90-VLOOKUP(B1160,RawData!$A$2:$E$19318,4,FALSE))) * SIN(RADIANS(90-VLOOKUP(C1160,RawData!$A$2:$E$19318,4,FALSE))) * COS(RADIANS(VLOOKUP(B1160,RawData!$A$2:$E$19318,5,FALSE)-VLOOKUP(C1160,RawData!$A$2:$E$19318,5,FALSE)))) * 6371,"")</f>
        <v/>
      </c>
      <c r="E1160" s="4" t="str">
        <f t="array" ref="E1160">IFERROR(ACOS(COS(RADIANS(90-VLOOKUP(B1160,RawData!$A$2:$E$19318,4,FALSE)))*COS(RADIANS(90-VLOOKUP(C1160,RawData!$A$2:$E$19318,4,FALSE))) + SIN(RADIANS(90-VLOOKUP(B1160,RawData!$A$2:$E$19318,4,FALSE))) * SIN(RADIANS(90-VLOOKUP(C1160,RawData!$A$2:$E$19318,4,FALSE))) * COS(RADIANS(VLOOKUP(B1160,RawData!$A$2:$E$19318,5,FALSE)-VLOOKUP(C1160,RawData!$A$2:$E$19318,5,FALSE)))) * 3958.8,"")</f>
        <v/>
      </c>
      <c r="F1160" s="1"/>
      <c r="G1160" s="8" t="str">
        <f>IFERROR(VLOOKUP($B1160,RawData!$A$2:$E$19318,COLUMN(B1160),FALSE),"")</f>
        <v/>
      </c>
      <c r="H1160" s="7" t="str">
        <f>IFERROR(VLOOKUP($B1160,RawData!$A$2:$E$19318,COLUMN(C1160),FALSE),"")</f>
        <v/>
      </c>
      <c r="I1160" s="7" t="str">
        <f>IFERROR(VLOOKUP($B1160,RawData!$A$2:$E$19318,COLUMN(D1160),FALSE),"")</f>
        <v/>
      </c>
      <c r="J1160" s="6" t="str">
        <f>IFERROR(VLOOKUP($B1160,RawData!$A$2:$E$19318,COLUMN(E1160),FALSE),"")</f>
        <v/>
      </c>
      <c r="K1160" s="1"/>
      <c r="L1160" s="8" t="str">
        <f>IFERROR(VLOOKUP($C1160,RawData!$A$2:$E$19318,COLUMN(B1160),FALSE),"")</f>
        <v/>
      </c>
      <c r="M1160" s="7" t="str">
        <f>IFERROR(VLOOKUP($C1160,RawData!$A$2:$E$19318,COLUMN(C1160),FALSE),"")</f>
        <v/>
      </c>
      <c r="N1160" s="7" t="str">
        <f>IFERROR(VLOOKUP(C1160,RawData!$A$2:$E$19318,4,FALSE),"")</f>
        <v/>
      </c>
      <c r="O1160" s="6" t="str">
        <f>IFERROR(VLOOKUP(C1160,RawData!$A$2:$E$19318,5,FALSE),"")</f>
        <v/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2.75" customHeight="1" x14ac:dyDescent="0.3">
      <c r="A1161" s="3"/>
      <c r="D1161" s="9" t="str">
        <f>IFERROR(ACOS(COS(RADIANS(90-VLOOKUP(B1161,RawData!$A$2:$E$19318,4,FALSE)))*COS(RADIANS(90-VLOOKUP(C1161,RawData!$A$2:$E$19318,4,FALSE))) + SIN(RADIANS(90-VLOOKUP(B1161,RawData!$A$2:$E$19318,4,FALSE))) * SIN(RADIANS(90-VLOOKUP(C1161,RawData!$A$2:$E$19318,4,FALSE))) * COS(RADIANS(VLOOKUP(B1161,RawData!$A$2:$E$19318,5,FALSE)-VLOOKUP(C1161,RawData!$A$2:$E$19318,5,FALSE)))) * 6371,"")</f>
        <v/>
      </c>
      <c r="E1161" s="4" t="str">
        <f t="array" ref="E1161">IFERROR(ACOS(COS(RADIANS(90-VLOOKUP(B1161,RawData!$A$2:$E$19318,4,FALSE)))*COS(RADIANS(90-VLOOKUP(C1161,RawData!$A$2:$E$19318,4,FALSE))) + SIN(RADIANS(90-VLOOKUP(B1161,RawData!$A$2:$E$19318,4,FALSE))) * SIN(RADIANS(90-VLOOKUP(C1161,RawData!$A$2:$E$19318,4,FALSE))) * COS(RADIANS(VLOOKUP(B1161,RawData!$A$2:$E$19318,5,FALSE)-VLOOKUP(C1161,RawData!$A$2:$E$19318,5,FALSE)))) * 3958.8,"")</f>
        <v/>
      </c>
      <c r="F1161" s="1"/>
      <c r="G1161" s="8" t="str">
        <f>IFERROR(VLOOKUP($B1161,RawData!$A$2:$E$19318,COLUMN(B1161),FALSE),"")</f>
        <v/>
      </c>
      <c r="H1161" s="7" t="str">
        <f>IFERROR(VLOOKUP($B1161,RawData!$A$2:$E$19318,COLUMN(C1161),FALSE),"")</f>
        <v/>
      </c>
      <c r="I1161" s="7" t="str">
        <f>IFERROR(VLOOKUP($B1161,RawData!$A$2:$E$19318,COLUMN(D1161),FALSE),"")</f>
        <v/>
      </c>
      <c r="J1161" s="6" t="str">
        <f>IFERROR(VLOOKUP($B1161,RawData!$A$2:$E$19318,COLUMN(E1161),FALSE),"")</f>
        <v/>
      </c>
      <c r="K1161" s="1"/>
      <c r="L1161" s="8" t="str">
        <f>IFERROR(VLOOKUP($C1161,RawData!$A$2:$E$19318,COLUMN(B1161),FALSE),"")</f>
        <v/>
      </c>
      <c r="M1161" s="7" t="str">
        <f>IFERROR(VLOOKUP($C1161,RawData!$A$2:$E$19318,COLUMN(C1161),FALSE),"")</f>
        <v/>
      </c>
      <c r="N1161" s="7" t="str">
        <f>IFERROR(VLOOKUP(C1161,RawData!$A$2:$E$19318,4,FALSE),"")</f>
        <v/>
      </c>
      <c r="O1161" s="6" t="str">
        <f>IFERROR(VLOOKUP(C1161,RawData!$A$2:$E$19318,5,FALSE),"")</f>
        <v/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2.75" customHeight="1" x14ac:dyDescent="0.3">
      <c r="A1162" s="3"/>
      <c r="D1162" s="9" t="str">
        <f>IFERROR(ACOS(COS(RADIANS(90-VLOOKUP(B1162,RawData!$A$2:$E$19318,4,FALSE)))*COS(RADIANS(90-VLOOKUP(C1162,RawData!$A$2:$E$19318,4,FALSE))) + SIN(RADIANS(90-VLOOKUP(B1162,RawData!$A$2:$E$19318,4,FALSE))) * SIN(RADIANS(90-VLOOKUP(C1162,RawData!$A$2:$E$19318,4,FALSE))) * COS(RADIANS(VLOOKUP(B1162,RawData!$A$2:$E$19318,5,FALSE)-VLOOKUP(C1162,RawData!$A$2:$E$19318,5,FALSE)))) * 6371,"")</f>
        <v/>
      </c>
      <c r="E1162" s="4" t="str">
        <f t="array" ref="E1162">IFERROR(ACOS(COS(RADIANS(90-VLOOKUP(B1162,RawData!$A$2:$E$19318,4,FALSE)))*COS(RADIANS(90-VLOOKUP(C1162,RawData!$A$2:$E$19318,4,FALSE))) + SIN(RADIANS(90-VLOOKUP(B1162,RawData!$A$2:$E$19318,4,FALSE))) * SIN(RADIANS(90-VLOOKUP(C1162,RawData!$A$2:$E$19318,4,FALSE))) * COS(RADIANS(VLOOKUP(B1162,RawData!$A$2:$E$19318,5,FALSE)-VLOOKUP(C1162,RawData!$A$2:$E$19318,5,FALSE)))) * 3958.8,"")</f>
        <v/>
      </c>
      <c r="F1162" s="1"/>
      <c r="G1162" s="8" t="str">
        <f>IFERROR(VLOOKUP($B1162,RawData!$A$2:$E$19318,COLUMN(B1162),FALSE),"")</f>
        <v/>
      </c>
      <c r="H1162" s="7" t="str">
        <f>IFERROR(VLOOKUP($B1162,RawData!$A$2:$E$19318,COLUMN(C1162),FALSE),"")</f>
        <v/>
      </c>
      <c r="I1162" s="7" t="str">
        <f>IFERROR(VLOOKUP($B1162,RawData!$A$2:$E$19318,COLUMN(D1162),FALSE),"")</f>
        <v/>
      </c>
      <c r="J1162" s="6" t="str">
        <f>IFERROR(VLOOKUP($B1162,RawData!$A$2:$E$19318,COLUMN(E1162),FALSE),"")</f>
        <v/>
      </c>
      <c r="K1162" s="1"/>
      <c r="L1162" s="8" t="str">
        <f>IFERROR(VLOOKUP($C1162,RawData!$A$2:$E$19318,COLUMN(B1162),FALSE),"")</f>
        <v/>
      </c>
      <c r="M1162" s="7" t="str">
        <f>IFERROR(VLOOKUP($C1162,RawData!$A$2:$E$19318,COLUMN(C1162),FALSE),"")</f>
        <v/>
      </c>
      <c r="N1162" s="7" t="str">
        <f>IFERROR(VLOOKUP(C1162,RawData!$A$2:$E$19318,4,FALSE),"")</f>
        <v/>
      </c>
      <c r="O1162" s="6" t="str">
        <f>IFERROR(VLOOKUP(C1162,RawData!$A$2:$E$19318,5,FALSE),"")</f>
        <v/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2.75" customHeight="1" x14ac:dyDescent="0.3">
      <c r="A1163" s="3"/>
      <c r="D1163" s="9" t="str">
        <f>IFERROR(ACOS(COS(RADIANS(90-VLOOKUP(B1163,RawData!$A$2:$E$19318,4,FALSE)))*COS(RADIANS(90-VLOOKUP(C1163,RawData!$A$2:$E$19318,4,FALSE))) + SIN(RADIANS(90-VLOOKUP(B1163,RawData!$A$2:$E$19318,4,FALSE))) * SIN(RADIANS(90-VLOOKUP(C1163,RawData!$A$2:$E$19318,4,FALSE))) * COS(RADIANS(VLOOKUP(B1163,RawData!$A$2:$E$19318,5,FALSE)-VLOOKUP(C1163,RawData!$A$2:$E$19318,5,FALSE)))) * 6371,"")</f>
        <v/>
      </c>
      <c r="E1163" s="4" t="str">
        <f t="array" ref="E1163">IFERROR(ACOS(COS(RADIANS(90-VLOOKUP(B1163,RawData!$A$2:$E$19318,4,FALSE)))*COS(RADIANS(90-VLOOKUP(C1163,RawData!$A$2:$E$19318,4,FALSE))) + SIN(RADIANS(90-VLOOKUP(B1163,RawData!$A$2:$E$19318,4,FALSE))) * SIN(RADIANS(90-VLOOKUP(C1163,RawData!$A$2:$E$19318,4,FALSE))) * COS(RADIANS(VLOOKUP(B1163,RawData!$A$2:$E$19318,5,FALSE)-VLOOKUP(C1163,RawData!$A$2:$E$19318,5,FALSE)))) * 3958.8,"")</f>
        <v/>
      </c>
      <c r="F1163" s="1"/>
      <c r="G1163" s="8" t="str">
        <f>IFERROR(VLOOKUP($B1163,RawData!$A$2:$E$19318,COLUMN(B1163),FALSE),"")</f>
        <v/>
      </c>
      <c r="H1163" s="7" t="str">
        <f>IFERROR(VLOOKUP($B1163,RawData!$A$2:$E$19318,COLUMN(C1163),FALSE),"")</f>
        <v/>
      </c>
      <c r="I1163" s="7" t="str">
        <f>IFERROR(VLOOKUP($B1163,RawData!$A$2:$E$19318,COLUMN(D1163),FALSE),"")</f>
        <v/>
      </c>
      <c r="J1163" s="6" t="str">
        <f>IFERROR(VLOOKUP($B1163,RawData!$A$2:$E$19318,COLUMN(E1163),FALSE),"")</f>
        <v/>
      </c>
      <c r="K1163" s="1"/>
      <c r="L1163" s="8" t="str">
        <f>IFERROR(VLOOKUP($C1163,RawData!$A$2:$E$19318,COLUMN(B1163),FALSE),"")</f>
        <v/>
      </c>
      <c r="M1163" s="7" t="str">
        <f>IFERROR(VLOOKUP($C1163,RawData!$A$2:$E$19318,COLUMN(C1163),FALSE),"")</f>
        <v/>
      </c>
      <c r="N1163" s="7" t="str">
        <f>IFERROR(VLOOKUP(C1163,RawData!$A$2:$E$19318,4,FALSE),"")</f>
        <v/>
      </c>
      <c r="O1163" s="6" t="str">
        <f>IFERROR(VLOOKUP(C1163,RawData!$A$2:$E$19318,5,FALSE),"")</f>
        <v/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2.75" customHeight="1" x14ac:dyDescent="0.3">
      <c r="A1164" s="3"/>
      <c r="D1164" s="9" t="str">
        <f>IFERROR(ACOS(COS(RADIANS(90-VLOOKUP(B1164,RawData!$A$2:$E$19318,4,FALSE)))*COS(RADIANS(90-VLOOKUP(C1164,RawData!$A$2:$E$19318,4,FALSE))) + SIN(RADIANS(90-VLOOKUP(B1164,RawData!$A$2:$E$19318,4,FALSE))) * SIN(RADIANS(90-VLOOKUP(C1164,RawData!$A$2:$E$19318,4,FALSE))) * COS(RADIANS(VLOOKUP(B1164,RawData!$A$2:$E$19318,5,FALSE)-VLOOKUP(C1164,RawData!$A$2:$E$19318,5,FALSE)))) * 6371,"")</f>
        <v/>
      </c>
      <c r="E1164" s="4" t="str">
        <f t="array" ref="E1164">IFERROR(ACOS(COS(RADIANS(90-VLOOKUP(B1164,RawData!$A$2:$E$19318,4,FALSE)))*COS(RADIANS(90-VLOOKUP(C1164,RawData!$A$2:$E$19318,4,FALSE))) + SIN(RADIANS(90-VLOOKUP(B1164,RawData!$A$2:$E$19318,4,FALSE))) * SIN(RADIANS(90-VLOOKUP(C1164,RawData!$A$2:$E$19318,4,FALSE))) * COS(RADIANS(VLOOKUP(B1164,RawData!$A$2:$E$19318,5,FALSE)-VLOOKUP(C1164,RawData!$A$2:$E$19318,5,FALSE)))) * 3958.8,"")</f>
        <v/>
      </c>
      <c r="F1164" s="1"/>
      <c r="G1164" s="8" t="str">
        <f>IFERROR(VLOOKUP($B1164,RawData!$A$2:$E$19318,COLUMN(B1164),FALSE),"")</f>
        <v/>
      </c>
      <c r="H1164" s="7" t="str">
        <f>IFERROR(VLOOKUP($B1164,RawData!$A$2:$E$19318,COLUMN(C1164),FALSE),"")</f>
        <v/>
      </c>
      <c r="I1164" s="7" t="str">
        <f>IFERROR(VLOOKUP($B1164,RawData!$A$2:$E$19318,COLUMN(D1164),FALSE),"")</f>
        <v/>
      </c>
      <c r="J1164" s="6" t="str">
        <f>IFERROR(VLOOKUP($B1164,RawData!$A$2:$E$19318,COLUMN(E1164),FALSE),"")</f>
        <v/>
      </c>
      <c r="K1164" s="1"/>
      <c r="L1164" s="8" t="str">
        <f>IFERROR(VLOOKUP($C1164,RawData!$A$2:$E$19318,COLUMN(B1164),FALSE),"")</f>
        <v/>
      </c>
      <c r="M1164" s="7" t="str">
        <f>IFERROR(VLOOKUP($C1164,RawData!$A$2:$E$19318,COLUMN(C1164),FALSE),"")</f>
        <v/>
      </c>
      <c r="N1164" s="7" t="str">
        <f>IFERROR(VLOOKUP(C1164,RawData!$A$2:$E$19318,4,FALSE),"")</f>
        <v/>
      </c>
      <c r="O1164" s="6" t="str">
        <f>IFERROR(VLOOKUP(C1164,RawData!$A$2:$E$19318,5,FALSE),"")</f>
        <v/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2.75" customHeight="1" x14ac:dyDescent="0.3">
      <c r="A1165" s="3"/>
      <c r="D1165" s="9" t="str">
        <f>IFERROR(ACOS(COS(RADIANS(90-VLOOKUP(B1165,RawData!$A$2:$E$19318,4,FALSE)))*COS(RADIANS(90-VLOOKUP(C1165,RawData!$A$2:$E$19318,4,FALSE))) + SIN(RADIANS(90-VLOOKUP(B1165,RawData!$A$2:$E$19318,4,FALSE))) * SIN(RADIANS(90-VLOOKUP(C1165,RawData!$A$2:$E$19318,4,FALSE))) * COS(RADIANS(VLOOKUP(B1165,RawData!$A$2:$E$19318,5,FALSE)-VLOOKUP(C1165,RawData!$A$2:$E$19318,5,FALSE)))) * 6371,"")</f>
        <v/>
      </c>
      <c r="E1165" s="4" t="str">
        <f t="array" ref="E1165">IFERROR(ACOS(COS(RADIANS(90-VLOOKUP(B1165,RawData!$A$2:$E$19318,4,FALSE)))*COS(RADIANS(90-VLOOKUP(C1165,RawData!$A$2:$E$19318,4,FALSE))) + SIN(RADIANS(90-VLOOKUP(B1165,RawData!$A$2:$E$19318,4,FALSE))) * SIN(RADIANS(90-VLOOKUP(C1165,RawData!$A$2:$E$19318,4,FALSE))) * COS(RADIANS(VLOOKUP(B1165,RawData!$A$2:$E$19318,5,FALSE)-VLOOKUP(C1165,RawData!$A$2:$E$19318,5,FALSE)))) * 3958.8,"")</f>
        <v/>
      </c>
      <c r="F1165" s="1"/>
      <c r="G1165" s="8" t="str">
        <f>IFERROR(VLOOKUP($B1165,RawData!$A$2:$E$19318,COLUMN(B1165),FALSE),"")</f>
        <v/>
      </c>
      <c r="H1165" s="7" t="str">
        <f>IFERROR(VLOOKUP($B1165,RawData!$A$2:$E$19318,COLUMN(C1165),FALSE),"")</f>
        <v/>
      </c>
      <c r="I1165" s="7" t="str">
        <f>IFERROR(VLOOKUP($B1165,RawData!$A$2:$E$19318,COLUMN(D1165),FALSE),"")</f>
        <v/>
      </c>
      <c r="J1165" s="6" t="str">
        <f>IFERROR(VLOOKUP($B1165,RawData!$A$2:$E$19318,COLUMN(E1165),FALSE),"")</f>
        <v/>
      </c>
      <c r="K1165" s="1"/>
      <c r="L1165" s="8" t="str">
        <f>IFERROR(VLOOKUP($C1165,RawData!$A$2:$E$19318,COLUMN(B1165),FALSE),"")</f>
        <v/>
      </c>
      <c r="M1165" s="7" t="str">
        <f>IFERROR(VLOOKUP($C1165,RawData!$A$2:$E$19318,COLUMN(C1165),FALSE),"")</f>
        <v/>
      </c>
      <c r="N1165" s="7" t="str">
        <f>IFERROR(VLOOKUP(C1165,RawData!$A$2:$E$19318,4,FALSE),"")</f>
        <v/>
      </c>
      <c r="O1165" s="6" t="str">
        <f>IFERROR(VLOOKUP(C1165,RawData!$A$2:$E$19318,5,FALSE),"")</f>
        <v/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2.75" customHeight="1" x14ac:dyDescent="0.3">
      <c r="A1166" s="3"/>
      <c r="D1166" s="9" t="str">
        <f>IFERROR(ACOS(COS(RADIANS(90-VLOOKUP(B1166,RawData!$A$2:$E$19318,4,FALSE)))*COS(RADIANS(90-VLOOKUP(C1166,RawData!$A$2:$E$19318,4,FALSE))) + SIN(RADIANS(90-VLOOKUP(B1166,RawData!$A$2:$E$19318,4,FALSE))) * SIN(RADIANS(90-VLOOKUP(C1166,RawData!$A$2:$E$19318,4,FALSE))) * COS(RADIANS(VLOOKUP(B1166,RawData!$A$2:$E$19318,5,FALSE)-VLOOKUP(C1166,RawData!$A$2:$E$19318,5,FALSE)))) * 6371,"")</f>
        <v/>
      </c>
      <c r="E1166" s="4" t="str">
        <f t="array" ref="E1166">IFERROR(ACOS(COS(RADIANS(90-VLOOKUP(B1166,RawData!$A$2:$E$19318,4,FALSE)))*COS(RADIANS(90-VLOOKUP(C1166,RawData!$A$2:$E$19318,4,FALSE))) + SIN(RADIANS(90-VLOOKUP(B1166,RawData!$A$2:$E$19318,4,FALSE))) * SIN(RADIANS(90-VLOOKUP(C1166,RawData!$A$2:$E$19318,4,FALSE))) * COS(RADIANS(VLOOKUP(B1166,RawData!$A$2:$E$19318,5,FALSE)-VLOOKUP(C1166,RawData!$A$2:$E$19318,5,FALSE)))) * 3958.8,"")</f>
        <v/>
      </c>
      <c r="F1166" s="1"/>
      <c r="G1166" s="8" t="str">
        <f>IFERROR(VLOOKUP($B1166,RawData!$A$2:$E$19318,COLUMN(B1166),FALSE),"")</f>
        <v/>
      </c>
      <c r="H1166" s="7" t="str">
        <f>IFERROR(VLOOKUP($B1166,RawData!$A$2:$E$19318,COLUMN(C1166),FALSE),"")</f>
        <v/>
      </c>
      <c r="I1166" s="7" t="str">
        <f>IFERROR(VLOOKUP($B1166,RawData!$A$2:$E$19318,COLUMN(D1166),FALSE),"")</f>
        <v/>
      </c>
      <c r="J1166" s="6" t="str">
        <f>IFERROR(VLOOKUP($B1166,RawData!$A$2:$E$19318,COLUMN(E1166),FALSE),"")</f>
        <v/>
      </c>
      <c r="K1166" s="1"/>
      <c r="L1166" s="8" t="str">
        <f>IFERROR(VLOOKUP($C1166,RawData!$A$2:$E$19318,COLUMN(B1166),FALSE),"")</f>
        <v/>
      </c>
      <c r="M1166" s="7" t="str">
        <f>IFERROR(VLOOKUP($C1166,RawData!$A$2:$E$19318,COLUMN(C1166),FALSE),"")</f>
        <v/>
      </c>
      <c r="N1166" s="7" t="str">
        <f>IFERROR(VLOOKUP(C1166,RawData!$A$2:$E$19318,4,FALSE),"")</f>
        <v/>
      </c>
      <c r="O1166" s="6" t="str">
        <f>IFERROR(VLOOKUP(C1166,RawData!$A$2:$E$19318,5,FALSE),"")</f>
        <v/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2.75" customHeight="1" x14ac:dyDescent="0.3">
      <c r="A1167" s="3"/>
      <c r="D1167" s="9" t="str">
        <f>IFERROR(ACOS(COS(RADIANS(90-VLOOKUP(B1167,RawData!$A$2:$E$19318,4,FALSE)))*COS(RADIANS(90-VLOOKUP(C1167,RawData!$A$2:$E$19318,4,FALSE))) + SIN(RADIANS(90-VLOOKUP(B1167,RawData!$A$2:$E$19318,4,FALSE))) * SIN(RADIANS(90-VLOOKUP(C1167,RawData!$A$2:$E$19318,4,FALSE))) * COS(RADIANS(VLOOKUP(B1167,RawData!$A$2:$E$19318,5,FALSE)-VLOOKUP(C1167,RawData!$A$2:$E$19318,5,FALSE)))) * 6371,"")</f>
        <v/>
      </c>
      <c r="E1167" s="4" t="str">
        <f t="array" ref="E1167">IFERROR(ACOS(COS(RADIANS(90-VLOOKUP(B1167,RawData!$A$2:$E$19318,4,FALSE)))*COS(RADIANS(90-VLOOKUP(C1167,RawData!$A$2:$E$19318,4,FALSE))) + SIN(RADIANS(90-VLOOKUP(B1167,RawData!$A$2:$E$19318,4,FALSE))) * SIN(RADIANS(90-VLOOKUP(C1167,RawData!$A$2:$E$19318,4,FALSE))) * COS(RADIANS(VLOOKUP(B1167,RawData!$A$2:$E$19318,5,FALSE)-VLOOKUP(C1167,RawData!$A$2:$E$19318,5,FALSE)))) * 3958.8,"")</f>
        <v/>
      </c>
      <c r="F1167" s="1"/>
      <c r="G1167" s="8" t="str">
        <f>IFERROR(VLOOKUP($B1167,RawData!$A$2:$E$19318,COLUMN(B1167),FALSE),"")</f>
        <v/>
      </c>
      <c r="H1167" s="7" t="str">
        <f>IFERROR(VLOOKUP($B1167,RawData!$A$2:$E$19318,COLUMN(C1167),FALSE),"")</f>
        <v/>
      </c>
      <c r="I1167" s="7" t="str">
        <f>IFERROR(VLOOKUP($B1167,RawData!$A$2:$E$19318,COLUMN(D1167),FALSE),"")</f>
        <v/>
      </c>
      <c r="J1167" s="6" t="str">
        <f>IFERROR(VLOOKUP($B1167,RawData!$A$2:$E$19318,COLUMN(E1167),FALSE),"")</f>
        <v/>
      </c>
      <c r="K1167" s="1"/>
      <c r="L1167" s="8" t="str">
        <f>IFERROR(VLOOKUP($C1167,RawData!$A$2:$E$19318,COLUMN(B1167),FALSE),"")</f>
        <v/>
      </c>
      <c r="M1167" s="7" t="str">
        <f>IFERROR(VLOOKUP($C1167,RawData!$A$2:$E$19318,COLUMN(C1167),FALSE),"")</f>
        <v/>
      </c>
      <c r="N1167" s="7" t="str">
        <f>IFERROR(VLOOKUP(C1167,RawData!$A$2:$E$19318,4,FALSE),"")</f>
        <v/>
      </c>
      <c r="O1167" s="6" t="str">
        <f>IFERROR(VLOOKUP(C1167,RawData!$A$2:$E$19318,5,FALSE),"")</f>
        <v/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2.75" customHeight="1" x14ac:dyDescent="0.3">
      <c r="A1168" s="3"/>
      <c r="D1168" s="9" t="str">
        <f>IFERROR(ACOS(COS(RADIANS(90-VLOOKUP(B1168,RawData!$A$2:$E$19318,4,FALSE)))*COS(RADIANS(90-VLOOKUP(C1168,RawData!$A$2:$E$19318,4,FALSE))) + SIN(RADIANS(90-VLOOKUP(B1168,RawData!$A$2:$E$19318,4,FALSE))) * SIN(RADIANS(90-VLOOKUP(C1168,RawData!$A$2:$E$19318,4,FALSE))) * COS(RADIANS(VLOOKUP(B1168,RawData!$A$2:$E$19318,5,FALSE)-VLOOKUP(C1168,RawData!$A$2:$E$19318,5,FALSE)))) * 6371,"")</f>
        <v/>
      </c>
      <c r="E1168" s="4" t="str">
        <f t="array" ref="E1168">IFERROR(ACOS(COS(RADIANS(90-VLOOKUP(B1168,RawData!$A$2:$E$19318,4,FALSE)))*COS(RADIANS(90-VLOOKUP(C1168,RawData!$A$2:$E$19318,4,FALSE))) + SIN(RADIANS(90-VLOOKUP(B1168,RawData!$A$2:$E$19318,4,FALSE))) * SIN(RADIANS(90-VLOOKUP(C1168,RawData!$A$2:$E$19318,4,FALSE))) * COS(RADIANS(VLOOKUP(B1168,RawData!$A$2:$E$19318,5,FALSE)-VLOOKUP(C1168,RawData!$A$2:$E$19318,5,FALSE)))) * 3958.8,"")</f>
        <v/>
      </c>
      <c r="F1168" s="1"/>
      <c r="G1168" s="8" t="str">
        <f>IFERROR(VLOOKUP($B1168,RawData!$A$2:$E$19318,COLUMN(B1168),FALSE),"")</f>
        <v/>
      </c>
      <c r="H1168" s="7" t="str">
        <f>IFERROR(VLOOKUP($B1168,RawData!$A$2:$E$19318,COLUMN(C1168),FALSE),"")</f>
        <v/>
      </c>
      <c r="I1168" s="7" t="str">
        <f>IFERROR(VLOOKUP($B1168,RawData!$A$2:$E$19318,COLUMN(D1168),FALSE),"")</f>
        <v/>
      </c>
      <c r="J1168" s="6" t="str">
        <f>IFERROR(VLOOKUP($B1168,RawData!$A$2:$E$19318,COLUMN(E1168),FALSE),"")</f>
        <v/>
      </c>
      <c r="K1168" s="1"/>
      <c r="L1168" s="8" t="str">
        <f>IFERROR(VLOOKUP($C1168,RawData!$A$2:$E$19318,COLUMN(B1168),FALSE),"")</f>
        <v/>
      </c>
      <c r="M1168" s="7" t="str">
        <f>IFERROR(VLOOKUP($C1168,RawData!$A$2:$E$19318,COLUMN(C1168),FALSE),"")</f>
        <v/>
      </c>
      <c r="N1168" s="7" t="str">
        <f>IFERROR(VLOOKUP(C1168,RawData!$A$2:$E$19318,4,FALSE),"")</f>
        <v/>
      </c>
      <c r="O1168" s="6" t="str">
        <f>IFERROR(VLOOKUP(C1168,RawData!$A$2:$E$19318,5,FALSE),"")</f>
        <v/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2.75" customHeight="1" x14ac:dyDescent="0.3">
      <c r="A1169" s="3"/>
      <c r="D1169" s="9" t="str">
        <f>IFERROR(ACOS(COS(RADIANS(90-VLOOKUP(B1169,RawData!$A$2:$E$19318,4,FALSE)))*COS(RADIANS(90-VLOOKUP(C1169,RawData!$A$2:$E$19318,4,FALSE))) + SIN(RADIANS(90-VLOOKUP(B1169,RawData!$A$2:$E$19318,4,FALSE))) * SIN(RADIANS(90-VLOOKUP(C1169,RawData!$A$2:$E$19318,4,FALSE))) * COS(RADIANS(VLOOKUP(B1169,RawData!$A$2:$E$19318,5,FALSE)-VLOOKUP(C1169,RawData!$A$2:$E$19318,5,FALSE)))) * 6371,"")</f>
        <v/>
      </c>
      <c r="E1169" s="4" t="str">
        <f t="array" ref="E1169">IFERROR(ACOS(COS(RADIANS(90-VLOOKUP(B1169,RawData!$A$2:$E$19318,4,FALSE)))*COS(RADIANS(90-VLOOKUP(C1169,RawData!$A$2:$E$19318,4,FALSE))) + SIN(RADIANS(90-VLOOKUP(B1169,RawData!$A$2:$E$19318,4,FALSE))) * SIN(RADIANS(90-VLOOKUP(C1169,RawData!$A$2:$E$19318,4,FALSE))) * COS(RADIANS(VLOOKUP(B1169,RawData!$A$2:$E$19318,5,FALSE)-VLOOKUP(C1169,RawData!$A$2:$E$19318,5,FALSE)))) * 3958.8,"")</f>
        <v/>
      </c>
      <c r="F1169" s="1"/>
      <c r="G1169" s="8" t="str">
        <f>IFERROR(VLOOKUP($B1169,RawData!$A$2:$E$19318,COLUMN(B1169),FALSE),"")</f>
        <v/>
      </c>
      <c r="H1169" s="7" t="str">
        <f>IFERROR(VLOOKUP($B1169,RawData!$A$2:$E$19318,COLUMN(C1169),FALSE),"")</f>
        <v/>
      </c>
      <c r="I1169" s="7" t="str">
        <f>IFERROR(VLOOKUP($B1169,RawData!$A$2:$E$19318,COLUMN(D1169),FALSE),"")</f>
        <v/>
      </c>
      <c r="J1169" s="6" t="str">
        <f>IFERROR(VLOOKUP($B1169,RawData!$A$2:$E$19318,COLUMN(E1169),FALSE),"")</f>
        <v/>
      </c>
      <c r="K1169" s="1"/>
      <c r="L1169" s="8" t="str">
        <f>IFERROR(VLOOKUP($C1169,RawData!$A$2:$E$19318,COLUMN(B1169),FALSE),"")</f>
        <v/>
      </c>
      <c r="M1169" s="7" t="str">
        <f>IFERROR(VLOOKUP($C1169,RawData!$A$2:$E$19318,COLUMN(C1169),FALSE),"")</f>
        <v/>
      </c>
      <c r="N1169" s="7" t="str">
        <f>IFERROR(VLOOKUP(C1169,RawData!$A$2:$E$19318,4,FALSE),"")</f>
        <v/>
      </c>
      <c r="O1169" s="6" t="str">
        <f>IFERROR(VLOOKUP(C1169,RawData!$A$2:$E$19318,5,FALSE),"")</f>
        <v/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2.75" customHeight="1" x14ac:dyDescent="0.3">
      <c r="A1170" s="3"/>
      <c r="D1170" s="9" t="str">
        <f>IFERROR(ACOS(COS(RADIANS(90-VLOOKUP(B1170,RawData!$A$2:$E$19318,4,FALSE)))*COS(RADIANS(90-VLOOKUP(C1170,RawData!$A$2:$E$19318,4,FALSE))) + SIN(RADIANS(90-VLOOKUP(B1170,RawData!$A$2:$E$19318,4,FALSE))) * SIN(RADIANS(90-VLOOKUP(C1170,RawData!$A$2:$E$19318,4,FALSE))) * COS(RADIANS(VLOOKUP(B1170,RawData!$A$2:$E$19318,5,FALSE)-VLOOKUP(C1170,RawData!$A$2:$E$19318,5,FALSE)))) * 6371,"")</f>
        <v/>
      </c>
      <c r="E1170" s="4" t="str">
        <f t="array" ref="E1170">IFERROR(ACOS(COS(RADIANS(90-VLOOKUP(B1170,RawData!$A$2:$E$19318,4,FALSE)))*COS(RADIANS(90-VLOOKUP(C1170,RawData!$A$2:$E$19318,4,FALSE))) + SIN(RADIANS(90-VLOOKUP(B1170,RawData!$A$2:$E$19318,4,FALSE))) * SIN(RADIANS(90-VLOOKUP(C1170,RawData!$A$2:$E$19318,4,FALSE))) * COS(RADIANS(VLOOKUP(B1170,RawData!$A$2:$E$19318,5,FALSE)-VLOOKUP(C1170,RawData!$A$2:$E$19318,5,FALSE)))) * 3958.8,"")</f>
        <v/>
      </c>
      <c r="F1170" s="1"/>
      <c r="G1170" s="8" t="str">
        <f>IFERROR(VLOOKUP($B1170,RawData!$A$2:$E$19318,COLUMN(B1170),FALSE),"")</f>
        <v/>
      </c>
      <c r="H1170" s="7" t="str">
        <f>IFERROR(VLOOKUP($B1170,RawData!$A$2:$E$19318,COLUMN(C1170),FALSE),"")</f>
        <v/>
      </c>
      <c r="I1170" s="7" t="str">
        <f>IFERROR(VLOOKUP($B1170,RawData!$A$2:$E$19318,COLUMN(D1170),FALSE),"")</f>
        <v/>
      </c>
      <c r="J1170" s="6" t="str">
        <f>IFERROR(VLOOKUP($B1170,RawData!$A$2:$E$19318,COLUMN(E1170),FALSE),"")</f>
        <v/>
      </c>
      <c r="K1170" s="1"/>
      <c r="L1170" s="8" t="str">
        <f>IFERROR(VLOOKUP($C1170,RawData!$A$2:$E$19318,COLUMN(B1170),FALSE),"")</f>
        <v/>
      </c>
      <c r="M1170" s="7" t="str">
        <f>IFERROR(VLOOKUP($C1170,RawData!$A$2:$E$19318,COLUMN(C1170),FALSE),"")</f>
        <v/>
      </c>
      <c r="N1170" s="7" t="str">
        <f>IFERROR(VLOOKUP(C1170,RawData!$A$2:$E$19318,4,FALSE),"")</f>
        <v/>
      </c>
      <c r="O1170" s="6" t="str">
        <f>IFERROR(VLOOKUP(C1170,RawData!$A$2:$E$19318,5,FALSE),"")</f>
        <v/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2.75" customHeight="1" x14ac:dyDescent="0.3">
      <c r="A1171" s="3"/>
      <c r="D1171" s="9" t="str">
        <f>IFERROR(ACOS(COS(RADIANS(90-VLOOKUP(B1171,RawData!$A$2:$E$19318,4,FALSE)))*COS(RADIANS(90-VLOOKUP(C1171,RawData!$A$2:$E$19318,4,FALSE))) + SIN(RADIANS(90-VLOOKUP(B1171,RawData!$A$2:$E$19318,4,FALSE))) * SIN(RADIANS(90-VLOOKUP(C1171,RawData!$A$2:$E$19318,4,FALSE))) * COS(RADIANS(VLOOKUP(B1171,RawData!$A$2:$E$19318,5,FALSE)-VLOOKUP(C1171,RawData!$A$2:$E$19318,5,FALSE)))) * 6371,"")</f>
        <v/>
      </c>
      <c r="E1171" s="4" t="str">
        <f t="array" ref="E1171">IFERROR(ACOS(COS(RADIANS(90-VLOOKUP(B1171,RawData!$A$2:$E$19318,4,FALSE)))*COS(RADIANS(90-VLOOKUP(C1171,RawData!$A$2:$E$19318,4,FALSE))) + SIN(RADIANS(90-VLOOKUP(B1171,RawData!$A$2:$E$19318,4,FALSE))) * SIN(RADIANS(90-VLOOKUP(C1171,RawData!$A$2:$E$19318,4,FALSE))) * COS(RADIANS(VLOOKUP(B1171,RawData!$A$2:$E$19318,5,FALSE)-VLOOKUP(C1171,RawData!$A$2:$E$19318,5,FALSE)))) * 3958.8,"")</f>
        <v/>
      </c>
      <c r="F1171" s="1"/>
      <c r="G1171" s="8" t="str">
        <f>IFERROR(VLOOKUP($B1171,RawData!$A$2:$E$19318,COLUMN(B1171),FALSE),"")</f>
        <v/>
      </c>
      <c r="H1171" s="7" t="str">
        <f>IFERROR(VLOOKUP($B1171,RawData!$A$2:$E$19318,COLUMN(C1171),FALSE),"")</f>
        <v/>
      </c>
      <c r="I1171" s="7" t="str">
        <f>IFERROR(VLOOKUP($B1171,RawData!$A$2:$E$19318,COLUMN(D1171),FALSE),"")</f>
        <v/>
      </c>
      <c r="J1171" s="6" t="str">
        <f>IFERROR(VLOOKUP($B1171,RawData!$A$2:$E$19318,COLUMN(E1171),FALSE),"")</f>
        <v/>
      </c>
      <c r="K1171" s="1"/>
      <c r="L1171" s="8" t="str">
        <f>IFERROR(VLOOKUP($C1171,RawData!$A$2:$E$19318,COLUMN(B1171),FALSE),"")</f>
        <v/>
      </c>
      <c r="M1171" s="7" t="str">
        <f>IFERROR(VLOOKUP($C1171,RawData!$A$2:$E$19318,COLUMN(C1171),FALSE),"")</f>
        <v/>
      </c>
      <c r="N1171" s="7" t="str">
        <f>IFERROR(VLOOKUP(C1171,RawData!$A$2:$E$19318,4,FALSE),"")</f>
        <v/>
      </c>
      <c r="O1171" s="6" t="str">
        <f>IFERROR(VLOOKUP(C1171,RawData!$A$2:$E$19318,5,FALSE),"")</f>
        <v/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2.75" customHeight="1" x14ac:dyDescent="0.3">
      <c r="A1172" s="3"/>
      <c r="D1172" s="9" t="str">
        <f>IFERROR(ACOS(COS(RADIANS(90-VLOOKUP(B1172,RawData!$A$2:$E$19318,4,FALSE)))*COS(RADIANS(90-VLOOKUP(C1172,RawData!$A$2:$E$19318,4,FALSE))) + SIN(RADIANS(90-VLOOKUP(B1172,RawData!$A$2:$E$19318,4,FALSE))) * SIN(RADIANS(90-VLOOKUP(C1172,RawData!$A$2:$E$19318,4,FALSE))) * COS(RADIANS(VLOOKUP(B1172,RawData!$A$2:$E$19318,5,FALSE)-VLOOKUP(C1172,RawData!$A$2:$E$19318,5,FALSE)))) * 6371,"")</f>
        <v/>
      </c>
      <c r="E1172" s="4" t="str">
        <f t="array" ref="E1172">IFERROR(ACOS(COS(RADIANS(90-VLOOKUP(B1172,RawData!$A$2:$E$19318,4,FALSE)))*COS(RADIANS(90-VLOOKUP(C1172,RawData!$A$2:$E$19318,4,FALSE))) + SIN(RADIANS(90-VLOOKUP(B1172,RawData!$A$2:$E$19318,4,FALSE))) * SIN(RADIANS(90-VLOOKUP(C1172,RawData!$A$2:$E$19318,4,FALSE))) * COS(RADIANS(VLOOKUP(B1172,RawData!$A$2:$E$19318,5,FALSE)-VLOOKUP(C1172,RawData!$A$2:$E$19318,5,FALSE)))) * 3958.8,"")</f>
        <v/>
      </c>
      <c r="F1172" s="1"/>
      <c r="G1172" s="8" t="str">
        <f>IFERROR(VLOOKUP($B1172,RawData!$A$2:$E$19318,COLUMN(B1172),FALSE),"")</f>
        <v/>
      </c>
      <c r="H1172" s="7" t="str">
        <f>IFERROR(VLOOKUP($B1172,RawData!$A$2:$E$19318,COLUMN(C1172),FALSE),"")</f>
        <v/>
      </c>
      <c r="I1172" s="7" t="str">
        <f>IFERROR(VLOOKUP($B1172,RawData!$A$2:$E$19318,COLUMN(D1172),FALSE),"")</f>
        <v/>
      </c>
      <c r="J1172" s="6" t="str">
        <f>IFERROR(VLOOKUP($B1172,RawData!$A$2:$E$19318,COLUMN(E1172),FALSE),"")</f>
        <v/>
      </c>
      <c r="K1172" s="1"/>
      <c r="L1172" s="8" t="str">
        <f>IFERROR(VLOOKUP($C1172,RawData!$A$2:$E$19318,COLUMN(B1172),FALSE),"")</f>
        <v/>
      </c>
      <c r="M1172" s="7" t="str">
        <f>IFERROR(VLOOKUP($C1172,RawData!$A$2:$E$19318,COLUMN(C1172),FALSE),"")</f>
        <v/>
      </c>
      <c r="N1172" s="7" t="str">
        <f>IFERROR(VLOOKUP(C1172,RawData!$A$2:$E$19318,4,FALSE),"")</f>
        <v/>
      </c>
      <c r="O1172" s="6" t="str">
        <f>IFERROR(VLOOKUP(C1172,RawData!$A$2:$E$19318,5,FALSE),"")</f>
        <v/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2.75" customHeight="1" x14ac:dyDescent="0.3">
      <c r="A1173" s="3"/>
      <c r="D1173" s="9" t="str">
        <f>IFERROR(ACOS(COS(RADIANS(90-VLOOKUP(B1173,RawData!$A$2:$E$19318,4,FALSE)))*COS(RADIANS(90-VLOOKUP(C1173,RawData!$A$2:$E$19318,4,FALSE))) + SIN(RADIANS(90-VLOOKUP(B1173,RawData!$A$2:$E$19318,4,FALSE))) * SIN(RADIANS(90-VLOOKUP(C1173,RawData!$A$2:$E$19318,4,FALSE))) * COS(RADIANS(VLOOKUP(B1173,RawData!$A$2:$E$19318,5,FALSE)-VLOOKUP(C1173,RawData!$A$2:$E$19318,5,FALSE)))) * 6371,"")</f>
        <v/>
      </c>
      <c r="E1173" s="4" t="str">
        <f t="array" ref="E1173">IFERROR(ACOS(COS(RADIANS(90-VLOOKUP(B1173,RawData!$A$2:$E$19318,4,FALSE)))*COS(RADIANS(90-VLOOKUP(C1173,RawData!$A$2:$E$19318,4,FALSE))) + SIN(RADIANS(90-VLOOKUP(B1173,RawData!$A$2:$E$19318,4,FALSE))) * SIN(RADIANS(90-VLOOKUP(C1173,RawData!$A$2:$E$19318,4,FALSE))) * COS(RADIANS(VLOOKUP(B1173,RawData!$A$2:$E$19318,5,FALSE)-VLOOKUP(C1173,RawData!$A$2:$E$19318,5,FALSE)))) * 3958.8,"")</f>
        <v/>
      </c>
      <c r="F1173" s="1"/>
      <c r="G1173" s="8" t="str">
        <f>IFERROR(VLOOKUP($B1173,RawData!$A$2:$E$19318,COLUMN(B1173),FALSE),"")</f>
        <v/>
      </c>
      <c r="H1173" s="7" t="str">
        <f>IFERROR(VLOOKUP($B1173,RawData!$A$2:$E$19318,COLUMN(C1173),FALSE),"")</f>
        <v/>
      </c>
      <c r="I1173" s="7" t="str">
        <f>IFERROR(VLOOKUP($B1173,RawData!$A$2:$E$19318,COLUMN(D1173),FALSE),"")</f>
        <v/>
      </c>
      <c r="J1173" s="6" t="str">
        <f>IFERROR(VLOOKUP($B1173,RawData!$A$2:$E$19318,COLUMN(E1173),FALSE),"")</f>
        <v/>
      </c>
      <c r="K1173" s="1"/>
      <c r="L1173" s="8" t="str">
        <f>IFERROR(VLOOKUP($C1173,RawData!$A$2:$E$19318,COLUMN(B1173),FALSE),"")</f>
        <v/>
      </c>
      <c r="M1173" s="7" t="str">
        <f>IFERROR(VLOOKUP($C1173,RawData!$A$2:$E$19318,COLUMN(C1173),FALSE),"")</f>
        <v/>
      </c>
      <c r="N1173" s="7" t="str">
        <f>IFERROR(VLOOKUP(C1173,RawData!$A$2:$E$19318,4,FALSE),"")</f>
        <v/>
      </c>
      <c r="O1173" s="6" t="str">
        <f>IFERROR(VLOOKUP(C1173,RawData!$A$2:$E$19318,5,FALSE),"")</f>
        <v/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2.75" customHeight="1" x14ac:dyDescent="0.3">
      <c r="A1174" s="3"/>
      <c r="D1174" s="9" t="str">
        <f>IFERROR(ACOS(COS(RADIANS(90-VLOOKUP(B1174,RawData!$A$2:$E$19318,4,FALSE)))*COS(RADIANS(90-VLOOKUP(C1174,RawData!$A$2:$E$19318,4,FALSE))) + SIN(RADIANS(90-VLOOKUP(B1174,RawData!$A$2:$E$19318,4,FALSE))) * SIN(RADIANS(90-VLOOKUP(C1174,RawData!$A$2:$E$19318,4,FALSE))) * COS(RADIANS(VLOOKUP(B1174,RawData!$A$2:$E$19318,5,FALSE)-VLOOKUP(C1174,RawData!$A$2:$E$19318,5,FALSE)))) * 6371,"")</f>
        <v/>
      </c>
      <c r="E1174" s="4" t="str">
        <f t="array" ref="E1174">IFERROR(ACOS(COS(RADIANS(90-VLOOKUP(B1174,RawData!$A$2:$E$19318,4,FALSE)))*COS(RADIANS(90-VLOOKUP(C1174,RawData!$A$2:$E$19318,4,FALSE))) + SIN(RADIANS(90-VLOOKUP(B1174,RawData!$A$2:$E$19318,4,FALSE))) * SIN(RADIANS(90-VLOOKUP(C1174,RawData!$A$2:$E$19318,4,FALSE))) * COS(RADIANS(VLOOKUP(B1174,RawData!$A$2:$E$19318,5,FALSE)-VLOOKUP(C1174,RawData!$A$2:$E$19318,5,FALSE)))) * 3958.8,"")</f>
        <v/>
      </c>
      <c r="F1174" s="1"/>
      <c r="G1174" s="8" t="str">
        <f>IFERROR(VLOOKUP($B1174,RawData!$A$2:$E$19318,COLUMN(B1174),FALSE),"")</f>
        <v/>
      </c>
      <c r="H1174" s="7" t="str">
        <f>IFERROR(VLOOKUP($B1174,RawData!$A$2:$E$19318,COLUMN(C1174),FALSE),"")</f>
        <v/>
      </c>
      <c r="I1174" s="7" t="str">
        <f>IFERROR(VLOOKUP($B1174,RawData!$A$2:$E$19318,COLUMN(D1174),FALSE),"")</f>
        <v/>
      </c>
      <c r="J1174" s="6" t="str">
        <f>IFERROR(VLOOKUP($B1174,RawData!$A$2:$E$19318,COLUMN(E1174),FALSE),"")</f>
        <v/>
      </c>
      <c r="K1174" s="1"/>
      <c r="L1174" s="8" t="str">
        <f>IFERROR(VLOOKUP($C1174,RawData!$A$2:$E$19318,COLUMN(B1174),FALSE),"")</f>
        <v/>
      </c>
      <c r="M1174" s="7" t="str">
        <f>IFERROR(VLOOKUP($C1174,RawData!$A$2:$E$19318,COLUMN(C1174),FALSE),"")</f>
        <v/>
      </c>
      <c r="N1174" s="7" t="str">
        <f>IFERROR(VLOOKUP(C1174,RawData!$A$2:$E$19318,4,FALSE),"")</f>
        <v/>
      </c>
      <c r="O1174" s="6" t="str">
        <f>IFERROR(VLOOKUP(C1174,RawData!$A$2:$E$19318,5,FALSE),"")</f>
        <v/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2.75" customHeight="1" x14ac:dyDescent="0.3">
      <c r="A1175" s="3"/>
      <c r="D1175" s="9" t="str">
        <f>IFERROR(ACOS(COS(RADIANS(90-VLOOKUP(B1175,RawData!$A$2:$E$19318,4,FALSE)))*COS(RADIANS(90-VLOOKUP(C1175,RawData!$A$2:$E$19318,4,FALSE))) + SIN(RADIANS(90-VLOOKUP(B1175,RawData!$A$2:$E$19318,4,FALSE))) * SIN(RADIANS(90-VLOOKUP(C1175,RawData!$A$2:$E$19318,4,FALSE))) * COS(RADIANS(VLOOKUP(B1175,RawData!$A$2:$E$19318,5,FALSE)-VLOOKUP(C1175,RawData!$A$2:$E$19318,5,FALSE)))) * 6371,"")</f>
        <v/>
      </c>
      <c r="E1175" s="4" t="str">
        <f t="array" ref="E1175">IFERROR(ACOS(COS(RADIANS(90-VLOOKUP(B1175,RawData!$A$2:$E$19318,4,FALSE)))*COS(RADIANS(90-VLOOKUP(C1175,RawData!$A$2:$E$19318,4,FALSE))) + SIN(RADIANS(90-VLOOKUP(B1175,RawData!$A$2:$E$19318,4,FALSE))) * SIN(RADIANS(90-VLOOKUP(C1175,RawData!$A$2:$E$19318,4,FALSE))) * COS(RADIANS(VLOOKUP(B1175,RawData!$A$2:$E$19318,5,FALSE)-VLOOKUP(C1175,RawData!$A$2:$E$19318,5,FALSE)))) * 3958.8,"")</f>
        <v/>
      </c>
      <c r="F1175" s="1"/>
      <c r="G1175" s="8" t="str">
        <f>IFERROR(VLOOKUP($B1175,RawData!$A$2:$E$19318,COLUMN(B1175),FALSE),"")</f>
        <v/>
      </c>
      <c r="H1175" s="7" t="str">
        <f>IFERROR(VLOOKUP($B1175,RawData!$A$2:$E$19318,COLUMN(C1175),FALSE),"")</f>
        <v/>
      </c>
      <c r="I1175" s="7" t="str">
        <f>IFERROR(VLOOKUP($B1175,RawData!$A$2:$E$19318,COLUMN(D1175),FALSE),"")</f>
        <v/>
      </c>
      <c r="J1175" s="6" t="str">
        <f>IFERROR(VLOOKUP($B1175,RawData!$A$2:$E$19318,COLUMN(E1175),FALSE),"")</f>
        <v/>
      </c>
      <c r="K1175" s="1"/>
      <c r="L1175" s="8" t="str">
        <f>IFERROR(VLOOKUP($C1175,RawData!$A$2:$E$19318,COLUMN(B1175),FALSE),"")</f>
        <v/>
      </c>
      <c r="M1175" s="7" t="str">
        <f>IFERROR(VLOOKUP($C1175,RawData!$A$2:$E$19318,COLUMN(C1175),FALSE),"")</f>
        <v/>
      </c>
      <c r="N1175" s="7" t="str">
        <f>IFERROR(VLOOKUP(C1175,RawData!$A$2:$E$19318,4,FALSE),"")</f>
        <v/>
      </c>
      <c r="O1175" s="6" t="str">
        <f>IFERROR(VLOOKUP(C1175,RawData!$A$2:$E$19318,5,FALSE),"")</f>
        <v/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2.75" customHeight="1" x14ac:dyDescent="0.3">
      <c r="A1176" s="3"/>
      <c r="D1176" s="9" t="str">
        <f>IFERROR(ACOS(COS(RADIANS(90-VLOOKUP(B1176,RawData!$A$2:$E$19318,4,FALSE)))*COS(RADIANS(90-VLOOKUP(C1176,RawData!$A$2:$E$19318,4,FALSE))) + SIN(RADIANS(90-VLOOKUP(B1176,RawData!$A$2:$E$19318,4,FALSE))) * SIN(RADIANS(90-VLOOKUP(C1176,RawData!$A$2:$E$19318,4,FALSE))) * COS(RADIANS(VLOOKUP(B1176,RawData!$A$2:$E$19318,5,FALSE)-VLOOKUP(C1176,RawData!$A$2:$E$19318,5,FALSE)))) * 6371,"")</f>
        <v/>
      </c>
      <c r="E1176" s="4" t="str">
        <f t="array" ref="E1176">IFERROR(ACOS(COS(RADIANS(90-VLOOKUP(B1176,RawData!$A$2:$E$19318,4,FALSE)))*COS(RADIANS(90-VLOOKUP(C1176,RawData!$A$2:$E$19318,4,FALSE))) + SIN(RADIANS(90-VLOOKUP(B1176,RawData!$A$2:$E$19318,4,FALSE))) * SIN(RADIANS(90-VLOOKUP(C1176,RawData!$A$2:$E$19318,4,FALSE))) * COS(RADIANS(VLOOKUP(B1176,RawData!$A$2:$E$19318,5,FALSE)-VLOOKUP(C1176,RawData!$A$2:$E$19318,5,FALSE)))) * 3958.8,"")</f>
        <v/>
      </c>
      <c r="F1176" s="1"/>
      <c r="G1176" s="8" t="str">
        <f>IFERROR(VLOOKUP($B1176,RawData!$A$2:$E$19318,COLUMN(B1176),FALSE),"")</f>
        <v/>
      </c>
      <c r="H1176" s="7" t="str">
        <f>IFERROR(VLOOKUP($B1176,RawData!$A$2:$E$19318,COLUMN(C1176),FALSE),"")</f>
        <v/>
      </c>
      <c r="I1176" s="7" t="str">
        <f>IFERROR(VLOOKUP($B1176,RawData!$A$2:$E$19318,COLUMN(D1176),FALSE),"")</f>
        <v/>
      </c>
      <c r="J1176" s="6" t="str">
        <f>IFERROR(VLOOKUP($B1176,RawData!$A$2:$E$19318,COLUMN(E1176),FALSE),"")</f>
        <v/>
      </c>
      <c r="K1176" s="1"/>
      <c r="L1176" s="8" t="str">
        <f>IFERROR(VLOOKUP($C1176,RawData!$A$2:$E$19318,COLUMN(B1176),FALSE),"")</f>
        <v/>
      </c>
      <c r="M1176" s="7" t="str">
        <f>IFERROR(VLOOKUP($C1176,RawData!$A$2:$E$19318,COLUMN(C1176),FALSE),"")</f>
        <v/>
      </c>
      <c r="N1176" s="7" t="str">
        <f>IFERROR(VLOOKUP(C1176,RawData!$A$2:$E$19318,4,FALSE),"")</f>
        <v/>
      </c>
      <c r="O1176" s="6" t="str">
        <f>IFERROR(VLOOKUP(C1176,RawData!$A$2:$E$19318,5,FALSE),"")</f>
        <v/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2.75" customHeight="1" x14ac:dyDescent="0.3">
      <c r="A1177" s="3"/>
      <c r="D1177" s="9" t="str">
        <f>IFERROR(ACOS(COS(RADIANS(90-VLOOKUP(B1177,RawData!$A$2:$E$19318,4,FALSE)))*COS(RADIANS(90-VLOOKUP(C1177,RawData!$A$2:$E$19318,4,FALSE))) + SIN(RADIANS(90-VLOOKUP(B1177,RawData!$A$2:$E$19318,4,FALSE))) * SIN(RADIANS(90-VLOOKUP(C1177,RawData!$A$2:$E$19318,4,FALSE))) * COS(RADIANS(VLOOKUP(B1177,RawData!$A$2:$E$19318,5,FALSE)-VLOOKUP(C1177,RawData!$A$2:$E$19318,5,FALSE)))) * 6371,"")</f>
        <v/>
      </c>
      <c r="E1177" s="4" t="str">
        <f t="array" ref="E1177">IFERROR(ACOS(COS(RADIANS(90-VLOOKUP(B1177,RawData!$A$2:$E$19318,4,FALSE)))*COS(RADIANS(90-VLOOKUP(C1177,RawData!$A$2:$E$19318,4,FALSE))) + SIN(RADIANS(90-VLOOKUP(B1177,RawData!$A$2:$E$19318,4,FALSE))) * SIN(RADIANS(90-VLOOKUP(C1177,RawData!$A$2:$E$19318,4,FALSE))) * COS(RADIANS(VLOOKUP(B1177,RawData!$A$2:$E$19318,5,FALSE)-VLOOKUP(C1177,RawData!$A$2:$E$19318,5,FALSE)))) * 3958.8,"")</f>
        <v/>
      </c>
      <c r="F1177" s="1"/>
      <c r="G1177" s="8" t="str">
        <f>IFERROR(VLOOKUP($B1177,RawData!$A$2:$E$19318,COLUMN(B1177),FALSE),"")</f>
        <v/>
      </c>
      <c r="H1177" s="7" t="str">
        <f>IFERROR(VLOOKUP($B1177,RawData!$A$2:$E$19318,COLUMN(C1177),FALSE),"")</f>
        <v/>
      </c>
      <c r="I1177" s="7" t="str">
        <f>IFERROR(VLOOKUP($B1177,RawData!$A$2:$E$19318,COLUMN(D1177),FALSE),"")</f>
        <v/>
      </c>
      <c r="J1177" s="6" t="str">
        <f>IFERROR(VLOOKUP($B1177,RawData!$A$2:$E$19318,COLUMN(E1177),FALSE),"")</f>
        <v/>
      </c>
      <c r="K1177" s="1"/>
      <c r="L1177" s="8" t="str">
        <f>IFERROR(VLOOKUP($C1177,RawData!$A$2:$E$19318,COLUMN(B1177),FALSE),"")</f>
        <v/>
      </c>
      <c r="M1177" s="7" t="str">
        <f>IFERROR(VLOOKUP($C1177,RawData!$A$2:$E$19318,COLUMN(C1177),FALSE),"")</f>
        <v/>
      </c>
      <c r="N1177" s="7" t="str">
        <f>IFERROR(VLOOKUP(C1177,RawData!$A$2:$E$19318,4,FALSE),"")</f>
        <v/>
      </c>
      <c r="O1177" s="6" t="str">
        <f>IFERROR(VLOOKUP(C1177,RawData!$A$2:$E$19318,5,FALSE),"")</f>
        <v/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2.75" customHeight="1" x14ac:dyDescent="0.3">
      <c r="A1178" s="3"/>
      <c r="D1178" s="9" t="str">
        <f>IFERROR(ACOS(COS(RADIANS(90-VLOOKUP(B1178,RawData!$A$2:$E$19318,4,FALSE)))*COS(RADIANS(90-VLOOKUP(C1178,RawData!$A$2:$E$19318,4,FALSE))) + SIN(RADIANS(90-VLOOKUP(B1178,RawData!$A$2:$E$19318,4,FALSE))) * SIN(RADIANS(90-VLOOKUP(C1178,RawData!$A$2:$E$19318,4,FALSE))) * COS(RADIANS(VLOOKUP(B1178,RawData!$A$2:$E$19318,5,FALSE)-VLOOKUP(C1178,RawData!$A$2:$E$19318,5,FALSE)))) * 6371,"")</f>
        <v/>
      </c>
      <c r="E1178" s="4" t="str">
        <f t="array" ref="E1178">IFERROR(ACOS(COS(RADIANS(90-VLOOKUP(B1178,RawData!$A$2:$E$19318,4,FALSE)))*COS(RADIANS(90-VLOOKUP(C1178,RawData!$A$2:$E$19318,4,FALSE))) + SIN(RADIANS(90-VLOOKUP(B1178,RawData!$A$2:$E$19318,4,FALSE))) * SIN(RADIANS(90-VLOOKUP(C1178,RawData!$A$2:$E$19318,4,FALSE))) * COS(RADIANS(VLOOKUP(B1178,RawData!$A$2:$E$19318,5,FALSE)-VLOOKUP(C1178,RawData!$A$2:$E$19318,5,FALSE)))) * 3958.8,"")</f>
        <v/>
      </c>
      <c r="F1178" s="1"/>
      <c r="G1178" s="8" t="str">
        <f>IFERROR(VLOOKUP($B1178,RawData!$A$2:$E$19318,COLUMN(B1178),FALSE),"")</f>
        <v/>
      </c>
      <c r="H1178" s="7" t="str">
        <f>IFERROR(VLOOKUP($B1178,RawData!$A$2:$E$19318,COLUMN(C1178),FALSE),"")</f>
        <v/>
      </c>
      <c r="I1178" s="7" t="str">
        <f>IFERROR(VLOOKUP($B1178,RawData!$A$2:$E$19318,COLUMN(D1178),FALSE),"")</f>
        <v/>
      </c>
      <c r="J1178" s="6" t="str">
        <f>IFERROR(VLOOKUP($B1178,RawData!$A$2:$E$19318,COLUMN(E1178),FALSE),"")</f>
        <v/>
      </c>
      <c r="K1178" s="1"/>
      <c r="L1178" s="8" t="str">
        <f>IFERROR(VLOOKUP($C1178,RawData!$A$2:$E$19318,COLUMN(B1178),FALSE),"")</f>
        <v/>
      </c>
      <c r="M1178" s="7" t="str">
        <f>IFERROR(VLOOKUP($C1178,RawData!$A$2:$E$19318,COLUMN(C1178),FALSE),"")</f>
        <v/>
      </c>
      <c r="N1178" s="7" t="str">
        <f>IFERROR(VLOOKUP(C1178,RawData!$A$2:$E$19318,4,FALSE),"")</f>
        <v/>
      </c>
      <c r="O1178" s="6" t="str">
        <f>IFERROR(VLOOKUP(C1178,RawData!$A$2:$E$19318,5,FALSE),"")</f>
        <v/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2.75" customHeight="1" x14ac:dyDescent="0.3">
      <c r="A1179" s="3"/>
      <c r="D1179" s="9" t="str">
        <f>IFERROR(ACOS(COS(RADIANS(90-VLOOKUP(B1179,RawData!$A$2:$E$19318,4,FALSE)))*COS(RADIANS(90-VLOOKUP(C1179,RawData!$A$2:$E$19318,4,FALSE))) + SIN(RADIANS(90-VLOOKUP(B1179,RawData!$A$2:$E$19318,4,FALSE))) * SIN(RADIANS(90-VLOOKUP(C1179,RawData!$A$2:$E$19318,4,FALSE))) * COS(RADIANS(VLOOKUP(B1179,RawData!$A$2:$E$19318,5,FALSE)-VLOOKUP(C1179,RawData!$A$2:$E$19318,5,FALSE)))) * 6371,"")</f>
        <v/>
      </c>
      <c r="E1179" s="4" t="str">
        <f t="array" ref="E1179">IFERROR(ACOS(COS(RADIANS(90-VLOOKUP(B1179,RawData!$A$2:$E$19318,4,FALSE)))*COS(RADIANS(90-VLOOKUP(C1179,RawData!$A$2:$E$19318,4,FALSE))) + SIN(RADIANS(90-VLOOKUP(B1179,RawData!$A$2:$E$19318,4,FALSE))) * SIN(RADIANS(90-VLOOKUP(C1179,RawData!$A$2:$E$19318,4,FALSE))) * COS(RADIANS(VLOOKUP(B1179,RawData!$A$2:$E$19318,5,FALSE)-VLOOKUP(C1179,RawData!$A$2:$E$19318,5,FALSE)))) * 3958.8,"")</f>
        <v/>
      </c>
      <c r="F1179" s="1"/>
      <c r="G1179" s="8" t="str">
        <f>IFERROR(VLOOKUP($B1179,RawData!$A$2:$E$19318,COLUMN(B1179),FALSE),"")</f>
        <v/>
      </c>
      <c r="H1179" s="7" t="str">
        <f>IFERROR(VLOOKUP($B1179,RawData!$A$2:$E$19318,COLUMN(C1179),FALSE),"")</f>
        <v/>
      </c>
      <c r="I1179" s="7" t="str">
        <f>IFERROR(VLOOKUP($B1179,RawData!$A$2:$E$19318,COLUMN(D1179),FALSE),"")</f>
        <v/>
      </c>
      <c r="J1179" s="6" t="str">
        <f>IFERROR(VLOOKUP($B1179,RawData!$A$2:$E$19318,COLUMN(E1179),FALSE),"")</f>
        <v/>
      </c>
      <c r="K1179" s="1"/>
      <c r="L1179" s="8" t="str">
        <f>IFERROR(VLOOKUP($C1179,RawData!$A$2:$E$19318,COLUMN(B1179),FALSE),"")</f>
        <v/>
      </c>
      <c r="M1179" s="7" t="str">
        <f>IFERROR(VLOOKUP($C1179,RawData!$A$2:$E$19318,COLUMN(C1179),FALSE),"")</f>
        <v/>
      </c>
      <c r="N1179" s="7" t="str">
        <f>IFERROR(VLOOKUP(C1179,RawData!$A$2:$E$19318,4,FALSE),"")</f>
        <v/>
      </c>
      <c r="O1179" s="6" t="str">
        <f>IFERROR(VLOOKUP(C1179,RawData!$A$2:$E$19318,5,FALSE),"")</f>
        <v/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2.75" customHeight="1" x14ac:dyDescent="0.3">
      <c r="A1180" s="3"/>
      <c r="D1180" s="9" t="str">
        <f>IFERROR(ACOS(COS(RADIANS(90-VLOOKUP(B1180,RawData!$A$2:$E$19318,4,FALSE)))*COS(RADIANS(90-VLOOKUP(C1180,RawData!$A$2:$E$19318,4,FALSE))) + SIN(RADIANS(90-VLOOKUP(B1180,RawData!$A$2:$E$19318,4,FALSE))) * SIN(RADIANS(90-VLOOKUP(C1180,RawData!$A$2:$E$19318,4,FALSE))) * COS(RADIANS(VLOOKUP(B1180,RawData!$A$2:$E$19318,5,FALSE)-VLOOKUP(C1180,RawData!$A$2:$E$19318,5,FALSE)))) * 6371,"")</f>
        <v/>
      </c>
      <c r="E1180" s="4" t="str">
        <f t="array" ref="E1180">IFERROR(ACOS(COS(RADIANS(90-VLOOKUP(B1180,RawData!$A$2:$E$19318,4,FALSE)))*COS(RADIANS(90-VLOOKUP(C1180,RawData!$A$2:$E$19318,4,FALSE))) + SIN(RADIANS(90-VLOOKUP(B1180,RawData!$A$2:$E$19318,4,FALSE))) * SIN(RADIANS(90-VLOOKUP(C1180,RawData!$A$2:$E$19318,4,FALSE))) * COS(RADIANS(VLOOKUP(B1180,RawData!$A$2:$E$19318,5,FALSE)-VLOOKUP(C1180,RawData!$A$2:$E$19318,5,FALSE)))) * 3958.8,"")</f>
        <v/>
      </c>
      <c r="F1180" s="1"/>
      <c r="G1180" s="8" t="str">
        <f>IFERROR(VLOOKUP($B1180,RawData!$A$2:$E$19318,COLUMN(B1180),FALSE),"")</f>
        <v/>
      </c>
      <c r="H1180" s="7" t="str">
        <f>IFERROR(VLOOKUP($B1180,RawData!$A$2:$E$19318,COLUMN(C1180),FALSE),"")</f>
        <v/>
      </c>
      <c r="I1180" s="7" t="str">
        <f>IFERROR(VLOOKUP($B1180,RawData!$A$2:$E$19318,COLUMN(D1180),FALSE),"")</f>
        <v/>
      </c>
      <c r="J1180" s="6" t="str">
        <f>IFERROR(VLOOKUP($B1180,RawData!$A$2:$E$19318,COLUMN(E1180),FALSE),"")</f>
        <v/>
      </c>
      <c r="K1180" s="1"/>
      <c r="L1180" s="8" t="str">
        <f>IFERROR(VLOOKUP($C1180,RawData!$A$2:$E$19318,COLUMN(B1180),FALSE),"")</f>
        <v/>
      </c>
      <c r="M1180" s="7" t="str">
        <f>IFERROR(VLOOKUP($C1180,RawData!$A$2:$E$19318,COLUMN(C1180),FALSE),"")</f>
        <v/>
      </c>
      <c r="N1180" s="7" t="str">
        <f>IFERROR(VLOOKUP(C1180,RawData!$A$2:$E$19318,4,FALSE),"")</f>
        <v/>
      </c>
      <c r="O1180" s="6" t="str">
        <f>IFERROR(VLOOKUP(C1180,RawData!$A$2:$E$19318,5,FALSE),"")</f>
        <v/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2.75" customHeight="1" x14ac:dyDescent="0.3">
      <c r="A1181" s="3"/>
      <c r="D1181" s="9" t="str">
        <f>IFERROR(ACOS(COS(RADIANS(90-VLOOKUP(B1181,RawData!$A$2:$E$19318,4,FALSE)))*COS(RADIANS(90-VLOOKUP(C1181,RawData!$A$2:$E$19318,4,FALSE))) + SIN(RADIANS(90-VLOOKUP(B1181,RawData!$A$2:$E$19318,4,FALSE))) * SIN(RADIANS(90-VLOOKUP(C1181,RawData!$A$2:$E$19318,4,FALSE))) * COS(RADIANS(VLOOKUP(B1181,RawData!$A$2:$E$19318,5,FALSE)-VLOOKUP(C1181,RawData!$A$2:$E$19318,5,FALSE)))) * 6371,"")</f>
        <v/>
      </c>
      <c r="E1181" s="4" t="str">
        <f t="array" ref="E1181">IFERROR(ACOS(COS(RADIANS(90-VLOOKUP(B1181,RawData!$A$2:$E$19318,4,FALSE)))*COS(RADIANS(90-VLOOKUP(C1181,RawData!$A$2:$E$19318,4,FALSE))) + SIN(RADIANS(90-VLOOKUP(B1181,RawData!$A$2:$E$19318,4,FALSE))) * SIN(RADIANS(90-VLOOKUP(C1181,RawData!$A$2:$E$19318,4,FALSE))) * COS(RADIANS(VLOOKUP(B1181,RawData!$A$2:$E$19318,5,FALSE)-VLOOKUP(C1181,RawData!$A$2:$E$19318,5,FALSE)))) * 3958.8,"")</f>
        <v/>
      </c>
      <c r="F1181" s="1"/>
      <c r="G1181" s="8" t="str">
        <f>IFERROR(VLOOKUP($B1181,RawData!$A$2:$E$19318,COLUMN(B1181),FALSE),"")</f>
        <v/>
      </c>
      <c r="H1181" s="7" t="str">
        <f>IFERROR(VLOOKUP($B1181,RawData!$A$2:$E$19318,COLUMN(C1181),FALSE),"")</f>
        <v/>
      </c>
      <c r="I1181" s="7" t="str">
        <f>IFERROR(VLOOKUP($B1181,RawData!$A$2:$E$19318,COLUMN(D1181),FALSE),"")</f>
        <v/>
      </c>
      <c r="J1181" s="6" t="str">
        <f>IFERROR(VLOOKUP($B1181,RawData!$A$2:$E$19318,COLUMN(E1181),FALSE),"")</f>
        <v/>
      </c>
      <c r="K1181" s="1"/>
      <c r="L1181" s="8" t="str">
        <f>IFERROR(VLOOKUP($C1181,RawData!$A$2:$E$19318,COLUMN(B1181),FALSE),"")</f>
        <v/>
      </c>
      <c r="M1181" s="7" t="str">
        <f>IFERROR(VLOOKUP($C1181,RawData!$A$2:$E$19318,COLUMN(C1181),FALSE),"")</f>
        <v/>
      </c>
      <c r="N1181" s="7" t="str">
        <f>IFERROR(VLOOKUP(C1181,RawData!$A$2:$E$19318,4,FALSE),"")</f>
        <v/>
      </c>
      <c r="O1181" s="6" t="str">
        <f>IFERROR(VLOOKUP(C1181,RawData!$A$2:$E$19318,5,FALSE),"")</f>
        <v/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2.75" customHeight="1" x14ac:dyDescent="0.3">
      <c r="A1182" s="3"/>
      <c r="D1182" s="9" t="str">
        <f>IFERROR(ACOS(COS(RADIANS(90-VLOOKUP(B1182,RawData!$A$2:$E$19318,4,FALSE)))*COS(RADIANS(90-VLOOKUP(C1182,RawData!$A$2:$E$19318,4,FALSE))) + SIN(RADIANS(90-VLOOKUP(B1182,RawData!$A$2:$E$19318,4,FALSE))) * SIN(RADIANS(90-VLOOKUP(C1182,RawData!$A$2:$E$19318,4,FALSE))) * COS(RADIANS(VLOOKUP(B1182,RawData!$A$2:$E$19318,5,FALSE)-VLOOKUP(C1182,RawData!$A$2:$E$19318,5,FALSE)))) * 6371,"")</f>
        <v/>
      </c>
      <c r="E1182" s="4" t="str">
        <f t="array" ref="E1182">IFERROR(ACOS(COS(RADIANS(90-VLOOKUP(B1182,RawData!$A$2:$E$19318,4,FALSE)))*COS(RADIANS(90-VLOOKUP(C1182,RawData!$A$2:$E$19318,4,FALSE))) + SIN(RADIANS(90-VLOOKUP(B1182,RawData!$A$2:$E$19318,4,FALSE))) * SIN(RADIANS(90-VLOOKUP(C1182,RawData!$A$2:$E$19318,4,FALSE))) * COS(RADIANS(VLOOKUP(B1182,RawData!$A$2:$E$19318,5,FALSE)-VLOOKUP(C1182,RawData!$A$2:$E$19318,5,FALSE)))) * 3958.8,"")</f>
        <v/>
      </c>
      <c r="F1182" s="1"/>
      <c r="G1182" s="8" t="str">
        <f>IFERROR(VLOOKUP($B1182,RawData!$A$2:$E$19318,COLUMN(B1182),FALSE),"")</f>
        <v/>
      </c>
      <c r="H1182" s="7" t="str">
        <f>IFERROR(VLOOKUP($B1182,RawData!$A$2:$E$19318,COLUMN(C1182),FALSE),"")</f>
        <v/>
      </c>
      <c r="I1182" s="7" t="str">
        <f>IFERROR(VLOOKUP($B1182,RawData!$A$2:$E$19318,COLUMN(D1182),FALSE),"")</f>
        <v/>
      </c>
      <c r="J1182" s="6" t="str">
        <f>IFERROR(VLOOKUP($B1182,RawData!$A$2:$E$19318,COLUMN(E1182),FALSE),"")</f>
        <v/>
      </c>
      <c r="K1182" s="1"/>
      <c r="L1182" s="8" t="str">
        <f>IFERROR(VLOOKUP($C1182,RawData!$A$2:$E$19318,COLUMN(B1182),FALSE),"")</f>
        <v/>
      </c>
      <c r="M1182" s="7" t="str">
        <f>IFERROR(VLOOKUP($C1182,RawData!$A$2:$E$19318,COLUMN(C1182),FALSE),"")</f>
        <v/>
      </c>
      <c r="N1182" s="7" t="str">
        <f>IFERROR(VLOOKUP(C1182,RawData!$A$2:$E$19318,4,FALSE),"")</f>
        <v/>
      </c>
      <c r="O1182" s="6" t="str">
        <f>IFERROR(VLOOKUP(C1182,RawData!$A$2:$E$19318,5,FALSE),"")</f>
        <v/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2.75" customHeight="1" x14ac:dyDescent="0.3">
      <c r="A1183" s="3"/>
      <c r="D1183" s="9" t="str">
        <f>IFERROR(ACOS(COS(RADIANS(90-VLOOKUP(B1183,RawData!$A$2:$E$19318,4,FALSE)))*COS(RADIANS(90-VLOOKUP(C1183,RawData!$A$2:$E$19318,4,FALSE))) + SIN(RADIANS(90-VLOOKUP(B1183,RawData!$A$2:$E$19318,4,FALSE))) * SIN(RADIANS(90-VLOOKUP(C1183,RawData!$A$2:$E$19318,4,FALSE))) * COS(RADIANS(VLOOKUP(B1183,RawData!$A$2:$E$19318,5,FALSE)-VLOOKUP(C1183,RawData!$A$2:$E$19318,5,FALSE)))) * 6371,"")</f>
        <v/>
      </c>
      <c r="E1183" s="4" t="str">
        <f t="array" ref="E1183">IFERROR(ACOS(COS(RADIANS(90-VLOOKUP(B1183,RawData!$A$2:$E$19318,4,FALSE)))*COS(RADIANS(90-VLOOKUP(C1183,RawData!$A$2:$E$19318,4,FALSE))) + SIN(RADIANS(90-VLOOKUP(B1183,RawData!$A$2:$E$19318,4,FALSE))) * SIN(RADIANS(90-VLOOKUP(C1183,RawData!$A$2:$E$19318,4,FALSE))) * COS(RADIANS(VLOOKUP(B1183,RawData!$A$2:$E$19318,5,FALSE)-VLOOKUP(C1183,RawData!$A$2:$E$19318,5,FALSE)))) * 3958.8,"")</f>
        <v/>
      </c>
      <c r="F1183" s="1"/>
      <c r="G1183" s="8" t="str">
        <f>IFERROR(VLOOKUP($B1183,RawData!$A$2:$E$19318,COLUMN(B1183),FALSE),"")</f>
        <v/>
      </c>
      <c r="H1183" s="7" t="str">
        <f>IFERROR(VLOOKUP($B1183,RawData!$A$2:$E$19318,COLUMN(C1183),FALSE),"")</f>
        <v/>
      </c>
      <c r="I1183" s="7" t="str">
        <f>IFERROR(VLOOKUP($B1183,RawData!$A$2:$E$19318,COLUMN(D1183),FALSE),"")</f>
        <v/>
      </c>
      <c r="J1183" s="6" t="str">
        <f>IFERROR(VLOOKUP($B1183,RawData!$A$2:$E$19318,COLUMN(E1183),FALSE),"")</f>
        <v/>
      </c>
      <c r="K1183" s="1"/>
      <c r="L1183" s="8" t="str">
        <f>IFERROR(VLOOKUP($C1183,RawData!$A$2:$E$19318,COLUMN(B1183),FALSE),"")</f>
        <v/>
      </c>
      <c r="M1183" s="7" t="str">
        <f>IFERROR(VLOOKUP($C1183,RawData!$A$2:$E$19318,COLUMN(C1183),FALSE),"")</f>
        <v/>
      </c>
      <c r="N1183" s="7" t="str">
        <f>IFERROR(VLOOKUP(C1183,RawData!$A$2:$E$19318,4,FALSE),"")</f>
        <v/>
      </c>
      <c r="O1183" s="6" t="str">
        <f>IFERROR(VLOOKUP(C1183,RawData!$A$2:$E$19318,5,FALSE),"")</f>
        <v/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2.75" customHeight="1" x14ac:dyDescent="0.3">
      <c r="A1184" s="3"/>
      <c r="D1184" s="9" t="str">
        <f>IFERROR(ACOS(COS(RADIANS(90-VLOOKUP(B1184,RawData!$A$2:$E$19318,4,FALSE)))*COS(RADIANS(90-VLOOKUP(C1184,RawData!$A$2:$E$19318,4,FALSE))) + SIN(RADIANS(90-VLOOKUP(B1184,RawData!$A$2:$E$19318,4,FALSE))) * SIN(RADIANS(90-VLOOKUP(C1184,RawData!$A$2:$E$19318,4,FALSE))) * COS(RADIANS(VLOOKUP(B1184,RawData!$A$2:$E$19318,5,FALSE)-VLOOKUP(C1184,RawData!$A$2:$E$19318,5,FALSE)))) * 6371,"")</f>
        <v/>
      </c>
      <c r="E1184" s="4" t="str">
        <f t="array" ref="E1184">IFERROR(ACOS(COS(RADIANS(90-VLOOKUP(B1184,RawData!$A$2:$E$19318,4,FALSE)))*COS(RADIANS(90-VLOOKUP(C1184,RawData!$A$2:$E$19318,4,FALSE))) + SIN(RADIANS(90-VLOOKUP(B1184,RawData!$A$2:$E$19318,4,FALSE))) * SIN(RADIANS(90-VLOOKUP(C1184,RawData!$A$2:$E$19318,4,FALSE))) * COS(RADIANS(VLOOKUP(B1184,RawData!$A$2:$E$19318,5,FALSE)-VLOOKUP(C1184,RawData!$A$2:$E$19318,5,FALSE)))) * 3958.8,"")</f>
        <v/>
      </c>
      <c r="F1184" s="1"/>
      <c r="G1184" s="8" t="str">
        <f>IFERROR(VLOOKUP($B1184,RawData!$A$2:$E$19318,COLUMN(B1184),FALSE),"")</f>
        <v/>
      </c>
      <c r="H1184" s="7" t="str">
        <f>IFERROR(VLOOKUP($B1184,RawData!$A$2:$E$19318,COLUMN(C1184),FALSE),"")</f>
        <v/>
      </c>
      <c r="I1184" s="7" t="str">
        <f>IFERROR(VLOOKUP($B1184,RawData!$A$2:$E$19318,COLUMN(D1184),FALSE),"")</f>
        <v/>
      </c>
      <c r="J1184" s="6" t="str">
        <f>IFERROR(VLOOKUP($B1184,RawData!$A$2:$E$19318,COLUMN(E1184),FALSE),"")</f>
        <v/>
      </c>
      <c r="K1184" s="1"/>
      <c r="L1184" s="8" t="str">
        <f>IFERROR(VLOOKUP($C1184,RawData!$A$2:$E$19318,COLUMN(B1184),FALSE),"")</f>
        <v/>
      </c>
      <c r="M1184" s="7" t="str">
        <f>IFERROR(VLOOKUP($C1184,RawData!$A$2:$E$19318,COLUMN(C1184),FALSE),"")</f>
        <v/>
      </c>
      <c r="N1184" s="7" t="str">
        <f>IFERROR(VLOOKUP(C1184,RawData!$A$2:$E$19318,4,FALSE),"")</f>
        <v/>
      </c>
      <c r="O1184" s="6" t="str">
        <f>IFERROR(VLOOKUP(C1184,RawData!$A$2:$E$19318,5,FALSE),"")</f>
        <v/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2.75" customHeight="1" x14ac:dyDescent="0.3">
      <c r="A1185" s="3"/>
      <c r="D1185" s="9" t="str">
        <f>IFERROR(ACOS(COS(RADIANS(90-VLOOKUP(B1185,RawData!$A$2:$E$19318,4,FALSE)))*COS(RADIANS(90-VLOOKUP(C1185,RawData!$A$2:$E$19318,4,FALSE))) + SIN(RADIANS(90-VLOOKUP(B1185,RawData!$A$2:$E$19318,4,FALSE))) * SIN(RADIANS(90-VLOOKUP(C1185,RawData!$A$2:$E$19318,4,FALSE))) * COS(RADIANS(VLOOKUP(B1185,RawData!$A$2:$E$19318,5,FALSE)-VLOOKUP(C1185,RawData!$A$2:$E$19318,5,FALSE)))) * 6371,"")</f>
        <v/>
      </c>
      <c r="E1185" s="4" t="str">
        <f t="array" ref="E1185">IFERROR(ACOS(COS(RADIANS(90-VLOOKUP(B1185,RawData!$A$2:$E$19318,4,FALSE)))*COS(RADIANS(90-VLOOKUP(C1185,RawData!$A$2:$E$19318,4,FALSE))) + SIN(RADIANS(90-VLOOKUP(B1185,RawData!$A$2:$E$19318,4,FALSE))) * SIN(RADIANS(90-VLOOKUP(C1185,RawData!$A$2:$E$19318,4,FALSE))) * COS(RADIANS(VLOOKUP(B1185,RawData!$A$2:$E$19318,5,FALSE)-VLOOKUP(C1185,RawData!$A$2:$E$19318,5,FALSE)))) * 3958.8,"")</f>
        <v/>
      </c>
      <c r="F1185" s="1"/>
      <c r="G1185" s="8" t="str">
        <f>IFERROR(VLOOKUP($B1185,RawData!$A$2:$E$19318,COLUMN(B1185),FALSE),"")</f>
        <v/>
      </c>
      <c r="H1185" s="7" t="str">
        <f>IFERROR(VLOOKUP($B1185,RawData!$A$2:$E$19318,COLUMN(C1185),FALSE),"")</f>
        <v/>
      </c>
      <c r="I1185" s="7" t="str">
        <f>IFERROR(VLOOKUP($B1185,RawData!$A$2:$E$19318,COLUMN(D1185),FALSE),"")</f>
        <v/>
      </c>
      <c r="J1185" s="6" t="str">
        <f>IFERROR(VLOOKUP($B1185,RawData!$A$2:$E$19318,COLUMN(E1185),FALSE),"")</f>
        <v/>
      </c>
      <c r="K1185" s="1"/>
      <c r="L1185" s="8" t="str">
        <f>IFERROR(VLOOKUP($C1185,RawData!$A$2:$E$19318,COLUMN(B1185),FALSE),"")</f>
        <v/>
      </c>
      <c r="M1185" s="7" t="str">
        <f>IFERROR(VLOOKUP($C1185,RawData!$A$2:$E$19318,COLUMN(C1185),FALSE),"")</f>
        <v/>
      </c>
      <c r="N1185" s="7" t="str">
        <f>IFERROR(VLOOKUP(C1185,RawData!$A$2:$E$19318,4,FALSE),"")</f>
        <v/>
      </c>
      <c r="O1185" s="6" t="str">
        <f>IFERROR(VLOOKUP(C1185,RawData!$A$2:$E$19318,5,FALSE),"")</f>
        <v/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2.75" customHeight="1" x14ac:dyDescent="0.3">
      <c r="A1186" s="3"/>
      <c r="D1186" s="9" t="str">
        <f>IFERROR(ACOS(COS(RADIANS(90-VLOOKUP(B1186,RawData!$A$2:$E$19318,4,FALSE)))*COS(RADIANS(90-VLOOKUP(C1186,RawData!$A$2:$E$19318,4,FALSE))) + SIN(RADIANS(90-VLOOKUP(B1186,RawData!$A$2:$E$19318,4,FALSE))) * SIN(RADIANS(90-VLOOKUP(C1186,RawData!$A$2:$E$19318,4,FALSE))) * COS(RADIANS(VLOOKUP(B1186,RawData!$A$2:$E$19318,5,FALSE)-VLOOKUP(C1186,RawData!$A$2:$E$19318,5,FALSE)))) * 6371,"")</f>
        <v/>
      </c>
      <c r="E1186" s="4" t="str">
        <f t="array" ref="E1186">IFERROR(ACOS(COS(RADIANS(90-VLOOKUP(B1186,RawData!$A$2:$E$19318,4,FALSE)))*COS(RADIANS(90-VLOOKUP(C1186,RawData!$A$2:$E$19318,4,FALSE))) + SIN(RADIANS(90-VLOOKUP(B1186,RawData!$A$2:$E$19318,4,FALSE))) * SIN(RADIANS(90-VLOOKUP(C1186,RawData!$A$2:$E$19318,4,FALSE))) * COS(RADIANS(VLOOKUP(B1186,RawData!$A$2:$E$19318,5,FALSE)-VLOOKUP(C1186,RawData!$A$2:$E$19318,5,FALSE)))) * 3958.8,"")</f>
        <v/>
      </c>
      <c r="F1186" s="1"/>
      <c r="G1186" s="8" t="str">
        <f>IFERROR(VLOOKUP($B1186,RawData!$A$2:$E$19318,COLUMN(B1186),FALSE),"")</f>
        <v/>
      </c>
      <c r="H1186" s="7" t="str">
        <f>IFERROR(VLOOKUP($B1186,RawData!$A$2:$E$19318,COLUMN(C1186),FALSE),"")</f>
        <v/>
      </c>
      <c r="I1186" s="7" t="str">
        <f>IFERROR(VLOOKUP($B1186,RawData!$A$2:$E$19318,COLUMN(D1186),FALSE),"")</f>
        <v/>
      </c>
      <c r="J1186" s="6" t="str">
        <f>IFERROR(VLOOKUP($B1186,RawData!$A$2:$E$19318,COLUMN(E1186),FALSE),"")</f>
        <v/>
      </c>
      <c r="K1186" s="1"/>
      <c r="L1186" s="8" t="str">
        <f>IFERROR(VLOOKUP($C1186,RawData!$A$2:$E$19318,COLUMN(B1186),FALSE),"")</f>
        <v/>
      </c>
      <c r="M1186" s="7" t="str">
        <f>IFERROR(VLOOKUP($C1186,RawData!$A$2:$E$19318,COLUMN(C1186),FALSE),"")</f>
        <v/>
      </c>
      <c r="N1186" s="7" t="str">
        <f>IFERROR(VLOOKUP(C1186,RawData!$A$2:$E$19318,4,FALSE),"")</f>
        <v/>
      </c>
      <c r="O1186" s="6" t="str">
        <f>IFERROR(VLOOKUP(C1186,RawData!$A$2:$E$19318,5,FALSE),"")</f>
        <v/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2.75" customHeight="1" x14ac:dyDescent="0.3">
      <c r="A1187" s="3"/>
      <c r="D1187" s="9" t="str">
        <f>IFERROR(ACOS(COS(RADIANS(90-VLOOKUP(B1187,RawData!$A$2:$E$19318,4,FALSE)))*COS(RADIANS(90-VLOOKUP(C1187,RawData!$A$2:$E$19318,4,FALSE))) + SIN(RADIANS(90-VLOOKUP(B1187,RawData!$A$2:$E$19318,4,FALSE))) * SIN(RADIANS(90-VLOOKUP(C1187,RawData!$A$2:$E$19318,4,FALSE))) * COS(RADIANS(VLOOKUP(B1187,RawData!$A$2:$E$19318,5,FALSE)-VLOOKUP(C1187,RawData!$A$2:$E$19318,5,FALSE)))) * 6371,"")</f>
        <v/>
      </c>
      <c r="E1187" s="4" t="str">
        <f t="array" ref="E1187">IFERROR(ACOS(COS(RADIANS(90-VLOOKUP(B1187,RawData!$A$2:$E$19318,4,FALSE)))*COS(RADIANS(90-VLOOKUP(C1187,RawData!$A$2:$E$19318,4,FALSE))) + SIN(RADIANS(90-VLOOKUP(B1187,RawData!$A$2:$E$19318,4,FALSE))) * SIN(RADIANS(90-VLOOKUP(C1187,RawData!$A$2:$E$19318,4,FALSE))) * COS(RADIANS(VLOOKUP(B1187,RawData!$A$2:$E$19318,5,FALSE)-VLOOKUP(C1187,RawData!$A$2:$E$19318,5,FALSE)))) * 3958.8,"")</f>
        <v/>
      </c>
      <c r="F1187" s="1"/>
      <c r="G1187" s="8" t="str">
        <f>IFERROR(VLOOKUP($B1187,RawData!$A$2:$E$19318,COLUMN(B1187),FALSE),"")</f>
        <v/>
      </c>
      <c r="H1187" s="7" t="str">
        <f>IFERROR(VLOOKUP($B1187,RawData!$A$2:$E$19318,COLUMN(C1187),FALSE),"")</f>
        <v/>
      </c>
      <c r="I1187" s="7" t="str">
        <f>IFERROR(VLOOKUP($B1187,RawData!$A$2:$E$19318,COLUMN(D1187),FALSE),"")</f>
        <v/>
      </c>
      <c r="J1187" s="6" t="str">
        <f>IFERROR(VLOOKUP($B1187,RawData!$A$2:$E$19318,COLUMN(E1187),FALSE),"")</f>
        <v/>
      </c>
      <c r="K1187" s="1"/>
      <c r="L1187" s="8" t="str">
        <f>IFERROR(VLOOKUP($C1187,RawData!$A$2:$E$19318,COLUMN(B1187),FALSE),"")</f>
        <v/>
      </c>
      <c r="M1187" s="7" t="str">
        <f>IFERROR(VLOOKUP($C1187,RawData!$A$2:$E$19318,COLUMN(C1187),FALSE),"")</f>
        <v/>
      </c>
      <c r="N1187" s="7" t="str">
        <f>IFERROR(VLOOKUP(C1187,RawData!$A$2:$E$19318,4,FALSE),"")</f>
        <v/>
      </c>
      <c r="O1187" s="6" t="str">
        <f>IFERROR(VLOOKUP(C1187,RawData!$A$2:$E$19318,5,FALSE),"")</f>
        <v/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2.75" customHeight="1" x14ac:dyDescent="0.3">
      <c r="A1188" s="3"/>
      <c r="D1188" s="9" t="str">
        <f>IFERROR(ACOS(COS(RADIANS(90-VLOOKUP(B1188,RawData!$A$2:$E$19318,4,FALSE)))*COS(RADIANS(90-VLOOKUP(C1188,RawData!$A$2:$E$19318,4,FALSE))) + SIN(RADIANS(90-VLOOKUP(B1188,RawData!$A$2:$E$19318,4,FALSE))) * SIN(RADIANS(90-VLOOKUP(C1188,RawData!$A$2:$E$19318,4,FALSE))) * COS(RADIANS(VLOOKUP(B1188,RawData!$A$2:$E$19318,5,FALSE)-VLOOKUP(C1188,RawData!$A$2:$E$19318,5,FALSE)))) * 6371,"")</f>
        <v/>
      </c>
      <c r="E1188" s="4" t="str">
        <f t="array" ref="E1188">IFERROR(ACOS(COS(RADIANS(90-VLOOKUP(B1188,RawData!$A$2:$E$19318,4,FALSE)))*COS(RADIANS(90-VLOOKUP(C1188,RawData!$A$2:$E$19318,4,FALSE))) + SIN(RADIANS(90-VLOOKUP(B1188,RawData!$A$2:$E$19318,4,FALSE))) * SIN(RADIANS(90-VLOOKUP(C1188,RawData!$A$2:$E$19318,4,FALSE))) * COS(RADIANS(VLOOKUP(B1188,RawData!$A$2:$E$19318,5,FALSE)-VLOOKUP(C1188,RawData!$A$2:$E$19318,5,FALSE)))) * 3958.8,"")</f>
        <v/>
      </c>
      <c r="F1188" s="1"/>
      <c r="G1188" s="8" t="str">
        <f>IFERROR(VLOOKUP($B1188,RawData!$A$2:$E$19318,COLUMN(B1188),FALSE),"")</f>
        <v/>
      </c>
      <c r="H1188" s="7" t="str">
        <f>IFERROR(VLOOKUP($B1188,RawData!$A$2:$E$19318,COLUMN(C1188),FALSE),"")</f>
        <v/>
      </c>
      <c r="I1188" s="7" t="str">
        <f>IFERROR(VLOOKUP($B1188,RawData!$A$2:$E$19318,COLUMN(D1188),FALSE),"")</f>
        <v/>
      </c>
      <c r="J1188" s="6" t="str">
        <f>IFERROR(VLOOKUP($B1188,RawData!$A$2:$E$19318,COLUMN(E1188),FALSE),"")</f>
        <v/>
      </c>
      <c r="K1188" s="1"/>
      <c r="L1188" s="8" t="str">
        <f>IFERROR(VLOOKUP($C1188,RawData!$A$2:$E$19318,COLUMN(B1188),FALSE),"")</f>
        <v/>
      </c>
      <c r="M1188" s="7" t="str">
        <f>IFERROR(VLOOKUP($C1188,RawData!$A$2:$E$19318,COLUMN(C1188),FALSE),"")</f>
        <v/>
      </c>
      <c r="N1188" s="7" t="str">
        <f>IFERROR(VLOOKUP(C1188,RawData!$A$2:$E$19318,4,FALSE),"")</f>
        <v/>
      </c>
      <c r="O1188" s="6" t="str">
        <f>IFERROR(VLOOKUP(C1188,RawData!$A$2:$E$19318,5,FALSE),"")</f>
        <v/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2.75" customHeight="1" x14ac:dyDescent="0.3">
      <c r="A1189" s="3"/>
      <c r="D1189" s="9" t="str">
        <f>IFERROR(ACOS(COS(RADIANS(90-VLOOKUP(B1189,RawData!$A$2:$E$19318,4,FALSE)))*COS(RADIANS(90-VLOOKUP(C1189,RawData!$A$2:$E$19318,4,FALSE))) + SIN(RADIANS(90-VLOOKUP(B1189,RawData!$A$2:$E$19318,4,FALSE))) * SIN(RADIANS(90-VLOOKUP(C1189,RawData!$A$2:$E$19318,4,FALSE))) * COS(RADIANS(VLOOKUP(B1189,RawData!$A$2:$E$19318,5,FALSE)-VLOOKUP(C1189,RawData!$A$2:$E$19318,5,FALSE)))) * 6371,"")</f>
        <v/>
      </c>
      <c r="E1189" s="4" t="str">
        <f t="array" ref="E1189">IFERROR(ACOS(COS(RADIANS(90-VLOOKUP(B1189,RawData!$A$2:$E$19318,4,FALSE)))*COS(RADIANS(90-VLOOKUP(C1189,RawData!$A$2:$E$19318,4,FALSE))) + SIN(RADIANS(90-VLOOKUP(B1189,RawData!$A$2:$E$19318,4,FALSE))) * SIN(RADIANS(90-VLOOKUP(C1189,RawData!$A$2:$E$19318,4,FALSE))) * COS(RADIANS(VLOOKUP(B1189,RawData!$A$2:$E$19318,5,FALSE)-VLOOKUP(C1189,RawData!$A$2:$E$19318,5,FALSE)))) * 3958.8,"")</f>
        <v/>
      </c>
      <c r="F1189" s="1"/>
      <c r="G1189" s="8" t="str">
        <f>IFERROR(VLOOKUP($B1189,RawData!$A$2:$E$19318,COLUMN(B1189),FALSE),"")</f>
        <v/>
      </c>
      <c r="H1189" s="7" t="str">
        <f>IFERROR(VLOOKUP($B1189,RawData!$A$2:$E$19318,COLUMN(C1189),FALSE),"")</f>
        <v/>
      </c>
      <c r="I1189" s="7" t="str">
        <f>IFERROR(VLOOKUP($B1189,RawData!$A$2:$E$19318,COLUMN(D1189),FALSE),"")</f>
        <v/>
      </c>
      <c r="J1189" s="6" t="str">
        <f>IFERROR(VLOOKUP($B1189,RawData!$A$2:$E$19318,COLUMN(E1189),FALSE),"")</f>
        <v/>
      </c>
      <c r="K1189" s="1"/>
      <c r="L1189" s="8" t="str">
        <f>IFERROR(VLOOKUP($C1189,RawData!$A$2:$E$19318,COLUMN(B1189),FALSE),"")</f>
        <v/>
      </c>
      <c r="M1189" s="7" t="str">
        <f>IFERROR(VLOOKUP($C1189,RawData!$A$2:$E$19318,COLUMN(C1189),FALSE),"")</f>
        <v/>
      </c>
      <c r="N1189" s="7" t="str">
        <f>IFERROR(VLOOKUP(C1189,RawData!$A$2:$E$19318,4,FALSE),"")</f>
        <v/>
      </c>
      <c r="O1189" s="6" t="str">
        <f>IFERROR(VLOOKUP(C1189,RawData!$A$2:$E$19318,5,FALSE),"")</f>
        <v/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2.75" customHeight="1" x14ac:dyDescent="0.3">
      <c r="A1190" s="3"/>
      <c r="D1190" s="9" t="str">
        <f>IFERROR(ACOS(COS(RADIANS(90-VLOOKUP(B1190,RawData!$A$2:$E$19318,4,FALSE)))*COS(RADIANS(90-VLOOKUP(C1190,RawData!$A$2:$E$19318,4,FALSE))) + SIN(RADIANS(90-VLOOKUP(B1190,RawData!$A$2:$E$19318,4,FALSE))) * SIN(RADIANS(90-VLOOKUP(C1190,RawData!$A$2:$E$19318,4,FALSE))) * COS(RADIANS(VLOOKUP(B1190,RawData!$A$2:$E$19318,5,FALSE)-VLOOKUP(C1190,RawData!$A$2:$E$19318,5,FALSE)))) * 6371,"")</f>
        <v/>
      </c>
      <c r="E1190" s="4" t="str">
        <f t="array" ref="E1190">IFERROR(ACOS(COS(RADIANS(90-VLOOKUP(B1190,RawData!$A$2:$E$19318,4,FALSE)))*COS(RADIANS(90-VLOOKUP(C1190,RawData!$A$2:$E$19318,4,FALSE))) + SIN(RADIANS(90-VLOOKUP(B1190,RawData!$A$2:$E$19318,4,FALSE))) * SIN(RADIANS(90-VLOOKUP(C1190,RawData!$A$2:$E$19318,4,FALSE))) * COS(RADIANS(VLOOKUP(B1190,RawData!$A$2:$E$19318,5,FALSE)-VLOOKUP(C1190,RawData!$A$2:$E$19318,5,FALSE)))) * 3958.8,"")</f>
        <v/>
      </c>
      <c r="F1190" s="1"/>
      <c r="G1190" s="8" t="str">
        <f>IFERROR(VLOOKUP($B1190,RawData!$A$2:$E$19318,COLUMN(B1190),FALSE),"")</f>
        <v/>
      </c>
      <c r="H1190" s="7" t="str">
        <f>IFERROR(VLOOKUP($B1190,RawData!$A$2:$E$19318,COLUMN(C1190),FALSE),"")</f>
        <v/>
      </c>
      <c r="I1190" s="7" t="str">
        <f>IFERROR(VLOOKUP($B1190,RawData!$A$2:$E$19318,COLUMN(D1190),FALSE),"")</f>
        <v/>
      </c>
      <c r="J1190" s="6" t="str">
        <f>IFERROR(VLOOKUP($B1190,RawData!$A$2:$E$19318,COLUMN(E1190),FALSE),"")</f>
        <v/>
      </c>
      <c r="K1190" s="1"/>
      <c r="L1190" s="8" t="str">
        <f>IFERROR(VLOOKUP($C1190,RawData!$A$2:$E$19318,COLUMN(B1190),FALSE),"")</f>
        <v/>
      </c>
      <c r="M1190" s="7" t="str">
        <f>IFERROR(VLOOKUP($C1190,RawData!$A$2:$E$19318,COLUMN(C1190),FALSE),"")</f>
        <v/>
      </c>
      <c r="N1190" s="7" t="str">
        <f>IFERROR(VLOOKUP(C1190,RawData!$A$2:$E$19318,4,FALSE),"")</f>
        <v/>
      </c>
      <c r="O1190" s="6" t="str">
        <f>IFERROR(VLOOKUP(C1190,RawData!$A$2:$E$19318,5,FALSE),"")</f>
        <v/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2.75" customHeight="1" x14ac:dyDescent="0.3">
      <c r="A1191" s="3"/>
      <c r="D1191" s="9" t="str">
        <f>IFERROR(ACOS(COS(RADIANS(90-VLOOKUP(B1191,RawData!$A$2:$E$19318,4,FALSE)))*COS(RADIANS(90-VLOOKUP(C1191,RawData!$A$2:$E$19318,4,FALSE))) + SIN(RADIANS(90-VLOOKUP(B1191,RawData!$A$2:$E$19318,4,FALSE))) * SIN(RADIANS(90-VLOOKUP(C1191,RawData!$A$2:$E$19318,4,FALSE))) * COS(RADIANS(VLOOKUP(B1191,RawData!$A$2:$E$19318,5,FALSE)-VLOOKUP(C1191,RawData!$A$2:$E$19318,5,FALSE)))) * 6371,"")</f>
        <v/>
      </c>
      <c r="E1191" s="4" t="str">
        <f t="array" ref="E1191">IFERROR(ACOS(COS(RADIANS(90-VLOOKUP(B1191,RawData!$A$2:$E$19318,4,FALSE)))*COS(RADIANS(90-VLOOKUP(C1191,RawData!$A$2:$E$19318,4,FALSE))) + SIN(RADIANS(90-VLOOKUP(B1191,RawData!$A$2:$E$19318,4,FALSE))) * SIN(RADIANS(90-VLOOKUP(C1191,RawData!$A$2:$E$19318,4,FALSE))) * COS(RADIANS(VLOOKUP(B1191,RawData!$A$2:$E$19318,5,FALSE)-VLOOKUP(C1191,RawData!$A$2:$E$19318,5,FALSE)))) * 3958.8,"")</f>
        <v/>
      </c>
      <c r="F1191" s="1"/>
      <c r="G1191" s="8" t="str">
        <f>IFERROR(VLOOKUP($B1191,RawData!$A$2:$E$19318,COLUMN(B1191),FALSE),"")</f>
        <v/>
      </c>
      <c r="H1191" s="7" t="str">
        <f>IFERROR(VLOOKUP($B1191,RawData!$A$2:$E$19318,COLUMN(C1191),FALSE),"")</f>
        <v/>
      </c>
      <c r="I1191" s="7" t="str">
        <f>IFERROR(VLOOKUP($B1191,RawData!$A$2:$E$19318,COLUMN(D1191),FALSE),"")</f>
        <v/>
      </c>
      <c r="J1191" s="6" t="str">
        <f>IFERROR(VLOOKUP($B1191,RawData!$A$2:$E$19318,COLUMN(E1191),FALSE),"")</f>
        <v/>
      </c>
      <c r="K1191" s="1"/>
      <c r="L1191" s="8" t="str">
        <f>IFERROR(VLOOKUP($C1191,RawData!$A$2:$E$19318,COLUMN(B1191),FALSE),"")</f>
        <v/>
      </c>
      <c r="M1191" s="7" t="str">
        <f>IFERROR(VLOOKUP($C1191,RawData!$A$2:$E$19318,COLUMN(C1191),FALSE),"")</f>
        <v/>
      </c>
      <c r="N1191" s="7" t="str">
        <f>IFERROR(VLOOKUP(C1191,RawData!$A$2:$E$19318,4,FALSE),"")</f>
        <v/>
      </c>
      <c r="O1191" s="6" t="str">
        <f>IFERROR(VLOOKUP(C1191,RawData!$A$2:$E$19318,5,FALSE),"")</f>
        <v/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2.75" customHeight="1" x14ac:dyDescent="0.3">
      <c r="A1192" s="3"/>
      <c r="D1192" s="9" t="str">
        <f>IFERROR(ACOS(COS(RADIANS(90-VLOOKUP(B1192,RawData!$A$2:$E$19318,4,FALSE)))*COS(RADIANS(90-VLOOKUP(C1192,RawData!$A$2:$E$19318,4,FALSE))) + SIN(RADIANS(90-VLOOKUP(B1192,RawData!$A$2:$E$19318,4,FALSE))) * SIN(RADIANS(90-VLOOKUP(C1192,RawData!$A$2:$E$19318,4,FALSE))) * COS(RADIANS(VLOOKUP(B1192,RawData!$A$2:$E$19318,5,FALSE)-VLOOKUP(C1192,RawData!$A$2:$E$19318,5,FALSE)))) * 6371,"")</f>
        <v/>
      </c>
      <c r="E1192" s="4" t="str">
        <f t="array" ref="E1192">IFERROR(ACOS(COS(RADIANS(90-VLOOKUP(B1192,RawData!$A$2:$E$19318,4,FALSE)))*COS(RADIANS(90-VLOOKUP(C1192,RawData!$A$2:$E$19318,4,FALSE))) + SIN(RADIANS(90-VLOOKUP(B1192,RawData!$A$2:$E$19318,4,FALSE))) * SIN(RADIANS(90-VLOOKUP(C1192,RawData!$A$2:$E$19318,4,FALSE))) * COS(RADIANS(VLOOKUP(B1192,RawData!$A$2:$E$19318,5,FALSE)-VLOOKUP(C1192,RawData!$A$2:$E$19318,5,FALSE)))) * 3958.8,"")</f>
        <v/>
      </c>
      <c r="F1192" s="1"/>
      <c r="G1192" s="8" t="str">
        <f>IFERROR(VLOOKUP($B1192,RawData!$A$2:$E$19318,COLUMN(B1192),FALSE),"")</f>
        <v/>
      </c>
      <c r="H1192" s="7" t="str">
        <f>IFERROR(VLOOKUP($B1192,RawData!$A$2:$E$19318,COLUMN(C1192),FALSE),"")</f>
        <v/>
      </c>
      <c r="I1192" s="7" t="str">
        <f>IFERROR(VLOOKUP($B1192,RawData!$A$2:$E$19318,COLUMN(D1192),FALSE),"")</f>
        <v/>
      </c>
      <c r="J1192" s="6" t="str">
        <f>IFERROR(VLOOKUP($B1192,RawData!$A$2:$E$19318,COLUMN(E1192),FALSE),"")</f>
        <v/>
      </c>
      <c r="K1192" s="1"/>
      <c r="L1192" s="8" t="str">
        <f>IFERROR(VLOOKUP($C1192,RawData!$A$2:$E$19318,COLUMN(B1192),FALSE),"")</f>
        <v/>
      </c>
      <c r="M1192" s="7" t="str">
        <f>IFERROR(VLOOKUP($C1192,RawData!$A$2:$E$19318,COLUMN(C1192),FALSE),"")</f>
        <v/>
      </c>
      <c r="N1192" s="7" t="str">
        <f>IFERROR(VLOOKUP(C1192,RawData!$A$2:$E$19318,4,FALSE),"")</f>
        <v/>
      </c>
      <c r="O1192" s="6" t="str">
        <f>IFERROR(VLOOKUP(C1192,RawData!$A$2:$E$19318,5,FALSE),"")</f>
        <v/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2.75" customHeight="1" x14ac:dyDescent="0.3">
      <c r="A1193" s="3"/>
      <c r="D1193" s="9" t="str">
        <f>IFERROR(ACOS(COS(RADIANS(90-VLOOKUP(B1193,RawData!$A$2:$E$19318,4,FALSE)))*COS(RADIANS(90-VLOOKUP(C1193,RawData!$A$2:$E$19318,4,FALSE))) + SIN(RADIANS(90-VLOOKUP(B1193,RawData!$A$2:$E$19318,4,FALSE))) * SIN(RADIANS(90-VLOOKUP(C1193,RawData!$A$2:$E$19318,4,FALSE))) * COS(RADIANS(VLOOKUP(B1193,RawData!$A$2:$E$19318,5,FALSE)-VLOOKUP(C1193,RawData!$A$2:$E$19318,5,FALSE)))) * 6371,"")</f>
        <v/>
      </c>
      <c r="E1193" s="4" t="str">
        <f t="array" ref="E1193">IFERROR(ACOS(COS(RADIANS(90-VLOOKUP(B1193,RawData!$A$2:$E$19318,4,FALSE)))*COS(RADIANS(90-VLOOKUP(C1193,RawData!$A$2:$E$19318,4,FALSE))) + SIN(RADIANS(90-VLOOKUP(B1193,RawData!$A$2:$E$19318,4,FALSE))) * SIN(RADIANS(90-VLOOKUP(C1193,RawData!$A$2:$E$19318,4,FALSE))) * COS(RADIANS(VLOOKUP(B1193,RawData!$A$2:$E$19318,5,FALSE)-VLOOKUP(C1193,RawData!$A$2:$E$19318,5,FALSE)))) * 3958.8,"")</f>
        <v/>
      </c>
      <c r="F1193" s="1"/>
      <c r="G1193" s="8" t="str">
        <f>IFERROR(VLOOKUP($B1193,RawData!$A$2:$E$19318,COLUMN(B1193),FALSE),"")</f>
        <v/>
      </c>
      <c r="H1193" s="7" t="str">
        <f>IFERROR(VLOOKUP($B1193,RawData!$A$2:$E$19318,COLUMN(C1193),FALSE),"")</f>
        <v/>
      </c>
      <c r="I1193" s="7" t="str">
        <f>IFERROR(VLOOKUP($B1193,RawData!$A$2:$E$19318,COLUMN(D1193),FALSE),"")</f>
        <v/>
      </c>
      <c r="J1193" s="6" t="str">
        <f>IFERROR(VLOOKUP($B1193,RawData!$A$2:$E$19318,COLUMN(E1193),FALSE),"")</f>
        <v/>
      </c>
      <c r="K1193" s="1"/>
      <c r="L1193" s="8" t="str">
        <f>IFERROR(VLOOKUP($C1193,RawData!$A$2:$E$19318,COLUMN(B1193),FALSE),"")</f>
        <v/>
      </c>
      <c r="M1193" s="7" t="str">
        <f>IFERROR(VLOOKUP($C1193,RawData!$A$2:$E$19318,COLUMN(C1193),FALSE),"")</f>
        <v/>
      </c>
      <c r="N1193" s="7" t="str">
        <f>IFERROR(VLOOKUP(C1193,RawData!$A$2:$E$19318,4,FALSE),"")</f>
        <v/>
      </c>
      <c r="O1193" s="6" t="str">
        <f>IFERROR(VLOOKUP(C1193,RawData!$A$2:$E$19318,5,FALSE),"")</f>
        <v/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2.75" customHeight="1" x14ac:dyDescent="0.3">
      <c r="A1194" s="3"/>
      <c r="D1194" s="9" t="str">
        <f>IFERROR(ACOS(COS(RADIANS(90-VLOOKUP(B1194,RawData!$A$2:$E$19318,4,FALSE)))*COS(RADIANS(90-VLOOKUP(C1194,RawData!$A$2:$E$19318,4,FALSE))) + SIN(RADIANS(90-VLOOKUP(B1194,RawData!$A$2:$E$19318,4,FALSE))) * SIN(RADIANS(90-VLOOKUP(C1194,RawData!$A$2:$E$19318,4,FALSE))) * COS(RADIANS(VLOOKUP(B1194,RawData!$A$2:$E$19318,5,FALSE)-VLOOKUP(C1194,RawData!$A$2:$E$19318,5,FALSE)))) * 6371,"")</f>
        <v/>
      </c>
      <c r="E1194" s="4" t="str">
        <f t="array" ref="E1194">IFERROR(ACOS(COS(RADIANS(90-VLOOKUP(B1194,RawData!$A$2:$E$19318,4,FALSE)))*COS(RADIANS(90-VLOOKUP(C1194,RawData!$A$2:$E$19318,4,FALSE))) + SIN(RADIANS(90-VLOOKUP(B1194,RawData!$A$2:$E$19318,4,FALSE))) * SIN(RADIANS(90-VLOOKUP(C1194,RawData!$A$2:$E$19318,4,FALSE))) * COS(RADIANS(VLOOKUP(B1194,RawData!$A$2:$E$19318,5,FALSE)-VLOOKUP(C1194,RawData!$A$2:$E$19318,5,FALSE)))) * 3958.8,"")</f>
        <v/>
      </c>
      <c r="F1194" s="1"/>
      <c r="G1194" s="8" t="str">
        <f>IFERROR(VLOOKUP($B1194,RawData!$A$2:$E$19318,COLUMN(B1194),FALSE),"")</f>
        <v/>
      </c>
      <c r="H1194" s="7" t="str">
        <f>IFERROR(VLOOKUP($B1194,RawData!$A$2:$E$19318,COLUMN(C1194),FALSE),"")</f>
        <v/>
      </c>
      <c r="I1194" s="7" t="str">
        <f>IFERROR(VLOOKUP($B1194,RawData!$A$2:$E$19318,COLUMN(D1194),FALSE),"")</f>
        <v/>
      </c>
      <c r="J1194" s="6" t="str">
        <f>IFERROR(VLOOKUP($B1194,RawData!$A$2:$E$19318,COLUMN(E1194),FALSE),"")</f>
        <v/>
      </c>
      <c r="K1194" s="1"/>
      <c r="L1194" s="8" t="str">
        <f>IFERROR(VLOOKUP($C1194,RawData!$A$2:$E$19318,COLUMN(B1194),FALSE),"")</f>
        <v/>
      </c>
      <c r="M1194" s="7" t="str">
        <f>IFERROR(VLOOKUP($C1194,RawData!$A$2:$E$19318,COLUMN(C1194),FALSE),"")</f>
        <v/>
      </c>
      <c r="N1194" s="7" t="str">
        <f>IFERROR(VLOOKUP(C1194,RawData!$A$2:$E$19318,4,FALSE),"")</f>
        <v/>
      </c>
      <c r="O1194" s="6" t="str">
        <f>IFERROR(VLOOKUP(C1194,RawData!$A$2:$E$19318,5,FALSE),"")</f>
        <v/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2.75" customHeight="1" x14ac:dyDescent="0.3">
      <c r="A1195" s="3"/>
      <c r="D1195" s="9" t="str">
        <f>IFERROR(ACOS(COS(RADIANS(90-VLOOKUP(B1195,RawData!$A$2:$E$19318,4,FALSE)))*COS(RADIANS(90-VLOOKUP(C1195,RawData!$A$2:$E$19318,4,FALSE))) + SIN(RADIANS(90-VLOOKUP(B1195,RawData!$A$2:$E$19318,4,FALSE))) * SIN(RADIANS(90-VLOOKUP(C1195,RawData!$A$2:$E$19318,4,FALSE))) * COS(RADIANS(VLOOKUP(B1195,RawData!$A$2:$E$19318,5,FALSE)-VLOOKUP(C1195,RawData!$A$2:$E$19318,5,FALSE)))) * 6371,"")</f>
        <v/>
      </c>
      <c r="E1195" s="4" t="str">
        <f t="array" ref="E1195">IFERROR(ACOS(COS(RADIANS(90-VLOOKUP(B1195,RawData!$A$2:$E$19318,4,FALSE)))*COS(RADIANS(90-VLOOKUP(C1195,RawData!$A$2:$E$19318,4,FALSE))) + SIN(RADIANS(90-VLOOKUP(B1195,RawData!$A$2:$E$19318,4,FALSE))) * SIN(RADIANS(90-VLOOKUP(C1195,RawData!$A$2:$E$19318,4,FALSE))) * COS(RADIANS(VLOOKUP(B1195,RawData!$A$2:$E$19318,5,FALSE)-VLOOKUP(C1195,RawData!$A$2:$E$19318,5,FALSE)))) * 3958.8,"")</f>
        <v/>
      </c>
      <c r="F1195" s="1"/>
      <c r="G1195" s="8" t="str">
        <f>IFERROR(VLOOKUP($B1195,RawData!$A$2:$E$19318,COLUMN(B1195),FALSE),"")</f>
        <v/>
      </c>
      <c r="H1195" s="7" t="str">
        <f>IFERROR(VLOOKUP($B1195,RawData!$A$2:$E$19318,COLUMN(C1195),FALSE),"")</f>
        <v/>
      </c>
      <c r="I1195" s="7" t="str">
        <f>IFERROR(VLOOKUP($B1195,RawData!$A$2:$E$19318,COLUMN(D1195),FALSE),"")</f>
        <v/>
      </c>
      <c r="J1195" s="6" t="str">
        <f>IFERROR(VLOOKUP($B1195,RawData!$A$2:$E$19318,COLUMN(E1195),FALSE),"")</f>
        <v/>
      </c>
      <c r="K1195" s="1"/>
      <c r="L1195" s="8" t="str">
        <f>IFERROR(VLOOKUP($C1195,RawData!$A$2:$E$19318,COLUMN(B1195),FALSE),"")</f>
        <v/>
      </c>
      <c r="M1195" s="7" t="str">
        <f>IFERROR(VLOOKUP($C1195,RawData!$A$2:$E$19318,COLUMN(C1195),FALSE),"")</f>
        <v/>
      </c>
      <c r="N1195" s="7" t="str">
        <f>IFERROR(VLOOKUP(C1195,RawData!$A$2:$E$19318,4,FALSE),"")</f>
        <v/>
      </c>
      <c r="O1195" s="6" t="str">
        <f>IFERROR(VLOOKUP(C1195,RawData!$A$2:$E$19318,5,FALSE),"")</f>
        <v/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2.75" customHeight="1" x14ac:dyDescent="0.3">
      <c r="A1196" s="3"/>
      <c r="D1196" s="9" t="str">
        <f>IFERROR(ACOS(COS(RADIANS(90-VLOOKUP(B1196,RawData!$A$2:$E$19318,4,FALSE)))*COS(RADIANS(90-VLOOKUP(C1196,RawData!$A$2:$E$19318,4,FALSE))) + SIN(RADIANS(90-VLOOKUP(B1196,RawData!$A$2:$E$19318,4,FALSE))) * SIN(RADIANS(90-VLOOKUP(C1196,RawData!$A$2:$E$19318,4,FALSE))) * COS(RADIANS(VLOOKUP(B1196,RawData!$A$2:$E$19318,5,FALSE)-VLOOKUP(C1196,RawData!$A$2:$E$19318,5,FALSE)))) * 6371,"")</f>
        <v/>
      </c>
      <c r="E1196" s="4" t="str">
        <f t="array" ref="E1196">IFERROR(ACOS(COS(RADIANS(90-VLOOKUP(B1196,RawData!$A$2:$E$19318,4,FALSE)))*COS(RADIANS(90-VLOOKUP(C1196,RawData!$A$2:$E$19318,4,FALSE))) + SIN(RADIANS(90-VLOOKUP(B1196,RawData!$A$2:$E$19318,4,FALSE))) * SIN(RADIANS(90-VLOOKUP(C1196,RawData!$A$2:$E$19318,4,FALSE))) * COS(RADIANS(VLOOKUP(B1196,RawData!$A$2:$E$19318,5,FALSE)-VLOOKUP(C1196,RawData!$A$2:$E$19318,5,FALSE)))) * 3958.8,"")</f>
        <v/>
      </c>
      <c r="F1196" s="1"/>
      <c r="G1196" s="8" t="str">
        <f>IFERROR(VLOOKUP($B1196,RawData!$A$2:$E$19318,COLUMN(B1196),FALSE),"")</f>
        <v/>
      </c>
      <c r="H1196" s="7" t="str">
        <f>IFERROR(VLOOKUP($B1196,RawData!$A$2:$E$19318,COLUMN(C1196),FALSE),"")</f>
        <v/>
      </c>
      <c r="I1196" s="7" t="str">
        <f>IFERROR(VLOOKUP($B1196,RawData!$A$2:$E$19318,COLUMN(D1196),FALSE),"")</f>
        <v/>
      </c>
      <c r="J1196" s="6" t="str">
        <f>IFERROR(VLOOKUP($B1196,RawData!$A$2:$E$19318,COLUMN(E1196),FALSE),"")</f>
        <v/>
      </c>
      <c r="K1196" s="1"/>
      <c r="L1196" s="8" t="str">
        <f>IFERROR(VLOOKUP($C1196,RawData!$A$2:$E$19318,COLUMN(B1196),FALSE),"")</f>
        <v/>
      </c>
      <c r="M1196" s="7" t="str">
        <f>IFERROR(VLOOKUP($C1196,RawData!$A$2:$E$19318,COLUMN(C1196),FALSE),"")</f>
        <v/>
      </c>
      <c r="N1196" s="7" t="str">
        <f>IFERROR(VLOOKUP(C1196,RawData!$A$2:$E$19318,4,FALSE),"")</f>
        <v/>
      </c>
      <c r="O1196" s="6" t="str">
        <f>IFERROR(VLOOKUP(C1196,RawData!$A$2:$E$19318,5,FALSE),"")</f>
        <v/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2.75" customHeight="1" x14ac:dyDescent="0.3">
      <c r="A1197" s="3"/>
      <c r="D1197" s="9" t="str">
        <f>IFERROR(ACOS(COS(RADIANS(90-VLOOKUP(B1197,RawData!$A$2:$E$19318,4,FALSE)))*COS(RADIANS(90-VLOOKUP(C1197,RawData!$A$2:$E$19318,4,FALSE))) + SIN(RADIANS(90-VLOOKUP(B1197,RawData!$A$2:$E$19318,4,FALSE))) * SIN(RADIANS(90-VLOOKUP(C1197,RawData!$A$2:$E$19318,4,FALSE))) * COS(RADIANS(VLOOKUP(B1197,RawData!$A$2:$E$19318,5,FALSE)-VLOOKUP(C1197,RawData!$A$2:$E$19318,5,FALSE)))) * 6371,"")</f>
        <v/>
      </c>
      <c r="E1197" s="4" t="str">
        <f t="array" ref="E1197">IFERROR(ACOS(COS(RADIANS(90-VLOOKUP(B1197,RawData!$A$2:$E$19318,4,FALSE)))*COS(RADIANS(90-VLOOKUP(C1197,RawData!$A$2:$E$19318,4,FALSE))) + SIN(RADIANS(90-VLOOKUP(B1197,RawData!$A$2:$E$19318,4,FALSE))) * SIN(RADIANS(90-VLOOKUP(C1197,RawData!$A$2:$E$19318,4,FALSE))) * COS(RADIANS(VLOOKUP(B1197,RawData!$A$2:$E$19318,5,FALSE)-VLOOKUP(C1197,RawData!$A$2:$E$19318,5,FALSE)))) * 3958.8,"")</f>
        <v/>
      </c>
      <c r="F1197" s="1"/>
      <c r="G1197" s="8" t="str">
        <f>IFERROR(VLOOKUP($B1197,RawData!$A$2:$E$19318,COLUMN(B1197),FALSE),"")</f>
        <v/>
      </c>
      <c r="H1197" s="7" t="str">
        <f>IFERROR(VLOOKUP($B1197,RawData!$A$2:$E$19318,COLUMN(C1197),FALSE),"")</f>
        <v/>
      </c>
      <c r="I1197" s="7" t="str">
        <f>IFERROR(VLOOKUP($B1197,RawData!$A$2:$E$19318,COLUMN(D1197),FALSE),"")</f>
        <v/>
      </c>
      <c r="J1197" s="6" t="str">
        <f>IFERROR(VLOOKUP($B1197,RawData!$A$2:$E$19318,COLUMN(E1197),FALSE),"")</f>
        <v/>
      </c>
      <c r="K1197" s="1"/>
      <c r="L1197" s="8" t="str">
        <f>IFERROR(VLOOKUP($C1197,RawData!$A$2:$E$19318,COLUMN(B1197),FALSE),"")</f>
        <v/>
      </c>
      <c r="M1197" s="7" t="str">
        <f>IFERROR(VLOOKUP($C1197,RawData!$A$2:$E$19318,COLUMN(C1197),FALSE),"")</f>
        <v/>
      </c>
      <c r="N1197" s="7" t="str">
        <f>IFERROR(VLOOKUP(C1197,RawData!$A$2:$E$19318,4,FALSE),"")</f>
        <v/>
      </c>
      <c r="O1197" s="6" t="str">
        <f>IFERROR(VLOOKUP(C1197,RawData!$A$2:$E$19318,5,FALSE),"")</f>
        <v/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2.75" customHeight="1" x14ac:dyDescent="0.3">
      <c r="A1198" s="3"/>
      <c r="D1198" s="9" t="str">
        <f>IFERROR(ACOS(COS(RADIANS(90-VLOOKUP(B1198,RawData!$A$2:$E$19318,4,FALSE)))*COS(RADIANS(90-VLOOKUP(C1198,RawData!$A$2:$E$19318,4,FALSE))) + SIN(RADIANS(90-VLOOKUP(B1198,RawData!$A$2:$E$19318,4,FALSE))) * SIN(RADIANS(90-VLOOKUP(C1198,RawData!$A$2:$E$19318,4,FALSE))) * COS(RADIANS(VLOOKUP(B1198,RawData!$A$2:$E$19318,5,FALSE)-VLOOKUP(C1198,RawData!$A$2:$E$19318,5,FALSE)))) * 6371,"")</f>
        <v/>
      </c>
      <c r="E1198" s="4" t="str">
        <f t="array" ref="E1198">IFERROR(ACOS(COS(RADIANS(90-VLOOKUP(B1198,RawData!$A$2:$E$19318,4,FALSE)))*COS(RADIANS(90-VLOOKUP(C1198,RawData!$A$2:$E$19318,4,FALSE))) + SIN(RADIANS(90-VLOOKUP(B1198,RawData!$A$2:$E$19318,4,FALSE))) * SIN(RADIANS(90-VLOOKUP(C1198,RawData!$A$2:$E$19318,4,FALSE))) * COS(RADIANS(VLOOKUP(B1198,RawData!$A$2:$E$19318,5,FALSE)-VLOOKUP(C1198,RawData!$A$2:$E$19318,5,FALSE)))) * 3958.8,"")</f>
        <v/>
      </c>
      <c r="F1198" s="1"/>
      <c r="G1198" s="8" t="str">
        <f>IFERROR(VLOOKUP($B1198,RawData!$A$2:$E$19318,COLUMN(B1198),FALSE),"")</f>
        <v/>
      </c>
      <c r="H1198" s="7" t="str">
        <f>IFERROR(VLOOKUP($B1198,RawData!$A$2:$E$19318,COLUMN(C1198),FALSE),"")</f>
        <v/>
      </c>
      <c r="I1198" s="7" t="str">
        <f>IFERROR(VLOOKUP($B1198,RawData!$A$2:$E$19318,COLUMN(D1198),FALSE),"")</f>
        <v/>
      </c>
      <c r="J1198" s="6" t="str">
        <f>IFERROR(VLOOKUP($B1198,RawData!$A$2:$E$19318,COLUMN(E1198),FALSE),"")</f>
        <v/>
      </c>
      <c r="K1198" s="1"/>
      <c r="L1198" s="8" t="str">
        <f>IFERROR(VLOOKUP($C1198,RawData!$A$2:$E$19318,COLUMN(B1198),FALSE),"")</f>
        <v/>
      </c>
      <c r="M1198" s="7" t="str">
        <f>IFERROR(VLOOKUP($C1198,RawData!$A$2:$E$19318,COLUMN(C1198),FALSE),"")</f>
        <v/>
      </c>
      <c r="N1198" s="7" t="str">
        <f>IFERROR(VLOOKUP(C1198,RawData!$A$2:$E$19318,4,FALSE),"")</f>
        <v/>
      </c>
      <c r="O1198" s="6" t="str">
        <f>IFERROR(VLOOKUP(C1198,RawData!$A$2:$E$19318,5,FALSE),"")</f>
        <v/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2.75" customHeight="1" x14ac:dyDescent="0.3">
      <c r="A1199" s="3"/>
      <c r="D1199" s="9" t="str">
        <f>IFERROR(ACOS(COS(RADIANS(90-VLOOKUP(B1199,RawData!$A$2:$E$19318,4,FALSE)))*COS(RADIANS(90-VLOOKUP(C1199,RawData!$A$2:$E$19318,4,FALSE))) + SIN(RADIANS(90-VLOOKUP(B1199,RawData!$A$2:$E$19318,4,FALSE))) * SIN(RADIANS(90-VLOOKUP(C1199,RawData!$A$2:$E$19318,4,FALSE))) * COS(RADIANS(VLOOKUP(B1199,RawData!$A$2:$E$19318,5,FALSE)-VLOOKUP(C1199,RawData!$A$2:$E$19318,5,FALSE)))) * 6371,"")</f>
        <v/>
      </c>
      <c r="E1199" s="4" t="str">
        <f t="array" ref="E1199">IFERROR(ACOS(COS(RADIANS(90-VLOOKUP(B1199,RawData!$A$2:$E$19318,4,FALSE)))*COS(RADIANS(90-VLOOKUP(C1199,RawData!$A$2:$E$19318,4,FALSE))) + SIN(RADIANS(90-VLOOKUP(B1199,RawData!$A$2:$E$19318,4,FALSE))) * SIN(RADIANS(90-VLOOKUP(C1199,RawData!$A$2:$E$19318,4,FALSE))) * COS(RADIANS(VLOOKUP(B1199,RawData!$A$2:$E$19318,5,FALSE)-VLOOKUP(C1199,RawData!$A$2:$E$19318,5,FALSE)))) * 3958.8,"")</f>
        <v/>
      </c>
      <c r="F1199" s="1"/>
      <c r="G1199" s="8" t="str">
        <f>IFERROR(VLOOKUP($B1199,RawData!$A$2:$E$19318,COLUMN(B1199),FALSE),"")</f>
        <v/>
      </c>
      <c r="H1199" s="7" t="str">
        <f>IFERROR(VLOOKUP($B1199,RawData!$A$2:$E$19318,COLUMN(C1199),FALSE),"")</f>
        <v/>
      </c>
      <c r="I1199" s="7" t="str">
        <f>IFERROR(VLOOKUP($B1199,RawData!$A$2:$E$19318,COLUMN(D1199),FALSE),"")</f>
        <v/>
      </c>
      <c r="J1199" s="6" t="str">
        <f>IFERROR(VLOOKUP($B1199,RawData!$A$2:$E$19318,COLUMN(E1199),FALSE),"")</f>
        <v/>
      </c>
      <c r="K1199" s="1"/>
      <c r="L1199" s="8" t="str">
        <f>IFERROR(VLOOKUP($C1199,RawData!$A$2:$E$19318,COLUMN(B1199),FALSE),"")</f>
        <v/>
      </c>
      <c r="M1199" s="7" t="str">
        <f>IFERROR(VLOOKUP($C1199,RawData!$A$2:$E$19318,COLUMN(C1199),FALSE),"")</f>
        <v/>
      </c>
      <c r="N1199" s="7" t="str">
        <f>IFERROR(VLOOKUP(C1199,RawData!$A$2:$E$19318,4,FALSE),"")</f>
        <v/>
      </c>
      <c r="O1199" s="6" t="str">
        <f>IFERROR(VLOOKUP(C1199,RawData!$A$2:$E$19318,5,FALSE),"")</f>
        <v/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2.75" customHeight="1" x14ac:dyDescent="0.3">
      <c r="A1200" s="3"/>
      <c r="D1200" s="9" t="str">
        <f>IFERROR(ACOS(COS(RADIANS(90-VLOOKUP(B1200,RawData!$A$2:$E$19318,4,FALSE)))*COS(RADIANS(90-VLOOKUP(C1200,RawData!$A$2:$E$19318,4,FALSE))) + SIN(RADIANS(90-VLOOKUP(B1200,RawData!$A$2:$E$19318,4,FALSE))) * SIN(RADIANS(90-VLOOKUP(C1200,RawData!$A$2:$E$19318,4,FALSE))) * COS(RADIANS(VLOOKUP(B1200,RawData!$A$2:$E$19318,5,FALSE)-VLOOKUP(C1200,RawData!$A$2:$E$19318,5,FALSE)))) * 6371,"")</f>
        <v/>
      </c>
      <c r="E1200" s="4" t="str">
        <f t="array" ref="E1200">IFERROR(ACOS(COS(RADIANS(90-VLOOKUP(B1200,RawData!$A$2:$E$19318,4,FALSE)))*COS(RADIANS(90-VLOOKUP(C1200,RawData!$A$2:$E$19318,4,FALSE))) + SIN(RADIANS(90-VLOOKUP(B1200,RawData!$A$2:$E$19318,4,FALSE))) * SIN(RADIANS(90-VLOOKUP(C1200,RawData!$A$2:$E$19318,4,FALSE))) * COS(RADIANS(VLOOKUP(B1200,RawData!$A$2:$E$19318,5,FALSE)-VLOOKUP(C1200,RawData!$A$2:$E$19318,5,FALSE)))) * 3958.8,"")</f>
        <v/>
      </c>
      <c r="F1200" s="1"/>
      <c r="G1200" s="8" t="str">
        <f>IFERROR(VLOOKUP($B1200,RawData!$A$2:$E$19318,COLUMN(B1200),FALSE),"")</f>
        <v/>
      </c>
      <c r="H1200" s="7" t="str">
        <f>IFERROR(VLOOKUP($B1200,RawData!$A$2:$E$19318,COLUMN(C1200),FALSE),"")</f>
        <v/>
      </c>
      <c r="I1200" s="7" t="str">
        <f>IFERROR(VLOOKUP($B1200,RawData!$A$2:$E$19318,COLUMN(D1200),FALSE),"")</f>
        <v/>
      </c>
      <c r="J1200" s="6" t="str">
        <f>IFERROR(VLOOKUP($B1200,RawData!$A$2:$E$19318,COLUMN(E1200),FALSE),"")</f>
        <v/>
      </c>
      <c r="K1200" s="1"/>
      <c r="L1200" s="8" t="str">
        <f>IFERROR(VLOOKUP($C1200,RawData!$A$2:$E$19318,COLUMN(B1200),FALSE),"")</f>
        <v/>
      </c>
      <c r="M1200" s="7" t="str">
        <f>IFERROR(VLOOKUP($C1200,RawData!$A$2:$E$19318,COLUMN(C1200),FALSE),"")</f>
        <v/>
      </c>
      <c r="N1200" s="7" t="str">
        <f>IFERROR(VLOOKUP(C1200,RawData!$A$2:$E$19318,4,FALSE),"")</f>
        <v/>
      </c>
      <c r="O1200" s="6" t="str">
        <f>IFERROR(VLOOKUP(C1200,RawData!$A$2:$E$19318,5,FALSE),"")</f>
        <v/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2.75" customHeight="1" x14ac:dyDescent="0.3">
      <c r="A1201" s="3"/>
      <c r="D1201" s="9" t="str">
        <f>IFERROR(ACOS(COS(RADIANS(90-VLOOKUP(B1201,RawData!$A$2:$E$19318,4,FALSE)))*COS(RADIANS(90-VLOOKUP(C1201,RawData!$A$2:$E$19318,4,FALSE))) + SIN(RADIANS(90-VLOOKUP(B1201,RawData!$A$2:$E$19318,4,FALSE))) * SIN(RADIANS(90-VLOOKUP(C1201,RawData!$A$2:$E$19318,4,FALSE))) * COS(RADIANS(VLOOKUP(B1201,RawData!$A$2:$E$19318,5,FALSE)-VLOOKUP(C1201,RawData!$A$2:$E$19318,5,FALSE)))) * 6371,"")</f>
        <v/>
      </c>
      <c r="E1201" s="4" t="str">
        <f t="array" ref="E1201">IFERROR(ACOS(COS(RADIANS(90-VLOOKUP(B1201,RawData!$A$2:$E$19318,4,FALSE)))*COS(RADIANS(90-VLOOKUP(C1201,RawData!$A$2:$E$19318,4,FALSE))) + SIN(RADIANS(90-VLOOKUP(B1201,RawData!$A$2:$E$19318,4,FALSE))) * SIN(RADIANS(90-VLOOKUP(C1201,RawData!$A$2:$E$19318,4,FALSE))) * COS(RADIANS(VLOOKUP(B1201,RawData!$A$2:$E$19318,5,FALSE)-VLOOKUP(C1201,RawData!$A$2:$E$19318,5,FALSE)))) * 3958.8,"")</f>
        <v/>
      </c>
      <c r="F1201" s="1"/>
      <c r="G1201" s="8" t="str">
        <f>IFERROR(VLOOKUP($B1201,RawData!$A$2:$E$19318,COLUMN(B1201),FALSE),"")</f>
        <v/>
      </c>
      <c r="H1201" s="7" t="str">
        <f>IFERROR(VLOOKUP($B1201,RawData!$A$2:$E$19318,COLUMN(C1201),FALSE),"")</f>
        <v/>
      </c>
      <c r="I1201" s="7" t="str">
        <f>IFERROR(VLOOKUP($B1201,RawData!$A$2:$E$19318,COLUMN(D1201),FALSE),"")</f>
        <v/>
      </c>
      <c r="J1201" s="6" t="str">
        <f>IFERROR(VLOOKUP($B1201,RawData!$A$2:$E$19318,COLUMN(E1201),FALSE),"")</f>
        <v/>
      </c>
      <c r="K1201" s="1"/>
      <c r="L1201" s="8" t="str">
        <f>IFERROR(VLOOKUP($C1201,RawData!$A$2:$E$19318,COLUMN(B1201),FALSE),"")</f>
        <v/>
      </c>
      <c r="M1201" s="7" t="str">
        <f>IFERROR(VLOOKUP($C1201,RawData!$A$2:$E$19318,COLUMN(C1201),FALSE),"")</f>
        <v/>
      </c>
      <c r="N1201" s="7" t="str">
        <f>IFERROR(VLOOKUP(C1201,RawData!$A$2:$E$19318,4,FALSE),"")</f>
        <v/>
      </c>
      <c r="O1201" s="6" t="str">
        <f>IFERROR(VLOOKUP(C1201,RawData!$A$2:$E$19318,5,FALSE),"")</f>
        <v/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2.75" customHeight="1" x14ac:dyDescent="0.3">
      <c r="A1202" s="3"/>
      <c r="D1202" s="9" t="str">
        <f>IFERROR(ACOS(COS(RADIANS(90-VLOOKUP(B1202,RawData!$A$2:$E$19318,4,FALSE)))*COS(RADIANS(90-VLOOKUP(C1202,RawData!$A$2:$E$19318,4,FALSE))) + SIN(RADIANS(90-VLOOKUP(B1202,RawData!$A$2:$E$19318,4,FALSE))) * SIN(RADIANS(90-VLOOKUP(C1202,RawData!$A$2:$E$19318,4,FALSE))) * COS(RADIANS(VLOOKUP(B1202,RawData!$A$2:$E$19318,5,FALSE)-VLOOKUP(C1202,RawData!$A$2:$E$19318,5,FALSE)))) * 6371,"")</f>
        <v/>
      </c>
      <c r="E1202" s="4" t="str">
        <f t="array" ref="E1202">IFERROR(ACOS(COS(RADIANS(90-VLOOKUP(B1202,RawData!$A$2:$E$19318,4,FALSE)))*COS(RADIANS(90-VLOOKUP(C1202,RawData!$A$2:$E$19318,4,FALSE))) + SIN(RADIANS(90-VLOOKUP(B1202,RawData!$A$2:$E$19318,4,FALSE))) * SIN(RADIANS(90-VLOOKUP(C1202,RawData!$A$2:$E$19318,4,FALSE))) * COS(RADIANS(VLOOKUP(B1202,RawData!$A$2:$E$19318,5,FALSE)-VLOOKUP(C1202,RawData!$A$2:$E$19318,5,FALSE)))) * 3958.8,"")</f>
        <v/>
      </c>
      <c r="F1202" s="1"/>
      <c r="G1202" s="8" t="str">
        <f>IFERROR(VLOOKUP($B1202,RawData!$A$2:$E$19318,COLUMN(B1202),FALSE),"")</f>
        <v/>
      </c>
      <c r="H1202" s="7" t="str">
        <f>IFERROR(VLOOKUP($B1202,RawData!$A$2:$E$19318,COLUMN(C1202),FALSE),"")</f>
        <v/>
      </c>
      <c r="I1202" s="7" t="str">
        <f>IFERROR(VLOOKUP($B1202,RawData!$A$2:$E$19318,COLUMN(D1202),FALSE),"")</f>
        <v/>
      </c>
      <c r="J1202" s="6" t="str">
        <f>IFERROR(VLOOKUP($B1202,RawData!$A$2:$E$19318,COLUMN(E1202),FALSE),"")</f>
        <v/>
      </c>
      <c r="K1202" s="1"/>
      <c r="L1202" s="8" t="str">
        <f>IFERROR(VLOOKUP($C1202,RawData!$A$2:$E$19318,COLUMN(B1202),FALSE),"")</f>
        <v/>
      </c>
      <c r="M1202" s="7" t="str">
        <f>IFERROR(VLOOKUP($C1202,RawData!$A$2:$E$19318,COLUMN(C1202),FALSE),"")</f>
        <v/>
      </c>
      <c r="N1202" s="7" t="str">
        <f>IFERROR(VLOOKUP(C1202,RawData!$A$2:$E$19318,4,FALSE),"")</f>
        <v/>
      </c>
      <c r="O1202" s="6" t="str">
        <f>IFERROR(VLOOKUP(C1202,RawData!$A$2:$E$19318,5,FALSE),"")</f>
        <v/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2.75" customHeight="1" x14ac:dyDescent="0.3">
      <c r="A1203" s="3"/>
      <c r="D1203" s="9" t="str">
        <f>IFERROR(ACOS(COS(RADIANS(90-VLOOKUP(B1203,RawData!$A$2:$E$19318,4,FALSE)))*COS(RADIANS(90-VLOOKUP(C1203,RawData!$A$2:$E$19318,4,FALSE))) + SIN(RADIANS(90-VLOOKUP(B1203,RawData!$A$2:$E$19318,4,FALSE))) * SIN(RADIANS(90-VLOOKUP(C1203,RawData!$A$2:$E$19318,4,FALSE))) * COS(RADIANS(VLOOKUP(B1203,RawData!$A$2:$E$19318,5,FALSE)-VLOOKUP(C1203,RawData!$A$2:$E$19318,5,FALSE)))) * 6371,"")</f>
        <v/>
      </c>
      <c r="E1203" s="4" t="str">
        <f t="array" ref="E1203">IFERROR(ACOS(COS(RADIANS(90-VLOOKUP(B1203,RawData!$A$2:$E$19318,4,FALSE)))*COS(RADIANS(90-VLOOKUP(C1203,RawData!$A$2:$E$19318,4,FALSE))) + SIN(RADIANS(90-VLOOKUP(B1203,RawData!$A$2:$E$19318,4,FALSE))) * SIN(RADIANS(90-VLOOKUP(C1203,RawData!$A$2:$E$19318,4,FALSE))) * COS(RADIANS(VLOOKUP(B1203,RawData!$A$2:$E$19318,5,FALSE)-VLOOKUP(C1203,RawData!$A$2:$E$19318,5,FALSE)))) * 3958.8,"")</f>
        <v/>
      </c>
      <c r="F1203" s="1"/>
      <c r="G1203" s="8" t="str">
        <f>IFERROR(VLOOKUP($B1203,RawData!$A$2:$E$19318,COLUMN(B1203),FALSE),"")</f>
        <v/>
      </c>
      <c r="H1203" s="7" t="str">
        <f>IFERROR(VLOOKUP($B1203,RawData!$A$2:$E$19318,COLUMN(C1203),FALSE),"")</f>
        <v/>
      </c>
      <c r="I1203" s="7" t="str">
        <f>IFERROR(VLOOKUP($B1203,RawData!$A$2:$E$19318,COLUMN(D1203),FALSE),"")</f>
        <v/>
      </c>
      <c r="J1203" s="6" t="str">
        <f>IFERROR(VLOOKUP($B1203,RawData!$A$2:$E$19318,COLUMN(E1203),FALSE),"")</f>
        <v/>
      </c>
      <c r="K1203" s="1"/>
      <c r="L1203" s="8" t="str">
        <f>IFERROR(VLOOKUP($C1203,RawData!$A$2:$E$19318,COLUMN(B1203),FALSE),"")</f>
        <v/>
      </c>
      <c r="M1203" s="7" t="str">
        <f>IFERROR(VLOOKUP($C1203,RawData!$A$2:$E$19318,COLUMN(C1203),FALSE),"")</f>
        <v/>
      </c>
      <c r="N1203" s="7" t="str">
        <f>IFERROR(VLOOKUP(C1203,RawData!$A$2:$E$19318,4,FALSE),"")</f>
        <v/>
      </c>
      <c r="O1203" s="6" t="str">
        <f>IFERROR(VLOOKUP(C1203,RawData!$A$2:$E$19318,5,FALSE),"")</f>
        <v/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2.75" customHeight="1" x14ac:dyDescent="0.3">
      <c r="A1204" s="3"/>
      <c r="D1204" s="9" t="str">
        <f>IFERROR(ACOS(COS(RADIANS(90-VLOOKUP(B1204,RawData!$A$2:$E$19318,4,FALSE)))*COS(RADIANS(90-VLOOKUP(C1204,RawData!$A$2:$E$19318,4,FALSE))) + SIN(RADIANS(90-VLOOKUP(B1204,RawData!$A$2:$E$19318,4,FALSE))) * SIN(RADIANS(90-VLOOKUP(C1204,RawData!$A$2:$E$19318,4,FALSE))) * COS(RADIANS(VLOOKUP(B1204,RawData!$A$2:$E$19318,5,FALSE)-VLOOKUP(C1204,RawData!$A$2:$E$19318,5,FALSE)))) * 6371,"")</f>
        <v/>
      </c>
      <c r="E1204" s="4" t="str">
        <f t="array" ref="E1204">IFERROR(ACOS(COS(RADIANS(90-VLOOKUP(B1204,RawData!$A$2:$E$19318,4,FALSE)))*COS(RADIANS(90-VLOOKUP(C1204,RawData!$A$2:$E$19318,4,FALSE))) + SIN(RADIANS(90-VLOOKUP(B1204,RawData!$A$2:$E$19318,4,FALSE))) * SIN(RADIANS(90-VLOOKUP(C1204,RawData!$A$2:$E$19318,4,FALSE))) * COS(RADIANS(VLOOKUP(B1204,RawData!$A$2:$E$19318,5,FALSE)-VLOOKUP(C1204,RawData!$A$2:$E$19318,5,FALSE)))) * 3958.8,"")</f>
        <v/>
      </c>
      <c r="F1204" s="1"/>
      <c r="G1204" s="8" t="str">
        <f>IFERROR(VLOOKUP($B1204,RawData!$A$2:$E$19318,COLUMN(B1204),FALSE),"")</f>
        <v/>
      </c>
      <c r="H1204" s="7" t="str">
        <f>IFERROR(VLOOKUP($B1204,RawData!$A$2:$E$19318,COLUMN(C1204),FALSE),"")</f>
        <v/>
      </c>
      <c r="I1204" s="7" t="str">
        <f>IFERROR(VLOOKUP($B1204,RawData!$A$2:$E$19318,COLUMN(D1204),FALSE),"")</f>
        <v/>
      </c>
      <c r="J1204" s="6" t="str">
        <f>IFERROR(VLOOKUP($B1204,RawData!$A$2:$E$19318,COLUMN(E1204),FALSE),"")</f>
        <v/>
      </c>
      <c r="K1204" s="1"/>
      <c r="L1204" s="8" t="str">
        <f>IFERROR(VLOOKUP($C1204,RawData!$A$2:$E$19318,COLUMN(B1204),FALSE),"")</f>
        <v/>
      </c>
      <c r="M1204" s="7" t="str">
        <f>IFERROR(VLOOKUP($C1204,RawData!$A$2:$E$19318,COLUMN(C1204),FALSE),"")</f>
        <v/>
      </c>
      <c r="N1204" s="7" t="str">
        <f>IFERROR(VLOOKUP(C1204,RawData!$A$2:$E$19318,4,FALSE),"")</f>
        <v/>
      </c>
      <c r="O1204" s="6" t="str">
        <f>IFERROR(VLOOKUP(C1204,RawData!$A$2:$E$19318,5,FALSE),"")</f>
        <v/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2.75" customHeight="1" x14ac:dyDescent="0.3">
      <c r="A1205" s="3"/>
      <c r="D1205" s="9" t="str">
        <f>IFERROR(ACOS(COS(RADIANS(90-VLOOKUP(B1205,RawData!$A$2:$E$19318,4,FALSE)))*COS(RADIANS(90-VLOOKUP(C1205,RawData!$A$2:$E$19318,4,FALSE))) + SIN(RADIANS(90-VLOOKUP(B1205,RawData!$A$2:$E$19318,4,FALSE))) * SIN(RADIANS(90-VLOOKUP(C1205,RawData!$A$2:$E$19318,4,FALSE))) * COS(RADIANS(VLOOKUP(B1205,RawData!$A$2:$E$19318,5,FALSE)-VLOOKUP(C1205,RawData!$A$2:$E$19318,5,FALSE)))) * 6371,"")</f>
        <v/>
      </c>
      <c r="E1205" s="4" t="str">
        <f t="array" ref="E1205">IFERROR(ACOS(COS(RADIANS(90-VLOOKUP(B1205,RawData!$A$2:$E$19318,4,FALSE)))*COS(RADIANS(90-VLOOKUP(C1205,RawData!$A$2:$E$19318,4,FALSE))) + SIN(RADIANS(90-VLOOKUP(B1205,RawData!$A$2:$E$19318,4,FALSE))) * SIN(RADIANS(90-VLOOKUP(C1205,RawData!$A$2:$E$19318,4,FALSE))) * COS(RADIANS(VLOOKUP(B1205,RawData!$A$2:$E$19318,5,FALSE)-VLOOKUP(C1205,RawData!$A$2:$E$19318,5,FALSE)))) * 3958.8,"")</f>
        <v/>
      </c>
      <c r="F1205" s="1"/>
      <c r="G1205" s="8" t="str">
        <f>IFERROR(VLOOKUP($B1205,RawData!$A$2:$E$19318,COLUMN(B1205),FALSE),"")</f>
        <v/>
      </c>
      <c r="H1205" s="7" t="str">
        <f>IFERROR(VLOOKUP($B1205,RawData!$A$2:$E$19318,COLUMN(C1205),FALSE),"")</f>
        <v/>
      </c>
      <c r="I1205" s="7" t="str">
        <f>IFERROR(VLOOKUP($B1205,RawData!$A$2:$E$19318,COLUMN(D1205),FALSE),"")</f>
        <v/>
      </c>
      <c r="J1205" s="6" t="str">
        <f>IFERROR(VLOOKUP($B1205,RawData!$A$2:$E$19318,COLUMN(E1205),FALSE),"")</f>
        <v/>
      </c>
      <c r="K1205" s="1"/>
      <c r="L1205" s="8" t="str">
        <f>IFERROR(VLOOKUP($C1205,RawData!$A$2:$E$19318,COLUMN(B1205),FALSE),"")</f>
        <v/>
      </c>
      <c r="M1205" s="7" t="str">
        <f>IFERROR(VLOOKUP($C1205,RawData!$A$2:$E$19318,COLUMN(C1205),FALSE),"")</f>
        <v/>
      </c>
      <c r="N1205" s="7" t="str">
        <f>IFERROR(VLOOKUP(C1205,RawData!$A$2:$E$19318,4,FALSE),"")</f>
        <v/>
      </c>
      <c r="O1205" s="6" t="str">
        <f>IFERROR(VLOOKUP(C1205,RawData!$A$2:$E$19318,5,FALSE),"")</f>
        <v/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2.75" customHeight="1" x14ac:dyDescent="0.3">
      <c r="A1206" s="3"/>
      <c r="D1206" s="9" t="str">
        <f>IFERROR(ACOS(COS(RADIANS(90-VLOOKUP(B1206,RawData!$A$2:$E$19318,4,FALSE)))*COS(RADIANS(90-VLOOKUP(C1206,RawData!$A$2:$E$19318,4,FALSE))) + SIN(RADIANS(90-VLOOKUP(B1206,RawData!$A$2:$E$19318,4,FALSE))) * SIN(RADIANS(90-VLOOKUP(C1206,RawData!$A$2:$E$19318,4,FALSE))) * COS(RADIANS(VLOOKUP(B1206,RawData!$A$2:$E$19318,5,FALSE)-VLOOKUP(C1206,RawData!$A$2:$E$19318,5,FALSE)))) * 6371,"")</f>
        <v/>
      </c>
      <c r="E1206" s="4" t="str">
        <f t="array" ref="E1206">IFERROR(ACOS(COS(RADIANS(90-VLOOKUP(B1206,RawData!$A$2:$E$19318,4,FALSE)))*COS(RADIANS(90-VLOOKUP(C1206,RawData!$A$2:$E$19318,4,FALSE))) + SIN(RADIANS(90-VLOOKUP(B1206,RawData!$A$2:$E$19318,4,FALSE))) * SIN(RADIANS(90-VLOOKUP(C1206,RawData!$A$2:$E$19318,4,FALSE))) * COS(RADIANS(VLOOKUP(B1206,RawData!$A$2:$E$19318,5,FALSE)-VLOOKUP(C1206,RawData!$A$2:$E$19318,5,FALSE)))) * 3958.8,"")</f>
        <v/>
      </c>
      <c r="F1206" s="1"/>
      <c r="G1206" s="8" t="str">
        <f>IFERROR(VLOOKUP($B1206,RawData!$A$2:$E$19318,COLUMN(B1206),FALSE),"")</f>
        <v/>
      </c>
      <c r="H1206" s="7" t="str">
        <f>IFERROR(VLOOKUP($B1206,RawData!$A$2:$E$19318,COLUMN(C1206),FALSE),"")</f>
        <v/>
      </c>
      <c r="I1206" s="7" t="str">
        <f>IFERROR(VLOOKUP($B1206,RawData!$A$2:$E$19318,COLUMN(D1206),FALSE),"")</f>
        <v/>
      </c>
      <c r="J1206" s="6" t="str">
        <f>IFERROR(VLOOKUP($B1206,RawData!$A$2:$E$19318,COLUMN(E1206),FALSE),"")</f>
        <v/>
      </c>
      <c r="K1206" s="1"/>
      <c r="L1206" s="8" t="str">
        <f>IFERROR(VLOOKUP($C1206,RawData!$A$2:$E$19318,COLUMN(B1206),FALSE),"")</f>
        <v/>
      </c>
      <c r="M1206" s="7" t="str">
        <f>IFERROR(VLOOKUP($C1206,RawData!$A$2:$E$19318,COLUMN(C1206),FALSE),"")</f>
        <v/>
      </c>
      <c r="N1206" s="7" t="str">
        <f>IFERROR(VLOOKUP(C1206,RawData!$A$2:$E$19318,4,FALSE),"")</f>
        <v/>
      </c>
      <c r="O1206" s="6" t="str">
        <f>IFERROR(VLOOKUP(C1206,RawData!$A$2:$E$19318,5,FALSE),"")</f>
        <v/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2.75" customHeight="1" x14ac:dyDescent="0.3">
      <c r="A1207" s="3"/>
      <c r="D1207" s="9" t="str">
        <f>IFERROR(ACOS(COS(RADIANS(90-VLOOKUP(B1207,RawData!$A$2:$E$19318,4,FALSE)))*COS(RADIANS(90-VLOOKUP(C1207,RawData!$A$2:$E$19318,4,FALSE))) + SIN(RADIANS(90-VLOOKUP(B1207,RawData!$A$2:$E$19318,4,FALSE))) * SIN(RADIANS(90-VLOOKUP(C1207,RawData!$A$2:$E$19318,4,FALSE))) * COS(RADIANS(VLOOKUP(B1207,RawData!$A$2:$E$19318,5,FALSE)-VLOOKUP(C1207,RawData!$A$2:$E$19318,5,FALSE)))) * 6371,"")</f>
        <v/>
      </c>
      <c r="E1207" s="4" t="str">
        <f t="array" ref="E1207">IFERROR(ACOS(COS(RADIANS(90-VLOOKUP(B1207,RawData!$A$2:$E$19318,4,FALSE)))*COS(RADIANS(90-VLOOKUP(C1207,RawData!$A$2:$E$19318,4,FALSE))) + SIN(RADIANS(90-VLOOKUP(B1207,RawData!$A$2:$E$19318,4,FALSE))) * SIN(RADIANS(90-VLOOKUP(C1207,RawData!$A$2:$E$19318,4,FALSE))) * COS(RADIANS(VLOOKUP(B1207,RawData!$A$2:$E$19318,5,FALSE)-VLOOKUP(C1207,RawData!$A$2:$E$19318,5,FALSE)))) * 3958.8,"")</f>
        <v/>
      </c>
      <c r="F1207" s="1"/>
      <c r="G1207" s="8" t="str">
        <f>IFERROR(VLOOKUP($B1207,RawData!$A$2:$E$19318,COLUMN(B1207),FALSE),"")</f>
        <v/>
      </c>
      <c r="H1207" s="7" t="str">
        <f>IFERROR(VLOOKUP($B1207,RawData!$A$2:$E$19318,COLUMN(C1207),FALSE),"")</f>
        <v/>
      </c>
      <c r="I1207" s="7" t="str">
        <f>IFERROR(VLOOKUP($B1207,RawData!$A$2:$E$19318,COLUMN(D1207),FALSE),"")</f>
        <v/>
      </c>
      <c r="J1207" s="6" t="str">
        <f>IFERROR(VLOOKUP($B1207,RawData!$A$2:$E$19318,COLUMN(E1207),FALSE),"")</f>
        <v/>
      </c>
      <c r="K1207" s="1"/>
      <c r="L1207" s="8" t="str">
        <f>IFERROR(VLOOKUP($C1207,RawData!$A$2:$E$19318,COLUMN(B1207),FALSE),"")</f>
        <v/>
      </c>
      <c r="M1207" s="7" t="str">
        <f>IFERROR(VLOOKUP($C1207,RawData!$A$2:$E$19318,COLUMN(C1207),FALSE),"")</f>
        <v/>
      </c>
      <c r="N1207" s="7" t="str">
        <f>IFERROR(VLOOKUP(C1207,RawData!$A$2:$E$19318,4,FALSE),"")</f>
        <v/>
      </c>
      <c r="O1207" s="6" t="str">
        <f>IFERROR(VLOOKUP(C1207,RawData!$A$2:$E$19318,5,FALSE),"")</f>
        <v/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2.75" customHeight="1" x14ac:dyDescent="0.3">
      <c r="A1208" s="3"/>
      <c r="D1208" s="9" t="str">
        <f>IFERROR(ACOS(COS(RADIANS(90-VLOOKUP(B1208,RawData!$A$2:$E$19318,4,FALSE)))*COS(RADIANS(90-VLOOKUP(C1208,RawData!$A$2:$E$19318,4,FALSE))) + SIN(RADIANS(90-VLOOKUP(B1208,RawData!$A$2:$E$19318,4,FALSE))) * SIN(RADIANS(90-VLOOKUP(C1208,RawData!$A$2:$E$19318,4,FALSE))) * COS(RADIANS(VLOOKUP(B1208,RawData!$A$2:$E$19318,5,FALSE)-VLOOKUP(C1208,RawData!$A$2:$E$19318,5,FALSE)))) * 6371,"")</f>
        <v/>
      </c>
      <c r="E1208" s="4" t="str">
        <f t="array" ref="E1208">IFERROR(ACOS(COS(RADIANS(90-VLOOKUP(B1208,RawData!$A$2:$E$19318,4,FALSE)))*COS(RADIANS(90-VLOOKUP(C1208,RawData!$A$2:$E$19318,4,FALSE))) + SIN(RADIANS(90-VLOOKUP(B1208,RawData!$A$2:$E$19318,4,FALSE))) * SIN(RADIANS(90-VLOOKUP(C1208,RawData!$A$2:$E$19318,4,FALSE))) * COS(RADIANS(VLOOKUP(B1208,RawData!$A$2:$E$19318,5,FALSE)-VLOOKUP(C1208,RawData!$A$2:$E$19318,5,FALSE)))) * 3958.8,"")</f>
        <v/>
      </c>
      <c r="F1208" s="1"/>
      <c r="G1208" s="8" t="str">
        <f>IFERROR(VLOOKUP($B1208,RawData!$A$2:$E$19318,COLUMN(B1208),FALSE),"")</f>
        <v/>
      </c>
      <c r="H1208" s="7" t="str">
        <f>IFERROR(VLOOKUP($B1208,RawData!$A$2:$E$19318,COLUMN(C1208),FALSE),"")</f>
        <v/>
      </c>
      <c r="I1208" s="7" t="str">
        <f>IFERROR(VLOOKUP($B1208,RawData!$A$2:$E$19318,COLUMN(D1208),FALSE),"")</f>
        <v/>
      </c>
      <c r="J1208" s="6" t="str">
        <f>IFERROR(VLOOKUP($B1208,RawData!$A$2:$E$19318,COLUMN(E1208),FALSE),"")</f>
        <v/>
      </c>
      <c r="K1208" s="1"/>
      <c r="L1208" s="8" t="str">
        <f>IFERROR(VLOOKUP($C1208,RawData!$A$2:$E$19318,COLUMN(B1208),FALSE),"")</f>
        <v/>
      </c>
      <c r="M1208" s="7" t="str">
        <f>IFERROR(VLOOKUP($C1208,RawData!$A$2:$E$19318,COLUMN(C1208),FALSE),"")</f>
        <v/>
      </c>
      <c r="N1208" s="7" t="str">
        <f>IFERROR(VLOOKUP(C1208,RawData!$A$2:$E$19318,4,FALSE),"")</f>
        <v/>
      </c>
      <c r="O1208" s="6" t="str">
        <f>IFERROR(VLOOKUP(C1208,RawData!$A$2:$E$19318,5,FALSE),"")</f>
        <v/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2.75" customHeight="1" x14ac:dyDescent="0.3">
      <c r="A1209" s="3"/>
      <c r="D1209" s="9" t="str">
        <f>IFERROR(ACOS(COS(RADIANS(90-VLOOKUP(B1209,RawData!$A$2:$E$19318,4,FALSE)))*COS(RADIANS(90-VLOOKUP(C1209,RawData!$A$2:$E$19318,4,FALSE))) + SIN(RADIANS(90-VLOOKUP(B1209,RawData!$A$2:$E$19318,4,FALSE))) * SIN(RADIANS(90-VLOOKUP(C1209,RawData!$A$2:$E$19318,4,FALSE))) * COS(RADIANS(VLOOKUP(B1209,RawData!$A$2:$E$19318,5,FALSE)-VLOOKUP(C1209,RawData!$A$2:$E$19318,5,FALSE)))) * 6371,"")</f>
        <v/>
      </c>
      <c r="E1209" s="4" t="str">
        <f t="array" ref="E1209">IFERROR(ACOS(COS(RADIANS(90-VLOOKUP(B1209,RawData!$A$2:$E$19318,4,FALSE)))*COS(RADIANS(90-VLOOKUP(C1209,RawData!$A$2:$E$19318,4,FALSE))) + SIN(RADIANS(90-VLOOKUP(B1209,RawData!$A$2:$E$19318,4,FALSE))) * SIN(RADIANS(90-VLOOKUP(C1209,RawData!$A$2:$E$19318,4,FALSE))) * COS(RADIANS(VLOOKUP(B1209,RawData!$A$2:$E$19318,5,FALSE)-VLOOKUP(C1209,RawData!$A$2:$E$19318,5,FALSE)))) * 3958.8,"")</f>
        <v/>
      </c>
      <c r="F1209" s="1"/>
      <c r="G1209" s="8" t="str">
        <f>IFERROR(VLOOKUP($B1209,RawData!$A$2:$E$19318,COLUMN(B1209),FALSE),"")</f>
        <v/>
      </c>
      <c r="H1209" s="7" t="str">
        <f>IFERROR(VLOOKUP($B1209,RawData!$A$2:$E$19318,COLUMN(C1209),FALSE),"")</f>
        <v/>
      </c>
      <c r="I1209" s="7" t="str">
        <f>IFERROR(VLOOKUP($B1209,RawData!$A$2:$E$19318,COLUMN(D1209),FALSE),"")</f>
        <v/>
      </c>
      <c r="J1209" s="6" t="str">
        <f>IFERROR(VLOOKUP($B1209,RawData!$A$2:$E$19318,COLUMN(E1209),FALSE),"")</f>
        <v/>
      </c>
      <c r="K1209" s="1"/>
      <c r="L1209" s="8" t="str">
        <f>IFERROR(VLOOKUP($C1209,RawData!$A$2:$E$19318,COLUMN(B1209),FALSE),"")</f>
        <v/>
      </c>
      <c r="M1209" s="7" t="str">
        <f>IFERROR(VLOOKUP($C1209,RawData!$A$2:$E$19318,COLUMN(C1209),FALSE),"")</f>
        <v/>
      </c>
      <c r="N1209" s="7" t="str">
        <f>IFERROR(VLOOKUP(C1209,RawData!$A$2:$E$19318,4,FALSE),"")</f>
        <v/>
      </c>
      <c r="O1209" s="6" t="str">
        <f>IFERROR(VLOOKUP(C1209,RawData!$A$2:$E$19318,5,FALSE),"")</f>
        <v/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2.75" customHeight="1" x14ac:dyDescent="0.3">
      <c r="A1210" s="3"/>
      <c r="D1210" s="9" t="str">
        <f>IFERROR(ACOS(COS(RADIANS(90-VLOOKUP(B1210,RawData!$A$2:$E$19318,4,FALSE)))*COS(RADIANS(90-VLOOKUP(C1210,RawData!$A$2:$E$19318,4,FALSE))) + SIN(RADIANS(90-VLOOKUP(B1210,RawData!$A$2:$E$19318,4,FALSE))) * SIN(RADIANS(90-VLOOKUP(C1210,RawData!$A$2:$E$19318,4,FALSE))) * COS(RADIANS(VLOOKUP(B1210,RawData!$A$2:$E$19318,5,FALSE)-VLOOKUP(C1210,RawData!$A$2:$E$19318,5,FALSE)))) * 6371,"")</f>
        <v/>
      </c>
      <c r="E1210" s="4" t="str">
        <f t="array" ref="E1210">IFERROR(ACOS(COS(RADIANS(90-VLOOKUP(B1210,RawData!$A$2:$E$19318,4,FALSE)))*COS(RADIANS(90-VLOOKUP(C1210,RawData!$A$2:$E$19318,4,FALSE))) + SIN(RADIANS(90-VLOOKUP(B1210,RawData!$A$2:$E$19318,4,FALSE))) * SIN(RADIANS(90-VLOOKUP(C1210,RawData!$A$2:$E$19318,4,FALSE))) * COS(RADIANS(VLOOKUP(B1210,RawData!$A$2:$E$19318,5,FALSE)-VLOOKUP(C1210,RawData!$A$2:$E$19318,5,FALSE)))) * 3958.8,"")</f>
        <v/>
      </c>
      <c r="F1210" s="1"/>
      <c r="G1210" s="8" t="str">
        <f>IFERROR(VLOOKUP($B1210,RawData!$A$2:$E$19318,COLUMN(B1210),FALSE),"")</f>
        <v/>
      </c>
      <c r="H1210" s="7" t="str">
        <f>IFERROR(VLOOKUP($B1210,RawData!$A$2:$E$19318,COLUMN(C1210),FALSE),"")</f>
        <v/>
      </c>
      <c r="I1210" s="7" t="str">
        <f>IFERROR(VLOOKUP($B1210,RawData!$A$2:$E$19318,COLUMN(D1210),FALSE),"")</f>
        <v/>
      </c>
      <c r="J1210" s="6" t="str">
        <f>IFERROR(VLOOKUP($B1210,RawData!$A$2:$E$19318,COLUMN(E1210),FALSE),"")</f>
        <v/>
      </c>
      <c r="K1210" s="1"/>
      <c r="L1210" s="8" t="str">
        <f>IFERROR(VLOOKUP($C1210,RawData!$A$2:$E$19318,COLUMN(B1210),FALSE),"")</f>
        <v/>
      </c>
      <c r="M1210" s="7" t="str">
        <f>IFERROR(VLOOKUP($C1210,RawData!$A$2:$E$19318,COLUMN(C1210),FALSE),"")</f>
        <v/>
      </c>
      <c r="N1210" s="7" t="str">
        <f>IFERROR(VLOOKUP(C1210,RawData!$A$2:$E$19318,4,FALSE),"")</f>
        <v/>
      </c>
      <c r="O1210" s="6" t="str">
        <f>IFERROR(VLOOKUP(C1210,RawData!$A$2:$E$19318,5,FALSE),"")</f>
        <v/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2.75" customHeight="1" x14ac:dyDescent="0.3">
      <c r="A1211" s="3"/>
      <c r="D1211" s="9" t="str">
        <f>IFERROR(ACOS(COS(RADIANS(90-VLOOKUP(B1211,RawData!$A$2:$E$19318,4,FALSE)))*COS(RADIANS(90-VLOOKUP(C1211,RawData!$A$2:$E$19318,4,FALSE))) + SIN(RADIANS(90-VLOOKUP(B1211,RawData!$A$2:$E$19318,4,FALSE))) * SIN(RADIANS(90-VLOOKUP(C1211,RawData!$A$2:$E$19318,4,FALSE))) * COS(RADIANS(VLOOKUP(B1211,RawData!$A$2:$E$19318,5,FALSE)-VLOOKUP(C1211,RawData!$A$2:$E$19318,5,FALSE)))) * 6371,"")</f>
        <v/>
      </c>
      <c r="E1211" s="4" t="str">
        <f t="array" ref="E1211">IFERROR(ACOS(COS(RADIANS(90-VLOOKUP(B1211,RawData!$A$2:$E$19318,4,FALSE)))*COS(RADIANS(90-VLOOKUP(C1211,RawData!$A$2:$E$19318,4,FALSE))) + SIN(RADIANS(90-VLOOKUP(B1211,RawData!$A$2:$E$19318,4,FALSE))) * SIN(RADIANS(90-VLOOKUP(C1211,RawData!$A$2:$E$19318,4,FALSE))) * COS(RADIANS(VLOOKUP(B1211,RawData!$A$2:$E$19318,5,FALSE)-VLOOKUP(C1211,RawData!$A$2:$E$19318,5,FALSE)))) * 3958.8,"")</f>
        <v/>
      </c>
      <c r="F1211" s="1"/>
      <c r="G1211" s="8" t="str">
        <f>IFERROR(VLOOKUP($B1211,RawData!$A$2:$E$19318,COLUMN(B1211),FALSE),"")</f>
        <v/>
      </c>
      <c r="H1211" s="7" t="str">
        <f>IFERROR(VLOOKUP($B1211,RawData!$A$2:$E$19318,COLUMN(C1211),FALSE),"")</f>
        <v/>
      </c>
      <c r="I1211" s="7" t="str">
        <f>IFERROR(VLOOKUP($B1211,RawData!$A$2:$E$19318,COLUMN(D1211),FALSE),"")</f>
        <v/>
      </c>
      <c r="J1211" s="6" t="str">
        <f>IFERROR(VLOOKUP($B1211,RawData!$A$2:$E$19318,COLUMN(E1211),FALSE),"")</f>
        <v/>
      </c>
      <c r="K1211" s="1"/>
      <c r="L1211" s="8" t="str">
        <f>IFERROR(VLOOKUP($C1211,RawData!$A$2:$E$19318,COLUMN(B1211),FALSE),"")</f>
        <v/>
      </c>
      <c r="M1211" s="7" t="str">
        <f>IFERROR(VLOOKUP($C1211,RawData!$A$2:$E$19318,COLUMN(C1211),FALSE),"")</f>
        <v/>
      </c>
      <c r="N1211" s="7" t="str">
        <f>IFERROR(VLOOKUP(C1211,RawData!$A$2:$E$19318,4,FALSE),"")</f>
        <v/>
      </c>
      <c r="O1211" s="6" t="str">
        <f>IFERROR(VLOOKUP(C1211,RawData!$A$2:$E$19318,5,FALSE),"")</f>
        <v/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2.75" customHeight="1" x14ac:dyDescent="0.3">
      <c r="A1212" s="3"/>
      <c r="D1212" s="9" t="str">
        <f>IFERROR(ACOS(COS(RADIANS(90-VLOOKUP(B1212,RawData!$A$2:$E$19318,4,FALSE)))*COS(RADIANS(90-VLOOKUP(C1212,RawData!$A$2:$E$19318,4,FALSE))) + SIN(RADIANS(90-VLOOKUP(B1212,RawData!$A$2:$E$19318,4,FALSE))) * SIN(RADIANS(90-VLOOKUP(C1212,RawData!$A$2:$E$19318,4,FALSE))) * COS(RADIANS(VLOOKUP(B1212,RawData!$A$2:$E$19318,5,FALSE)-VLOOKUP(C1212,RawData!$A$2:$E$19318,5,FALSE)))) * 6371,"")</f>
        <v/>
      </c>
      <c r="E1212" s="4" t="str">
        <f t="array" ref="E1212">IFERROR(ACOS(COS(RADIANS(90-VLOOKUP(B1212,RawData!$A$2:$E$19318,4,FALSE)))*COS(RADIANS(90-VLOOKUP(C1212,RawData!$A$2:$E$19318,4,FALSE))) + SIN(RADIANS(90-VLOOKUP(B1212,RawData!$A$2:$E$19318,4,FALSE))) * SIN(RADIANS(90-VLOOKUP(C1212,RawData!$A$2:$E$19318,4,FALSE))) * COS(RADIANS(VLOOKUP(B1212,RawData!$A$2:$E$19318,5,FALSE)-VLOOKUP(C1212,RawData!$A$2:$E$19318,5,FALSE)))) * 3958.8,"")</f>
        <v/>
      </c>
      <c r="F1212" s="1"/>
      <c r="G1212" s="8" t="str">
        <f>IFERROR(VLOOKUP($B1212,RawData!$A$2:$E$19318,COLUMN(B1212),FALSE),"")</f>
        <v/>
      </c>
      <c r="H1212" s="7" t="str">
        <f>IFERROR(VLOOKUP($B1212,RawData!$A$2:$E$19318,COLUMN(C1212),FALSE),"")</f>
        <v/>
      </c>
      <c r="I1212" s="7" t="str">
        <f>IFERROR(VLOOKUP($B1212,RawData!$A$2:$E$19318,COLUMN(D1212),FALSE),"")</f>
        <v/>
      </c>
      <c r="J1212" s="6" t="str">
        <f>IFERROR(VLOOKUP($B1212,RawData!$A$2:$E$19318,COLUMN(E1212),FALSE),"")</f>
        <v/>
      </c>
      <c r="K1212" s="1"/>
      <c r="L1212" s="8" t="str">
        <f>IFERROR(VLOOKUP($C1212,RawData!$A$2:$E$19318,COLUMN(B1212),FALSE),"")</f>
        <v/>
      </c>
      <c r="M1212" s="7" t="str">
        <f>IFERROR(VLOOKUP($C1212,RawData!$A$2:$E$19318,COLUMN(C1212),FALSE),"")</f>
        <v/>
      </c>
      <c r="N1212" s="7" t="str">
        <f>IFERROR(VLOOKUP(C1212,RawData!$A$2:$E$19318,4,FALSE),"")</f>
        <v/>
      </c>
      <c r="O1212" s="6" t="str">
        <f>IFERROR(VLOOKUP(C1212,RawData!$A$2:$E$19318,5,FALSE),"")</f>
        <v/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2.75" customHeight="1" x14ac:dyDescent="0.3">
      <c r="A1213" s="3"/>
      <c r="D1213" s="9" t="str">
        <f>IFERROR(ACOS(COS(RADIANS(90-VLOOKUP(B1213,RawData!$A$2:$E$19318,4,FALSE)))*COS(RADIANS(90-VLOOKUP(C1213,RawData!$A$2:$E$19318,4,FALSE))) + SIN(RADIANS(90-VLOOKUP(B1213,RawData!$A$2:$E$19318,4,FALSE))) * SIN(RADIANS(90-VLOOKUP(C1213,RawData!$A$2:$E$19318,4,FALSE))) * COS(RADIANS(VLOOKUP(B1213,RawData!$A$2:$E$19318,5,FALSE)-VLOOKUP(C1213,RawData!$A$2:$E$19318,5,FALSE)))) * 6371,"")</f>
        <v/>
      </c>
      <c r="E1213" s="4" t="str">
        <f t="array" ref="E1213">IFERROR(ACOS(COS(RADIANS(90-VLOOKUP(B1213,RawData!$A$2:$E$19318,4,FALSE)))*COS(RADIANS(90-VLOOKUP(C1213,RawData!$A$2:$E$19318,4,FALSE))) + SIN(RADIANS(90-VLOOKUP(B1213,RawData!$A$2:$E$19318,4,FALSE))) * SIN(RADIANS(90-VLOOKUP(C1213,RawData!$A$2:$E$19318,4,FALSE))) * COS(RADIANS(VLOOKUP(B1213,RawData!$A$2:$E$19318,5,FALSE)-VLOOKUP(C1213,RawData!$A$2:$E$19318,5,FALSE)))) * 3958.8,"")</f>
        <v/>
      </c>
      <c r="F1213" s="1"/>
      <c r="G1213" s="8" t="str">
        <f>IFERROR(VLOOKUP($B1213,RawData!$A$2:$E$19318,COLUMN(B1213),FALSE),"")</f>
        <v/>
      </c>
      <c r="H1213" s="7" t="str">
        <f>IFERROR(VLOOKUP($B1213,RawData!$A$2:$E$19318,COLUMN(C1213),FALSE),"")</f>
        <v/>
      </c>
      <c r="I1213" s="7" t="str">
        <f>IFERROR(VLOOKUP($B1213,RawData!$A$2:$E$19318,COLUMN(D1213),FALSE),"")</f>
        <v/>
      </c>
      <c r="J1213" s="6" t="str">
        <f>IFERROR(VLOOKUP($B1213,RawData!$A$2:$E$19318,COLUMN(E1213),FALSE),"")</f>
        <v/>
      </c>
      <c r="K1213" s="1"/>
      <c r="L1213" s="8" t="str">
        <f>IFERROR(VLOOKUP($C1213,RawData!$A$2:$E$19318,COLUMN(B1213),FALSE),"")</f>
        <v/>
      </c>
      <c r="M1213" s="7" t="str">
        <f>IFERROR(VLOOKUP($C1213,RawData!$A$2:$E$19318,COLUMN(C1213),FALSE),"")</f>
        <v/>
      </c>
      <c r="N1213" s="7" t="str">
        <f>IFERROR(VLOOKUP(C1213,RawData!$A$2:$E$19318,4,FALSE),"")</f>
        <v/>
      </c>
      <c r="O1213" s="6" t="str">
        <f>IFERROR(VLOOKUP(C1213,RawData!$A$2:$E$19318,5,FALSE),"")</f>
        <v/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2.75" customHeight="1" x14ac:dyDescent="0.3">
      <c r="A1214" s="3"/>
      <c r="D1214" s="9" t="str">
        <f>IFERROR(ACOS(COS(RADIANS(90-VLOOKUP(B1214,RawData!$A$2:$E$19318,4,FALSE)))*COS(RADIANS(90-VLOOKUP(C1214,RawData!$A$2:$E$19318,4,FALSE))) + SIN(RADIANS(90-VLOOKUP(B1214,RawData!$A$2:$E$19318,4,FALSE))) * SIN(RADIANS(90-VLOOKUP(C1214,RawData!$A$2:$E$19318,4,FALSE))) * COS(RADIANS(VLOOKUP(B1214,RawData!$A$2:$E$19318,5,FALSE)-VLOOKUP(C1214,RawData!$A$2:$E$19318,5,FALSE)))) * 6371,"")</f>
        <v/>
      </c>
      <c r="E1214" s="4" t="str">
        <f t="array" ref="E1214">IFERROR(ACOS(COS(RADIANS(90-VLOOKUP(B1214,RawData!$A$2:$E$19318,4,FALSE)))*COS(RADIANS(90-VLOOKUP(C1214,RawData!$A$2:$E$19318,4,FALSE))) + SIN(RADIANS(90-VLOOKUP(B1214,RawData!$A$2:$E$19318,4,FALSE))) * SIN(RADIANS(90-VLOOKUP(C1214,RawData!$A$2:$E$19318,4,FALSE))) * COS(RADIANS(VLOOKUP(B1214,RawData!$A$2:$E$19318,5,FALSE)-VLOOKUP(C1214,RawData!$A$2:$E$19318,5,FALSE)))) * 3958.8,"")</f>
        <v/>
      </c>
      <c r="F1214" s="1"/>
      <c r="G1214" s="8" t="str">
        <f>IFERROR(VLOOKUP($B1214,RawData!$A$2:$E$19318,COLUMN(B1214),FALSE),"")</f>
        <v/>
      </c>
      <c r="H1214" s="7" t="str">
        <f>IFERROR(VLOOKUP($B1214,RawData!$A$2:$E$19318,COLUMN(C1214),FALSE),"")</f>
        <v/>
      </c>
      <c r="I1214" s="7" t="str">
        <f>IFERROR(VLOOKUP($B1214,RawData!$A$2:$E$19318,COLUMN(D1214),FALSE),"")</f>
        <v/>
      </c>
      <c r="J1214" s="6" t="str">
        <f>IFERROR(VLOOKUP($B1214,RawData!$A$2:$E$19318,COLUMN(E1214),FALSE),"")</f>
        <v/>
      </c>
      <c r="K1214" s="1"/>
      <c r="L1214" s="8" t="str">
        <f>IFERROR(VLOOKUP($C1214,RawData!$A$2:$E$19318,COLUMN(B1214),FALSE),"")</f>
        <v/>
      </c>
      <c r="M1214" s="7" t="str">
        <f>IFERROR(VLOOKUP($C1214,RawData!$A$2:$E$19318,COLUMN(C1214),FALSE),"")</f>
        <v/>
      </c>
      <c r="N1214" s="7" t="str">
        <f>IFERROR(VLOOKUP(C1214,RawData!$A$2:$E$19318,4,FALSE),"")</f>
        <v/>
      </c>
      <c r="O1214" s="6" t="str">
        <f>IFERROR(VLOOKUP(C1214,RawData!$A$2:$E$19318,5,FALSE),"")</f>
        <v/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2.75" customHeight="1" x14ac:dyDescent="0.3">
      <c r="A1215" s="3"/>
      <c r="D1215" s="9" t="str">
        <f>IFERROR(ACOS(COS(RADIANS(90-VLOOKUP(B1215,RawData!$A$2:$E$19318,4,FALSE)))*COS(RADIANS(90-VLOOKUP(C1215,RawData!$A$2:$E$19318,4,FALSE))) + SIN(RADIANS(90-VLOOKUP(B1215,RawData!$A$2:$E$19318,4,FALSE))) * SIN(RADIANS(90-VLOOKUP(C1215,RawData!$A$2:$E$19318,4,FALSE))) * COS(RADIANS(VLOOKUP(B1215,RawData!$A$2:$E$19318,5,FALSE)-VLOOKUP(C1215,RawData!$A$2:$E$19318,5,FALSE)))) * 6371,"")</f>
        <v/>
      </c>
      <c r="E1215" s="4" t="str">
        <f t="array" ref="E1215">IFERROR(ACOS(COS(RADIANS(90-VLOOKUP(B1215,RawData!$A$2:$E$19318,4,FALSE)))*COS(RADIANS(90-VLOOKUP(C1215,RawData!$A$2:$E$19318,4,FALSE))) + SIN(RADIANS(90-VLOOKUP(B1215,RawData!$A$2:$E$19318,4,FALSE))) * SIN(RADIANS(90-VLOOKUP(C1215,RawData!$A$2:$E$19318,4,FALSE))) * COS(RADIANS(VLOOKUP(B1215,RawData!$A$2:$E$19318,5,FALSE)-VLOOKUP(C1215,RawData!$A$2:$E$19318,5,FALSE)))) * 3958.8,"")</f>
        <v/>
      </c>
      <c r="F1215" s="1"/>
      <c r="G1215" s="8" t="str">
        <f>IFERROR(VLOOKUP($B1215,RawData!$A$2:$E$19318,COLUMN(B1215),FALSE),"")</f>
        <v/>
      </c>
      <c r="H1215" s="7" t="str">
        <f>IFERROR(VLOOKUP($B1215,RawData!$A$2:$E$19318,COLUMN(C1215),FALSE),"")</f>
        <v/>
      </c>
      <c r="I1215" s="7" t="str">
        <f>IFERROR(VLOOKUP($B1215,RawData!$A$2:$E$19318,COLUMN(D1215),FALSE),"")</f>
        <v/>
      </c>
      <c r="J1215" s="6" t="str">
        <f>IFERROR(VLOOKUP($B1215,RawData!$A$2:$E$19318,COLUMN(E1215),FALSE),"")</f>
        <v/>
      </c>
      <c r="K1215" s="1"/>
      <c r="L1215" s="8" t="str">
        <f>IFERROR(VLOOKUP($C1215,RawData!$A$2:$E$19318,COLUMN(B1215),FALSE),"")</f>
        <v/>
      </c>
      <c r="M1215" s="7" t="str">
        <f>IFERROR(VLOOKUP($C1215,RawData!$A$2:$E$19318,COLUMN(C1215),FALSE),"")</f>
        <v/>
      </c>
      <c r="N1215" s="7" t="str">
        <f>IFERROR(VLOOKUP(C1215,RawData!$A$2:$E$19318,4,FALSE),"")</f>
        <v/>
      </c>
      <c r="O1215" s="6" t="str">
        <f>IFERROR(VLOOKUP(C1215,RawData!$A$2:$E$19318,5,FALSE),"")</f>
        <v/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2.75" customHeight="1" x14ac:dyDescent="0.3">
      <c r="A1216" s="3"/>
      <c r="D1216" s="9" t="str">
        <f>IFERROR(ACOS(COS(RADIANS(90-VLOOKUP(B1216,RawData!$A$2:$E$19318,4,FALSE)))*COS(RADIANS(90-VLOOKUP(C1216,RawData!$A$2:$E$19318,4,FALSE))) + SIN(RADIANS(90-VLOOKUP(B1216,RawData!$A$2:$E$19318,4,FALSE))) * SIN(RADIANS(90-VLOOKUP(C1216,RawData!$A$2:$E$19318,4,FALSE))) * COS(RADIANS(VLOOKUP(B1216,RawData!$A$2:$E$19318,5,FALSE)-VLOOKUP(C1216,RawData!$A$2:$E$19318,5,FALSE)))) * 6371,"")</f>
        <v/>
      </c>
      <c r="E1216" s="4" t="str">
        <f t="array" ref="E1216">IFERROR(ACOS(COS(RADIANS(90-VLOOKUP(B1216,RawData!$A$2:$E$19318,4,FALSE)))*COS(RADIANS(90-VLOOKUP(C1216,RawData!$A$2:$E$19318,4,FALSE))) + SIN(RADIANS(90-VLOOKUP(B1216,RawData!$A$2:$E$19318,4,FALSE))) * SIN(RADIANS(90-VLOOKUP(C1216,RawData!$A$2:$E$19318,4,FALSE))) * COS(RADIANS(VLOOKUP(B1216,RawData!$A$2:$E$19318,5,FALSE)-VLOOKUP(C1216,RawData!$A$2:$E$19318,5,FALSE)))) * 3958.8,"")</f>
        <v/>
      </c>
      <c r="F1216" s="1"/>
      <c r="G1216" s="8" t="str">
        <f>IFERROR(VLOOKUP($B1216,RawData!$A$2:$E$19318,COLUMN(B1216),FALSE),"")</f>
        <v/>
      </c>
      <c r="H1216" s="7" t="str">
        <f>IFERROR(VLOOKUP($B1216,RawData!$A$2:$E$19318,COLUMN(C1216),FALSE),"")</f>
        <v/>
      </c>
      <c r="I1216" s="7" t="str">
        <f>IFERROR(VLOOKUP($B1216,RawData!$A$2:$E$19318,COLUMN(D1216),FALSE),"")</f>
        <v/>
      </c>
      <c r="J1216" s="6" t="str">
        <f>IFERROR(VLOOKUP($B1216,RawData!$A$2:$E$19318,COLUMN(E1216),FALSE),"")</f>
        <v/>
      </c>
      <c r="K1216" s="1"/>
      <c r="L1216" s="8" t="str">
        <f>IFERROR(VLOOKUP($C1216,RawData!$A$2:$E$19318,COLUMN(B1216),FALSE),"")</f>
        <v/>
      </c>
      <c r="M1216" s="7" t="str">
        <f>IFERROR(VLOOKUP($C1216,RawData!$A$2:$E$19318,COLUMN(C1216),FALSE),"")</f>
        <v/>
      </c>
      <c r="N1216" s="7" t="str">
        <f>IFERROR(VLOOKUP(C1216,RawData!$A$2:$E$19318,4,FALSE),"")</f>
        <v/>
      </c>
      <c r="O1216" s="6" t="str">
        <f>IFERROR(VLOOKUP(C1216,RawData!$A$2:$E$19318,5,FALSE),"")</f>
        <v/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2.75" customHeight="1" x14ac:dyDescent="0.3">
      <c r="A1217" s="3"/>
      <c r="D1217" s="9" t="str">
        <f>IFERROR(ACOS(COS(RADIANS(90-VLOOKUP(B1217,RawData!$A$2:$E$19318,4,FALSE)))*COS(RADIANS(90-VLOOKUP(C1217,RawData!$A$2:$E$19318,4,FALSE))) + SIN(RADIANS(90-VLOOKUP(B1217,RawData!$A$2:$E$19318,4,FALSE))) * SIN(RADIANS(90-VLOOKUP(C1217,RawData!$A$2:$E$19318,4,FALSE))) * COS(RADIANS(VLOOKUP(B1217,RawData!$A$2:$E$19318,5,FALSE)-VLOOKUP(C1217,RawData!$A$2:$E$19318,5,FALSE)))) * 6371,"")</f>
        <v/>
      </c>
      <c r="E1217" s="4" t="str">
        <f t="array" ref="E1217">IFERROR(ACOS(COS(RADIANS(90-VLOOKUP(B1217,RawData!$A$2:$E$19318,4,FALSE)))*COS(RADIANS(90-VLOOKUP(C1217,RawData!$A$2:$E$19318,4,FALSE))) + SIN(RADIANS(90-VLOOKUP(B1217,RawData!$A$2:$E$19318,4,FALSE))) * SIN(RADIANS(90-VLOOKUP(C1217,RawData!$A$2:$E$19318,4,FALSE))) * COS(RADIANS(VLOOKUP(B1217,RawData!$A$2:$E$19318,5,FALSE)-VLOOKUP(C1217,RawData!$A$2:$E$19318,5,FALSE)))) * 3958.8,"")</f>
        <v/>
      </c>
      <c r="F1217" s="1"/>
      <c r="G1217" s="8" t="str">
        <f>IFERROR(VLOOKUP($B1217,RawData!$A$2:$E$19318,COLUMN(B1217),FALSE),"")</f>
        <v/>
      </c>
      <c r="H1217" s="7" t="str">
        <f>IFERROR(VLOOKUP($B1217,RawData!$A$2:$E$19318,COLUMN(C1217),FALSE),"")</f>
        <v/>
      </c>
      <c r="I1217" s="7" t="str">
        <f>IFERROR(VLOOKUP($B1217,RawData!$A$2:$E$19318,COLUMN(D1217),FALSE),"")</f>
        <v/>
      </c>
      <c r="J1217" s="6" t="str">
        <f>IFERROR(VLOOKUP($B1217,RawData!$A$2:$E$19318,COLUMN(E1217),FALSE),"")</f>
        <v/>
      </c>
      <c r="K1217" s="1"/>
      <c r="L1217" s="8" t="str">
        <f>IFERROR(VLOOKUP($C1217,RawData!$A$2:$E$19318,COLUMN(B1217),FALSE),"")</f>
        <v/>
      </c>
      <c r="M1217" s="7" t="str">
        <f>IFERROR(VLOOKUP($C1217,RawData!$A$2:$E$19318,COLUMN(C1217),FALSE),"")</f>
        <v/>
      </c>
      <c r="N1217" s="7" t="str">
        <f>IFERROR(VLOOKUP(C1217,RawData!$A$2:$E$19318,4,FALSE),"")</f>
        <v/>
      </c>
      <c r="O1217" s="6" t="str">
        <f>IFERROR(VLOOKUP(C1217,RawData!$A$2:$E$19318,5,FALSE),"")</f>
        <v/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2.75" customHeight="1" x14ac:dyDescent="0.3">
      <c r="A1218" s="3"/>
      <c r="D1218" s="9" t="str">
        <f>IFERROR(ACOS(COS(RADIANS(90-VLOOKUP(B1218,RawData!$A$2:$E$19318,4,FALSE)))*COS(RADIANS(90-VLOOKUP(C1218,RawData!$A$2:$E$19318,4,FALSE))) + SIN(RADIANS(90-VLOOKUP(B1218,RawData!$A$2:$E$19318,4,FALSE))) * SIN(RADIANS(90-VLOOKUP(C1218,RawData!$A$2:$E$19318,4,FALSE))) * COS(RADIANS(VLOOKUP(B1218,RawData!$A$2:$E$19318,5,FALSE)-VLOOKUP(C1218,RawData!$A$2:$E$19318,5,FALSE)))) * 6371,"")</f>
        <v/>
      </c>
      <c r="E1218" s="4" t="str">
        <f t="array" ref="E1218">IFERROR(ACOS(COS(RADIANS(90-VLOOKUP(B1218,RawData!$A$2:$E$19318,4,FALSE)))*COS(RADIANS(90-VLOOKUP(C1218,RawData!$A$2:$E$19318,4,FALSE))) + SIN(RADIANS(90-VLOOKUP(B1218,RawData!$A$2:$E$19318,4,FALSE))) * SIN(RADIANS(90-VLOOKUP(C1218,RawData!$A$2:$E$19318,4,FALSE))) * COS(RADIANS(VLOOKUP(B1218,RawData!$A$2:$E$19318,5,FALSE)-VLOOKUP(C1218,RawData!$A$2:$E$19318,5,FALSE)))) * 3958.8,"")</f>
        <v/>
      </c>
      <c r="F1218" s="1"/>
      <c r="G1218" s="8" t="str">
        <f>IFERROR(VLOOKUP($B1218,RawData!$A$2:$E$19318,COLUMN(B1218),FALSE),"")</f>
        <v/>
      </c>
      <c r="H1218" s="7" t="str">
        <f>IFERROR(VLOOKUP($B1218,RawData!$A$2:$E$19318,COLUMN(C1218),FALSE),"")</f>
        <v/>
      </c>
      <c r="I1218" s="7" t="str">
        <f>IFERROR(VLOOKUP($B1218,RawData!$A$2:$E$19318,COLUMN(D1218),FALSE),"")</f>
        <v/>
      </c>
      <c r="J1218" s="6" t="str">
        <f>IFERROR(VLOOKUP($B1218,RawData!$A$2:$E$19318,COLUMN(E1218),FALSE),"")</f>
        <v/>
      </c>
      <c r="K1218" s="1"/>
      <c r="L1218" s="8" t="str">
        <f>IFERROR(VLOOKUP($C1218,RawData!$A$2:$E$19318,COLUMN(B1218),FALSE),"")</f>
        <v/>
      </c>
      <c r="M1218" s="7" t="str">
        <f>IFERROR(VLOOKUP($C1218,RawData!$A$2:$E$19318,COLUMN(C1218),FALSE),"")</f>
        <v/>
      </c>
      <c r="N1218" s="7" t="str">
        <f>IFERROR(VLOOKUP(C1218,RawData!$A$2:$E$19318,4,FALSE),"")</f>
        <v/>
      </c>
      <c r="O1218" s="6" t="str">
        <f>IFERROR(VLOOKUP(C1218,RawData!$A$2:$E$19318,5,FALSE),"")</f>
        <v/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2.75" customHeight="1" x14ac:dyDescent="0.3">
      <c r="A1219" s="3"/>
      <c r="D1219" s="9" t="str">
        <f>IFERROR(ACOS(COS(RADIANS(90-VLOOKUP(B1219,RawData!$A$2:$E$19318,4,FALSE)))*COS(RADIANS(90-VLOOKUP(C1219,RawData!$A$2:$E$19318,4,FALSE))) + SIN(RADIANS(90-VLOOKUP(B1219,RawData!$A$2:$E$19318,4,FALSE))) * SIN(RADIANS(90-VLOOKUP(C1219,RawData!$A$2:$E$19318,4,FALSE))) * COS(RADIANS(VLOOKUP(B1219,RawData!$A$2:$E$19318,5,FALSE)-VLOOKUP(C1219,RawData!$A$2:$E$19318,5,FALSE)))) * 6371,"")</f>
        <v/>
      </c>
      <c r="E1219" s="4" t="str">
        <f t="array" ref="E1219">IFERROR(ACOS(COS(RADIANS(90-VLOOKUP(B1219,RawData!$A$2:$E$19318,4,FALSE)))*COS(RADIANS(90-VLOOKUP(C1219,RawData!$A$2:$E$19318,4,FALSE))) + SIN(RADIANS(90-VLOOKUP(B1219,RawData!$A$2:$E$19318,4,FALSE))) * SIN(RADIANS(90-VLOOKUP(C1219,RawData!$A$2:$E$19318,4,FALSE))) * COS(RADIANS(VLOOKUP(B1219,RawData!$A$2:$E$19318,5,FALSE)-VLOOKUP(C1219,RawData!$A$2:$E$19318,5,FALSE)))) * 3958.8,"")</f>
        <v/>
      </c>
      <c r="F1219" s="1"/>
      <c r="G1219" s="8" t="str">
        <f>IFERROR(VLOOKUP($B1219,RawData!$A$2:$E$19318,COLUMN(B1219),FALSE),"")</f>
        <v/>
      </c>
      <c r="H1219" s="7" t="str">
        <f>IFERROR(VLOOKUP($B1219,RawData!$A$2:$E$19318,COLUMN(C1219),FALSE),"")</f>
        <v/>
      </c>
      <c r="I1219" s="7" t="str">
        <f>IFERROR(VLOOKUP($B1219,RawData!$A$2:$E$19318,COLUMN(D1219),FALSE),"")</f>
        <v/>
      </c>
      <c r="J1219" s="6" t="str">
        <f>IFERROR(VLOOKUP($B1219,RawData!$A$2:$E$19318,COLUMN(E1219),FALSE),"")</f>
        <v/>
      </c>
      <c r="K1219" s="1"/>
      <c r="L1219" s="8" t="str">
        <f>IFERROR(VLOOKUP($C1219,RawData!$A$2:$E$19318,COLUMN(B1219),FALSE),"")</f>
        <v/>
      </c>
      <c r="M1219" s="7" t="str">
        <f>IFERROR(VLOOKUP($C1219,RawData!$A$2:$E$19318,COLUMN(C1219),FALSE),"")</f>
        <v/>
      </c>
      <c r="N1219" s="7" t="str">
        <f>IFERROR(VLOOKUP(C1219,RawData!$A$2:$E$19318,4,FALSE),"")</f>
        <v/>
      </c>
      <c r="O1219" s="6" t="str">
        <f>IFERROR(VLOOKUP(C1219,RawData!$A$2:$E$19318,5,FALSE),"")</f>
        <v/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2.75" customHeight="1" x14ac:dyDescent="0.3">
      <c r="A1220" s="3"/>
      <c r="D1220" s="9" t="str">
        <f>IFERROR(ACOS(COS(RADIANS(90-VLOOKUP(B1220,RawData!$A$2:$E$19318,4,FALSE)))*COS(RADIANS(90-VLOOKUP(C1220,RawData!$A$2:$E$19318,4,FALSE))) + SIN(RADIANS(90-VLOOKUP(B1220,RawData!$A$2:$E$19318,4,FALSE))) * SIN(RADIANS(90-VLOOKUP(C1220,RawData!$A$2:$E$19318,4,FALSE))) * COS(RADIANS(VLOOKUP(B1220,RawData!$A$2:$E$19318,5,FALSE)-VLOOKUP(C1220,RawData!$A$2:$E$19318,5,FALSE)))) * 6371,"")</f>
        <v/>
      </c>
      <c r="E1220" s="4" t="str">
        <f t="array" ref="E1220">IFERROR(ACOS(COS(RADIANS(90-VLOOKUP(B1220,RawData!$A$2:$E$19318,4,FALSE)))*COS(RADIANS(90-VLOOKUP(C1220,RawData!$A$2:$E$19318,4,FALSE))) + SIN(RADIANS(90-VLOOKUP(B1220,RawData!$A$2:$E$19318,4,FALSE))) * SIN(RADIANS(90-VLOOKUP(C1220,RawData!$A$2:$E$19318,4,FALSE))) * COS(RADIANS(VLOOKUP(B1220,RawData!$A$2:$E$19318,5,FALSE)-VLOOKUP(C1220,RawData!$A$2:$E$19318,5,FALSE)))) * 3958.8,"")</f>
        <v/>
      </c>
      <c r="F1220" s="1"/>
      <c r="G1220" s="8" t="str">
        <f>IFERROR(VLOOKUP($B1220,RawData!$A$2:$E$19318,COLUMN(B1220),FALSE),"")</f>
        <v/>
      </c>
      <c r="H1220" s="7" t="str">
        <f>IFERROR(VLOOKUP($B1220,RawData!$A$2:$E$19318,COLUMN(C1220),FALSE),"")</f>
        <v/>
      </c>
      <c r="I1220" s="7" t="str">
        <f>IFERROR(VLOOKUP($B1220,RawData!$A$2:$E$19318,COLUMN(D1220),FALSE),"")</f>
        <v/>
      </c>
      <c r="J1220" s="6" t="str">
        <f>IFERROR(VLOOKUP($B1220,RawData!$A$2:$E$19318,COLUMN(E1220),FALSE),"")</f>
        <v/>
      </c>
      <c r="K1220" s="1"/>
      <c r="L1220" s="8" t="str">
        <f>IFERROR(VLOOKUP($C1220,RawData!$A$2:$E$19318,COLUMN(B1220),FALSE),"")</f>
        <v/>
      </c>
      <c r="M1220" s="7" t="str">
        <f>IFERROR(VLOOKUP($C1220,RawData!$A$2:$E$19318,COLUMN(C1220),FALSE),"")</f>
        <v/>
      </c>
      <c r="N1220" s="7" t="str">
        <f>IFERROR(VLOOKUP(C1220,RawData!$A$2:$E$19318,4,FALSE),"")</f>
        <v/>
      </c>
      <c r="O1220" s="6" t="str">
        <f>IFERROR(VLOOKUP(C1220,RawData!$A$2:$E$19318,5,FALSE),"")</f>
        <v/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2.75" customHeight="1" x14ac:dyDescent="0.3">
      <c r="A1221" s="3"/>
      <c r="D1221" s="9" t="str">
        <f>IFERROR(ACOS(COS(RADIANS(90-VLOOKUP(B1221,RawData!$A$2:$E$19318,4,FALSE)))*COS(RADIANS(90-VLOOKUP(C1221,RawData!$A$2:$E$19318,4,FALSE))) + SIN(RADIANS(90-VLOOKUP(B1221,RawData!$A$2:$E$19318,4,FALSE))) * SIN(RADIANS(90-VLOOKUP(C1221,RawData!$A$2:$E$19318,4,FALSE))) * COS(RADIANS(VLOOKUP(B1221,RawData!$A$2:$E$19318,5,FALSE)-VLOOKUP(C1221,RawData!$A$2:$E$19318,5,FALSE)))) * 6371,"")</f>
        <v/>
      </c>
      <c r="E1221" s="4" t="str">
        <f t="array" ref="E1221">IFERROR(ACOS(COS(RADIANS(90-VLOOKUP(B1221,RawData!$A$2:$E$19318,4,FALSE)))*COS(RADIANS(90-VLOOKUP(C1221,RawData!$A$2:$E$19318,4,FALSE))) + SIN(RADIANS(90-VLOOKUP(B1221,RawData!$A$2:$E$19318,4,FALSE))) * SIN(RADIANS(90-VLOOKUP(C1221,RawData!$A$2:$E$19318,4,FALSE))) * COS(RADIANS(VLOOKUP(B1221,RawData!$A$2:$E$19318,5,FALSE)-VLOOKUP(C1221,RawData!$A$2:$E$19318,5,FALSE)))) * 3958.8,"")</f>
        <v/>
      </c>
      <c r="F1221" s="1"/>
      <c r="G1221" s="8" t="str">
        <f>IFERROR(VLOOKUP($B1221,RawData!$A$2:$E$19318,COLUMN(B1221),FALSE),"")</f>
        <v/>
      </c>
      <c r="H1221" s="7" t="str">
        <f>IFERROR(VLOOKUP($B1221,RawData!$A$2:$E$19318,COLUMN(C1221),FALSE),"")</f>
        <v/>
      </c>
      <c r="I1221" s="7" t="str">
        <f>IFERROR(VLOOKUP($B1221,RawData!$A$2:$E$19318,COLUMN(D1221),FALSE),"")</f>
        <v/>
      </c>
      <c r="J1221" s="6" t="str">
        <f>IFERROR(VLOOKUP($B1221,RawData!$A$2:$E$19318,COLUMN(E1221),FALSE),"")</f>
        <v/>
      </c>
      <c r="K1221" s="1"/>
      <c r="L1221" s="8" t="str">
        <f>IFERROR(VLOOKUP($C1221,RawData!$A$2:$E$19318,COLUMN(B1221),FALSE),"")</f>
        <v/>
      </c>
      <c r="M1221" s="7" t="str">
        <f>IFERROR(VLOOKUP($C1221,RawData!$A$2:$E$19318,COLUMN(C1221),FALSE),"")</f>
        <v/>
      </c>
      <c r="N1221" s="7" t="str">
        <f>IFERROR(VLOOKUP(C1221,RawData!$A$2:$E$19318,4,FALSE),"")</f>
        <v/>
      </c>
      <c r="O1221" s="6" t="str">
        <f>IFERROR(VLOOKUP(C1221,RawData!$A$2:$E$19318,5,FALSE),"")</f>
        <v/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2.75" customHeight="1" x14ac:dyDescent="0.3">
      <c r="A1222" s="3"/>
      <c r="D1222" s="9" t="str">
        <f>IFERROR(ACOS(COS(RADIANS(90-VLOOKUP(B1222,RawData!$A$2:$E$19318,4,FALSE)))*COS(RADIANS(90-VLOOKUP(C1222,RawData!$A$2:$E$19318,4,FALSE))) + SIN(RADIANS(90-VLOOKUP(B1222,RawData!$A$2:$E$19318,4,FALSE))) * SIN(RADIANS(90-VLOOKUP(C1222,RawData!$A$2:$E$19318,4,FALSE))) * COS(RADIANS(VLOOKUP(B1222,RawData!$A$2:$E$19318,5,FALSE)-VLOOKUP(C1222,RawData!$A$2:$E$19318,5,FALSE)))) * 6371,"")</f>
        <v/>
      </c>
      <c r="E1222" s="4" t="str">
        <f t="array" ref="E1222">IFERROR(ACOS(COS(RADIANS(90-VLOOKUP(B1222,RawData!$A$2:$E$19318,4,FALSE)))*COS(RADIANS(90-VLOOKUP(C1222,RawData!$A$2:$E$19318,4,FALSE))) + SIN(RADIANS(90-VLOOKUP(B1222,RawData!$A$2:$E$19318,4,FALSE))) * SIN(RADIANS(90-VLOOKUP(C1222,RawData!$A$2:$E$19318,4,FALSE))) * COS(RADIANS(VLOOKUP(B1222,RawData!$A$2:$E$19318,5,FALSE)-VLOOKUP(C1222,RawData!$A$2:$E$19318,5,FALSE)))) * 3958.8,"")</f>
        <v/>
      </c>
      <c r="F1222" s="1"/>
      <c r="G1222" s="8" t="str">
        <f>IFERROR(VLOOKUP($B1222,RawData!$A$2:$E$19318,COLUMN(B1222),FALSE),"")</f>
        <v/>
      </c>
      <c r="H1222" s="7" t="str">
        <f>IFERROR(VLOOKUP($B1222,RawData!$A$2:$E$19318,COLUMN(C1222),FALSE),"")</f>
        <v/>
      </c>
      <c r="I1222" s="7" t="str">
        <f>IFERROR(VLOOKUP($B1222,RawData!$A$2:$E$19318,COLUMN(D1222),FALSE),"")</f>
        <v/>
      </c>
      <c r="J1222" s="6" t="str">
        <f>IFERROR(VLOOKUP($B1222,RawData!$A$2:$E$19318,COLUMN(E1222),FALSE),"")</f>
        <v/>
      </c>
      <c r="K1222" s="1"/>
      <c r="L1222" s="8" t="str">
        <f>IFERROR(VLOOKUP($C1222,RawData!$A$2:$E$19318,COLUMN(B1222),FALSE),"")</f>
        <v/>
      </c>
      <c r="M1222" s="7" t="str">
        <f>IFERROR(VLOOKUP($C1222,RawData!$A$2:$E$19318,COLUMN(C1222),FALSE),"")</f>
        <v/>
      </c>
      <c r="N1222" s="7" t="str">
        <f>IFERROR(VLOOKUP(C1222,RawData!$A$2:$E$19318,4,FALSE),"")</f>
        <v/>
      </c>
      <c r="O1222" s="6" t="str">
        <f>IFERROR(VLOOKUP(C1222,RawData!$A$2:$E$19318,5,FALSE),"")</f>
        <v/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2.75" customHeight="1" x14ac:dyDescent="0.3">
      <c r="A1223" s="3"/>
      <c r="D1223" s="9" t="str">
        <f>IFERROR(ACOS(COS(RADIANS(90-VLOOKUP(B1223,RawData!$A$2:$E$19318,4,FALSE)))*COS(RADIANS(90-VLOOKUP(C1223,RawData!$A$2:$E$19318,4,FALSE))) + SIN(RADIANS(90-VLOOKUP(B1223,RawData!$A$2:$E$19318,4,FALSE))) * SIN(RADIANS(90-VLOOKUP(C1223,RawData!$A$2:$E$19318,4,FALSE))) * COS(RADIANS(VLOOKUP(B1223,RawData!$A$2:$E$19318,5,FALSE)-VLOOKUP(C1223,RawData!$A$2:$E$19318,5,FALSE)))) * 6371,"")</f>
        <v/>
      </c>
      <c r="E1223" s="4" t="str">
        <f t="array" ref="E1223">IFERROR(ACOS(COS(RADIANS(90-VLOOKUP(B1223,RawData!$A$2:$E$19318,4,FALSE)))*COS(RADIANS(90-VLOOKUP(C1223,RawData!$A$2:$E$19318,4,FALSE))) + SIN(RADIANS(90-VLOOKUP(B1223,RawData!$A$2:$E$19318,4,FALSE))) * SIN(RADIANS(90-VLOOKUP(C1223,RawData!$A$2:$E$19318,4,FALSE))) * COS(RADIANS(VLOOKUP(B1223,RawData!$A$2:$E$19318,5,FALSE)-VLOOKUP(C1223,RawData!$A$2:$E$19318,5,FALSE)))) * 3958.8,"")</f>
        <v/>
      </c>
      <c r="F1223" s="1"/>
      <c r="G1223" s="8" t="str">
        <f>IFERROR(VLOOKUP($B1223,RawData!$A$2:$E$19318,COLUMN(B1223),FALSE),"")</f>
        <v/>
      </c>
      <c r="H1223" s="7" t="str">
        <f>IFERROR(VLOOKUP($B1223,RawData!$A$2:$E$19318,COLUMN(C1223),FALSE),"")</f>
        <v/>
      </c>
      <c r="I1223" s="7" t="str">
        <f>IFERROR(VLOOKUP($B1223,RawData!$A$2:$E$19318,COLUMN(D1223),FALSE),"")</f>
        <v/>
      </c>
      <c r="J1223" s="6" t="str">
        <f>IFERROR(VLOOKUP($B1223,RawData!$A$2:$E$19318,COLUMN(E1223),FALSE),"")</f>
        <v/>
      </c>
      <c r="K1223" s="1"/>
      <c r="L1223" s="8" t="str">
        <f>IFERROR(VLOOKUP($C1223,RawData!$A$2:$E$19318,COLUMN(B1223),FALSE),"")</f>
        <v/>
      </c>
      <c r="M1223" s="7" t="str">
        <f>IFERROR(VLOOKUP($C1223,RawData!$A$2:$E$19318,COLUMN(C1223),FALSE),"")</f>
        <v/>
      </c>
      <c r="N1223" s="7" t="str">
        <f>IFERROR(VLOOKUP(C1223,RawData!$A$2:$E$19318,4,FALSE),"")</f>
        <v/>
      </c>
      <c r="O1223" s="6" t="str">
        <f>IFERROR(VLOOKUP(C1223,RawData!$A$2:$E$19318,5,FALSE),"")</f>
        <v/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2.75" customHeight="1" x14ac:dyDescent="0.3">
      <c r="A1224" s="3"/>
      <c r="D1224" s="9" t="str">
        <f>IFERROR(ACOS(COS(RADIANS(90-VLOOKUP(B1224,RawData!$A$2:$E$19318,4,FALSE)))*COS(RADIANS(90-VLOOKUP(C1224,RawData!$A$2:$E$19318,4,FALSE))) + SIN(RADIANS(90-VLOOKUP(B1224,RawData!$A$2:$E$19318,4,FALSE))) * SIN(RADIANS(90-VLOOKUP(C1224,RawData!$A$2:$E$19318,4,FALSE))) * COS(RADIANS(VLOOKUP(B1224,RawData!$A$2:$E$19318,5,FALSE)-VLOOKUP(C1224,RawData!$A$2:$E$19318,5,FALSE)))) * 6371,"")</f>
        <v/>
      </c>
      <c r="E1224" s="4" t="str">
        <f t="array" ref="E1224">IFERROR(ACOS(COS(RADIANS(90-VLOOKUP(B1224,RawData!$A$2:$E$19318,4,FALSE)))*COS(RADIANS(90-VLOOKUP(C1224,RawData!$A$2:$E$19318,4,FALSE))) + SIN(RADIANS(90-VLOOKUP(B1224,RawData!$A$2:$E$19318,4,FALSE))) * SIN(RADIANS(90-VLOOKUP(C1224,RawData!$A$2:$E$19318,4,FALSE))) * COS(RADIANS(VLOOKUP(B1224,RawData!$A$2:$E$19318,5,FALSE)-VLOOKUP(C1224,RawData!$A$2:$E$19318,5,FALSE)))) * 3958.8,"")</f>
        <v/>
      </c>
      <c r="F1224" s="1"/>
      <c r="G1224" s="8" t="str">
        <f>IFERROR(VLOOKUP($B1224,RawData!$A$2:$E$19318,COLUMN(B1224),FALSE),"")</f>
        <v/>
      </c>
      <c r="H1224" s="7" t="str">
        <f>IFERROR(VLOOKUP($B1224,RawData!$A$2:$E$19318,COLUMN(C1224),FALSE),"")</f>
        <v/>
      </c>
      <c r="I1224" s="7" t="str">
        <f>IFERROR(VLOOKUP($B1224,RawData!$A$2:$E$19318,COLUMN(D1224),FALSE),"")</f>
        <v/>
      </c>
      <c r="J1224" s="6" t="str">
        <f>IFERROR(VLOOKUP($B1224,RawData!$A$2:$E$19318,COLUMN(E1224),FALSE),"")</f>
        <v/>
      </c>
      <c r="K1224" s="1"/>
      <c r="L1224" s="8" t="str">
        <f>IFERROR(VLOOKUP($C1224,RawData!$A$2:$E$19318,COLUMN(B1224),FALSE),"")</f>
        <v/>
      </c>
      <c r="M1224" s="7" t="str">
        <f>IFERROR(VLOOKUP($C1224,RawData!$A$2:$E$19318,COLUMN(C1224),FALSE),"")</f>
        <v/>
      </c>
      <c r="N1224" s="7" t="str">
        <f>IFERROR(VLOOKUP(C1224,RawData!$A$2:$E$19318,4,FALSE),"")</f>
        <v/>
      </c>
      <c r="O1224" s="6" t="str">
        <f>IFERROR(VLOOKUP(C1224,RawData!$A$2:$E$19318,5,FALSE),"")</f>
        <v/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2.75" customHeight="1" x14ac:dyDescent="0.3">
      <c r="A1225" s="3"/>
      <c r="D1225" s="9" t="str">
        <f>IFERROR(ACOS(COS(RADIANS(90-VLOOKUP(B1225,RawData!$A$2:$E$19318,4,FALSE)))*COS(RADIANS(90-VLOOKUP(C1225,RawData!$A$2:$E$19318,4,FALSE))) + SIN(RADIANS(90-VLOOKUP(B1225,RawData!$A$2:$E$19318,4,FALSE))) * SIN(RADIANS(90-VLOOKUP(C1225,RawData!$A$2:$E$19318,4,FALSE))) * COS(RADIANS(VLOOKUP(B1225,RawData!$A$2:$E$19318,5,FALSE)-VLOOKUP(C1225,RawData!$A$2:$E$19318,5,FALSE)))) * 6371,"")</f>
        <v/>
      </c>
      <c r="E1225" s="4" t="str">
        <f t="array" ref="E1225">IFERROR(ACOS(COS(RADIANS(90-VLOOKUP(B1225,RawData!$A$2:$E$19318,4,FALSE)))*COS(RADIANS(90-VLOOKUP(C1225,RawData!$A$2:$E$19318,4,FALSE))) + SIN(RADIANS(90-VLOOKUP(B1225,RawData!$A$2:$E$19318,4,FALSE))) * SIN(RADIANS(90-VLOOKUP(C1225,RawData!$A$2:$E$19318,4,FALSE))) * COS(RADIANS(VLOOKUP(B1225,RawData!$A$2:$E$19318,5,FALSE)-VLOOKUP(C1225,RawData!$A$2:$E$19318,5,FALSE)))) * 3958.8,"")</f>
        <v/>
      </c>
      <c r="F1225" s="1"/>
      <c r="G1225" s="8" t="str">
        <f>IFERROR(VLOOKUP($B1225,RawData!$A$2:$E$19318,COLUMN(B1225),FALSE),"")</f>
        <v/>
      </c>
      <c r="H1225" s="7" t="str">
        <f>IFERROR(VLOOKUP($B1225,RawData!$A$2:$E$19318,COLUMN(C1225),FALSE),"")</f>
        <v/>
      </c>
      <c r="I1225" s="7" t="str">
        <f>IFERROR(VLOOKUP($B1225,RawData!$A$2:$E$19318,COLUMN(D1225),FALSE),"")</f>
        <v/>
      </c>
      <c r="J1225" s="6" t="str">
        <f>IFERROR(VLOOKUP($B1225,RawData!$A$2:$E$19318,COLUMN(E1225),FALSE),"")</f>
        <v/>
      </c>
      <c r="K1225" s="1"/>
      <c r="L1225" s="8" t="str">
        <f>IFERROR(VLOOKUP($C1225,RawData!$A$2:$E$19318,COLUMN(B1225),FALSE),"")</f>
        <v/>
      </c>
      <c r="M1225" s="7" t="str">
        <f>IFERROR(VLOOKUP($C1225,RawData!$A$2:$E$19318,COLUMN(C1225),FALSE),"")</f>
        <v/>
      </c>
      <c r="N1225" s="7" t="str">
        <f>IFERROR(VLOOKUP(C1225,RawData!$A$2:$E$19318,4,FALSE),"")</f>
        <v/>
      </c>
      <c r="O1225" s="6" t="str">
        <f>IFERROR(VLOOKUP(C1225,RawData!$A$2:$E$19318,5,FALSE),"")</f>
        <v/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2.75" customHeight="1" x14ac:dyDescent="0.3">
      <c r="A1226" s="3"/>
      <c r="D1226" s="9" t="str">
        <f>IFERROR(ACOS(COS(RADIANS(90-VLOOKUP(B1226,RawData!$A$2:$E$19318,4,FALSE)))*COS(RADIANS(90-VLOOKUP(C1226,RawData!$A$2:$E$19318,4,FALSE))) + SIN(RADIANS(90-VLOOKUP(B1226,RawData!$A$2:$E$19318,4,FALSE))) * SIN(RADIANS(90-VLOOKUP(C1226,RawData!$A$2:$E$19318,4,FALSE))) * COS(RADIANS(VLOOKUP(B1226,RawData!$A$2:$E$19318,5,FALSE)-VLOOKUP(C1226,RawData!$A$2:$E$19318,5,FALSE)))) * 6371,"")</f>
        <v/>
      </c>
      <c r="E1226" s="4" t="str">
        <f t="array" ref="E1226">IFERROR(ACOS(COS(RADIANS(90-VLOOKUP(B1226,RawData!$A$2:$E$19318,4,FALSE)))*COS(RADIANS(90-VLOOKUP(C1226,RawData!$A$2:$E$19318,4,FALSE))) + SIN(RADIANS(90-VLOOKUP(B1226,RawData!$A$2:$E$19318,4,FALSE))) * SIN(RADIANS(90-VLOOKUP(C1226,RawData!$A$2:$E$19318,4,FALSE))) * COS(RADIANS(VLOOKUP(B1226,RawData!$A$2:$E$19318,5,FALSE)-VLOOKUP(C1226,RawData!$A$2:$E$19318,5,FALSE)))) * 3958.8,"")</f>
        <v/>
      </c>
      <c r="F1226" s="1"/>
      <c r="G1226" s="8" t="str">
        <f>IFERROR(VLOOKUP($B1226,RawData!$A$2:$E$19318,COLUMN(B1226),FALSE),"")</f>
        <v/>
      </c>
      <c r="H1226" s="7" t="str">
        <f>IFERROR(VLOOKUP($B1226,RawData!$A$2:$E$19318,COLUMN(C1226),FALSE),"")</f>
        <v/>
      </c>
      <c r="I1226" s="7" t="str">
        <f>IFERROR(VLOOKUP($B1226,RawData!$A$2:$E$19318,COLUMN(D1226),FALSE),"")</f>
        <v/>
      </c>
      <c r="J1226" s="6" t="str">
        <f>IFERROR(VLOOKUP($B1226,RawData!$A$2:$E$19318,COLUMN(E1226),FALSE),"")</f>
        <v/>
      </c>
      <c r="K1226" s="1"/>
      <c r="L1226" s="8" t="str">
        <f>IFERROR(VLOOKUP($C1226,RawData!$A$2:$E$19318,COLUMN(B1226),FALSE),"")</f>
        <v/>
      </c>
      <c r="M1226" s="7" t="str">
        <f>IFERROR(VLOOKUP($C1226,RawData!$A$2:$E$19318,COLUMN(C1226),FALSE),"")</f>
        <v/>
      </c>
      <c r="N1226" s="7" t="str">
        <f>IFERROR(VLOOKUP(C1226,RawData!$A$2:$E$19318,4,FALSE),"")</f>
        <v/>
      </c>
      <c r="O1226" s="6" t="str">
        <f>IFERROR(VLOOKUP(C1226,RawData!$A$2:$E$19318,5,FALSE),"")</f>
        <v/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2.75" customHeight="1" x14ac:dyDescent="0.3">
      <c r="A1227" s="3"/>
      <c r="D1227" s="9" t="str">
        <f>IFERROR(ACOS(COS(RADIANS(90-VLOOKUP(B1227,RawData!$A$2:$E$19318,4,FALSE)))*COS(RADIANS(90-VLOOKUP(C1227,RawData!$A$2:$E$19318,4,FALSE))) + SIN(RADIANS(90-VLOOKUP(B1227,RawData!$A$2:$E$19318,4,FALSE))) * SIN(RADIANS(90-VLOOKUP(C1227,RawData!$A$2:$E$19318,4,FALSE))) * COS(RADIANS(VLOOKUP(B1227,RawData!$A$2:$E$19318,5,FALSE)-VLOOKUP(C1227,RawData!$A$2:$E$19318,5,FALSE)))) * 6371,"")</f>
        <v/>
      </c>
      <c r="E1227" s="4" t="str">
        <f t="array" ref="E1227">IFERROR(ACOS(COS(RADIANS(90-VLOOKUP(B1227,RawData!$A$2:$E$19318,4,FALSE)))*COS(RADIANS(90-VLOOKUP(C1227,RawData!$A$2:$E$19318,4,FALSE))) + SIN(RADIANS(90-VLOOKUP(B1227,RawData!$A$2:$E$19318,4,FALSE))) * SIN(RADIANS(90-VLOOKUP(C1227,RawData!$A$2:$E$19318,4,FALSE))) * COS(RADIANS(VLOOKUP(B1227,RawData!$A$2:$E$19318,5,FALSE)-VLOOKUP(C1227,RawData!$A$2:$E$19318,5,FALSE)))) * 3958.8,"")</f>
        <v/>
      </c>
      <c r="F1227" s="1"/>
      <c r="G1227" s="8" t="str">
        <f>IFERROR(VLOOKUP($B1227,RawData!$A$2:$E$19318,COLUMN(B1227),FALSE),"")</f>
        <v/>
      </c>
      <c r="H1227" s="7" t="str">
        <f>IFERROR(VLOOKUP($B1227,RawData!$A$2:$E$19318,COLUMN(C1227),FALSE),"")</f>
        <v/>
      </c>
      <c r="I1227" s="7" t="str">
        <f>IFERROR(VLOOKUP($B1227,RawData!$A$2:$E$19318,COLUMN(D1227),FALSE),"")</f>
        <v/>
      </c>
      <c r="J1227" s="6" t="str">
        <f>IFERROR(VLOOKUP($B1227,RawData!$A$2:$E$19318,COLUMN(E1227),FALSE),"")</f>
        <v/>
      </c>
      <c r="K1227" s="1"/>
      <c r="L1227" s="8" t="str">
        <f>IFERROR(VLOOKUP($C1227,RawData!$A$2:$E$19318,COLUMN(B1227),FALSE),"")</f>
        <v/>
      </c>
      <c r="M1227" s="7" t="str">
        <f>IFERROR(VLOOKUP($C1227,RawData!$A$2:$E$19318,COLUMN(C1227),FALSE),"")</f>
        <v/>
      </c>
      <c r="N1227" s="7" t="str">
        <f>IFERROR(VLOOKUP(C1227,RawData!$A$2:$E$19318,4,FALSE),"")</f>
        <v/>
      </c>
      <c r="O1227" s="6" t="str">
        <f>IFERROR(VLOOKUP(C1227,RawData!$A$2:$E$19318,5,FALSE),"")</f>
        <v/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2.75" customHeight="1" x14ac:dyDescent="0.3">
      <c r="A1228" s="3"/>
      <c r="D1228" s="9" t="str">
        <f>IFERROR(ACOS(COS(RADIANS(90-VLOOKUP(B1228,RawData!$A$2:$E$19318,4,FALSE)))*COS(RADIANS(90-VLOOKUP(C1228,RawData!$A$2:$E$19318,4,FALSE))) + SIN(RADIANS(90-VLOOKUP(B1228,RawData!$A$2:$E$19318,4,FALSE))) * SIN(RADIANS(90-VLOOKUP(C1228,RawData!$A$2:$E$19318,4,FALSE))) * COS(RADIANS(VLOOKUP(B1228,RawData!$A$2:$E$19318,5,FALSE)-VLOOKUP(C1228,RawData!$A$2:$E$19318,5,FALSE)))) * 6371,"")</f>
        <v/>
      </c>
      <c r="E1228" s="4" t="str">
        <f t="array" ref="E1228">IFERROR(ACOS(COS(RADIANS(90-VLOOKUP(B1228,RawData!$A$2:$E$19318,4,FALSE)))*COS(RADIANS(90-VLOOKUP(C1228,RawData!$A$2:$E$19318,4,FALSE))) + SIN(RADIANS(90-VLOOKUP(B1228,RawData!$A$2:$E$19318,4,FALSE))) * SIN(RADIANS(90-VLOOKUP(C1228,RawData!$A$2:$E$19318,4,FALSE))) * COS(RADIANS(VLOOKUP(B1228,RawData!$A$2:$E$19318,5,FALSE)-VLOOKUP(C1228,RawData!$A$2:$E$19318,5,FALSE)))) * 3958.8,"")</f>
        <v/>
      </c>
      <c r="F1228" s="1"/>
      <c r="G1228" s="8" t="str">
        <f>IFERROR(VLOOKUP($B1228,RawData!$A$2:$E$19318,COLUMN(B1228),FALSE),"")</f>
        <v/>
      </c>
      <c r="H1228" s="7" t="str">
        <f>IFERROR(VLOOKUP($B1228,RawData!$A$2:$E$19318,COLUMN(C1228),FALSE),"")</f>
        <v/>
      </c>
      <c r="I1228" s="7" t="str">
        <f>IFERROR(VLOOKUP($B1228,RawData!$A$2:$E$19318,COLUMN(D1228),FALSE),"")</f>
        <v/>
      </c>
      <c r="J1228" s="6" t="str">
        <f>IFERROR(VLOOKUP($B1228,RawData!$A$2:$E$19318,COLUMN(E1228),FALSE),"")</f>
        <v/>
      </c>
      <c r="K1228" s="1"/>
      <c r="L1228" s="8" t="str">
        <f>IFERROR(VLOOKUP($C1228,RawData!$A$2:$E$19318,COLUMN(B1228),FALSE),"")</f>
        <v/>
      </c>
      <c r="M1228" s="7" t="str">
        <f>IFERROR(VLOOKUP($C1228,RawData!$A$2:$E$19318,COLUMN(C1228),FALSE),"")</f>
        <v/>
      </c>
      <c r="N1228" s="7" t="str">
        <f>IFERROR(VLOOKUP(C1228,RawData!$A$2:$E$19318,4,FALSE),"")</f>
        <v/>
      </c>
      <c r="O1228" s="6" t="str">
        <f>IFERROR(VLOOKUP(C1228,RawData!$A$2:$E$19318,5,FALSE),"")</f>
        <v/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2.75" customHeight="1" x14ac:dyDescent="0.3">
      <c r="A1229" s="3"/>
      <c r="D1229" s="9" t="str">
        <f>IFERROR(ACOS(COS(RADIANS(90-VLOOKUP(B1229,RawData!$A$2:$E$19318,4,FALSE)))*COS(RADIANS(90-VLOOKUP(C1229,RawData!$A$2:$E$19318,4,FALSE))) + SIN(RADIANS(90-VLOOKUP(B1229,RawData!$A$2:$E$19318,4,FALSE))) * SIN(RADIANS(90-VLOOKUP(C1229,RawData!$A$2:$E$19318,4,FALSE))) * COS(RADIANS(VLOOKUP(B1229,RawData!$A$2:$E$19318,5,FALSE)-VLOOKUP(C1229,RawData!$A$2:$E$19318,5,FALSE)))) * 6371,"")</f>
        <v/>
      </c>
      <c r="E1229" s="4" t="str">
        <f t="array" ref="E1229">IFERROR(ACOS(COS(RADIANS(90-VLOOKUP(B1229,RawData!$A$2:$E$19318,4,FALSE)))*COS(RADIANS(90-VLOOKUP(C1229,RawData!$A$2:$E$19318,4,FALSE))) + SIN(RADIANS(90-VLOOKUP(B1229,RawData!$A$2:$E$19318,4,FALSE))) * SIN(RADIANS(90-VLOOKUP(C1229,RawData!$A$2:$E$19318,4,FALSE))) * COS(RADIANS(VLOOKUP(B1229,RawData!$A$2:$E$19318,5,FALSE)-VLOOKUP(C1229,RawData!$A$2:$E$19318,5,FALSE)))) * 3958.8,"")</f>
        <v/>
      </c>
      <c r="F1229" s="1"/>
      <c r="G1229" s="8" t="str">
        <f>IFERROR(VLOOKUP($B1229,RawData!$A$2:$E$19318,COLUMN(B1229),FALSE),"")</f>
        <v/>
      </c>
      <c r="H1229" s="7" t="str">
        <f>IFERROR(VLOOKUP($B1229,RawData!$A$2:$E$19318,COLUMN(C1229),FALSE),"")</f>
        <v/>
      </c>
      <c r="I1229" s="7" t="str">
        <f>IFERROR(VLOOKUP($B1229,RawData!$A$2:$E$19318,COLUMN(D1229),FALSE),"")</f>
        <v/>
      </c>
      <c r="J1229" s="6" t="str">
        <f>IFERROR(VLOOKUP($B1229,RawData!$A$2:$E$19318,COLUMN(E1229),FALSE),"")</f>
        <v/>
      </c>
      <c r="K1229" s="1"/>
      <c r="L1229" s="8" t="str">
        <f>IFERROR(VLOOKUP($C1229,RawData!$A$2:$E$19318,COLUMN(B1229),FALSE),"")</f>
        <v/>
      </c>
      <c r="M1229" s="7" t="str">
        <f>IFERROR(VLOOKUP($C1229,RawData!$A$2:$E$19318,COLUMN(C1229),FALSE),"")</f>
        <v/>
      </c>
      <c r="N1229" s="7" t="str">
        <f>IFERROR(VLOOKUP(C1229,RawData!$A$2:$E$19318,4,FALSE),"")</f>
        <v/>
      </c>
      <c r="O1229" s="6" t="str">
        <f>IFERROR(VLOOKUP(C1229,RawData!$A$2:$E$19318,5,FALSE),"")</f>
        <v/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2.75" customHeight="1" x14ac:dyDescent="0.3">
      <c r="A1230" s="3"/>
      <c r="D1230" s="9" t="str">
        <f>IFERROR(ACOS(COS(RADIANS(90-VLOOKUP(B1230,RawData!$A$2:$E$19318,4,FALSE)))*COS(RADIANS(90-VLOOKUP(C1230,RawData!$A$2:$E$19318,4,FALSE))) + SIN(RADIANS(90-VLOOKUP(B1230,RawData!$A$2:$E$19318,4,FALSE))) * SIN(RADIANS(90-VLOOKUP(C1230,RawData!$A$2:$E$19318,4,FALSE))) * COS(RADIANS(VLOOKUP(B1230,RawData!$A$2:$E$19318,5,FALSE)-VLOOKUP(C1230,RawData!$A$2:$E$19318,5,FALSE)))) * 6371,"")</f>
        <v/>
      </c>
      <c r="E1230" s="4" t="str">
        <f t="array" ref="E1230">IFERROR(ACOS(COS(RADIANS(90-VLOOKUP(B1230,RawData!$A$2:$E$19318,4,FALSE)))*COS(RADIANS(90-VLOOKUP(C1230,RawData!$A$2:$E$19318,4,FALSE))) + SIN(RADIANS(90-VLOOKUP(B1230,RawData!$A$2:$E$19318,4,FALSE))) * SIN(RADIANS(90-VLOOKUP(C1230,RawData!$A$2:$E$19318,4,FALSE))) * COS(RADIANS(VLOOKUP(B1230,RawData!$A$2:$E$19318,5,FALSE)-VLOOKUP(C1230,RawData!$A$2:$E$19318,5,FALSE)))) * 3958.8,"")</f>
        <v/>
      </c>
      <c r="F1230" s="1"/>
      <c r="G1230" s="8" t="str">
        <f>IFERROR(VLOOKUP($B1230,RawData!$A$2:$E$19318,COLUMN(B1230),FALSE),"")</f>
        <v/>
      </c>
      <c r="H1230" s="7" t="str">
        <f>IFERROR(VLOOKUP($B1230,RawData!$A$2:$E$19318,COLUMN(C1230),FALSE),"")</f>
        <v/>
      </c>
      <c r="I1230" s="7" t="str">
        <f>IFERROR(VLOOKUP($B1230,RawData!$A$2:$E$19318,COLUMN(D1230),FALSE),"")</f>
        <v/>
      </c>
      <c r="J1230" s="6" t="str">
        <f>IFERROR(VLOOKUP($B1230,RawData!$A$2:$E$19318,COLUMN(E1230),FALSE),"")</f>
        <v/>
      </c>
      <c r="K1230" s="1"/>
      <c r="L1230" s="8" t="str">
        <f>IFERROR(VLOOKUP($C1230,RawData!$A$2:$E$19318,COLUMN(B1230),FALSE),"")</f>
        <v/>
      </c>
      <c r="M1230" s="7" t="str">
        <f>IFERROR(VLOOKUP($C1230,RawData!$A$2:$E$19318,COLUMN(C1230),FALSE),"")</f>
        <v/>
      </c>
      <c r="N1230" s="7" t="str">
        <f>IFERROR(VLOOKUP(C1230,RawData!$A$2:$E$19318,4,FALSE),"")</f>
        <v/>
      </c>
      <c r="O1230" s="6" t="str">
        <f>IFERROR(VLOOKUP(C1230,RawData!$A$2:$E$19318,5,FALSE),"")</f>
        <v/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2.75" customHeight="1" x14ac:dyDescent="0.3">
      <c r="A1231" s="3"/>
      <c r="D1231" s="9" t="str">
        <f>IFERROR(ACOS(COS(RADIANS(90-VLOOKUP(B1231,RawData!$A$2:$E$19318,4,FALSE)))*COS(RADIANS(90-VLOOKUP(C1231,RawData!$A$2:$E$19318,4,FALSE))) + SIN(RADIANS(90-VLOOKUP(B1231,RawData!$A$2:$E$19318,4,FALSE))) * SIN(RADIANS(90-VLOOKUP(C1231,RawData!$A$2:$E$19318,4,FALSE))) * COS(RADIANS(VLOOKUP(B1231,RawData!$A$2:$E$19318,5,FALSE)-VLOOKUP(C1231,RawData!$A$2:$E$19318,5,FALSE)))) * 6371,"")</f>
        <v/>
      </c>
      <c r="E1231" s="4" t="str">
        <f t="array" ref="E1231">IFERROR(ACOS(COS(RADIANS(90-VLOOKUP(B1231,RawData!$A$2:$E$19318,4,FALSE)))*COS(RADIANS(90-VLOOKUP(C1231,RawData!$A$2:$E$19318,4,FALSE))) + SIN(RADIANS(90-VLOOKUP(B1231,RawData!$A$2:$E$19318,4,FALSE))) * SIN(RADIANS(90-VLOOKUP(C1231,RawData!$A$2:$E$19318,4,FALSE))) * COS(RADIANS(VLOOKUP(B1231,RawData!$A$2:$E$19318,5,FALSE)-VLOOKUP(C1231,RawData!$A$2:$E$19318,5,FALSE)))) * 3958.8,"")</f>
        <v/>
      </c>
      <c r="F1231" s="1"/>
      <c r="G1231" s="8" t="str">
        <f>IFERROR(VLOOKUP($B1231,RawData!$A$2:$E$19318,COLUMN(B1231),FALSE),"")</f>
        <v/>
      </c>
      <c r="H1231" s="7" t="str">
        <f>IFERROR(VLOOKUP($B1231,RawData!$A$2:$E$19318,COLUMN(C1231),FALSE),"")</f>
        <v/>
      </c>
      <c r="I1231" s="7" t="str">
        <f>IFERROR(VLOOKUP($B1231,RawData!$A$2:$E$19318,COLUMN(D1231),FALSE),"")</f>
        <v/>
      </c>
      <c r="J1231" s="6" t="str">
        <f>IFERROR(VLOOKUP($B1231,RawData!$A$2:$E$19318,COLUMN(E1231),FALSE),"")</f>
        <v/>
      </c>
      <c r="K1231" s="1"/>
      <c r="L1231" s="8" t="str">
        <f>IFERROR(VLOOKUP($C1231,RawData!$A$2:$E$19318,COLUMN(B1231),FALSE),"")</f>
        <v/>
      </c>
      <c r="M1231" s="7" t="str">
        <f>IFERROR(VLOOKUP($C1231,RawData!$A$2:$E$19318,COLUMN(C1231),FALSE),"")</f>
        <v/>
      </c>
      <c r="N1231" s="7" t="str">
        <f>IFERROR(VLOOKUP(C1231,RawData!$A$2:$E$19318,4,FALSE),"")</f>
        <v/>
      </c>
      <c r="O1231" s="6" t="str">
        <f>IFERROR(VLOOKUP(C1231,RawData!$A$2:$E$19318,5,FALSE),"")</f>
        <v/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2.75" customHeight="1" x14ac:dyDescent="0.3">
      <c r="A1232" s="3"/>
      <c r="D1232" s="9" t="str">
        <f>IFERROR(ACOS(COS(RADIANS(90-VLOOKUP(B1232,RawData!$A$2:$E$19318,4,FALSE)))*COS(RADIANS(90-VLOOKUP(C1232,RawData!$A$2:$E$19318,4,FALSE))) + SIN(RADIANS(90-VLOOKUP(B1232,RawData!$A$2:$E$19318,4,FALSE))) * SIN(RADIANS(90-VLOOKUP(C1232,RawData!$A$2:$E$19318,4,FALSE))) * COS(RADIANS(VLOOKUP(B1232,RawData!$A$2:$E$19318,5,FALSE)-VLOOKUP(C1232,RawData!$A$2:$E$19318,5,FALSE)))) * 6371,"")</f>
        <v/>
      </c>
      <c r="E1232" s="4" t="str">
        <f t="array" ref="E1232">IFERROR(ACOS(COS(RADIANS(90-VLOOKUP(B1232,RawData!$A$2:$E$19318,4,FALSE)))*COS(RADIANS(90-VLOOKUP(C1232,RawData!$A$2:$E$19318,4,FALSE))) + SIN(RADIANS(90-VLOOKUP(B1232,RawData!$A$2:$E$19318,4,FALSE))) * SIN(RADIANS(90-VLOOKUP(C1232,RawData!$A$2:$E$19318,4,FALSE))) * COS(RADIANS(VLOOKUP(B1232,RawData!$A$2:$E$19318,5,FALSE)-VLOOKUP(C1232,RawData!$A$2:$E$19318,5,FALSE)))) * 3958.8,"")</f>
        <v/>
      </c>
      <c r="F1232" s="1"/>
      <c r="G1232" s="8" t="str">
        <f>IFERROR(VLOOKUP($B1232,RawData!$A$2:$E$19318,COLUMN(B1232),FALSE),"")</f>
        <v/>
      </c>
      <c r="H1232" s="7" t="str">
        <f>IFERROR(VLOOKUP($B1232,RawData!$A$2:$E$19318,COLUMN(C1232),FALSE),"")</f>
        <v/>
      </c>
      <c r="I1232" s="7" t="str">
        <f>IFERROR(VLOOKUP($B1232,RawData!$A$2:$E$19318,COLUMN(D1232),FALSE),"")</f>
        <v/>
      </c>
      <c r="J1232" s="6" t="str">
        <f>IFERROR(VLOOKUP($B1232,RawData!$A$2:$E$19318,COLUMN(E1232),FALSE),"")</f>
        <v/>
      </c>
      <c r="K1232" s="1"/>
      <c r="L1232" s="8" t="str">
        <f>IFERROR(VLOOKUP($C1232,RawData!$A$2:$E$19318,COLUMN(B1232),FALSE),"")</f>
        <v/>
      </c>
      <c r="M1232" s="7" t="str">
        <f>IFERROR(VLOOKUP($C1232,RawData!$A$2:$E$19318,COLUMN(C1232),FALSE),"")</f>
        <v/>
      </c>
      <c r="N1232" s="7" t="str">
        <f>IFERROR(VLOOKUP(C1232,RawData!$A$2:$E$19318,4,FALSE),"")</f>
        <v/>
      </c>
      <c r="O1232" s="6" t="str">
        <f>IFERROR(VLOOKUP(C1232,RawData!$A$2:$E$19318,5,FALSE),"")</f>
        <v/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2.75" customHeight="1" x14ac:dyDescent="0.3">
      <c r="A1233" s="3"/>
      <c r="D1233" s="9" t="str">
        <f>IFERROR(ACOS(COS(RADIANS(90-VLOOKUP(B1233,RawData!$A$2:$E$19318,4,FALSE)))*COS(RADIANS(90-VLOOKUP(C1233,RawData!$A$2:$E$19318,4,FALSE))) + SIN(RADIANS(90-VLOOKUP(B1233,RawData!$A$2:$E$19318,4,FALSE))) * SIN(RADIANS(90-VLOOKUP(C1233,RawData!$A$2:$E$19318,4,FALSE))) * COS(RADIANS(VLOOKUP(B1233,RawData!$A$2:$E$19318,5,FALSE)-VLOOKUP(C1233,RawData!$A$2:$E$19318,5,FALSE)))) * 6371,"")</f>
        <v/>
      </c>
      <c r="E1233" s="4" t="str">
        <f t="array" ref="E1233">IFERROR(ACOS(COS(RADIANS(90-VLOOKUP(B1233,RawData!$A$2:$E$19318,4,FALSE)))*COS(RADIANS(90-VLOOKUP(C1233,RawData!$A$2:$E$19318,4,FALSE))) + SIN(RADIANS(90-VLOOKUP(B1233,RawData!$A$2:$E$19318,4,FALSE))) * SIN(RADIANS(90-VLOOKUP(C1233,RawData!$A$2:$E$19318,4,FALSE))) * COS(RADIANS(VLOOKUP(B1233,RawData!$A$2:$E$19318,5,FALSE)-VLOOKUP(C1233,RawData!$A$2:$E$19318,5,FALSE)))) * 3958.8,"")</f>
        <v/>
      </c>
      <c r="F1233" s="1"/>
      <c r="G1233" s="8" t="str">
        <f>IFERROR(VLOOKUP($B1233,RawData!$A$2:$E$19318,COLUMN(B1233),FALSE),"")</f>
        <v/>
      </c>
      <c r="H1233" s="7" t="str">
        <f>IFERROR(VLOOKUP($B1233,RawData!$A$2:$E$19318,COLUMN(C1233),FALSE),"")</f>
        <v/>
      </c>
      <c r="I1233" s="7" t="str">
        <f>IFERROR(VLOOKUP($B1233,RawData!$A$2:$E$19318,COLUMN(D1233),FALSE),"")</f>
        <v/>
      </c>
      <c r="J1233" s="6" t="str">
        <f>IFERROR(VLOOKUP($B1233,RawData!$A$2:$E$19318,COLUMN(E1233),FALSE),"")</f>
        <v/>
      </c>
      <c r="K1233" s="1"/>
      <c r="L1233" s="8" t="str">
        <f>IFERROR(VLOOKUP($C1233,RawData!$A$2:$E$19318,COLUMN(B1233),FALSE),"")</f>
        <v/>
      </c>
      <c r="M1233" s="7" t="str">
        <f>IFERROR(VLOOKUP($C1233,RawData!$A$2:$E$19318,COLUMN(C1233),FALSE),"")</f>
        <v/>
      </c>
      <c r="N1233" s="7" t="str">
        <f>IFERROR(VLOOKUP(C1233,RawData!$A$2:$E$19318,4,FALSE),"")</f>
        <v/>
      </c>
      <c r="O1233" s="6" t="str">
        <f>IFERROR(VLOOKUP(C1233,RawData!$A$2:$E$19318,5,FALSE),"")</f>
        <v/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2.75" customHeight="1" x14ac:dyDescent="0.3">
      <c r="A1234" s="3"/>
      <c r="D1234" s="9" t="str">
        <f>IFERROR(ACOS(COS(RADIANS(90-VLOOKUP(B1234,RawData!$A$2:$E$19318,4,FALSE)))*COS(RADIANS(90-VLOOKUP(C1234,RawData!$A$2:$E$19318,4,FALSE))) + SIN(RADIANS(90-VLOOKUP(B1234,RawData!$A$2:$E$19318,4,FALSE))) * SIN(RADIANS(90-VLOOKUP(C1234,RawData!$A$2:$E$19318,4,FALSE))) * COS(RADIANS(VLOOKUP(B1234,RawData!$A$2:$E$19318,5,FALSE)-VLOOKUP(C1234,RawData!$A$2:$E$19318,5,FALSE)))) * 6371,"")</f>
        <v/>
      </c>
      <c r="E1234" s="4" t="str">
        <f t="array" ref="E1234">IFERROR(ACOS(COS(RADIANS(90-VLOOKUP(B1234,RawData!$A$2:$E$19318,4,FALSE)))*COS(RADIANS(90-VLOOKUP(C1234,RawData!$A$2:$E$19318,4,FALSE))) + SIN(RADIANS(90-VLOOKUP(B1234,RawData!$A$2:$E$19318,4,FALSE))) * SIN(RADIANS(90-VLOOKUP(C1234,RawData!$A$2:$E$19318,4,FALSE))) * COS(RADIANS(VLOOKUP(B1234,RawData!$A$2:$E$19318,5,FALSE)-VLOOKUP(C1234,RawData!$A$2:$E$19318,5,FALSE)))) * 3958.8,"")</f>
        <v/>
      </c>
      <c r="F1234" s="1"/>
      <c r="G1234" s="8" t="str">
        <f>IFERROR(VLOOKUP($B1234,RawData!$A$2:$E$19318,COLUMN(B1234),FALSE),"")</f>
        <v/>
      </c>
      <c r="H1234" s="7" t="str">
        <f>IFERROR(VLOOKUP($B1234,RawData!$A$2:$E$19318,COLUMN(C1234),FALSE),"")</f>
        <v/>
      </c>
      <c r="I1234" s="7" t="str">
        <f>IFERROR(VLOOKUP($B1234,RawData!$A$2:$E$19318,COLUMN(D1234),FALSE),"")</f>
        <v/>
      </c>
      <c r="J1234" s="6" t="str">
        <f>IFERROR(VLOOKUP($B1234,RawData!$A$2:$E$19318,COLUMN(E1234),FALSE),"")</f>
        <v/>
      </c>
      <c r="K1234" s="1"/>
      <c r="L1234" s="8" t="str">
        <f>IFERROR(VLOOKUP($C1234,RawData!$A$2:$E$19318,COLUMN(B1234),FALSE),"")</f>
        <v/>
      </c>
      <c r="M1234" s="7" t="str">
        <f>IFERROR(VLOOKUP($C1234,RawData!$A$2:$E$19318,COLUMN(C1234),FALSE),"")</f>
        <v/>
      </c>
      <c r="N1234" s="7" t="str">
        <f>IFERROR(VLOOKUP(C1234,RawData!$A$2:$E$19318,4,FALSE),"")</f>
        <v/>
      </c>
      <c r="O1234" s="6" t="str">
        <f>IFERROR(VLOOKUP(C1234,RawData!$A$2:$E$19318,5,FALSE),"")</f>
        <v/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2.75" customHeight="1" x14ac:dyDescent="0.3">
      <c r="A1235" s="3"/>
      <c r="D1235" s="9" t="str">
        <f>IFERROR(ACOS(COS(RADIANS(90-VLOOKUP(B1235,RawData!$A$2:$E$19318,4,FALSE)))*COS(RADIANS(90-VLOOKUP(C1235,RawData!$A$2:$E$19318,4,FALSE))) + SIN(RADIANS(90-VLOOKUP(B1235,RawData!$A$2:$E$19318,4,FALSE))) * SIN(RADIANS(90-VLOOKUP(C1235,RawData!$A$2:$E$19318,4,FALSE))) * COS(RADIANS(VLOOKUP(B1235,RawData!$A$2:$E$19318,5,FALSE)-VLOOKUP(C1235,RawData!$A$2:$E$19318,5,FALSE)))) * 6371,"")</f>
        <v/>
      </c>
      <c r="E1235" s="4" t="str">
        <f t="array" ref="E1235">IFERROR(ACOS(COS(RADIANS(90-VLOOKUP(B1235,RawData!$A$2:$E$19318,4,FALSE)))*COS(RADIANS(90-VLOOKUP(C1235,RawData!$A$2:$E$19318,4,FALSE))) + SIN(RADIANS(90-VLOOKUP(B1235,RawData!$A$2:$E$19318,4,FALSE))) * SIN(RADIANS(90-VLOOKUP(C1235,RawData!$A$2:$E$19318,4,FALSE))) * COS(RADIANS(VLOOKUP(B1235,RawData!$A$2:$E$19318,5,FALSE)-VLOOKUP(C1235,RawData!$A$2:$E$19318,5,FALSE)))) * 3958.8,"")</f>
        <v/>
      </c>
      <c r="F1235" s="1"/>
      <c r="G1235" s="8" t="str">
        <f>IFERROR(VLOOKUP($B1235,RawData!$A$2:$E$19318,COLUMN(B1235),FALSE),"")</f>
        <v/>
      </c>
      <c r="H1235" s="7" t="str">
        <f>IFERROR(VLOOKUP($B1235,RawData!$A$2:$E$19318,COLUMN(C1235),FALSE),"")</f>
        <v/>
      </c>
      <c r="I1235" s="7" t="str">
        <f>IFERROR(VLOOKUP($B1235,RawData!$A$2:$E$19318,COLUMN(D1235),FALSE),"")</f>
        <v/>
      </c>
      <c r="J1235" s="6" t="str">
        <f>IFERROR(VLOOKUP($B1235,RawData!$A$2:$E$19318,COLUMN(E1235),FALSE),"")</f>
        <v/>
      </c>
      <c r="K1235" s="1"/>
      <c r="L1235" s="8" t="str">
        <f>IFERROR(VLOOKUP($C1235,RawData!$A$2:$E$19318,COLUMN(B1235),FALSE),"")</f>
        <v/>
      </c>
      <c r="M1235" s="7" t="str">
        <f>IFERROR(VLOOKUP($C1235,RawData!$A$2:$E$19318,COLUMN(C1235),FALSE),"")</f>
        <v/>
      </c>
      <c r="N1235" s="7" t="str">
        <f>IFERROR(VLOOKUP(C1235,RawData!$A$2:$E$19318,4,FALSE),"")</f>
        <v/>
      </c>
      <c r="O1235" s="6" t="str">
        <f>IFERROR(VLOOKUP(C1235,RawData!$A$2:$E$19318,5,FALSE),"")</f>
        <v/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2.75" customHeight="1" x14ac:dyDescent="0.3">
      <c r="A1236" s="3"/>
      <c r="D1236" s="9" t="str">
        <f>IFERROR(ACOS(COS(RADIANS(90-VLOOKUP(B1236,RawData!$A$2:$E$19318,4,FALSE)))*COS(RADIANS(90-VLOOKUP(C1236,RawData!$A$2:$E$19318,4,FALSE))) + SIN(RADIANS(90-VLOOKUP(B1236,RawData!$A$2:$E$19318,4,FALSE))) * SIN(RADIANS(90-VLOOKUP(C1236,RawData!$A$2:$E$19318,4,FALSE))) * COS(RADIANS(VLOOKUP(B1236,RawData!$A$2:$E$19318,5,FALSE)-VLOOKUP(C1236,RawData!$A$2:$E$19318,5,FALSE)))) * 6371,"")</f>
        <v/>
      </c>
      <c r="E1236" s="4" t="str">
        <f t="array" ref="E1236">IFERROR(ACOS(COS(RADIANS(90-VLOOKUP(B1236,RawData!$A$2:$E$19318,4,FALSE)))*COS(RADIANS(90-VLOOKUP(C1236,RawData!$A$2:$E$19318,4,FALSE))) + SIN(RADIANS(90-VLOOKUP(B1236,RawData!$A$2:$E$19318,4,FALSE))) * SIN(RADIANS(90-VLOOKUP(C1236,RawData!$A$2:$E$19318,4,FALSE))) * COS(RADIANS(VLOOKUP(B1236,RawData!$A$2:$E$19318,5,FALSE)-VLOOKUP(C1236,RawData!$A$2:$E$19318,5,FALSE)))) * 3958.8,"")</f>
        <v/>
      </c>
      <c r="F1236" s="1"/>
      <c r="G1236" s="8" t="str">
        <f>IFERROR(VLOOKUP($B1236,RawData!$A$2:$E$19318,COLUMN(B1236),FALSE),"")</f>
        <v/>
      </c>
      <c r="H1236" s="7" t="str">
        <f>IFERROR(VLOOKUP($B1236,RawData!$A$2:$E$19318,COLUMN(C1236),FALSE),"")</f>
        <v/>
      </c>
      <c r="I1236" s="7" t="str">
        <f>IFERROR(VLOOKUP($B1236,RawData!$A$2:$E$19318,COLUMN(D1236),FALSE),"")</f>
        <v/>
      </c>
      <c r="J1236" s="6" t="str">
        <f>IFERROR(VLOOKUP($B1236,RawData!$A$2:$E$19318,COLUMN(E1236),FALSE),"")</f>
        <v/>
      </c>
      <c r="K1236" s="1"/>
      <c r="L1236" s="8" t="str">
        <f>IFERROR(VLOOKUP($C1236,RawData!$A$2:$E$19318,COLUMN(B1236),FALSE),"")</f>
        <v/>
      </c>
      <c r="M1236" s="7" t="str">
        <f>IFERROR(VLOOKUP($C1236,RawData!$A$2:$E$19318,COLUMN(C1236),FALSE),"")</f>
        <v/>
      </c>
      <c r="N1236" s="7" t="str">
        <f>IFERROR(VLOOKUP(C1236,RawData!$A$2:$E$19318,4,FALSE),"")</f>
        <v/>
      </c>
      <c r="O1236" s="6" t="str">
        <f>IFERROR(VLOOKUP(C1236,RawData!$A$2:$E$19318,5,FALSE),"")</f>
        <v/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2.75" customHeight="1" x14ac:dyDescent="0.3">
      <c r="A1237" s="3"/>
      <c r="D1237" s="9" t="str">
        <f>IFERROR(ACOS(COS(RADIANS(90-VLOOKUP(B1237,RawData!$A$2:$E$19318,4,FALSE)))*COS(RADIANS(90-VLOOKUP(C1237,RawData!$A$2:$E$19318,4,FALSE))) + SIN(RADIANS(90-VLOOKUP(B1237,RawData!$A$2:$E$19318,4,FALSE))) * SIN(RADIANS(90-VLOOKUP(C1237,RawData!$A$2:$E$19318,4,FALSE))) * COS(RADIANS(VLOOKUP(B1237,RawData!$A$2:$E$19318,5,FALSE)-VLOOKUP(C1237,RawData!$A$2:$E$19318,5,FALSE)))) * 6371,"")</f>
        <v/>
      </c>
      <c r="E1237" s="4" t="str">
        <f t="array" ref="E1237">IFERROR(ACOS(COS(RADIANS(90-VLOOKUP(B1237,RawData!$A$2:$E$19318,4,FALSE)))*COS(RADIANS(90-VLOOKUP(C1237,RawData!$A$2:$E$19318,4,FALSE))) + SIN(RADIANS(90-VLOOKUP(B1237,RawData!$A$2:$E$19318,4,FALSE))) * SIN(RADIANS(90-VLOOKUP(C1237,RawData!$A$2:$E$19318,4,FALSE))) * COS(RADIANS(VLOOKUP(B1237,RawData!$A$2:$E$19318,5,FALSE)-VLOOKUP(C1237,RawData!$A$2:$E$19318,5,FALSE)))) * 3958.8,"")</f>
        <v/>
      </c>
      <c r="F1237" s="1"/>
      <c r="G1237" s="8" t="str">
        <f>IFERROR(VLOOKUP($B1237,RawData!$A$2:$E$19318,COLUMN(B1237),FALSE),"")</f>
        <v/>
      </c>
      <c r="H1237" s="7" t="str">
        <f>IFERROR(VLOOKUP($B1237,RawData!$A$2:$E$19318,COLUMN(C1237),FALSE),"")</f>
        <v/>
      </c>
      <c r="I1237" s="7" t="str">
        <f>IFERROR(VLOOKUP($B1237,RawData!$A$2:$E$19318,COLUMN(D1237),FALSE),"")</f>
        <v/>
      </c>
      <c r="J1237" s="6" t="str">
        <f>IFERROR(VLOOKUP($B1237,RawData!$A$2:$E$19318,COLUMN(E1237),FALSE),"")</f>
        <v/>
      </c>
      <c r="K1237" s="1"/>
      <c r="L1237" s="8" t="str">
        <f>IFERROR(VLOOKUP($C1237,RawData!$A$2:$E$19318,COLUMN(B1237),FALSE),"")</f>
        <v/>
      </c>
      <c r="M1237" s="7" t="str">
        <f>IFERROR(VLOOKUP($C1237,RawData!$A$2:$E$19318,COLUMN(C1237),FALSE),"")</f>
        <v/>
      </c>
      <c r="N1237" s="7" t="str">
        <f>IFERROR(VLOOKUP(C1237,RawData!$A$2:$E$19318,4,FALSE),"")</f>
        <v/>
      </c>
      <c r="O1237" s="6" t="str">
        <f>IFERROR(VLOOKUP(C1237,RawData!$A$2:$E$19318,5,FALSE),"")</f>
        <v/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2.75" customHeight="1" x14ac:dyDescent="0.3">
      <c r="A1238" s="3"/>
      <c r="D1238" s="9" t="str">
        <f>IFERROR(ACOS(COS(RADIANS(90-VLOOKUP(B1238,RawData!$A$2:$E$19318,4,FALSE)))*COS(RADIANS(90-VLOOKUP(C1238,RawData!$A$2:$E$19318,4,FALSE))) + SIN(RADIANS(90-VLOOKUP(B1238,RawData!$A$2:$E$19318,4,FALSE))) * SIN(RADIANS(90-VLOOKUP(C1238,RawData!$A$2:$E$19318,4,FALSE))) * COS(RADIANS(VLOOKUP(B1238,RawData!$A$2:$E$19318,5,FALSE)-VLOOKUP(C1238,RawData!$A$2:$E$19318,5,FALSE)))) * 6371,"")</f>
        <v/>
      </c>
      <c r="E1238" s="4" t="str">
        <f t="array" ref="E1238">IFERROR(ACOS(COS(RADIANS(90-VLOOKUP(B1238,RawData!$A$2:$E$19318,4,FALSE)))*COS(RADIANS(90-VLOOKUP(C1238,RawData!$A$2:$E$19318,4,FALSE))) + SIN(RADIANS(90-VLOOKUP(B1238,RawData!$A$2:$E$19318,4,FALSE))) * SIN(RADIANS(90-VLOOKUP(C1238,RawData!$A$2:$E$19318,4,FALSE))) * COS(RADIANS(VLOOKUP(B1238,RawData!$A$2:$E$19318,5,FALSE)-VLOOKUP(C1238,RawData!$A$2:$E$19318,5,FALSE)))) * 3958.8,"")</f>
        <v/>
      </c>
      <c r="F1238" s="1"/>
      <c r="G1238" s="8" t="str">
        <f>IFERROR(VLOOKUP($B1238,RawData!$A$2:$E$19318,COLUMN(B1238),FALSE),"")</f>
        <v/>
      </c>
      <c r="H1238" s="7" t="str">
        <f>IFERROR(VLOOKUP($B1238,RawData!$A$2:$E$19318,COLUMN(C1238),FALSE),"")</f>
        <v/>
      </c>
      <c r="I1238" s="7" t="str">
        <f>IFERROR(VLOOKUP($B1238,RawData!$A$2:$E$19318,COLUMN(D1238),FALSE),"")</f>
        <v/>
      </c>
      <c r="J1238" s="6" t="str">
        <f>IFERROR(VLOOKUP($B1238,RawData!$A$2:$E$19318,COLUMN(E1238),FALSE),"")</f>
        <v/>
      </c>
      <c r="K1238" s="1"/>
      <c r="L1238" s="8" t="str">
        <f>IFERROR(VLOOKUP($C1238,RawData!$A$2:$E$19318,COLUMN(B1238),FALSE),"")</f>
        <v/>
      </c>
      <c r="M1238" s="7" t="str">
        <f>IFERROR(VLOOKUP($C1238,RawData!$A$2:$E$19318,COLUMN(C1238),FALSE),"")</f>
        <v/>
      </c>
      <c r="N1238" s="7" t="str">
        <f>IFERROR(VLOOKUP(C1238,RawData!$A$2:$E$19318,4,FALSE),"")</f>
        <v/>
      </c>
      <c r="O1238" s="6" t="str">
        <f>IFERROR(VLOOKUP(C1238,RawData!$A$2:$E$19318,5,FALSE),"")</f>
        <v/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2.75" customHeight="1" x14ac:dyDescent="0.3">
      <c r="A1239" s="3"/>
      <c r="D1239" s="9" t="str">
        <f>IFERROR(ACOS(COS(RADIANS(90-VLOOKUP(B1239,RawData!$A$2:$E$19318,4,FALSE)))*COS(RADIANS(90-VLOOKUP(C1239,RawData!$A$2:$E$19318,4,FALSE))) + SIN(RADIANS(90-VLOOKUP(B1239,RawData!$A$2:$E$19318,4,FALSE))) * SIN(RADIANS(90-VLOOKUP(C1239,RawData!$A$2:$E$19318,4,FALSE))) * COS(RADIANS(VLOOKUP(B1239,RawData!$A$2:$E$19318,5,FALSE)-VLOOKUP(C1239,RawData!$A$2:$E$19318,5,FALSE)))) * 6371,"")</f>
        <v/>
      </c>
      <c r="E1239" s="4" t="str">
        <f t="array" ref="E1239">IFERROR(ACOS(COS(RADIANS(90-VLOOKUP(B1239,RawData!$A$2:$E$19318,4,FALSE)))*COS(RADIANS(90-VLOOKUP(C1239,RawData!$A$2:$E$19318,4,FALSE))) + SIN(RADIANS(90-VLOOKUP(B1239,RawData!$A$2:$E$19318,4,FALSE))) * SIN(RADIANS(90-VLOOKUP(C1239,RawData!$A$2:$E$19318,4,FALSE))) * COS(RADIANS(VLOOKUP(B1239,RawData!$A$2:$E$19318,5,FALSE)-VLOOKUP(C1239,RawData!$A$2:$E$19318,5,FALSE)))) * 3958.8,"")</f>
        <v/>
      </c>
      <c r="F1239" s="1"/>
      <c r="G1239" s="8" t="str">
        <f>IFERROR(VLOOKUP($B1239,RawData!$A$2:$E$19318,COLUMN(B1239),FALSE),"")</f>
        <v/>
      </c>
      <c r="H1239" s="7" t="str">
        <f>IFERROR(VLOOKUP($B1239,RawData!$A$2:$E$19318,COLUMN(C1239),FALSE),"")</f>
        <v/>
      </c>
      <c r="I1239" s="7" t="str">
        <f>IFERROR(VLOOKUP($B1239,RawData!$A$2:$E$19318,COLUMN(D1239),FALSE),"")</f>
        <v/>
      </c>
      <c r="J1239" s="6" t="str">
        <f>IFERROR(VLOOKUP($B1239,RawData!$A$2:$E$19318,COLUMN(E1239),FALSE),"")</f>
        <v/>
      </c>
      <c r="K1239" s="1"/>
      <c r="L1239" s="8" t="str">
        <f>IFERROR(VLOOKUP($C1239,RawData!$A$2:$E$19318,COLUMN(B1239),FALSE),"")</f>
        <v/>
      </c>
      <c r="M1239" s="7" t="str">
        <f>IFERROR(VLOOKUP($C1239,RawData!$A$2:$E$19318,COLUMN(C1239),FALSE),"")</f>
        <v/>
      </c>
      <c r="N1239" s="7" t="str">
        <f>IFERROR(VLOOKUP(C1239,RawData!$A$2:$E$19318,4,FALSE),"")</f>
        <v/>
      </c>
      <c r="O1239" s="6" t="str">
        <f>IFERROR(VLOOKUP(C1239,RawData!$A$2:$E$19318,5,FALSE),"")</f>
        <v/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2.75" customHeight="1" x14ac:dyDescent="0.3">
      <c r="A1240" s="3"/>
      <c r="D1240" s="9" t="str">
        <f>IFERROR(ACOS(COS(RADIANS(90-VLOOKUP(B1240,RawData!$A$2:$E$19318,4,FALSE)))*COS(RADIANS(90-VLOOKUP(C1240,RawData!$A$2:$E$19318,4,FALSE))) + SIN(RADIANS(90-VLOOKUP(B1240,RawData!$A$2:$E$19318,4,FALSE))) * SIN(RADIANS(90-VLOOKUP(C1240,RawData!$A$2:$E$19318,4,FALSE))) * COS(RADIANS(VLOOKUP(B1240,RawData!$A$2:$E$19318,5,FALSE)-VLOOKUP(C1240,RawData!$A$2:$E$19318,5,FALSE)))) * 6371,"")</f>
        <v/>
      </c>
      <c r="E1240" s="4" t="str">
        <f t="array" ref="E1240">IFERROR(ACOS(COS(RADIANS(90-VLOOKUP(B1240,RawData!$A$2:$E$19318,4,FALSE)))*COS(RADIANS(90-VLOOKUP(C1240,RawData!$A$2:$E$19318,4,FALSE))) + SIN(RADIANS(90-VLOOKUP(B1240,RawData!$A$2:$E$19318,4,FALSE))) * SIN(RADIANS(90-VLOOKUP(C1240,RawData!$A$2:$E$19318,4,FALSE))) * COS(RADIANS(VLOOKUP(B1240,RawData!$A$2:$E$19318,5,FALSE)-VLOOKUP(C1240,RawData!$A$2:$E$19318,5,FALSE)))) * 3958.8,"")</f>
        <v/>
      </c>
      <c r="F1240" s="1"/>
      <c r="G1240" s="8" t="str">
        <f>IFERROR(VLOOKUP($B1240,RawData!$A$2:$E$19318,COLUMN(B1240),FALSE),"")</f>
        <v/>
      </c>
      <c r="H1240" s="7" t="str">
        <f>IFERROR(VLOOKUP($B1240,RawData!$A$2:$E$19318,COLUMN(C1240),FALSE),"")</f>
        <v/>
      </c>
      <c r="I1240" s="7" t="str">
        <f>IFERROR(VLOOKUP($B1240,RawData!$A$2:$E$19318,COLUMN(D1240),FALSE),"")</f>
        <v/>
      </c>
      <c r="J1240" s="6" t="str">
        <f>IFERROR(VLOOKUP($B1240,RawData!$A$2:$E$19318,COLUMN(E1240),FALSE),"")</f>
        <v/>
      </c>
      <c r="K1240" s="1"/>
      <c r="L1240" s="8" t="str">
        <f>IFERROR(VLOOKUP($C1240,RawData!$A$2:$E$19318,COLUMN(B1240),FALSE),"")</f>
        <v/>
      </c>
      <c r="M1240" s="7" t="str">
        <f>IFERROR(VLOOKUP($C1240,RawData!$A$2:$E$19318,COLUMN(C1240),FALSE),"")</f>
        <v/>
      </c>
      <c r="N1240" s="7" t="str">
        <f>IFERROR(VLOOKUP(C1240,RawData!$A$2:$E$19318,4,FALSE),"")</f>
        <v/>
      </c>
      <c r="O1240" s="6" t="str">
        <f>IFERROR(VLOOKUP(C1240,RawData!$A$2:$E$19318,5,FALSE),"")</f>
        <v/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2.75" customHeight="1" x14ac:dyDescent="0.3">
      <c r="A1241" s="3"/>
      <c r="D1241" s="9" t="str">
        <f>IFERROR(ACOS(COS(RADIANS(90-VLOOKUP(B1241,RawData!$A$2:$E$19318,4,FALSE)))*COS(RADIANS(90-VLOOKUP(C1241,RawData!$A$2:$E$19318,4,FALSE))) + SIN(RADIANS(90-VLOOKUP(B1241,RawData!$A$2:$E$19318,4,FALSE))) * SIN(RADIANS(90-VLOOKUP(C1241,RawData!$A$2:$E$19318,4,FALSE))) * COS(RADIANS(VLOOKUP(B1241,RawData!$A$2:$E$19318,5,FALSE)-VLOOKUP(C1241,RawData!$A$2:$E$19318,5,FALSE)))) * 6371,"")</f>
        <v/>
      </c>
      <c r="E1241" s="4" t="str">
        <f t="array" ref="E1241">IFERROR(ACOS(COS(RADIANS(90-VLOOKUP(B1241,RawData!$A$2:$E$19318,4,FALSE)))*COS(RADIANS(90-VLOOKUP(C1241,RawData!$A$2:$E$19318,4,FALSE))) + SIN(RADIANS(90-VLOOKUP(B1241,RawData!$A$2:$E$19318,4,FALSE))) * SIN(RADIANS(90-VLOOKUP(C1241,RawData!$A$2:$E$19318,4,FALSE))) * COS(RADIANS(VLOOKUP(B1241,RawData!$A$2:$E$19318,5,FALSE)-VLOOKUP(C1241,RawData!$A$2:$E$19318,5,FALSE)))) * 3958.8,"")</f>
        <v/>
      </c>
      <c r="F1241" s="1"/>
      <c r="G1241" s="8" t="str">
        <f>IFERROR(VLOOKUP($B1241,RawData!$A$2:$E$19318,COLUMN(B1241),FALSE),"")</f>
        <v/>
      </c>
      <c r="H1241" s="7" t="str">
        <f>IFERROR(VLOOKUP($B1241,RawData!$A$2:$E$19318,COLUMN(C1241),FALSE),"")</f>
        <v/>
      </c>
      <c r="I1241" s="7" t="str">
        <f>IFERROR(VLOOKUP($B1241,RawData!$A$2:$E$19318,COLUMN(D1241),FALSE),"")</f>
        <v/>
      </c>
      <c r="J1241" s="6" t="str">
        <f>IFERROR(VLOOKUP($B1241,RawData!$A$2:$E$19318,COLUMN(E1241),FALSE),"")</f>
        <v/>
      </c>
      <c r="K1241" s="1"/>
      <c r="L1241" s="8" t="str">
        <f>IFERROR(VLOOKUP($C1241,RawData!$A$2:$E$19318,COLUMN(B1241),FALSE),"")</f>
        <v/>
      </c>
      <c r="M1241" s="7" t="str">
        <f>IFERROR(VLOOKUP($C1241,RawData!$A$2:$E$19318,COLUMN(C1241),FALSE),"")</f>
        <v/>
      </c>
      <c r="N1241" s="7" t="str">
        <f>IFERROR(VLOOKUP(C1241,RawData!$A$2:$E$19318,4,FALSE),"")</f>
        <v/>
      </c>
      <c r="O1241" s="6" t="str">
        <f>IFERROR(VLOOKUP(C1241,RawData!$A$2:$E$19318,5,FALSE),"")</f>
        <v/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2.75" customHeight="1" x14ac:dyDescent="0.3">
      <c r="A1242" s="3"/>
      <c r="D1242" s="9" t="str">
        <f>IFERROR(ACOS(COS(RADIANS(90-VLOOKUP(B1242,RawData!$A$2:$E$19318,4,FALSE)))*COS(RADIANS(90-VLOOKUP(C1242,RawData!$A$2:$E$19318,4,FALSE))) + SIN(RADIANS(90-VLOOKUP(B1242,RawData!$A$2:$E$19318,4,FALSE))) * SIN(RADIANS(90-VLOOKUP(C1242,RawData!$A$2:$E$19318,4,FALSE))) * COS(RADIANS(VLOOKUP(B1242,RawData!$A$2:$E$19318,5,FALSE)-VLOOKUP(C1242,RawData!$A$2:$E$19318,5,FALSE)))) * 6371,"")</f>
        <v/>
      </c>
      <c r="E1242" s="4" t="str">
        <f t="array" ref="E1242">IFERROR(ACOS(COS(RADIANS(90-VLOOKUP(B1242,RawData!$A$2:$E$19318,4,FALSE)))*COS(RADIANS(90-VLOOKUP(C1242,RawData!$A$2:$E$19318,4,FALSE))) + SIN(RADIANS(90-VLOOKUP(B1242,RawData!$A$2:$E$19318,4,FALSE))) * SIN(RADIANS(90-VLOOKUP(C1242,RawData!$A$2:$E$19318,4,FALSE))) * COS(RADIANS(VLOOKUP(B1242,RawData!$A$2:$E$19318,5,FALSE)-VLOOKUP(C1242,RawData!$A$2:$E$19318,5,FALSE)))) * 3958.8,"")</f>
        <v/>
      </c>
      <c r="F1242" s="1"/>
      <c r="G1242" s="8" t="str">
        <f>IFERROR(VLOOKUP($B1242,RawData!$A$2:$E$19318,COLUMN(B1242),FALSE),"")</f>
        <v/>
      </c>
      <c r="H1242" s="7" t="str">
        <f>IFERROR(VLOOKUP($B1242,RawData!$A$2:$E$19318,COLUMN(C1242),FALSE),"")</f>
        <v/>
      </c>
      <c r="I1242" s="7" t="str">
        <f>IFERROR(VLOOKUP($B1242,RawData!$A$2:$E$19318,COLUMN(D1242),FALSE),"")</f>
        <v/>
      </c>
      <c r="J1242" s="6" t="str">
        <f>IFERROR(VLOOKUP($B1242,RawData!$A$2:$E$19318,COLUMN(E1242),FALSE),"")</f>
        <v/>
      </c>
      <c r="K1242" s="1"/>
      <c r="L1242" s="8" t="str">
        <f>IFERROR(VLOOKUP($C1242,RawData!$A$2:$E$19318,COLUMN(B1242),FALSE),"")</f>
        <v/>
      </c>
      <c r="M1242" s="7" t="str">
        <f>IFERROR(VLOOKUP($C1242,RawData!$A$2:$E$19318,COLUMN(C1242),FALSE),"")</f>
        <v/>
      </c>
      <c r="N1242" s="7" t="str">
        <f>IFERROR(VLOOKUP(C1242,RawData!$A$2:$E$19318,4,FALSE),"")</f>
        <v/>
      </c>
      <c r="O1242" s="6" t="str">
        <f>IFERROR(VLOOKUP(C1242,RawData!$A$2:$E$19318,5,FALSE),"")</f>
        <v/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2.75" customHeight="1" x14ac:dyDescent="0.3">
      <c r="A1243" s="3"/>
      <c r="D1243" s="9" t="str">
        <f>IFERROR(ACOS(COS(RADIANS(90-VLOOKUP(B1243,RawData!$A$2:$E$19318,4,FALSE)))*COS(RADIANS(90-VLOOKUP(C1243,RawData!$A$2:$E$19318,4,FALSE))) + SIN(RADIANS(90-VLOOKUP(B1243,RawData!$A$2:$E$19318,4,FALSE))) * SIN(RADIANS(90-VLOOKUP(C1243,RawData!$A$2:$E$19318,4,FALSE))) * COS(RADIANS(VLOOKUP(B1243,RawData!$A$2:$E$19318,5,FALSE)-VLOOKUP(C1243,RawData!$A$2:$E$19318,5,FALSE)))) * 6371,"")</f>
        <v/>
      </c>
      <c r="E1243" s="4" t="str">
        <f t="array" ref="E1243">IFERROR(ACOS(COS(RADIANS(90-VLOOKUP(B1243,RawData!$A$2:$E$19318,4,FALSE)))*COS(RADIANS(90-VLOOKUP(C1243,RawData!$A$2:$E$19318,4,FALSE))) + SIN(RADIANS(90-VLOOKUP(B1243,RawData!$A$2:$E$19318,4,FALSE))) * SIN(RADIANS(90-VLOOKUP(C1243,RawData!$A$2:$E$19318,4,FALSE))) * COS(RADIANS(VLOOKUP(B1243,RawData!$A$2:$E$19318,5,FALSE)-VLOOKUP(C1243,RawData!$A$2:$E$19318,5,FALSE)))) * 3958.8,"")</f>
        <v/>
      </c>
      <c r="F1243" s="1"/>
      <c r="G1243" s="8" t="str">
        <f>IFERROR(VLOOKUP($B1243,RawData!$A$2:$E$19318,COLUMN(B1243),FALSE),"")</f>
        <v/>
      </c>
      <c r="H1243" s="7" t="str">
        <f>IFERROR(VLOOKUP($B1243,RawData!$A$2:$E$19318,COLUMN(C1243),FALSE),"")</f>
        <v/>
      </c>
      <c r="I1243" s="7" t="str">
        <f>IFERROR(VLOOKUP($B1243,RawData!$A$2:$E$19318,COLUMN(D1243),FALSE),"")</f>
        <v/>
      </c>
      <c r="J1243" s="6" t="str">
        <f>IFERROR(VLOOKUP($B1243,RawData!$A$2:$E$19318,COLUMN(E1243),FALSE),"")</f>
        <v/>
      </c>
      <c r="K1243" s="1"/>
      <c r="L1243" s="8" t="str">
        <f>IFERROR(VLOOKUP($C1243,RawData!$A$2:$E$19318,COLUMN(B1243),FALSE),"")</f>
        <v/>
      </c>
      <c r="M1243" s="7" t="str">
        <f>IFERROR(VLOOKUP($C1243,RawData!$A$2:$E$19318,COLUMN(C1243),FALSE),"")</f>
        <v/>
      </c>
      <c r="N1243" s="7" t="str">
        <f>IFERROR(VLOOKUP(C1243,RawData!$A$2:$E$19318,4,FALSE),"")</f>
        <v/>
      </c>
      <c r="O1243" s="6" t="str">
        <f>IFERROR(VLOOKUP(C1243,RawData!$A$2:$E$19318,5,FALSE),"")</f>
        <v/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2.75" customHeight="1" x14ac:dyDescent="0.3">
      <c r="A1244" s="3"/>
      <c r="D1244" s="9" t="str">
        <f>IFERROR(ACOS(COS(RADIANS(90-VLOOKUP(B1244,RawData!$A$2:$E$19318,4,FALSE)))*COS(RADIANS(90-VLOOKUP(C1244,RawData!$A$2:$E$19318,4,FALSE))) + SIN(RADIANS(90-VLOOKUP(B1244,RawData!$A$2:$E$19318,4,FALSE))) * SIN(RADIANS(90-VLOOKUP(C1244,RawData!$A$2:$E$19318,4,FALSE))) * COS(RADIANS(VLOOKUP(B1244,RawData!$A$2:$E$19318,5,FALSE)-VLOOKUP(C1244,RawData!$A$2:$E$19318,5,FALSE)))) * 6371,"")</f>
        <v/>
      </c>
      <c r="E1244" s="4" t="str">
        <f t="array" ref="E1244">IFERROR(ACOS(COS(RADIANS(90-VLOOKUP(B1244,RawData!$A$2:$E$19318,4,FALSE)))*COS(RADIANS(90-VLOOKUP(C1244,RawData!$A$2:$E$19318,4,FALSE))) + SIN(RADIANS(90-VLOOKUP(B1244,RawData!$A$2:$E$19318,4,FALSE))) * SIN(RADIANS(90-VLOOKUP(C1244,RawData!$A$2:$E$19318,4,FALSE))) * COS(RADIANS(VLOOKUP(B1244,RawData!$A$2:$E$19318,5,FALSE)-VLOOKUP(C1244,RawData!$A$2:$E$19318,5,FALSE)))) * 3958.8,"")</f>
        <v/>
      </c>
      <c r="F1244" s="1"/>
      <c r="G1244" s="8" t="str">
        <f>IFERROR(VLOOKUP($B1244,RawData!$A$2:$E$19318,COLUMN(B1244),FALSE),"")</f>
        <v/>
      </c>
      <c r="H1244" s="7" t="str">
        <f>IFERROR(VLOOKUP($B1244,RawData!$A$2:$E$19318,COLUMN(C1244),FALSE),"")</f>
        <v/>
      </c>
      <c r="I1244" s="7" t="str">
        <f>IFERROR(VLOOKUP($B1244,RawData!$A$2:$E$19318,COLUMN(D1244),FALSE),"")</f>
        <v/>
      </c>
      <c r="J1244" s="6" t="str">
        <f>IFERROR(VLOOKUP($B1244,RawData!$A$2:$E$19318,COLUMN(E1244),FALSE),"")</f>
        <v/>
      </c>
      <c r="K1244" s="1"/>
      <c r="L1244" s="8" t="str">
        <f>IFERROR(VLOOKUP($C1244,RawData!$A$2:$E$19318,COLUMN(B1244),FALSE),"")</f>
        <v/>
      </c>
      <c r="M1244" s="7" t="str">
        <f>IFERROR(VLOOKUP($C1244,RawData!$A$2:$E$19318,COLUMN(C1244),FALSE),"")</f>
        <v/>
      </c>
      <c r="N1244" s="7" t="str">
        <f>IFERROR(VLOOKUP(C1244,RawData!$A$2:$E$19318,4,FALSE),"")</f>
        <v/>
      </c>
      <c r="O1244" s="6" t="str">
        <f>IFERROR(VLOOKUP(C1244,RawData!$A$2:$E$19318,5,FALSE),"")</f>
        <v/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2.75" customHeight="1" x14ac:dyDescent="0.3">
      <c r="A1245" s="3"/>
      <c r="D1245" s="9" t="str">
        <f>IFERROR(ACOS(COS(RADIANS(90-VLOOKUP(B1245,RawData!$A$2:$E$19318,4,FALSE)))*COS(RADIANS(90-VLOOKUP(C1245,RawData!$A$2:$E$19318,4,FALSE))) + SIN(RADIANS(90-VLOOKUP(B1245,RawData!$A$2:$E$19318,4,FALSE))) * SIN(RADIANS(90-VLOOKUP(C1245,RawData!$A$2:$E$19318,4,FALSE))) * COS(RADIANS(VLOOKUP(B1245,RawData!$A$2:$E$19318,5,FALSE)-VLOOKUP(C1245,RawData!$A$2:$E$19318,5,FALSE)))) * 6371,"")</f>
        <v/>
      </c>
      <c r="E1245" s="4" t="str">
        <f t="array" ref="E1245">IFERROR(ACOS(COS(RADIANS(90-VLOOKUP(B1245,RawData!$A$2:$E$19318,4,FALSE)))*COS(RADIANS(90-VLOOKUP(C1245,RawData!$A$2:$E$19318,4,FALSE))) + SIN(RADIANS(90-VLOOKUP(B1245,RawData!$A$2:$E$19318,4,FALSE))) * SIN(RADIANS(90-VLOOKUP(C1245,RawData!$A$2:$E$19318,4,FALSE))) * COS(RADIANS(VLOOKUP(B1245,RawData!$A$2:$E$19318,5,FALSE)-VLOOKUP(C1245,RawData!$A$2:$E$19318,5,FALSE)))) * 3958.8,"")</f>
        <v/>
      </c>
      <c r="F1245" s="1"/>
      <c r="G1245" s="8" t="str">
        <f>IFERROR(VLOOKUP($B1245,RawData!$A$2:$E$19318,COLUMN(B1245),FALSE),"")</f>
        <v/>
      </c>
      <c r="H1245" s="7" t="str">
        <f>IFERROR(VLOOKUP($B1245,RawData!$A$2:$E$19318,COLUMN(C1245),FALSE),"")</f>
        <v/>
      </c>
      <c r="I1245" s="7" t="str">
        <f>IFERROR(VLOOKUP($B1245,RawData!$A$2:$E$19318,COLUMN(D1245),FALSE),"")</f>
        <v/>
      </c>
      <c r="J1245" s="6" t="str">
        <f>IFERROR(VLOOKUP($B1245,RawData!$A$2:$E$19318,COLUMN(E1245),FALSE),"")</f>
        <v/>
      </c>
      <c r="K1245" s="1"/>
      <c r="L1245" s="8" t="str">
        <f>IFERROR(VLOOKUP($C1245,RawData!$A$2:$E$19318,COLUMN(B1245),FALSE),"")</f>
        <v/>
      </c>
      <c r="M1245" s="7" t="str">
        <f>IFERROR(VLOOKUP($C1245,RawData!$A$2:$E$19318,COLUMN(C1245),FALSE),"")</f>
        <v/>
      </c>
      <c r="N1245" s="7" t="str">
        <f>IFERROR(VLOOKUP(C1245,RawData!$A$2:$E$19318,4,FALSE),"")</f>
        <v/>
      </c>
      <c r="O1245" s="6" t="str">
        <f>IFERROR(VLOOKUP(C1245,RawData!$A$2:$E$19318,5,FALSE),"")</f>
        <v/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2.75" customHeight="1" x14ac:dyDescent="0.3">
      <c r="A1246" s="3"/>
      <c r="D1246" s="9" t="str">
        <f>IFERROR(ACOS(COS(RADIANS(90-VLOOKUP(B1246,RawData!$A$2:$E$19318,4,FALSE)))*COS(RADIANS(90-VLOOKUP(C1246,RawData!$A$2:$E$19318,4,FALSE))) + SIN(RADIANS(90-VLOOKUP(B1246,RawData!$A$2:$E$19318,4,FALSE))) * SIN(RADIANS(90-VLOOKUP(C1246,RawData!$A$2:$E$19318,4,FALSE))) * COS(RADIANS(VLOOKUP(B1246,RawData!$A$2:$E$19318,5,FALSE)-VLOOKUP(C1246,RawData!$A$2:$E$19318,5,FALSE)))) * 6371,"")</f>
        <v/>
      </c>
      <c r="E1246" s="4" t="str">
        <f t="array" ref="E1246">IFERROR(ACOS(COS(RADIANS(90-VLOOKUP(B1246,RawData!$A$2:$E$19318,4,FALSE)))*COS(RADIANS(90-VLOOKUP(C1246,RawData!$A$2:$E$19318,4,FALSE))) + SIN(RADIANS(90-VLOOKUP(B1246,RawData!$A$2:$E$19318,4,FALSE))) * SIN(RADIANS(90-VLOOKUP(C1246,RawData!$A$2:$E$19318,4,FALSE))) * COS(RADIANS(VLOOKUP(B1246,RawData!$A$2:$E$19318,5,FALSE)-VLOOKUP(C1246,RawData!$A$2:$E$19318,5,FALSE)))) * 3958.8,"")</f>
        <v/>
      </c>
      <c r="F1246" s="1"/>
      <c r="G1246" s="8" t="str">
        <f>IFERROR(VLOOKUP($B1246,RawData!$A$2:$E$19318,COLUMN(B1246),FALSE),"")</f>
        <v/>
      </c>
      <c r="H1246" s="7" t="str">
        <f>IFERROR(VLOOKUP($B1246,RawData!$A$2:$E$19318,COLUMN(C1246),FALSE),"")</f>
        <v/>
      </c>
      <c r="I1246" s="7" t="str">
        <f>IFERROR(VLOOKUP($B1246,RawData!$A$2:$E$19318,COLUMN(D1246),FALSE),"")</f>
        <v/>
      </c>
      <c r="J1246" s="6" t="str">
        <f>IFERROR(VLOOKUP($B1246,RawData!$A$2:$E$19318,COLUMN(E1246),FALSE),"")</f>
        <v/>
      </c>
      <c r="K1246" s="1"/>
      <c r="L1246" s="8" t="str">
        <f>IFERROR(VLOOKUP($C1246,RawData!$A$2:$E$19318,COLUMN(B1246),FALSE),"")</f>
        <v/>
      </c>
      <c r="M1246" s="7" t="str">
        <f>IFERROR(VLOOKUP($C1246,RawData!$A$2:$E$19318,COLUMN(C1246),FALSE),"")</f>
        <v/>
      </c>
      <c r="N1246" s="7" t="str">
        <f>IFERROR(VLOOKUP(C1246,RawData!$A$2:$E$19318,4,FALSE),"")</f>
        <v/>
      </c>
      <c r="O1246" s="6" t="str">
        <f>IFERROR(VLOOKUP(C1246,RawData!$A$2:$E$19318,5,FALSE),"")</f>
        <v/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2.75" customHeight="1" x14ac:dyDescent="0.3">
      <c r="A1247" s="3"/>
      <c r="D1247" s="9" t="str">
        <f>IFERROR(ACOS(COS(RADIANS(90-VLOOKUP(B1247,RawData!$A$2:$E$19318,4,FALSE)))*COS(RADIANS(90-VLOOKUP(C1247,RawData!$A$2:$E$19318,4,FALSE))) + SIN(RADIANS(90-VLOOKUP(B1247,RawData!$A$2:$E$19318,4,FALSE))) * SIN(RADIANS(90-VLOOKUP(C1247,RawData!$A$2:$E$19318,4,FALSE))) * COS(RADIANS(VLOOKUP(B1247,RawData!$A$2:$E$19318,5,FALSE)-VLOOKUP(C1247,RawData!$A$2:$E$19318,5,FALSE)))) * 6371,"")</f>
        <v/>
      </c>
      <c r="E1247" s="4" t="str">
        <f t="array" ref="E1247">IFERROR(ACOS(COS(RADIANS(90-VLOOKUP(B1247,RawData!$A$2:$E$19318,4,FALSE)))*COS(RADIANS(90-VLOOKUP(C1247,RawData!$A$2:$E$19318,4,FALSE))) + SIN(RADIANS(90-VLOOKUP(B1247,RawData!$A$2:$E$19318,4,FALSE))) * SIN(RADIANS(90-VLOOKUP(C1247,RawData!$A$2:$E$19318,4,FALSE))) * COS(RADIANS(VLOOKUP(B1247,RawData!$A$2:$E$19318,5,FALSE)-VLOOKUP(C1247,RawData!$A$2:$E$19318,5,FALSE)))) * 3958.8,"")</f>
        <v/>
      </c>
      <c r="F1247" s="1"/>
      <c r="G1247" s="8" t="str">
        <f>IFERROR(VLOOKUP($B1247,RawData!$A$2:$E$19318,COLUMN(B1247),FALSE),"")</f>
        <v/>
      </c>
      <c r="H1247" s="7" t="str">
        <f>IFERROR(VLOOKUP($B1247,RawData!$A$2:$E$19318,COLUMN(C1247),FALSE),"")</f>
        <v/>
      </c>
      <c r="I1247" s="7" t="str">
        <f>IFERROR(VLOOKUP($B1247,RawData!$A$2:$E$19318,COLUMN(D1247),FALSE),"")</f>
        <v/>
      </c>
      <c r="J1247" s="6" t="str">
        <f>IFERROR(VLOOKUP($B1247,RawData!$A$2:$E$19318,COLUMN(E1247),FALSE),"")</f>
        <v/>
      </c>
      <c r="K1247" s="1"/>
      <c r="L1247" s="8" t="str">
        <f>IFERROR(VLOOKUP($C1247,RawData!$A$2:$E$19318,COLUMN(B1247),FALSE),"")</f>
        <v/>
      </c>
      <c r="M1247" s="7" t="str">
        <f>IFERROR(VLOOKUP($C1247,RawData!$A$2:$E$19318,COLUMN(C1247),FALSE),"")</f>
        <v/>
      </c>
      <c r="N1247" s="7" t="str">
        <f>IFERROR(VLOOKUP(C1247,RawData!$A$2:$E$19318,4,FALSE),"")</f>
        <v/>
      </c>
      <c r="O1247" s="6" t="str">
        <f>IFERROR(VLOOKUP(C1247,RawData!$A$2:$E$19318,5,FALSE),"")</f>
        <v/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2.75" customHeight="1" x14ac:dyDescent="0.3">
      <c r="A1248" s="3"/>
      <c r="D1248" s="9" t="str">
        <f>IFERROR(ACOS(COS(RADIANS(90-VLOOKUP(B1248,RawData!$A$2:$E$19318,4,FALSE)))*COS(RADIANS(90-VLOOKUP(C1248,RawData!$A$2:$E$19318,4,FALSE))) + SIN(RADIANS(90-VLOOKUP(B1248,RawData!$A$2:$E$19318,4,FALSE))) * SIN(RADIANS(90-VLOOKUP(C1248,RawData!$A$2:$E$19318,4,FALSE))) * COS(RADIANS(VLOOKUP(B1248,RawData!$A$2:$E$19318,5,FALSE)-VLOOKUP(C1248,RawData!$A$2:$E$19318,5,FALSE)))) * 6371,"")</f>
        <v/>
      </c>
      <c r="E1248" s="4" t="str">
        <f t="array" ref="E1248">IFERROR(ACOS(COS(RADIANS(90-VLOOKUP(B1248,RawData!$A$2:$E$19318,4,FALSE)))*COS(RADIANS(90-VLOOKUP(C1248,RawData!$A$2:$E$19318,4,FALSE))) + SIN(RADIANS(90-VLOOKUP(B1248,RawData!$A$2:$E$19318,4,FALSE))) * SIN(RADIANS(90-VLOOKUP(C1248,RawData!$A$2:$E$19318,4,FALSE))) * COS(RADIANS(VLOOKUP(B1248,RawData!$A$2:$E$19318,5,FALSE)-VLOOKUP(C1248,RawData!$A$2:$E$19318,5,FALSE)))) * 3958.8,"")</f>
        <v/>
      </c>
      <c r="F1248" s="1"/>
      <c r="G1248" s="8" t="str">
        <f>IFERROR(VLOOKUP($B1248,RawData!$A$2:$E$19318,COLUMN(B1248),FALSE),"")</f>
        <v/>
      </c>
      <c r="H1248" s="7" t="str">
        <f>IFERROR(VLOOKUP($B1248,RawData!$A$2:$E$19318,COLUMN(C1248),FALSE),"")</f>
        <v/>
      </c>
      <c r="I1248" s="7" t="str">
        <f>IFERROR(VLOOKUP($B1248,RawData!$A$2:$E$19318,COLUMN(D1248),FALSE),"")</f>
        <v/>
      </c>
      <c r="J1248" s="6" t="str">
        <f>IFERROR(VLOOKUP($B1248,RawData!$A$2:$E$19318,COLUMN(E1248),FALSE),"")</f>
        <v/>
      </c>
      <c r="K1248" s="1"/>
      <c r="L1248" s="8" t="str">
        <f>IFERROR(VLOOKUP($C1248,RawData!$A$2:$E$19318,COLUMN(B1248),FALSE),"")</f>
        <v/>
      </c>
      <c r="M1248" s="7" t="str">
        <f>IFERROR(VLOOKUP($C1248,RawData!$A$2:$E$19318,COLUMN(C1248),FALSE),"")</f>
        <v/>
      </c>
      <c r="N1248" s="7" t="str">
        <f>IFERROR(VLOOKUP(C1248,RawData!$A$2:$E$19318,4,FALSE),"")</f>
        <v/>
      </c>
      <c r="O1248" s="6" t="str">
        <f>IFERROR(VLOOKUP(C1248,RawData!$A$2:$E$19318,5,FALSE),"")</f>
        <v/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2.75" customHeight="1" x14ac:dyDescent="0.3">
      <c r="A1249" s="3"/>
      <c r="D1249" s="9" t="str">
        <f>IFERROR(ACOS(COS(RADIANS(90-VLOOKUP(B1249,RawData!$A$2:$E$19318,4,FALSE)))*COS(RADIANS(90-VLOOKUP(C1249,RawData!$A$2:$E$19318,4,FALSE))) + SIN(RADIANS(90-VLOOKUP(B1249,RawData!$A$2:$E$19318,4,FALSE))) * SIN(RADIANS(90-VLOOKUP(C1249,RawData!$A$2:$E$19318,4,FALSE))) * COS(RADIANS(VLOOKUP(B1249,RawData!$A$2:$E$19318,5,FALSE)-VLOOKUP(C1249,RawData!$A$2:$E$19318,5,FALSE)))) * 6371,"")</f>
        <v/>
      </c>
      <c r="E1249" s="4" t="str">
        <f t="array" ref="E1249">IFERROR(ACOS(COS(RADIANS(90-VLOOKUP(B1249,RawData!$A$2:$E$19318,4,FALSE)))*COS(RADIANS(90-VLOOKUP(C1249,RawData!$A$2:$E$19318,4,FALSE))) + SIN(RADIANS(90-VLOOKUP(B1249,RawData!$A$2:$E$19318,4,FALSE))) * SIN(RADIANS(90-VLOOKUP(C1249,RawData!$A$2:$E$19318,4,FALSE))) * COS(RADIANS(VLOOKUP(B1249,RawData!$A$2:$E$19318,5,FALSE)-VLOOKUP(C1249,RawData!$A$2:$E$19318,5,FALSE)))) * 3958.8,"")</f>
        <v/>
      </c>
      <c r="F1249" s="1"/>
      <c r="G1249" s="8" t="str">
        <f>IFERROR(VLOOKUP($B1249,RawData!$A$2:$E$19318,COLUMN(B1249),FALSE),"")</f>
        <v/>
      </c>
      <c r="H1249" s="7" t="str">
        <f>IFERROR(VLOOKUP($B1249,RawData!$A$2:$E$19318,COLUMN(C1249),FALSE),"")</f>
        <v/>
      </c>
      <c r="I1249" s="7" t="str">
        <f>IFERROR(VLOOKUP($B1249,RawData!$A$2:$E$19318,COLUMN(D1249),FALSE),"")</f>
        <v/>
      </c>
      <c r="J1249" s="6" t="str">
        <f>IFERROR(VLOOKUP($B1249,RawData!$A$2:$E$19318,COLUMN(E1249),FALSE),"")</f>
        <v/>
      </c>
      <c r="K1249" s="1"/>
      <c r="L1249" s="8" t="str">
        <f>IFERROR(VLOOKUP($C1249,RawData!$A$2:$E$19318,COLUMN(B1249),FALSE),"")</f>
        <v/>
      </c>
      <c r="M1249" s="7" t="str">
        <f>IFERROR(VLOOKUP($C1249,RawData!$A$2:$E$19318,COLUMN(C1249),FALSE),"")</f>
        <v/>
      </c>
      <c r="N1249" s="7" t="str">
        <f>IFERROR(VLOOKUP(C1249,RawData!$A$2:$E$19318,4,FALSE),"")</f>
        <v/>
      </c>
      <c r="O1249" s="6" t="str">
        <f>IFERROR(VLOOKUP(C1249,RawData!$A$2:$E$19318,5,FALSE),"")</f>
        <v/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2.75" customHeight="1" x14ac:dyDescent="0.3">
      <c r="A1250" s="3"/>
      <c r="D1250" s="9" t="str">
        <f>IFERROR(ACOS(COS(RADIANS(90-VLOOKUP(B1250,RawData!$A$2:$E$19318,4,FALSE)))*COS(RADIANS(90-VLOOKUP(C1250,RawData!$A$2:$E$19318,4,FALSE))) + SIN(RADIANS(90-VLOOKUP(B1250,RawData!$A$2:$E$19318,4,FALSE))) * SIN(RADIANS(90-VLOOKUP(C1250,RawData!$A$2:$E$19318,4,FALSE))) * COS(RADIANS(VLOOKUP(B1250,RawData!$A$2:$E$19318,5,FALSE)-VLOOKUP(C1250,RawData!$A$2:$E$19318,5,FALSE)))) * 6371,"")</f>
        <v/>
      </c>
      <c r="E1250" s="4" t="str">
        <f t="array" ref="E1250">IFERROR(ACOS(COS(RADIANS(90-VLOOKUP(B1250,RawData!$A$2:$E$19318,4,FALSE)))*COS(RADIANS(90-VLOOKUP(C1250,RawData!$A$2:$E$19318,4,FALSE))) + SIN(RADIANS(90-VLOOKUP(B1250,RawData!$A$2:$E$19318,4,FALSE))) * SIN(RADIANS(90-VLOOKUP(C1250,RawData!$A$2:$E$19318,4,FALSE))) * COS(RADIANS(VLOOKUP(B1250,RawData!$A$2:$E$19318,5,FALSE)-VLOOKUP(C1250,RawData!$A$2:$E$19318,5,FALSE)))) * 3958.8,"")</f>
        <v/>
      </c>
      <c r="F1250" s="1"/>
      <c r="G1250" s="8" t="str">
        <f>IFERROR(VLOOKUP($B1250,RawData!$A$2:$E$19318,COLUMN(B1250),FALSE),"")</f>
        <v/>
      </c>
      <c r="H1250" s="7" t="str">
        <f>IFERROR(VLOOKUP($B1250,RawData!$A$2:$E$19318,COLUMN(C1250),FALSE),"")</f>
        <v/>
      </c>
      <c r="I1250" s="7" t="str">
        <f>IFERROR(VLOOKUP($B1250,RawData!$A$2:$E$19318,COLUMN(D1250),FALSE),"")</f>
        <v/>
      </c>
      <c r="J1250" s="6" t="str">
        <f>IFERROR(VLOOKUP($B1250,RawData!$A$2:$E$19318,COLUMN(E1250),FALSE),"")</f>
        <v/>
      </c>
      <c r="K1250" s="1"/>
      <c r="L1250" s="8" t="str">
        <f>IFERROR(VLOOKUP($C1250,RawData!$A$2:$E$19318,COLUMN(B1250),FALSE),"")</f>
        <v/>
      </c>
      <c r="M1250" s="7" t="str">
        <f>IFERROR(VLOOKUP($C1250,RawData!$A$2:$E$19318,COLUMN(C1250),FALSE),"")</f>
        <v/>
      </c>
      <c r="N1250" s="7" t="str">
        <f>IFERROR(VLOOKUP(C1250,RawData!$A$2:$E$19318,4,FALSE),"")</f>
        <v/>
      </c>
      <c r="O1250" s="6" t="str">
        <f>IFERROR(VLOOKUP(C1250,RawData!$A$2:$E$19318,5,FALSE),"")</f>
        <v/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2.75" customHeight="1" x14ac:dyDescent="0.3">
      <c r="A1251" s="3"/>
      <c r="D1251" s="9" t="str">
        <f>IFERROR(ACOS(COS(RADIANS(90-VLOOKUP(B1251,RawData!$A$2:$E$19318,4,FALSE)))*COS(RADIANS(90-VLOOKUP(C1251,RawData!$A$2:$E$19318,4,FALSE))) + SIN(RADIANS(90-VLOOKUP(B1251,RawData!$A$2:$E$19318,4,FALSE))) * SIN(RADIANS(90-VLOOKUP(C1251,RawData!$A$2:$E$19318,4,FALSE))) * COS(RADIANS(VLOOKUP(B1251,RawData!$A$2:$E$19318,5,FALSE)-VLOOKUP(C1251,RawData!$A$2:$E$19318,5,FALSE)))) * 6371,"")</f>
        <v/>
      </c>
      <c r="E1251" s="4" t="str">
        <f t="array" ref="E1251">IFERROR(ACOS(COS(RADIANS(90-VLOOKUP(B1251,RawData!$A$2:$E$19318,4,FALSE)))*COS(RADIANS(90-VLOOKUP(C1251,RawData!$A$2:$E$19318,4,FALSE))) + SIN(RADIANS(90-VLOOKUP(B1251,RawData!$A$2:$E$19318,4,FALSE))) * SIN(RADIANS(90-VLOOKUP(C1251,RawData!$A$2:$E$19318,4,FALSE))) * COS(RADIANS(VLOOKUP(B1251,RawData!$A$2:$E$19318,5,FALSE)-VLOOKUP(C1251,RawData!$A$2:$E$19318,5,FALSE)))) * 3958.8,"")</f>
        <v/>
      </c>
      <c r="F1251" s="1"/>
      <c r="G1251" s="8" t="str">
        <f>IFERROR(VLOOKUP($B1251,RawData!$A$2:$E$19318,COLUMN(B1251),FALSE),"")</f>
        <v/>
      </c>
      <c r="H1251" s="7" t="str">
        <f>IFERROR(VLOOKUP($B1251,RawData!$A$2:$E$19318,COLUMN(C1251),FALSE),"")</f>
        <v/>
      </c>
      <c r="I1251" s="7" t="str">
        <f>IFERROR(VLOOKUP($B1251,RawData!$A$2:$E$19318,COLUMN(D1251),FALSE),"")</f>
        <v/>
      </c>
      <c r="J1251" s="6" t="str">
        <f>IFERROR(VLOOKUP($B1251,RawData!$A$2:$E$19318,COLUMN(E1251),FALSE),"")</f>
        <v/>
      </c>
      <c r="K1251" s="1"/>
      <c r="L1251" s="8" t="str">
        <f>IFERROR(VLOOKUP($C1251,RawData!$A$2:$E$19318,COLUMN(B1251),FALSE),"")</f>
        <v/>
      </c>
      <c r="M1251" s="7" t="str">
        <f>IFERROR(VLOOKUP($C1251,RawData!$A$2:$E$19318,COLUMN(C1251),FALSE),"")</f>
        <v/>
      </c>
      <c r="N1251" s="7" t="str">
        <f>IFERROR(VLOOKUP(C1251,RawData!$A$2:$E$19318,4,FALSE),"")</f>
        <v/>
      </c>
      <c r="O1251" s="6" t="str">
        <f>IFERROR(VLOOKUP(C1251,RawData!$A$2:$E$19318,5,FALSE),"")</f>
        <v/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2.75" customHeight="1" x14ac:dyDescent="0.3">
      <c r="A1252" s="3"/>
      <c r="D1252" s="9" t="str">
        <f>IFERROR(ACOS(COS(RADIANS(90-VLOOKUP(B1252,RawData!$A$2:$E$19318,4,FALSE)))*COS(RADIANS(90-VLOOKUP(C1252,RawData!$A$2:$E$19318,4,FALSE))) + SIN(RADIANS(90-VLOOKUP(B1252,RawData!$A$2:$E$19318,4,FALSE))) * SIN(RADIANS(90-VLOOKUP(C1252,RawData!$A$2:$E$19318,4,FALSE))) * COS(RADIANS(VLOOKUP(B1252,RawData!$A$2:$E$19318,5,FALSE)-VLOOKUP(C1252,RawData!$A$2:$E$19318,5,FALSE)))) * 6371,"")</f>
        <v/>
      </c>
      <c r="E1252" s="4" t="str">
        <f t="array" ref="E1252">IFERROR(ACOS(COS(RADIANS(90-VLOOKUP(B1252,RawData!$A$2:$E$19318,4,FALSE)))*COS(RADIANS(90-VLOOKUP(C1252,RawData!$A$2:$E$19318,4,FALSE))) + SIN(RADIANS(90-VLOOKUP(B1252,RawData!$A$2:$E$19318,4,FALSE))) * SIN(RADIANS(90-VLOOKUP(C1252,RawData!$A$2:$E$19318,4,FALSE))) * COS(RADIANS(VLOOKUP(B1252,RawData!$A$2:$E$19318,5,FALSE)-VLOOKUP(C1252,RawData!$A$2:$E$19318,5,FALSE)))) * 3958.8,"")</f>
        <v/>
      </c>
      <c r="F1252" s="1"/>
      <c r="G1252" s="8" t="str">
        <f>IFERROR(VLOOKUP($B1252,RawData!$A$2:$E$19318,COLUMN(B1252),FALSE),"")</f>
        <v/>
      </c>
      <c r="H1252" s="7" t="str">
        <f>IFERROR(VLOOKUP($B1252,RawData!$A$2:$E$19318,COLUMN(C1252),FALSE),"")</f>
        <v/>
      </c>
      <c r="I1252" s="7" t="str">
        <f>IFERROR(VLOOKUP($B1252,RawData!$A$2:$E$19318,COLUMN(D1252),FALSE),"")</f>
        <v/>
      </c>
      <c r="J1252" s="6" t="str">
        <f>IFERROR(VLOOKUP($B1252,RawData!$A$2:$E$19318,COLUMN(E1252),FALSE),"")</f>
        <v/>
      </c>
      <c r="K1252" s="1"/>
      <c r="L1252" s="8" t="str">
        <f>IFERROR(VLOOKUP($C1252,RawData!$A$2:$E$19318,COLUMN(B1252),FALSE),"")</f>
        <v/>
      </c>
      <c r="M1252" s="7" t="str">
        <f>IFERROR(VLOOKUP($C1252,RawData!$A$2:$E$19318,COLUMN(C1252),FALSE),"")</f>
        <v/>
      </c>
      <c r="N1252" s="7" t="str">
        <f>IFERROR(VLOOKUP(C1252,RawData!$A$2:$E$19318,4,FALSE),"")</f>
        <v/>
      </c>
      <c r="O1252" s="6" t="str">
        <f>IFERROR(VLOOKUP(C1252,RawData!$A$2:$E$19318,5,FALSE),"")</f>
        <v/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2.75" customHeight="1" x14ac:dyDescent="0.3">
      <c r="A1253" s="3"/>
      <c r="D1253" s="9" t="str">
        <f>IFERROR(ACOS(COS(RADIANS(90-VLOOKUP(B1253,RawData!$A$2:$E$19318,4,FALSE)))*COS(RADIANS(90-VLOOKUP(C1253,RawData!$A$2:$E$19318,4,FALSE))) + SIN(RADIANS(90-VLOOKUP(B1253,RawData!$A$2:$E$19318,4,FALSE))) * SIN(RADIANS(90-VLOOKUP(C1253,RawData!$A$2:$E$19318,4,FALSE))) * COS(RADIANS(VLOOKUP(B1253,RawData!$A$2:$E$19318,5,FALSE)-VLOOKUP(C1253,RawData!$A$2:$E$19318,5,FALSE)))) * 6371,"")</f>
        <v/>
      </c>
      <c r="E1253" s="4" t="str">
        <f t="array" ref="E1253">IFERROR(ACOS(COS(RADIANS(90-VLOOKUP(B1253,RawData!$A$2:$E$19318,4,FALSE)))*COS(RADIANS(90-VLOOKUP(C1253,RawData!$A$2:$E$19318,4,FALSE))) + SIN(RADIANS(90-VLOOKUP(B1253,RawData!$A$2:$E$19318,4,FALSE))) * SIN(RADIANS(90-VLOOKUP(C1253,RawData!$A$2:$E$19318,4,FALSE))) * COS(RADIANS(VLOOKUP(B1253,RawData!$A$2:$E$19318,5,FALSE)-VLOOKUP(C1253,RawData!$A$2:$E$19318,5,FALSE)))) * 3958.8,"")</f>
        <v/>
      </c>
      <c r="F1253" s="1"/>
      <c r="G1253" s="8" t="str">
        <f>IFERROR(VLOOKUP($B1253,RawData!$A$2:$E$19318,COLUMN(B1253),FALSE),"")</f>
        <v/>
      </c>
      <c r="H1253" s="7" t="str">
        <f>IFERROR(VLOOKUP($B1253,RawData!$A$2:$E$19318,COLUMN(C1253),FALSE),"")</f>
        <v/>
      </c>
      <c r="I1253" s="7" t="str">
        <f>IFERROR(VLOOKUP($B1253,RawData!$A$2:$E$19318,COLUMN(D1253),FALSE),"")</f>
        <v/>
      </c>
      <c r="J1253" s="6" t="str">
        <f>IFERROR(VLOOKUP($B1253,RawData!$A$2:$E$19318,COLUMN(E1253),FALSE),"")</f>
        <v/>
      </c>
      <c r="K1253" s="1"/>
      <c r="L1253" s="8" t="str">
        <f>IFERROR(VLOOKUP($C1253,RawData!$A$2:$E$19318,COLUMN(B1253),FALSE),"")</f>
        <v/>
      </c>
      <c r="M1253" s="7" t="str">
        <f>IFERROR(VLOOKUP($C1253,RawData!$A$2:$E$19318,COLUMN(C1253),FALSE),"")</f>
        <v/>
      </c>
      <c r="N1253" s="7" t="str">
        <f>IFERROR(VLOOKUP(C1253,RawData!$A$2:$E$19318,4,FALSE),"")</f>
        <v/>
      </c>
      <c r="O1253" s="6" t="str">
        <f>IFERROR(VLOOKUP(C1253,RawData!$A$2:$E$19318,5,FALSE),"")</f>
        <v/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2.75" customHeight="1" x14ac:dyDescent="0.3">
      <c r="A1254" s="3"/>
      <c r="D1254" s="9" t="str">
        <f>IFERROR(ACOS(COS(RADIANS(90-VLOOKUP(B1254,RawData!$A$2:$E$19318,4,FALSE)))*COS(RADIANS(90-VLOOKUP(C1254,RawData!$A$2:$E$19318,4,FALSE))) + SIN(RADIANS(90-VLOOKUP(B1254,RawData!$A$2:$E$19318,4,FALSE))) * SIN(RADIANS(90-VLOOKUP(C1254,RawData!$A$2:$E$19318,4,FALSE))) * COS(RADIANS(VLOOKUP(B1254,RawData!$A$2:$E$19318,5,FALSE)-VLOOKUP(C1254,RawData!$A$2:$E$19318,5,FALSE)))) * 6371,"")</f>
        <v/>
      </c>
      <c r="E1254" s="4" t="str">
        <f t="array" ref="E1254">IFERROR(ACOS(COS(RADIANS(90-VLOOKUP(B1254,RawData!$A$2:$E$19318,4,FALSE)))*COS(RADIANS(90-VLOOKUP(C1254,RawData!$A$2:$E$19318,4,FALSE))) + SIN(RADIANS(90-VLOOKUP(B1254,RawData!$A$2:$E$19318,4,FALSE))) * SIN(RADIANS(90-VLOOKUP(C1254,RawData!$A$2:$E$19318,4,FALSE))) * COS(RADIANS(VLOOKUP(B1254,RawData!$A$2:$E$19318,5,FALSE)-VLOOKUP(C1254,RawData!$A$2:$E$19318,5,FALSE)))) * 3958.8,"")</f>
        <v/>
      </c>
      <c r="F1254" s="1"/>
      <c r="G1254" s="8" t="str">
        <f>IFERROR(VLOOKUP($B1254,RawData!$A$2:$E$19318,COLUMN(B1254),FALSE),"")</f>
        <v/>
      </c>
      <c r="H1254" s="7" t="str">
        <f>IFERROR(VLOOKUP($B1254,RawData!$A$2:$E$19318,COLUMN(C1254),FALSE),"")</f>
        <v/>
      </c>
      <c r="I1254" s="7" t="str">
        <f>IFERROR(VLOOKUP($B1254,RawData!$A$2:$E$19318,COLUMN(D1254),FALSE),"")</f>
        <v/>
      </c>
      <c r="J1254" s="6" t="str">
        <f>IFERROR(VLOOKUP($B1254,RawData!$A$2:$E$19318,COLUMN(E1254),FALSE),"")</f>
        <v/>
      </c>
      <c r="K1254" s="1"/>
      <c r="L1254" s="8" t="str">
        <f>IFERROR(VLOOKUP($C1254,RawData!$A$2:$E$19318,COLUMN(B1254),FALSE),"")</f>
        <v/>
      </c>
      <c r="M1254" s="7" t="str">
        <f>IFERROR(VLOOKUP($C1254,RawData!$A$2:$E$19318,COLUMN(C1254),FALSE),"")</f>
        <v/>
      </c>
      <c r="N1254" s="7" t="str">
        <f>IFERROR(VLOOKUP(C1254,RawData!$A$2:$E$19318,4,FALSE),"")</f>
        <v/>
      </c>
      <c r="O1254" s="6" t="str">
        <f>IFERROR(VLOOKUP(C1254,RawData!$A$2:$E$19318,5,FALSE),"")</f>
        <v/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2.75" customHeight="1" x14ac:dyDescent="0.3">
      <c r="A1255" s="3"/>
      <c r="D1255" s="9" t="str">
        <f>IFERROR(ACOS(COS(RADIANS(90-VLOOKUP(B1255,RawData!$A$2:$E$19318,4,FALSE)))*COS(RADIANS(90-VLOOKUP(C1255,RawData!$A$2:$E$19318,4,FALSE))) + SIN(RADIANS(90-VLOOKUP(B1255,RawData!$A$2:$E$19318,4,FALSE))) * SIN(RADIANS(90-VLOOKUP(C1255,RawData!$A$2:$E$19318,4,FALSE))) * COS(RADIANS(VLOOKUP(B1255,RawData!$A$2:$E$19318,5,FALSE)-VLOOKUP(C1255,RawData!$A$2:$E$19318,5,FALSE)))) * 6371,"")</f>
        <v/>
      </c>
      <c r="E1255" s="4" t="str">
        <f t="array" ref="E1255">IFERROR(ACOS(COS(RADIANS(90-VLOOKUP(B1255,RawData!$A$2:$E$19318,4,FALSE)))*COS(RADIANS(90-VLOOKUP(C1255,RawData!$A$2:$E$19318,4,FALSE))) + SIN(RADIANS(90-VLOOKUP(B1255,RawData!$A$2:$E$19318,4,FALSE))) * SIN(RADIANS(90-VLOOKUP(C1255,RawData!$A$2:$E$19318,4,FALSE))) * COS(RADIANS(VLOOKUP(B1255,RawData!$A$2:$E$19318,5,FALSE)-VLOOKUP(C1255,RawData!$A$2:$E$19318,5,FALSE)))) * 3958.8,"")</f>
        <v/>
      </c>
      <c r="F1255" s="1"/>
      <c r="G1255" s="8" t="str">
        <f>IFERROR(VLOOKUP($B1255,RawData!$A$2:$E$19318,COLUMN(B1255),FALSE),"")</f>
        <v/>
      </c>
      <c r="H1255" s="7" t="str">
        <f>IFERROR(VLOOKUP($B1255,RawData!$A$2:$E$19318,COLUMN(C1255),FALSE),"")</f>
        <v/>
      </c>
      <c r="I1255" s="7" t="str">
        <f>IFERROR(VLOOKUP($B1255,RawData!$A$2:$E$19318,COLUMN(D1255),FALSE),"")</f>
        <v/>
      </c>
      <c r="J1255" s="6" t="str">
        <f>IFERROR(VLOOKUP($B1255,RawData!$A$2:$E$19318,COLUMN(E1255),FALSE),"")</f>
        <v/>
      </c>
      <c r="K1255" s="1"/>
      <c r="L1255" s="8" t="str">
        <f>IFERROR(VLOOKUP($C1255,RawData!$A$2:$E$19318,COLUMN(B1255),FALSE),"")</f>
        <v/>
      </c>
      <c r="M1255" s="7" t="str">
        <f>IFERROR(VLOOKUP($C1255,RawData!$A$2:$E$19318,COLUMN(C1255),FALSE),"")</f>
        <v/>
      </c>
      <c r="N1255" s="7" t="str">
        <f>IFERROR(VLOOKUP(C1255,RawData!$A$2:$E$19318,4,FALSE),"")</f>
        <v/>
      </c>
      <c r="O1255" s="6" t="str">
        <f>IFERROR(VLOOKUP(C1255,RawData!$A$2:$E$19318,5,FALSE),"")</f>
        <v/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2.75" customHeight="1" x14ac:dyDescent="0.3">
      <c r="A1256" s="3"/>
      <c r="D1256" s="9" t="str">
        <f>IFERROR(ACOS(COS(RADIANS(90-VLOOKUP(B1256,RawData!$A$2:$E$19318,4,FALSE)))*COS(RADIANS(90-VLOOKUP(C1256,RawData!$A$2:$E$19318,4,FALSE))) + SIN(RADIANS(90-VLOOKUP(B1256,RawData!$A$2:$E$19318,4,FALSE))) * SIN(RADIANS(90-VLOOKUP(C1256,RawData!$A$2:$E$19318,4,FALSE))) * COS(RADIANS(VLOOKUP(B1256,RawData!$A$2:$E$19318,5,FALSE)-VLOOKUP(C1256,RawData!$A$2:$E$19318,5,FALSE)))) * 6371,"")</f>
        <v/>
      </c>
      <c r="E1256" s="4" t="str">
        <f t="array" ref="E1256">IFERROR(ACOS(COS(RADIANS(90-VLOOKUP(B1256,RawData!$A$2:$E$19318,4,FALSE)))*COS(RADIANS(90-VLOOKUP(C1256,RawData!$A$2:$E$19318,4,FALSE))) + SIN(RADIANS(90-VLOOKUP(B1256,RawData!$A$2:$E$19318,4,FALSE))) * SIN(RADIANS(90-VLOOKUP(C1256,RawData!$A$2:$E$19318,4,FALSE))) * COS(RADIANS(VLOOKUP(B1256,RawData!$A$2:$E$19318,5,FALSE)-VLOOKUP(C1256,RawData!$A$2:$E$19318,5,FALSE)))) * 3958.8,"")</f>
        <v/>
      </c>
      <c r="F1256" s="1"/>
      <c r="G1256" s="8" t="str">
        <f>IFERROR(VLOOKUP($B1256,RawData!$A$2:$E$19318,COLUMN(B1256),FALSE),"")</f>
        <v/>
      </c>
      <c r="H1256" s="7" t="str">
        <f>IFERROR(VLOOKUP($B1256,RawData!$A$2:$E$19318,COLUMN(C1256),FALSE),"")</f>
        <v/>
      </c>
      <c r="I1256" s="7" t="str">
        <f>IFERROR(VLOOKUP($B1256,RawData!$A$2:$E$19318,COLUMN(D1256),FALSE),"")</f>
        <v/>
      </c>
      <c r="J1256" s="6" t="str">
        <f>IFERROR(VLOOKUP($B1256,RawData!$A$2:$E$19318,COLUMN(E1256),FALSE),"")</f>
        <v/>
      </c>
      <c r="K1256" s="1"/>
      <c r="L1256" s="8" t="str">
        <f>IFERROR(VLOOKUP($C1256,RawData!$A$2:$E$19318,COLUMN(B1256),FALSE),"")</f>
        <v/>
      </c>
      <c r="M1256" s="7" t="str">
        <f>IFERROR(VLOOKUP($C1256,RawData!$A$2:$E$19318,COLUMN(C1256),FALSE),"")</f>
        <v/>
      </c>
      <c r="N1256" s="7" t="str">
        <f>IFERROR(VLOOKUP(C1256,RawData!$A$2:$E$19318,4,FALSE),"")</f>
        <v/>
      </c>
      <c r="O1256" s="6" t="str">
        <f>IFERROR(VLOOKUP(C1256,RawData!$A$2:$E$19318,5,FALSE),"")</f>
        <v/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2.75" customHeight="1" x14ac:dyDescent="0.3">
      <c r="A1257" s="3"/>
      <c r="D1257" s="9" t="str">
        <f>IFERROR(ACOS(COS(RADIANS(90-VLOOKUP(B1257,RawData!$A$2:$E$19318,4,FALSE)))*COS(RADIANS(90-VLOOKUP(C1257,RawData!$A$2:$E$19318,4,FALSE))) + SIN(RADIANS(90-VLOOKUP(B1257,RawData!$A$2:$E$19318,4,FALSE))) * SIN(RADIANS(90-VLOOKUP(C1257,RawData!$A$2:$E$19318,4,FALSE))) * COS(RADIANS(VLOOKUP(B1257,RawData!$A$2:$E$19318,5,FALSE)-VLOOKUP(C1257,RawData!$A$2:$E$19318,5,FALSE)))) * 6371,"")</f>
        <v/>
      </c>
      <c r="E1257" s="4" t="str">
        <f t="array" ref="E1257">IFERROR(ACOS(COS(RADIANS(90-VLOOKUP(B1257,RawData!$A$2:$E$19318,4,FALSE)))*COS(RADIANS(90-VLOOKUP(C1257,RawData!$A$2:$E$19318,4,FALSE))) + SIN(RADIANS(90-VLOOKUP(B1257,RawData!$A$2:$E$19318,4,FALSE))) * SIN(RADIANS(90-VLOOKUP(C1257,RawData!$A$2:$E$19318,4,FALSE))) * COS(RADIANS(VLOOKUP(B1257,RawData!$A$2:$E$19318,5,FALSE)-VLOOKUP(C1257,RawData!$A$2:$E$19318,5,FALSE)))) * 3958.8,"")</f>
        <v/>
      </c>
      <c r="F1257" s="1"/>
      <c r="G1257" s="8" t="str">
        <f>IFERROR(VLOOKUP($B1257,RawData!$A$2:$E$19318,COLUMN(B1257),FALSE),"")</f>
        <v/>
      </c>
      <c r="H1257" s="7" t="str">
        <f>IFERROR(VLOOKUP($B1257,RawData!$A$2:$E$19318,COLUMN(C1257),FALSE),"")</f>
        <v/>
      </c>
      <c r="I1257" s="7" t="str">
        <f>IFERROR(VLOOKUP($B1257,RawData!$A$2:$E$19318,COLUMN(D1257),FALSE),"")</f>
        <v/>
      </c>
      <c r="J1257" s="6" t="str">
        <f>IFERROR(VLOOKUP($B1257,RawData!$A$2:$E$19318,COLUMN(E1257),FALSE),"")</f>
        <v/>
      </c>
      <c r="K1257" s="1"/>
      <c r="L1257" s="8" t="str">
        <f>IFERROR(VLOOKUP($C1257,RawData!$A$2:$E$19318,COLUMN(B1257),FALSE),"")</f>
        <v/>
      </c>
      <c r="M1257" s="7" t="str">
        <f>IFERROR(VLOOKUP($C1257,RawData!$A$2:$E$19318,COLUMN(C1257),FALSE),"")</f>
        <v/>
      </c>
      <c r="N1257" s="7" t="str">
        <f>IFERROR(VLOOKUP(C1257,RawData!$A$2:$E$19318,4,FALSE),"")</f>
        <v/>
      </c>
      <c r="O1257" s="6" t="str">
        <f>IFERROR(VLOOKUP(C1257,RawData!$A$2:$E$19318,5,FALSE),"")</f>
        <v/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2.75" customHeight="1" x14ac:dyDescent="0.3">
      <c r="A1258" s="3"/>
      <c r="D1258" s="9" t="str">
        <f>IFERROR(ACOS(COS(RADIANS(90-VLOOKUP(B1258,RawData!$A$2:$E$19318,4,FALSE)))*COS(RADIANS(90-VLOOKUP(C1258,RawData!$A$2:$E$19318,4,FALSE))) + SIN(RADIANS(90-VLOOKUP(B1258,RawData!$A$2:$E$19318,4,FALSE))) * SIN(RADIANS(90-VLOOKUP(C1258,RawData!$A$2:$E$19318,4,FALSE))) * COS(RADIANS(VLOOKUP(B1258,RawData!$A$2:$E$19318,5,FALSE)-VLOOKUP(C1258,RawData!$A$2:$E$19318,5,FALSE)))) * 6371,"")</f>
        <v/>
      </c>
      <c r="E1258" s="4" t="str">
        <f t="array" ref="E1258">IFERROR(ACOS(COS(RADIANS(90-VLOOKUP(B1258,RawData!$A$2:$E$19318,4,FALSE)))*COS(RADIANS(90-VLOOKUP(C1258,RawData!$A$2:$E$19318,4,FALSE))) + SIN(RADIANS(90-VLOOKUP(B1258,RawData!$A$2:$E$19318,4,FALSE))) * SIN(RADIANS(90-VLOOKUP(C1258,RawData!$A$2:$E$19318,4,FALSE))) * COS(RADIANS(VLOOKUP(B1258,RawData!$A$2:$E$19318,5,FALSE)-VLOOKUP(C1258,RawData!$A$2:$E$19318,5,FALSE)))) * 3958.8,"")</f>
        <v/>
      </c>
      <c r="F1258" s="1"/>
      <c r="G1258" s="8" t="str">
        <f>IFERROR(VLOOKUP($B1258,RawData!$A$2:$E$19318,COLUMN(B1258),FALSE),"")</f>
        <v/>
      </c>
      <c r="H1258" s="7" t="str">
        <f>IFERROR(VLOOKUP($B1258,RawData!$A$2:$E$19318,COLUMN(C1258),FALSE),"")</f>
        <v/>
      </c>
      <c r="I1258" s="7" t="str">
        <f>IFERROR(VLOOKUP($B1258,RawData!$A$2:$E$19318,COLUMN(D1258),FALSE),"")</f>
        <v/>
      </c>
      <c r="J1258" s="6" t="str">
        <f>IFERROR(VLOOKUP($B1258,RawData!$A$2:$E$19318,COLUMN(E1258),FALSE),"")</f>
        <v/>
      </c>
      <c r="K1258" s="1"/>
      <c r="L1258" s="8" t="str">
        <f>IFERROR(VLOOKUP($C1258,RawData!$A$2:$E$19318,COLUMN(B1258),FALSE),"")</f>
        <v/>
      </c>
      <c r="M1258" s="7" t="str">
        <f>IFERROR(VLOOKUP($C1258,RawData!$A$2:$E$19318,COLUMN(C1258),FALSE),"")</f>
        <v/>
      </c>
      <c r="N1258" s="7" t="str">
        <f>IFERROR(VLOOKUP(C1258,RawData!$A$2:$E$19318,4,FALSE),"")</f>
        <v/>
      </c>
      <c r="O1258" s="6" t="str">
        <f>IFERROR(VLOOKUP(C1258,RawData!$A$2:$E$19318,5,FALSE),"")</f>
        <v/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2.75" customHeight="1" x14ac:dyDescent="0.3">
      <c r="A1259" s="3"/>
      <c r="D1259" s="9" t="str">
        <f>IFERROR(ACOS(COS(RADIANS(90-VLOOKUP(B1259,RawData!$A$2:$E$19318,4,FALSE)))*COS(RADIANS(90-VLOOKUP(C1259,RawData!$A$2:$E$19318,4,FALSE))) + SIN(RADIANS(90-VLOOKUP(B1259,RawData!$A$2:$E$19318,4,FALSE))) * SIN(RADIANS(90-VLOOKUP(C1259,RawData!$A$2:$E$19318,4,FALSE))) * COS(RADIANS(VLOOKUP(B1259,RawData!$A$2:$E$19318,5,FALSE)-VLOOKUP(C1259,RawData!$A$2:$E$19318,5,FALSE)))) * 6371,"")</f>
        <v/>
      </c>
      <c r="E1259" s="4" t="str">
        <f t="array" ref="E1259">IFERROR(ACOS(COS(RADIANS(90-VLOOKUP(B1259,RawData!$A$2:$E$19318,4,FALSE)))*COS(RADIANS(90-VLOOKUP(C1259,RawData!$A$2:$E$19318,4,FALSE))) + SIN(RADIANS(90-VLOOKUP(B1259,RawData!$A$2:$E$19318,4,FALSE))) * SIN(RADIANS(90-VLOOKUP(C1259,RawData!$A$2:$E$19318,4,FALSE))) * COS(RADIANS(VLOOKUP(B1259,RawData!$A$2:$E$19318,5,FALSE)-VLOOKUP(C1259,RawData!$A$2:$E$19318,5,FALSE)))) * 3958.8,"")</f>
        <v/>
      </c>
      <c r="F1259" s="1"/>
      <c r="G1259" s="8" t="str">
        <f>IFERROR(VLOOKUP($B1259,RawData!$A$2:$E$19318,COLUMN(B1259),FALSE),"")</f>
        <v/>
      </c>
      <c r="H1259" s="7" t="str">
        <f>IFERROR(VLOOKUP($B1259,RawData!$A$2:$E$19318,COLUMN(C1259),FALSE),"")</f>
        <v/>
      </c>
      <c r="I1259" s="7" t="str">
        <f>IFERROR(VLOOKUP($B1259,RawData!$A$2:$E$19318,COLUMN(D1259),FALSE),"")</f>
        <v/>
      </c>
      <c r="J1259" s="6" t="str">
        <f>IFERROR(VLOOKUP($B1259,RawData!$A$2:$E$19318,COLUMN(E1259),FALSE),"")</f>
        <v/>
      </c>
      <c r="K1259" s="1"/>
      <c r="L1259" s="8" t="str">
        <f>IFERROR(VLOOKUP($C1259,RawData!$A$2:$E$19318,COLUMN(B1259),FALSE),"")</f>
        <v/>
      </c>
      <c r="M1259" s="7" t="str">
        <f>IFERROR(VLOOKUP($C1259,RawData!$A$2:$E$19318,COLUMN(C1259),FALSE),"")</f>
        <v/>
      </c>
      <c r="N1259" s="7" t="str">
        <f>IFERROR(VLOOKUP(C1259,RawData!$A$2:$E$19318,4,FALSE),"")</f>
        <v/>
      </c>
      <c r="O1259" s="6" t="str">
        <f>IFERROR(VLOOKUP(C1259,RawData!$A$2:$E$19318,5,FALSE),"")</f>
        <v/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2.75" customHeight="1" x14ac:dyDescent="0.3">
      <c r="A1260" s="3"/>
      <c r="D1260" s="9" t="str">
        <f>IFERROR(ACOS(COS(RADIANS(90-VLOOKUP(B1260,RawData!$A$2:$E$19318,4,FALSE)))*COS(RADIANS(90-VLOOKUP(C1260,RawData!$A$2:$E$19318,4,FALSE))) + SIN(RADIANS(90-VLOOKUP(B1260,RawData!$A$2:$E$19318,4,FALSE))) * SIN(RADIANS(90-VLOOKUP(C1260,RawData!$A$2:$E$19318,4,FALSE))) * COS(RADIANS(VLOOKUP(B1260,RawData!$A$2:$E$19318,5,FALSE)-VLOOKUP(C1260,RawData!$A$2:$E$19318,5,FALSE)))) * 6371,"")</f>
        <v/>
      </c>
      <c r="E1260" s="4" t="str">
        <f t="array" ref="E1260">IFERROR(ACOS(COS(RADIANS(90-VLOOKUP(B1260,RawData!$A$2:$E$19318,4,FALSE)))*COS(RADIANS(90-VLOOKUP(C1260,RawData!$A$2:$E$19318,4,FALSE))) + SIN(RADIANS(90-VLOOKUP(B1260,RawData!$A$2:$E$19318,4,FALSE))) * SIN(RADIANS(90-VLOOKUP(C1260,RawData!$A$2:$E$19318,4,FALSE))) * COS(RADIANS(VLOOKUP(B1260,RawData!$A$2:$E$19318,5,FALSE)-VLOOKUP(C1260,RawData!$A$2:$E$19318,5,FALSE)))) * 3958.8,"")</f>
        <v/>
      </c>
      <c r="F1260" s="1"/>
      <c r="G1260" s="8" t="str">
        <f>IFERROR(VLOOKUP($B1260,RawData!$A$2:$E$19318,COLUMN(B1260),FALSE),"")</f>
        <v/>
      </c>
      <c r="H1260" s="7" t="str">
        <f>IFERROR(VLOOKUP($B1260,RawData!$A$2:$E$19318,COLUMN(C1260),FALSE),"")</f>
        <v/>
      </c>
      <c r="I1260" s="7" t="str">
        <f>IFERROR(VLOOKUP($B1260,RawData!$A$2:$E$19318,COLUMN(D1260),FALSE),"")</f>
        <v/>
      </c>
      <c r="J1260" s="6" t="str">
        <f>IFERROR(VLOOKUP($B1260,RawData!$A$2:$E$19318,COLUMN(E1260),FALSE),"")</f>
        <v/>
      </c>
      <c r="K1260" s="1"/>
      <c r="L1260" s="8" t="str">
        <f>IFERROR(VLOOKUP($C1260,RawData!$A$2:$E$19318,COLUMN(B1260),FALSE),"")</f>
        <v/>
      </c>
      <c r="M1260" s="7" t="str">
        <f>IFERROR(VLOOKUP($C1260,RawData!$A$2:$E$19318,COLUMN(C1260),FALSE),"")</f>
        <v/>
      </c>
      <c r="N1260" s="7" t="str">
        <f>IFERROR(VLOOKUP(C1260,RawData!$A$2:$E$19318,4,FALSE),"")</f>
        <v/>
      </c>
      <c r="O1260" s="6" t="str">
        <f>IFERROR(VLOOKUP(C1260,RawData!$A$2:$E$19318,5,FALSE),"")</f>
        <v/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2.75" customHeight="1" x14ac:dyDescent="0.3">
      <c r="A1261" s="3"/>
      <c r="D1261" s="9" t="str">
        <f>IFERROR(ACOS(COS(RADIANS(90-VLOOKUP(B1261,RawData!$A$2:$E$19318,4,FALSE)))*COS(RADIANS(90-VLOOKUP(C1261,RawData!$A$2:$E$19318,4,FALSE))) + SIN(RADIANS(90-VLOOKUP(B1261,RawData!$A$2:$E$19318,4,FALSE))) * SIN(RADIANS(90-VLOOKUP(C1261,RawData!$A$2:$E$19318,4,FALSE))) * COS(RADIANS(VLOOKUP(B1261,RawData!$A$2:$E$19318,5,FALSE)-VLOOKUP(C1261,RawData!$A$2:$E$19318,5,FALSE)))) * 6371,"")</f>
        <v/>
      </c>
      <c r="E1261" s="4" t="str">
        <f t="array" ref="E1261">IFERROR(ACOS(COS(RADIANS(90-VLOOKUP(B1261,RawData!$A$2:$E$19318,4,FALSE)))*COS(RADIANS(90-VLOOKUP(C1261,RawData!$A$2:$E$19318,4,FALSE))) + SIN(RADIANS(90-VLOOKUP(B1261,RawData!$A$2:$E$19318,4,FALSE))) * SIN(RADIANS(90-VLOOKUP(C1261,RawData!$A$2:$E$19318,4,FALSE))) * COS(RADIANS(VLOOKUP(B1261,RawData!$A$2:$E$19318,5,FALSE)-VLOOKUP(C1261,RawData!$A$2:$E$19318,5,FALSE)))) * 3958.8,"")</f>
        <v/>
      </c>
      <c r="F1261" s="1"/>
      <c r="G1261" s="8" t="str">
        <f>IFERROR(VLOOKUP($B1261,RawData!$A$2:$E$19318,COLUMN(B1261),FALSE),"")</f>
        <v/>
      </c>
      <c r="H1261" s="7" t="str">
        <f>IFERROR(VLOOKUP($B1261,RawData!$A$2:$E$19318,COLUMN(C1261),FALSE),"")</f>
        <v/>
      </c>
      <c r="I1261" s="7" t="str">
        <f>IFERROR(VLOOKUP($B1261,RawData!$A$2:$E$19318,COLUMN(D1261),FALSE),"")</f>
        <v/>
      </c>
      <c r="J1261" s="6" t="str">
        <f>IFERROR(VLOOKUP($B1261,RawData!$A$2:$E$19318,COLUMN(E1261),FALSE),"")</f>
        <v/>
      </c>
      <c r="K1261" s="1"/>
      <c r="L1261" s="8" t="str">
        <f>IFERROR(VLOOKUP($C1261,RawData!$A$2:$E$19318,COLUMN(B1261),FALSE),"")</f>
        <v/>
      </c>
      <c r="M1261" s="7" t="str">
        <f>IFERROR(VLOOKUP($C1261,RawData!$A$2:$E$19318,COLUMN(C1261),FALSE),"")</f>
        <v/>
      </c>
      <c r="N1261" s="7" t="str">
        <f>IFERROR(VLOOKUP(C1261,RawData!$A$2:$E$19318,4,FALSE),"")</f>
        <v/>
      </c>
      <c r="O1261" s="6" t="str">
        <f>IFERROR(VLOOKUP(C1261,RawData!$A$2:$E$19318,5,FALSE),"")</f>
        <v/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2.75" customHeight="1" x14ac:dyDescent="0.3">
      <c r="A1262" s="3"/>
      <c r="D1262" s="9" t="str">
        <f>IFERROR(ACOS(COS(RADIANS(90-VLOOKUP(B1262,RawData!$A$2:$E$19318,4,FALSE)))*COS(RADIANS(90-VLOOKUP(C1262,RawData!$A$2:$E$19318,4,FALSE))) + SIN(RADIANS(90-VLOOKUP(B1262,RawData!$A$2:$E$19318,4,FALSE))) * SIN(RADIANS(90-VLOOKUP(C1262,RawData!$A$2:$E$19318,4,FALSE))) * COS(RADIANS(VLOOKUP(B1262,RawData!$A$2:$E$19318,5,FALSE)-VLOOKUP(C1262,RawData!$A$2:$E$19318,5,FALSE)))) * 6371,"")</f>
        <v/>
      </c>
      <c r="E1262" s="4" t="str">
        <f t="array" ref="E1262">IFERROR(ACOS(COS(RADIANS(90-VLOOKUP(B1262,RawData!$A$2:$E$19318,4,FALSE)))*COS(RADIANS(90-VLOOKUP(C1262,RawData!$A$2:$E$19318,4,FALSE))) + SIN(RADIANS(90-VLOOKUP(B1262,RawData!$A$2:$E$19318,4,FALSE))) * SIN(RADIANS(90-VLOOKUP(C1262,RawData!$A$2:$E$19318,4,FALSE))) * COS(RADIANS(VLOOKUP(B1262,RawData!$A$2:$E$19318,5,FALSE)-VLOOKUP(C1262,RawData!$A$2:$E$19318,5,FALSE)))) * 3958.8,"")</f>
        <v/>
      </c>
      <c r="F1262" s="1"/>
      <c r="G1262" s="8" t="str">
        <f>IFERROR(VLOOKUP($B1262,RawData!$A$2:$E$19318,COLUMN(B1262),FALSE),"")</f>
        <v/>
      </c>
      <c r="H1262" s="7" t="str">
        <f>IFERROR(VLOOKUP($B1262,RawData!$A$2:$E$19318,COLUMN(C1262),FALSE),"")</f>
        <v/>
      </c>
      <c r="I1262" s="7" t="str">
        <f>IFERROR(VLOOKUP($B1262,RawData!$A$2:$E$19318,COLUMN(D1262),FALSE),"")</f>
        <v/>
      </c>
      <c r="J1262" s="6" t="str">
        <f>IFERROR(VLOOKUP($B1262,RawData!$A$2:$E$19318,COLUMN(E1262),FALSE),"")</f>
        <v/>
      </c>
      <c r="K1262" s="1"/>
      <c r="L1262" s="8" t="str">
        <f>IFERROR(VLOOKUP($C1262,RawData!$A$2:$E$19318,COLUMN(B1262),FALSE),"")</f>
        <v/>
      </c>
      <c r="M1262" s="7" t="str">
        <f>IFERROR(VLOOKUP($C1262,RawData!$A$2:$E$19318,COLUMN(C1262),FALSE),"")</f>
        <v/>
      </c>
      <c r="N1262" s="7" t="str">
        <f>IFERROR(VLOOKUP(C1262,RawData!$A$2:$E$19318,4,FALSE),"")</f>
        <v/>
      </c>
      <c r="O1262" s="6" t="str">
        <f>IFERROR(VLOOKUP(C1262,RawData!$A$2:$E$19318,5,FALSE),"")</f>
        <v/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2.75" customHeight="1" x14ac:dyDescent="0.3">
      <c r="A1263" s="3"/>
      <c r="D1263" s="9" t="str">
        <f>IFERROR(ACOS(COS(RADIANS(90-VLOOKUP(B1263,RawData!$A$2:$E$19318,4,FALSE)))*COS(RADIANS(90-VLOOKUP(C1263,RawData!$A$2:$E$19318,4,FALSE))) + SIN(RADIANS(90-VLOOKUP(B1263,RawData!$A$2:$E$19318,4,FALSE))) * SIN(RADIANS(90-VLOOKUP(C1263,RawData!$A$2:$E$19318,4,FALSE))) * COS(RADIANS(VLOOKUP(B1263,RawData!$A$2:$E$19318,5,FALSE)-VLOOKUP(C1263,RawData!$A$2:$E$19318,5,FALSE)))) * 6371,"")</f>
        <v/>
      </c>
      <c r="E1263" s="4" t="str">
        <f t="array" ref="E1263">IFERROR(ACOS(COS(RADIANS(90-VLOOKUP(B1263,RawData!$A$2:$E$19318,4,FALSE)))*COS(RADIANS(90-VLOOKUP(C1263,RawData!$A$2:$E$19318,4,FALSE))) + SIN(RADIANS(90-VLOOKUP(B1263,RawData!$A$2:$E$19318,4,FALSE))) * SIN(RADIANS(90-VLOOKUP(C1263,RawData!$A$2:$E$19318,4,FALSE))) * COS(RADIANS(VLOOKUP(B1263,RawData!$A$2:$E$19318,5,FALSE)-VLOOKUP(C1263,RawData!$A$2:$E$19318,5,FALSE)))) * 3958.8,"")</f>
        <v/>
      </c>
      <c r="F1263" s="1"/>
      <c r="G1263" s="8" t="str">
        <f>IFERROR(VLOOKUP($B1263,RawData!$A$2:$E$19318,COLUMN(B1263),FALSE),"")</f>
        <v/>
      </c>
      <c r="H1263" s="7" t="str">
        <f>IFERROR(VLOOKUP($B1263,RawData!$A$2:$E$19318,COLUMN(C1263),FALSE),"")</f>
        <v/>
      </c>
      <c r="I1263" s="7" t="str">
        <f>IFERROR(VLOOKUP($B1263,RawData!$A$2:$E$19318,COLUMN(D1263),FALSE),"")</f>
        <v/>
      </c>
      <c r="J1263" s="6" t="str">
        <f>IFERROR(VLOOKUP($B1263,RawData!$A$2:$E$19318,COLUMN(E1263),FALSE),"")</f>
        <v/>
      </c>
      <c r="K1263" s="1"/>
      <c r="L1263" s="8" t="str">
        <f>IFERROR(VLOOKUP($C1263,RawData!$A$2:$E$19318,COLUMN(B1263),FALSE),"")</f>
        <v/>
      </c>
      <c r="M1263" s="7" t="str">
        <f>IFERROR(VLOOKUP($C1263,RawData!$A$2:$E$19318,COLUMN(C1263),FALSE),"")</f>
        <v/>
      </c>
      <c r="N1263" s="7" t="str">
        <f>IFERROR(VLOOKUP(C1263,RawData!$A$2:$E$19318,4,FALSE),"")</f>
        <v/>
      </c>
      <c r="O1263" s="6" t="str">
        <f>IFERROR(VLOOKUP(C1263,RawData!$A$2:$E$19318,5,FALSE),"")</f>
        <v/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2.75" customHeight="1" x14ac:dyDescent="0.3">
      <c r="A1264" s="3"/>
      <c r="D1264" s="9" t="str">
        <f>IFERROR(ACOS(COS(RADIANS(90-VLOOKUP(B1264,RawData!$A$2:$E$19318,4,FALSE)))*COS(RADIANS(90-VLOOKUP(C1264,RawData!$A$2:$E$19318,4,FALSE))) + SIN(RADIANS(90-VLOOKUP(B1264,RawData!$A$2:$E$19318,4,FALSE))) * SIN(RADIANS(90-VLOOKUP(C1264,RawData!$A$2:$E$19318,4,FALSE))) * COS(RADIANS(VLOOKUP(B1264,RawData!$A$2:$E$19318,5,FALSE)-VLOOKUP(C1264,RawData!$A$2:$E$19318,5,FALSE)))) * 6371,"")</f>
        <v/>
      </c>
      <c r="E1264" s="4" t="str">
        <f t="array" ref="E1264">IFERROR(ACOS(COS(RADIANS(90-VLOOKUP(B1264,RawData!$A$2:$E$19318,4,FALSE)))*COS(RADIANS(90-VLOOKUP(C1264,RawData!$A$2:$E$19318,4,FALSE))) + SIN(RADIANS(90-VLOOKUP(B1264,RawData!$A$2:$E$19318,4,FALSE))) * SIN(RADIANS(90-VLOOKUP(C1264,RawData!$A$2:$E$19318,4,FALSE))) * COS(RADIANS(VLOOKUP(B1264,RawData!$A$2:$E$19318,5,FALSE)-VLOOKUP(C1264,RawData!$A$2:$E$19318,5,FALSE)))) * 3958.8,"")</f>
        <v/>
      </c>
      <c r="F1264" s="1"/>
      <c r="G1264" s="8" t="str">
        <f>IFERROR(VLOOKUP($B1264,RawData!$A$2:$E$19318,COLUMN(B1264),FALSE),"")</f>
        <v/>
      </c>
      <c r="H1264" s="7" t="str">
        <f>IFERROR(VLOOKUP($B1264,RawData!$A$2:$E$19318,COLUMN(C1264),FALSE),"")</f>
        <v/>
      </c>
      <c r="I1264" s="7" t="str">
        <f>IFERROR(VLOOKUP($B1264,RawData!$A$2:$E$19318,COLUMN(D1264),FALSE),"")</f>
        <v/>
      </c>
      <c r="J1264" s="6" t="str">
        <f>IFERROR(VLOOKUP($B1264,RawData!$A$2:$E$19318,COLUMN(E1264),FALSE),"")</f>
        <v/>
      </c>
      <c r="K1264" s="1"/>
      <c r="L1264" s="8" t="str">
        <f>IFERROR(VLOOKUP($C1264,RawData!$A$2:$E$19318,COLUMN(B1264),FALSE),"")</f>
        <v/>
      </c>
      <c r="M1264" s="7" t="str">
        <f>IFERROR(VLOOKUP($C1264,RawData!$A$2:$E$19318,COLUMN(C1264),FALSE),"")</f>
        <v/>
      </c>
      <c r="N1264" s="7" t="str">
        <f>IFERROR(VLOOKUP(C1264,RawData!$A$2:$E$19318,4,FALSE),"")</f>
        <v/>
      </c>
      <c r="O1264" s="6" t="str">
        <f>IFERROR(VLOOKUP(C1264,RawData!$A$2:$E$19318,5,FALSE),"")</f>
        <v/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2.75" customHeight="1" x14ac:dyDescent="0.3">
      <c r="A1265" s="3"/>
      <c r="D1265" s="9" t="str">
        <f>IFERROR(ACOS(COS(RADIANS(90-VLOOKUP(B1265,RawData!$A$2:$E$19318,4,FALSE)))*COS(RADIANS(90-VLOOKUP(C1265,RawData!$A$2:$E$19318,4,FALSE))) + SIN(RADIANS(90-VLOOKUP(B1265,RawData!$A$2:$E$19318,4,FALSE))) * SIN(RADIANS(90-VLOOKUP(C1265,RawData!$A$2:$E$19318,4,FALSE))) * COS(RADIANS(VLOOKUP(B1265,RawData!$A$2:$E$19318,5,FALSE)-VLOOKUP(C1265,RawData!$A$2:$E$19318,5,FALSE)))) * 6371,"")</f>
        <v/>
      </c>
      <c r="E1265" s="4" t="str">
        <f t="array" ref="E1265">IFERROR(ACOS(COS(RADIANS(90-VLOOKUP(B1265,RawData!$A$2:$E$19318,4,FALSE)))*COS(RADIANS(90-VLOOKUP(C1265,RawData!$A$2:$E$19318,4,FALSE))) + SIN(RADIANS(90-VLOOKUP(B1265,RawData!$A$2:$E$19318,4,FALSE))) * SIN(RADIANS(90-VLOOKUP(C1265,RawData!$A$2:$E$19318,4,FALSE))) * COS(RADIANS(VLOOKUP(B1265,RawData!$A$2:$E$19318,5,FALSE)-VLOOKUP(C1265,RawData!$A$2:$E$19318,5,FALSE)))) * 3958.8,"")</f>
        <v/>
      </c>
      <c r="F1265" s="1"/>
      <c r="G1265" s="8" t="str">
        <f>IFERROR(VLOOKUP($B1265,RawData!$A$2:$E$19318,COLUMN(B1265),FALSE),"")</f>
        <v/>
      </c>
      <c r="H1265" s="7" t="str">
        <f>IFERROR(VLOOKUP($B1265,RawData!$A$2:$E$19318,COLUMN(C1265),FALSE),"")</f>
        <v/>
      </c>
      <c r="I1265" s="7" t="str">
        <f>IFERROR(VLOOKUP($B1265,RawData!$A$2:$E$19318,COLUMN(D1265),FALSE),"")</f>
        <v/>
      </c>
      <c r="J1265" s="6" t="str">
        <f>IFERROR(VLOOKUP($B1265,RawData!$A$2:$E$19318,COLUMN(E1265),FALSE),"")</f>
        <v/>
      </c>
      <c r="K1265" s="1"/>
      <c r="L1265" s="8" t="str">
        <f>IFERROR(VLOOKUP($C1265,RawData!$A$2:$E$19318,COLUMN(B1265),FALSE),"")</f>
        <v/>
      </c>
      <c r="M1265" s="7" t="str">
        <f>IFERROR(VLOOKUP($C1265,RawData!$A$2:$E$19318,COLUMN(C1265),FALSE),"")</f>
        <v/>
      </c>
      <c r="N1265" s="7" t="str">
        <f>IFERROR(VLOOKUP(C1265,RawData!$A$2:$E$19318,4,FALSE),"")</f>
        <v/>
      </c>
      <c r="O1265" s="6" t="str">
        <f>IFERROR(VLOOKUP(C1265,RawData!$A$2:$E$19318,5,FALSE),"")</f>
        <v/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2.75" customHeight="1" x14ac:dyDescent="0.3">
      <c r="A1266" s="3"/>
      <c r="D1266" s="9" t="str">
        <f>IFERROR(ACOS(COS(RADIANS(90-VLOOKUP(B1266,RawData!$A$2:$E$19318,4,FALSE)))*COS(RADIANS(90-VLOOKUP(C1266,RawData!$A$2:$E$19318,4,FALSE))) + SIN(RADIANS(90-VLOOKUP(B1266,RawData!$A$2:$E$19318,4,FALSE))) * SIN(RADIANS(90-VLOOKUP(C1266,RawData!$A$2:$E$19318,4,FALSE))) * COS(RADIANS(VLOOKUP(B1266,RawData!$A$2:$E$19318,5,FALSE)-VLOOKUP(C1266,RawData!$A$2:$E$19318,5,FALSE)))) * 6371,"")</f>
        <v/>
      </c>
      <c r="E1266" s="4" t="str">
        <f t="array" ref="E1266">IFERROR(ACOS(COS(RADIANS(90-VLOOKUP(B1266,RawData!$A$2:$E$19318,4,FALSE)))*COS(RADIANS(90-VLOOKUP(C1266,RawData!$A$2:$E$19318,4,FALSE))) + SIN(RADIANS(90-VLOOKUP(B1266,RawData!$A$2:$E$19318,4,FALSE))) * SIN(RADIANS(90-VLOOKUP(C1266,RawData!$A$2:$E$19318,4,FALSE))) * COS(RADIANS(VLOOKUP(B1266,RawData!$A$2:$E$19318,5,FALSE)-VLOOKUP(C1266,RawData!$A$2:$E$19318,5,FALSE)))) * 3958.8,"")</f>
        <v/>
      </c>
      <c r="F1266" s="1"/>
      <c r="G1266" s="8" t="str">
        <f>IFERROR(VLOOKUP($B1266,RawData!$A$2:$E$19318,COLUMN(B1266),FALSE),"")</f>
        <v/>
      </c>
      <c r="H1266" s="7" t="str">
        <f>IFERROR(VLOOKUP($B1266,RawData!$A$2:$E$19318,COLUMN(C1266),FALSE),"")</f>
        <v/>
      </c>
      <c r="I1266" s="7" t="str">
        <f>IFERROR(VLOOKUP($B1266,RawData!$A$2:$E$19318,COLUMN(D1266),FALSE),"")</f>
        <v/>
      </c>
      <c r="J1266" s="6" t="str">
        <f>IFERROR(VLOOKUP($B1266,RawData!$A$2:$E$19318,COLUMN(E1266),FALSE),"")</f>
        <v/>
      </c>
      <c r="K1266" s="1"/>
      <c r="L1266" s="8" t="str">
        <f>IFERROR(VLOOKUP($C1266,RawData!$A$2:$E$19318,COLUMN(B1266),FALSE),"")</f>
        <v/>
      </c>
      <c r="M1266" s="7" t="str">
        <f>IFERROR(VLOOKUP($C1266,RawData!$A$2:$E$19318,COLUMN(C1266),FALSE),"")</f>
        <v/>
      </c>
      <c r="N1266" s="7" t="str">
        <f>IFERROR(VLOOKUP(C1266,RawData!$A$2:$E$19318,4,FALSE),"")</f>
        <v/>
      </c>
      <c r="O1266" s="6" t="str">
        <f>IFERROR(VLOOKUP(C1266,RawData!$A$2:$E$19318,5,FALSE),"")</f>
        <v/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2.75" customHeight="1" x14ac:dyDescent="0.3">
      <c r="A1267" s="3"/>
      <c r="D1267" s="9" t="str">
        <f>IFERROR(ACOS(COS(RADIANS(90-VLOOKUP(B1267,RawData!$A$2:$E$19318,4,FALSE)))*COS(RADIANS(90-VLOOKUP(C1267,RawData!$A$2:$E$19318,4,FALSE))) + SIN(RADIANS(90-VLOOKUP(B1267,RawData!$A$2:$E$19318,4,FALSE))) * SIN(RADIANS(90-VLOOKUP(C1267,RawData!$A$2:$E$19318,4,FALSE))) * COS(RADIANS(VLOOKUP(B1267,RawData!$A$2:$E$19318,5,FALSE)-VLOOKUP(C1267,RawData!$A$2:$E$19318,5,FALSE)))) * 6371,"")</f>
        <v/>
      </c>
      <c r="E1267" s="4" t="str">
        <f t="array" ref="E1267">IFERROR(ACOS(COS(RADIANS(90-VLOOKUP(B1267,RawData!$A$2:$E$19318,4,FALSE)))*COS(RADIANS(90-VLOOKUP(C1267,RawData!$A$2:$E$19318,4,FALSE))) + SIN(RADIANS(90-VLOOKUP(B1267,RawData!$A$2:$E$19318,4,FALSE))) * SIN(RADIANS(90-VLOOKUP(C1267,RawData!$A$2:$E$19318,4,FALSE))) * COS(RADIANS(VLOOKUP(B1267,RawData!$A$2:$E$19318,5,FALSE)-VLOOKUP(C1267,RawData!$A$2:$E$19318,5,FALSE)))) * 3958.8,"")</f>
        <v/>
      </c>
      <c r="F1267" s="1"/>
      <c r="G1267" s="8" t="str">
        <f>IFERROR(VLOOKUP($B1267,RawData!$A$2:$E$19318,COLUMN(B1267),FALSE),"")</f>
        <v/>
      </c>
      <c r="H1267" s="7" t="str">
        <f>IFERROR(VLOOKUP($B1267,RawData!$A$2:$E$19318,COLUMN(C1267),FALSE),"")</f>
        <v/>
      </c>
      <c r="I1267" s="7" t="str">
        <f>IFERROR(VLOOKUP($B1267,RawData!$A$2:$E$19318,COLUMN(D1267),FALSE),"")</f>
        <v/>
      </c>
      <c r="J1267" s="6" t="str">
        <f>IFERROR(VLOOKUP($B1267,RawData!$A$2:$E$19318,COLUMN(E1267),FALSE),"")</f>
        <v/>
      </c>
      <c r="K1267" s="1"/>
      <c r="L1267" s="8" t="str">
        <f>IFERROR(VLOOKUP($C1267,RawData!$A$2:$E$19318,COLUMN(B1267),FALSE),"")</f>
        <v/>
      </c>
      <c r="M1267" s="7" t="str">
        <f>IFERROR(VLOOKUP($C1267,RawData!$A$2:$E$19318,COLUMN(C1267),FALSE),"")</f>
        <v/>
      </c>
      <c r="N1267" s="7" t="str">
        <f>IFERROR(VLOOKUP(C1267,RawData!$A$2:$E$19318,4,FALSE),"")</f>
        <v/>
      </c>
      <c r="O1267" s="6" t="str">
        <f>IFERROR(VLOOKUP(C1267,RawData!$A$2:$E$19318,5,FALSE),"")</f>
        <v/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2.75" customHeight="1" x14ac:dyDescent="0.3">
      <c r="A1268" s="3"/>
      <c r="D1268" s="9" t="str">
        <f>IFERROR(ACOS(COS(RADIANS(90-VLOOKUP(B1268,RawData!$A$2:$E$19318,4,FALSE)))*COS(RADIANS(90-VLOOKUP(C1268,RawData!$A$2:$E$19318,4,FALSE))) + SIN(RADIANS(90-VLOOKUP(B1268,RawData!$A$2:$E$19318,4,FALSE))) * SIN(RADIANS(90-VLOOKUP(C1268,RawData!$A$2:$E$19318,4,FALSE))) * COS(RADIANS(VLOOKUP(B1268,RawData!$A$2:$E$19318,5,FALSE)-VLOOKUP(C1268,RawData!$A$2:$E$19318,5,FALSE)))) * 6371,"")</f>
        <v/>
      </c>
      <c r="E1268" s="4" t="str">
        <f t="array" ref="E1268">IFERROR(ACOS(COS(RADIANS(90-VLOOKUP(B1268,RawData!$A$2:$E$19318,4,FALSE)))*COS(RADIANS(90-VLOOKUP(C1268,RawData!$A$2:$E$19318,4,FALSE))) + SIN(RADIANS(90-VLOOKUP(B1268,RawData!$A$2:$E$19318,4,FALSE))) * SIN(RADIANS(90-VLOOKUP(C1268,RawData!$A$2:$E$19318,4,FALSE))) * COS(RADIANS(VLOOKUP(B1268,RawData!$A$2:$E$19318,5,FALSE)-VLOOKUP(C1268,RawData!$A$2:$E$19318,5,FALSE)))) * 3958.8,"")</f>
        <v/>
      </c>
      <c r="F1268" s="1"/>
      <c r="G1268" s="8" t="str">
        <f>IFERROR(VLOOKUP($B1268,RawData!$A$2:$E$19318,COLUMN(B1268),FALSE),"")</f>
        <v/>
      </c>
      <c r="H1268" s="7" t="str">
        <f>IFERROR(VLOOKUP($B1268,RawData!$A$2:$E$19318,COLUMN(C1268),FALSE),"")</f>
        <v/>
      </c>
      <c r="I1268" s="7" t="str">
        <f>IFERROR(VLOOKUP($B1268,RawData!$A$2:$E$19318,COLUMN(D1268),FALSE),"")</f>
        <v/>
      </c>
      <c r="J1268" s="6" t="str">
        <f>IFERROR(VLOOKUP($B1268,RawData!$A$2:$E$19318,COLUMN(E1268),FALSE),"")</f>
        <v/>
      </c>
      <c r="K1268" s="1"/>
      <c r="L1268" s="8" t="str">
        <f>IFERROR(VLOOKUP($C1268,RawData!$A$2:$E$19318,COLUMN(B1268),FALSE),"")</f>
        <v/>
      </c>
      <c r="M1268" s="7" t="str">
        <f>IFERROR(VLOOKUP($C1268,RawData!$A$2:$E$19318,COLUMN(C1268),FALSE),"")</f>
        <v/>
      </c>
      <c r="N1268" s="7" t="str">
        <f>IFERROR(VLOOKUP(C1268,RawData!$A$2:$E$19318,4,FALSE),"")</f>
        <v/>
      </c>
      <c r="O1268" s="6" t="str">
        <f>IFERROR(VLOOKUP(C1268,RawData!$A$2:$E$19318,5,FALSE),"")</f>
        <v/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2.75" customHeight="1" x14ac:dyDescent="0.3">
      <c r="A1269" s="3"/>
      <c r="D1269" s="9" t="str">
        <f>IFERROR(ACOS(COS(RADIANS(90-VLOOKUP(B1269,RawData!$A$2:$E$19318,4,FALSE)))*COS(RADIANS(90-VLOOKUP(C1269,RawData!$A$2:$E$19318,4,FALSE))) + SIN(RADIANS(90-VLOOKUP(B1269,RawData!$A$2:$E$19318,4,FALSE))) * SIN(RADIANS(90-VLOOKUP(C1269,RawData!$A$2:$E$19318,4,FALSE))) * COS(RADIANS(VLOOKUP(B1269,RawData!$A$2:$E$19318,5,FALSE)-VLOOKUP(C1269,RawData!$A$2:$E$19318,5,FALSE)))) * 6371,"")</f>
        <v/>
      </c>
      <c r="E1269" s="4" t="str">
        <f t="array" ref="E1269">IFERROR(ACOS(COS(RADIANS(90-VLOOKUP(B1269,RawData!$A$2:$E$19318,4,FALSE)))*COS(RADIANS(90-VLOOKUP(C1269,RawData!$A$2:$E$19318,4,FALSE))) + SIN(RADIANS(90-VLOOKUP(B1269,RawData!$A$2:$E$19318,4,FALSE))) * SIN(RADIANS(90-VLOOKUP(C1269,RawData!$A$2:$E$19318,4,FALSE))) * COS(RADIANS(VLOOKUP(B1269,RawData!$A$2:$E$19318,5,FALSE)-VLOOKUP(C1269,RawData!$A$2:$E$19318,5,FALSE)))) * 3958.8,"")</f>
        <v/>
      </c>
      <c r="F1269" s="1"/>
      <c r="G1269" s="8" t="str">
        <f>IFERROR(VLOOKUP($B1269,RawData!$A$2:$E$19318,COLUMN(B1269),FALSE),"")</f>
        <v/>
      </c>
      <c r="H1269" s="7" t="str">
        <f>IFERROR(VLOOKUP($B1269,RawData!$A$2:$E$19318,COLUMN(C1269),FALSE),"")</f>
        <v/>
      </c>
      <c r="I1269" s="7" t="str">
        <f>IFERROR(VLOOKUP($B1269,RawData!$A$2:$E$19318,COLUMN(D1269),FALSE),"")</f>
        <v/>
      </c>
      <c r="J1269" s="6" t="str">
        <f>IFERROR(VLOOKUP($B1269,RawData!$A$2:$E$19318,COLUMN(E1269),FALSE),"")</f>
        <v/>
      </c>
      <c r="K1269" s="1"/>
      <c r="L1269" s="8" t="str">
        <f>IFERROR(VLOOKUP($C1269,RawData!$A$2:$E$19318,COLUMN(B1269),FALSE),"")</f>
        <v/>
      </c>
      <c r="M1269" s="7" t="str">
        <f>IFERROR(VLOOKUP($C1269,RawData!$A$2:$E$19318,COLUMN(C1269),FALSE),"")</f>
        <v/>
      </c>
      <c r="N1269" s="7" t="str">
        <f>IFERROR(VLOOKUP(C1269,RawData!$A$2:$E$19318,4,FALSE),"")</f>
        <v/>
      </c>
      <c r="O1269" s="6" t="str">
        <f>IFERROR(VLOOKUP(C1269,RawData!$A$2:$E$19318,5,FALSE),"")</f>
        <v/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2.75" customHeight="1" x14ac:dyDescent="0.3">
      <c r="A1270" s="3"/>
      <c r="D1270" s="9" t="str">
        <f>IFERROR(ACOS(COS(RADIANS(90-VLOOKUP(B1270,RawData!$A$2:$E$19318,4,FALSE)))*COS(RADIANS(90-VLOOKUP(C1270,RawData!$A$2:$E$19318,4,FALSE))) + SIN(RADIANS(90-VLOOKUP(B1270,RawData!$A$2:$E$19318,4,FALSE))) * SIN(RADIANS(90-VLOOKUP(C1270,RawData!$A$2:$E$19318,4,FALSE))) * COS(RADIANS(VLOOKUP(B1270,RawData!$A$2:$E$19318,5,FALSE)-VLOOKUP(C1270,RawData!$A$2:$E$19318,5,FALSE)))) * 6371,"")</f>
        <v/>
      </c>
      <c r="E1270" s="4" t="str">
        <f t="array" ref="E1270">IFERROR(ACOS(COS(RADIANS(90-VLOOKUP(B1270,RawData!$A$2:$E$19318,4,FALSE)))*COS(RADIANS(90-VLOOKUP(C1270,RawData!$A$2:$E$19318,4,FALSE))) + SIN(RADIANS(90-VLOOKUP(B1270,RawData!$A$2:$E$19318,4,FALSE))) * SIN(RADIANS(90-VLOOKUP(C1270,RawData!$A$2:$E$19318,4,FALSE))) * COS(RADIANS(VLOOKUP(B1270,RawData!$A$2:$E$19318,5,FALSE)-VLOOKUP(C1270,RawData!$A$2:$E$19318,5,FALSE)))) * 3958.8,"")</f>
        <v/>
      </c>
      <c r="F1270" s="1"/>
      <c r="G1270" s="8" t="str">
        <f>IFERROR(VLOOKUP($B1270,RawData!$A$2:$E$19318,COLUMN(B1270),FALSE),"")</f>
        <v/>
      </c>
      <c r="H1270" s="7" t="str">
        <f>IFERROR(VLOOKUP($B1270,RawData!$A$2:$E$19318,COLUMN(C1270),FALSE),"")</f>
        <v/>
      </c>
      <c r="I1270" s="7" t="str">
        <f>IFERROR(VLOOKUP($B1270,RawData!$A$2:$E$19318,COLUMN(D1270),FALSE),"")</f>
        <v/>
      </c>
      <c r="J1270" s="6" t="str">
        <f>IFERROR(VLOOKUP($B1270,RawData!$A$2:$E$19318,COLUMN(E1270),FALSE),"")</f>
        <v/>
      </c>
      <c r="K1270" s="1"/>
      <c r="L1270" s="8" t="str">
        <f>IFERROR(VLOOKUP($C1270,RawData!$A$2:$E$19318,COLUMN(B1270),FALSE),"")</f>
        <v/>
      </c>
      <c r="M1270" s="7" t="str">
        <f>IFERROR(VLOOKUP($C1270,RawData!$A$2:$E$19318,COLUMN(C1270),FALSE),"")</f>
        <v/>
      </c>
      <c r="N1270" s="7" t="str">
        <f>IFERROR(VLOOKUP(C1270,RawData!$A$2:$E$19318,4,FALSE),"")</f>
        <v/>
      </c>
      <c r="O1270" s="6" t="str">
        <f>IFERROR(VLOOKUP(C1270,RawData!$A$2:$E$19318,5,FALSE),"")</f>
        <v/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2.75" customHeight="1" x14ac:dyDescent="0.3">
      <c r="A1271" s="3"/>
      <c r="D1271" s="9" t="str">
        <f>IFERROR(ACOS(COS(RADIANS(90-VLOOKUP(B1271,RawData!$A$2:$E$19318,4,FALSE)))*COS(RADIANS(90-VLOOKUP(C1271,RawData!$A$2:$E$19318,4,FALSE))) + SIN(RADIANS(90-VLOOKUP(B1271,RawData!$A$2:$E$19318,4,FALSE))) * SIN(RADIANS(90-VLOOKUP(C1271,RawData!$A$2:$E$19318,4,FALSE))) * COS(RADIANS(VLOOKUP(B1271,RawData!$A$2:$E$19318,5,FALSE)-VLOOKUP(C1271,RawData!$A$2:$E$19318,5,FALSE)))) * 6371,"")</f>
        <v/>
      </c>
      <c r="E1271" s="4" t="str">
        <f t="array" ref="E1271">IFERROR(ACOS(COS(RADIANS(90-VLOOKUP(B1271,RawData!$A$2:$E$19318,4,FALSE)))*COS(RADIANS(90-VLOOKUP(C1271,RawData!$A$2:$E$19318,4,FALSE))) + SIN(RADIANS(90-VLOOKUP(B1271,RawData!$A$2:$E$19318,4,FALSE))) * SIN(RADIANS(90-VLOOKUP(C1271,RawData!$A$2:$E$19318,4,FALSE))) * COS(RADIANS(VLOOKUP(B1271,RawData!$A$2:$E$19318,5,FALSE)-VLOOKUP(C1271,RawData!$A$2:$E$19318,5,FALSE)))) * 3958.8,"")</f>
        <v/>
      </c>
      <c r="F1271" s="1"/>
      <c r="G1271" s="8" t="str">
        <f>IFERROR(VLOOKUP($B1271,RawData!$A$2:$E$19318,COLUMN(B1271),FALSE),"")</f>
        <v/>
      </c>
      <c r="H1271" s="7" t="str">
        <f>IFERROR(VLOOKUP($B1271,RawData!$A$2:$E$19318,COLUMN(C1271),FALSE),"")</f>
        <v/>
      </c>
      <c r="I1271" s="7" t="str">
        <f>IFERROR(VLOOKUP($B1271,RawData!$A$2:$E$19318,COLUMN(D1271),FALSE),"")</f>
        <v/>
      </c>
      <c r="J1271" s="6" t="str">
        <f>IFERROR(VLOOKUP($B1271,RawData!$A$2:$E$19318,COLUMN(E1271),FALSE),"")</f>
        <v/>
      </c>
      <c r="K1271" s="1"/>
      <c r="L1271" s="8" t="str">
        <f>IFERROR(VLOOKUP($C1271,RawData!$A$2:$E$19318,COLUMN(B1271),FALSE),"")</f>
        <v/>
      </c>
      <c r="M1271" s="7" t="str">
        <f>IFERROR(VLOOKUP($C1271,RawData!$A$2:$E$19318,COLUMN(C1271),FALSE),"")</f>
        <v/>
      </c>
      <c r="N1271" s="7" t="str">
        <f>IFERROR(VLOOKUP(C1271,RawData!$A$2:$E$19318,4,FALSE),"")</f>
        <v/>
      </c>
      <c r="O1271" s="6" t="str">
        <f>IFERROR(VLOOKUP(C1271,RawData!$A$2:$E$19318,5,FALSE),"")</f>
        <v/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2.75" customHeight="1" x14ac:dyDescent="0.3">
      <c r="A1272" s="3"/>
      <c r="D1272" s="9" t="str">
        <f>IFERROR(ACOS(COS(RADIANS(90-VLOOKUP(B1272,RawData!$A$2:$E$19318,4,FALSE)))*COS(RADIANS(90-VLOOKUP(C1272,RawData!$A$2:$E$19318,4,FALSE))) + SIN(RADIANS(90-VLOOKUP(B1272,RawData!$A$2:$E$19318,4,FALSE))) * SIN(RADIANS(90-VLOOKUP(C1272,RawData!$A$2:$E$19318,4,FALSE))) * COS(RADIANS(VLOOKUP(B1272,RawData!$A$2:$E$19318,5,FALSE)-VLOOKUP(C1272,RawData!$A$2:$E$19318,5,FALSE)))) * 6371,"")</f>
        <v/>
      </c>
      <c r="E1272" s="4" t="str">
        <f t="array" ref="E1272">IFERROR(ACOS(COS(RADIANS(90-VLOOKUP(B1272,RawData!$A$2:$E$19318,4,FALSE)))*COS(RADIANS(90-VLOOKUP(C1272,RawData!$A$2:$E$19318,4,FALSE))) + SIN(RADIANS(90-VLOOKUP(B1272,RawData!$A$2:$E$19318,4,FALSE))) * SIN(RADIANS(90-VLOOKUP(C1272,RawData!$A$2:$E$19318,4,FALSE))) * COS(RADIANS(VLOOKUP(B1272,RawData!$A$2:$E$19318,5,FALSE)-VLOOKUP(C1272,RawData!$A$2:$E$19318,5,FALSE)))) * 3958.8,"")</f>
        <v/>
      </c>
      <c r="F1272" s="1"/>
      <c r="G1272" s="8" t="str">
        <f>IFERROR(VLOOKUP($B1272,RawData!$A$2:$E$19318,COLUMN(B1272),FALSE),"")</f>
        <v/>
      </c>
      <c r="H1272" s="7" t="str">
        <f>IFERROR(VLOOKUP($B1272,RawData!$A$2:$E$19318,COLUMN(C1272),FALSE),"")</f>
        <v/>
      </c>
      <c r="I1272" s="7" t="str">
        <f>IFERROR(VLOOKUP($B1272,RawData!$A$2:$E$19318,COLUMN(D1272),FALSE),"")</f>
        <v/>
      </c>
      <c r="J1272" s="6" t="str">
        <f>IFERROR(VLOOKUP($B1272,RawData!$A$2:$E$19318,COLUMN(E1272),FALSE),"")</f>
        <v/>
      </c>
      <c r="K1272" s="1"/>
      <c r="L1272" s="8" t="str">
        <f>IFERROR(VLOOKUP($C1272,RawData!$A$2:$E$19318,COLUMN(B1272),FALSE),"")</f>
        <v/>
      </c>
      <c r="M1272" s="7" t="str">
        <f>IFERROR(VLOOKUP($C1272,RawData!$A$2:$E$19318,COLUMN(C1272),FALSE),"")</f>
        <v/>
      </c>
      <c r="N1272" s="7" t="str">
        <f>IFERROR(VLOOKUP(C1272,RawData!$A$2:$E$19318,4,FALSE),"")</f>
        <v/>
      </c>
      <c r="O1272" s="6" t="str">
        <f>IFERROR(VLOOKUP(C1272,RawData!$A$2:$E$19318,5,FALSE),"")</f>
        <v/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2.75" customHeight="1" x14ac:dyDescent="0.3">
      <c r="A1273" s="3"/>
      <c r="D1273" s="9" t="str">
        <f>IFERROR(ACOS(COS(RADIANS(90-VLOOKUP(B1273,RawData!$A$2:$E$19318,4,FALSE)))*COS(RADIANS(90-VLOOKUP(C1273,RawData!$A$2:$E$19318,4,FALSE))) + SIN(RADIANS(90-VLOOKUP(B1273,RawData!$A$2:$E$19318,4,FALSE))) * SIN(RADIANS(90-VLOOKUP(C1273,RawData!$A$2:$E$19318,4,FALSE))) * COS(RADIANS(VLOOKUP(B1273,RawData!$A$2:$E$19318,5,FALSE)-VLOOKUP(C1273,RawData!$A$2:$E$19318,5,FALSE)))) * 6371,"")</f>
        <v/>
      </c>
      <c r="E1273" s="4" t="str">
        <f t="array" ref="E1273">IFERROR(ACOS(COS(RADIANS(90-VLOOKUP(B1273,RawData!$A$2:$E$19318,4,FALSE)))*COS(RADIANS(90-VLOOKUP(C1273,RawData!$A$2:$E$19318,4,FALSE))) + SIN(RADIANS(90-VLOOKUP(B1273,RawData!$A$2:$E$19318,4,FALSE))) * SIN(RADIANS(90-VLOOKUP(C1273,RawData!$A$2:$E$19318,4,FALSE))) * COS(RADIANS(VLOOKUP(B1273,RawData!$A$2:$E$19318,5,FALSE)-VLOOKUP(C1273,RawData!$A$2:$E$19318,5,FALSE)))) * 3958.8,"")</f>
        <v/>
      </c>
      <c r="F1273" s="1"/>
      <c r="G1273" s="8" t="str">
        <f>IFERROR(VLOOKUP($B1273,RawData!$A$2:$E$19318,COLUMN(B1273),FALSE),"")</f>
        <v/>
      </c>
      <c r="H1273" s="7" t="str">
        <f>IFERROR(VLOOKUP($B1273,RawData!$A$2:$E$19318,COLUMN(C1273),FALSE),"")</f>
        <v/>
      </c>
      <c r="I1273" s="7" t="str">
        <f>IFERROR(VLOOKUP($B1273,RawData!$A$2:$E$19318,COLUMN(D1273),FALSE),"")</f>
        <v/>
      </c>
      <c r="J1273" s="6" t="str">
        <f>IFERROR(VLOOKUP($B1273,RawData!$A$2:$E$19318,COLUMN(E1273),FALSE),"")</f>
        <v/>
      </c>
      <c r="K1273" s="1"/>
      <c r="L1273" s="8" t="str">
        <f>IFERROR(VLOOKUP($C1273,RawData!$A$2:$E$19318,COLUMN(B1273),FALSE),"")</f>
        <v/>
      </c>
      <c r="M1273" s="7" t="str">
        <f>IFERROR(VLOOKUP($C1273,RawData!$A$2:$E$19318,COLUMN(C1273),FALSE),"")</f>
        <v/>
      </c>
      <c r="N1273" s="7" t="str">
        <f>IFERROR(VLOOKUP(C1273,RawData!$A$2:$E$19318,4,FALSE),"")</f>
        <v/>
      </c>
      <c r="O1273" s="6" t="str">
        <f>IFERROR(VLOOKUP(C1273,RawData!$A$2:$E$19318,5,FALSE),"")</f>
        <v/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2.75" customHeight="1" x14ac:dyDescent="0.3">
      <c r="A1274" s="3"/>
      <c r="D1274" s="9" t="str">
        <f>IFERROR(ACOS(COS(RADIANS(90-VLOOKUP(B1274,RawData!$A$2:$E$19318,4,FALSE)))*COS(RADIANS(90-VLOOKUP(C1274,RawData!$A$2:$E$19318,4,FALSE))) + SIN(RADIANS(90-VLOOKUP(B1274,RawData!$A$2:$E$19318,4,FALSE))) * SIN(RADIANS(90-VLOOKUP(C1274,RawData!$A$2:$E$19318,4,FALSE))) * COS(RADIANS(VLOOKUP(B1274,RawData!$A$2:$E$19318,5,FALSE)-VLOOKUP(C1274,RawData!$A$2:$E$19318,5,FALSE)))) * 6371,"")</f>
        <v/>
      </c>
      <c r="E1274" s="4" t="str">
        <f t="array" ref="E1274">IFERROR(ACOS(COS(RADIANS(90-VLOOKUP(B1274,RawData!$A$2:$E$19318,4,FALSE)))*COS(RADIANS(90-VLOOKUP(C1274,RawData!$A$2:$E$19318,4,FALSE))) + SIN(RADIANS(90-VLOOKUP(B1274,RawData!$A$2:$E$19318,4,FALSE))) * SIN(RADIANS(90-VLOOKUP(C1274,RawData!$A$2:$E$19318,4,FALSE))) * COS(RADIANS(VLOOKUP(B1274,RawData!$A$2:$E$19318,5,FALSE)-VLOOKUP(C1274,RawData!$A$2:$E$19318,5,FALSE)))) * 3958.8,"")</f>
        <v/>
      </c>
      <c r="F1274" s="1"/>
      <c r="G1274" s="8" t="str">
        <f>IFERROR(VLOOKUP($B1274,RawData!$A$2:$E$19318,COLUMN(B1274),FALSE),"")</f>
        <v/>
      </c>
      <c r="H1274" s="7" t="str">
        <f>IFERROR(VLOOKUP($B1274,RawData!$A$2:$E$19318,COLUMN(C1274),FALSE),"")</f>
        <v/>
      </c>
      <c r="I1274" s="7" t="str">
        <f>IFERROR(VLOOKUP($B1274,RawData!$A$2:$E$19318,COLUMN(D1274),FALSE),"")</f>
        <v/>
      </c>
      <c r="J1274" s="6" t="str">
        <f>IFERROR(VLOOKUP($B1274,RawData!$A$2:$E$19318,COLUMN(E1274),FALSE),"")</f>
        <v/>
      </c>
      <c r="K1274" s="1"/>
      <c r="L1274" s="8" t="str">
        <f>IFERROR(VLOOKUP($C1274,RawData!$A$2:$E$19318,COLUMN(B1274),FALSE),"")</f>
        <v/>
      </c>
      <c r="M1274" s="7" t="str">
        <f>IFERROR(VLOOKUP($C1274,RawData!$A$2:$E$19318,COLUMN(C1274),FALSE),"")</f>
        <v/>
      </c>
      <c r="N1274" s="7" t="str">
        <f>IFERROR(VLOOKUP(C1274,RawData!$A$2:$E$19318,4,FALSE),"")</f>
        <v/>
      </c>
      <c r="O1274" s="6" t="str">
        <f>IFERROR(VLOOKUP(C1274,RawData!$A$2:$E$19318,5,FALSE),"")</f>
        <v/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2.75" customHeight="1" x14ac:dyDescent="0.3">
      <c r="A1275" s="3"/>
      <c r="D1275" s="9" t="str">
        <f>IFERROR(ACOS(COS(RADIANS(90-VLOOKUP(B1275,RawData!$A$2:$E$19318,4,FALSE)))*COS(RADIANS(90-VLOOKUP(C1275,RawData!$A$2:$E$19318,4,FALSE))) + SIN(RADIANS(90-VLOOKUP(B1275,RawData!$A$2:$E$19318,4,FALSE))) * SIN(RADIANS(90-VLOOKUP(C1275,RawData!$A$2:$E$19318,4,FALSE))) * COS(RADIANS(VLOOKUP(B1275,RawData!$A$2:$E$19318,5,FALSE)-VLOOKUP(C1275,RawData!$A$2:$E$19318,5,FALSE)))) * 6371,"")</f>
        <v/>
      </c>
      <c r="E1275" s="4" t="str">
        <f t="array" ref="E1275">IFERROR(ACOS(COS(RADIANS(90-VLOOKUP(B1275,RawData!$A$2:$E$19318,4,FALSE)))*COS(RADIANS(90-VLOOKUP(C1275,RawData!$A$2:$E$19318,4,FALSE))) + SIN(RADIANS(90-VLOOKUP(B1275,RawData!$A$2:$E$19318,4,FALSE))) * SIN(RADIANS(90-VLOOKUP(C1275,RawData!$A$2:$E$19318,4,FALSE))) * COS(RADIANS(VLOOKUP(B1275,RawData!$A$2:$E$19318,5,FALSE)-VLOOKUP(C1275,RawData!$A$2:$E$19318,5,FALSE)))) * 3958.8,"")</f>
        <v/>
      </c>
      <c r="F1275" s="1"/>
      <c r="G1275" s="8" t="str">
        <f>IFERROR(VLOOKUP($B1275,RawData!$A$2:$E$19318,COLUMN(B1275),FALSE),"")</f>
        <v/>
      </c>
      <c r="H1275" s="7" t="str">
        <f>IFERROR(VLOOKUP($B1275,RawData!$A$2:$E$19318,COLUMN(C1275),FALSE),"")</f>
        <v/>
      </c>
      <c r="I1275" s="7" t="str">
        <f>IFERROR(VLOOKUP($B1275,RawData!$A$2:$E$19318,COLUMN(D1275),FALSE),"")</f>
        <v/>
      </c>
      <c r="J1275" s="6" t="str">
        <f>IFERROR(VLOOKUP($B1275,RawData!$A$2:$E$19318,COLUMN(E1275),FALSE),"")</f>
        <v/>
      </c>
      <c r="K1275" s="1"/>
      <c r="L1275" s="8" t="str">
        <f>IFERROR(VLOOKUP($C1275,RawData!$A$2:$E$19318,COLUMN(B1275),FALSE),"")</f>
        <v/>
      </c>
      <c r="M1275" s="7" t="str">
        <f>IFERROR(VLOOKUP($C1275,RawData!$A$2:$E$19318,COLUMN(C1275),FALSE),"")</f>
        <v/>
      </c>
      <c r="N1275" s="7" t="str">
        <f>IFERROR(VLOOKUP(C1275,RawData!$A$2:$E$19318,4,FALSE),"")</f>
        <v/>
      </c>
      <c r="O1275" s="6" t="str">
        <f>IFERROR(VLOOKUP(C1275,RawData!$A$2:$E$19318,5,FALSE),"")</f>
        <v/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2.75" customHeight="1" x14ac:dyDescent="0.3">
      <c r="A1276" s="3"/>
      <c r="D1276" s="9" t="str">
        <f>IFERROR(ACOS(COS(RADIANS(90-VLOOKUP(B1276,RawData!$A$2:$E$19318,4,FALSE)))*COS(RADIANS(90-VLOOKUP(C1276,RawData!$A$2:$E$19318,4,FALSE))) + SIN(RADIANS(90-VLOOKUP(B1276,RawData!$A$2:$E$19318,4,FALSE))) * SIN(RADIANS(90-VLOOKUP(C1276,RawData!$A$2:$E$19318,4,FALSE))) * COS(RADIANS(VLOOKUP(B1276,RawData!$A$2:$E$19318,5,FALSE)-VLOOKUP(C1276,RawData!$A$2:$E$19318,5,FALSE)))) * 6371,"")</f>
        <v/>
      </c>
      <c r="E1276" s="4" t="str">
        <f t="array" ref="E1276">IFERROR(ACOS(COS(RADIANS(90-VLOOKUP(B1276,RawData!$A$2:$E$19318,4,FALSE)))*COS(RADIANS(90-VLOOKUP(C1276,RawData!$A$2:$E$19318,4,FALSE))) + SIN(RADIANS(90-VLOOKUP(B1276,RawData!$A$2:$E$19318,4,FALSE))) * SIN(RADIANS(90-VLOOKUP(C1276,RawData!$A$2:$E$19318,4,FALSE))) * COS(RADIANS(VLOOKUP(B1276,RawData!$A$2:$E$19318,5,FALSE)-VLOOKUP(C1276,RawData!$A$2:$E$19318,5,FALSE)))) * 3958.8,"")</f>
        <v/>
      </c>
      <c r="F1276" s="1"/>
      <c r="G1276" s="8" t="str">
        <f>IFERROR(VLOOKUP($B1276,RawData!$A$2:$E$19318,COLUMN(B1276),FALSE),"")</f>
        <v/>
      </c>
      <c r="H1276" s="7" t="str">
        <f>IFERROR(VLOOKUP($B1276,RawData!$A$2:$E$19318,COLUMN(C1276),FALSE),"")</f>
        <v/>
      </c>
      <c r="I1276" s="7" t="str">
        <f>IFERROR(VLOOKUP($B1276,RawData!$A$2:$E$19318,COLUMN(D1276),FALSE),"")</f>
        <v/>
      </c>
      <c r="J1276" s="6" t="str">
        <f>IFERROR(VLOOKUP($B1276,RawData!$A$2:$E$19318,COLUMN(E1276),FALSE),"")</f>
        <v/>
      </c>
      <c r="K1276" s="1"/>
      <c r="L1276" s="8" t="str">
        <f>IFERROR(VLOOKUP($C1276,RawData!$A$2:$E$19318,COLUMN(B1276),FALSE),"")</f>
        <v/>
      </c>
      <c r="M1276" s="7" t="str">
        <f>IFERROR(VLOOKUP($C1276,RawData!$A$2:$E$19318,COLUMN(C1276),FALSE),"")</f>
        <v/>
      </c>
      <c r="N1276" s="7" t="str">
        <f>IFERROR(VLOOKUP(C1276,RawData!$A$2:$E$19318,4,FALSE),"")</f>
        <v/>
      </c>
      <c r="O1276" s="6" t="str">
        <f>IFERROR(VLOOKUP(C1276,RawData!$A$2:$E$19318,5,FALSE),"")</f>
        <v/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2.75" customHeight="1" x14ac:dyDescent="0.3">
      <c r="A1277" s="3"/>
      <c r="D1277" s="9" t="str">
        <f>IFERROR(ACOS(COS(RADIANS(90-VLOOKUP(B1277,RawData!$A$2:$E$19318,4,FALSE)))*COS(RADIANS(90-VLOOKUP(C1277,RawData!$A$2:$E$19318,4,FALSE))) + SIN(RADIANS(90-VLOOKUP(B1277,RawData!$A$2:$E$19318,4,FALSE))) * SIN(RADIANS(90-VLOOKUP(C1277,RawData!$A$2:$E$19318,4,FALSE))) * COS(RADIANS(VLOOKUP(B1277,RawData!$A$2:$E$19318,5,FALSE)-VLOOKUP(C1277,RawData!$A$2:$E$19318,5,FALSE)))) * 6371,"")</f>
        <v/>
      </c>
      <c r="E1277" s="4" t="str">
        <f t="array" ref="E1277">IFERROR(ACOS(COS(RADIANS(90-VLOOKUP(B1277,RawData!$A$2:$E$19318,4,FALSE)))*COS(RADIANS(90-VLOOKUP(C1277,RawData!$A$2:$E$19318,4,FALSE))) + SIN(RADIANS(90-VLOOKUP(B1277,RawData!$A$2:$E$19318,4,FALSE))) * SIN(RADIANS(90-VLOOKUP(C1277,RawData!$A$2:$E$19318,4,FALSE))) * COS(RADIANS(VLOOKUP(B1277,RawData!$A$2:$E$19318,5,FALSE)-VLOOKUP(C1277,RawData!$A$2:$E$19318,5,FALSE)))) * 3958.8,"")</f>
        <v/>
      </c>
      <c r="F1277" s="1"/>
      <c r="G1277" s="8" t="str">
        <f>IFERROR(VLOOKUP($B1277,RawData!$A$2:$E$19318,COLUMN(B1277),FALSE),"")</f>
        <v/>
      </c>
      <c r="H1277" s="7" t="str">
        <f>IFERROR(VLOOKUP($B1277,RawData!$A$2:$E$19318,COLUMN(C1277),FALSE),"")</f>
        <v/>
      </c>
      <c r="I1277" s="7" t="str">
        <f>IFERROR(VLOOKUP($B1277,RawData!$A$2:$E$19318,COLUMN(D1277),FALSE),"")</f>
        <v/>
      </c>
      <c r="J1277" s="6" t="str">
        <f>IFERROR(VLOOKUP($B1277,RawData!$A$2:$E$19318,COLUMN(E1277),FALSE),"")</f>
        <v/>
      </c>
      <c r="K1277" s="1"/>
      <c r="L1277" s="8" t="str">
        <f>IFERROR(VLOOKUP($C1277,RawData!$A$2:$E$19318,COLUMN(B1277),FALSE),"")</f>
        <v/>
      </c>
      <c r="M1277" s="7" t="str">
        <f>IFERROR(VLOOKUP($C1277,RawData!$A$2:$E$19318,COLUMN(C1277),FALSE),"")</f>
        <v/>
      </c>
      <c r="N1277" s="7" t="str">
        <f>IFERROR(VLOOKUP(C1277,RawData!$A$2:$E$19318,4,FALSE),"")</f>
        <v/>
      </c>
      <c r="O1277" s="6" t="str">
        <f>IFERROR(VLOOKUP(C1277,RawData!$A$2:$E$19318,5,FALSE),"")</f>
        <v/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2.75" customHeight="1" x14ac:dyDescent="0.3">
      <c r="A1278" s="3"/>
      <c r="D1278" s="9" t="str">
        <f>IFERROR(ACOS(COS(RADIANS(90-VLOOKUP(B1278,RawData!$A$2:$E$19318,4,FALSE)))*COS(RADIANS(90-VLOOKUP(C1278,RawData!$A$2:$E$19318,4,FALSE))) + SIN(RADIANS(90-VLOOKUP(B1278,RawData!$A$2:$E$19318,4,FALSE))) * SIN(RADIANS(90-VLOOKUP(C1278,RawData!$A$2:$E$19318,4,FALSE))) * COS(RADIANS(VLOOKUP(B1278,RawData!$A$2:$E$19318,5,FALSE)-VLOOKUP(C1278,RawData!$A$2:$E$19318,5,FALSE)))) * 6371,"")</f>
        <v/>
      </c>
      <c r="E1278" s="4" t="str">
        <f t="array" ref="E1278">IFERROR(ACOS(COS(RADIANS(90-VLOOKUP(B1278,RawData!$A$2:$E$19318,4,FALSE)))*COS(RADIANS(90-VLOOKUP(C1278,RawData!$A$2:$E$19318,4,FALSE))) + SIN(RADIANS(90-VLOOKUP(B1278,RawData!$A$2:$E$19318,4,FALSE))) * SIN(RADIANS(90-VLOOKUP(C1278,RawData!$A$2:$E$19318,4,FALSE))) * COS(RADIANS(VLOOKUP(B1278,RawData!$A$2:$E$19318,5,FALSE)-VLOOKUP(C1278,RawData!$A$2:$E$19318,5,FALSE)))) * 3958.8,"")</f>
        <v/>
      </c>
      <c r="F1278" s="1"/>
      <c r="G1278" s="8" t="str">
        <f>IFERROR(VLOOKUP($B1278,RawData!$A$2:$E$19318,COLUMN(B1278),FALSE),"")</f>
        <v/>
      </c>
      <c r="H1278" s="7" t="str">
        <f>IFERROR(VLOOKUP($B1278,RawData!$A$2:$E$19318,COLUMN(C1278),FALSE),"")</f>
        <v/>
      </c>
      <c r="I1278" s="7" t="str">
        <f>IFERROR(VLOOKUP($B1278,RawData!$A$2:$E$19318,COLUMN(D1278),FALSE),"")</f>
        <v/>
      </c>
      <c r="J1278" s="6" t="str">
        <f>IFERROR(VLOOKUP($B1278,RawData!$A$2:$E$19318,COLUMN(E1278),FALSE),"")</f>
        <v/>
      </c>
      <c r="K1278" s="1"/>
      <c r="L1278" s="8" t="str">
        <f>IFERROR(VLOOKUP($C1278,RawData!$A$2:$E$19318,COLUMN(B1278),FALSE),"")</f>
        <v/>
      </c>
      <c r="M1278" s="7" t="str">
        <f>IFERROR(VLOOKUP($C1278,RawData!$A$2:$E$19318,COLUMN(C1278),FALSE),"")</f>
        <v/>
      </c>
      <c r="N1278" s="7" t="str">
        <f>IFERROR(VLOOKUP(C1278,RawData!$A$2:$E$19318,4,FALSE),"")</f>
        <v/>
      </c>
      <c r="O1278" s="6" t="str">
        <f>IFERROR(VLOOKUP(C1278,RawData!$A$2:$E$19318,5,FALSE),"")</f>
        <v/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2.75" customHeight="1" x14ac:dyDescent="0.3">
      <c r="A1279" s="3"/>
      <c r="D1279" s="9" t="str">
        <f>IFERROR(ACOS(COS(RADIANS(90-VLOOKUP(B1279,RawData!$A$2:$E$19318,4,FALSE)))*COS(RADIANS(90-VLOOKUP(C1279,RawData!$A$2:$E$19318,4,FALSE))) + SIN(RADIANS(90-VLOOKUP(B1279,RawData!$A$2:$E$19318,4,FALSE))) * SIN(RADIANS(90-VLOOKUP(C1279,RawData!$A$2:$E$19318,4,FALSE))) * COS(RADIANS(VLOOKUP(B1279,RawData!$A$2:$E$19318,5,FALSE)-VLOOKUP(C1279,RawData!$A$2:$E$19318,5,FALSE)))) * 6371,"")</f>
        <v/>
      </c>
      <c r="E1279" s="4" t="str">
        <f t="array" ref="E1279">IFERROR(ACOS(COS(RADIANS(90-VLOOKUP(B1279,RawData!$A$2:$E$19318,4,FALSE)))*COS(RADIANS(90-VLOOKUP(C1279,RawData!$A$2:$E$19318,4,FALSE))) + SIN(RADIANS(90-VLOOKUP(B1279,RawData!$A$2:$E$19318,4,FALSE))) * SIN(RADIANS(90-VLOOKUP(C1279,RawData!$A$2:$E$19318,4,FALSE))) * COS(RADIANS(VLOOKUP(B1279,RawData!$A$2:$E$19318,5,FALSE)-VLOOKUP(C1279,RawData!$A$2:$E$19318,5,FALSE)))) * 3958.8,"")</f>
        <v/>
      </c>
      <c r="F1279" s="1"/>
      <c r="G1279" s="8" t="str">
        <f>IFERROR(VLOOKUP($B1279,RawData!$A$2:$E$19318,COLUMN(B1279),FALSE),"")</f>
        <v/>
      </c>
      <c r="H1279" s="7" t="str">
        <f>IFERROR(VLOOKUP($B1279,RawData!$A$2:$E$19318,COLUMN(C1279),FALSE),"")</f>
        <v/>
      </c>
      <c r="I1279" s="7" t="str">
        <f>IFERROR(VLOOKUP($B1279,RawData!$A$2:$E$19318,COLUMN(D1279),FALSE),"")</f>
        <v/>
      </c>
      <c r="J1279" s="6" t="str">
        <f>IFERROR(VLOOKUP($B1279,RawData!$A$2:$E$19318,COLUMN(E1279),FALSE),"")</f>
        <v/>
      </c>
      <c r="K1279" s="1"/>
      <c r="L1279" s="8" t="str">
        <f>IFERROR(VLOOKUP($C1279,RawData!$A$2:$E$19318,COLUMN(B1279),FALSE),"")</f>
        <v/>
      </c>
      <c r="M1279" s="7" t="str">
        <f>IFERROR(VLOOKUP($C1279,RawData!$A$2:$E$19318,COLUMN(C1279),FALSE),"")</f>
        <v/>
      </c>
      <c r="N1279" s="7" t="str">
        <f>IFERROR(VLOOKUP(C1279,RawData!$A$2:$E$19318,4,FALSE),"")</f>
        <v/>
      </c>
      <c r="O1279" s="6" t="str">
        <f>IFERROR(VLOOKUP(C1279,RawData!$A$2:$E$19318,5,FALSE),"")</f>
        <v/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2.75" customHeight="1" x14ac:dyDescent="0.3">
      <c r="A1280" s="3"/>
      <c r="D1280" s="9" t="str">
        <f>IFERROR(ACOS(COS(RADIANS(90-VLOOKUP(B1280,RawData!$A$2:$E$19318,4,FALSE)))*COS(RADIANS(90-VLOOKUP(C1280,RawData!$A$2:$E$19318,4,FALSE))) + SIN(RADIANS(90-VLOOKUP(B1280,RawData!$A$2:$E$19318,4,FALSE))) * SIN(RADIANS(90-VLOOKUP(C1280,RawData!$A$2:$E$19318,4,FALSE))) * COS(RADIANS(VLOOKUP(B1280,RawData!$A$2:$E$19318,5,FALSE)-VLOOKUP(C1280,RawData!$A$2:$E$19318,5,FALSE)))) * 6371,"")</f>
        <v/>
      </c>
      <c r="E1280" s="4" t="str">
        <f t="array" ref="E1280">IFERROR(ACOS(COS(RADIANS(90-VLOOKUP(B1280,RawData!$A$2:$E$19318,4,FALSE)))*COS(RADIANS(90-VLOOKUP(C1280,RawData!$A$2:$E$19318,4,FALSE))) + SIN(RADIANS(90-VLOOKUP(B1280,RawData!$A$2:$E$19318,4,FALSE))) * SIN(RADIANS(90-VLOOKUP(C1280,RawData!$A$2:$E$19318,4,FALSE))) * COS(RADIANS(VLOOKUP(B1280,RawData!$A$2:$E$19318,5,FALSE)-VLOOKUP(C1280,RawData!$A$2:$E$19318,5,FALSE)))) * 3958.8,"")</f>
        <v/>
      </c>
      <c r="F1280" s="1"/>
      <c r="G1280" s="8" t="str">
        <f>IFERROR(VLOOKUP($B1280,RawData!$A$2:$E$19318,COLUMN(B1280),FALSE),"")</f>
        <v/>
      </c>
      <c r="H1280" s="7" t="str">
        <f>IFERROR(VLOOKUP($B1280,RawData!$A$2:$E$19318,COLUMN(C1280),FALSE),"")</f>
        <v/>
      </c>
      <c r="I1280" s="7" t="str">
        <f>IFERROR(VLOOKUP($B1280,RawData!$A$2:$E$19318,COLUMN(D1280),FALSE),"")</f>
        <v/>
      </c>
      <c r="J1280" s="6" t="str">
        <f>IFERROR(VLOOKUP($B1280,RawData!$A$2:$E$19318,COLUMN(E1280),FALSE),"")</f>
        <v/>
      </c>
      <c r="K1280" s="1"/>
      <c r="L1280" s="8" t="str">
        <f>IFERROR(VLOOKUP($C1280,RawData!$A$2:$E$19318,COLUMN(B1280),FALSE),"")</f>
        <v/>
      </c>
      <c r="M1280" s="7" t="str">
        <f>IFERROR(VLOOKUP($C1280,RawData!$A$2:$E$19318,COLUMN(C1280),FALSE),"")</f>
        <v/>
      </c>
      <c r="N1280" s="7" t="str">
        <f>IFERROR(VLOOKUP(C1280,RawData!$A$2:$E$19318,4,FALSE),"")</f>
        <v/>
      </c>
      <c r="O1280" s="6" t="str">
        <f>IFERROR(VLOOKUP(C1280,RawData!$A$2:$E$19318,5,FALSE),"")</f>
        <v/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2.75" customHeight="1" x14ac:dyDescent="0.3">
      <c r="A1281" s="3"/>
      <c r="D1281" s="9" t="str">
        <f>IFERROR(ACOS(COS(RADIANS(90-VLOOKUP(B1281,RawData!$A$2:$E$19318,4,FALSE)))*COS(RADIANS(90-VLOOKUP(C1281,RawData!$A$2:$E$19318,4,FALSE))) + SIN(RADIANS(90-VLOOKUP(B1281,RawData!$A$2:$E$19318,4,FALSE))) * SIN(RADIANS(90-VLOOKUP(C1281,RawData!$A$2:$E$19318,4,FALSE))) * COS(RADIANS(VLOOKUP(B1281,RawData!$A$2:$E$19318,5,FALSE)-VLOOKUP(C1281,RawData!$A$2:$E$19318,5,FALSE)))) * 6371,"")</f>
        <v/>
      </c>
      <c r="E1281" s="4" t="str">
        <f t="array" ref="E1281">IFERROR(ACOS(COS(RADIANS(90-VLOOKUP(B1281,RawData!$A$2:$E$19318,4,FALSE)))*COS(RADIANS(90-VLOOKUP(C1281,RawData!$A$2:$E$19318,4,FALSE))) + SIN(RADIANS(90-VLOOKUP(B1281,RawData!$A$2:$E$19318,4,FALSE))) * SIN(RADIANS(90-VLOOKUP(C1281,RawData!$A$2:$E$19318,4,FALSE))) * COS(RADIANS(VLOOKUP(B1281,RawData!$A$2:$E$19318,5,FALSE)-VLOOKUP(C1281,RawData!$A$2:$E$19318,5,FALSE)))) * 3958.8,"")</f>
        <v/>
      </c>
      <c r="F1281" s="1"/>
      <c r="G1281" s="8" t="str">
        <f>IFERROR(VLOOKUP($B1281,RawData!$A$2:$E$19318,COLUMN(B1281),FALSE),"")</f>
        <v/>
      </c>
      <c r="H1281" s="7" t="str">
        <f>IFERROR(VLOOKUP($B1281,RawData!$A$2:$E$19318,COLUMN(C1281),FALSE),"")</f>
        <v/>
      </c>
      <c r="I1281" s="7" t="str">
        <f>IFERROR(VLOOKUP($B1281,RawData!$A$2:$E$19318,COLUMN(D1281),FALSE),"")</f>
        <v/>
      </c>
      <c r="J1281" s="6" t="str">
        <f>IFERROR(VLOOKUP($B1281,RawData!$A$2:$E$19318,COLUMN(E1281),FALSE),"")</f>
        <v/>
      </c>
      <c r="K1281" s="1"/>
      <c r="L1281" s="8" t="str">
        <f>IFERROR(VLOOKUP($C1281,RawData!$A$2:$E$19318,COLUMN(B1281),FALSE),"")</f>
        <v/>
      </c>
      <c r="M1281" s="7" t="str">
        <f>IFERROR(VLOOKUP($C1281,RawData!$A$2:$E$19318,COLUMN(C1281),FALSE),"")</f>
        <v/>
      </c>
      <c r="N1281" s="7" t="str">
        <f>IFERROR(VLOOKUP(C1281,RawData!$A$2:$E$19318,4,FALSE),"")</f>
        <v/>
      </c>
      <c r="O1281" s="6" t="str">
        <f>IFERROR(VLOOKUP(C1281,RawData!$A$2:$E$19318,5,FALSE),"")</f>
        <v/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2.75" customHeight="1" x14ac:dyDescent="0.3">
      <c r="A1282" s="3"/>
      <c r="D1282" s="9" t="str">
        <f>IFERROR(ACOS(COS(RADIANS(90-VLOOKUP(B1282,RawData!$A$2:$E$19318,4,FALSE)))*COS(RADIANS(90-VLOOKUP(C1282,RawData!$A$2:$E$19318,4,FALSE))) + SIN(RADIANS(90-VLOOKUP(B1282,RawData!$A$2:$E$19318,4,FALSE))) * SIN(RADIANS(90-VLOOKUP(C1282,RawData!$A$2:$E$19318,4,FALSE))) * COS(RADIANS(VLOOKUP(B1282,RawData!$A$2:$E$19318,5,FALSE)-VLOOKUP(C1282,RawData!$A$2:$E$19318,5,FALSE)))) * 6371,"")</f>
        <v/>
      </c>
      <c r="E1282" s="4" t="str">
        <f t="array" ref="E1282">IFERROR(ACOS(COS(RADIANS(90-VLOOKUP(B1282,RawData!$A$2:$E$19318,4,FALSE)))*COS(RADIANS(90-VLOOKUP(C1282,RawData!$A$2:$E$19318,4,FALSE))) + SIN(RADIANS(90-VLOOKUP(B1282,RawData!$A$2:$E$19318,4,FALSE))) * SIN(RADIANS(90-VLOOKUP(C1282,RawData!$A$2:$E$19318,4,FALSE))) * COS(RADIANS(VLOOKUP(B1282,RawData!$A$2:$E$19318,5,FALSE)-VLOOKUP(C1282,RawData!$A$2:$E$19318,5,FALSE)))) * 3958.8,"")</f>
        <v/>
      </c>
      <c r="F1282" s="1"/>
      <c r="G1282" s="8" t="str">
        <f>IFERROR(VLOOKUP($B1282,RawData!$A$2:$E$19318,COLUMN(B1282),FALSE),"")</f>
        <v/>
      </c>
      <c r="H1282" s="7" t="str">
        <f>IFERROR(VLOOKUP($B1282,RawData!$A$2:$E$19318,COLUMN(C1282),FALSE),"")</f>
        <v/>
      </c>
      <c r="I1282" s="7" t="str">
        <f>IFERROR(VLOOKUP($B1282,RawData!$A$2:$E$19318,COLUMN(D1282),FALSE),"")</f>
        <v/>
      </c>
      <c r="J1282" s="6" t="str">
        <f>IFERROR(VLOOKUP($B1282,RawData!$A$2:$E$19318,COLUMN(E1282),FALSE),"")</f>
        <v/>
      </c>
      <c r="K1282" s="1"/>
      <c r="L1282" s="8" t="str">
        <f>IFERROR(VLOOKUP($C1282,RawData!$A$2:$E$19318,COLUMN(B1282),FALSE),"")</f>
        <v/>
      </c>
      <c r="M1282" s="7" t="str">
        <f>IFERROR(VLOOKUP($C1282,RawData!$A$2:$E$19318,COLUMN(C1282),FALSE),"")</f>
        <v/>
      </c>
      <c r="N1282" s="7" t="str">
        <f>IFERROR(VLOOKUP(C1282,RawData!$A$2:$E$19318,4,FALSE),"")</f>
        <v/>
      </c>
      <c r="O1282" s="6" t="str">
        <f>IFERROR(VLOOKUP(C1282,RawData!$A$2:$E$19318,5,FALSE),"")</f>
        <v/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2.75" customHeight="1" x14ac:dyDescent="0.3">
      <c r="A1283" s="3"/>
      <c r="D1283" s="9" t="str">
        <f>IFERROR(ACOS(COS(RADIANS(90-VLOOKUP(B1283,RawData!$A$2:$E$19318,4,FALSE)))*COS(RADIANS(90-VLOOKUP(C1283,RawData!$A$2:$E$19318,4,FALSE))) + SIN(RADIANS(90-VLOOKUP(B1283,RawData!$A$2:$E$19318,4,FALSE))) * SIN(RADIANS(90-VLOOKUP(C1283,RawData!$A$2:$E$19318,4,FALSE))) * COS(RADIANS(VLOOKUP(B1283,RawData!$A$2:$E$19318,5,FALSE)-VLOOKUP(C1283,RawData!$A$2:$E$19318,5,FALSE)))) * 6371,"")</f>
        <v/>
      </c>
      <c r="E1283" s="4" t="str">
        <f t="array" ref="E1283">IFERROR(ACOS(COS(RADIANS(90-VLOOKUP(B1283,RawData!$A$2:$E$19318,4,FALSE)))*COS(RADIANS(90-VLOOKUP(C1283,RawData!$A$2:$E$19318,4,FALSE))) + SIN(RADIANS(90-VLOOKUP(B1283,RawData!$A$2:$E$19318,4,FALSE))) * SIN(RADIANS(90-VLOOKUP(C1283,RawData!$A$2:$E$19318,4,FALSE))) * COS(RADIANS(VLOOKUP(B1283,RawData!$A$2:$E$19318,5,FALSE)-VLOOKUP(C1283,RawData!$A$2:$E$19318,5,FALSE)))) * 3958.8,"")</f>
        <v/>
      </c>
      <c r="F1283" s="1"/>
      <c r="G1283" s="8" t="str">
        <f>IFERROR(VLOOKUP($B1283,RawData!$A$2:$E$19318,COLUMN(B1283),FALSE),"")</f>
        <v/>
      </c>
      <c r="H1283" s="7" t="str">
        <f>IFERROR(VLOOKUP($B1283,RawData!$A$2:$E$19318,COLUMN(C1283),FALSE),"")</f>
        <v/>
      </c>
      <c r="I1283" s="7" t="str">
        <f>IFERROR(VLOOKUP($B1283,RawData!$A$2:$E$19318,COLUMN(D1283),FALSE),"")</f>
        <v/>
      </c>
      <c r="J1283" s="6" t="str">
        <f>IFERROR(VLOOKUP($B1283,RawData!$A$2:$E$19318,COLUMN(E1283),FALSE),"")</f>
        <v/>
      </c>
      <c r="K1283" s="1"/>
      <c r="L1283" s="8" t="str">
        <f>IFERROR(VLOOKUP($C1283,RawData!$A$2:$E$19318,COLUMN(B1283),FALSE),"")</f>
        <v/>
      </c>
      <c r="M1283" s="7" t="str">
        <f>IFERROR(VLOOKUP($C1283,RawData!$A$2:$E$19318,COLUMN(C1283),FALSE),"")</f>
        <v/>
      </c>
      <c r="N1283" s="7" t="str">
        <f>IFERROR(VLOOKUP(C1283,RawData!$A$2:$E$19318,4,FALSE),"")</f>
        <v/>
      </c>
      <c r="O1283" s="6" t="str">
        <f>IFERROR(VLOOKUP(C1283,RawData!$A$2:$E$19318,5,FALSE),"")</f>
        <v/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2.75" customHeight="1" x14ac:dyDescent="0.3">
      <c r="A1284" s="3"/>
      <c r="D1284" s="9" t="str">
        <f>IFERROR(ACOS(COS(RADIANS(90-VLOOKUP(B1284,RawData!$A$2:$E$19318,4,FALSE)))*COS(RADIANS(90-VLOOKUP(C1284,RawData!$A$2:$E$19318,4,FALSE))) + SIN(RADIANS(90-VLOOKUP(B1284,RawData!$A$2:$E$19318,4,FALSE))) * SIN(RADIANS(90-VLOOKUP(C1284,RawData!$A$2:$E$19318,4,FALSE))) * COS(RADIANS(VLOOKUP(B1284,RawData!$A$2:$E$19318,5,FALSE)-VLOOKUP(C1284,RawData!$A$2:$E$19318,5,FALSE)))) * 6371,"")</f>
        <v/>
      </c>
      <c r="E1284" s="4" t="str">
        <f t="array" ref="E1284">IFERROR(ACOS(COS(RADIANS(90-VLOOKUP(B1284,RawData!$A$2:$E$19318,4,FALSE)))*COS(RADIANS(90-VLOOKUP(C1284,RawData!$A$2:$E$19318,4,FALSE))) + SIN(RADIANS(90-VLOOKUP(B1284,RawData!$A$2:$E$19318,4,FALSE))) * SIN(RADIANS(90-VLOOKUP(C1284,RawData!$A$2:$E$19318,4,FALSE))) * COS(RADIANS(VLOOKUP(B1284,RawData!$A$2:$E$19318,5,FALSE)-VLOOKUP(C1284,RawData!$A$2:$E$19318,5,FALSE)))) * 3958.8,"")</f>
        <v/>
      </c>
      <c r="F1284" s="1"/>
      <c r="G1284" s="8" t="str">
        <f>IFERROR(VLOOKUP($B1284,RawData!$A$2:$E$19318,COLUMN(B1284),FALSE),"")</f>
        <v/>
      </c>
      <c r="H1284" s="7" t="str">
        <f>IFERROR(VLOOKUP($B1284,RawData!$A$2:$E$19318,COLUMN(C1284),FALSE),"")</f>
        <v/>
      </c>
      <c r="I1284" s="7" t="str">
        <f>IFERROR(VLOOKUP($B1284,RawData!$A$2:$E$19318,COLUMN(D1284),FALSE),"")</f>
        <v/>
      </c>
      <c r="J1284" s="6" t="str">
        <f>IFERROR(VLOOKUP($B1284,RawData!$A$2:$E$19318,COLUMN(E1284),FALSE),"")</f>
        <v/>
      </c>
      <c r="K1284" s="1"/>
      <c r="L1284" s="8" t="str">
        <f>IFERROR(VLOOKUP($C1284,RawData!$A$2:$E$19318,COLUMN(B1284),FALSE),"")</f>
        <v/>
      </c>
      <c r="M1284" s="7" t="str">
        <f>IFERROR(VLOOKUP($C1284,RawData!$A$2:$E$19318,COLUMN(C1284),FALSE),"")</f>
        <v/>
      </c>
      <c r="N1284" s="7" t="str">
        <f>IFERROR(VLOOKUP(C1284,RawData!$A$2:$E$19318,4,FALSE),"")</f>
        <v/>
      </c>
      <c r="O1284" s="6" t="str">
        <f>IFERROR(VLOOKUP(C1284,RawData!$A$2:$E$19318,5,FALSE),"")</f>
        <v/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2.75" customHeight="1" x14ac:dyDescent="0.3">
      <c r="A1285" s="3"/>
      <c r="D1285" s="9" t="str">
        <f>IFERROR(ACOS(COS(RADIANS(90-VLOOKUP(B1285,RawData!$A$2:$E$19318,4,FALSE)))*COS(RADIANS(90-VLOOKUP(C1285,RawData!$A$2:$E$19318,4,FALSE))) + SIN(RADIANS(90-VLOOKUP(B1285,RawData!$A$2:$E$19318,4,FALSE))) * SIN(RADIANS(90-VLOOKUP(C1285,RawData!$A$2:$E$19318,4,FALSE))) * COS(RADIANS(VLOOKUP(B1285,RawData!$A$2:$E$19318,5,FALSE)-VLOOKUP(C1285,RawData!$A$2:$E$19318,5,FALSE)))) * 6371,"")</f>
        <v/>
      </c>
      <c r="E1285" s="4" t="str">
        <f t="array" ref="E1285">IFERROR(ACOS(COS(RADIANS(90-VLOOKUP(B1285,RawData!$A$2:$E$19318,4,FALSE)))*COS(RADIANS(90-VLOOKUP(C1285,RawData!$A$2:$E$19318,4,FALSE))) + SIN(RADIANS(90-VLOOKUP(B1285,RawData!$A$2:$E$19318,4,FALSE))) * SIN(RADIANS(90-VLOOKUP(C1285,RawData!$A$2:$E$19318,4,FALSE))) * COS(RADIANS(VLOOKUP(B1285,RawData!$A$2:$E$19318,5,FALSE)-VLOOKUP(C1285,RawData!$A$2:$E$19318,5,FALSE)))) * 3958.8,"")</f>
        <v/>
      </c>
      <c r="F1285" s="1"/>
      <c r="G1285" s="8" t="str">
        <f>IFERROR(VLOOKUP($B1285,RawData!$A$2:$E$19318,COLUMN(B1285),FALSE),"")</f>
        <v/>
      </c>
      <c r="H1285" s="7" t="str">
        <f>IFERROR(VLOOKUP($B1285,RawData!$A$2:$E$19318,COLUMN(C1285),FALSE),"")</f>
        <v/>
      </c>
      <c r="I1285" s="7" t="str">
        <f>IFERROR(VLOOKUP($B1285,RawData!$A$2:$E$19318,COLUMN(D1285),FALSE),"")</f>
        <v/>
      </c>
      <c r="J1285" s="6" t="str">
        <f>IFERROR(VLOOKUP($B1285,RawData!$A$2:$E$19318,COLUMN(E1285),FALSE),"")</f>
        <v/>
      </c>
      <c r="K1285" s="1"/>
      <c r="L1285" s="8" t="str">
        <f>IFERROR(VLOOKUP($C1285,RawData!$A$2:$E$19318,COLUMN(B1285),FALSE),"")</f>
        <v/>
      </c>
      <c r="M1285" s="7" t="str">
        <f>IFERROR(VLOOKUP($C1285,RawData!$A$2:$E$19318,COLUMN(C1285),FALSE),"")</f>
        <v/>
      </c>
      <c r="N1285" s="7" t="str">
        <f>IFERROR(VLOOKUP(C1285,RawData!$A$2:$E$19318,4,FALSE),"")</f>
        <v/>
      </c>
      <c r="O1285" s="6" t="str">
        <f>IFERROR(VLOOKUP(C1285,RawData!$A$2:$E$19318,5,FALSE),"")</f>
        <v/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2.75" customHeight="1" x14ac:dyDescent="0.3">
      <c r="A1286" s="3"/>
      <c r="D1286" s="9" t="str">
        <f>IFERROR(ACOS(COS(RADIANS(90-VLOOKUP(B1286,RawData!$A$2:$E$19318,4,FALSE)))*COS(RADIANS(90-VLOOKUP(C1286,RawData!$A$2:$E$19318,4,FALSE))) + SIN(RADIANS(90-VLOOKUP(B1286,RawData!$A$2:$E$19318,4,FALSE))) * SIN(RADIANS(90-VLOOKUP(C1286,RawData!$A$2:$E$19318,4,FALSE))) * COS(RADIANS(VLOOKUP(B1286,RawData!$A$2:$E$19318,5,FALSE)-VLOOKUP(C1286,RawData!$A$2:$E$19318,5,FALSE)))) * 6371,"")</f>
        <v/>
      </c>
      <c r="E1286" s="4" t="str">
        <f t="array" ref="E1286">IFERROR(ACOS(COS(RADIANS(90-VLOOKUP(B1286,RawData!$A$2:$E$19318,4,FALSE)))*COS(RADIANS(90-VLOOKUP(C1286,RawData!$A$2:$E$19318,4,FALSE))) + SIN(RADIANS(90-VLOOKUP(B1286,RawData!$A$2:$E$19318,4,FALSE))) * SIN(RADIANS(90-VLOOKUP(C1286,RawData!$A$2:$E$19318,4,FALSE))) * COS(RADIANS(VLOOKUP(B1286,RawData!$A$2:$E$19318,5,FALSE)-VLOOKUP(C1286,RawData!$A$2:$E$19318,5,FALSE)))) * 3958.8,"")</f>
        <v/>
      </c>
      <c r="F1286" s="1"/>
      <c r="G1286" s="8" t="str">
        <f>IFERROR(VLOOKUP($B1286,RawData!$A$2:$E$19318,COLUMN(B1286),FALSE),"")</f>
        <v/>
      </c>
      <c r="H1286" s="7" t="str">
        <f>IFERROR(VLOOKUP($B1286,RawData!$A$2:$E$19318,COLUMN(C1286),FALSE),"")</f>
        <v/>
      </c>
      <c r="I1286" s="7" t="str">
        <f>IFERROR(VLOOKUP($B1286,RawData!$A$2:$E$19318,COLUMN(D1286),FALSE),"")</f>
        <v/>
      </c>
      <c r="J1286" s="6" t="str">
        <f>IFERROR(VLOOKUP($B1286,RawData!$A$2:$E$19318,COLUMN(E1286),FALSE),"")</f>
        <v/>
      </c>
      <c r="K1286" s="1"/>
      <c r="L1286" s="8" t="str">
        <f>IFERROR(VLOOKUP($C1286,RawData!$A$2:$E$19318,COLUMN(B1286),FALSE),"")</f>
        <v/>
      </c>
      <c r="M1286" s="7" t="str">
        <f>IFERROR(VLOOKUP($C1286,RawData!$A$2:$E$19318,COLUMN(C1286),FALSE),"")</f>
        <v/>
      </c>
      <c r="N1286" s="7" t="str">
        <f>IFERROR(VLOOKUP(C1286,RawData!$A$2:$E$19318,4,FALSE),"")</f>
        <v/>
      </c>
      <c r="O1286" s="6" t="str">
        <f>IFERROR(VLOOKUP(C1286,RawData!$A$2:$E$19318,5,FALSE),"")</f>
        <v/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2.75" customHeight="1" x14ac:dyDescent="0.3">
      <c r="A1287" s="3"/>
      <c r="D1287" s="9" t="str">
        <f>IFERROR(ACOS(COS(RADIANS(90-VLOOKUP(B1287,RawData!$A$2:$E$19318,4,FALSE)))*COS(RADIANS(90-VLOOKUP(C1287,RawData!$A$2:$E$19318,4,FALSE))) + SIN(RADIANS(90-VLOOKUP(B1287,RawData!$A$2:$E$19318,4,FALSE))) * SIN(RADIANS(90-VLOOKUP(C1287,RawData!$A$2:$E$19318,4,FALSE))) * COS(RADIANS(VLOOKUP(B1287,RawData!$A$2:$E$19318,5,FALSE)-VLOOKUP(C1287,RawData!$A$2:$E$19318,5,FALSE)))) * 6371,"")</f>
        <v/>
      </c>
      <c r="E1287" s="4" t="str">
        <f t="array" ref="E1287">IFERROR(ACOS(COS(RADIANS(90-VLOOKUP(B1287,RawData!$A$2:$E$19318,4,FALSE)))*COS(RADIANS(90-VLOOKUP(C1287,RawData!$A$2:$E$19318,4,FALSE))) + SIN(RADIANS(90-VLOOKUP(B1287,RawData!$A$2:$E$19318,4,FALSE))) * SIN(RADIANS(90-VLOOKUP(C1287,RawData!$A$2:$E$19318,4,FALSE))) * COS(RADIANS(VLOOKUP(B1287,RawData!$A$2:$E$19318,5,FALSE)-VLOOKUP(C1287,RawData!$A$2:$E$19318,5,FALSE)))) * 3958.8,"")</f>
        <v/>
      </c>
      <c r="F1287" s="1"/>
      <c r="G1287" s="8" t="str">
        <f>IFERROR(VLOOKUP($B1287,RawData!$A$2:$E$19318,COLUMN(B1287),FALSE),"")</f>
        <v/>
      </c>
      <c r="H1287" s="7" t="str">
        <f>IFERROR(VLOOKUP($B1287,RawData!$A$2:$E$19318,COLUMN(C1287),FALSE),"")</f>
        <v/>
      </c>
      <c r="I1287" s="7" t="str">
        <f>IFERROR(VLOOKUP($B1287,RawData!$A$2:$E$19318,COLUMN(D1287),FALSE),"")</f>
        <v/>
      </c>
      <c r="J1287" s="6" t="str">
        <f>IFERROR(VLOOKUP($B1287,RawData!$A$2:$E$19318,COLUMN(E1287),FALSE),"")</f>
        <v/>
      </c>
      <c r="K1287" s="1"/>
      <c r="L1287" s="8" t="str">
        <f>IFERROR(VLOOKUP($C1287,RawData!$A$2:$E$19318,COLUMN(B1287),FALSE),"")</f>
        <v/>
      </c>
      <c r="M1287" s="7" t="str">
        <f>IFERROR(VLOOKUP($C1287,RawData!$A$2:$E$19318,COLUMN(C1287),FALSE),"")</f>
        <v/>
      </c>
      <c r="N1287" s="7" t="str">
        <f>IFERROR(VLOOKUP(C1287,RawData!$A$2:$E$19318,4,FALSE),"")</f>
        <v/>
      </c>
      <c r="O1287" s="6" t="str">
        <f>IFERROR(VLOOKUP(C1287,RawData!$A$2:$E$19318,5,FALSE),"")</f>
        <v/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2.75" customHeight="1" x14ac:dyDescent="0.3">
      <c r="A1288" s="3"/>
      <c r="D1288" s="9" t="str">
        <f>IFERROR(ACOS(COS(RADIANS(90-VLOOKUP(B1288,RawData!$A$2:$E$19318,4,FALSE)))*COS(RADIANS(90-VLOOKUP(C1288,RawData!$A$2:$E$19318,4,FALSE))) + SIN(RADIANS(90-VLOOKUP(B1288,RawData!$A$2:$E$19318,4,FALSE))) * SIN(RADIANS(90-VLOOKUP(C1288,RawData!$A$2:$E$19318,4,FALSE))) * COS(RADIANS(VLOOKUP(B1288,RawData!$A$2:$E$19318,5,FALSE)-VLOOKUP(C1288,RawData!$A$2:$E$19318,5,FALSE)))) * 6371,"")</f>
        <v/>
      </c>
      <c r="E1288" s="4" t="str">
        <f t="array" ref="E1288">IFERROR(ACOS(COS(RADIANS(90-VLOOKUP(B1288,RawData!$A$2:$E$19318,4,FALSE)))*COS(RADIANS(90-VLOOKUP(C1288,RawData!$A$2:$E$19318,4,FALSE))) + SIN(RADIANS(90-VLOOKUP(B1288,RawData!$A$2:$E$19318,4,FALSE))) * SIN(RADIANS(90-VLOOKUP(C1288,RawData!$A$2:$E$19318,4,FALSE))) * COS(RADIANS(VLOOKUP(B1288,RawData!$A$2:$E$19318,5,FALSE)-VLOOKUP(C1288,RawData!$A$2:$E$19318,5,FALSE)))) * 3958.8,"")</f>
        <v/>
      </c>
      <c r="F1288" s="1"/>
      <c r="G1288" s="8" t="str">
        <f>IFERROR(VLOOKUP($B1288,RawData!$A$2:$E$19318,COLUMN(B1288),FALSE),"")</f>
        <v/>
      </c>
      <c r="H1288" s="7" t="str">
        <f>IFERROR(VLOOKUP($B1288,RawData!$A$2:$E$19318,COLUMN(C1288),FALSE),"")</f>
        <v/>
      </c>
      <c r="I1288" s="7" t="str">
        <f>IFERROR(VLOOKUP($B1288,RawData!$A$2:$E$19318,COLUMN(D1288),FALSE),"")</f>
        <v/>
      </c>
      <c r="J1288" s="6" t="str">
        <f>IFERROR(VLOOKUP($B1288,RawData!$A$2:$E$19318,COLUMN(E1288),FALSE),"")</f>
        <v/>
      </c>
      <c r="K1288" s="1"/>
      <c r="L1288" s="8" t="str">
        <f>IFERROR(VLOOKUP($C1288,RawData!$A$2:$E$19318,COLUMN(B1288),FALSE),"")</f>
        <v/>
      </c>
      <c r="M1288" s="7" t="str">
        <f>IFERROR(VLOOKUP($C1288,RawData!$A$2:$E$19318,COLUMN(C1288),FALSE),"")</f>
        <v/>
      </c>
      <c r="N1288" s="7" t="str">
        <f>IFERROR(VLOOKUP(C1288,RawData!$A$2:$E$19318,4,FALSE),"")</f>
        <v/>
      </c>
      <c r="O1288" s="6" t="str">
        <f>IFERROR(VLOOKUP(C1288,RawData!$A$2:$E$19318,5,FALSE),"")</f>
        <v/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2.75" customHeight="1" x14ac:dyDescent="0.3">
      <c r="A1289" s="3"/>
      <c r="D1289" s="9" t="str">
        <f>IFERROR(ACOS(COS(RADIANS(90-VLOOKUP(B1289,RawData!$A$2:$E$19318,4,FALSE)))*COS(RADIANS(90-VLOOKUP(C1289,RawData!$A$2:$E$19318,4,FALSE))) + SIN(RADIANS(90-VLOOKUP(B1289,RawData!$A$2:$E$19318,4,FALSE))) * SIN(RADIANS(90-VLOOKUP(C1289,RawData!$A$2:$E$19318,4,FALSE))) * COS(RADIANS(VLOOKUP(B1289,RawData!$A$2:$E$19318,5,FALSE)-VLOOKUP(C1289,RawData!$A$2:$E$19318,5,FALSE)))) * 6371,"")</f>
        <v/>
      </c>
      <c r="E1289" s="4" t="str">
        <f t="array" ref="E1289">IFERROR(ACOS(COS(RADIANS(90-VLOOKUP(B1289,RawData!$A$2:$E$19318,4,FALSE)))*COS(RADIANS(90-VLOOKUP(C1289,RawData!$A$2:$E$19318,4,FALSE))) + SIN(RADIANS(90-VLOOKUP(B1289,RawData!$A$2:$E$19318,4,FALSE))) * SIN(RADIANS(90-VLOOKUP(C1289,RawData!$A$2:$E$19318,4,FALSE))) * COS(RADIANS(VLOOKUP(B1289,RawData!$A$2:$E$19318,5,FALSE)-VLOOKUP(C1289,RawData!$A$2:$E$19318,5,FALSE)))) * 3958.8,"")</f>
        <v/>
      </c>
      <c r="F1289" s="1"/>
      <c r="G1289" s="8" t="str">
        <f>IFERROR(VLOOKUP($B1289,RawData!$A$2:$E$19318,COLUMN(B1289),FALSE),"")</f>
        <v/>
      </c>
      <c r="H1289" s="7" t="str">
        <f>IFERROR(VLOOKUP($B1289,RawData!$A$2:$E$19318,COLUMN(C1289),FALSE),"")</f>
        <v/>
      </c>
      <c r="I1289" s="7" t="str">
        <f>IFERROR(VLOOKUP($B1289,RawData!$A$2:$E$19318,COLUMN(D1289),FALSE),"")</f>
        <v/>
      </c>
      <c r="J1289" s="6" t="str">
        <f>IFERROR(VLOOKUP($B1289,RawData!$A$2:$E$19318,COLUMN(E1289),FALSE),"")</f>
        <v/>
      </c>
      <c r="K1289" s="1"/>
      <c r="L1289" s="8" t="str">
        <f>IFERROR(VLOOKUP($C1289,RawData!$A$2:$E$19318,COLUMN(B1289),FALSE),"")</f>
        <v/>
      </c>
      <c r="M1289" s="7" t="str">
        <f>IFERROR(VLOOKUP($C1289,RawData!$A$2:$E$19318,COLUMN(C1289),FALSE),"")</f>
        <v/>
      </c>
      <c r="N1289" s="7" t="str">
        <f>IFERROR(VLOOKUP(C1289,RawData!$A$2:$E$19318,4,FALSE),"")</f>
        <v/>
      </c>
      <c r="O1289" s="6" t="str">
        <f>IFERROR(VLOOKUP(C1289,RawData!$A$2:$E$19318,5,FALSE),"")</f>
        <v/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2.75" customHeight="1" x14ac:dyDescent="0.3">
      <c r="A1290" s="3"/>
      <c r="D1290" s="9" t="str">
        <f>IFERROR(ACOS(COS(RADIANS(90-VLOOKUP(B1290,RawData!$A$2:$E$19318,4,FALSE)))*COS(RADIANS(90-VLOOKUP(C1290,RawData!$A$2:$E$19318,4,FALSE))) + SIN(RADIANS(90-VLOOKUP(B1290,RawData!$A$2:$E$19318,4,FALSE))) * SIN(RADIANS(90-VLOOKUP(C1290,RawData!$A$2:$E$19318,4,FALSE))) * COS(RADIANS(VLOOKUP(B1290,RawData!$A$2:$E$19318,5,FALSE)-VLOOKUP(C1290,RawData!$A$2:$E$19318,5,FALSE)))) * 6371,"")</f>
        <v/>
      </c>
      <c r="E1290" s="4" t="str">
        <f t="array" ref="E1290">IFERROR(ACOS(COS(RADIANS(90-VLOOKUP(B1290,RawData!$A$2:$E$19318,4,FALSE)))*COS(RADIANS(90-VLOOKUP(C1290,RawData!$A$2:$E$19318,4,FALSE))) + SIN(RADIANS(90-VLOOKUP(B1290,RawData!$A$2:$E$19318,4,FALSE))) * SIN(RADIANS(90-VLOOKUP(C1290,RawData!$A$2:$E$19318,4,FALSE))) * COS(RADIANS(VLOOKUP(B1290,RawData!$A$2:$E$19318,5,FALSE)-VLOOKUP(C1290,RawData!$A$2:$E$19318,5,FALSE)))) * 3958.8,"")</f>
        <v/>
      </c>
      <c r="F1290" s="1"/>
      <c r="G1290" s="8" t="str">
        <f>IFERROR(VLOOKUP($B1290,RawData!$A$2:$E$19318,COLUMN(B1290),FALSE),"")</f>
        <v/>
      </c>
      <c r="H1290" s="7" t="str">
        <f>IFERROR(VLOOKUP($B1290,RawData!$A$2:$E$19318,COLUMN(C1290),FALSE),"")</f>
        <v/>
      </c>
      <c r="I1290" s="7" t="str">
        <f>IFERROR(VLOOKUP($B1290,RawData!$A$2:$E$19318,COLUMN(D1290),FALSE),"")</f>
        <v/>
      </c>
      <c r="J1290" s="6" t="str">
        <f>IFERROR(VLOOKUP($B1290,RawData!$A$2:$E$19318,COLUMN(E1290),FALSE),"")</f>
        <v/>
      </c>
      <c r="K1290" s="1"/>
      <c r="L1290" s="8" t="str">
        <f>IFERROR(VLOOKUP($C1290,RawData!$A$2:$E$19318,COLUMN(B1290),FALSE),"")</f>
        <v/>
      </c>
      <c r="M1290" s="7" t="str">
        <f>IFERROR(VLOOKUP($C1290,RawData!$A$2:$E$19318,COLUMN(C1290),FALSE),"")</f>
        <v/>
      </c>
      <c r="N1290" s="7" t="str">
        <f>IFERROR(VLOOKUP(C1290,RawData!$A$2:$E$19318,4,FALSE),"")</f>
        <v/>
      </c>
      <c r="O1290" s="6" t="str">
        <f>IFERROR(VLOOKUP(C1290,RawData!$A$2:$E$19318,5,FALSE),"")</f>
        <v/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2.75" customHeight="1" x14ac:dyDescent="0.3">
      <c r="A1291" s="3"/>
      <c r="D1291" s="9" t="str">
        <f>IFERROR(ACOS(COS(RADIANS(90-VLOOKUP(B1291,RawData!$A$2:$E$19318,4,FALSE)))*COS(RADIANS(90-VLOOKUP(C1291,RawData!$A$2:$E$19318,4,FALSE))) + SIN(RADIANS(90-VLOOKUP(B1291,RawData!$A$2:$E$19318,4,FALSE))) * SIN(RADIANS(90-VLOOKUP(C1291,RawData!$A$2:$E$19318,4,FALSE))) * COS(RADIANS(VLOOKUP(B1291,RawData!$A$2:$E$19318,5,FALSE)-VLOOKUP(C1291,RawData!$A$2:$E$19318,5,FALSE)))) * 6371,"")</f>
        <v/>
      </c>
      <c r="E1291" s="4" t="str">
        <f t="array" ref="E1291">IFERROR(ACOS(COS(RADIANS(90-VLOOKUP(B1291,RawData!$A$2:$E$19318,4,FALSE)))*COS(RADIANS(90-VLOOKUP(C1291,RawData!$A$2:$E$19318,4,FALSE))) + SIN(RADIANS(90-VLOOKUP(B1291,RawData!$A$2:$E$19318,4,FALSE))) * SIN(RADIANS(90-VLOOKUP(C1291,RawData!$A$2:$E$19318,4,FALSE))) * COS(RADIANS(VLOOKUP(B1291,RawData!$A$2:$E$19318,5,FALSE)-VLOOKUP(C1291,RawData!$A$2:$E$19318,5,FALSE)))) * 3958.8,"")</f>
        <v/>
      </c>
      <c r="F1291" s="1"/>
      <c r="G1291" s="8" t="str">
        <f>IFERROR(VLOOKUP($B1291,RawData!$A$2:$E$19318,COLUMN(B1291),FALSE),"")</f>
        <v/>
      </c>
      <c r="H1291" s="7" t="str">
        <f>IFERROR(VLOOKUP($B1291,RawData!$A$2:$E$19318,COLUMN(C1291),FALSE),"")</f>
        <v/>
      </c>
      <c r="I1291" s="7" t="str">
        <f>IFERROR(VLOOKUP($B1291,RawData!$A$2:$E$19318,COLUMN(D1291),FALSE),"")</f>
        <v/>
      </c>
      <c r="J1291" s="6" t="str">
        <f>IFERROR(VLOOKUP($B1291,RawData!$A$2:$E$19318,COLUMN(E1291),FALSE),"")</f>
        <v/>
      </c>
      <c r="K1291" s="1"/>
      <c r="L1291" s="8" t="str">
        <f>IFERROR(VLOOKUP($C1291,RawData!$A$2:$E$19318,COLUMN(B1291),FALSE),"")</f>
        <v/>
      </c>
      <c r="M1291" s="7" t="str">
        <f>IFERROR(VLOOKUP($C1291,RawData!$A$2:$E$19318,COLUMN(C1291),FALSE),"")</f>
        <v/>
      </c>
      <c r="N1291" s="7" t="str">
        <f>IFERROR(VLOOKUP(C1291,RawData!$A$2:$E$19318,4,FALSE),"")</f>
        <v/>
      </c>
      <c r="O1291" s="6" t="str">
        <f>IFERROR(VLOOKUP(C1291,RawData!$A$2:$E$19318,5,FALSE),"")</f>
        <v/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2.75" customHeight="1" x14ac:dyDescent="0.3">
      <c r="A1292" s="3"/>
      <c r="D1292" s="9" t="str">
        <f>IFERROR(ACOS(COS(RADIANS(90-VLOOKUP(B1292,RawData!$A$2:$E$19318,4,FALSE)))*COS(RADIANS(90-VLOOKUP(C1292,RawData!$A$2:$E$19318,4,FALSE))) + SIN(RADIANS(90-VLOOKUP(B1292,RawData!$A$2:$E$19318,4,FALSE))) * SIN(RADIANS(90-VLOOKUP(C1292,RawData!$A$2:$E$19318,4,FALSE))) * COS(RADIANS(VLOOKUP(B1292,RawData!$A$2:$E$19318,5,FALSE)-VLOOKUP(C1292,RawData!$A$2:$E$19318,5,FALSE)))) * 6371,"")</f>
        <v/>
      </c>
      <c r="E1292" s="4" t="str">
        <f t="array" ref="E1292">IFERROR(ACOS(COS(RADIANS(90-VLOOKUP(B1292,RawData!$A$2:$E$19318,4,FALSE)))*COS(RADIANS(90-VLOOKUP(C1292,RawData!$A$2:$E$19318,4,FALSE))) + SIN(RADIANS(90-VLOOKUP(B1292,RawData!$A$2:$E$19318,4,FALSE))) * SIN(RADIANS(90-VLOOKUP(C1292,RawData!$A$2:$E$19318,4,FALSE))) * COS(RADIANS(VLOOKUP(B1292,RawData!$A$2:$E$19318,5,FALSE)-VLOOKUP(C1292,RawData!$A$2:$E$19318,5,FALSE)))) * 3958.8,"")</f>
        <v/>
      </c>
      <c r="F1292" s="1"/>
      <c r="G1292" s="8" t="str">
        <f>IFERROR(VLOOKUP($B1292,RawData!$A$2:$E$19318,COLUMN(B1292),FALSE),"")</f>
        <v/>
      </c>
      <c r="H1292" s="7" t="str">
        <f>IFERROR(VLOOKUP($B1292,RawData!$A$2:$E$19318,COLUMN(C1292),FALSE),"")</f>
        <v/>
      </c>
      <c r="I1292" s="7" t="str">
        <f>IFERROR(VLOOKUP($B1292,RawData!$A$2:$E$19318,COLUMN(D1292),FALSE),"")</f>
        <v/>
      </c>
      <c r="J1292" s="6" t="str">
        <f>IFERROR(VLOOKUP($B1292,RawData!$A$2:$E$19318,COLUMN(E1292),FALSE),"")</f>
        <v/>
      </c>
      <c r="K1292" s="1"/>
      <c r="L1292" s="8" t="str">
        <f>IFERROR(VLOOKUP($C1292,RawData!$A$2:$E$19318,COLUMN(B1292),FALSE),"")</f>
        <v/>
      </c>
      <c r="M1292" s="7" t="str">
        <f>IFERROR(VLOOKUP($C1292,RawData!$A$2:$E$19318,COLUMN(C1292),FALSE),"")</f>
        <v/>
      </c>
      <c r="N1292" s="7" t="str">
        <f>IFERROR(VLOOKUP(C1292,RawData!$A$2:$E$19318,4,FALSE),"")</f>
        <v/>
      </c>
      <c r="O1292" s="6" t="str">
        <f>IFERROR(VLOOKUP(C1292,RawData!$A$2:$E$19318,5,FALSE),"")</f>
        <v/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2.75" customHeight="1" x14ac:dyDescent="0.3">
      <c r="A1293" s="3"/>
      <c r="D1293" s="9" t="str">
        <f>IFERROR(ACOS(COS(RADIANS(90-VLOOKUP(B1293,RawData!$A$2:$E$19318,4,FALSE)))*COS(RADIANS(90-VLOOKUP(C1293,RawData!$A$2:$E$19318,4,FALSE))) + SIN(RADIANS(90-VLOOKUP(B1293,RawData!$A$2:$E$19318,4,FALSE))) * SIN(RADIANS(90-VLOOKUP(C1293,RawData!$A$2:$E$19318,4,FALSE))) * COS(RADIANS(VLOOKUP(B1293,RawData!$A$2:$E$19318,5,FALSE)-VLOOKUP(C1293,RawData!$A$2:$E$19318,5,FALSE)))) * 6371,"")</f>
        <v/>
      </c>
      <c r="E1293" s="4" t="str">
        <f t="array" ref="E1293">IFERROR(ACOS(COS(RADIANS(90-VLOOKUP(B1293,RawData!$A$2:$E$19318,4,FALSE)))*COS(RADIANS(90-VLOOKUP(C1293,RawData!$A$2:$E$19318,4,FALSE))) + SIN(RADIANS(90-VLOOKUP(B1293,RawData!$A$2:$E$19318,4,FALSE))) * SIN(RADIANS(90-VLOOKUP(C1293,RawData!$A$2:$E$19318,4,FALSE))) * COS(RADIANS(VLOOKUP(B1293,RawData!$A$2:$E$19318,5,FALSE)-VLOOKUP(C1293,RawData!$A$2:$E$19318,5,FALSE)))) * 3958.8,"")</f>
        <v/>
      </c>
      <c r="F1293" s="1"/>
      <c r="G1293" s="8" t="str">
        <f>IFERROR(VLOOKUP($B1293,RawData!$A$2:$E$19318,COLUMN(B1293),FALSE),"")</f>
        <v/>
      </c>
      <c r="H1293" s="7" t="str">
        <f>IFERROR(VLOOKUP($B1293,RawData!$A$2:$E$19318,COLUMN(C1293),FALSE),"")</f>
        <v/>
      </c>
      <c r="I1293" s="7" t="str">
        <f>IFERROR(VLOOKUP($B1293,RawData!$A$2:$E$19318,COLUMN(D1293),FALSE),"")</f>
        <v/>
      </c>
      <c r="J1293" s="6" t="str">
        <f>IFERROR(VLOOKUP($B1293,RawData!$A$2:$E$19318,COLUMN(E1293),FALSE),"")</f>
        <v/>
      </c>
      <c r="K1293" s="1"/>
      <c r="L1293" s="8" t="str">
        <f>IFERROR(VLOOKUP($C1293,RawData!$A$2:$E$19318,COLUMN(B1293),FALSE),"")</f>
        <v/>
      </c>
      <c r="M1293" s="7" t="str">
        <f>IFERROR(VLOOKUP($C1293,RawData!$A$2:$E$19318,COLUMN(C1293),FALSE),"")</f>
        <v/>
      </c>
      <c r="N1293" s="7" t="str">
        <f>IFERROR(VLOOKUP(C1293,RawData!$A$2:$E$19318,4,FALSE),"")</f>
        <v/>
      </c>
      <c r="O1293" s="6" t="str">
        <f>IFERROR(VLOOKUP(C1293,RawData!$A$2:$E$19318,5,FALSE),"")</f>
        <v/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2.75" customHeight="1" x14ac:dyDescent="0.3">
      <c r="A1294" s="3"/>
      <c r="D1294" s="9" t="str">
        <f>IFERROR(ACOS(COS(RADIANS(90-VLOOKUP(B1294,RawData!$A$2:$E$19318,4,FALSE)))*COS(RADIANS(90-VLOOKUP(C1294,RawData!$A$2:$E$19318,4,FALSE))) + SIN(RADIANS(90-VLOOKUP(B1294,RawData!$A$2:$E$19318,4,FALSE))) * SIN(RADIANS(90-VLOOKUP(C1294,RawData!$A$2:$E$19318,4,FALSE))) * COS(RADIANS(VLOOKUP(B1294,RawData!$A$2:$E$19318,5,FALSE)-VLOOKUP(C1294,RawData!$A$2:$E$19318,5,FALSE)))) * 6371,"")</f>
        <v/>
      </c>
      <c r="E1294" s="4" t="str">
        <f t="array" ref="E1294">IFERROR(ACOS(COS(RADIANS(90-VLOOKUP(B1294,RawData!$A$2:$E$19318,4,FALSE)))*COS(RADIANS(90-VLOOKUP(C1294,RawData!$A$2:$E$19318,4,FALSE))) + SIN(RADIANS(90-VLOOKUP(B1294,RawData!$A$2:$E$19318,4,FALSE))) * SIN(RADIANS(90-VLOOKUP(C1294,RawData!$A$2:$E$19318,4,FALSE))) * COS(RADIANS(VLOOKUP(B1294,RawData!$A$2:$E$19318,5,FALSE)-VLOOKUP(C1294,RawData!$A$2:$E$19318,5,FALSE)))) * 3958.8,"")</f>
        <v/>
      </c>
      <c r="F1294" s="1"/>
      <c r="G1294" s="8" t="str">
        <f>IFERROR(VLOOKUP($B1294,RawData!$A$2:$E$19318,COLUMN(B1294),FALSE),"")</f>
        <v/>
      </c>
      <c r="H1294" s="7" t="str">
        <f>IFERROR(VLOOKUP($B1294,RawData!$A$2:$E$19318,COLUMN(C1294),FALSE),"")</f>
        <v/>
      </c>
      <c r="I1294" s="7" t="str">
        <f>IFERROR(VLOOKUP($B1294,RawData!$A$2:$E$19318,COLUMN(D1294),FALSE),"")</f>
        <v/>
      </c>
      <c r="J1294" s="6" t="str">
        <f>IFERROR(VLOOKUP($B1294,RawData!$A$2:$E$19318,COLUMN(E1294),FALSE),"")</f>
        <v/>
      </c>
      <c r="K1294" s="1"/>
      <c r="L1294" s="8" t="str">
        <f>IFERROR(VLOOKUP($C1294,RawData!$A$2:$E$19318,COLUMN(B1294),FALSE),"")</f>
        <v/>
      </c>
      <c r="M1294" s="7" t="str">
        <f>IFERROR(VLOOKUP($C1294,RawData!$A$2:$E$19318,COLUMN(C1294),FALSE),"")</f>
        <v/>
      </c>
      <c r="N1294" s="7" t="str">
        <f>IFERROR(VLOOKUP(C1294,RawData!$A$2:$E$19318,4,FALSE),"")</f>
        <v/>
      </c>
      <c r="O1294" s="6" t="str">
        <f>IFERROR(VLOOKUP(C1294,RawData!$A$2:$E$19318,5,FALSE),"")</f>
        <v/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2.75" customHeight="1" x14ac:dyDescent="0.3">
      <c r="A1295" s="3"/>
      <c r="D1295" s="9" t="str">
        <f>IFERROR(ACOS(COS(RADIANS(90-VLOOKUP(B1295,RawData!$A$2:$E$19318,4,FALSE)))*COS(RADIANS(90-VLOOKUP(C1295,RawData!$A$2:$E$19318,4,FALSE))) + SIN(RADIANS(90-VLOOKUP(B1295,RawData!$A$2:$E$19318,4,FALSE))) * SIN(RADIANS(90-VLOOKUP(C1295,RawData!$A$2:$E$19318,4,FALSE))) * COS(RADIANS(VLOOKUP(B1295,RawData!$A$2:$E$19318,5,FALSE)-VLOOKUP(C1295,RawData!$A$2:$E$19318,5,FALSE)))) * 6371,"")</f>
        <v/>
      </c>
      <c r="E1295" s="4" t="str">
        <f t="array" ref="E1295">IFERROR(ACOS(COS(RADIANS(90-VLOOKUP(B1295,RawData!$A$2:$E$19318,4,FALSE)))*COS(RADIANS(90-VLOOKUP(C1295,RawData!$A$2:$E$19318,4,FALSE))) + SIN(RADIANS(90-VLOOKUP(B1295,RawData!$A$2:$E$19318,4,FALSE))) * SIN(RADIANS(90-VLOOKUP(C1295,RawData!$A$2:$E$19318,4,FALSE))) * COS(RADIANS(VLOOKUP(B1295,RawData!$A$2:$E$19318,5,FALSE)-VLOOKUP(C1295,RawData!$A$2:$E$19318,5,FALSE)))) * 3958.8,"")</f>
        <v/>
      </c>
      <c r="F1295" s="1"/>
      <c r="G1295" s="8" t="str">
        <f>IFERROR(VLOOKUP($B1295,RawData!$A$2:$E$19318,COLUMN(B1295),FALSE),"")</f>
        <v/>
      </c>
      <c r="H1295" s="7" t="str">
        <f>IFERROR(VLOOKUP($B1295,RawData!$A$2:$E$19318,COLUMN(C1295),FALSE),"")</f>
        <v/>
      </c>
      <c r="I1295" s="7" t="str">
        <f>IFERROR(VLOOKUP($B1295,RawData!$A$2:$E$19318,COLUMN(D1295),FALSE),"")</f>
        <v/>
      </c>
      <c r="J1295" s="6" t="str">
        <f>IFERROR(VLOOKUP($B1295,RawData!$A$2:$E$19318,COLUMN(E1295),FALSE),"")</f>
        <v/>
      </c>
      <c r="K1295" s="1"/>
      <c r="L1295" s="8" t="str">
        <f>IFERROR(VLOOKUP($C1295,RawData!$A$2:$E$19318,COLUMN(B1295),FALSE),"")</f>
        <v/>
      </c>
      <c r="M1295" s="7" t="str">
        <f>IFERROR(VLOOKUP($C1295,RawData!$A$2:$E$19318,COLUMN(C1295),FALSE),"")</f>
        <v/>
      </c>
      <c r="N1295" s="7" t="str">
        <f>IFERROR(VLOOKUP(C1295,RawData!$A$2:$E$19318,4,FALSE),"")</f>
        <v/>
      </c>
      <c r="O1295" s="6" t="str">
        <f>IFERROR(VLOOKUP(C1295,RawData!$A$2:$E$19318,5,FALSE),"")</f>
        <v/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2.75" customHeight="1" x14ac:dyDescent="0.3">
      <c r="A1296" s="3"/>
      <c r="D1296" s="9" t="str">
        <f>IFERROR(ACOS(COS(RADIANS(90-VLOOKUP(B1296,RawData!$A$2:$E$19318,4,FALSE)))*COS(RADIANS(90-VLOOKUP(C1296,RawData!$A$2:$E$19318,4,FALSE))) + SIN(RADIANS(90-VLOOKUP(B1296,RawData!$A$2:$E$19318,4,FALSE))) * SIN(RADIANS(90-VLOOKUP(C1296,RawData!$A$2:$E$19318,4,FALSE))) * COS(RADIANS(VLOOKUP(B1296,RawData!$A$2:$E$19318,5,FALSE)-VLOOKUP(C1296,RawData!$A$2:$E$19318,5,FALSE)))) * 6371,"")</f>
        <v/>
      </c>
      <c r="E1296" s="4" t="str">
        <f t="array" ref="E1296">IFERROR(ACOS(COS(RADIANS(90-VLOOKUP(B1296,RawData!$A$2:$E$19318,4,FALSE)))*COS(RADIANS(90-VLOOKUP(C1296,RawData!$A$2:$E$19318,4,FALSE))) + SIN(RADIANS(90-VLOOKUP(B1296,RawData!$A$2:$E$19318,4,FALSE))) * SIN(RADIANS(90-VLOOKUP(C1296,RawData!$A$2:$E$19318,4,FALSE))) * COS(RADIANS(VLOOKUP(B1296,RawData!$A$2:$E$19318,5,FALSE)-VLOOKUP(C1296,RawData!$A$2:$E$19318,5,FALSE)))) * 3958.8,"")</f>
        <v/>
      </c>
      <c r="F1296" s="1"/>
      <c r="G1296" s="8" t="str">
        <f>IFERROR(VLOOKUP($B1296,RawData!$A$2:$E$19318,COLUMN(B1296),FALSE),"")</f>
        <v/>
      </c>
      <c r="H1296" s="7" t="str">
        <f>IFERROR(VLOOKUP($B1296,RawData!$A$2:$E$19318,COLUMN(C1296),FALSE),"")</f>
        <v/>
      </c>
      <c r="I1296" s="7" t="str">
        <f>IFERROR(VLOOKUP($B1296,RawData!$A$2:$E$19318,COLUMN(D1296),FALSE),"")</f>
        <v/>
      </c>
      <c r="J1296" s="6" t="str">
        <f>IFERROR(VLOOKUP($B1296,RawData!$A$2:$E$19318,COLUMN(E1296),FALSE),"")</f>
        <v/>
      </c>
      <c r="K1296" s="1"/>
      <c r="L1296" s="8" t="str">
        <f>IFERROR(VLOOKUP($C1296,RawData!$A$2:$E$19318,COLUMN(B1296),FALSE),"")</f>
        <v/>
      </c>
      <c r="M1296" s="7" t="str">
        <f>IFERROR(VLOOKUP($C1296,RawData!$A$2:$E$19318,COLUMN(C1296),FALSE),"")</f>
        <v/>
      </c>
      <c r="N1296" s="7" t="str">
        <f>IFERROR(VLOOKUP(C1296,RawData!$A$2:$E$19318,4,FALSE),"")</f>
        <v/>
      </c>
      <c r="O1296" s="6" t="str">
        <f>IFERROR(VLOOKUP(C1296,RawData!$A$2:$E$19318,5,FALSE),"")</f>
        <v/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2.75" customHeight="1" x14ac:dyDescent="0.3">
      <c r="A1297" s="3"/>
      <c r="D1297" s="9" t="str">
        <f>IFERROR(ACOS(COS(RADIANS(90-VLOOKUP(B1297,RawData!$A$2:$E$19318,4,FALSE)))*COS(RADIANS(90-VLOOKUP(C1297,RawData!$A$2:$E$19318,4,FALSE))) + SIN(RADIANS(90-VLOOKUP(B1297,RawData!$A$2:$E$19318,4,FALSE))) * SIN(RADIANS(90-VLOOKUP(C1297,RawData!$A$2:$E$19318,4,FALSE))) * COS(RADIANS(VLOOKUP(B1297,RawData!$A$2:$E$19318,5,FALSE)-VLOOKUP(C1297,RawData!$A$2:$E$19318,5,FALSE)))) * 6371,"")</f>
        <v/>
      </c>
      <c r="E1297" s="4" t="str">
        <f t="array" ref="E1297">IFERROR(ACOS(COS(RADIANS(90-VLOOKUP(B1297,RawData!$A$2:$E$19318,4,FALSE)))*COS(RADIANS(90-VLOOKUP(C1297,RawData!$A$2:$E$19318,4,FALSE))) + SIN(RADIANS(90-VLOOKUP(B1297,RawData!$A$2:$E$19318,4,FALSE))) * SIN(RADIANS(90-VLOOKUP(C1297,RawData!$A$2:$E$19318,4,FALSE))) * COS(RADIANS(VLOOKUP(B1297,RawData!$A$2:$E$19318,5,FALSE)-VLOOKUP(C1297,RawData!$A$2:$E$19318,5,FALSE)))) * 3958.8,"")</f>
        <v/>
      </c>
      <c r="F1297" s="1"/>
      <c r="G1297" s="8" t="str">
        <f>IFERROR(VLOOKUP($B1297,RawData!$A$2:$E$19318,COLUMN(B1297),FALSE),"")</f>
        <v/>
      </c>
      <c r="H1297" s="7" t="str">
        <f>IFERROR(VLOOKUP($B1297,RawData!$A$2:$E$19318,COLUMN(C1297),FALSE),"")</f>
        <v/>
      </c>
      <c r="I1297" s="7" t="str">
        <f>IFERROR(VLOOKUP($B1297,RawData!$A$2:$E$19318,COLUMN(D1297),FALSE),"")</f>
        <v/>
      </c>
      <c r="J1297" s="6" t="str">
        <f>IFERROR(VLOOKUP($B1297,RawData!$A$2:$E$19318,COLUMN(E1297),FALSE),"")</f>
        <v/>
      </c>
      <c r="K1297" s="1"/>
      <c r="L1297" s="8" t="str">
        <f>IFERROR(VLOOKUP($C1297,RawData!$A$2:$E$19318,COLUMN(B1297),FALSE),"")</f>
        <v/>
      </c>
      <c r="M1297" s="7" t="str">
        <f>IFERROR(VLOOKUP($C1297,RawData!$A$2:$E$19318,COLUMN(C1297),FALSE),"")</f>
        <v/>
      </c>
      <c r="N1297" s="7" t="str">
        <f>IFERROR(VLOOKUP(C1297,RawData!$A$2:$E$19318,4,FALSE),"")</f>
        <v/>
      </c>
      <c r="O1297" s="6" t="str">
        <f>IFERROR(VLOOKUP(C1297,RawData!$A$2:$E$19318,5,FALSE),"")</f>
        <v/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2.75" customHeight="1" x14ac:dyDescent="0.3">
      <c r="A1298" s="3"/>
      <c r="D1298" s="9" t="str">
        <f>IFERROR(ACOS(COS(RADIANS(90-VLOOKUP(B1298,RawData!$A$2:$E$19318,4,FALSE)))*COS(RADIANS(90-VLOOKUP(C1298,RawData!$A$2:$E$19318,4,FALSE))) + SIN(RADIANS(90-VLOOKUP(B1298,RawData!$A$2:$E$19318,4,FALSE))) * SIN(RADIANS(90-VLOOKUP(C1298,RawData!$A$2:$E$19318,4,FALSE))) * COS(RADIANS(VLOOKUP(B1298,RawData!$A$2:$E$19318,5,FALSE)-VLOOKUP(C1298,RawData!$A$2:$E$19318,5,FALSE)))) * 6371,"")</f>
        <v/>
      </c>
      <c r="E1298" s="4" t="str">
        <f t="array" ref="E1298">IFERROR(ACOS(COS(RADIANS(90-VLOOKUP(B1298,RawData!$A$2:$E$19318,4,FALSE)))*COS(RADIANS(90-VLOOKUP(C1298,RawData!$A$2:$E$19318,4,FALSE))) + SIN(RADIANS(90-VLOOKUP(B1298,RawData!$A$2:$E$19318,4,FALSE))) * SIN(RADIANS(90-VLOOKUP(C1298,RawData!$A$2:$E$19318,4,FALSE))) * COS(RADIANS(VLOOKUP(B1298,RawData!$A$2:$E$19318,5,FALSE)-VLOOKUP(C1298,RawData!$A$2:$E$19318,5,FALSE)))) * 3958.8,"")</f>
        <v/>
      </c>
      <c r="F1298" s="1"/>
      <c r="G1298" s="8" t="str">
        <f>IFERROR(VLOOKUP($B1298,RawData!$A$2:$E$19318,COLUMN(B1298),FALSE),"")</f>
        <v/>
      </c>
      <c r="H1298" s="7" t="str">
        <f>IFERROR(VLOOKUP($B1298,RawData!$A$2:$E$19318,COLUMN(C1298),FALSE),"")</f>
        <v/>
      </c>
      <c r="I1298" s="7" t="str">
        <f>IFERROR(VLOOKUP($B1298,RawData!$A$2:$E$19318,COLUMN(D1298),FALSE),"")</f>
        <v/>
      </c>
      <c r="J1298" s="6" t="str">
        <f>IFERROR(VLOOKUP($B1298,RawData!$A$2:$E$19318,COLUMN(E1298),FALSE),"")</f>
        <v/>
      </c>
      <c r="K1298" s="1"/>
      <c r="L1298" s="8" t="str">
        <f>IFERROR(VLOOKUP($C1298,RawData!$A$2:$E$19318,COLUMN(B1298),FALSE),"")</f>
        <v/>
      </c>
      <c r="M1298" s="7" t="str">
        <f>IFERROR(VLOOKUP($C1298,RawData!$A$2:$E$19318,COLUMN(C1298),FALSE),"")</f>
        <v/>
      </c>
      <c r="N1298" s="7" t="str">
        <f>IFERROR(VLOOKUP(C1298,RawData!$A$2:$E$19318,4,FALSE),"")</f>
        <v/>
      </c>
      <c r="O1298" s="6" t="str">
        <f>IFERROR(VLOOKUP(C1298,RawData!$A$2:$E$19318,5,FALSE),"")</f>
        <v/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2.75" customHeight="1" x14ac:dyDescent="0.3">
      <c r="A1299" s="3"/>
      <c r="D1299" s="9" t="str">
        <f>IFERROR(ACOS(COS(RADIANS(90-VLOOKUP(B1299,RawData!$A$2:$E$19318,4,FALSE)))*COS(RADIANS(90-VLOOKUP(C1299,RawData!$A$2:$E$19318,4,FALSE))) + SIN(RADIANS(90-VLOOKUP(B1299,RawData!$A$2:$E$19318,4,FALSE))) * SIN(RADIANS(90-VLOOKUP(C1299,RawData!$A$2:$E$19318,4,FALSE))) * COS(RADIANS(VLOOKUP(B1299,RawData!$A$2:$E$19318,5,FALSE)-VLOOKUP(C1299,RawData!$A$2:$E$19318,5,FALSE)))) * 6371,"")</f>
        <v/>
      </c>
      <c r="E1299" s="4" t="str">
        <f t="array" ref="E1299">IFERROR(ACOS(COS(RADIANS(90-VLOOKUP(B1299,RawData!$A$2:$E$19318,4,FALSE)))*COS(RADIANS(90-VLOOKUP(C1299,RawData!$A$2:$E$19318,4,FALSE))) + SIN(RADIANS(90-VLOOKUP(B1299,RawData!$A$2:$E$19318,4,FALSE))) * SIN(RADIANS(90-VLOOKUP(C1299,RawData!$A$2:$E$19318,4,FALSE))) * COS(RADIANS(VLOOKUP(B1299,RawData!$A$2:$E$19318,5,FALSE)-VLOOKUP(C1299,RawData!$A$2:$E$19318,5,FALSE)))) * 3958.8,"")</f>
        <v/>
      </c>
      <c r="F1299" s="1"/>
      <c r="G1299" s="8" t="str">
        <f>IFERROR(VLOOKUP($B1299,RawData!$A$2:$E$19318,COLUMN(B1299),FALSE),"")</f>
        <v/>
      </c>
      <c r="H1299" s="7" t="str">
        <f>IFERROR(VLOOKUP($B1299,RawData!$A$2:$E$19318,COLUMN(C1299),FALSE),"")</f>
        <v/>
      </c>
      <c r="I1299" s="7" t="str">
        <f>IFERROR(VLOOKUP($B1299,RawData!$A$2:$E$19318,COLUMN(D1299),FALSE),"")</f>
        <v/>
      </c>
      <c r="J1299" s="6" t="str">
        <f>IFERROR(VLOOKUP($B1299,RawData!$A$2:$E$19318,COLUMN(E1299),FALSE),"")</f>
        <v/>
      </c>
      <c r="K1299" s="1"/>
      <c r="L1299" s="8" t="str">
        <f>IFERROR(VLOOKUP($C1299,RawData!$A$2:$E$19318,COLUMN(B1299),FALSE),"")</f>
        <v/>
      </c>
      <c r="M1299" s="7" t="str">
        <f>IFERROR(VLOOKUP($C1299,RawData!$A$2:$E$19318,COLUMN(C1299),FALSE),"")</f>
        <v/>
      </c>
      <c r="N1299" s="7" t="str">
        <f>IFERROR(VLOOKUP(C1299,RawData!$A$2:$E$19318,4,FALSE),"")</f>
        <v/>
      </c>
      <c r="O1299" s="6" t="str">
        <f>IFERROR(VLOOKUP(C1299,RawData!$A$2:$E$19318,5,FALSE),"")</f>
        <v/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2.75" customHeight="1" x14ac:dyDescent="0.3">
      <c r="A1300" s="3"/>
      <c r="D1300" s="9" t="str">
        <f>IFERROR(ACOS(COS(RADIANS(90-VLOOKUP(B1300,RawData!$A$2:$E$19318,4,FALSE)))*COS(RADIANS(90-VLOOKUP(C1300,RawData!$A$2:$E$19318,4,FALSE))) + SIN(RADIANS(90-VLOOKUP(B1300,RawData!$A$2:$E$19318,4,FALSE))) * SIN(RADIANS(90-VLOOKUP(C1300,RawData!$A$2:$E$19318,4,FALSE))) * COS(RADIANS(VLOOKUP(B1300,RawData!$A$2:$E$19318,5,FALSE)-VLOOKUP(C1300,RawData!$A$2:$E$19318,5,FALSE)))) * 6371,"")</f>
        <v/>
      </c>
      <c r="E1300" s="4" t="str">
        <f t="array" ref="E1300">IFERROR(ACOS(COS(RADIANS(90-VLOOKUP(B1300,RawData!$A$2:$E$19318,4,FALSE)))*COS(RADIANS(90-VLOOKUP(C1300,RawData!$A$2:$E$19318,4,FALSE))) + SIN(RADIANS(90-VLOOKUP(B1300,RawData!$A$2:$E$19318,4,FALSE))) * SIN(RADIANS(90-VLOOKUP(C1300,RawData!$A$2:$E$19318,4,FALSE))) * COS(RADIANS(VLOOKUP(B1300,RawData!$A$2:$E$19318,5,FALSE)-VLOOKUP(C1300,RawData!$A$2:$E$19318,5,FALSE)))) * 3958.8,"")</f>
        <v/>
      </c>
      <c r="F1300" s="1"/>
      <c r="G1300" s="8" t="str">
        <f>IFERROR(VLOOKUP($B1300,RawData!$A$2:$E$19318,COLUMN(B1300),FALSE),"")</f>
        <v/>
      </c>
      <c r="H1300" s="7" t="str">
        <f>IFERROR(VLOOKUP($B1300,RawData!$A$2:$E$19318,COLUMN(C1300),FALSE),"")</f>
        <v/>
      </c>
      <c r="I1300" s="7" t="str">
        <f>IFERROR(VLOOKUP($B1300,RawData!$A$2:$E$19318,COLUMN(D1300),FALSE),"")</f>
        <v/>
      </c>
      <c r="J1300" s="6" t="str">
        <f>IFERROR(VLOOKUP($B1300,RawData!$A$2:$E$19318,COLUMN(E1300),FALSE),"")</f>
        <v/>
      </c>
      <c r="K1300" s="1"/>
      <c r="L1300" s="8" t="str">
        <f>IFERROR(VLOOKUP($C1300,RawData!$A$2:$E$19318,COLUMN(B1300),FALSE),"")</f>
        <v/>
      </c>
      <c r="M1300" s="7" t="str">
        <f>IFERROR(VLOOKUP($C1300,RawData!$A$2:$E$19318,COLUMN(C1300),FALSE),"")</f>
        <v/>
      </c>
      <c r="N1300" s="7" t="str">
        <f>IFERROR(VLOOKUP(C1300,RawData!$A$2:$E$19318,4,FALSE),"")</f>
        <v/>
      </c>
      <c r="O1300" s="6" t="str">
        <f>IFERROR(VLOOKUP(C1300,RawData!$A$2:$E$19318,5,FALSE),"")</f>
        <v/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2.75" customHeight="1" x14ac:dyDescent="0.3">
      <c r="A1301" s="3"/>
      <c r="D1301" s="9" t="str">
        <f>IFERROR(ACOS(COS(RADIANS(90-VLOOKUP(B1301,RawData!$A$2:$E$19318,4,FALSE)))*COS(RADIANS(90-VLOOKUP(C1301,RawData!$A$2:$E$19318,4,FALSE))) + SIN(RADIANS(90-VLOOKUP(B1301,RawData!$A$2:$E$19318,4,FALSE))) * SIN(RADIANS(90-VLOOKUP(C1301,RawData!$A$2:$E$19318,4,FALSE))) * COS(RADIANS(VLOOKUP(B1301,RawData!$A$2:$E$19318,5,FALSE)-VLOOKUP(C1301,RawData!$A$2:$E$19318,5,FALSE)))) * 6371,"")</f>
        <v/>
      </c>
      <c r="E1301" s="4" t="str">
        <f t="array" ref="E1301">IFERROR(ACOS(COS(RADIANS(90-VLOOKUP(B1301,RawData!$A$2:$E$19318,4,FALSE)))*COS(RADIANS(90-VLOOKUP(C1301,RawData!$A$2:$E$19318,4,FALSE))) + SIN(RADIANS(90-VLOOKUP(B1301,RawData!$A$2:$E$19318,4,FALSE))) * SIN(RADIANS(90-VLOOKUP(C1301,RawData!$A$2:$E$19318,4,FALSE))) * COS(RADIANS(VLOOKUP(B1301,RawData!$A$2:$E$19318,5,FALSE)-VLOOKUP(C1301,RawData!$A$2:$E$19318,5,FALSE)))) * 3958.8,"")</f>
        <v/>
      </c>
      <c r="F1301" s="1"/>
      <c r="G1301" s="8" t="str">
        <f>IFERROR(VLOOKUP($B1301,RawData!$A$2:$E$19318,COLUMN(B1301),FALSE),"")</f>
        <v/>
      </c>
      <c r="H1301" s="7" t="str">
        <f>IFERROR(VLOOKUP($B1301,RawData!$A$2:$E$19318,COLUMN(C1301),FALSE),"")</f>
        <v/>
      </c>
      <c r="I1301" s="7" t="str">
        <f>IFERROR(VLOOKUP($B1301,RawData!$A$2:$E$19318,COLUMN(D1301),FALSE),"")</f>
        <v/>
      </c>
      <c r="J1301" s="6" t="str">
        <f>IFERROR(VLOOKUP($B1301,RawData!$A$2:$E$19318,COLUMN(E1301),FALSE),"")</f>
        <v/>
      </c>
      <c r="K1301" s="1"/>
      <c r="L1301" s="8" t="str">
        <f>IFERROR(VLOOKUP($C1301,RawData!$A$2:$E$19318,COLUMN(B1301),FALSE),"")</f>
        <v/>
      </c>
      <c r="M1301" s="7" t="str">
        <f>IFERROR(VLOOKUP($C1301,RawData!$A$2:$E$19318,COLUMN(C1301),FALSE),"")</f>
        <v/>
      </c>
      <c r="N1301" s="7" t="str">
        <f>IFERROR(VLOOKUP(C1301,RawData!$A$2:$E$19318,4,FALSE),"")</f>
        <v/>
      </c>
      <c r="O1301" s="6" t="str">
        <f>IFERROR(VLOOKUP(C1301,RawData!$A$2:$E$19318,5,FALSE),"")</f>
        <v/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2.75" customHeight="1" x14ac:dyDescent="0.3">
      <c r="A1302" s="3"/>
      <c r="D1302" s="9" t="str">
        <f>IFERROR(ACOS(COS(RADIANS(90-VLOOKUP(B1302,RawData!$A$2:$E$19318,4,FALSE)))*COS(RADIANS(90-VLOOKUP(C1302,RawData!$A$2:$E$19318,4,FALSE))) + SIN(RADIANS(90-VLOOKUP(B1302,RawData!$A$2:$E$19318,4,FALSE))) * SIN(RADIANS(90-VLOOKUP(C1302,RawData!$A$2:$E$19318,4,FALSE))) * COS(RADIANS(VLOOKUP(B1302,RawData!$A$2:$E$19318,5,FALSE)-VLOOKUP(C1302,RawData!$A$2:$E$19318,5,FALSE)))) * 6371,"")</f>
        <v/>
      </c>
      <c r="E1302" s="4" t="str">
        <f t="array" ref="E1302">IFERROR(ACOS(COS(RADIANS(90-VLOOKUP(B1302,RawData!$A$2:$E$19318,4,FALSE)))*COS(RADIANS(90-VLOOKUP(C1302,RawData!$A$2:$E$19318,4,FALSE))) + SIN(RADIANS(90-VLOOKUP(B1302,RawData!$A$2:$E$19318,4,FALSE))) * SIN(RADIANS(90-VLOOKUP(C1302,RawData!$A$2:$E$19318,4,FALSE))) * COS(RADIANS(VLOOKUP(B1302,RawData!$A$2:$E$19318,5,FALSE)-VLOOKUP(C1302,RawData!$A$2:$E$19318,5,FALSE)))) * 3958.8,"")</f>
        <v/>
      </c>
      <c r="F1302" s="1"/>
      <c r="G1302" s="8" t="str">
        <f>IFERROR(VLOOKUP($B1302,RawData!$A$2:$E$19318,COLUMN(B1302),FALSE),"")</f>
        <v/>
      </c>
      <c r="H1302" s="7" t="str">
        <f>IFERROR(VLOOKUP($B1302,RawData!$A$2:$E$19318,COLUMN(C1302),FALSE),"")</f>
        <v/>
      </c>
      <c r="I1302" s="7" t="str">
        <f>IFERROR(VLOOKUP($B1302,RawData!$A$2:$E$19318,COLUMN(D1302),FALSE),"")</f>
        <v/>
      </c>
      <c r="J1302" s="6" t="str">
        <f>IFERROR(VLOOKUP($B1302,RawData!$A$2:$E$19318,COLUMN(E1302),FALSE),"")</f>
        <v/>
      </c>
      <c r="K1302" s="1"/>
      <c r="L1302" s="8" t="str">
        <f>IFERROR(VLOOKUP($C1302,RawData!$A$2:$E$19318,COLUMN(B1302),FALSE),"")</f>
        <v/>
      </c>
      <c r="M1302" s="7" t="str">
        <f>IFERROR(VLOOKUP($C1302,RawData!$A$2:$E$19318,COLUMN(C1302),FALSE),"")</f>
        <v/>
      </c>
      <c r="N1302" s="7" t="str">
        <f>IFERROR(VLOOKUP(C1302,RawData!$A$2:$E$19318,4,FALSE),"")</f>
        <v/>
      </c>
      <c r="O1302" s="6" t="str">
        <f>IFERROR(VLOOKUP(C1302,RawData!$A$2:$E$19318,5,FALSE),"")</f>
        <v/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2.75" customHeight="1" x14ac:dyDescent="0.3">
      <c r="A1303" s="3"/>
      <c r="D1303" s="9" t="str">
        <f>IFERROR(ACOS(COS(RADIANS(90-VLOOKUP(B1303,RawData!$A$2:$E$19318,4,FALSE)))*COS(RADIANS(90-VLOOKUP(C1303,RawData!$A$2:$E$19318,4,FALSE))) + SIN(RADIANS(90-VLOOKUP(B1303,RawData!$A$2:$E$19318,4,FALSE))) * SIN(RADIANS(90-VLOOKUP(C1303,RawData!$A$2:$E$19318,4,FALSE))) * COS(RADIANS(VLOOKUP(B1303,RawData!$A$2:$E$19318,5,FALSE)-VLOOKUP(C1303,RawData!$A$2:$E$19318,5,FALSE)))) * 6371,"")</f>
        <v/>
      </c>
      <c r="E1303" s="4" t="str">
        <f t="array" ref="E1303">IFERROR(ACOS(COS(RADIANS(90-VLOOKUP(B1303,RawData!$A$2:$E$19318,4,FALSE)))*COS(RADIANS(90-VLOOKUP(C1303,RawData!$A$2:$E$19318,4,FALSE))) + SIN(RADIANS(90-VLOOKUP(B1303,RawData!$A$2:$E$19318,4,FALSE))) * SIN(RADIANS(90-VLOOKUP(C1303,RawData!$A$2:$E$19318,4,FALSE))) * COS(RADIANS(VLOOKUP(B1303,RawData!$A$2:$E$19318,5,FALSE)-VLOOKUP(C1303,RawData!$A$2:$E$19318,5,FALSE)))) * 3958.8,"")</f>
        <v/>
      </c>
      <c r="F1303" s="1"/>
      <c r="G1303" s="8" t="str">
        <f>IFERROR(VLOOKUP($B1303,RawData!$A$2:$E$19318,COLUMN(B1303),FALSE),"")</f>
        <v/>
      </c>
      <c r="H1303" s="7" t="str">
        <f>IFERROR(VLOOKUP($B1303,RawData!$A$2:$E$19318,COLUMN(C1303),FALSE),"")</f>
        <v/>
      </c>
      <c r="I1303" s="7" t="str">
        <f>IFERROR(VLOOKUP($B1303,RawData!$A$2:$E$19318,COLUMN(D1303),FALSE),"")</f>
        <v/>
      </c>
      <c r="J1303" s="6" t="str">
        <f>IFERROR(VLOOKUP($B1303,RawData!$A$2:$E$19318,COLUMN(E1303),FALSE),"")</f>
        <v/>
      </c>
      <c r="K1303" s="1"/>
      <c r="L1303" s="8" t="str">
        <f>IFERROR(VLOOKUP($C1303,RawData!$A$2:$E$19318,COLUMN(B1303),FALSE),"")</f>
        <v/>
      </c>
      <c r="M1303" s="7" t="str">
        <f>IFERROR(VLOOKUP($C1303,RawData!$A$2:$E$19318,COLUMN(C1303),FALSE),"")</f>
        <v/>
      </c>
      <c r="N1303" s="7" t="str">
        <f>IFERROR(VLOOKUP(C1303,RawData!$A$2:$E$19318,4,FALSE),"")</f>
        <v/>
      </c>
      <c r="O1303" s="6" t="str">
        <f>IFERROR(VLOOKUP(C1303,RawData!$A$2:$E$19318,5,FALSE),"")</f>
        <v/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2.75" customHeight="1" x14ac:dyDescent="0.3">
      <c r="A1304" s="3"/>
      <c r="D1304" s="9" t="str">
        <f>IFERROR(ACOS(COS(RADIANS(90-VLOOKUP(B1304,RawData!$A$2:$E$19318,4,FALSE)))*COS(RADIANS(90-VLOOKUP(C1304,RawData!$A$2:$E$19318,4,FALSE))) + SIN(RADIANS(90-VLOOKUP(B1304,RawData!$A$2:$E$19318,4,FALSE))) * SIN(RADIANS(90-VLOOKUP(C1304,RawData!$A$2:$E$19318,4,FALSE))) * COS(RADIANS(VLOOKUP(B1304,RawData!$A$2:$E$19318,5,FALSE)-VLOOKUP(C1304,RawData!$A$2:$E$19318,5,FALSE)))) * 6371,"")</f>
        <v/>
      </c>
      <c r="E1304" s="4" t="str">
        <f t="array" ref="E1304">IFERROR(ACOS(COS(RADIANS(90-VLOOKUP(B1304,RawData!$A$2:$E$19318,4,FALSE)))*COS(RADIANS(90-VLOOKUP(C1304,RawData!$A$2:$E$19318,4,FALSE))) + SIN(RADIANS(90-VLOOKUP(B1304,RawData!$A$2:$E$19318,4,FALSE))) * SIN(RADIANS(90-VLOOKUP(C1304,RawData!$A$2:$E$19318,4,FALSE))) * COS(RADIANS(VLOOKUP(B1304,RawData!$A$2:$E$19318,5,FALSE)-VLOOKUP(C1304,RawData!$A$2:$E$19318,5,FALSE)))) * 3958.8,"")</f>
        <v/>
      </c>
      <c r="F1304" s="1"/>
      <c r="G1304" s="8" t="str">
        <f>IFERROR(VLOOKUP($B1304,RawData!$A$2:$E$19318,COLUMN(B1304),FALSE),"")</f>
        <v/>
      </c>
      <c r="H1304" s="7" t="str">
        <f>IFERROR(VLOOKUP($B1304,RawData!$A$2:$E$19318,COLUMN(C1304),FALSE),"")</f>
        <v/>
      </c>
      <c r="I1304" s="7" t="str">
        <f>IFERROR(VLOOKUP($B1304,RawData!$A$2:$E$19318,COLUMN(D1304),FALSE),"")</f>
        <v/>
      </c>
      <c r="J1304" s="6" t="str">
        <f>IFERROR(VLOOKUP($B1304,RawData!$A$2:$E$19318,COLUMN(E1304),FALSE),"")</f>
        <v/>
      </c>
      <c r="K1304" s="1"/>
      <c r="L1304" s="8" t="str">
        <f>IFERROR(VLOOKUP($C1304,RawData!$A$2:$E$19318,COLUMN(B1304),FALSE),"")</f>
        <v/>
      </c>
      <c r="M1304" s="7" t="str">
        <f>IFERROR(VLOOKUP($C1304,RawData!$A$2:$E$19318,COLUMN(C1304),FALSE),"")</f>
        <v/>
      </c>
      <c r="N1304" s="7" t="str">
        <f>IFERROR(VLOOKUP(C1304,RawData!$A$2:$E$19318,4,FALSE),"")</f>
        <v/>
      </c>
      <c r="O1304" s="6" t="str">
        <f>IFERROR(VLOOKUP(C1304,RawData!$A$2:$E$19318,5,FALSE),"")</f>
        <v/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2.75" customHeight="1" x14ac:dyDescent="0.3">
      <c r="A1305" s="3"/>
      <c r="D1305" s="9" t="str">
        <f>IFERROR(ACOS(COS(RADIANS(90-VLOOKUP(B1305,RawData!$A$2:$E$19318,4,FALSE)))*COS(RADIANS(90-VLOOKUP(C1305,RawData!$A$2:$E$19318,4,FALSE))) + SIN(RADIANS(90-VLOOKUP(B1305,RawData!$A$2:$E$19318,4,FALSE))) * SIN(RADIANS(90-VLOOKUP(C1305,RawData!$A$2:$E$19318,4,FALSE))) * COS(RADIANS(VLOOKUP(B1305,RawData!$A$2:$E$19318,5,FALSE)-VLOOKUP(C1305,RawData!$A$2:$E$19318,5,FALSE)))) * 6371,"")</f>
        <v/>
      </c>
      <c r="E1305" s="4" t="str">
        <f t="array" ref="E1305">IFERROR(ACOS(COS(RADIANS(90-VLOOKUP(B1305,RawData!$A$2:$E$19318,4,FALSE)))*COS(RADIANS(90-VLOOKUP(C1305,RawData!$A$2:$E$19318,4,FALSE))) + SIN(RADIANS(90-VLOOKUP(B1305,RawData!$A$2:$E$19318,4,FALSE))) * SIN(RADIANS(90-VLOOKUP(C1305,RawData!$A$2:$E$19318,4,FALSE))) * COS(RADIANS(VLOOKUP(B1305,RawData!$A$2:$E$19318,5,FALSE)-VLOOKUP(C1305,RawData!$A$2:$E$19318,5,FALSE)))) * 3958.8,"")</f>
        <v/>
      </c>
      <c r="F1305" s="1"/>
      <c r="G1305" s="8" t="str">
        <f>IFERROR(VLOOKUP($B1305,RawData!$A$2:$E$19318,COLUMN(B1305),FALSE),"")</f>
        <v/>
      </c>
      <c r="H1305" s="7" t="str">
        <f>IFERROR(VLOOKUP($B1305,RawData!$A$2:$E$19318,COLUMN(C1305),FALSE),"")</f>
        <v/>
      </c>
      <c r="I1305" s="7" t="str">
        <f>IFERROR(VLOOKUP($B1305,RawData!$A$2:$E$19318,COLUMN(D1305),FALSE),"")</f>
        <v/>
      </c>
      <c r="J1305" s="6" t="str">
        <f>IFERROR(VLOOKUP($B1305,RawData!$A$2:$E$19318,COLUMN(E1305),FALSE),"")</f>
        <v/>
      </c>
      <c r="K1305" s="1"/>
      <c r="L1305" s="8" t="str">
        <f>IFERROR(VLOOKUP($C1305,RawData!$A$2:$E$19318,COLUMN(B1305),FALSE),"")</f>
        <v/>
      </c>
      <c r="M1305" s="7" t="str">
        <f>IFERROR(VLOOKUP($C1305,RawData!$A$2:$E$19318,COLUMN(C1305),FALSE),"")</f>
        <v/>
      </c>
      <c r="N1305" s="7" t="str">
        <f>IFERROR(VLOOKUP(C1305,RawData!$A$2:$E$19318,4,FALSE),"")</f>
        <v/>
      </c>
      <c r="O1305" s="6" t="str">
        <f>IFERROR(VLOOKUP(C1305,RawData!$A$2:$E$19318,5,FALSE),"")</f>
        <v/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2.75" customHeight="1" x14ac:dyDescent="0.3">
      <c r="A1306" s="3"/>
      <c r="D1306" s="9" t="str">
        <f>IFERROR(ACOS(COS(RADIANS(90-VLOOKUP(B1306,RawData!$A$2:$E$19318,4,FALSE)))*COS(RADIANS(90-VLOOKUP(C1306,RawData!$A$2:$E$19318,4,FALSE))) + SIN(RADIANS(90-VLOOKUP(B1306,RawData!$A$2:$E$19318,4,FALSE))) * SIN(RADIANS(90-VLOOKUP(C1306,RawData!$A$2:$E$19318,4,FALSE))) * COS(RADIANS(VLOOKUP(B1306,RawData!$A$2:$E$19318,5,FALSE)-VLOOKUP(C1306,RawData!$A$2:$E$19318,5,FALSE)))) * 6371,"")</f>
        <v/>
      </c>
      <c r="E1306" s="4" t="str">
        <f t="array" ref="E1306">IFERROR(ACOS(COS(RADIANS(90-VLOOKUP(B1306,RawData!$A$2:$E$19318,4,FALSE)))*COS(RADIANS(90-VLOOKUP(C1306,RawData!$A$2:$E$19318,4,FALSE))) + SIN(RADIANS(90-VLOOKUP(B1306,RawData!$A$2:$E$19318,4,FALSE))) * SIN(RADIANS(90-VLOOKUP(C1306,RawData!$A$2:$E$19318,4,FALSE))) * COS(RADIANS(VLOOKUP(B1306,RawData!$A$2:$E$19318,5,FALSE)-VLOOKUP(C1306,RawData!$A$2:$E$19318,5,FALSE)))) * 3958.8,"")</f>
        <v/>
      </c>
      <c r="F1306" s="1"/>
      <c r="G1306" s="8" t="str">
        <f>IFERROR(VLOOKUP($B1306,RawData!$A$2:$E$19318,COLUMN(B1306),FALSE),"")</f>
        <v/>
      </c>
      <c r="H1306" s="7" t="str">
        <f>IFERROR(VLOOKUP($B1306,RawData!$A$2:$E$19318,COLUMN(C1306),FALSE),"")</f>
        <v/>
      </c>
      <c r="I1306" s="7" t="str">
        <f>IFERROR(VLOOKUP($B1306,RawData!$A$2:$E$19318,COLUMN(D1306),FALSE),"")</f>
        <v/>
      </c>
      <c r="J1306" s="6" t="str">
        <f>IFERROR(VLOOKUP($B1306,RawData!$A$2:$E$19318,COLUMN(E1306),FALSE),"")</f>
        <v/>
      </c>
      <c r="K1306" s="1"/>
      <c r="L1306" s="8" t="str">
        <f>IFERROR(VLOOKUP($C1306,RawData!$A$2:$E$19318,COLUMN(B1306),FALSE),"")</f>
        <v/>
      </c>
      <c r="M1306" s="7" t="str">
        <f>IFERROR(VLOOKUP($C1306,RawData!$A$2:$E$19318,COLUMN(C1306),FALSE),"")</f>
        <v/>
      </c>
      <c r="N1306" s="7" t="str">
        <f>IFERROR(VLOOKUP(C1306,RawData!$A$2:$E$19318,4,FALSE),"")</f>
        <v/>
      </c>
      <c r="O1306" s="6" t="str">
        <f>IFERROR(VLOOKUP(C1306,RawData!$A$2:$E$19318,5,FALSE),"")</f>
        <v/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2.75" customHeight="1" x14ac:dyDescent="0.3">
      <c r="A1307" s="3"/>
      <c r="D1307" s="9" t="str">
        <f>IFERROR(ACOS(COS(RADIANS(90-VLOOKUP(B1307,RawData!$A$2:$E$19318,4,FALSE)))*COS(RADIANS(90-VLOOKUP(C1307,RawData!$A$2:$E$19318,4,FALSE))) + SIN(RADIANS(90-VLOOKUP(B1307,RawData!$A$2:$E$19318,4,FALSE))) * SIN(RADIANS(90-VLOOKUP(C1307,RawData!$A$2:$E$19318,4,FALSE))) * COS(RADIANS(VLOOKUP(B1307,RawData!$A$2:$E$19318,5,FALSE)-VLOOKUP(C1307,RawData!$A$2:$E$19318,5,FALSE)))) * 6371,"")</f>
        <v/>
      </c>
      <c r="E1307" s="4" t="str">
        <f t="array" ref="E1307">IFERROR(ACOS(COS(RADIANS(90-VLOOKUP(B1307,RawData!$A$2:$E$19318,4,FALSE)))*COS(RADIANS(90-VLOOKUP(C1307,RawData!$A$2:$E$19318,4,FALSE))) + SIN(RADIANS(90-VLOOKUP(B1307,RawData!$A$2:$E$19318,4,FALSE))) * SIN(RADIANS(90-VLOOKUP(C1307,RawData!$A$2:$E$19318,4,FALSE))) * COS(RADIANS(VLOOKUP(B1307,RawData!$A$2:$E$19318,5,FALSE)-VLOOKUP(C1307,RawData!$A$2:$E$19318,5,FALSE)))) * 3958.8,"")</f>
        <v/>
      </c>
      <c r="F1307" s="1"/>
      <c r="G1307" s="8" t="str">
        <f>IFERROR(VLOOKUP($B1307,RawData!$A$2:$E$19318,COLUMN(B1307),FALSE),"")</f>
        <v/>
      </c>
      <c r="H1307" s="7" t="str">
        <f>IFERROR(VLOOKUP($B1307,RawData!$A$2:$E$19318,COLUMN(C1307),FALSE),"")</f>
        <v/>
      </c>
      <c r="I1307" s="7" t="str">
        <f>IFERROR(VLOOKUP($B1307,RawData!$A$2:$E$19318,COLUMN(D1307),FALSE),"")</f>
        <v/>
      </c>
      <c r="J1307" s="6" t="str">
        <f>IFERROR(VLOOKUP($B1307,RawData!$A$2:$E$19318,COLUMN(E1307),FALSE),"")</f>
        <v/>
      </c>
      <c r="K1307" s="1"/>
      <c r="L1307" s="8" t="str">
        <f>IFERROR(VLOOKUP($C1307,RawData!$A$2:$E$19318,COLUMN(B1307),FALSE),"")</f>
        <v/>
      </c>
      <c r="M1307" s="7" t="str">
        <f>IFERROR(VLOOKUP($C1307,RawData!$A$2:$E$19318,COLUMN(C1307),FALSE),"")</f>
        <v/>
      </c>
      <c r="N1307" s="7" t="str">
        <f>IFERROR(VLOOKUP(C1307,RawData!$A$2:$E$19318,4,FALSE),"")</f>
        <v/>
      </c>
      <c r="O1307" s="6" t="str">
        <f>IFERROR(VLOOKUP(C1307,RawData!$A$2:$E$19318,5,FALSE),"")</f>
        <v/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2.75" customHeight="1" x14ac:dyDescent="0.3">
      <c r="A1308" s="3"/>
      <c r="D1308" s="9" t="str">
        <f>IFERROR(ACOS(COS(RADIANS(90-VLOOKUP(B1308,RawData!$A$2:$E$19318,4,FALSE)))*COS(RADIANS(90-VLOOKUP(C1308,RawData!$A$2:$E$19318,4,FALSE))) + SIN(RADIANS(90-VLOOKUP(B1308,RawData!$A$2:$E$19318,4,FALSE))) * SIN(RADIANS(90-VLOOKUP(C1308,RawData!$A$2:$E$19318,4,FALSE))) * COS(RADIANS(VLOOKUP(B1308,RawData!$A$2:$E$19318,5,FALSE)-VLOOKUP(C1308,RawData!$A$2:$E$19318,5,FALSE)))) * 6371,"")</f>
        <v/>
      </c>
      <c r="E1308" s="4" t="str">
        <f t="array" ref="E1308">IFERROR(ACOS(COS(RADIANS(90-VLOOKUP(B1308,RawData!$A$2:$E$19318,4,FALSE)))*COS(RADIANS(90-VLOOKUP(C1308,RawData!$A$2:$E$19318,4,FALSE))) + SIN(RADIANS(90-VLOOKUP(B1308,RawData!$A$2:$E$19318,4,FALSE))) * SIN(RADIANS(90-VLOOKUP(C1308,RawData!$A$2:$E$19318,4,FALSE))) * COS(RADIANS(VLOOKUP(B1308,RawData!$A$2:$E$19318,5,FALSE)-VLOOKUP(C1308,RawData!$A$2:$E$19318,5,FALSE)))) * 3958.8,"")</f>
        <v/>
      </c>
      <c r="F1308" s="1"/>
      <c r="G1308" s="8" t="str">
        <f>IFERROR(VLOOKUP($B1308,RawData!$A$2:$E$19318,COLUMN(B1308),FALSE),"")</f>
        <v/>
      </c>
      <c r="H1308" s="7" t="str">
        <f>IFERROR(VLOOKUP($B1308,RawData!$A$2:$E$19318,COLUMN(C1308),FALSE),"")</f>
        <v/>
      </c>
      <c r="I1308" s="7" t="str">
        <f>IFERROR(VLOOKUP($B1308,RawData!$A$2:$E$19318,COLUMN(D1308),FALSE),"")</f>
        <v/>
      </c>
      <c r="J1308" s="6" t="str">
        <f>IFERROR(VLOOKUP($B1308,RawData!$A$2:$E$19318,COLUMN(E1308),FALSE),"")</f>
        <v/>
      </c>
      <c r="K1308" s="1"/>
      <c r="L1308" s="8" t="str">
        <f>IFERROR(VLOOKUP($C1308,RawData!$A$2:$E$19318,COLUMN(B1308),FALSE),"")</f>
        <v/>
      </c>
      <c r="M1308" s="7" t="str">
        <f>IFERROR(VLOOKUP($C1308,RawData!$A$2:$E$19318,COLUMN(C1308),FALSE),"")</f>
        <v/>
      </c>
      <c r="N1308" s="7" t="str">
        <f>IFERROR(VLOOKUP(C1308,RawData!$A$2:$E$19318,4,FALSE),"")</f>
        <v/>
      </c>
      <c r="O1308" s="6" t="str">
        <f>IFERROR(VLOOKUP(C1308,RawData!$A$2:$E$19318,5,FALSE),"")</f>
        <v/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2.75" customHeight="1" x14ac:dyDescent="0.3">
      <c r="A1309" s="3"/>
      <c r="D1309" s="9" t="str">
        <f>IFERROR(ACOS(COS(RADIANS(90-VLOOKUP(B1309,RawData!$A$2:$E$19318,4,FALSE)))*COS(RADIANS(90-VLOOKUP(C1309,RawData!$A$2:$E$19318,4,FALSE))) + SIN(RADIANS(90-VLOOKUP(B1309,RawData!$A$2:$E$19318,4,FALSE))) * SIN(RADIANS(90-VLOOKUP(C1309,RawData!$A$2:$E$19318,4,FALSE))) * COS(RADIANS(VLOOKUP(B1309,RawData!$A$2:$E$19318,5,FALSE)-VLOOKUP(C1309,RawData!$A$2:$E$19318,5,FALSE)))) * 6371,"")</f>
        <v/>
      </c>
      <c r="E1309" s="4" t="str">
        <f t="array" ref="E1309">IFERROR(ACOS(COS(RADIANS(90-VLOOKUP(B1309,RawData!$A$2:$E$19318,4,FALSE)))*COS(RADIANS(90-VLOOKUP(C1309,RawData!$A$2:$E$19318,4,FALSE))) + SIN(RADIANS(90-VLOOKUP(B1309,RawData!$A$2:$E$19318,4,FALSE))) * SIN(RADIANS(90-VLOOKUP(C1309,RawData!$A$2:$E$19318,4,FALSE))) * COS(RADIANS(VLOOKUP(B1309,RawData!$A$2:$E$19318,5,FALSE)-VLOOKUP(C1309,RawData!$A$2:$E$19318,5,FALSE)))) * 3958.8,"")</f>
        <v/>
      </c>
      <c r="F1309" s="1"/>
      <c r="G1309" s="8" t="str">
        <f>IFERROR(VLOOKUP($B1309,RawData!$A$2:$E$19318,COLUMN(B1309),FALSE),"")</f>
        <v/>
      </c>
      <c r="H1309" s="7" t="str">
        <f>IFERROR(VLOOKUP($B1309,RawData!$A$2:$E$19318,COLUMN(C1309),FALSE),"")</f>
        <v/>
      </c>
      <c r="I1309" s="7" t="str">
        <f>IFERROR(VLOOKUP($B1309,RawData!$A$2:$E$19318,COLUMN(D1309),FALSE),"")</f>
        <v/>
      </c>
      <c r="J1309" s="6" t="str">
        <f>IFERROR(VLOOKUP($B1309,RawData!$A$2:$E$19318,COLUMN(E1309),FALSE),"")</f>
        <v/>
      </c>
      <c r="K1309" s="1"/>
      <c r="L1309" s="8" t="str">
        <f>IFERROR(VLOOKUP($C1309,RawData!$A$2:$E$19318,COLUMN(B1309),FALSE),"")</f>
        <v/>
      </c>
      <c r="M1309" s="7" t="str">
        <f>IFERROR(VLOOKUP($C1309,RawData!$A$2:$E$19318,COLUMN(C1309),FALSE),"")</f>
        <v/>
      </c>
      <c r="N1309" s="7" t="str">
        <f>IFERROR(VLOOKUP(C1309,RawData!$A$2:$E$19318,4,FALSE),"")</f>
        <v/>
      </c>
      <c r="O1309" s="6" t="str">
        <f>IFERROR(VLOOKUP(C1309,RawData!$A$2:$E$19318,5,FALSE),"")</f>
        <v/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2.75" customHeight="1" x14ac:dyDescent="0.3">
      <c r="A1310" s="3"/>
      <c r="D1310" s="9" t="str">
        <f>IFERROR(ACOS(COS(RADIANS(90-VLOOKUP(B1310,RawData!$A$2:$E$19318,4,FALSE)))*COS(RADIANS(90-VLOOKUP(C1310,RawData!$A$2:$E$19318,4,FALSE))) + SIN(RADIANS(90-VLOOKUP(B1310,RawData!$A$2:$E$19318,4,FALSE))) * SIN(RADIANS(90-VLOOKUP(C1310,RawData!$A$2:$E$19318,4,FALSE))) * COS(RADIANS(VLOOKUP(B1310,RawData!$A$2:$E$19318,5,FALSE)-VLOOKUP(C1310,RawData!$A$2:$E$19318,5,FALSE)))) * 6371,"")</f>
        <v/>
      </c>
      <c r="E1310" s="4" t="str">
        <f t="array" ref="E1310">IFERROR(ACOS(COS(RADIANS(90-VLOOKUP(B1310,RawData!$A$2:$E$19318,4,FALSE)))*COS(RADIANS(90-VLOOKUP(C1310,RawData!$A$2:$E$19318,4,FALSE))) + SIN(RADIANS(90-VLOOKUP(B1310,RawData!$A$2:$E$19318,4,FALSE))) * SIN(RADIANS(90-VLOOKUP(C1310,RawData!$A$2:$E$19318,4,FALSE))) * COS(RADIANS(VLOOKUP(B1310,RawData!$A$2:$E$19318,5,FALSE)-VLOOKUP(C1310,RawData!$A$2:$E$19318,5,FALSE)))) * 3958.8,"")</f>
        <v/>
      </c>
      <c r="F1310" s="1"/>
      <c r="G1310" s="8" t="str">
        <f>IFERROR(VLOOKUP($B1310,RawData!$A$2:$E$19318,COLUMN(B1310),FALSE),"")</f>
        <v/>
      </c>
      <c r="H1310" s="7" t="str">
        <f>IFERROR(VLOOKUP($B1310,RawData!$A$2:$E$19318,COLUMN(C1310),FALSE),"")</f>
        <v/>
      </c>
      <c r="I1310" s="7" t="str">
        <f>IFERROR(VLOOKUP($B1310,RawData!$A$2:$E$19318,COLUMN(D1310),FALSE),"")</f>
        <v/>
      </c>
      <c r="J1310" s="6" t="str">
        <f>IFERROR(VLOOKUP($B1310,RawData!$A$2:$E$19318,COLUMN(E1310),FALSE),"")</f>
        <v/>
      </c>
      <c r="K1310" s="1"/>
      <c r="L1310" s="8" t="str">
        <f>IFERROR(VLOOKUP($C1310,RawData!$A$2:$E$19318,COLUMN(B1310),FALSE),"")</f>
        <v/>
      </c>
      <c r="M1310" s="7" t="str">
        <f>IFERROR(VLOOKUP($C1310,RawData!$A$2:$E$19318,COLUMN(C1310),FALSE),"")</f>
        <v/>
      </c>
      <c r="N1310" s="7" t="str">
        <f>IFERROR(VLOOKUP(C1310,RawData!$A$2:$E$19318,4,FALSE),"")</f>
        <v/>
      </c>
      <c r="O1310" s="6" t="str">
        <f>IFERROR(VLOOKUP(C1310,RawData!$A$2:$E$19318,5,FALSE),"")</f>
        <v/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2.75" customHeight="1" x14ac:dyDescent="0.3">
      <c r="A1311" s="3"/>
      <c r="D1311" s="9" t="str">
        <f>IFERROR(ACOS(COS(RADIANS(90-VLOOKUP(B1311,RawData!$A$2:$E$19318,4,FALSE)))*COS(RADIANS(90-VLOOKUP(C1311,RawData!$A$2:$E$19318,4,FALSE))) + SIN(RADIANS(90-VLOOKUP(B1311,RawData!$A$2:$E$19318,4,FALSE))) * SIN(RADIANS(90-VLOOKUP(C1311,RawData!$A$2:$E$19318,4,FALSE))) * COS(RADIANS(VLOOKUP(B1311,RawData!$A$2:$E$19318,5,FALSE)-VLOOKUP(C1311,RawData!$A$2:$E$19318,5,FALSE)))) * 6371,"")</f>
        <v/>
      </c>
      <c r="E1311" s="4" t="str">
        <f t="array" ref="E1311">IFERROR(ACOS(COS(RADIANS(90-VLOOKUP(B1311,RawData!$A$2:$E$19318,4,FALSE)))*COS(RADIANS(90-VLOOKUP(C1311,RawData!$A$2:$E$19318,4,FALSE))) + SIN(RADIANS(90-VLOOKUP(B1311,RawData!$A$2:$E$19318,4,FALSE))) * SIN(RADIANS(90-VLOOKUP(C1311,RawData!$A$2:$E$19318,4,FALSE))) * COS(RADIANS(VLOOKUP(B1311,RawData!$A$2:$E$19318,5,FALSE)-VLOOKUP(C1311,RawData!$A$2:$E$19318,5,FALSE)))) * 3958.8,"")</f>
        <v/>
      </c>
      <c r="F1311" s="1"/>
      <c r="G1311" s="8" t="str">
        <f>IFERROR(VLOOKUP($B1311,RawData!$A$2:$E$19318,COLUMN(B1311),FALSE),"")</f>
        <v/>
      </c>
      <c r="H1311" s="7" t="str">
        <f>IFERROR(VLOOKUP($B1311,RawData!$A$2:$E$19318,COLUMN(C1311),FALSE),"")</f>
        <v/>
      </c>
      <c r="I1311" s="7" t="str">
        <f>IFERROR(VLOOKUP($B1311,RawData!$A$2:$E$19318,COLUMN(D1311),FALSE),"")</f>
        <v/>
      </c>
      <c r="J1311" s="6" t="str">
        <f>IFERROR(VLOOKUP($B1311,RawData!$A$2:$E$19318,COLUMN(E1311),FALSE),"")</f>
        <v/>
      </c>
      <c r="K1311" s="1"/>
      <c r="L1311" s="8" t="str">
        <f>IFERROR(VLOOKUP($C1311,RawData!$A$2:$E$19318,COLUMN(B1311),FALSE),"")</f>
        <v/>
      </c>
      <c r="M1311" s="7" t="str">
        <f>IFERROR(VLOOKUP($C1311,RawData!$A$2:$E$19318,COLUMN(C1311),FALSE),"")</f>
        <v/>
      </c>
      <c r="N1311" s="7" t="str">
        <f>IFERROR(VLOOKUP(C1311,RawData!$A$2:$E$19318,4,FALSE),"")</f>
        <v/>
      </c>
      <c r="O1311" s="6" t="str">
        <f>IFERROR(VLOOKUP(C1311,RawData!$A$2:$E$19318,5,FALSE),"")</f>
        <v/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2.75" customHeight="1" x14ac:dyDescent="0.3">
      <c r="A1312" s="3"/>
      <c r="D1312" s="9" t="str">
        <f>IFERROR(ACOS(COS(RADIANS(90-VLOOKUP(B1312,RawData!$A$2:$E$19318,4,FALSE)))*COS(RADIANS(90-VLOOKUP(C1312,RawData!$A$2:$E$19318,4,FALSE))) + SIN(RADIANS(90-VLOOKUP(B1312,RawData!$A$2:$E$19318,4,FALSE))) * SIN(RADIANS(90-VLOOKUP(C1312,RawData!$A$2:$E$19318,4,FALSE))) * COS(RADIANS(VLOOKUP(B1312,RawData!$A$2:$E$19318,5,FALSE)-VLOOKUP(C1312,RawData!$A$2:$E$19318,5,FALSE)))) * 6371,"")</f>
        <v/>
      </c>
      <c r="E1312" s="4" t="str">
        <f t="array" ref="E1312">IFERROR(ACOS(COS(RADIANS(90-VLOOKUP(B1312,RawData!$A$2:$E$19318,4,FALSE)))*COS(RADIANS(90-VLOOKUP(C1312,RawData!$A$2:$E$19318,4,FALSE))) + SIN(RADIANS(90-VLOOKUP(B1312,RawData!$A$2:$E$19318,4,FALSE))) * SIN(RADIANS(90-VLOOKUP(C1312,RawData!$A$2:$E$19318,4,FALSE))) * COS(RADIANS(VLOOKUP(B1312,RawData!$A$2:$E$19318,5,FALSE)-VLOOKUP(C1312,RawData!$A$2:$E$19318,5,FALSE)))) * 3958.8,"")</f>
        <v/>
      </c>
      <c r="F1312" s="1"/>
      <c r="G1312" s="8" t="str">
        <f>IFERROR(VLOOKUP($B1312,RawData!$A$2:$E$19318,COLUMN(B1312),FALSE),"")</f>
        <v/>
      </c>
      <c r="H1312" s="7" t="str">
        <f>IFERROR(VLOOKUP($B1312,RawData!$A$2:$E$19318,COLUMN(C1312),FALSE),"")</f>
        <v/>
      </c>
      <c r="I1312" s="7" t="str">
        <f>IFERROR(VLOOKUP($B1312,RawData!$A$2:$E$19318,COLUMN(D1312),FALSE),"")</f>
        <v/>
      </c>
      <c r="J1312" s="6" t="str">
        <f>IFERROR(VLOOKUP($B1312,RawData!$A$2:$E$19318,COLUMN(E1312),FALSE),"")</f>
        <v/>
      </c>
      <c r="K1312" s="1"/>
      <c r="L1312" s="8" t="str">
        <f>IFERROR(VLOOKUP($C1312,RawData!$A$2:$E$19318,COLUMN(B1312),FALSE),"")</f>
        <v/>
      </c>
      <c r="M1312" s="7" t="str">
        <f>IFERROR(VLOOKUP($C1312,RawData!$A$2:$E$19318,COLUMN(C1312),FALSE),"")</f>
        <v/>
      </c>
      <c r="N1312" s="7" t="str">
        <f>IFERROR(VLOOKUP(C1312,RawData!$A$2:$E$19318,4,FALSE),"")</f>
        <v/>
      </c>
      <c r="O1312" s="6" t="str">
        <f>IFERROR(VLOOKUP(C1312,RawData!$A$2:$E$19318,5,FALSE),"")</f>
        <v/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2.75" customHeight="1" x14ac:dyDescent="0.3">
      <c r="A1313" s="3"/>
      <c r="D1313" s="9" t="str">
        <f>IFERROR(ACOS(COS(RADIANS(90-VLOOKUP(B1313,RawData!$A$2:$E$19318,4,FALSE)))*COS(RADIANS(90-VLOOKUP(C1313,RawData!$A$2:$E$19318,4,FALSE))) + SIN(RADIANS(90-VLOOKUP(B1313,RawData!$A$2:$E$19318,4,FALSE))) * SIN(RADIANS(90-VLOOKUP(C1313,RawData!$A$2:$E$19318,4,FALSE))) * COS(RADIANS(VLOOKUP(B1313,RawData!$A$2:$E$19318,5,FALSE)-VLOOKUP(C1313,RawData!$A$2:$E$19318,5,FALSE)))) * 6371,"")</f>
        <v/>
      </c>
      <c r="E1313" s="4" t="str">
        <f t="array" ref="E1313">IFERROR(ACOS(COS(RADIANS(90-VLOOKUP(B1313,RawData!$A$2:$E$19318,4,FALSE)))*COS(RADIANS(90-VLOOKUP(C1313,RawData!$A$2:$E$19318,4,FALSE))) + SIN(RADIANS(90-VLOOKUP(B1313,RawData!$A$2:$E$19318,4,FALSE))) * SIN(RADIANS(90-VLOOKUP(C1313,RawData!$A$2:$E$19318,4,FALSE))) * COS(RADIANS(VLOOKUP(B1313,RawData!$A$2:$E$19318,5,FALSE)-VLOOKUP(C1313,RawData!$A$2:$E$19318,5,FALSE)))) * 3958.8,"")</f>
        <v/>
      </c>
      <c r="F1313" s="1"/>
      <c r="G1313" s="8" t="str">
        <f>IFERROR(VLOOKUP($B1313,RawData!$A$2:$E$19318,COLUMN(B1313),FALSE),"")</f>
        <v/>
      </c>
      <c r="H1313" s="7" t="str">
        <f>IFERROR(VLOOKUP($B1313,RawData!$A$2:$E$19318,COLUMN(C1313),FALSE),"")</f>
        <v/>
      </c>
      <c r="I1313" s="7" t="str">
        <f>IFERROR(VLOOKUP($B1313,RawData!$A$2:$E$19318,COLUMN(D1313),FALSE),"")</f>
        <v/>
      </c>
      <c r="J1313" s="6" t="str">
        <f>IFERROR(VLOOKUP($B1313,RawData!$A$2:$E$19318,COLUMN(E1313),FALSE),"")</f>
        <v/>
      </c>
      <c r="K1313" s="1"/>
      <c r="L1313" s="8" t="str">
        <f>IFERROR(VLOOKUP($C1313,RawData!$A$2:$E$19318,COLUMN(B1313),FALSE),"")</f>
        <v/>
      </c>
      <c r="M1313" s="7" t="str">
        <f>IFERROR(VLOOKUP($C1313,RawData!$A$2:$E$19318,COLUMN(C1313),FALSE),"")</f>
        <v/>
      </c>
      <c r="N1313" s="7" t="str">
        <f>IFERROR(VLOOKUP(C1313,RawData!$A$2:$E$19318,4,FALSE),"")</f>
        <v/>
      </c>
      <c r="O1313" s="6" t="str">
        <f>IFERROR(VLOOKUP(C1313,RawData!$A$2:$E$19318,5,FALSE),"")</f>
        <v/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2.75" customHeight="1" x14ac:dyDescent="0.3">
      <c r="A1314" s="3"/>
      <c r="D1314" s="9" t="str">
        <f>IFERROR(ACOS(COS(RADIANS(90-VLOOKUP(B1314,RawData!$A$2:$E$19318,4,FALSE)))*COS(RADIANS(90-VLOOKUP(C1314,RawData!$A$2:$E$19318,4,FALSE))) + SIN(RADIANS(90-VLOOKUP(B1314,RawData!$A$2:$E$19318,4,FALSE))) * SIN(RADIANS(90-VLOOKUP(C1314,RawData!$A$2:$E$19318,4,FALSE))) * COS(RADIANS(VLOOKUP(B1314,RawData!$A$2:$E$19318,5,FALSE)-VLOOKUP(C1314,RawData!$A$2:$E$19318,5,FALSE)))) * 6371,"")</f>
        <v/>
      </c>
      <c r="E1314" s="4" t="str">
        <f t="array" ref="E1314">IFERROR(ACOS(COS(RADIANS(90-VLOOKUP(B1314,RawData!$A$2:$E$19318,4,FALSE)))*COS(RADIANS(90-VLOOKUP(C1314,RawData!$A$2:$E$19318,4,FALSE))) + SIN(RADIANS(90-VLOOKUP(B1314,RawData!$A$2:$E$19318,4,FALSE))) * SIN(RADIANS(90-VLOOKUP(C1314,RawData!$A$2:$E$19318,4,FALSE))) * COS(RADIANS(VLOOKUP(B1314,RawData!$A$2:$E$19318,5,FALSE)-VLOOKUP(C1314,RawData!$A$2:$E$19318,5,FALSE)))) * 3958.8,"")</f>
        <v/>
      </c>
      <c r="F1314" s="1"/>
      <c r="G1314" s="8" t="str">
        <f>IFERROR(VLOOKUP($B1314,RawData!$A$2:$E$19318,COLUMN(B1314),FALSE),"")</f>
        <v/>
      </c>
      <c r="H1314" s="7" t="str">
        <f>IFERROR(VLOOKUP($B1314,RawData!$A$2:$E$19318,COLUMN(C1314),FALSE),"")</f>
        <v/>
      </c>
      <c r="I1314" s="7" t="str">
        <f>IFERROR(VLOOKUP($B1314,RawData!$A$2:$E$19318,COLUMN(D1314),FALSE),"")</f>
        <v/>
      </c>
      <c r="J1314" s="6" t="str">
        <f>IFERROR(VLOOKUP($B1314,RawData!$A$2:$E$19318,COLUMN(E1314),FALSE),"")</f>
        <v/>
      </c>
      <c r="K1314" s="1"/>
      <c r="L1314" s="8" t="str">
        <f>IFERROR(VLOOKUP($C1314,RawData!$A$2:$E$19318,COLUMN(B1314),FALSE),"")</f>
        <v/>
      </c>
      <c r="M1314" s="7" t="str">
        <f>IFERROR(VLOOKUP($C1314,RawData!$A$2:$E$19318,COLUMN(C1314),FALSE),"")</f>
        <v/>
      </c>
      <c r="N1314" s="7" t="str">
        <f>IFERROR(VLOOKUP(C1314,RawData!$A$2:$E$19318,4,FALSE),"")</f>
        <v/>
      </c>
      <c r="O1314" s="6" t="str">
        <f>IFERROR(VLOOKUP(C1314,RawData!$A$2:$E$19318,5,FALSE),"")</f>
        <v/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2.75" customHeight="1" x14ac:dyDescent="0.3">
      <c r="A1315" s="3"/>
      <c r="D1315" s="9" t="str">
        <f>IFERROR(ACOS(COS(RADIANS(90-VLOOKUP(B1315,RawData!$A$2:$E$19318,4,FALSE)))*COS(RADIANS(90-VLOOKUP(C1315,RawData!$A$2:$E$19318,4,FALSE))) + SIN(RADIANS(90-VLOOKUP(B1315,RawData!$A$2:$E$19318,4,FALSE))) * SIN(RADIANS(90-VLOOKUP(C1315,RawData!$A$2:$E$19318,4,FALSE))) * COS(RADIANS(VLOOKUP(B1315,RawData!$A$2:$E$19318,5,FALSE)-VLOOKUP(C1315,RawData!$A$2:$E$19318,5,FALSE)))) * 6371,"")</f>
        <v/>
      </c>
      <c r="E1315" s="4" t="str">
        <f t="array" ref="E1315">IFERROR(ACOS(COS(RADIANS(90-VLOOKUP(B1315,RawData!$A$2:$E$19318,4,FALSE)))*COS(RADIANS(90-VLOOKUP(C1315,RawData!$A$2:$E$19318,4,FALSE))) + SIN(RADIANS(90-VLOOKUP(B1315,RawData!$A$2:$E$19318,4,FALSE))) * SIN(RADIANS(90-VLOOKUP(C1315,RawData!$A$2:$E$19318,4,FALSE))) * COS(RADIANS(VLOOKUP(B1315,RawData!$A$2:$E$19318,5,FALSE)-VLOOKUP(C1315,RawData!$A$2:$E$19318,5,FALSE)))) * 3958.8,"")</f>
        <v/>
      </c>
      <c r="F1315" s="1"/>
      <c r="G1315" s="8" t="str">
        <f>IFERROR(VLOOKUP($B1315,RawData!$A$2:$E$19318,COLUMN(B1315),FALSE),"")</f>
        <v/>
      </c>
      <c r="H1315" s="7" t="str">
        <f>IFERROR(VLOOKUP($B1315,RawData!$A$2:$E$19318,COLUMN(C1315),FALSE),"")</f>
        <v/>
      </c>
      <c r="I1315" s="7" t="str">
        <f>IFERROR(VLOOKUP($B1315,RawData!$A$2:$E$19318,COLUMN(D1315),FALSE),"")</f>
        <v/>
      </c>
      <c r="J1315" s="6" t="str">
        <f>IFERROR(VLOOKUP($B1315,RawData!$A$2:$E$19318,COLUMN(E1315),FALSE),"")</f>
        <v/>
      </c>
      <c r="K1315" s="1"/>
      <c r="L1315" s="8" t="str">
        <f>IFERROR(VLOOKUP($C1315,RawData!$A$2:$E$19318,COLUMN(B1315),FALSE),"")</f>
        <v/>
      </c>
      <c r="M1315" s="7" t="str">
        <f>IFERROR(VLOOKUP($C1315,RawData!$A$2:$E$19318,COLUMN(C1315),FALSE),"")</f>
        <v/>
      </c>
      <c r="N1315" s="7" t="str">
        <f>IFERROR(VLOOKUP(C1315,RawData!$A$2:$E$19318,4,FALSE),"")</f>
        <v/>
      </c>
      <c r="O1315" s="6" t="str">
        <f>IFERROR(VLOOKUP(C1315,RawData!$A$2:$E$19318,5,FALSE),"")</f>
        <v/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2.75" customHeight="1" x14ac:dyDescent="0.3">
      <c r="A1316" s="3"/>
      <c r="D1316" s="9" t="str">
        <f>IFERROR(ACOS(COS(RADIANS(90-VLOOKUP(B1316,RawData!$A$2:$E$19318,4,FALSE)))*COS(RADIANS(90-VLOOKUP(C1316,RawData!$A$2:$E$19318,4,FALSE))) + SIN(RADIANS(90-VLOOKUP(B1316,RawData!$A$2:$E$19318,4,FALSE))) * SIN(RADIANS(90-VLOOKUP(C1316,RawData!$A$2:$E$19318,4,FALSE))) * COS(RADIANS(VLOOKUP(B1316,RawData!$A$2:$E$19318,5,FALSE)-VLOOKUP(C1316,RawData!$A$2:$E$19318,5,FALSE)))) * 6371,"")</f>
        <v/>
      </c>
      <c r="E1316" s="4" t="str">
        <f t="array" ref="E1316">IFERROR(ACOS(COS(RADIANS(90-VLOOKUP(B1316,RawData!$A$2:$E$19318,4,FALSE)))*COS(RADIANS(90-VLOOKUP(C1316,RawData!$A$2:$E$19318,4,FALSE))) + SIN(RADIANS(90-VLOOKUP(B1316,RawData!$A$2:$E$19318,4,FALSE))) * SIN(RADIANS(90-VLOOKUP(C1316,RawData!$A$2:$E$19318,4,FALSE))) * COS(RADIANS(VLOOKUP(B1316,RawData!$A$2:$E$19318,5,FALSE)-VLOOKUP(C1316,RawData!$A$2:$E$19318,5,FALSE)))) * 3958.8,"")</f>
        <v/>
      </c>
      <c r="F1316" s="1"/>
      <c r="G1316" s="8" t="str">
        <f>IFERROR(VLOOKUP($B1316,RawData!$A$2:$E$19318,COLUMN(B1316),FALSE),"")</f>
        <v/>
      </c>
      <c r="H1316" s="7" t="str">
        <f>IFERROR(VLOOKUP($B1316,RawData!$A$2:$E$19318,COLUMN(C1316),FALSE),"")</f>
        <v/>
      </c>
      <c r="I1316" s="7" t="str">
        <f>IFERROR(VLOOKUP($B1316,RawData!$A$2:$E$19318,COLUMN(D1316),FALSE),"")</f>
        <v/>
      </c>
      <c r="J1316" s="6" t="str">
        <f>IFERROR(VLOOKUP($B1316,RawData!$A$2:$E$19318,COLUMN(E1316),FALSE),"")</f>
        <v/>
      </c>
      <c r="K1316" s="1"/>
      <c r="L1316" s="8" t="str">
        <f>IFERROR(VLOOKUP($C1316,RawData!$A$2:$E$19318,COLUMN(B1316),FALSE),"")</f>
        <v/>
      </c>
      <c r="M1316" s="7" t="str">
        <f>IFERROR(VLOOKUP($C1316,RawData!$A$2:$E$19318,COLUMN(C1316),FALSE),"")</f>
        <v/>
      </c>
      <c r="N1316" s="7" t="str">
        <f>IFERROR(VLOOKUP(C1316,RawData!$A$2:$E$19318,4,FALSE),"")</f>
        <v/>
      </c>
      <c r="O1316" s="6" t="str">
        <f>IFERROR(VLOOKUP(C1316,RawData!$A$2:$E$19318,5,FALSE),"")</f>
        <v/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2.75" customHeight="1" x14ac:dyDescent="0.3">
      <c r="A1317" s="3"/>
      <c r="D1317" s="9" t="str">
        <f>IFERROR(ACOS(COS(RADIANS(90-VLOOKUP(B1317,RawData!$A$2:$E$19318,4,FALSE)))*COS(RADIANS(90-VLOOKUP(C1317,RawData!$A$2:$E$19318,4,FALSE))) + SIN(RADIANS(90-VLOOKUP(B1317,RawData!$A$2:$E$19318,4,FALSE))) * SIN(RADIANS(90-VLOOKUP(C1317,RawData!$A$2:$E$19318,4,FALSE))) * COS(RADIANS(VLOOKUP(B1317,RawData!$A$2:$E$19318,5,FALSE)-VLOOKUP(C1317,RawData!$A$2:$E$19318,5,FALSE)))) * 6371,"")</f>
        <v/>
      </c>
      <c r="E1317" s="4" t="str">
        <f t="array" ref="E1317">IFERROR(ACOS(COS(RADIANS(90-VLOOKUP(B1317,RawData!$A$2:$E$19318,4,FALSE)))*COS(RADIANS(90-VLOOKUP(C1317,RawData!$A$2:$E$19318,4,FALSE))) + SIN(RADIANS(90-VLOOKUP(B1317,RawData!$A$2:$E$19318,4,FALSE))) * SIN(RADIANS(90-VLOOKUP(C1317,RawData!$A$2:$E$19318,4,FALSE))) * COS(RADIANS(VLOOKUP(B1317,RawData!$A$2:$E$19318,5,FALSE)-VLOOKUP(C1317,RawData!$A$2:$E$19318,5,FALSE)))) * 3958.8,"")</f>
        <v/>
      </c>
      <c r="F1317" s="1"/>
      <c r="G1317" s="8" t="str">
        <f>IFERROR(VLOOKUP($B1317,RawData!$A$2:$E$19318,COLUMN(B1317),FALSE),"")</f>
        <v/>
      </c>
      <c r="H1317" s="7" t="str">
        <f>IFERROR(VLOOKUP($B1317,RawData!$A$2:$E$19318,COLUMN(C1317),FALSE),"")</f>
        <v/>
      </c>
      <c r="I1317" s="7" t="str">
        <f>IFERROR(VLOOKUP($B1317,RawData!$A$2:$E$19318,COLUMN(D1317),FALSE),"")</f>
        <v/>
      </c>
      <c r="J1317" s="6" t="str">
        <f>IFERROR(VLOOKUP($B1317,RawData!$A$2:$E$19318,COLUMN(E1317),FALSE),"")</f>
        <v/>
      </c>
      <c r="K1317" s="1"/>
      <c r="L1317" s="8" t="str">
        <f>IFERROR(VLOOKUP($C1317,RawData!$A$2:$E$19318,COLUMN(B1317),FALSE),"")</f>
        <v/>
      </c>
      <c r="M1317" s="7" t="str">
        <f>IFERROR(VLOOKUP($C1317,RawData!$A$2:$E$19318,COLUMN(C1317),FALSE),"")</f>
        <v/>
      </c>
      <c r="N1317" s="7" t="str">
        <f>IFERROR(VLOOKUP(C1317,RawData!$A$2:$E$19318,4,FALSE),"")</f>
        <v/>
      </c>
      <c r="O1317" s="6" t="str">
        <f>IFERROR(VLOOKUP(C1317,RawData!$A$2:$E$19318,5,FALSE),"")</f>
        <v/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2.75" customHeight="1" x14ac:dyDescent="0.3">
      <c r="A1318" s="3"/>
      <c r="D1318" s="9" t="str">
        <f>IFERROR(ACOS(COS(RADIANS(90-VLOOKUP(B1318,RawData!$A$2:$E$19318,4,FALSE)))*COS(RADIANS(90-VLOOKUP(C1318,RawData!$A$2:$E$19318,4,FALSE))) + SIN(RADIANS(90-VLOOKUP(B1318,RawData!$A$2:$E$19318,4,FALSE))) * SIN(RADIANS(90-VLOOKUP(C1318,RawData!$A$2:$E$19318,4,FALSE))) * COS(RADIANS(VLOOKUP(B1318,RawData!$A$2:$E$19318,5,FALSE)-VLOOKUP(C1318,RawData!$A$2:$E$19318,5,FALSE)))) * 6371,"")</f>
        <v/>
      </c>
      <c r="E1318" s="4" t="str">
        <f t="array" ref="E1318">IFERROR(ACOS(COS(RADIANS(90-VLOOKUP(B1318,RawData!$A$2:$E$19318,4,FALSE)))*COS(RADIANS(90-VLOOKUP(C1318,RawData!$A$2:$E$19318,4,FALSE))) + SIN(RADIANS(90-VLOOKUP(B1318,RawData!$A$2:$E$19318,4,FALSE))) * SIN(RADIANS(90-VLOOKUP(C1318,RawData!$A$2:$E$19318,4,FALSE))) * COS(RADIANS(VLOOKUP(B1318,RawData!$A$2:$E$19318,5,FALSE)-VLOOKUP(C1318,RawData!$A$2:$E$19318,5,FALSE)))) * 3958.8,"")</f>
        <v/>
      </c>
      <c r="F1318" s="1"/>
      <c r="G1318" s="8" t="str">
        <f>IFERROR(VLOOKUP($B1318,RawData!$A$2:$E$19318,COLUMN(B1318),FALSE),"")</f>
        <v/>
      </c>
      <c r="H1318" s="7" t="str">
        <f>IFERROR(VLOOKUP($B1318,RawData!$A$2:$E$19318,COLUMN(C1318),FALSE),"")</f>
        <v/>
      </c>
      <c r="I1318" s="7" t="str">
        <f>IFERROR(VLOOKUP($B1318,RawData!$A$2:$E$19318,COLUMN(D1318),FALSE),"")</f>
        <v/>
      </c>
      <c r="J1318" s="6" t="str">
        <f>IFERROR(VLOOKUP($B1318,RawData!$A$2:$E$19318,COLUMN(E1318),FALSE),"")</f>
        <v/>
      </c>
      <c r="K1318" s="1"/>
      <c r="L1318" s="8" t="str">
        <f>IFERROR(VLOOKUP($C1318,RawData!$A$2:$E$19318,COLUMN(B1318),FALSE),"")</f>
        <v/>
      </c>
      <c r="M1318" s="7" t="str">
        <f>IFERROR(VLOOKUP($C1318,RawData!$A$2:$E$19318,COLUMN(C1318),FALSE),"")</f>
        <v/>
      </c>
      <c r="N1318" s="7" t="str">
        <f>IFERROR(VLOOKUP(C1318,RawData!$A$2:$E$19318,4,FALSE),"")</f>
        <v/>
      </c>
      <c r="O1318" s="6" t="str">
        <f>IFERROR(VLOOKUP(C1318,RawData!$A$2:$E$19318,5,FALSE),"")</f>
        <v/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2.75" customHeight="1" x14ac:dyDescent="0.3">
      <c r="A1319" s="3"/>
      <c r="D1319" s="9" t="str">
        <f>IFERROR(ACOS(COS(RADIANS(90-VLOOKUP(B1319,RawData!$A$2:$E$19318,4,FALSE)))*COS(RADIANS(90-VLOOKUP(C1319,RawData!$A$2:$E$19318,4,FALSE))) + SIN(RADIANS(90-VLOOKUP(B1319,RawData!$A$2:$E$19318,4,FALSE))) * SIN(RADIANS(90-VLOOKUP(C1319,RawData!$A$2:$E$19318,4,FALSE))) * COS(RADIANS(VLOOKUP(B1319,RawData!$A$2:$E$19318,5,FALSE)-VLOOKUP(C1319,RawData!$A$2:$E$19318,5,FALSE)))) * 6371,"")</f>
        <v/>
      </c>
      <c r="E1319" s="4" t="str">
        <f t="array" ref="E1319">IFERROR(ACOS(COS(RADIANS(90-VLOOKUP(B1319,RawData!$A$2:$E$19318,4,FALSE)))*COS(RADIANS(90-VLOOKUP(C1319,RawData!$A$2:$E$19318,4,FALSE))) + SIN(RADIANS(90-VLOOKUP(B1319,RawData!$A$2:$E$19318,4,FALSE))) * SIN(RADIANS(90-VLOOKUP(C1319,RawData!$A$2:$E$19318,4,FALSE))) * COS(RADIANS(VLOOKUP(B1319,RawData!$A$2:$E$19318,5,FALSE)-VLOOKUP(C1319,RawData!$A$2:$E$19318,5,FALSE)))) * 3958.8,"")</f>
        <v/>
      </c>
      <c r="F1319" s="1"/>
      <c r="G1319" s="8" t="str">
        <f>IFERROR(VLOOKUP($B1319,RawData!$A$2:$E$19318,COLUMN(B1319),FALSE),"")</f>
        <v/>
      </c>
      <c r="H1319" s="7" t="str">
        <f>IFERROR(VLOOKUP($B1319,RawData!$A$2:$E$19318,COLUMN(C1319),FALSE),"")</f>
        <v/>
      </c>
      <c r="I1319" s="7" t="str">
        <f>IFERROR(VLOOKUP($B1319,RawData!$A$2:$E$19318,COLUMN(D1319),FALSE),"")</f>
        <v/>
      </c>
      <c r="J1319" s="6" t="str">
        <f>IFERROR(VLOOKUP($B1319,RawData!$A$2:$E$19318,COLUMN(E1319),FALSE),"")</f>
        <v/>
      </c>
      <c r="K1319" s="1"/>
      <c r="L1319" s="8" t="str">
        <f>IFERROR(VLOOKUP($C1319,RawData!$A$2:$E$19318,COLUMN(B1319),FALSE),"")</f>
        <v/>
      </c>
      <c r="M1319" s="7" t="str">
        <f>IFERROR(VLOOKUP($C1319,RawData!$A$2:$E$19318,COLUMN(C1319),FALSE),"")</f>
        <v/>
      </c>
      <c r="N1319" s="7" t="str">
        <f>IFERROR(VLOOKUP(C1319,RawData!$A$2:$E$19318,4,FALSE),"")</f>
        <v/>
      </c>
      <c r="O1319" s="6" t="str">
        <f>IFERROR(VLOOKUP(C1319,RawData!$A$2:$E$19318,5,FALSE),"")</f>
        <v/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2.75" customHeight="1" x14ac:dyDescent="0.3">
      <c r="A1320" s="3"/>
      <c r="D1320" s="9" t="str">
        <f>IFERROR(ACOS(COS(RADIANS(90-VLOOKUP(B1320,RawData!$A$2:$E$19318,4,FALSE)))*COS(RADIANS(90-VLOOKUP(C1320,RawData!$A$2:$E$19318,4,FALSE))) + SIN(RADIANS(90-VLOOKUP(B1320,RawData!$A$2:$E$19318,4,FALSE))) * SIN(RADIANS(90-VLOOKUP(C1320,RawData!$A$2:$E$19318,4,FALSE))) * COS(RADIANS(VLOOKUP(B1320,RawData!$A$2:$E$19318,5,FALSE)-VLOOKUP(C1320,RawData!$A$2:$E$19318,5,FALSE)))) * 6371,"")</f>
        <v/>
      </c>
      <c r="E1320" s="4" t="str">
        <f t="array" ref="E1320">IFERROR(ACOS(COS(RADIANS(90-VLOOKUP(B1320,RawData!$A$2:$E$19318,4,FALSE)))*COS(RADIANS(90-VLOOKUP(C1320,RawData!$A$2:$E$19318,4,FALSE))) + SIN(RADIANS(90-VLOOKUP(B1320,RawData!$A$2:$E$19318,4,FALSE))) * SIN(RADIANS(90-VLOOKUP(C1320,RawData!$A$2:$E$19318,4,FALSE))) * COS(RADIANS(VLOOKUP(B1320,RawData!$A$2:$E$19318,5,FALSE)-VLOOKUP(C1320,RawData!$A$2:$E$19318,5,FALSE)))) * 3958.8,"")</f>
        <v/>
      </c>
      <c r="F1320" s="1"/>
      <c r="G1320" s="8" t="str">
        <f>IFERROR(VLOOKUP($B1320,RawData!$A$2:$E$19318,COLUMN(B1320),FALSE),"")</f>
        <v/>
      </c>
      <c r="H1320" s="7" t="str">
        <f>IFERROR(VLOOKUP($B1320,RawData!$A$2:$E$19318,COLUMN(C1320),FALSE),"")</f>
        <v/>
      </c>
      <c r="I1320" s="7" t="str">
        <f>IFERROR(VLOOKUP($B1320,RawData!$A$2:$E$19318,COLUMN(D1320),FALSE),"")</f>
        <v/>
      </c>
      <c r="J1320" s="6" t="str">
        <f>IFERROR(VLOOKUP($B1320,RawData!$A$2:$E$19318,COLUMN(E1320),FALSE),"")</f>
        <v/>
      </c>
      <c r="K1320" s="1"/>
      <c r="L1320" s="8" t="str">
        <f>IFERROR(VLOOKUP($C1320,RawData!$A$2:$E$19318,COLUMN(B1320),FALSE),"")</f>
        <v/>
      </c>
      <c r="M1320" s="7" t="str">
        <f>IFERROR(VLOOKUP($C1320,RawData!$A$2:$E$19318,COLUMN(C1320),FALSE),"")</f>
        <v/>
      </c>
      <c r="N1320" s="7" t="str">
        <f>IFERROR(VLOOKUP(C1320,RawData!$A$2:$E$19318,4,FALSE),"")</f>
        <v/>
      </c>
      <c r="O1320" s="6" t="str">
        <f>IFERROR(VLOOKUP(C1320,RawData!$A$2:$E$19318,5,FALSE),"")</f>
        <v/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2.75" customHeight="1" x14ac:dyDescent="0.3">
      <c r="A1321" s="3"/>
      <c r="D1321" s="9" t="str">
        <f>IFERROR(ACOS(COS(RADIANS(90-VLOOKUP(B1321,RawData!$A$2:$E$19318,4,FALSE)))*COS(RADIANS(90-VLOOKUP(C1321,RawData!$A$2:$E$19318,4,FALSE))) + SIN(RADIANS(90-VLOOKUP(B1321,RawData!$A$2:$E$19318,4,FALSE))) * SIN(RADIANS(90-VLOOKUP(C1321,RawData!$A$2:$E$19318,4,FALSE))) * COS(RADIANS(VLOOKUP(B1321,RawData!$A$2:$E$19318,5,FALSE)-VLOOKUP(C1321,RawData!$A$2:$E$19318,5,FALSE)))) * 6371,"")</f>
        <v/>
      </c>
      <c r="E1321" s="4" t="str">
        <f t="array" ref="E1321">IFERROR(ACOS(COS(RADIANS(90-VLOOKUP(B1321,RawData!$A$2:$E$19318,4,FALSE)))*COS(RADIANS(90-VLOOKUP(C1321,RawData!$A$2:$E$19318,4,FALSE))) + SIN(RADIANS(90-VLOOKUP(B1321,RawData!$A$2:$E$19318,4,FALSE))) * SIN(RADIANS(90-VLOOKUP(C1321,RawData!$A$2:$E$19318,4,FALSE))) * COS(RADIANS(VLOOKUP(B1321,RawData!$A$2:$E$19318,5,FALSE)-VLOOKUP(C1321,RawData!$A$2:$E$19318,5,FALSE)))) * 3958.8,"")</f>
        <v/>
      </c>
      <c r="F1321" s="1"/>
      <c r="G1321" s="8" t="str">
        <f>IFERROR(VLOOKUP($B1321,RawData!$A$2:$E$19318,COLUMN(B1321),FALSE),"")</f>
        <v/>
      </c>
      <c r="H1321" s="7" t="str">
        <f>IFERROR(VLOOKUP($B1321,RawData!$A$2:$E$19318,COLUMN(C1321),FALSE),"")</f>
        <v/>
      </c>
      <c r="I1321" s="7" t="str">
        <f>IFERROR(VLOOKUP($B1321,RawData!$A$2:$E$19318,COLUMN(D1321),FALSE),"")</f>
        <v/>
      </c>
      <c r="J1321" s="6" t="str">
        <f>IFERROR(VLOOKUP($B1321,RawData!$A$2:$E$19318,COLUMN(E1321),FALSE),"")</f>
        <v/>
      </c>
      <c r="K1321" s="1"/>
      <c r="L1321" s="8" t="str">
        <f>IFERROR(VLOOKUP($C1321,RawData!$A$2:$E$19318,COLUMN(B1321),FALSE),"")</f>
        <v/>
      </c>
      <c r="M1321" s="7" t="str">
        <f>IFERROR(VLOOKUP($C1321,RawData!$A$2:$E$19318,COLUMN(C1321),FALSE),"")</f>
        <v/>
      </c>
      <c r="N1321" s="7" t="str">
        <f>IFERROR(VLOOKUP(C1321,RawData!$A$2:$E$19318,4,FALSE),"")</f>
        <v/>
      </c>
      <c r="O1321" s="6" t="str">
        <f>IFERROR(VLOOKUP(C1321,RawData!$A$2:$E$19318,5,FALSE),"")</f>
        <v/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2.75" customHeight="1" x14ac:dyDescent="0.3">
      <c r="A1322" s="3"/>
      <c r="D1322" s="9" t="str">
        <f>IFERROR(ACOS(COS(RADIANS(90-VLOOKUP(B1322,RawData!$A$2:$E$19318,4,FALSE)))*COS(RADIANS(90-VLOOKUP(C1322,RawData!$A$2:$E$19318,4,FALSE))) + SIN(RADIANS(90-VLOOKUP(B1322,RawData!$A$2:$E$19318,4,FALSE))) * SIN(RADIANS(90-VLOOKUP(C1322,RawData!$A$2:$E$19318,4,FALSE))) * COS(RADIANS(VLOOKUP(B1322,RawData!$A$2:$E$19318,5,FALSE)-VLOOKUP(C1322,RawData!$A$2:$E$19318,5,FALSE)))) * 6371,"")</f>
        <v/>
      </c>
      <c r="E1322" s="4" t="str">
        <f t="array" ref="E1322">IFERROR(ACOS(COS(RADIANS(90-VLOOKUP(B1322,RawData!$A$2:$E$19318,4,FALSE)))*COS(RADIANS(90-VLOOKUP(C1322,RawData!$A$2:$E$19318,4,FALSE))) + SIN(RADIANS(90-VLOOKUP(B1322,RawData!$A$2:$E$19318,4,FALSE))) * SIN(RADIANS(90-VLOOKUP(C1322,RawData!$A$2:$E$19318,4,FALSE))) * COS(RADIANS(VLOOKUP(B1322,RawData!$A$2:$E$19318,5,FALSE)-VLOOKUP(C1322,RawData!$A$2:$E$19318,5,FALSE)))) * 3958.8,"")</f>
        <v/>
      </c>
      <c r="F1322" s="1"/>
      <c r="G1322" s="8" t="str">
        <f>IFERROR(VLOOKUP($B1322,RawData!$A$2:$E$19318,COLUMN(B1322),FALSE),"")</f>
        <v/>
      </c>
      <c r="H1322" s="7" t="str">
        <f>IFERROR(VLOOKUP($B1322,RawData!$A$2:$E$19318,COLUMN(C1322),FALSE),"")</f>
        <v/>
      </c>
      <c r="I1322" s="7" t="str">
        <f>IFERROR(VLOOKUP($B1322,RawData!$A$2:$E$19318,COLUMN(D1322),FALSE),"")</f>
        <v/>
      </c>
      <c r="J1322" s="6" t="str">
        <f>IFERROR(VLOOKUP($B1322,RawData!$A$2:$E$19318,COLUMN(E1322),FALSE),"")</f>
        <v/>
      </c>
      <c r="K1322" s="1"/>
      <c r="L1322" s="8" t="str">
        <f>IFERROR(VLOOKUP($C1322,RawData!$A$2:$E$19318,COLUMN(B1322),FALSE),"")</f>
        <v/>
      </c>
      <c r="M1322" s="7" t="str">
        <f>IFERROR(VLOOKUP($C1322,RawData!$A$2:$E$19318,COLUMN(C1322),FALSE),"")</f>
        <v/>
      </c>
      <c r="N1322" s="7" t="str">
        <f>IFERROR(VLOOKUP(C1322,RawData!$A$2:$E$19318,4,FALSE),"")</f>
        <v/>
      </c>
      <c r="O1322" s="6" t="str">
        <f>IFERROR(VLOOKUP(C1322,RawData!$A$2:$E$19318,5,FALSE),"")</f>
        <v/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2.75" customHeight="1" x14ac:dyDescent="0.3">
      <c r="A1323" s="3"/>
      <c r="D1323" s="9" t="str">
        <f>IFERROR(ACOS(COS(RADIANS(90-VLOOKUP(B1323,RawData!$A$2:$E$19318,4,FALSE)))*COS(RADIANS(90-VLOOKUP(C1323,RawData!$A$2:$E$19318,4,FALSE))) + SIN(RADIANS(90-VLOOKUP(B1323,RawData!$A$2:$E$19318,4,FALSE))) * SIN(RADIANS(90-VLOOKUP(C1323,RawData!$A$2:$E$19318,4,FALSE))) * COS(RADIANS(VLOOKUP(B1323,RawData!$A$2:$E$19318,5,FALSE)-VLOOKUP(C1323,RawData!$A$2:$E$19318,5,FALSE)))) * 6371,"")</f>
        <v/>
      </c>
      <c r="E1323" s="4" t="str">
        <f t="array" ref="E1323">IFERROR(ACOS(COS(RADIANS(90-VLOOKUP(B1323,RawData!$A$2:$E$19318,4,FALSE)))*COS(RADIANS(90-VLOOKUP(C1323,RawData!$A$2:$E$19318,4,FALSE))) + SIN(RADIANS(90-VLOOKUP(B1323,RawData!$A$2:$E$19318,4,FALSE))) * SIN(RADIANS(90-VLOOKUP(C1323,RawData!$A$2:$E$19318,4,FALSE))) * COS(RADIANS(VLOOKUP(B1323,RawData!$A$2:$E$19318,5,FALSE)-VLOOKUP(C1323,RawData!$A$2:$E$19318,5,FALSE)))) * 3958.8,"")</f>
        <v/>
      </c>
      <c r="F1323" s="1"/>
      <c r="G1323" s="8" t="str">
        <f>IFERROR(VLOOKUP($B1323,RawData!$A$2:$E$19318,COLUMN(B1323),FALSE),"")</f>
        <v/>
      </c>
      <c r="H1323" s="7" t="str">
        <f>IFERROR(VLOOKUP($B1323,RawData!$A$2:$E$19318,COLUMN(C1323),FALSE),"")</f>
        <v/>
      </c>
      <c r="I1323" s="7" t="str">
        <f>IFERROR(VLOOKUP($B1323,RawData!$A$2:$E$19318,COLUMN(D1323),FALSE),"")</f>
        <v/>
      </c>
      <c r="J1323" s="6" t="str">
        <f>IFERROR(VLOOKUP($B1323,RawData!$A$2:$E$19318,COLUMN(E1323),FALSE),"")</f>
        <v/>
      </c>
      <c r="K1323" s="1"/>
      <c r="L1323" s="8" t="str">
        <f>IFERROR(VLOOKUP($C1323,RawData!$A$2:$E$19318,COLUMN(B1323),FALSE),"")</f>
        <v/>
      </c>
      <c r="M1323" s="7" t="str">
        <f>IFERROR(VLOOKUP($C1323,RawData!$A$2:$E$19318,COLUMN(C1323),FALSE),"")</f>
        <v/>
      </c>
      <c r="N1323" s="7" t="str">
        <f>IFERROR(VLOOKUP(C1323,RawData!$A$2:$E$19318,4,FALSE),"")</f>
        <v/>
      </c>
      <c r="O1323" s="6" t="str">
        <f>IFERROR(VLOOKUP(C1323,RawData!$A$2:$E$19318,5,FALSE),"")</f>
        <v/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2.75" customHeight="1" x14ac:dyDescent="0.3">
      <c r="A1324" s="3"/>
      <c r="D1324" s="9" t="str">
        <f>IFERROR(ACOS(COS(RADIANS(90-VLOOKUP(B1324,RawData!$A$2:$E$19318,4,FALSE)))*COS(RADIANS(90-VLOOKUP(C1324,RawData!$A$2:$E$19318,4,FALSE))) + SIN(RADIANS(90-VLOOKUP(B1324,RawData!$A$2:$E$19318,4,FALSE))) * SIN(RADIANS(90-VLOOKUP(C1324,RawData!$A$2:$E$19318,4,FALSE))) * COS(RADIANS(VLOOKUP(B1324,RawData!$A$2:$E$19318,5,FALSE)-VLOOKUP(C1324,RawData!$A$2:$E$19318,5,FALSE)))) * 6371,"")</f>
        <v/>
      </c>
      <c r="E1324" s="4" t="str">
        <f t="array" ref="E1324">IFERROR(ACOS(COS(RADIANS(90-VLOOKUP(B1324,RawData!$A$2:$E$19318,4,FALSE)))*COS(RADIANS(90-VLOOKUP(C1324,RawData!$A$2:$E$19318,4,FALSE))) + SIN(RADIANS(90-VLOOKUP(B1324,RawData!$A$2:$E$19318,4,FALSE))) * SIN(RADIANS(90-VLOOKUP(C1324,RawData!$A$2:$E$19318,4,FALSE))) * COS(RADIANS(VLOOKUP(B1324,RawData!$A$2:$E$19318,5,FALSE)-VLOOKUP(C1324,RawData!$A$2:$E$19318,5,FALSE)))) * 3958.8,"")</f>
        <v/>
      </c>
      <c r="F1324" s="1"/>
      <c r="G1324" s="8" t="str">
        <f>IFERROR(VLOOKUP($B1324,RawData!$A$2:$E$19318,COLUMN(B1324),FALSE),"")</f>
        <v/>
      </c>
      <c r="H1324" s="7" t="str">
        <f>IFERROR(VLOOKUP($B1324,RawData!$A$2:$E$19318,COLUMN(C1324),FALSE),"")</f>
        <v/>
      </c>
      <c r="I1324" s="7" t="str">
        <f>IFERROR(VLOOKUP($B1324,RawData!$A$2:$E$19318,COLUMN(D1324),FALSE),"")</f>
        <v/>
      </c>
      <c r="J1324" s="6" t="str">
        <f>IFERROR(VLOOKUP($B1324,RawData!$A$2:$E$19318,COLUMN(E1324),FALSE),"")</f>
        <v/>
      </c>
      <c r="K1324" s="1"/>
      <c r="L1324" s="8" t="str">
        <f>IFERROR(VLOOKUP($C1324,RawData!$A$2:$E$19318,COLUMN(B1324),FALSE),"")</f>
        <v/>
      </c>
      <c r="M1324" s="7" t="str">
        <f>IFERROR(VLOOKUP($C1324,RawData!$A$2:$E$19318,COLUMN(C1324),FALSE),"")</f>
        <v/>
      </c>
      <c r="N1324" s="7" t="str">
        <f>IFERROR(VLOOKUP(C1324,RawData!$A$2:$E$19318,4,FALSE),"")</f>
        <v/>
      </c>
      <c r="O1324" s="6" t="str">
        <f>IFERROR(VLOOKUP(C1324,RawData!$A$2:$E$19318,5,FALSE),"")</f>
        <v/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2.75" customHeight="1" x14ac:dyDescent="0.3">
      <c r="A1325" s="3"/>
      <c r="D1325" s="9" t="str">
        <f>IFERROR(ACOS(COS(RADIANS(90-VLOOKUP(B1325,RawData!$A$2:$E$19318,4,FALSE)))*COS(RADIANS(90-VLOOKUP(C1325,RawData!$A$2:$E$19318,4,FALSE))) + SIN(RADIANS(90-VLOOKUP(B1325,RawData!$A$2:$E$19318,4,FALSE))) * SIN(RADIANS(90-VLOOKUP(C1325,RawData!$A$2:$E$19318,4,FALSE))) * COS(RADIANS(VLOOKUP(B1325,RawData!$A$2:$E$19318,5,FALSE)-VLOOKUP(C1325,RawData!$A$2:$E$19318,5,FALSE)))) * 6371,"")</f>
        <v/>
      </c>
      <c r="E1325" s="4" t="str">
        <f t="array" ref="E1325">IFERROR(ACOS(COS(RADIANS(90-VLOOKUP(B1325,RawData!$A$2:$E$19318,4,FALSE)))*COS(RADIANS(90-VLOOKUP(C1325,RawData!$A$2:$E$19318,4,FALSE))) + SIN(RADIANS(90-VLOOKUP(B1325,RawData!$A$2:$E$19318,4,FALSE))) * SIN(RADIANS(90-VLOOKUP(C1325,RawData!$A$2:$E$19318,4,FALSE))) * COS(RADIANS(VLOOKUP(B1325,RawData!$A$2:$E$19318,5,FALSE)-VLOOKUP(C1325,RawData!$A$2:$E$19318,5,FALSE)))) * 3958.8,"")</f>
        <v/>
      </c>
      <c r="F1325" s="1"/>
      <c r="G1325" s="8" t="str">
        <f>IFERROR(VLOOKUP($B1325,RawData!$A$2:$E$19318,COLUMN(B1325),FALSE),"")</f>
        <v/>
      </c>
      <c r="H1325" s="7" t="str">
        <f>IFERROR(VLOOKUP($B1325,RawData!$A$2:$E$19318,COLUMN(C1325),FALSE),"")</f>
        <v/>
      </c>
      <c r="I1325" s="7" t="str">
        <f>IFERROR(VLOOKUP($B1325,RawData!$A$2:$E$19318,COLUMN(D1325),FALSE),"")</f>
        <v/>
      </c>
      <c r="J1325" s="6" t="str">
        <f>IFERROR(VLOOKUP($B1325,RawData!$A$2:$E$19318,COLUMN(E1325),FALSE),"")</f>
        <v/>
      </c>
      <c r="K1325" s="1"/>
      <c r="L1325" s="8" t="str">
        <f>IFERROR(VLOOKUP($C1325,RawData!$A$2:$E$19318,COLUMN(B1325),FALSE),"")</f>
        <v/>
      </c>
      <c r="M1325" s="7" t="str">
        <f>IFERROR(VLOOKUP($C1325,RawData!$A$2:$E$19318,COLUMN(C1325),FALSE),"")</f>
        <v/>
      </c>
      <c r="N1325" s="7" t="str">
        <f>IFERROR(VLOOKUP(C1325,RawData!$A$2:$E$19318,4,FALSE),"")</f>
        <v/>
      </c>
      <c r="O1325" s="6" t="str">
        <f>IFERROR(VLOOKUP(C1325,RawData!$A$2:$E$19318,5,FALSE),"")</f>
        <v/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2.75" customHeight="1" x14ac:dyDescent="0.3">
      <c r="A1326" s="3"/>
      <c r="D1326" s="9" t="str">
        <f>IFERROR(ACOS(COS(RADIANS(90-VLOOKUP(B1326,RawData!$A$2:$E$19318,4,FALSE)))*COS(RADIANS(90-VLOOKUP(C1326,RawData!$A$2:$E$19318,4,FALSE))) + SIN(RADIANS(90-VLOOKUP(B1326,RawData!$A$2:$E$19318,4,FALSE))) * SIN(RADIANS(90-VLOOKUP(C1326,RawData!$A$2:$E$19318,4,FALSE))) * COS(RADIANS(VLOOKUP(B1326,RawData!$A$2:$E$19318,5,FALSE)-VLOOKUP(C1326,RawData!$A$2:$E$19318,5,FALSE)))) * 6371,"")</f>
        <v/>
      </c>
      <c r="E1326" s="4" t="str">
        <f t="array" ref="E1326">IFERROR(ACOS(COS(RADIANS(90-VLOOKUP(B1326,RawData!$A$2:$E$19318,4,FALSE)))*COS(RADIANS(90-VLOOKUP(C1326,RawData!$A$2:$E$19318,4,FALSE))) + SIN(RADIANS(90-VLOOKUP(B1326,RawData!$A$2:$E$19318,4,FALSE))) * SIN(RADIANS(90-VLOOKUP(C1326,RawData!$A$2:$E$19318,4,FALSE))) * COS(RADIANS(VLOOKUP(B1326,RawData!$A$2:$E$19318,5,FALSE)-VLOOKUP(C1326,RawData!$A$2:$E$19318,5,FALSE)))) * 3958.8,"")</f>
        <v/>
      </c>
      <c r="F1326" s="1"/>
      <c r="G1326" s="8" t="str">
        <f>IFERROR(VLOOKUP($B1326,RawData!$A$2:$E$19318,COLUMN(B1326),FALSE),"")</f>
        <v/>
      </c>
      <c r="H1326" s="7" t="str">
        <f>IFERROR(VLOOKUP($B1326,RawData!$A$2:$E$19318,COLUMN(C1326),FALSE),"")</f>
        <v/>
      </c>
      <c r="I1326" s="7" t="str">
        <f>IFERROR(VLOOKUP($B1326,RawData!$A$2:$E$19318,COLUMN(D1326),FALSE),"")</f>
        <v/>
      </c>
      <c r="J1326" s="6" t="str">
        <f>IFERROR(VLOOKUP($B1326,RawData!$A$2:$E$19318,COLUMN(E1326),FALSE),"")</f>
        <v/>
      </c>
      <c r="K1326" s="1"/>
      <c r="L1326" s="8" t="str">
        <f>IFERROR(VLOOKUP($C1326,RawData!$A$2:$E$19318,COLUMN(B1326),FALSE),"")</f>
        <v/>
      </c>
      <c r="M1326" s="7" t="str">
        <f>IFERROR(VLOOKUP($C1326,RawData!$A$2:$E$19318,COLUMN(C1326),FALSE),"")</f>
        <v/>
      </c>
      <c r="N1326" s="7" t="str">
        <f>IFERROR(VLOOKUP(C1326,RawData!$A$2:$E$19318,4,FALSE),"")</f>
        <v/>
      </c>
      <c r="O1326" s="6" t="str">
        <f>IFERROR(VLOOKUP(C1326,RawData!$A$2:$E$19318,5,FALSE),"")</f>
        <v/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2.75" customHeight="1" x14ac:dyDescent="0.3">
      <c r="A1327" s="3"/>
      <c r="D1327" s="9" t="str">
        <f>IFERROR(ACOS(COS(RADIANS(90-VLOOKUP(B1327,RawData!$A$2:$E$19318,4,FALSE)))*COS(RADIANS(90-VLOOKUP(C1327,RawData!$A$2:$E$19318,4,FALSE))) + SIN(RADIANS(90-VLOOKUP(B1327,RawData!$A$2:$E$19318,4,FALSE))) * SIN(RADIANS(90-VLOOKUP(C1327,RawData!$A$2:$E$19318,4,FALSE))) * COS(RADIANS(VLOOKUP(B1327,RawData!$A$2:$E$19318,5,FALSE)-VLOOKUP(C1327,RawData!$A$2:$E$19318,5,FALSE)))) * 6371,"")</f>
        <v/>
      </c>
      <c r="E1327" s="4" t="str">
        <f t="array" ref="E1327">IFERROR(ACOS(COS(RADIANS(90-VLOOKUP(B1327,RawData!$A$2:$E$19318,4,FALSE)))*COS(RADIANS(90-VLOOKUP(C1327,RawData!$A$2:$E$19318,4,FALSE))) + SIN(RADIANS(90-VLOOKUP(B1327,RawData!$A$2:$E$19318,4,FALSE))) * SIN(RADIANS(90-VLOOKUP(C1327,RawData!$A$2:$E$19318,4,FALSE))) * COS(RADIANS(VLOOKUP(B1327,RawData!$A$2:$E$19318,5,FALSE)-VLOOKUP(C1327,RawData!$A$2:$E$19318,5,FALSE)))) * 3958.8,"")</f>
        <v/>
      </c>
      <c r="F1327" s="1"/>
      <c r="G1327" s="8" t="str">
        <f>IFERROR(VLOOKUP($B1327,RawData!$A$2:$E$19318,COLUMN(B1327),FALSE),"")</f>
        <v/>
      </c>
      <c r="H1327" s="7" t="str">
        <f>IFERROR(VLOOKUP($B1327,RawData!$A$2:$E$19318,COLUMN(C1327),FALSE),"")</f>
        <v/>
      </c>
      <c r="I1327" s="7" t="str">
        <f>IFERROR(VLOOKUP($B1327,RawData!$A$2:$E$19318,COLUMN(D1327),FALSE),"")</f>
        <v/>
      </c>
      <c r="J1327" s="6" t="str">
        <f>IFERROR(VLOOKUP($B1327,RawData!$A$2:$E$19318,COLUMN(E1327),FALSE),"")</f>
        <v/>
      </c>
      <c r="K1327" s="1"/>
      <c r="L1327" s="8" t="str">
        <f>IFERROR(VLOOKUP($C1327,RawData!$A$2:$E$19318,COLUMN(B1327),FALSE),"")</f>
        <v/>
      </c>
      <c r="M1327" s="7" t="str">
        <f>IFERROR(VLOOKUP($C1327,RawData!$A$2:$E$19318,COLUMN(C1327),FALSE),"")</f>
        <v/>
      </c>
      <c r="N1327" s="7" t="str">
        <f>IFERROR(VLOOKUP(C1327,RawData!$A$2:$E$19318,4,FALSE),"")</f>
        <v/>
      </c>
      <c r="O1327" s="6" t="str">
        <f>IFERROR(VLOOKUP(C1327,RawData!$A$2:$E$19318,5,FALSE),"")</f>
        <v/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2.75" customHeight="1" x14ac:dyDescent="0.3">
      <c r="A1328" s="3"/>
      <c r="D1328" s="9" t="str">
        <f>IFERROR(ACOS(COS(RADIANS(90-VLOOKUP(B1328,RawData!$A$2:$E$19318,4,FALSE)))*COS(RADIANS(90-VLOOKUP(C1328,RawData!$A$2:$E$19318,4,FALSE))) + SIN(RADIANS(90-VLOOKUP(B1328,RawData!$A$2:$E$19318,4,FALSE))) * SIN(RADIANS(90-VLOOKUP(C1328,RawData!$A$2:$E$19318,4,FALSE))) * COS(RADIANS(VLOOKUP(B1328,RawData!$A$2:$E$19318,5,FALSE)-VLOOKUP(C1328,RawData!$A$2:$E$19318,5,FALSE)))) * 6371,"")</f>
        <v/>
      </c>
      <c r="E1328" s="4" t="str">
        <f t="array" ref="E1328">IFERROR(ACOS(COS(RADIANS(90-VLOOKUP(B1328,RawData!$A$2:$E$19318,4,FALSE)))*COS(RADIANS(90-VLOOKUP(C1328,RawData!$A$2:$E$19318,4,FALSE))) + SIN(RADIANS(90-VLOOKUP(B1328,RawData!$A$2:$E$19318,4,FALSE))) * SIN(RADIANS(90-VLOOKUP(C1328,RawData!$A$2:$E$19318,4,FALSE))) * COS(RADIANS(VLOOKUP(B1328,RawData!$A$2:$E$19318,5,FALSE)-VLOOKUP(C1328,RawData!$A$2:$E$19318,5,FALSE)))) * 3958.8,"")</f>
        <v/>
      </c>
      <c r="F1328" s="1"/>
      <c r="G1328" s="8" t="str">
        <f>IFERROR(VLOOKUP($B1328,RawData!$A$2:$E$19318,COLUMN(B1328),FALSE),"")</f>
        <v/>
      </c>
      <c r="H1328" s="7" t="str">
        <f>IFERROR(VLOOKUP($B1328,RawData!$A$2:$E$19318,COLUMN(C1328),FALSE),"")</f>
        <v/>
      </c>
      <c r="I1328" s="7" t="str">
        <f>IFERROR(VLOOKUP($B1328,RawData!$A$2:$E$19318,COLUMN(D1328),FALSE),"")</f>
        <v/>
      </c>
      <c r="J1328" s="6" t="str">
        <f>IFERROR(VLOOKUP($B1328,RawData!$A$2:$E$19318,COLUMN(E1328),FALSE),"")</f>
        <v/>
      </c>
      <c r="K1328" s="1"/>
      <c r="L1328" s="8" t="str">
        <f>IFERROR(VLOOKUP($C1328,RawData!$A$2:$E$19318,COLUMN(B1328),FALSE),"")</f>
        <v/>
      </c>
      <c r="M1328" s="7" t="str">
        <f>IFERROR(VLOOKUP($C1328,RawData!$A$2:$E$19318,COLUMN(C1328),FALSE),"")</f>
        <v/>
      </c>
      <c r="N1328" s="7" t="str">
        <f>IFERROR(VLOOKUP(C1328,RawData!$A$2:$E$19318,4,FALSE),"")</f>
        <v/>
      </c>
      <c r="O1328" s="6" t="str">
        <f>IFERROR(VLOOKUP(C1328,RawData!$A$2:$E$19318,5,FALSE),"")</f>
        <v/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2.75" customHeight="1" x14ac:dyDescent="0.3">
      <c r="A1329" s="3"/>
      <c r="D1329" s="9" t="str">
        <f>IFERROR(ACOS(COS(RADIANS(90-VLOOKUP(B1329,RawData!$A$2:$E$19318,4,FALSE)))*COS(RADIANS(90-VLOOKUP(C1329,RawData!$A$2:$E$19318,4,FALSE))) + SIN(RADIANS(90-VLOOKUP(B1329,RawData!$A$2:$E$19318,4,FALSE))) * SIN(RADIANS(90-VLOOKUP(C1329,RawData!$A$2:$E$19318,4,FALSE))) * COS(RADIANS(VLOOKUP(B1329,RawData!$A$2:$E$19318,5,FALSE)-VLOOKUP(C1329,RawData!$A$2:$E$19318,5,FALSE)))) * 6371,"")</f>
        <v/>
      </c>
      <c r="E1329" s="4" t="str">
        <f t="array" ref="E1329">IFERROR(ACOS(COS(RADIANS(90-VLOOKUP(B1329,RawData!$A$2:$E$19318,4,FALSE)))*COS(RADIANS(90-VLOOKUP(C1329,RawData!$A$2:$E$19318,4,FALSE))) + SIN(RADIANS(90-VLOOKUP(B1329,RawData!$A$2:$E$19318,4,FALSE))) * SIN(RADIANS(90-VLOOKUP(C1329,RawData!$A$2:$E$19318,4,FALSE))) * COS(RADIANS(VLOOKUP(B1329,RawData!$A$2:$E$19318,5,FALSE)-VLOOKUP(C1329,RawData!$A$2:$E$19318,5,FALSE)))) * 3958.8,"")</f>
        <v/>
      </c>
      <c r="F1329" s="1"/>
      <c r="G1329" s="8" t="str">
        <f>IFERROR(VLOOKUP($B1329,RawData!$A$2:$E$19318,COLUMN(B1329),FALSE),"")</f>
        <v/>
      </c>
      <c r="H1329" s="7" t="str">
        <f>IFERROR(VLOOKUP($B1329,RawData!$A$2:$E$19318,COLUMN(C1329),FALSE),"")</f>
        <v/>
      </c>
      <c r="I1329" s="7" t="str">
        <f>IFERROR(VLOOKUP($B1329,RawData!$A$2:$E$19318,COLUMN(D1329),FALSE),"")</f>
        <v/>
      </c>
      <c r="J1329" s="6" t="str">
        <f>IFERROR(VLOOKUP($B1329,RawData!$A$2:$E$19318,COLUMN(E1329),FALSE),"")</f>
        <v/>
      </c>
      <c r="K1329" s="1"/>
      <c r="L1329" s="8" t="str">
        <f>IFERROR(VLOOKUP($C1329,RawData!$A$2:$E$19318,COLUMN(B1329),FALSE),"")</f>
        <v/>
      </c>
      <c r="M1329" s="7" t="str">
        <f>IFERROR(VLOOKUP($C1329,RawData!$A$2:$E$19318,COLUMN(C1329),FALSE),"")</f>
        <v/>
      </c>
      <c r="N1329" s="7" t="str">
        <f>IFERROR(VLOOKUP(C1329,RawData!$A$2:$E$19318,4,FALSE),"")</f>
        <v/>
      </c>
      <c r="O1329" s="6" t="str">
        <f>IFERROR(VLOOKUP(C1329,RawData!$A$2:$E$19318,5,FALSE),"")</f>
        <v/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2.75" customHeight="1" x14ac:dyDescent="0.3">
      <c r="A1330" s="3"/>
      <c r="D1330" s="9" t="str">
        <f>IFERROR(ACOS(COS(RADIANS(90-VLOOKUP(B1330,RawData!$A$2:$E$19318,4,FALSE)))*COS(RADIANS(90-VLOOKUP(C1330,RawData!$A$2:$E$19318,4,FALSE))) + SIN(RADIANS(90-VLOOKUP(B1330,RawData!$A$2:$E$19318,4,FALSE))) * SIN(RADIANS(90-VLOOKUP(C1330,RawData!$A$2:$E$19318,4,FALSE))) * COS(RADIANS(VLOOKUP(B1330,RawData!$A$2:$E$19318,5,FALSE)-VLOOKUP(C1330,RawData!$A$2:$E$19318,5,FALSE)))) * 6371,"")</f>
        <v/>
      </c>
      <c r="E1330" s="4" t="str">
        <f t="array" ref="E1330">IFERROR(ACOS(COS(RADIANS(90-VLOOKUP(B1330,RawData!$A$2:$E$19318,4,FALSE)))*COS(RADIANS(90-VLOOKUP(C1330,RawData!$A$2:$E$19318,4,FALSE))) + SIN(RADIANS(90-VLOOKUP(B1330,RawData!$A$2:$E$19318,4,FALSE))) * SIN(RADIANS(90-VLOOKUP(C1330,RawData!$A$2:$E$19318,4,FALSE))) * COS(RADIANS(VLOOKUP(B1330,RawData!$A$2:$E$19318,5,FALSE)-VLOOKUP(C1330,RawData!$A$2:$E$19318,5,FALSE)))) * 3958.8,"")</f>
        <v/>
      </c>
      <c r="F1330" s="1"/>
      <c r="G1330" s="8" t="str">
        <f>IFERROR(VLOOKUP($B1330,RawData!$A$2:$E$19318,COLUMN(B1330),FALSE),"")</f>
        <v/>
      </c>
      <c r="H1330" s="7" t="str">
        <f>IFERROR(VLOOKUP($B1330,RawData!$A$2:$E$19318,COLUMN(C1330),FALSE),"")</f>
        <v/>
      </c>
      <c r="I1330" s="7" t="str">
        <f>IFERROR(VLOOKUP($B1330,RawData!$A$2:$E$19318,COLUMN(D1330),FALSE),"")</f>
        <v/>
      </c>
      <c r="J1330" s="6" t="str">
        <f>IFERROR(VLOOKUP($B1330,RawData!$A$2:$E$19318,COLUMN(E1330),FALSE),"")</f>
        <v/>
      </c>
      <c r="K1330" s="1"/>
      <c r="L1330" s="8" t="str">
        <f>IFERROR(VLOOKUP($C1330,RawData!$A$2:$E$19318,COLUMN(B1330),FALSE),"")</f>
        <v/>
      </c>
      <c r="M1330" s="7" t="str">
        <f>IFERROR(VLOOKUP($C1330,RawData!$A$2:$E$19318,COLUMN(C1330),FALSE),"")</f>
        <v/>
      </c>
      <c r="N1330" s="7" t="str">
        <f>IFERROR(VLOOKUP(C1330,RawData!$A$2:$E$19318,4,FALSE),"")</f>
        <v/>
      </c>
      <c r="O1330" s="6" t="str">
        <f>IFERROR(VLOOKUP(C1330,RawData!$A$2:$E$19318,5,FALSE),"")</f>
        <v/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2.75" customHeight="1" x14ac:dyDescent="0.3">
      <c r="A1331" s="3"/>
      <c r="D1331" s="9" t="str">
        <f>IFERROR(ACOS(COS(RADIANS(90-VLOOKUP(B1331,RawData!$A$2:$E$19318,4,FALSE)))*COS(RADIANS(90-VLOOKUP(C1331,RawData!$A$2:$E$19318,4,FALSE))) + SIN(RADIANS(90-VLOOKUP(B1331,RawData!$A$2:$E$19318,4,FALSE))) * SIN(RADIANS(90-VLOOKUP(C1331,RawData!$A$2:$E$19318,4,FALSE))) * COS(RADIANS(VLOOKUP(B1331,RawData!$A$2:$E$19318,5,FALSE)-VLOOKUP(C1331,RawData!$A$2:$E$19318,5,FALSE)))) * 6371,"")</f>
        <v/>
      </c>
      <c r="E1331" s="4" t="str">
        <f t="array" ref="E1331">IFERROR(ACOS(COS(RADIANS(90-VLOOKUP(B1331,RawData!$A$2:$E$19318,4,FALSE)))*COS(RADIANS(90-VLOOKUP(C1331,RawData!$A$2:$E$19318,4,FALSE))) + SIN(RADIANS(90-VLOOKUP(B1331,RawData!$A$2:$E$19318,4,FALSE))) * SIN(RADIANS(90-VLOOKUP(C1331,RawData!$A$2:$E$19318,4,FALSE))) * COS(RADIANS(VLOOKUP(B1331,RawData!$A$2:$E$19318,5,FALSE)-VLOOKUP(C1331,RawData!$A$2:$E$19318,5,FALSE)))) * 3958.8,"")</f>
        <v/>
      </c>
      <c r="F1331" s="1"/>
      <c r="G1331" s="8" t="str">
        <f>IFERROR(VLOOKUP($B1331,RawData!$A$2:$E$19318,COLUMN(B1331),FALSE),"")</f>
        <v/>
      </c>
      <c r="H1331" s="7" t="str">
        <f>IFERROR(VLOOKUP($B1331,RawData!$A$2:$E$19318,COLUMN(C1331),FALSE),"")</f>
        <v/>
      </c>
      <c r="I1331" s="7" t="str">
        <f>IFERROR(VLOOKUP($B1331,RawData!$A$2:$E$19318,COLUMN(D1331),FALSE),"")</f>
        <v/>
      </c>
      <c r="J1331" s="6" t="str">
        <f>IFERROR(VLOOKUP($B1331,RawData!$A$2:$E$19318,COLUMN(E1331),FALSE),"")</f>
        <v/>
      </c>
      <c r="K1331" s="1"/>
      <c r="L1331" s="8" t="str">
        <f>IFERROR(VLOOKUP($C1331,RawData!$A$2:$E$19318,COLUMN(B1331),FALSE),"")</f>
        <v/>
      </c>
      <c r="M1331" s="7" t="str">
        <f>IFERROR(VLOOKUP($C1331,RawData!$A$2:$E$19318,COLUMN(C1331),FALSE),"")</f>
        <v/>
      </c>
      <c r="N1331" s="7" t="str">
        <f>IFERROR(VLOOKUP(C1331,RawData!$A$2:$E$19318,4,FALSE),"")</f>
        <v/>
      </c>
      <c r="O1331" s="6" t="str">
        <f>IFERROR(VLOOKUP(C1331,RawData!$A$2:$E$19318,5,FALSE),"")</f>
        <v/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2.75" customHeight="1" x14ac:dyDescent="0.3">
      <c r="A1332" s="3"/>
      <c r="D1332" s="9" t="str">
        <f>IFERROR(ACOS(COS(RADIANS(90-VLOOKUP(B1332,RawData!$A$2:$E$19318,4,FALSE)))*COS(RADIANS(90-VLOOKUP(C1332,RawData!$A$2:$E$19318,4,FALSE))) + SIN(RADIANS(90-VLOOKUP(B1332,RawData!$A$2:$E$19318,4,FALSE))) * SIN(RADIANS(90-VLOOKUP(C1332,RawData!$A$2:$E$19318,4,FALSE))) * COS(RADIANS(VLOOKUP(B1332,RawData!$A$2:$E$19318,5,FALSE)-VLOOKUP(C1332,RawData!$A$2:$E$19318,5,FALSE)))) * 6371,"")</f>
        <v/>
      </c>
      <c r="E1332" s="4" t="str">
        <f t="array" ref="E1332">IFERROR(ACOS(COS(RADIANS(90-VLOOKUP(B1332,RawData!$A$2:$E$19318,4,FALSE)))*COS(RADIANS(90-VLOOKUP(C1332,RawData!$A$2:$E$19318,4,FALSE))) + SIN(RADIANS(90-VLOOKUP(B1332,RawData!$A$2:$E$19318,4,FALSE))) * SIN(RADIANS(90-VLOOKUP(C1332,RawData!$A$2:$E$19318,4,FALSE))) * COS(RADIANS(VLOOKUP(B1332,RawData!$A$2:$E$19318,5,FALSE)-VLOOKUP(C1332,RawData!$A$2:$E$19318,5,FALSE)))) * 3958.8,"")</f>
        <v/>
      </c>
      <c r="F1332" s="1"/>
      <c r="G1332" s="8" t="str">
        <f>IFERROR(VLOOKUP($B1332,RawData!$A$2:$E$19318,COLUMN(B1332),FALSE),"")</f>
        <v/>
      </c>
      <c r="H1332" s="7" t="str">
        <f>IFERROR(VLOOKUP($B1332,RawData!$A$2:$E$19318,COLUMN(C1332),FALSE),"")</f>
        <v/>
      </c>
      <c r="I1332" s="7" t="str">
        <f>IFERROR(VLOOKUP($B1332,RawData!$A$2:$E$19318,COLUMN(D1332),FALSE),"")</f>
        <v/>
      </c>
      <c r="J1332" s="6" t="str">
        <f>IFERROR(VLOOKUP($B1332,RawData!$A$2:$E$19318,COLUMN(E1332),FALSE),"")</f>
        <v/>
      </c>
      <c r="K1332" s="1"/>
      <c r="L1332" s="8" t="str">
        <f>IFERROR(VLOOKUP($C1332,RawData!$A$2:$E$19318,COLUMN(B1332),FALSE),"")</f>
        <v/>
      </c>
      <c r="M1332" s="7" t="str">
        <f>IFERROR(VLOOKUP($C1332,RawData!$A$2:$E$19318,COLUMN(C1332),FALSE),"")</f>
        <v/>
      </c>
      <c r="N1332" s="7" t="str">
        <f>IFERROR(VLOOKUP(C1332,RawData!$A$2:$E$19318,4,FALSE),"")</f>
        <v/>
      </c>
      <c r="O1332" s="6" t="str">
        <f>IFERROR(VLOOKUP(C1332,RawData!$A$2:$E$19318,5,FALSE),"")</f>
        <v/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2.75" customHeight="1" x14ac:dyDescent="0.3">
      <c r="A1333" s="3"/>
      <c r="D1333" s="9" t="str">
        <f>IFERROR(ACOS(COS(RADIANS(90-VLOOKUP(B1333,RawData!$A$2:$E$19318,4,FALSE)))*COS(RADIANS(90-VLOOKUP(C1333,RawData!$A$2:$E$19318,4,FALSE))) + SIN(RADIANS(90-VLOOKUP(B1333,RawData!$A$2:$E$19318,4,FALSE))) * SIN(RADIANS(90-VLOOKUP(C1333,RawData!$A$2:$E$19318,4,FALSE))) * COS(RADIANS(VLOOKUP(B1333,RawData!$A$2:$E$19318,5,FALSE)-VLOOKUP(C1333,RawData!$A$2:$E$19318,5,FALSE)))) * 6371,"")</f>
        <v/>
      </c>
      <c r="E1333" s="4" t="str">
        <f t="array" ref="E1333">IFERROR(ACOS(COS(RADIANS(90-VLOOKUP(B1333,RawData!$A$2:$E$19318,4,FALSE)))*COS(RADIANS(90-VLOOKUP(C1333,RawData!$A$2:$E$19318,4,FALSE))) + SIN(RADIANS(90-VLOOKUP(B1333,RawData!$A$2:$E$19318,4,FALSE))) * SIN(RADIANS(90-VLOOKUP(C1333,RawData!$A$2:$E$19318,4,FALSE))) * COS(RADIANS(VLOOKUP(B1333,RawData!$A$2:$E$19318,5,FALSE)-VLOOKUP(C1333,RawData!$A$2:$E$19318,5,FALSE)))) * 3958.8,"")</f>
        <v/>
      </c>
      <c r="F1333" s="1"/>
      <c r="G1333" s="8" t="str">
        <f>IFERROR(VLOOKUP($B1333,RawData!$A$2:$E$19318,COLUMN(B1333),FALSE),"")</f>
        <v/>
      </c>
      <c r="H1333" s="7" t="str">
        <f>IFERROR(VLOOKUP($B1333,RawData!$A$2:$E$19318,COLUMN(C1333),FALSE),"")</f>
        <v/>
      </c>
      <c r="I1333" s="7" t="str">
        <f>IFERROR(VLOOKUP($B1333,RawData!$A$2:$E$19318,COLUMN(D1333),FALSE),"")</f>
        <v/>
      </c>
      <c r="J1333" s="6" t="str">
        <f>IFERROR(VLOOKUP($B1333,RawData!$A$2:$E$19318,COLUMN(E1333),FALSE),"")</f>
        <v/>
      </c>
      <c r="K1333" s="1"/>
      <c r="L1333" s="8" t="str">
        <f>IFERROR(VLOOKUP($C1333,RawData!$A$2:$E$19318,COLUMN(B1333),FALSE),"")</f>
        <v/>
      </c>
      <c r="M1333" s="7" t="str">
        <f>IFERROR(VLOOKUP($C1333,RawData!$A$2:$E$19318,COLUMN(C1333),FALSE),"")</f>
        <v/>
      </c>
      <c r="N1333" s="7" t="str">
        <f>IFERROR(VLOOKUP(C1333,RawData!$A$2:$E$19318,4,FALSE),"")</f>
        <v/>
      </c>
      <c r="O1333" s="6" t="str">
        <f>IFERROR(VLOOKUP(C1333,RawData!$A$2:$E$19318,5,FALSE),"")</f>
        <v/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2.75" customHeight="1" x14ac:dyDescent="0.3">
      <c r="A1334" s="3"/>
      <c r="D1334" s="9" t="str">
        <f>IFERROR(ACOS(COS(RADIANS(90-VLOOKUP(B1334,RawData!$A$2:$E$19318,4,FALSE)))*COS(RADIANS(90-VLOOKUP(C1334,RawData!$A$2:$E$19318,4,FALSE))) + SIN(RADIANS(90-VLOOKUP(B1334,RawData!$A$2:$E$19318,4,FALSE))) * SIN(RADIANS(90-VLOOKUP(C1334,RawData!$A$2:$E$19318,4,FALSE))) * COS(RADIANS(VLOOKUP(B1334,RawData!$A$2:$E$19318,5,FALSE)-VLOOKUP(C1334,RawData!$A$2:$E$19318,5,FALSE)))) * 6371,"")</f>
        <v/>
      </c>
      <c r="E1334" s="4" t="str">
        <f t="array" ref="E1334">IFERROR(ACOS(COS(RADIANS(90-VLOOKUP(B1334,RawData!$A$2:$E$19318,4,FALSE)))*COS(RADIANS(90-VLOOKUP(C1334,RawData!$A$2:$E$19318,4,FALSE))) + SIN(RADIANS(90-VLOOKUP(B1334,RawData!$A$2:$E$19318,4,FALSE))) * SIN(RADIANS(90-VLOOKUP(C1334,RawData!$A$2:$E$19318,4,FALSE))) * COS(RADIANS(VLOOKUP(B1334,RawData!$A$2:$E$19318,5,FALSE)-VLOOKUP(C1334,RawData!$A$2:$E$19318,5,FALSE)))) * 3958.8,"")</f>
        <v/>
      </c>
      <c r="F1334" s="1"/>
      <c r="G1334" s="8" t="str">
        <f>IFERROR(VLOOKUP($B1334,RawData!$A$2:$E$19318,COLUMN(B1334),FALSE),"")</f>
        <v/>
      </c>
      <c r="H1334" s="7" t="str">
        <f>IFERROR(VLOOKUP($B1334,RawData!$A$2:$E$19318,COLUMN(C1334),FALSE),"")</f>
        <v/>
      </c>
      <c r="I1334" s="7" t="str">
        <f>IFERROR(VLOOKUP($B1334,RawData!$A$2:$E$19318,COLUMN(D1334),FALSE),"")</f>
        <v/>
      </c>
      <c r="J1334" s="6" t="str">
        <f>IFERROR(VLOOKUP($B1334,RawData!$A$2:$E$19318,COLUMN(E1334),FALSE),"")</f>
        <v/>
      </c>
      <c r="K1334" s="1"/>
      <c r="L1334" s="8" t="str">
        <f>IFERROR(VLOOKUP($C1334,RawData!$A$2:$E$19318,COLUMN(B1334),FALSE),"")</f>
        <v/>
      </c>
      <c r="M1334" s="7" t="str">
        <f>IFERROR(VLOOKUP($C1334,RawData!$A$2:$E$19318,COLUMN(C1334),FALSE),"")</f>
        <v/>
      </c>
      <c r="N1334" s="7" t="str">
        <f>IFERROR(VLOOKUP(C1334,RawData!$A$2:$E$19318,4,FALSE),"")</f>
        <v/>
      </c>
      <c r="O1334" s="6" t="str">
        <f>IFERROR(VLOOKUP(C1334,RawData!$A$2:$E$19318,5,FALSE),"")</f>
        <v/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2.75" customHeight="1" x14ac:dyDescent="0.3">
      <c r="A1335" s="3"/>
      <c r="D1335" s="9" t="str">
        <f>IFERROR(ACOS(COS(RADIANS(90-VLOOKUP(B1335,RawData!$A$2:$E$19318,4,FALSE)))*COS(RADIANS(90-VLOOKUP(C1335,RawData!$A$2:$E$19318,4,FALSE))) + SIN(RADIANS(90-VLOOKUP(B1335,RawData!$A$2:$E$19318,4,FALSE))) * SIN(RADIANS(90-VLOOKUP(C1335,RawData!$A$2:$E$19318,4,FALSE))) * COS(RADIANS(VLOOKUP(B1335,RawData!$A$2:$E$19318,5,FALSE)-VLOOKUP(C1335,RawData!$A$2:$E$19318,5,FALSE)))) * 6371,"")</f>
        <v/>
      </c>
      <c r="E1335" s="4" t="str">
        <f t="array" ref="E1335">IFERROR(ACOS(COS(RADIANS(90-VLOOKUP(B1335,RawData!$A$2:$E$19318,4,FALSE)))*COS(RADIANS(90-VLOOKUP(C1335,RawData!$A$2:$E$19318,4,FALSE))) + SIN(RADIANS(90-VLOOKUP(B1335,RawData!$A$2:$E$19318,4,FALSE))) * SIN(RADIANS(90-VLOOKUP(C1335,RawData!$A$2:$E$19318,4,FALSE))) * COS(RADIANS(VLOOKUP(B1335,RawData!$A$2:$E$19318,5,FALSE)-VLOOKUP(C1335,RawData!$A$2:$E$19318,5,FALSE)))) * 3958.8,"")</f>
        <v/>
      </c>
      <c r="F1335" s="1"/>
      <c r="G1335" s="8" t="str">
        <f>IFERROR(VLOOKUP($B1335,RawData!$A$2:$E$19318,COLUMN(B1335),FALSE),"")</f>
        <v/>
      </c>
      <c r="H1335" s="7" t="str">
        <f>IFERROR(VLOOKUP($B1335,RawData!$A$2:$E$19318,COLUMN(C1335),FALSE),"")</f>
        <v/>
      </c>
      <c r="I1335" s="7" t="str">
        <f>IFERROR(VLOOKUP($B1335,RawData!$A$2:$E$19318,COLUMN(D1335),FALSE),"")</f>
        <v/>
      </c>
      <c r="J1335" s="6" t="str">
        <f>IFERROR(VLOOKUP($B1335,RawData!$A$2:$E$19318,COLUMN(E1335),FALSE),"")</f>
        <v/>
      </c>
      <c r="K1335" s="1"/>
      <c r="L1335" s="8" t="str">
        <f>IFERROR(VLOOKUP($C1335,RawData!$A$2:$E$19318,COLUMN(B1335),FALSE),"")</f>
        <v/>
      </c>
      <c r="M1335" s="7" t="str">
        <f>IFERROR(VLOOKUP($C1335,RawData!$A$2:$E$19318,COLUMN(C1335),FALSE),"")</f>
        <v/>
      </c>
      <c r="N1335" s="7" t="str">
        <f>IFERROR(VLOOKUP(C1335,RawData!$A$2:$E$19318,4,FALSE),"")</f>
        <v/>
      </c>
      <c r="O1335" s="6" t="str">
        <f>IFERROR(VLOOKUP(C1335,RawData!$A$2:$E$19318,5,FALSE),"")</f>
        <v/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2.75" customHeight="1" x14ac:dyDescent="0.3">
      <c r="A1336" s="3"/>
      <c r="D1336" s="9" t="str">
        <f>IFERROR(ACOS(COS(RADIANS(90-VLOOKUP(B1336,RawData!$A$2:$E$19318,4,FALSE)))*COS(RADIANS(90-VLOOKUP(C1336,RawData!$A$2:$E$19318,4,FALSE))) + SIN(RADIANS(90-VLOOKUP(B1336,RawData!$A$2:$E$19318,4,FALSE))) * SIN(RADIANS(90-VLOOKUP(C1336,RawData!$A$2:$E$19318,4,FALSE))) * COS(RADIANS(VLOOKUP(B1336,RawData!$A$2:$E$19318,5,FALSE)-VLOOKUP(C1336,RawData!$A$2:$E$19318,5,FALSE)))) * 6371,"")</f>
        <v/>
      </c>
      <c r="E1336" s="4" t="str">
        <f t="array" ref="E1336">IFERROR(ACOS(COS(RADIANS(90-VLOOKUP(B1336,RawData!$A$2:$E$19318,4,FALSE)))*COS(RADIANS(90-VLOOKUP(C1336,RawData!$A$2:$E$19318,4,FALSE))) + SIN(RADIANS(90-VLOOKUP(B1336,RawData!$A$2:$E$19318,4,FALSE))) * SIN(RADIANS(90-VLOOKUP(C1336,RawData!$A$2:$E$19318,4,FALSE))) * COS(RADIANS(VLOOKUP(B1336,RawData!$A$2:$E$19318,5,FALSE)-VLOOKUP(C1336,RawData!$A$2:$E$19318,5,FALSE)))) * 3958.8,"")</f>
        <v/>
      </c>
      <c r="F1336" s="1"/>
      <c r="G1336" s="8" t="str">
        <f>IFERROR(VLOOKUP($B1336,RawData!$A$2:$E$19318,COLUMN(B1336),FALSE),"")</f>
        <v/>
      </c>
      <c r="H1336" s="7" t="str">
        <f>IFERROR(VLOOKUP($B1336,RawData!$A$2:$E$19318,COLUMN(C1336),FALSE),"")</f>
        <v/>
      </c>
      <c r="I1336" s="7" t="str">
        <f>IFERROR(VLOOKUP($B1336,RawData!$A$2:$E$19318,COLUMN(D1336),FALSE),"")</f>
        <v/>
      </c>
      <c r="J1336" s="6" t="str">
        <f>IFERROR(VLOOKUP($B1336,RawData!$A$2:$E$19318,COLUMN(E1336),FALSE),"")</f>
        <v/>
      </c>
      <c r="K1336" s="1"/>
      <c r="L1336" s="8" t="str">
        <f>IFERROR(VLOOKUP($C1336,RawData!$A$2:$E$19318,COLUMN(B1336),FALSE),"")</f>
        <v/>
      </c>
      <c r="M1336" s="7" t="str">
        <f>IFERROR(VLOOKUP($C1336,RawData!$A$2:$E$19318,COLUMN(C1336),FALSE),"")</f>
        <v/>
      </c>
      <c r="N1336" s="7" t="str">
        <f>IFERROR(VLOOKUP(C1336,RawData!$A$2:$E$19318,4,FALSE),"")</f>
        <v/>
      </c>
      <c r="O1336" s="6" t="str">
        <f>IFERROR(VLOOKUP(C1336,RawData!$A$2:$E$19318,5,FALSE),"")</f>
        <v/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2.75" customHeight="1" x14ac:dyDescent="0.3">
      <c r="A1337" s="3"/>
      <c r="D1337" s="9" t="str">
        <f>IFERROR(ACOS(COS(RADIANS(90-VLOOKUP(B1337,RawData!$A$2:$E$19318,4,FALSE)))*COS(RADIANS(90-VLOOKUP(C1337,RawData!$A$2:$E$19318,4,FALSE))) + SIN(RADIANS(90-VLOOKUP(B1337,RawData!$A$2:$E$19318,4,FALSE))) * SIN(RADIANS(90-VLOOKUP(C1337,RawData!$A$2:$E$19318,4,FALSE))) * COS(RADIANS(VLOOKUP(B1337,RawData!$A$2:$E$19318,5,FALSE)-VLOOKUP(C1337,RawData!$A$2:$E$19318,5,FALSE)))) * 6371,"")</f>
        <v/>
      </c>
      <c r="E1337" s="4" t="str">
        <f t="array" ref="E1337">IFERROR(ACOS(COS(RADIANS(90-VLOOKUP(B1337,RawData!$A$2:$E$19318,4,FALSE)))*COS(RADIANS(90-VLOOKUP(C1337,RawData!$A$2:$E$19318,4,FALSE))) + SIN(RADIANS(90-VLOOKUP(B1337,RawData!$A$2:$E$19318,4,FALSE))) * SIN(RADIANS(90-VLOOKUP(C1337,RawData!$A$2:$E$19318,4,FALSE))) * COS(RADIANS(VLOOKUP(B1337,RawData!$A$2:$E$19318,5,FALSE)-VLOOKUP(C1337,RawData!$A$2:$E$19318,5,FALSE)))) * 3958.8,"")</f>
        <v/>
      </c>
      <c r="F1337" s="1"/>
      <c r="G1337" s="8" t="str">
        <f>IFERROR(VLOOKUP($B1337,RawData!$A$2:$E$19318,COLUMN(B1337),FALSE),"")</f>
        <v/>
      </c>
      <c r="H1337" s="7" t="str">
        <f>IFERROR(VLOOKUP($B1337,RawData!$A$2:$E$19318,COLUMN(C1337),FALSE),"")</f>
        <v/>
      </c>
      <c r="I1337" s="7" t="str">
        <f>IFERROR(VLOOKUP($B1337,RawData!$A$2:$E$19318,COLUMN(D1337),FALSE),"")</f>
        <v/>
      </c>
      <c r="J1337" s="6" t="str">
        <f>IFERROR(VLOOKUP($B1337,RawData!$A$2:$E$19318,COLUMN(E1337),FALSE),"")</f>
        <v/>
      </c>
      <c r="K1337" s="1"/>
      <c r="L1337" s="8" t="str">
        <f>IFERROR(VLOOKUP($C1337,RawData!$A$2:$E$19318,COLUMN(B1337),FALSE),"")</f>
        <v/>
      </c>
      <c r="M1337" s="7" t="str">
        <f>IFERROR(VLOOKUP($C1337,RawData!$A$2:$E$19318,COLUMN(C1337),FALSE),"")</f>
        <v/>
      </c>
      <c r="N1337" s="7" t="str">
        <f>IFERROR(VLOOKUP(C1337,RawData!$A$2:$E$19318,4,FALSE),"")</f>
        <v/>
      </c>
      <c r="O1337" s="6" t="str">
        <f>IFERROR(VLOOKUP(C1337,RawData!$A$2:$E$19318,5,FALSE),"")</f>
        <v/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2.75" customHeight="1" x14ac:dyDescent="0.3">
      <c r="A1338" s="3"/>
      <c r="D1338" s="9" t="str">
        <f>IFERROR(ACOS(COS(RADIANS(90-VLOOKUP(B1338,RawData!$A$2:$E$19318,4,FALSE)))*COS(RADIANS(90-VLOOKUP(C1338,RawData!$A$2:$E$19318,4,FALSE))) + SIN(RADIANS(90-VLOOKUP(B1338,RawData!$A$2:$E$19318,4,FALSE))) * SIN(RADIANS(90-VLOOKUP(C1338,RawData!$A$2:$E$19318,4,FALSE))) * COS(RADIANS(VLOOKUP(B1338,RawData!$A$2:$E$19318,5,FALSE)-VLOOKUP(C1338,RawData!$A$2:$E$19318,5,FALSE)))) * 6371,"")</f>
        <v/>
      </c>
      <c r="E1338" s="4" t="str">
        <f t="array" ref="E1338">IFERROR(ACOS(COS(RADIANS(90-VLOOKUP(B1338,RawData!$A$2:$E$19318,4,FALSE)))*COS(RADIANS(90-VLOOKUP(C1338,RawData!$A$2:$E$19318,4,FALSE))) + SIN(RADIANS(90-VLOOKUP(B1338,RawData!$A$2:$E$19318,4,FALSE))) * SIN(RADIANS(90-VLOOKUP(C1338,RawData!$A$2:$E$19318,4,FALSE))) * COS(RADIANS(VLOOKUP(B1338,RawData!$A$2:$E$19318,5,FALSE)-VLOOKUP(C1338,RawData!$A$2:$E$19318,5,FALSE)))) * 3958.8,"")</f>
        <v/>
      </c>
      <c r="F1338" s="1"/>
      <c r="G1338" s="8" t="str">
        <f>IFERROR(VLOOKUP($B1338,RawData!$A$2:$E$19318,COLUMN(B1338),FALSE),"")</f>
        <v/>
      </c>
      <c r="H1338" s="7" t="str">
        <f>IFERROR(VLOOKUP($B1338,RawData!$A$2:$E$19318,COLUMN(C1338),FALSE),"")</f>
        <v/>
      </c>
      <c r="I1338" s="7" t="str">
        <f>IFERROR(VLOOKUP($B1338,RawData!$A$2:$E$19318,COLUMN(D1338),FALSE),"")</f>
        <v/>
      </c>
      <c r="J1338" s="6" t="str">
        <f>IFERROR(VLOOKUP($B1338,RawData!$A$2:$E$19318,COLUMN(E1338),FALSE),"")</f>
        <v/>
      </c>
      <c r="K1338" s="1"/>
      <c r="L1338" s="8" t="str">
        <f>IFERROR(VLOOKUP($C1338,RawData!$A$2:$E$19318,COLUMN(B1338),FALSE),"")</f>
        <v/>
      </c>
      <c r="M1338" s="7" t="str">
        <f>IFERROR(VLOOKUP($C1338,RawData!$A$2:$E$19318,COLUMN(C1338),FALSE),"")</f>
        <v/>
      </c>
      <c r="N1338" s="7" t="str">
        <f>IFERROR(VLOOKUP(C1338,RawData!$A$2:$E$19318,4,FALSE),"")</f>
        <v/>
      </c>
      <c r="O1338" s="6" t="str">
        <f>IFERROR(VLOOKUP(C1338,RawData!$A$2:$E$19318,5,FALSE),"")</f>
        <v/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2.75" customHeight="1" x14ac:dyDescent="0.3">
      <c r="A1339" s="3"/>
      <c r="D1339" s="9" t="str">
        <f>IFERROR(ACOS(COS(RADIANS(90-VLOOKUP(B1339,RawData!$A$2:$E$19318,4,FALSE)))*COS(RADIANS(90-VLOOKUP(C1339,RawData!$A$2:$E$19318,4,FALSE))) + SIN(RADIANS(90-VLOOKUP(B1339,RawData!$A$2:$E$19318,4,FALSE))) * SIN(RADIANS(90-VLOOKUP(C1339,RawData!$A$2:$E$19318,4,FALSE))) * COS(RADIANS(VLOOKUP(B1339,RawData!$A$2:$E$19318,5,FALSE)-VLOOKUP(C1339,RawData!$A$2:$E$19318,5,FALSE)))) * 6371,"")</f>
        <v/>
      </c>
      <c r="E1339" s="4" t="str">
        <f t="array" ref="E1339">IFERROR(ACOS(COS(RADIANS(90-VLOOKUP(B1339,RawData!$A$2:$E$19318,4,FALSE)))*COS(RADIANS(90-VLOOKUP(C1339,RawData!$A$2:$E$19318,4,FALSE))) + SIN(RADIANS(90-VLOOKUP(B1339,RawData!$A$2:$E$19318,4,FALSE))) * SIN(RADIANS(90-VLOOKUP(C1339,RawData!$A$2:$E$19318,4,FALSE))) * COS(RADIANS(VLOOKUP(B1339,RawData!$A$2:$E$19318,5,FALSE)-VLOOKUP(C1339,RawData!$A$2:$E$19318,5,FALSE)))) * 3958.8,"")</f>
        <v/>
      </c>
      <c r="F1339" s="1"/>
      <c r="G1339" s="8" t="str">
        <f>IFERROR(VLOOKUP($B1339,RawData!$A$2:$E$19318,COLUMN(B1339),FALSE),"")</f>
        <v/>
      </c>
      <c r="H1339" s="7" t="str">
        <f>IFERROR(VLOOKUP($B1339,RawData!$A$2:$E$19318,COLUMN(C1339),FALSE),"")</f>
        <v/>
      </c>
      <c r="I1339" s="7" t="str">
        <f>IFERROR(VLOOKUP($B1339,RawData!$A$2:$E$19318,COLUMN(D1339),FALSE),"")</f>
        <v/>
      </c>
      <c r="J1339" s="6" t="str">
        <f>IFERROR(VLOOKUP($B1339,RawData!$A$2:$E$19318,COLUMN(E1339),FALSE),"")</f>
        <v/>
      </c>
      <c r="K1339" s="1"/>
      <c r="L1339" s="8" t="str">
        <f>IFERROR(VLOOKUP($C1339,RawData!$A$2:$E$19318,COLUMN(B1339),FALSE),"")</f>
        <v/>
      </c>
      <c r="M1339" s="7" t="str">
        <f>IFERROR(VLOOKUP($C1339,RawData!$A$2:$E$19318,COLUMN(C1339),FALSE),"")</f>
        <v/>
      </c>
      <c r="N1339" s="7" t="str">
        <f>IFERROR(VLOOKUP(C1339,RawData!$A$2:$E$19318,4,FALSE),"")</f>
        <v/>
      </c>
      <c r="O1339" s="6" t="str">
        <f>IFERROR(VLOOKUP(C1339,RawData!$A$2:$E$19318,5,FALSE),"")</f>
        <v/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2.75" customHeight="1" x14ac:dyDescent="0.3">
      <c r="A1340" s="3"/>
      <c r="D1340" s="9" t="str">
        <f>IFERROR(ACOS(COS(RADIANS(90-VLOOKUP(B1340,RawData!$A$2:$E$19318,4,FALSE)))*COS(RADIANS(90-VLOOKUP(C1340,RawData!$A$2:$E$19318,4,FALSE))) + SIN(RADIANS(90-VLOOKUP(B1340,RawData!$A$2:$E$19318,4,FALSE))) * SIN(RADIANS(90-VLOOKUP(C1340,RawData!$A$2:$E$19318,4,FALSE))) * COS(RADIANS(VLOOKUP(B1340,RawData!$A$2:$E$19318,5,FALSE)-VLOOKUP(C1340,RawData!$A$2:$E$19318,5,FALSE)))) * 6371,"")</f>
        <v/>
      </c>
      <c r="E1340" s="4" t="str">
        <f t="array" ref="E1340">IFERROR(ACOS(COS(RADIANS(90-VLOOKUP(B1340,RawData!$A$2:$E$19318,4,FALSE)))*COS(RADIANS(90-VLOOKUP(C1340,RawData!$A$2:$E$19318,4,FALSE))) + SIN(RADIANS(90-VLOOKUP(B1340,RawData!$A$2:$E$19318,4,FALSE))) * SIN(RADIANS(90-VLOOKUP(C1340,RawData!$A$2:$E$19318,4,FALSE))) * COS(RADIANS(VLOOKUP(B1340,RawData!$A$2:$E$19318,5,FALSE)-VLOOKUP(C1340,RawData!$A$2:$E$19318,5,FALSE)))) * 3958.8,"")</f>
        <v/>
      </c>
      <c r="F1340" s="1"/>
      <c r="G1340" s="8" t="str">
        <f>IFERROR(VLOOKUP($B1340,RawData!$A$2:$E$19318,COLUMN(B1340),FALSE),"")</f>
        <v/>
      </c>
      <c r="H1340" s="7" t="str">
        <f>IFERROR(VLOOKUP($B1340,RawData!$A$2:$E$19318,COLUMN(C1340),FALSE),"")</f>
        <v/>
      </c>
      <c r="I1340" s="7" t="str">
        <f>IFERROR(VLOOKUP($B1340,RawData!$A$2:$E$19318,COLUMN(D1340),FALSE),"")</f>
        <v/>
      </c>
      <c r="J1340" s="6" t="str">
        <f>IFERROR(VLOOKUP($B1340,RawData!$A$2:$E$19318,COLUMN(E1340),FALSE),"")</f>
        <v/>
      </c>
      <c r="K1340" s="1"/>
      <c r="L1340" s="8" t="str">
        <f>IFERROR(VLOOKUP($C1340,RawData!$A$2:$E$19318,COLUMN(B1340),FALSE),"")</f>
        <v/>
      </c>
      <c r="M1340" s="7" t="str">
        <f>IFERROR(VLOOKUP($C1340,RawData!$A$2:$E$19318,COLUMN(C1340),FALSE),"")</f>
        <v/>
      </c>
      <c r="N1340" s="7" t="str">
        <f>IFERROR(VLOOKUP(C1340,RawData!$A$2:$E$19318,4,FALSE),"")</f>
        <v/>
      </c>
      <c r="O1340" s="6" t="str">
        <f>IFERROR(VLOOKUP(C1340,RawData!$A$2:$E$19318,5,FALSE),"")</f>
        <v/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2.75" customHeight="1" x14ac:dyDescent="0.3">
      <c r="A1341" s="3"/>
      <c r="D1341" s="9" t="str">
        <f>IFERROR(ACOS(COS(RADIANS(90-VLOOKUP(B1341,RawData!$A$2:$E$19318,4,FALSE)))*COS(RADIANS(90-VLOOKUP(C1341,RawData!$A$2:$E$19318,4,FALSE))) + SIN(RADIANS(90-VLOOKUP(B1341,RawData!$A$2:$E$19318,4,FALSE))) * SIN(RADIANS(90-VLOOKUP(C1341,RawData!$A$2:$E$19318,4,FALSE))) * COS(RADIANS(VLOOKUP(B1341,RawData!$A$2:$E$19318,5,FALSE)-VLOOKUP(C1341,RawData!$A$2:$E$19318,5,FALSE)))) * 6371,"")</f>
        <v/>
      </c>
      <c r="E1341" s="4" t="str">
        <f t="array" ref="E1341">IFERROR(ACOS(COS(RADIANS(90-VLOOKUP(B1341,RawData!$A$2:$E$19318,4,FALSE)))*COS(RADIANS(90-VLOOKUP(C1341,RawData!$A$2:$E$19318,4,FALSE))) + SIN(RADIANS(90-VLOOKUP(B1341,RawData!$A$2:$E$19318,4,FALSE))) * SIN(RADIANS(90-VLOOKUP(C1341,RawData!$A$2:$E$19318,4,FALSE))) * COS(RADIANS(VLOOKUP(B1341,RawData!$A$2:$E$19318,5,FALSE)-VLOOKUP(C1341,RawData!$A$2:$E$19318,5,FALSE)))) * 3958.8,"")</f>
        <v/>
      </c>
      <c r="F1341" s="1"/>
      <c r="G1341" s="8" t="str">
        <f>IFERROR(VLOOKUP($B1341,RawData!$A$2:$E$19318,COLUMN(B1341),FALSE),"")</f>
        <v/>
      </c>
      <c r="H1341" s="7" t="str">
        <f>IFERROR(VLOOKUP($B1341,RawData!$A$2:$E$19318,COLUMN(C1341),FALSE),"")</f>
        <v/>
      </c>
      <c r="I1341" s="7" t="str">
        <f>IFERROR(VLOOKUP($B1341,RawData!$A$2:$E$19318,COLUMN(D1341),FALSE),"")</f>
        <v/>
      </c>
      <c r="J1341" s="6" t="str">
        <f>IFERROR(VLOOKUP($B1341,RawData!$A$2:$E$19318,COLUMN(E1341),FALSE),"")</f>
        <v/>
      </c>
      <c r="K1341" s="1"/>
      <c r="L1341" s="8" t="str">
        <f>IFERROR(VLOOKUP($C1341,RawData!$A$2:$E$19318,COLUMN(B1341),FALSE),"")</f>
        <v/>
      </c>
      <c r="M1341" s="7" t="str">
        <f>IFERROR(VLOOKUP($C1341,RawData!$A$2:$E$19318,COLUMN(C1341),FALSE),"")</f>
        <v/>
      </c>
      <c r="N1341" s="7" t="str">
        <f>IFERROR(VLOOKUP(C1341,RawData!$A$2:$E$19318,4,FALSE),"")</f>
        <v/>
      </c>
      <c r="O1341" s="6" t="str">
        <f>IFERROR(VLOOKUP(C1341,RawData!$A$2:$E$19318,5,FALSE),"")</f>
        <v/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2.75" customHeight="1" x14ac:dyDescent="0.3">
      <c r="A1342" s="3"/>
      <c r="D1342" s="9" t="str">
        <f>IFERROR(ACOS(COS(RADIANS(90-VLOOKUP(B1342,RawData!$A$2:$E$19318,4,FALSE)))*COS(RADIANS(90-VLOOKUP(C1342,RawData!$A$2:$E$19318,4,FALSE))) + SIN(RADIANS(90-VLOOKUP(B1342,RawData!$A$2:$E$19318,4,FALSE))) * SIN(RADIANS(90-VLOOKUP(C1342,RawData!$A$2:$E$19318,4,FALSE))) * COS(RADIANS(VLOOKUP(B1342,RawData!$A$2:$E$19318,5,FALSE)-VLOOKUP(C1342,RawData!$A$2:$E$19318,5,FALSE)))) * 6371,"")</f>
        <v/>
      </c>
      <c r="E1342" s="4" t="str">
        <f t="array" ref="E1342">IFERROR(ACOS(COS(RADIANS(90-VLOOKUP(B1342,RawData!$A$2:$E$19318,4,FALSE)))*COS(RADIANS(90-VLOOKUP(C1342,RawData!$A$2:$E$19318,4,FALSE))) + SIN(RADIANS(90-VLOOKUP(B1342,RawData!$A$2:$E$19318,4,FALSE))) * SIN(RADIANS(90-VLOOKUP(C1342,RawData!$A$2:$E$19318,4,FALSE))) * COS(RADIANS(VLOOKUP(B1342,RawData!$A$2:$E$19318,5,FALSE)-VLOOKUP(C1342,RawData!$A$2:$E$19318,5,FALSE)))) * 3958.8,"")</f>
        <v/>
      </c>
      <c r="F1342" s="1"/>
      <c r="G1342" s="8" t="str">
        <f>IFERROR(VLOOKUP($B1342,RawData!$A$2:$E$19318,COLUMN(B1342),FALSE),"")</f>
        <v/>
      </c>
      <c r="H1342" s="7" t="str">
        <f>IFERROR(VLOOKUP($B1342,RawData!$A$2:$E$19318,COLUMN(C1342),FALSE),"")</f>
        <v/>
      </c>
      <c r="I1342" s="7" t="str">
        <f>IFERROR(VLOOKUP($B1342,RawData!$A$2:$E$19318,COLUMN(D1342),FALSE),"")</f>
        <v/>
      </c>
      <c r="J1342" s="6" t="str">
        <f>IFERROR(VLOOKUP($B1342,RawData!$A$2:$E$19318,COLUMN(E1342),FALSE),"")</f>
        <v/>
      </c>
      <c r="K1342" s="1"/>
      <c r="L1342" s="8" t="str">
        <f>IFERROR(VLOOKUP($C1342,RawData!$A$2:$E$19318,COLUMN(B1342),FALSE),"")</f>
        <v/>
      </c>
      <c r="M1342" s="7" t="str">
        <f>IFERROR(VLOOKUP($C1342,RawData!$A$2:$E$19318,COLUMN(C1342),FALSE),"")</f>
        <v/>
      </c>
      <c r="N1342" s="7" t="str">
        <f>IFERROR(VLOOKUP(C1342,RawData!$A$2:$E$19318,4,FALSE),"")</f>
        <v/>
      </c>
      <c r="O1342" s="6" t="str">
        <f>IFERROR(VLOOKUP(C1342,RawData!$A$2:$E$19318,5,FALSE),"")</f>
        <v/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2.75" customHeight="1" x14ac:dyDescent="0.3">
      <c r="A1343" s="3"/>
      <c r="D1343" s="9" t="str">
        <f>IFERROR(ACOS(COS(RADIANS(90-VLOOKUP(B1343,RawData!$A$2:$E$19318,4,FALSE)))*COS(RADIANS(90-VLOOKUP(C1343,RawData!$A$2:$E$19318,4,FALSE))) + SIN(RADIANS(90-VLOOKUP(B1343,RawData!$A$2:$E$19318,4,FALSE))) * SIN(RADIANS(90-VLOOKUP(C1343,RawData!$A$2:$E$19318,4,FALSE))) * COS(RADIANS(VLOOKUP(B1343,RawData!$A$2:$E$19318,5,FALSE)-VLOOKUP(C1343,RawData!$A$2:$E$19318,5,FALSE)))) * 6371,"")</f>
        <v/>
      </c>
      <c r="E1343" s="4" t="str">
        <f t="array" ref="E1343">IFERROR(ACOS(COS(RADIANS(90-VLOOKUP(B1343,RawData!$A$2:$E$19318,4,FALSE)))*COS(RADIANS(90-VLOOKUP(C1343,RawData!$A$2:$E$19318,4,FALSE))) + SIN(RADIANS(90-VLOOKUP(B1343,RawData!$A$2:$E$19318,4,FALSE))) * SIN(RADIANS(90-VLOOKUP(C1343,RawData!$A$2:$E$19318,4,FALSE))) * COS(RADIANS(VLOOKUP(B1343,RawData!$A$2:$E$19318,5,FALSE)-VLOOKUP(C1343,RawData!$A$2:$E$19318,5,FALSE)))) * 3958.8,"")</f>
        <v/>
      </c>
      <c r="F1343" s="1"/>
      <c r="G1343" s="8" t="str">
        <f>IFERROR(VLOOKUP($B1343,RawData!$A$2:$E$19318,COLUMN(B1343),FALSE),"")</f>
        <v/>
      </c>
      <c r="H1343" s="7" t="str">
        <f>IFERROR(VLOOKUP($B1343,RawData!$A$2:$E$19318,COLUMN(C1343),FALSE),"")</f>
        <v/>
      </c>
      <c r="I1343" s="7" t="str">
        <f>IFERROR(VLOOKUP($B1343,RawData!$A$2:$E$19318,COLUMN(D1343),FALSE),"")</f>
        <v/>
      </c>
      <c r="J1343" s="6" t="str">
        <f>IFERROR(VLOOKUP($B1343,RawData!$A$2:$E$19318,COLUMN(E1343),FALSE),"")</f>
        <v/>
      </c>
      <c r="K1343" s="1"/>
      <c r="L1343" s="8" t="str">
        <f>IFERROR(VLOOKUP($C1343,RawData!$A$2:$E$19318,COLUMN(B1343),FALSE),"")</f>
        <v/>
      </c>
      <c r="M1343" s="7" t="str">
        <f>IFERROR(VLOOKUP($C1343,RawData!$A$2:$E$19318,COLUMN(C1343),FALSE),"")</f>
        <v/>
      </c>
      <c r="N1343" s="7" t="str">
        <f>IFERROR(VLOOKUP(C1343,RawData!$A$2:$E$19318,4,FALSE),"")</f>
        <v/>
      </c>
      <c r="O1343" s="6" t="str">
        <f>IFERROR(VLOOKUP(C1343,RawData!$A$2:$E$19318,5,FALSE),"")</f>
        <v/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2.75" customHeight="1" x14ac:dyDescent="0.3">
      <c r="A1344" s="3"/>
      <c r="D1344" s="9" t="str">
        <f>IFERROR(ACOS(COS(RADIANS(90-VLOOKUP(B1344,RawData!$A$2:$E$19318,4,FALSE)))*COS(RADIANS(90-VLOOKUP(C1344,RawData!$A$2:$E$19318,4,FALSE))) + SIN(RADIANS(90-VLOOKUP(B1344,RawData!$A$2:$E$19318,4,FALSE))) * SIN(RADIANS(90-VLOOKUP(C1344,RawData!$A$2:$E$19318,4,FALSE))) * COS(RADIANS(VLOOKUP(B1344,RawData!$A$2:$E$19318,5,FALSE)-VLOOKUP(C1344,RawData!$A$2:$E$19318,5,FALSE)))) * 6371,"")</f>
        <v/>
      </c>
      <c r="E1344" s="4" t="str">
        <f t="array" ref="E1344">IFERROR(ACOS(COS(RADIANS(90-VLOOKUP(B1344,RawData!$A$2:$E$19318,4,FALSE)))*COS(RADIANS(90-VLOOKUP(C1344,RawData!$A$2:$E$19318,4,FALSE))) + SIN(RADIANS(90-VLOOKUP(B1344,RawData!$A$2:$E$19318,4,FALSE))) * SIN(RADIANS(90-VLOOKUP(C1344,RawData!$A$2:$E$19318,4,FALSE))) * COS(RADIANS(VLOOKUP(B1344,RawData!$A$2:$E$19318,5,FALSE)-VLOOKUP(C1344,RawData!$A$2:$E$19318,5,FALSE)))) * 3958.8,"")</f>
        <v/>
      </c>
      <c r="F1344" s="1"/>
      <c r="G1344" s="8" t="str">
        <f>IFERROR(VLOOKUP($B1344,RawData!$A$2:$E$19318,COLUMN(B1344),FALSE),"")</f>
        <v/>
      </c>
      <c r="H1344" s="7" t="str">
        <f>IFERROR(VLOOKUP($B1344,RawData!$A$2:$E$19318,COLUMN(C1344),FALSE),"")</f>
        <v/>
      </c>
      <c r="I1344" s="7" t="str">
        <f>IFERROR(VLOOKUP($B1344,RawData!$A$2:$E$19318,COLUMN(D1344),FALSE),"")</f>
        <v/>
      </c>
      <c r="J1344" s="6" t="str">
        <f>IFERROR(VLOOKUP($B1344,RawData!$A$2:$E$19318,COLUMN(E1344),FALSE),"")</f>
        <v/>
      </c>
      <c r="K1344" s="1"/>
      <c r="L1344" s="8" t="str">
        <f>IFERROR(VLOOKUP($C1344,RawData!$A$2:$E$19318,COLUMN(B1344),FALSE),"")</f>
        <v/>
      </c>
      <c r="M1344" s="7" t="str">
        <f>IFERROR(VLOOKUP($C1344,RawData!$A$2:$E$19318,COLUMN(C1344),FALSE),"")</f>
        <v/>
      </c>
      <c r="N1344" s="7" t="str">
        <f>IFERROR(VLOOKUP(C1344,RawData!$A$2:$E$19318,4,FALSE),"")</f>
        <v/>
      </c>
      <c r="O1344" s="6" t="str">
        <f>IFERROR(VLOOKUP(C1344,RawData!$A$2:$E$19318,5,FALSE),"")</f>
        <v/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2.75" customHeight="1" x14ac:dyDescent="0.3">
      <c r="A1345" s="3"/>
      <c r="D1345" s="9" t="str">
        <f>IFERROR(ACOS(COS(RADIANS(90-VLOOKUP(B1345,RawData!$A$2:$E$19318,4,FALSE)))*COS(RADIANS(90-VLOOKUP(C1345,RawData!$A$2:$E$19318,4,FALSE))) + SIN(RADIANS(90-VLOOKUP(B1345,RawData!$A$2:$E$19318,4,FALSE))) * SIN(RADIANS(90-VLOOKUP(C1345,RawData!$A$2:$E$19318,4,FALSE))) * COS(RADIANS(VLOOKUP(B1345,RawData!$A$2:$E$19318,5,FALSE)-VLOOKUP(C1345,RawData!$A$2:$E$19318,5,FALSE)))) * 6371,"")</f>
        <v/>
      </c>
      <c r="E1345" s="4" t="str">
        <f t="array" ref="E1345">IFERROR(ACOS(COS(RADIANS(90-VLOOKUP(B1345,RawData!$A$2:$E$19318,4,FALSE)))*COS(RADIANS(90-VLOOKUP(C1345,RawData!$A$2:$E$19318,4,FALSE))) + SIN(RADIANS(90-VLOOKUP(B1345,RawData!$A$2:$E$19318,4,FALSE))) * SIN(RADIANS(90-VLOOKUP(C1345,RawData!$A$2:$E$19318,4,FALSE))) * COS(RADIANS(VLOOKUP(B1345,RawData!$A$2:$E$19318,5,FALSE)-VLOOKUP(C1345,RawData!$A$2:$E$19318,5,FALSE)))) * 3958.8,"")</f>
        <v/>
      </c>
      <c r="F1345" s="1"/>
      <c r="G1345" s="8" t="str">
        <f>IFERROR(VLOOKUP($B1345,RawData!$A$2:$E$19318,COLUMN(B1345),FALSE),"")</f>
        <v/>
      </c>
      <c r="H1345" s="7" t="str">
        <f>IFERROR(VLOOKUP($B1345,RawData!$A$2:$E$19318,COLUMN(C1345),FALSE),"")</f>
        <v/>
      </c>
      <c r="I1345" s="7" t="str">
        <f>IFERROR(VLOOKUP($B1345,RawData!$A$2:$E$19318,COLUMN(D1345),FALSE),"")</f>
        <v/>
      </c>
      <c r="J1345" s="6" t="str">
        <f>IFERROR(VLOOKUP($B1345,RawData!$A$2:$E$19318,COLUMN(E1345),FALSE),"")</f>
        <v/>
      </c>
      <c r="K1345" s="1"/>
      <c r="L1345" s="8" t="str">
        <f>IFERROR(VLOOKUP($C1345,RawData!$A$2:$E$19318,COLUMN(B1345),FALSE),"")</f>
        <v/>
      </c>
      <c r="M1345" s="7" t="str">
        <f>IFERROR(VLOOKUP($C1345,RawData!$A$2:$E$19318,COLUMN(C1345),FALSE),"")</f>
        <v/>
      </c>
      <c r="N1345" s="7" t="str">
        <f>IFERROR(VLOOKUP(C1345,RawData!$A$2:$E$19318,4,FALSE),"")</f>
        <v/>
      </c>
      <c r="O1345" s="6" t="str">
        <f>IFERROR(VLOOKUP(C1345,RawData!$A$2:$E$19318,5,FALSE),"")</f>
        <v/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2.75" customHeight="1" x14ac:dyDescent="0.3">
      <c r="A1346" s="3"/>
      <c r="D1346" s="9" t="str">
        <f>IFERROR(ACOS(COS(RADIANS(90-VLOOKUP(B1346,RawData!$A$2:$E$19318,4,FALSE)))*COS(RADIANS(90-VLOOKUP(C1346,RawData!$A$2:$E$19318,4,FALSE))) + SIN(RADIANS(90-VLOOKUP(B1346,RawData!$A$2:$E$19318,4,FALSE))) * SIN(RADIANS(90-VLOOKUP(C1346,RawData!$A$2:$E$19318,4,FALSE))) * COS(RADIANS(VLOOKUP(B1346,RawData!$A$2:$E$19318,5,FALSE)-VLOOKUP(C1346,RawData!$A$2:$E$19318,5,FALSE)))) * 6371,"")</f>
        <v/>
      </c>
      <c r="E1346" s="4" t="str">
        <f t="array" ref="E1346">IFERROR(ACOS(COS(RADIANS(90-VLOOKUP(B1346,RawData!$A$2:$E$19318,4,FALSE)))*COS(RADIANS(90-VLOOKUP(C1346,RawData!$A$2:$E$19318,4,FALSE))) + SIN(RADIANS(90-VLOOKUP(B1346,RawData!$A$2:$E$19318,4,FALSE))) * SIN(RADIANS(90-VLOOKUP(C1346,RawData!$A$2:$E$19318,4,FALSE))) * COS(RADIANS(VLOOKUP(B1346,RawData!$A$2:$E$19318,5,FALSE)-VLOOKUP(C1346,RawData!$A$2:$E$19318,5,FALSE)))) * 3958.8,"")</f>
        <v/>
      </c>
      <c r="F1346" s="1"/>
      <c r="G1346" s="8" t="str">
        <f>IFERROR(VLOOKUP($B1346,RawData!$A$2:$E$19318,COLUMN(B1346),FALSE),"")</f>
        <v/>
      </c>
      <c r="H1346" s="7" t="str">
        <f>IFERROR(VLOOKUP($B1346,RawData!$A$2:$E$19318,COLUMN(C1346),FALSE),"")</f>
        <v/>
      </c>
      <c r="I1346" s="7" t="str">
        <f>IFERROR(VLOOKUP($B1346,RawData!$A$2:$E$19318,COLUMN(D1346),FALSE),"")</f>
        <v/>
      </c>
      <c r="J1346" s="6" t="str">
        <f>IFERROR(VLOOKUP($B1346,RawData!$A$2:$E$19318,COLUMN(E1346),FALSE),"")</f>
        <v/>
      </c>
      <c r="K1346" s="1"/>
      <c r="L1346" s="8" t="str">
        <f>IFERROR(VLOOKUP($C1346,RawData!$A$2:$E$19318,COLUMN(B1346),FALSE),"")</f>
        <v/>
      </c>
      <c r="M1346" s="7" t="str">
        <f>IFERROR(VLOOKUP($C1346,RawData!$A$2:$E$19318,COLUMN(C1346),FALSE),"")</f>
        <v/>
      </c>
      <c r="N1346" s="7" t="str">
        <f>IFERROR(VLOOKUP(C1346,RawData!$A$2:$E$19318,4,FALSE),"")</f>
        <v/>
      </c>
      <c r="O1346" s="6" t="str">
        <f>IFERROR(VLOOKUP(C1346,RawData!$A$2:$E$19318,5,FALSE),"")</f>
        <v/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2.75" customHeight="1" x14ac:dyDescent="0.3">
      <c r="A1347" s="3"/>
      <c r="D1347" s="9" t="str">
        <f>IFERROR(ACOS(COS(RADIANS(90-VLOOKUP(B1347,RawData!$A$2:$E$19318,4,FALSE)))*COS(RADIANS(90-VLOOKUP(C1347,RawData!$A$2:$E$19318,4,FALSE))) + SIN(RADIANS(90-VLOOKUP(B1347,RawData!$A$2:$E$19318,4,FALSE))) * SIN(RADIANS(90-VLOOKUP(C1347,RawData!$A$2:$E$19318,4,FALSE))) * COS(RADIANS(VLOOKUP(B1347,RawData!$A$2:$E$19318,5,FALSE)-VLOOKUP(C1347,RawData!$A$2:$E$19318,5,FALSE)))) * 6371,"")</f>
        <v/>
      </c>
      <c r="E1347" s="4" t="str">
        <f t="array" ref="E1347">IFERROR(ACOS(COS(RADIANS(90-VLOOKUP(B1347,RawData!$A$2:$E$19318,4,FALSE)))*COS(RADIANS(90-VLOOKUP(C1347,RawData!$A$2:$E$19318,4,FALSE))) + SIN(RADIANS(90-VLOOKUP(B1347,RawData!$A$2:$E$19318,4,FALSE))) * SIN(RADIANS(90-VLOOKUP(C1347,RawData!$A$2:$E$19318,4,FALSE))) * COS(RADIANS(VLOOKUP(B1347,RawData!$A$2:$E$19318,5,FALSE)-VLOOKUP(C1347,RawData!$A$2:$E$19318,5,FALSE)))) * 3958.8,"")</f>
        <v/>
      </c>
      <c r="F1347" s="1"/>
      <c r="G1347" s="8" t="str">
        <f>IFERROR(VLOOKUP($B1347,RawData!$A$2:$E$19318,COLUMN(B1347),FALSE),"")</f>
        <v/>
      </c>
      <c r="H1347" s="7" t="str">
        <f>IFERROR(VLOOKUP($B1347,RawData!$A$2:$E$19318,COLUMN(C1347),FALSE),"")</f>
        <v/>
      </c>
      <c r="I1347" s="7" t="str">
        <f>IFERROR(VLOOKUP($B1347,RawData!$A$2:$E$19318,COLUMN(D1347),FALSE),"")</f>
        <v/>
      </c>
      <c r="J1347" s="6" t="str">
        <f>IFERROR(VLOOKUP($B1347,RawData!$A$2:$E$19318,COLUMN(E1347),FALSE),"")</f>
        <v/>
      </c>
      <c r="K1347" s="1"/>
      <c r="L1347" s="8" t="str">
        <f>IFERROR(VLOOKUP($C1347,RawData!$A$2:$E$19318,COLUMN(B1347),FALSE),"")</f>
        <v/>
      </c>
      <c r="M1347" s="7" t="str">
        <f>IFERROR(VLOOKUP($C1347,RawData!$A$2:$E$19318,COLUMN(C1347),FALSE),"")</f>
        <v/>
      </c>
      <c r="N1347" s="7" t="str">
        <f>IFERROR(VLOOKUP(C1347,RawData!$A$2:$E$19318,4,FALSE),"")</f>
        <v/>
      </c>
      <c r="O1347" s="6" t="str">
        <f>IFERROR(VLOOKUP(C1347,RawData!$A$2:$E$19318,5,FALSE),"")</f>
        <v/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2.75" customHeight="1" x14ac:dyDescent="0.3">
      <c r="A1348" s="3"/>
      <c r="D1348" s="9" t="str">
        <f>IFERROR(ACOS(COS(RADIANS(90-VLOOKUP(B1348,RawData!$A$2:$E$19318,4,FALSE)))*COS(RADIANS(90-VLOOKUP(C1348,RawData!$A$2:$E$19318,4,FALSE))) + SIN(RADIANS(90-VLOOKUP(B1348,RawData!$A$2:$E$19318,4,FALSE))) * SIN(RADIANS(90-VLOOKUP(C1348,RawData!$A$2:$E$19318,4,FALSE))) * COS(RADIANS(VLOOKUP(B1348,RawData!$A$2:$E$19318,5,FALSE)-VLOOKUP(C1348,RawData!$A$2:$E$19318,5,FALSE)))) * 6371,"")</f>
        <v/>
      </c>
      <c r="E1348" s="4" t="str">
        <f t="array" ref="E1348">IFERROR(ACOS(COS(RADIANS(90-VLOOKUP(B1348,RawData!$A$2:$E$19318,4,FALSE)))*COS(RADIANS(90-VLOOKUP(C1348,RawData!$A$2:$E$19318,4,FALSE))) + SIN(RADIANS(90-VLOOKUP(B1348,RawData!$A$2:$E$19318,4,FALSE))) * SIN(RADIANS(90-VLOOKUP(C1348,RawData!$A$2:$E$19318,4,FALSE))) * COS(RADIANS(VLOOKUP(B1348,RawData!$A$2:$E$19318,5,FALSE)-VLOOKUP(C1348,RawData!$A$2:$E$19318,5,FALSE)))) * 3958.8,"")</f>
        <v/>
      </c>
      <c r="F1348" s="1"/>
      <c r="G1348" s="8" t="str">
        <f>IFERROR(VLOOKUP($B1348,RawData!$A$2:$E$19318,COLUMN(B1348),FALSE),"")</f>
        <v/>
      </c>
      <c r="H1348" s="7" t="str">
        <f>IFERROR(VLOOKUP($B1348,RawData!$A$2:$E$19318,COLUMN(C1348),FALSE),"")</f>
        <v/>
      </c>
      <c r="I1348" s="7" t="str">
        <f>IFERROR(VLOOKUP($B1348,RawData!$A$2:$E$19318,COLUMN(D1348),FALSE),"")</f>
        <v/>
      </c>
      <c r="J1348" s="6" t="str">
        <f>IFERROR(VLOOKUP($B1348,RawData!$A$2:$E$19318,COLUMN(E1348),FALSE),"")</f>
        <v/>
      </c>
      <c r="K1348" s="1"/>
      <c r="L1348" s="8" t="str">
        <f>IFERROR(VLOOKUP($C1348,RawData!$A$2:$E$19318,COLUMN(B1348),FALSE),"")</f>
        <v/>
      </c>
      <c r="M1348" s="7" t="str">
        <f>IFERROR(VLOOKUP($C1348,RawData!$A$2:$E$19318,COLUMN(C1348),FALSE),"")</f>
        <v/>
      </c>
      <c r="N1348" s="7" t="str">
        <f>IFERROR(VLOOKUP(C1348,RawData!$A$2:$E$19318,4,FALSE),"")</f>
        <v/>
      </c>
      <c r="O1348" s="6" t="str">
        <f>IFERROR(VLOOKUP(C1348,RawData!$A$2:$E$19318,5,FALSE),"")</f>
        <v/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2.75" customHeight="1" x14ac:dyDescent="0.3">
      <c r="A1349" s="3"/>
      <c r="D1349" s="9" t="str">
        <f>IFERROR(ACOS(COS(RADIANS(90-VLOOKUP(B1349,RawData!$A$2:$E$19318,4,FALSE)))*COS(RADIANS(90-VLOOKUP(C1349,RawData!$A$2:$E$19318,4,FALSE))) + SIN(RADIANS(90-VLOOKUP(B1349,RawData!$A$2:$E$19318,4,FALSE))) * SIN(RADIANS(90-VLOOKUP(C1349,RawData!$A$2:$E$19318,4,FALSE))) * COS(RADIANS(VLOOKUP(B1349,RawData!$A$2:$E$19318,5,FALSE)-VLOOKUP(C1349,RawData!$A$2:$E$19318,5,FALSE)))) * 6371,"")</f>
        <v/>
      </c>
      <c r="E1349" s="4" t="str">
        <f t="array" ref="E1349">IFERROR(ACOS(COS(RADIANS(90-VLOOKUP(B1349,RawData!$A$2:$E$19318,4,FALSE)))*COS(RADIANS(90-VLOOKUP(C1349,RawData!$A$2:$E$19318,4,FALSE))) + SIN(RADIANS(90-VLOOKUP(B1349,RawData!$A$2:$E$19318,4,FALSE))) * SIN(RADIANS(90-VLOOKUP(C1349,RawData!$A$2:$E$19318,4,FALSE))) * COS(RADIANS(VLOOKUP(B1349,RawData!$A$2:$E$19318,5,FALSE)-VLOOKUP(C1349,RawData!$A$2:$E$19318,5,FALSE)))) * 3958.8,"")</f>
        <v/>
      </c>
      <c r="F1349" s="1"/>
      <c r="G1349" s="8" t="str">
        <f>IFERROR(VLOOKUP($B1349,RawData!$A$2:$E$19318,COLUMN(B1349),FALSE),"")</f>
        <v/>
      </c>
      <c r="H1349" s="7" t="str">
        <f>IFERROR(VLOOKUP($B1349,RawData!$A$2:$E$19318,COLUMN(C1349),FALSE),"")</f>
        <v/>
      </c>
      <c r="I1349" s="7" t="str">
        <f>IFERROR(VLOOKUP($B1349,RawData!$A$2:$E$19318,COLUMN(D1349),FALSE),"")</f>
        <v/>
      </c>
      <c r="J1349" s="6" t="str">
        <f>IFERROR(VLOOKUP($B1349,RawData!$A$2:$E$19318,COLUMN(E1349),FALSE),"")</f>
        <v/>
      </c>
      <c r="K1349" s="1"/>
      <c r="L1349" s="8" t="str">
        <f>IFERROR(VLOOKUP($C1349,RawData!$A$2:$E$19318,COLUMN(B1349),FALSE),"")</f>
        <v/>
      </c>
      <c r="M1349" s="7" t="str">
        <f>IFERROR(VLOOKUP($C1349,RawData!$A$2:$E$19318,COLUMN(C1349),FALSE),"")</f>
        <v/>
      </c>
      <c r="N1349" s="7" t="str">
        <f>IFERROR(VLOOKUP(C1349,RawData!$A$2:$E$19318,4,FALSE),"")</f>
        <v/>
      </c>
      <c r="O1349" s="6" t="str">
        <f>IFERROR(VLOOKUP(C1349,RawData!$A$2:$E$19318,5,FALSE),"")</f>
        <v/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2.75" customHeight="1" x14ac:dyDescent="0.3">
      <c r="A1350" s="3"/>
      <c r="D1350" s="9" t="str">
        <f>IFERROR(ACOS(COS(RADIANS(90-VLOOKUP(B1350,RawData!$A$2:$E$19318,4,FALSE)))*COS(RADIANS(90-VLOOKUP(C1350,RawData!$A$2:$E$19318,4,FALSE))) + SIN(RADIANS(90-VLOOKUP(B1350,RawData!$A$2:$E$19318,4,FALSE))) * SIN(RADIANS(90-VLOOKUP(C1350,RawData!$A$2:$E$19318,4,FALSE))) * COS(RADIANS(VLOOKUP(B1350,RawData!$A$2:$E$19318,5,FALSE)-VLOOKUP(C1350,RawData!$A$2:$E$19318,5,FALSE)))) * 6371,"")</f>
        <v/>
      </c>
      <c r="E1350" s="4" t="str">
        <f t="array" ref="E1350">IFERROR(ACOS(COS(RADIANS(90-VLOOKUP(B1350,RawData!$A$2:$E$19318,4,FALSE)))*COS(RADIANS(90-VLOOKUP(C1350,RawData!$A$2:$E$19318,4,FALSE))) + SIN(RADIANS(90-VLOOKUP(B1350,RawData!$A$2:$E$19318,4,FALSE))) * SIN(RADIANS(90-VLOOKUP(C1350,RawData!$A$2:$E$19318,4,FALSE))) * COS(RADIANS(VLOOKUP(B1350,RawData!$A$2:$E$19318,5,FALSE)-VLOOKUP(C1350,RawData!$A$2:$E$19318,5,FALSE)))) * 3958.8,"")</f>
        <v/>
      </c>
      <c r="F1350" s="1"/>
      <c r="G1350" s="8" t="str">
        <f>IFERROR(VLOOKUP($B1350,RawData!$A$2:$E$19318,COLUMN(B1350),FALSE),"")</f>
        <v/>
      </c>
      <c r="H1350" s="7" t="str">
        <f>IFERROR(VLOOKUP($B1350,RawData!$A$2:$E$19318,COLUMN(C1350),FALSE),"")</f>
        <v/>
      </c>
      <c r="I1350" s="7" t="str">
        <f>IFERROR(VLOOKUP($B1350,RawData!$A$2:$E$19318,COLUMN(D1350),FALSE),"")</f>
        <v/>
      </c>
      <c r="J1350" s="6" t="str">
        <f>IFERROR(VLOOKUP($B1350,RawData!$A$2:$E$19318,COLUMN(E1350),FALSE),"")</f>
        <v/>
      </c>
      <c r="K1350" s="1"/>
      <c r="L1350" s="8" t="str">
        <f>IFERROR(VLOOKUP($C1350,RawData!$A$2:$E$19318,COLUMN(B1350),FALSE),"")</f>
        <v/>
      </c>
      <c r="M1350" s="7" t="str">
        <f>IFERROR(VLOOKUP($C1350,RawData!$A$2:$E$19318,COLUMN(C1350),FALSE),"")</f>
        <v/>
      </c>
      <c r="N1350" s="7" t="str">
        <f>IFERROR(VLOOKUP(C1350,RawData!$A$2:$E$19318,4,FALSE),"")</f>
        <v/>
      </c>
      <c r="O1350" s="6" t="str">
        <f>IFERROR(VLOOKUP(C1350,RawData!$A$2:$E$19318,5,FALSE),"")</f>
        <v/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2.75" customHeight="1" x14ac:dyDescent="0.3">
      <c r="A1351" s="3"/>
      <c r="D1351" s="9" t="str">
        <f>IFERROR(ACOS(COS(RADIANS(90-VLOOKUP(B1351,RawData!$A$2:$E$19318,4,FALSE)))*COS(RADIANS(90-VLOOKUP(C1351,RawData!$A$2:$E$19318,4,FALSE))) + SIN(RADIANS(90-VLOOKUP(B1351,RawData!$A$2:$E$19318,4,FALSE))) * SIN(RADIANS(90-VLOOKUP(C1351,RawData!$A$2:$E$19318,4,FALSE))) * COS(RADIANS(VLOOKUP(B1351,RawData!$A$2:$E$19318,5,FALSE)-VLOOKUP(C1351,RawData!$A$2:$E$19318,5,FALSE)))) * 6371,"")</f>
        <v/>
      </c>
      <c r="E1351" s="4" t="str">
        <f t="array" ref="E1351">IFERROR(ACOS(COS(RADIANS(90-VLOOKUP(B1351,RawData!$A$2:$E$19318,4,FALSE)))*COS(RADIANS(90-VLOOKUP(C1351,RawData!$A$2:$E$19318,4,FALSE))) + SIN(RADIANS(90-VLOOKUP(B1351,RawData!$A$2:$E$19318,4,FALSE))) * SIN(RADIANS(90-VLOOKUP(C1351,RawData!$A$2:$E$19318,4,FALSE))) * COS(RADIANS(VLOOKUP(B1351,RawData!$A$2:$E$19318,5,FALSE)-VLOOKUP(C1351,RawData!$A$2:$E$19318,5,FALSE)))) * 3958.8,"")</f>
        <v/>
      </c>
      <c r="F1351" s="1"/>
      <c r="G1351" s="8" t="str">
        <f>IFERROR(VLOOKUP($B1351,RawData!$A$2:$E$19318,COLUMN(B1351),FALSE),"")</f>
        <v/>
      </c>
      <c r="H1351" s="7" t="str">
        <f>IFERROR(VLOOKUP($B1351,RawData!$A$2:$E$19318,COLUMN(C1351),FALSE),"")</f>
        <v/>
      </c>
      <c r="I1351" s="7" t="str">
        <f>IFERROR(VLOOKUP($B1351,RawData!$A$2:$E$19318,COLUMN(D1351),FALSE),"")</f>
        <v/>
      </c>
      <c r="J1351" s="6" t="str">
        <f>IFERROR(VLOOKUP($B1351,RawData!$A$2:$E$19318,COLUMN(E1351),FALSE),"")</f>
        <v/>
      </c>
      <c r="K1351" s="1"/>
      <c r="L1351" s="8" t="str">
        <f>IFERROR(VLOOKUP($C1351,RawData!$A$2:$E$19318,COLUMN(B1351),FALSE),"")</f>
        <v/>
      </c>
      <c r="M1351" s="7" t="str">
        <f>IFERROR(VLOOKUP($C1351,RawData!$A$2:$E$19318,COLUMN(C1351),FALSE),"")</f>
        <v/>
      </c>
      <c r="N1351" s="7" t="str">
        <f>IFERROR(VLOOKUP(C1351,RawData!$A$2:$E$19318,4,FALSE),"")</f>
        <v/>
      </c>
      <c r="O1351" s="6" t="str">
        <f>IFERROR(VLOOKUP(C1351,RawData!$A$2:$E$19318,5,FALSE),"")</f>
        <v/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2.75" customHeight="1" x14ac:dyDescent="0.3">
      <c r="A1352" s="3"/>
      <c r="D1352" s="9" t="str">
        <f>IFERROR(ACOS(COS(RADIANS(90-VLOOKUP(B1352,RawData!$A$2:$E$19318,4,FALSE)))*COS(RADIANS(90-VLOOKUP(C1352,RawData!$A$2:$E$19318,4,FALSE))) + SIN(RADIANS(90-VLOOKUP(B1352,RawData!$A$2:$E$19318,4,FALSE))) * SIN(RADIANS(90-VLOOKUP(C1352,RawData!$A$2:$E$19318,4,FALSE))) * COS(RADIANS(VLOOKUP(B1352,RawData!$A$2:$E$19318,5,FALSE)-VLOOKUP(C1352,RawData!$A$2:$E$19318,5,FALSE)))) * 6371,"")</f>
        <v/>
      </c>
      <c r="E1352" s="4" t="str">
        <f t="array" ref="E1352">IFERROR(ACOS(COS(RADIANS(90-VLOOKUP(B1352,RawData!$A$2:$E$19318,4,FALSE)))*COS(RADIANS(90-VLOOKUP(C1352,RawData!$A$2:$E$19318,4,FALSE))) + SIN(RADIANS(90-VLOOKUP(B1352,RawData!$A$2:$E$19318,4,FALSE))) * SIN(RADIANS(90-VLOOKUP(C1352,RawData!$A$2:$E$19318,4,FALSE))) * COS(RADIANS(VLOOKUP(B1352,RawData!$A$2:$E$19318,5,FALSE)-VLOOKUP(C1352,RawData!$A$2:$E$19318,5,FALSE)))) * 3958.8,"")</f>
        <v/>
      </c>
      <c r="F1352" s="1"/>
      <c r="G1352" s="8" t="str">
        <f>IFERROR(VLOOKUP($B1352,RawData!$A$2:$E$19318,COLUMN(B1352),FALSE),"")</f>
        <v/>
      </c>
      <c r="H1352" s="7" t="str">
        <f>IFERROR(VLOOKUP($B1352,RawData!$A$2:$E$19318,COLUMN(C1352),FALSE),"")</f>
        <v/>
      </c>
      <c r="I1352" s="7" t="str">
        <f>IFERROR(VLOOKUP($B1352,RawData!$A$2:$E$19318,COLUMN(D1352),FALSE),"")</f>
        <v/>
      </c>
      <c r="J1352" s="6" t="str">
        <f>IFERROR(VLOOKUP($B1352,RawData!$A$2:$E$19318,COLUMN(E1352),FALSE),"")</f>
        <v/>
      </c>
      <c r="K1352" s="1"/>
      <c r="L1352" s="8" t="str">
        <f>IFERROR(VLOOKUP($C1352,RawData!$A$2:$E$19318,COLUMN(B1352),FALSE),"")</f>
        <v/>
      </c>
      <c r="M1352" s="7" t="str">
        <f>IFERROR(VLOOKUP($C1352,RawData!$A$2:$E$19318,COLUMN(C1352),FALSE),"")</f>
        <v/>
      </c>
      <c r="N1352" s="7" t="str">
        <f>IFERROR(VLOOKUP(C1352,RawData!$A$2:$E$19318,4,FALSE),"")</f>
        <v/>
      </c>
      <c r="O1352" s="6" t="str">
        <f>IFERROR(VLOOKUP(C1352,RawData!$A$2:$E$19318,5,FALSE),"")</f>
        <v/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2.75" customHeight="1" x14ac:dyDescent="0.3">
      <c r="A1353" s="3"/>
      <c r="D1353" s="9" t="str">
        <f>IFERROR(ACOS(COS(RADIANS(90-VLOOKUP(B1353,RawData!$A$2:$E$19318,4,FALSE)))*COS(RADIANS(90-VLOOKUP(C1353,RawData!$A$2:$E$19318,4,FALSE))) + SIN(RADIANS(90-VLOOKUP(B1353,RawData!$A$2:$E$19318,4,FALSE))) * SIN(RADIANS(90-VLOOKUP(C1353,RawData!$A$2:$E$19318,4,FALSE))) * COS(RADIANS(VLOOKUP(B1353,RawData!$A$2:$E$19318,5,FALSE)-VLOOKUP(C1353,RawData!$A$2:$E$19318,5,FALSE)))) * 6371,"")</f>
        <v/>
      </c>
      <c r="E1353" s="4" t="str">
        <f t="array" ref="E1353">IFERROR(ACOS(COS(RADIANS(90-VLOOKUP(B1353,RawData!$A$2:$E$19318,4,FALSE)))*COS(RADIANS(90-VLOOKUP(C1353,RawData!$A$2:$E$19318,4,FALSE))) + SIN(RADIANS(90-VLOOKUP(B1353,RawData!$A$2:$E$19318,4,FALSE))) * SIN(RADIANS(90-VLOOKUP(C1353,RawData!$A$2:$E$19318,4,FALSE))) * COS(RADIANS(VLOOKUP(B1353,RawData!$A$2:$E$19318,5,FALSE)-VLOOKUP(C1353,RawData!$A$2:$E$19318,5,FALSE)))) * 3958.8,"")</f>
        <v/>
      </c>
      <c r="F1353" s="1"/>
      <c r="G1353" s="8" t="str">
        <f>IFERROR(VLOOKUP($B1353,RawData!$A$2:$E$19318,COLUMN(B1353),FALSE),"")</f>
        <v/>
      </c>
      <c r="H1353" s="7" t="str">
        <f>IFERROR(VLOOKUP($B1353,RawData!$A$2:$E$19318,COLUMN(C1353),FALSE),"")</f>
        <v/>
      </c>
      <c r="I1353" s="7" t="str">
        <f>IFERROR(VLOOKUP($B1353,RawData!$A$2:$E$19318,COLUMN(D1353),FALSE),"")</f>
        <v/>
      </c>
      <c r="J1353" s="6" t="str">
        <f>IFERROR(VLOOKUP($B1353,RawData!$A$2:$E$19318,COLUMN(E1353),FALSE),"")</f>
        <v/>
      </c>
      <c r="K1353" s="1"/>
      <c r="L1353" s="8" t="str">
        <f>IFERROR(VLOOKUP($C1353,RawData!$A$2:$E$19318,COLUMN(B1353),FALSE),"")</f>
        <v/>
      </c>
      <c r="M1353" s="7" t="str">
        <f>IFERROR(VLOOKUP($C1353,RawData!$A$2:$E$19318,COLUMN(C1353),FALSE),"")</f>
        <v/>
      </c>
      <c r="N1353" s="7" t="str">
        <f>IFERROR(VLOOKUP(C1353,RawData!$A$2:$E$19318,4,FALSE),"")</f>
        <v/>
      </c>
      <c r="O1353" s="6" t="str">
        <f>IFERROR(VLOOKUP(C1353,RawData!$A$2:$E$19318,5,FALSE),"")</f>
        <v/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2.75" customHeight="1" x14ac:dyDescent="0.3">
      <c r="A1354" s="3"/>
      <c r="D1354" s="9" t="str">
        <f>IFERROR(ACOS(COS(RADIANS(90-VLOOKUP(B1354,RawData!$A$2:$E$19318,4,FALSE)))*COS(RADIANS(90-VLOOKUP(C1354,RawData!$A$2:$E$19318,4,FALSE))) + SIN(RADIANS(90-VLOOKUP(B1354,RawData!$A$2:$E$19318,4,FALSE))) * SIN(RADIANS(90-VLOOKUP(C1354,RawData!$A$2:$E$19318,4,FALSE))) * COS(RADIANS(VLOOKUP(B1354,RawData!$A$2:$E$19318,5,FALSE)-VLOOKUP(C1354,RawData!$A$2:$E$19318,5,FALSE)))) * 6371,"")</f>
        <v/>
      </c>
      <c r="E1354" s="4" t="str">
        <f t="array" ref="E1354">IFERROR(ACOS(COS(RADIANS(90-VLOOKUP(B1354,RawData!$A$2:$E$19318,4,FALSE)))*COS(RADIANS(90-VLOOKUP(C1354,RawData!$A$2:$E$19318,4,FALSE))) + SIN(RADIANS(90-VLOOKUP(B1354,RawData!$A$2:$E$19318,4,FALSE))) * SIN(RADIANS(90-VLOOKUP(C1354,RawData!$A$2:$E$19318,4,FALSE))) * COS(RADIANS(VLOOKUP(B1354,RawData!$A$2:$E$19318,5,FALSE)-VLOOKUP(C1354,RawData!$A$2:$E$19318,5,FALSE)))) * 3958.8,"")</f>
        <v/>
      </c>
      <c r="F1354" s="1"/>
      <c r="G1354" s="8" t="str">
        <f>IFERROR(VLOOKUP($B1354,RawData!$A$2:$E$19318,COLUMN(B1354),FALSE),"")</f>
        <v/>
      </c>
      <c r="H1354" s="7" t="str">
        <f>IFERROR(VLOOKUP($B1354,RawData!$A$2:$E$19318,COLUMN(C1354),FALSE),"")</f>
        <v/>
      </c>
      <c r="I1354" s="7" t="str">
        <f>IFERROR(VLOOKUP($B1354,RawData!$A$2:$E$19318,COLUMN(D1354),FALSE),"")</f>
        <v/>
      </c>
      <c r="J1354" s="6" t="str">
        <f>IFERROR(VLOOKUP($B1354,RawData!$A$2:$E$19318,COLUMN(E1354),FALSE),"")</f>
        <v/>
      </c>
      <c r="K1354" s="1"/>
      <c r="L1354" s="8" t="str">
        <f>IFERROR(VLOOKUP($C1354,RawData!$A$2:$E$19318,COLUMN(B1354),FALSE),"")</f>
        <v/>
      </c>
      <c r="M1354" s="7" t="str">
        <f>IFERROR(VLOOKUP($C1354,RawData!$A$2:$E$19318,COLUMN(C1354),FALSE),"")</f>
        <v/>
      </c>
      <c r="N1354" s="7" t="str">
        <f>IFERROR(VLOOKUP(C1354,RawData!$A$2:$E$19318,4,FALSE),"")</f>
        <v/>
      </c>
      <c r="O1354" s="6" t="str">
        <f>IFERROR(VLOOKUP(C1354,RawData!$A$2:$E$19318,5,FALSE),"")</f>
        <v/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2.75" customHeight="1" x14ac:dyDescent="0.3">
      <c r="A1355" s="3"/>
      <c r="D1355" s="9" t="str">
        <f>IFERROR(ACOS(COS(RADIANS(90-VLOOKUP(B1355,RawData!$A$2:$E$19318,4,FALSE)))*COS(RADIANS(90-VLOOKUP(C1355,RawData!$A$2:$E$19318,4,FALSE))) + SIN(RADIANS(90-VLOOKUP(B1355,RawData!$A$2:$E$19318,4,FALSE))) * SIN(RADIANS(90-VLOOKUP(C1355,RawData!$A$2:$E$19318,4,FALSE))) * COS(RADIANS(VLOOKUP(B1355,RawData!$A$2:$E$19318,5,FALSE)-VLOOKUP(C1355,RawData!$A$2:$E$19318,5,FALSE)))) * 6371,"")</f>
        <v/>
      </c>
      <c r="E1355" s="4" t="str">
        <f t="array" ref="E1355">IFERROR(ACOS(COS(RADIANS(90-VLOOKUP(B1355,RawData!$A$2:$E$19318,4,FALSE)))*COS(RADIANS(90-VLOOKUP(C1355,RawData!$A$2:$E$19318,4,FALSE))) + SIN(RADIANS(90-VLOOKUP(B1355,RawData!$A$2:$E$19318,4,FALSE))) * SIN(RADIANS(90-VLOOKUP(C1355,RawData!$A$2:$E$19318,4,FALSE))) * COS(RADIANS(VLOOKUP(B1355,RawData!$A$2:$E$19318,5,FALSE)-VLOOKUP(C1355,RawData!$A$2:$E$19318,5,FALSE)))) * 3958.8,"")</f>
        <v/>
      </c>
      <c r="F1355" s="1"/>
      <c r="G1355" s="8" t="str">
        <f>IFERROR(VLOOKUP($B1355,RawData!$A$2:$E$19318,COLUMN(B1355),FALSE),"")</f>
        <v/>
      </c>
      <c r="H1355" s="7" t="str">
        <f>IFERROR(VLOOKUP($B1355,RawData!$A$2:$E$19318,COLUMN(C1355),FALSE),"")</f>
        <v/>
      </c>
      <c r="I1355" s="7" t="str">
        <f>IFERROR(VLOOKUP($B1355,RawData!$A$2:$E$19318,COLUMN(D1355),FALSE),"")</f>
        <v/>
      </c>
      <c r="J1355" s="6" t="str">
        <f>IFERROR(VLOOKUP($B1355,RawData!$A$2:$E$19318,COLUMN(E1355),FALSE),"")</f>
        <v/>
      </c>
      <c r="K1355" s="1"/>
      <c r="L1355" s="8" t="str">
        <f>IFERROR(VLOOKUP($C1355,RawData!$A$2:$E$19318,COLUMN(B1355),FALSE),"")</f>
        <v/>
      </c>
      <c r="M1355" s="7" t="str">
        <f>IFERROR(VLOOKUP($C1355,RawData!$A$2:$E$19318,COLUMN(C1355),FALSE),"")</f>
        <v/>
      </c>
      <c r="N1355" s="7" t="str">
        <f>IFERROR(VLOOKUP(C1355,RawData!$A$2:$E$19318,4,FALSE),"")</f>
        <v/>
      </c>
      <c r="O1355" s="6" t="str">
        <f>IFERROR(VLOOKUP(C1355,RawData!$A$2:$E$19318,5,FALSE),"")</f>
        <v/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2.75" customHeight="1" x14ac:dyDescent="0.3">
      <c r="A1356" s="3"/>
      <c r="D1356" s="9" t="str">
        <f>IFERROR(ACOS(COS(RADIANS(90-VLOOKUP(B1356,RawData!$A$2:$E$19318,4,FALSE)))*COS(RADIANS(90-VLOOKUP(C1356,RawData!$A$2:$E$19318,4,FALSE))) + SIN(RADIANS(90-VLOOKUP(B1356,RawData!$A$2:$E$19318,4,FALSE))) * SIN(RADIANS(90-VLOOKUP(C1356,RawData!$A$2:$E$19318,4,FALSE))) * COS(RADIANS(VLOOKUP(B1356,RawData!$A$2:$E$19318,5,FALSE)-VLOOKUP(C1356,RawData!$A$2:$E$19318,5,FALSE)))) * 6371,"")</f>
        <v/>
      </c>
      <c r="E1356" s="4" t="str">
        <f t="array" ref="E1356">IFERROR(ACOS(COS(RADIANS(90-VLOOKUP(B1356,RawData!$A$2:$E$19318,4,FALSE)))*COS(RADIANS(90-VLOOKUP(C1356,RawData!$A$2:$E$19318,4,FALSE))) + SIN(RADIANS(90-VLOOKUP(B1356,RawData!$A$2:$E$19318,4,FALSE))) * SIN(RADIANS(90-VLOOKUP(C1356,RawData!$A$2:$E$19318,4,FALSE))) * COS(RADIANS(VLOOKUP(B1356,RawData!$A$2:$E$19318,5,FALSE)-VLOOKUP(C1356,RawData!$A$2:$E$19318,5,FALSE)))) * 3958.8,"")</f>
        <v/>
      </c>
      <c r="F1356" s="1"/>
      <c r="G1356" s="8" t="str">
        <f>IFERROR(VLOOKUP($B1356,RawData!$A$2:$E$19318,COLUMN(B1356),FALSE),"")</f>
        <v/>
      </c>
      <c r="H1356" s="7" t="str">
        <f>IFERROR(VLOOKUP($B1356,RawData!$A$2:$E$19318,COLUMN(C1356),FALSE),"")</f>
        <v/>
      </c>
      <c r="I1356" s="7" t="str">
        <f>IFERROR(VLOOKUP($B1356,RawData!$A$2:$E$19318,COLUMN(D1356),FALSE),"")</f>
        <v/>
      </c>
      <c r="J1356" s="6" t="str">
        <f>IFERROR(VLOOKUP($B1356,RawData!$A$2:$E$19318,COLUMN(E1356),FALSE),"")</f>
        <v/>
      </c>
      <c r="K1356" s="1"/>
      <c r="L1356" s="8" t="str">
        <f>IFERROR(VLOOKUP($C1356,RawData!$A$2:$E$19318,COLUMN(B1356),FALSE),"")</f>
        <v/>
      </c>
      <c r="M1356" s="7" t="str">
        <f>IFERROR(VLOOKUP($C1356,RawData!$A$2:$E$19318,COLUMN(C1356),FALSE),"")</f>
        <v/>
      </c>
      <c r="N1356" s="7" t="str">
        <f>IFERROR(VLOOKUP(C1356,RawData!$A$2:$E$19318,4,FALSE),"")</f>
        <v/>
      </c>
      <c r="O1356" s="6" t="str">
        <f>IFERROR(VLOOKUP(C1356,RawData!$A$2:$E$19318,5,FALSE),"")</f>
        <v/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2.75" customHeight="1" x14ac:dyDescent="0.3">
      <c r="A1357" s="3"/>
      <c r="D1357" s="9" t="str">
        <f>IFERROR(ACOS(COS(RADIANS(90-VLOOKUP(B1357,RawData!$A$2:$E$19318,4,FALSE)))*COS(RADIANS(90-VLOOKUP(C1357,RawData!$A$2:$E$19318,4,FALSE))) + SIN(RADIANS(90-VLOOKUP(B1357,RawData!$A$2:$E$19318,4,FALSE))) * SIN(RADIANS(90-VLOOKUP(C1357,RawData!$A$2:$E$19318,4,FALSE))) * COS(RADIANS(VLOOKUP(B1357,RawData!$A$2:$E$19318,5,FALSE)-VLOOKUP(C1357,RawData!$A$2:$E$19318,5,FALSE)))) * 6371,"")</f>
        <v/>
      </c>
      <c r="E1357" s="4" t="str">
        <f t="array" ref="E1357">IFERROR(ACOS(COS(RADIANS(90-VLOOKUP(B1357,RawData!$A$2:$E$19318,4,FALSE)))*COS(RADIANS(90-VLOOKUP(C1357,RawData!$A$2:$E$19318,4,FALSE))) + SIN(RADIANS(90-VLOOKUP(B1357,RawData!$A$2:$E$19318,4,FALSE))) * SIN(RADIANS(90-VLOOKUP(C1357,RawData!$A$2:$E$19318,4,FALSE))) * COS(RADIANS(VLOOKUP(B1357,RawData!$A$2:$E$19318,5,FALSE)-VLOOKUP(C1357,RawData!$A$2:$E$19318,5,FALSE)))) * 3958.8,"")</f>
        <v/>
      </c>
      <c r="F1357" s="1"/>
      <c r="G1357" s="8" t="str">
        <f>IFERROR(VLOOKUP($B1357,RawData!$A$2:$E$19318,COLUMN(B1357),FALSE),"")</f>
        <v/>
      </c>
      <c r="H1357" s="7" t="str">
        <f>IFERROR(VLOOKUP($B1357,RawData!$A$2:$E$19318,COLUMN(C1357),FALSE),"")</f>
        <v/>
      </c>
      <c r="I1357" s="7" t="str">
        <f>IFERROR(VLOOKUP($B1357,RawData!$A$2:$E$19318,COLUMN(D1357),FALSE),"")</f>
        <v/>
      </c>
      <c r="J1357" s="6" t="str">
        <f>IFERROR(VLOOKUP($B1357,RawData!$A$2:$E$19318,COLUMN(E1357),FALSE),"")</f>
        <v/>
      </c>
      <c r="K1357" s="1"/>
      <c r="L1357" s="8" t="str">
        <f>IFERROR(VLOOKUP($C1357,RawData!$A$2:$E$19318,COLUMN(B1357),FALSE),"")</f>
        <v/>
      </c>
      <c r="M1357" s="7" t="str">
        <f>IFERROR(VLOOKUP($C1357,RawData!$A$2:$E$19318,COLUMN(C1357),FALSE),"")</f>
        <v/>
      </c>
      <c r="N1357" s="7" t="str">
        <f>IFERROR(VLOOKUP(C1357,RawData!$A$2:$E$19318,4,FALSE),"")</f>
        <v/>
      </c>
      <c r="O1357" s="6" t="str">
        <f>IFERROR(VLOOKUP(C1357,RawData!$A$2:$E$19318,5,FALSE),"")</f>
        <v/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2.75" customHeight="1" x14ac:dyDescent="0.3">
      <c r="A1358" s="3"/>
      <c r="D1358" s="9" t="str">
        <f>IFERROR(ACOS(COS(RADIANS(90-VLOOKUP(B1358,RawData!$A$2:$E$19318,4,FALSE)))*COS(RADIANS(90-VLOOKUP(C1358,RawData!$A$2:$E$19318,4,FALSE))) + SIN(RADIANS(90-VLOOKUP(B1358,RawData!$A$2:$E$19318,4,FALSE))) * SIN(RADIANS(90-VLOOKUP(C1358,RawData!$A$2:$E$19318,4,FALSE))) * COS(RADIANS(VLOOKUP(B1358,RawData!$A$2:$E$19318,5,FALSE)-VLOOKUP(C1358,RawData!$A$2:$E$19318,5,FALSE)))) * 6371,"")</f>
        <v/>
      </c>
      <c r="E1358" s="4" t="str">
        <f t="array" ref="E1358">IFERROR(ACOS(COS(RADIANS(90-VLOOKUP(B1358,RawData!$A$2:$E$19318,4,FALSE)))*COS(RADIANS(90-VLOOKUP(C1358,RawData!$A$2:$E$19318,4,FALSE))) + SIN(RADIANS(90-VLOOKUP(B1358,RawData!$A$2:$E$19318,4,FALSE))) * SIN(RADIANS(90-VLOOKUP(C1358,RawData!$A$2:$E$19318,4,FALSE))) * COS(RADIANS(VLOOKUP(B1358,RawData!$A$2:$E$19318,5,FALSE)-VLOOKUP(C1358,RawData!$A$2:$E$19318,5,FALSE)))) * 3958.8,"")</f>
        <v/>
      </c>
      <c r="F1358" s="1"/>
      <c r="G1358" s="8" t="str">
        <f>IFERROR(VLOOKUP($B1358,RawData!$A$2:$E$19318,COLUMN(B1358),FALSE),"")</f>
        <v/>
      </c>
      <c r="H1358" s="7" t="str">
        <f>IFERROR(VLOOKUP($B1358,RawData!$A$2:$E$19318,COLUMN(C1358),FALSE),"")</f>
        <v/>
      </c>
      <c r="I1358" s="7" t="str">
        <f>IFERROR(VLOOKUP($B1358,RawData!$A$2:$E$19318,COLUMN(D1358),FALSE),"")</f>
        <v/>
      </c>
      <c r="J1358" s="6" t="str">
        <f>IFERROR(VLOOKUP($B1358,RawData!$A$2:$E$19318,COLUMN(E1358),FALSE),"")</f>
        <v/>
      </c>
      <c r="K1358" s="1"/>
      <c r="L1358" s="8" t="str">
        <f>IFERROR(VLOOKUP($C1358,RawData!$A$2:$E$19318,COLUMN(B1358),FALSE),"")</f>
        <v/>
      </c>
      <c r="M1358" s="7" t="str">
        <f>IFERROR(VLOOKUP($C1358,RawData!$A$2:$E$19318,COLUMN(C1358),FALSE),"")</f>
        <v/>
      </c>
      <c r="N1358" s="7" t="str">
        <f>IFERROR(VLOOKUP(C1358,RawData!$A$2:$E$19318,4,FALSE),"")</f>
        <v/>
      </c>
      <c r="O1358" s="6" t="str">
        <f>IFERROR(VLOOKUP(C1358,RawData!$A$2:$E$19318,5,FALSE),"")</f>
        <v/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2.75" customHeight="1" x14ac:dyDescent="0.3">
      <c r="A1359" s="3"/>
      <c r="D1359" s="9" t="str">
        <f>IFERROR(ACOS(COS(RADIANS(90-VLOOKUP(B1359,RawData!$A$2:$E$19318,4,FALSE)))*COS(RADIANS(90-VLOOKUP(C1359,RawData!$A$2:$E$19318,4,FALSE))) + SIN(RADIANS(90-VLOOKUP(B1359,RawData!$A$2:$E$19318,4,FALSE))) * SIN(RADIANS(90-VLOOKUP(C1359,RawData!$A$2:$E$19318,4,FALSE))) * COS(RADIANS(VLOOKUP(B1359,RawData!$A$2:$E$19318,5,FALSE)-VLOOKUP(C1359,RawData!$A$2:$E$19318,5,FALSE)))) * 6371,"")</f>
        <v/>
      </c>
      <c r="E1359" s="4" t="str">
        <f t="array" ref="E1359">IFERROR(ACOS(COS(RADIANS(90-VLOOKUP(B1359,RawData!$A$2:$E$19318,4,FALSE)))*COS(RADIANS(90-VLOOKUP(C1359,RawData!$A$2:$E$19318,4,FALSE))) + SIN(RADIANS(90-VLOOKUP(B1359,RawData!$A$2:$E$19318,4,FALSE))) * SIN(RADIANS(90-VLOOKUP(C1359,RawData!$A$2:$E$19318,4,FALSE))) * COS(RADIANS(VLOOKUP(B1359,RawData!$A$2:$E$19318,5,FALSE)-VLOOKUP(C1359,RawData!$A$2:$E$19318,5,FALSE)))) * 3958.8,"")</f>
        <v/>
      </c>
      <c r="F1359" s="1"/>
      <c r="G1359" s="8" t="str">
        <f>IFERROR(VLOOKUP($B1359,RawData!$A$2:$E$19318,COLUMN(B1359),FALSE),"")</f>
        <v/>
      </c>
      <c r="H1359" s="7" t="str">
        <f>IFERROR(VLOOKUP($B1359,RawData!$A$2:$E$19318,COLUMN(C1359),FALSE),"")</f>
        <v/>
      </c>
      <c r="I1359" s="7" t="str">
        <f>IFERROR(VLOOKUP($B1359,RawData!$A$2:$E$19318,COLUMN(D1359),FALSE),"")</f>
        <v/>
      </c>
      <c r="J1359" s="6" t="str">
        <f>IFERROR(VLOOKUP($B1359,RawData!$A$2:$E$19318,COLUMN(E1359),FALSE),"")</f>
        <v/>
      </c>
      <c r="K1359" s="1"/>
      <c r="L1359" s="8" t="str">
        <f>IFERROR(VLOOKUP($C1359,RawData!$A$2:$E$19318,COLUMN(B1359),FALSE),"")</f>
        <v/>
      </c>
      <c r="M1359" s="7" t="str">
        <f>IFERROR(VLOOKUP($C1359,RawData!$A$2:$E$19318,COLUMN(C1359),FALSE),"")</f>
        <v/>
      </c>
      <c r="N1359" s="7" t="str">
        <f>IFERROR(VLOOKUP(C1359,RawData!$A$2:$E$19318,4,FALSE),"")</f>
        <v/>
      </c>
      <c r="O1359" s="6" t="str">
        <f>IFERROR(VLOOKUP(C1359,RawData!$A$2:$E$19318,5,FALSE),"")</f>
        <v/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2.75" customHeight="1" x14ac:dyDescent="0.3">
      <c r="A1360" s="3"/>
      <c r="D1360" s="9" t="str">
        <f>IFERROR(ACOS(COS(RADIANS(90-VLOOKUP(B1360,RawData!$A$2:$E$19318,4,FALSE)))*COS(RADIANS(90-VLOOKUP(C1360,RawData!$A$2:$E$19318,4,FALSE))) + SIN(RADIANS(90-VLOOKUP(B1360,RawData!$A$2:$E$19318,4,FALSE))) * SIN(RADIANS(90-VLOOKUP(C1360,RawData!$A$2:$E$19318,4,FALSE))) * COS(RADIANS(VLOOKUP(B1360,RawData!$A$2:$E$19318,5,FALSE)-VLOOKUP(C1360,RawData!$A$2:$E$19318,5,FALSE)))) * 6371,"")</f>
        <v/>
      </c>
      <c r="E1360" s="4" t="str">
        <f t="array" ref="E1360">IFERROR(ACOS(COS(RADIANS(90-VLOOKUP(B1360,RawData!$A$2:$E$19318,4,FALSE)))*COS(RADIANS(90-VLOOKUP(C1360,RawData!$A$2:$E$19318,4,FALSE))) + SIN(RADIANS(90-VLOOKUP(B1360,RawData!$A$2:$E$19318,4,FALSE))) * SIN(RADIANS(90-VLOOKUP(C1360,RawData!$A$2:$E$19318,4,FALSE))) * COS(RADIANS(VLOOKUP(B1360,RawData!$A$2:$E$19318,5,FALSE)-VLOOKUP(C1360,RawData!$A$2:$E$19318,5,FALSE)))) * 3958.8,"")</f>
        <v/>
      </c>
      <c r="F1360" s="1"/>
      <c r="G1360" s="8" t="str">
        <f>IFERROR(VLOOKUP($B1360,RawData!$A$2:$E$19318,COLUMN(B1360),FALSE),"")</f>
        <v/>
      </c>
      <c r="H1360" s="7" t="str">
        <f>IFERROR(VLOOKUP($B1360,RawData!$A$2:$E$19318,COLUMN(C1360),FALSE),"")</f>
        <v/>
      </c>
      <c r="I1360" s="7" t="str">
        <f>IFERROR(VLOOKUP($B1360,RawData!$A$2:$E$19318,COLUMN(D1360),FALSE),"")</f>
        <v/>
      </c>
      <c r="J1360" s="6" t="str">
        <f>IFERROR(VLOOKUP($B1360,RawData!$A$2:$E$19318,COLUMN(E1360),FALSE),"")</f>
        <v/>
      </c>
      <c r="K1360" s="1"/>
      <c r="L1360" s="8" t="str">
        <f>IFERROR(VLOOKUP($C1360,RawData!$A$2:$E$19318,COLUMN(B1360),FALSE),"")</f>
        <v/>
      </c>
      <c r="M1360" s="7" t="str">
        <f>IFERROR(VLOOKUP($C1360,RawData!$A$2:$E$19318,COLUMN(C1360),FALSE),"")</f>
        <v/>
      </c>
      <c r="N1360" s="7" t="str">
        <f>IFERROR(VLOOKUP(C1360,RawData!$A$2:$E$19318,4,FALSE),"")</f>
        <v/>
      </c>
      <c r="O1360" s="6" t="str">
        <f>IFERROR(VLOOKUP(C1360,RawData!$A$2:$E$19318,5,FALSE),"")</f>
        <v/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2.75" customHeight="1" x14ac:dyDescent="0.3">
      <c r="A1361" s="3"/>
      <c r="D1361" s="9" t="str">
        <f>IFERROR(ACOS(COS(RADIANS(90-VLOOKUP(B1361,RawData!$A$2:$E$19318,4,FALSE)))*COS(RADIANS(90-VLOOKUP(C1361,RawData!$A$2:$E$19318,4,FALSE))) + SIN(RADIANS(90-VLOOKUP(B1361,RawData!$A$2:$E$19318,4,FALSE))) * SIN(RADIANS(90-VLOOKUP(C1361,RawData!$A$2:$E$19318,4,FALSE))) * COS(RADIANS(VLOOKUP(B1361,RawData!$A$2:$E$19318,5,FALSE)-VLOOKUP(C1361,RawData!$A$2:$E$19318,5,FALSE)))) * 6371,"")</f>
        <v/>
      </c>
      <c r="E1361" s="4" t="str">
        <f t="array" ref="E1361">IFERROR(ACOS(COS(RADIANS(90-VLOOKUP(B1361,RawData!$A$2:$E$19318,4,FALSE)))*COS(RADIANS(90-VLOOKUP(C1361,RawData!$A$2:$E$19318,4,FALSE))) + SIN(RADIANS(90-VLOOKUP(B1361,RawData!$A$2:$E$19318,4,FALSE))) * SIN(RADIANS(90-VLOOKUP(C1361,RawData!$A$2:$E$19318,4,FALSE))) * COS(RADIANS(VLOOKUP(B1361,RawData!$A$2:$E$19318,5,FALSE)-VLOOKUP(C1361,RawData!$A$2:$E$19318,5,FALSE)))) * 3958.8,"")</f>
        <v/>
      </c>
      <c r="F1361" s="1"/>
      <c r="G1361" s="8" t="str">
        <f>IFERROR(VLOOKUP($B1361,RawData!$A$2:$E$19318,COLUMN(B1361),FALSE),"")</f>
        <v/>
      </c>
      <c r="H1361" s="7" t="str">
        <f>IFERROR(VLOOKUP($B1361,RawData!$A$2:$E$19318,COLUMN(C1361),FALSE),"")</f>
        <v/>
      </c>
      <c r="I1361" s="7" t="str">
        <f>IFERROR(VLOOKUP($B1361,RawData!$A$2:$E$19318,COLUMN(D1361),FALSE),"")</f>
        <v/>
      </c>
      <c r="J1361" s="6" t="str">
        <f>IFERROR(VLOOKUP($B1361,RawData!$A$2:$E$19318,COLUMN(E1361),FALSE),"")</f>
        <v/>
      </c>
      <c r="K1361" s="1"/>
      <c r="L1361" s="8" t="str">
        <f>IFERROR(VLOOKUP($C1361,RawData!$A$2:$E$19318,COLUMN(B1361),FALSE),"")</f>
        <v/>
      </c>
      <c r="M1361" s="7" t="str">
        <f>IFERROR(VLOOKUP($C1361,RawData!$A$2:$E$19318,COLUMN(C1361),FALSE),"")</f>
        <v/>
      </c>
      <c r="N1361" s="7" t="str">
        <f>IFERROR(VLOOKUP(C1361,RawData!$A$2:$E$19318,4,FALSE),"")</f>
        <v/>
      </c>
      <c r="O1361" s="6" t="str">
        <f>IFERROR(VLOOKUP(C1361,RawData!$A$2:$E$19318,5,FALSE),"")</f>
        <v/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2.75" customHeight="1" x14ac:dyDescent="0.3">
      <c r="A1362" s="3"/>
      <c r="D1362" s="9" t="str">
        <f>IFERROR(ACOS(COS(RADIANS(90-VLOOKUP(B1362,RawData!$A$2:$E$19318,4,FALSE)))*COS(RADIANS(90-VLOOKUP(C1362,RawData!$A$2:$E$19318,4,FALSE))) + SIN(RADIANS(90-VLOOKUP(B1362,RawData!$A$2:$E$19318,4,FALSE))) * SIN(RADIANS(90-VLOOKUP(C1362,RawData!$A$2:$E$19318,4,FALSE))) * COS(RADIANS(VLOOKUP(B1362,RawData!$A$2:$E$19318,5,FALSE)-VLOOKUP(C1362,RawData!$A$2:$E$19318,5,FALSE)))) * 6371,"")</f>
        <v/>
      </c>
      <c r="E1362" s="4" t="str">
        <f t="array" ref="E1362">IFERROR(ACOS(COS(RADIANS(90-VLOOKUP(B1362,RawData!$A$2:$E$19318,4,FALSE)))*COS(RADIANS(90-VLOOKUP(C1362,RawData!$A$2:$E$19318,4,FALSE))) + SIN(RADIANS(90-VLOOKUP(B1362,RawData!$A$2:$E$19318,4,FALSE))) * SIN(RADIANS(90-VLOOKUP(C1362,RawData!$A$2:$E$19318,4,FALSE))) * COS(RADIANS(VLOOKUP(B1362,RawData!$A$2:$E$19318,5,FALSE)-VLOOKUP(C1362,RawData!$A$2:$E$19318,5,FALSE)))) * 3958.8,"")</f>
        <v/>
      </c>
      <c r="F1362" s="1"/>
      <c r="G1362" s="8" t="str">
        <f>IFERROR(VLOOKUP($B1362,RawData!$A$2:$E$19318,COLUMN(B1362),FALSE),"")</f>
        <v/>
      </c>
      <c r="H1362" s="7" t="str">
        <f>IFERROR(VLOOKUP($B1362,RawData!$A$2:$E$19318,COLUMN(C1362),FALSE),"")</f>
        <v/>
      </c>
      <c r="I1362" s="7" t="str">
        <f>IFERROR(VLOOKUP($B1362,RawData!$A$2:$E$19318,COLUMN(D1362),FALSE),"")</f>
        <v/>
      </c>
      <c r="J1362" s="6" t="str">
        <f>IFERROR(VLOOKUP($B1362,RawData!$A$2:$E$19318,COLUMN(E1362),FALSE),"")</f>
        <v/>
      </c>
      <c r="K1362" s="1"/>
      <c r="L1362" s="8" t="str">
        <f>IFERROR(VLOOKUP($C1362,RawData!$A$2:$E$19318,COLUMN(B1362),FALSE),"")</f>
        <v/>
      </c>
      <c r="M1362" s="7" t="str">
        <f>IFERROR(VLOOKUP($C1362,RawData!$A$2:$E$19318,COLUMN(C1362),FALSE),"")</f>
        <v/>
      </c>
      <c r="N1362" s="7" t="str">
        <f>IFERROR(VLOOKUP(C1362,RawData!$A$2:$E$19318,4,FALSE),"")</f>
        <v/>
      </c>
      <c r="O1362" s="6" t="str">
        <f>IFERROR(VLOOKUP(C1362,RawData!$A$2:$E$19318,5,FALSE),"")</f>
        <v/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2.75" customHeight="1" x14ac:dyDescent="0.3">
      <c r="A1363" s="3"/>
      <c r="D1363" s="9" t="str">
        <f>IFERROR(ACOS(COS(RADIANS(90-VLOOKUP(B1363,RawData!$A$2:$E$19318,4,FALSE)))*COS(RADIANS(90-VLOOKUP(C1363,RawData!$A$2:$E$19318,4,FALSE))) + SIN(RADIANS(90-VLOOKUP(B1363,RawData!$A$2:$E$19318,4,FALSE))) * SIN(RADIANS(90-VLOOKUP(C1363,RawData!$A$2:$E$19318,4,FALSE))) * COS(RADIANS(VLOOKUP(B1363,RawData!$A$2:$E$19318,5,FALSE)-VLOOKUP(C1363,RawData!$A$2:$E$19318,5,FALSE)))) * 6371,"")</f>
        <v/>
      </c>
      <c r="E1363" s="4" t="str">
        <f t="array" ref="E1363">IFERROR(ACOS(COS(RADIANS(90-VLOOKUP(B1363,RawData!$A$2:$E$19318,4,FALSE)))*COS(RADIANS(90-VLOOKUP(C1363,RawData!$A$2:$E$19318,4,FALSE))) + SIN(RADIANS(90-VLOOKUP(B1363,RawData!$A$2:$E$19318,4,FALSE))) * SIN(RADIANS(90-VLOOKUP(C1363,RawData!$A$2:$E$19318,4,FALSE))) * COS(RADIANS(VLOOKUP(B1363,RawData!$A$2:$E$19318,5,FALSE)-VLOOKUP(C1363,RawData!$A$2:$E$19318,5,FALSE)))) * 3958.8,"")</f>
        <v/>
      </c>
      <c r="F1363" s="1"/>
      <c r="G1363" s="8" t="str">
        <f>IFERROR(VLOOKUP($B1363,RawData!$A$2:$E$19318,COLUMN(B1363),FALSE),"")</f>
        <v/>
      </c>
      <c r="H1363" s="7" t="str">
        <f>IFERROR(VLOOKUP($B1363,RawData!$A$2:$E$19318,COLUMN(C1363),FALSE),"")</f>
        <v/>
      </c>
      <c r="I1363" s="7" t="str">
        <f>IFERROR(VLOOKUP($B1363,RawData!$A$2:$E$19318,COLUMN(D1363),FALSE),"")</f>
        <v/>
      </c>
      <c r="J1363" s="6" t="str">
        <f>IFERROR(VLOOKUP($B1363,RawData!$A$2:$E$19318,COLUMN(E1363),FALSE),"")</f>
        <v/>
      </c>
      <c r="K1363" s="1"/>
      <c r="L1363" s="8" t="str">
        <f>IFERROR(VLOOKUP($C1363,RawData!$A$2:$E$19318,COLUMN(B1363),FALSE),"")</f>
        <v/>
      </c>
      <c r="M1363" s="7" t="str">
        <f>IFERROR(VLOOKUP($C1363,RawData!$A$2:$E$19318,COLUMN(C1363),FALSE),"")</f>
        <v/>
      </c>
      <c r="N1363" s="7" t="str">
        <f>IFERROR(VLOOKUP(C1363,RawData!$A$2:$E$19318,4,FALSE),"")</f>
        <v/>
      </c>
      <c r="O1363" s="6" t="str">
        <f>IFERROR(VLOOKUP(C1363,RawData!$A$2:$E$19318,5,FALSE),"")</f>
        <v/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2.75" customHeight="1" x14ac:dyDescent="0.3">
      <c r="A1364" s="3"/>
      <c r="D1364" s="9" t="str">
        <f>IFERROR(ACOS(COS(RADIANS(90-VLOOKUP(B1364,RawData!$A$2:$E$19318,4,FALSE)))*COS(RADIANS(90-VLOOKUP(C1364,RawData!$A$2:$E$19318,4,FALSE))) + SIN(RADIANS(90-VLOOKUP(B1364,RawData!$A$2:$E$19318,4,FALSE))) * SIN(RADIANS(90-VLOOKUP(C1364,RawData!$A$2:$E$19318,4,FALSE))) * COS(RADIANS(VLOOKUP(B1364,RawData!$A$2:$E$19318,5,FALSE)-VLOOKUP(C1364,RawData!$A$2:$E$19318,5,FALSE)))) * 6371,"")</f>
        <v/>
      </c>
      <c r="E1364" s="4" t="str">
        <f t="array" ref="E1364">IFERROR(ACOS(COS(RADIANS(90-VLOOKUP(B1364,RawData!$A$2:$E$19318,4,FALSE)))*COS(RADIANS(90-VLOOKUP(C1364,RawData!$A$2:$E$19318,4,FALSE))) + SIN(RADIANS(90-VLOOKUP(B1364,RawData!$A$2:$E$19318,4,FALSE))) * SIN(RADIANS(90-VLOOKUP(C1364,RawData!$A$2:$E$19318,4,FALSE))) * COS(RADIANS(VLOOKUP(B1364,RawData!$A$2:$E$19318,5,FALSE)-VLOOKUP(C1364,RawData!$A$2:$E$19318,5,FALSE)))) * 3958.8,"")</f>
        <v/>
      </c>
      <c r="F1364" s="1"/>
      <c r="G1364" s="8" t="str">
        <f>IFERROR(VLOOKUP($B1364,RawData!$A$2:$E$19318,COLUMN(B1364),FALSE),"")</f>
        <v/>
      </c>
      <c r="H1364" s="7" t="str">
        <f>IFERROR(VLOOKUP($B1364,RawData!$A$2:$E$19318,COLUMN(C1364),FALSE),"")</f>
        <v/>
      </c>
      <c r="I1364" s="7" t="str">
        <f>IFERROR(VLOOKUP($B1364,RawData!$A$2:$E$19318,COLUMN(D1364),FALSE),"")</f>
        <v/>
      </c>
      <c r="J1364" s="6" t="str">
        <f>IFERROR(VLOOKUP($B1364,RawData!$A$2:$E$19318,COLUMN(E1364),FALSE),"")</f>
        <v/>
      </c>
      <c r="K1364" s="1"/>
      <c r="L1364" s="8" t="str">
        <f>IFERROR(VLOOKUP($C1364,RawData!$A$2:$E$19318,COLUMN(B1364),FALSE),"")</f>
        <v/>
      </c>
      <c r="M1364" s="7" t="str">
        <f>IFERROR(VLOOKUP($C1364,RawData!$A$2:$E$19318,COLUMN(C1364),FALSE),"")</f>
        <v/>
      </c>
      <c r="N1364" s="7" t="str">
        <f>IFERROR(VLOOKUP(C1364,RawData!$A$2:$E$19318,4,FALSE),"")</f>
        <v/>
      </c>
      <c r="O1364" s="6" t="str">
        <f>IFERROR(VLOOKUP(C1364,RawData!$A$2:$E$19318,5,FALSE),"")</f>
        <v/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2.75" customHeight="1" x14ac:dyDescent="0.3">
      <c r="A1365" s="3"/>
      <c r="D1365" s="9" t="str">
        <f>IFERROR(ACOS(COS(RADIANS(90-VLOOKUP(B1365,RawData!$A$2:$E$19318,4,FALSE)))*COS(RADIANS(90-VLOOKUP(C1365,RawData!$A$2:$E$19318,4,FALSE))) + SIN(RADIANS(90-VLOOKUP(B1365,RawData!$A$2:$E$19318,4,FALSE))) * SIN(RADIANS(90-VLOOKUP(C1365,RawData!$A$2:$E$19318,4,FALSE))) * COS(RADIANS(VLOOKUP(B1365,RawData!$A$2:$E$19318,5,FALSE)-VLOOKUP(C1365,RawData!$A$2:$E$19318,5,FALSE)))) * 6371,"")</f>
        <v/>
      </c>
      <c r="E1365" s="4" t="str">
        <f t="array" ref="E1365">IFERROR(ACOS(COS(RADIANS(90-VLOOKUP(B1365,RawData!$A$2:$E$19318,4,FALSE)))*COS(RADIANS(90-VLOOKUP(C1365,RawData!$A$2:$E$19318,4,FALSE))) + SIN(RADIANS(90-VLOOKUP(B1365,RawData!$A$2:$E$19318,4,FALSE))) * SIN(RADIANS(90-VLOOKUP(C1365,RawData!$A$2:$E$19318,4,FALSE))) * COS(RADIANS(VLOOKUP(B1365,RawData!$A$2:$E$19318,5,FALSE)-VLOOKUP(C1365,RawData!$A$2:$E$19318,5,FALSE)))) * 3958.8,"")</f>
        <v/>
      </c>
      <c r="F1365" s="1"/>
      <c r="G1365" s="8" t="str">
        <f>IFERROR(VLOOKUP($B1365,RawData!$A$2:$E$19318,COLUMN(B1365),FALSE),"")</f>
        <v/>
      </c>
      <c r="H1365" s="7" t="str">
        <f>IFERROR(VLOOKUP($B1365,RawData!$A$2:$E$19318,COLUMN(C1365),FALSE),"")</f>
        <v/>
      </c>
      <c r="I1365" s="7" t="str">
        <f>IFERROR(VLOOKUP($B1365,RawData!$A$2:$E$19318,COLUMN(D1365),FALSE),"")</f>
        <v/>
      </c>
      <c r="J1365" s="6" t="str">
        <f>IFERROR(VLOOKUP($B1365,RawData!$A$2:$E$19318,COLUMN(E1365),FALSE),"")</f>
        <v/>
      </c>
      <c r="K1365" s="1"/>
      <c r="L1365" s="8" t="str">
        <f>IFERROR(VLOOKUP($C1365,RawData!$A$2:$E$19318,COLUMN(B1365),FALSE),"")</f>
        <v/>
      </c>
      <c r="M1365" s="7" t="str">
        <f>IFERROR(VLOOKUP($C1365,RawData!$A$2:$E$19318,COLUMN(C1365),FALSE),"")</f>
        <v/>
      </c>
      <c r="N1365" s="7" t="str">
        <f>IFERROR(VLOOKUP(C1365,RawData!$A$2:$E$19318,4,FALSE),"")</f>
        <v/>
      </c>
      <c r="O1365" s="6" t="str">
        <f>IFERROR(VLOOKUP(C1365,RawData!$A$2:$E$19318,5,FALSE),"")</f>
        <v/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2.75" customHeight="1" x14ac:dyDescent="0.3">
      <c r="A1366" s="3"/>
      <c r="D1366" s="9" t="str">
        <f>IFERROR(ACOS(COS(RADIANS(90-VLOOKUP(B1366,RawData!$A$2:$E$19318,4,FALSE)))*COS(RADIANS(90-VLOOKUP(C1366,RawData!$A$2:$E$19318,4,FALSE))) + SIN(RADIANS(90-VLOOKUP(B1366,RawData!$A$2:$E$19318,4,FALSE))) * SIN(RADIANS(90-VLOOKUP(C1366,RawData!$A$2:$E$19318,4,FALSE))) * COS(RADIANS(VLOOKUP(B1366,RawData!$A$2:$E$19318,5,FALSE)-VLOOKUP(C1366,RawData!$A$2:$E$19318,5,FALSE)))) * 6371,"")</f>
        <v/>
      </c>
      <c r="E1366" s="4" t="str">
        <f t="array" ref="E1366">IFERROR(ACOS(COS(RADIANS(90-VLOOKUP(B1366,RawData!$A$2:$E$19318,4,FALSE)))*COS(RADIANS(90-VLOOKUP(C1366,RawData!$A$2:$E$19318,4,FALSE))) + SIN(RADIANS(90-VLOOKUP(B1366,RawData!$A$2:$E$19318,4,FALSE))) * SIN(RADIANS(90-VLOOKUP(C1366,RawData!$A$2:$E$19318,4,FALSE))) * COS(RADIANS(VLOOKUP(B1366,RawData!$A$2:$E$19318,5,FALSE)-VLOOKUP(C1366,RawData!$A$2:$E$19318,5,FALSE)))) * 3958.8,"")</f>
        <v/>
      </c>
      <c r="F1366" s="1"/>
      <c r="G1366" s="8" t="str">
        <f>IFERROR(VLOOKUP($B1366,RawData!$A$2:$E$19318,COLUMN(B1366),FALSE),"")</f>
        <v/>
      </c>
      <c r="H1366" s="7" t="str">
        <f>IFERROR(VLOOKUP($B1366,RawData!$A$2:$E$19318,COLUMN(C1366),FALSE),"")</f>
        <v/>
      </c>
      <c r="I1366" s="7" t="str">
        <f>IFERROR(VLOOKUP($B1366,RawData!$A$2:$E$19318,COLUMN(D1366),FALSE),"")</f>
        <v/>
      </c>
      <c r="J1366" s="6" t="str">
        <f>IFERROR(VLOOKUP($B1366,RawData!$A$2:$E$19318,COLUMN(E1366),FALSE),"")</f>
        <v/>
      </c>
      <c r="K1366" s="1"/>
      <c r="L1366" s="8" t="str">
        <f>IFERROR(VLOOKUP($C1366,RawData!$A$2:$E$19318,COLUMN(B1366),FALSE),"")</f>
        <v/>
      </c>
      <c r="M1366" s="7" t="str">
        <f>IFERROR(VLOOKUP($C1366,RawData!$A$2:$E$19318,COLUMN(C1366),FALSE),"")</f>
        <v/>
      </c>
      <c r="N1366" s="7" t="str">
        <f>IFERROR(VLOOKUP(C1366,RawData!$A$2:$E$19318,4,FALSE),"")</f>
        <v/>
      </c>
      <c r="O1366" s="6" t="str">
        <f>IFERROR(VLOOKUP(C1366,RawData!$A$2:$E$19318,5,FALSE),"")</f>
        <v/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2.75" customHeight="1" x14ac:dyDescent="0.3">
      <c r="A1367" s="3"/>
      <c r="D1367" s="9" t="str">
        <f>IFERROR(ACOS(COS(RADIANS(90-VLOOKUP(B1367,RawData!$A$2:$E$19318,4,FALSE)))*COS(RADIANS(90-VLOOKUP(C1367,RawData!$A$2:$E$19318,4,FALSE))) + SIN(RADIANS(90-VLOOKUP(B1367,RawData!$A$2:$E$19318,4,FALSE))) * SIN(RADIANS(90-VLOOKUP(C1367,RawData!$A$2:$E$19318,4,FALSE))) * COS(RADIANS(VLOOKUP(B1367,RawData!$A$2:$E$19318,5,FALSE)-VLOOKUP(C1367,RawData!$A$2:$E$19318,5,FALSE)))) * 6371,"")</f>
        <v/>
      </c>
      <c r="E1367" s="4" t="str">
        <f t="array" ref="E1367">IFERROR(ACOS(COS(RADIANS(90-VLOOKUP(B1367,RawData!$A$2:$E$19318,4,FALSE)))*COS(RADIANS(90-VLOOKUP(C1367,RawData!$A$2:$E$19318,4,FALSE))) + SIN(RADIANS(90-VLOOKUP(B1367,RawData!$A$2:$E$19318,4,FALSE))) * SIN(RADIANS(90-VLOOKUP(C1367,RawData!$A$2:$E$19318,4,FALSE))) * COS(RADIANS(VLOOKUP(B1367,RawData!$A$2:$E$19318,5,FALSE)-VLOOKUP(C1367,RawData!$A$2:$E$19318,5,FALSE)))) * 3958.8,"")</f>
        <v/>
      </c>
      <c r="F1367" s="1"/>
      <c r="G1367" s="8" t="str">
        <f>IFERROR(VLOOKUP($B1367,RawData!$A$2:$E$19318,COLUMN(B1367),FALSE),"")</f>
        <v/>
      </c>
      <c r="H1367" s="7" t="str">
        <f>IFERROR(VLOOKUP($B1367,RawData!$A$2:$E$19318,COLUMN(C1367),FALSE),"")</f>
        <v/>
      </c>
      <c r="I1367" s="7" t="str">
        <f>IFERROR(VLOOKUP($B1367,RawData!$A$2:$E$19318,COLUMN(D1367),FALSE),"")</f>
        <v/>
      </c>
      <c r="J1367" s="6" t="str">
        <f>IFERROR(VLOOKUP($B1367,RawData!$A$2:$E$19318,COLUMN(E1367),FALSE),"")</f>
        <v/>
      </c>
      <c r="K1367" s="1"/>
      <c r="L1367" s="8" t="str">
        <f>IFERROR(VLOOKUP($C1367,RawData!$A$2:$E$19318,COLUMN(B1367),FALSE),"")</f>
        <v/>
      </c>
      <c r="M1367" s="7" t="str">
        <f>IFERROR(VLOOKUP($C1367,RawData!$A$2:$E$19318,COLUMN(C1367),FALSE),"")</f>
        <v/>
      </c>
      <c r="N1367" s="7" t="str">
        <f>IFERROR(VLOOKUP(C1367,RawData!$A$2:$E$19318,4,FALSE),"")</f>
        <v/>
      </c>
      <c r="O1367" s="6" t="str">
        <f>IFERROR(VLOOKUP(C1367,RawData!$A$2:$E$19318,5,FALSE),"")</f>
        <v/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2.75" customHeight="1" x14ac:dyDescent="0.3">
      <c r="A1368" s="3"/>
      <c r="D1368" s="9" t="str">
        <f>IFERROR(ACOS(COS(RADIANS(90-VLOOKUP(B1368,RawData!$A$2:$E$19318,4,FALSE)))*COS(RADIANS(90-VLOOKUP(C1368,RawData!$A$2:$E$19318,4,FALSE))) + SIN(RADIANS(90-VLOOKUP(B1368,RawData!$A$2:$E$19318,4,FALSE))) * SIN(RADIANS(90-VLOOKUP(C1368,RawData!$A$2:$E$19318,4,FALSE))) * COS(RADIANS(VLOOKUP(B1368,RawData!$A$2:$E$19318,5,FALSE)-VLOOKUP(C1368,RawData!$A$2:$E$19318,5,FALSE)))) * 6371,"")</f>
        <v/>
      </c>
      <c r="E1368" s="4" t="str">
        <f t="array" ref="E1368">IFERROR(ACOS(COS(RADIANS(90-VLOOKUP(B1368,RawData!$A$2:$E$19318,4,FALSE)))*COS(RADIANS(90-VLOOKUP(C1368,RawData!$A$2:$E$19318,4,FALSE))) + SIN(RADIANS(90-VLOOKUP(B1368,RawData!$A$2:$E$19318,4,FALSE))) * SIN(RADIANS(90-VLOOKUP(C1368,RawData!$A$2:$E$19318,4,FALSE))) * COS(RADIANS(VLOOKUP(B1368,RawData!$A$2:$E$19318,5,FALSE)-VLOOKUP(C1368,RawData!$A$2:$E$19318,5,FALSE)))) * 3958.8,"")</f>
        <v/>
      </c>
      <c r="F1368" s="1"/>
      <c r="G1368" s="8" t="str">
        <f>IFERROR(VLOOKUP($B1368,RawData!$A$2:$E$19318,COLUMN(B1368),FALSE),"")</f>
        <v/>
      </c>
      <c r="H1368" s="7" t="str">
        <f>IFERROR(VLOOKUP($B1368,RawData!$A$2:$E$19318,COLUMN(C1368),FALSE),"")</f>
        <v/>
      </c>
      <c r="I1368" s="7" t="str">
        <f>IFERROR(VLOOKUP($B1368,RawData!$A$2:$E$19318,COLUMN(D1368),FALSE),"")</f>
        <v/>
      </c>
      <c r="J1368" s="6" t="str">
        <f>IFERROR(VLOOKUP($B1368,RawData!$A$2:$E$19318,COLUMN(E1368),FALSE),"")</f>
        <v/>
      </c>
      <c r="K1368" s="1"/>
      <c r="L1368" s="8" t="str">
        <f>IFERROR(VLOOKUP($C1368,RawData!$A$2:$E$19318,COLUMN(B1368),FALSE),"")</f>
        <v/>
      </c>
      <c r="M1368" s="7" t="str">
        <f>IFERROR(VLOOKUP($C1368,RawData!$A$2:$E$19318,COLUMN(C1368),FALSE),"")</f>
        <v/>
      </c>
      <c r="N1368" s="7" t="str">
        <f>IFERROR(VLOOKUP(C1368,RawData!$A$2:$E$19318,4,FALSE),"")</f>
        <v/>
      </c>
      <c r="O1368" s="6" t="str">
        <f>IFERROR(VLOOKUP(C1368,RawData!$A$2:$E$19318,5,FALSE),"")</f>
        <v/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2.75" customHeight="1" x14ac:dyDescent="0.3">
      <c r="A1369" s="3"/>
      <c r="D1369" s="9" t="str">
        <f>IFERROR(ACOS(COS(RADIANS(90-VLOOKUP(B1369,RawData!$A$2:$E$19318,4,FALSE)))*COS(RADIANS(90-VLOOKUP(C1369,RawData!$A$2:$E$19318,4,FALSE))) + SIN(RADIANS(90-VLOOKUP(B1369,RawData!$A$2:$E$19318,4,FALSE))) * SIN(RADIANS(90-VLOOKUP(C1369,RawData!$A$2:$E$19318,4,FALSE))) * COS(RADIANS(VLOOKUP(B1369,RawData!$A$2:$E$19318,5,FALSE)-VLOOKUP(C1369,RawData!$A$2:$E$19318,5,FALSE)))) * 6371,"")</f>
        <v/>
      </c>
      <c r="E1369" s="4" t="str">
        <f t="array" ref="E1369">IFERROR(ACOS(COS(RADIANS(90-VLOOKUP(B1369,RawData!$A$2:$E$19318,4,FALSE)))*COS(RADIANS(90-VLOOKUP(C1369,RawData!$A$2:$E$19318,4,FALSE))) + SIN(RADIANS(90-VLOOKUP(B1369,RawData!$A$2:$E$19318,4,FALSE))) * SIN(RADIANS(90-VLOOKUP(C1369,RawData!$A$2:$E$19318,4,FALSE))) * COS(RADIANS(VLOOKUP(B1369,RawData!$A$2:$E$19318,5,FALSE)-VLOOKUP(C1369,RawData!$A$2:$E$19318,5,FALSE)))) * 3958.8,"")</f>
        <v/>
      </c>
      <c r="F1369" s="1"/>
      <c r="G1369" s="8" t="str">
        <f>IFERROR(VLOOKUP($B1369,RawData!$A$2:$E$19318,COLUMN(B1369),FALSE),"")</f>
        <v/>
      </c>
      <c r="H1369" s="7" t="str">
        <f>IFERROR(VLOOKUP($B1369,RawData!$A$2:$E$19318,COLUMN(C1369),FALSE),"")</f>
        <v/>
      </c>
      <c r="I1369" s="7" t="str">
        <f>IFERROR(VLOOKUP($B1369,RawData!$A$2:$E$19318,COLUMN(D1369),FALSE),"")</f>
        <v/>
      </c>
      <c r="J1369" s="6" t="str">
        <f>IFERROR(VLOOKUP($B1369,RawData!$A$2:$E$19318,COLUMN(E1369),FALSE),"")</f>
        <v/>
      </c>
      <c r="K1369" s="1"/>
      <c r="L1369" s="8" t="str">
        <f>IFERROR(VLOOKUP($C1369,RawData!$A$2:$E$19318,COLUMN(B1369),FALSE),"")</f>
        <v/>
      </c>
      <c r="M1369" s="7" t="str">
        <f>IFERROR(VLOOKUP($C1369,RawData!$A$2:$E$19318,COLUMN(C1369),FALSE),"")</f>
        <v/>
      </c>
      <c r="N1369" s="7" t="str">
        <f>IFERROR(VLOOKUP(C1369,RawData!$A$2:$E$19318,4,FALSE),"")</f>
        <v/>
      </c>
      <c r="O1369" s="6" t="str">
        <f>IFERROR(VLOOKUP(C1369,RawData!$A$2:$E$19318,5,FALSE),"")</f>
        <v/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2.75" customHeight="1" x14ac:dyDescent="0.3">
      <c r="A1370" s="3"/>
      <c r="D1370" s="9" t="str">
        <f>IFERROR(ACOS(COS(RADIANS(90-VLOOKUP(B1370,RawData!$A$2:$E$19318,4,FALSE)))*COS(RADIANS(90-VLOOKUP(C1370,RawData!$A$2:$E$19318,4,FALSE))) + SIN(RADIANS(90-VLOOKUP(B1370,RawData!$A$2:$E$19318,4,FALSE))) * SIN(RADIANS(90-VLOOKUP(C1370,RawData!$A$2:$E$19318,4,FALSE))) * COS(RADIANS(VLOOKUP(B1370,RawData!$A$2:$E$19318,5,FALSE)-VLOOKUP(C1370,RawData!$A$2:$E$19318,5,FALSE)))) * 6371,"")</f>
        <v/>
      </c>
      <c r="E1370" s="4" t="str">
        <f t="array" ref="E1370">IFERROR(ACOS(COS(RADIANS(90-VLOOKUP(B1370,RawData!$A$2:$E$19318,4,FALSE)))*COS(RADIANS(90-VLOOKUP(C1370,RawData!$A$2:$E$19318,4,FALSE))) + SIN(RADIANS(90-VLOOKUP(B1370,RawData!$A$2:$E$19318,4,FALSE))) * SIN(RADIANS(90-VLOOKUP(C1370,RawData!$A$2:$E$19318,4,FALSE))) * COS(RADIANS(VLOOKUP(B1370,RawData!$A$2:$E$19318,5,FALSE)-VLOOKUP(C1370,RawData!$A$2:$E$19318,5,FALSE)))) * 3958.8,"")</f>
        <v/>
      </c>
      <c r="F1370" s="1"/>
      <c r="G1370" s="8" t="str">
        <f>IFERROR(VLOOKUP($B1370,RawData!$A$2:$E$19318,COLUMN(B1370),FALSE),"")</f>
        <v/>
      </c>
      <c r="H1370" s="7" t="str">
        <f>IFERROR(VLOOKUP($B1370,RawData!$A$2:$E$19318,COLUMN(C1370),FALSE),"")</f>
        <v/>
      </c>
      <c r="I1370" s="7" t="str">
        <f>IFERROR(VLOOKUP($B1370,RawData!$A$2:$E$19318,COLUMN(D1370),FALSE),"")</f>
        <v/>
      </c>
      <c r="J1370" s="6" t="str">
        <f>IFERROR(VLOOKUP($B1370,RawData!$A$2:$E$19318,COLUMN(E1370),FALSE),"")</f>
        <v/>
      </c>
      <c r="K1370" s="1"/>
      <c r="L1370" s="8" t="str">
        <f>IFERROR(VLOOKUP($C1370,RawData!$A$2:$E$19318,COLUMN(B1370),FALSE),"")</f>
        <v/>
      </c>
      <c r="M1370" s="7" t="str">
        <f>IFERROR(VLOOKUP($C1370,RawData!$A$2:$E$19318,COLUMN(C1370),FALSE),"")</f>
        <v/>
      </c>
      <c r="N1370" s="7" t="str">
        <f>IFERROR(VLOOKUP(C1370,RawData!$A$2:$E$19318,4,FALSE),"")</f>
        <v/>
      </c>
      <c r="O1370" s="6" t="str">
        <f>IFERROR(VLOOKUP(C1370,RawData!$A$2:$E$19318,5,FALSE),"")</f>
        <v/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2.75" customHeight="1" x14ac:dyDescent="0.3">
      <c r="A1371" s="3"/>
      <c r="D1371" s="9" t="str">
        <f>IFERROR(ACOS(COS(RADIANS(90-VLOOKUP(B1371,RawData!$A$2:$E$19318,4,FALSE)))*COS(RADIANS(90-VLOOKUP(C1371,RawData!$A$2:$E$19318,4,FALSE))) + SIN(RADIANS(90-VLOOKUP(B1371,RawData!$A$2:$E$19318,4,FALSE))) * SIN(RADIANS(90-VLOOKUP(C1371,RawData!$A$2:$E$19318,4,FALSE))) * COS(RADIANS(VLOOKUP(B1371,RawData!$A$2:$E$19318,5,FALSE)-VLOOKUP(C1371,RawData!$A$2:$E$19318,5,FALSE)))) * 6371,"")</f>
        <v/>
      </c>
      <c r="E1371" s="4" t="str">
        <f t="array" ref="E1371">IFERROR(ACOS(COS(RADIANS(90-VLOOKUP(B1371,RawData!$A$2:$E$19318,4,FALSE)))*COS(RADIANS(90-VLOOKUP(C1371,RawData!$A$2:$E$19318,4,FALSE))) + SIN(RADIANS(90-VLOOKUP(B1371,RawData!$A$2:$E$19318,4,FALSE))) * SIN(RADIANS(90-VLOOKUP(C1371,RawData!$A$2:$E$19318,4,FALSE))) * COS(RADIANS(VLOOKUP(B1371,RawData!$A$2:$E$19318,5,FALSE)-VLOOKUP(C1371,RawData!$A$2:$E$19318,5,FALSE)))) * 3958.8,"")</f>
        <v/>
      </c>
      <c r="F1371" s="1"/>
      <c r="G1371" s="8" t="str">
        <f>IFERROR(VLOOKUP($B1371,RawData!$A$2:$E$19318,COLUMN(B1371),FALSE),"")</f>
        <v/>
      </c>
      <c r="H1371" s="7" t="str">
        <f>IFERROR(VLOOKUP($B1371,RawData!$A$2:$E$19318,COLUMN(C1371),FALSE),"")</f>
        <v/>
      </c>
      <c r="I1371" s="7" t="str">
        <f>IFERROR(VLOOKUP($B1371,RawData!$A$2:$E$19318,COLUMN(D1371),FALSE),"")</f>
        <v/>
      </c>
      <c r="J1371" s="6" t="str">
        <f>IFERROR(VLOOKUP($B1371,RawData!$A$2:$E$19318,COLUMN(E1371),FALSE),"")</f>
        <v/>
      </c>
      <c r="K1371" s="1"/>
      <c r="L1371" s="8" t="str">
        <f>IFERROR(VLOOKUP($C1371,RawData!$A$2:$E$19318,COLUMN(B1371),FALSE),"")</f>
        <v/>
      </c>
      <c r="M1371" s="7" t="str">
        <f>IFERROR(VLOOKUP($C1371,RawData!$A$2:$E$19318,COLUMN(C1371),FALSE),"")</f>
        <v/>
      </c>
      <c r="N1371" s="7" t="str">
        <f>IFERROR(VLOOKUP(C1371,RawData!$A$2:$E$19318,4,FALSE),"")</f>
        <v/>
      </c>
      <c r="O1371" s="6" t="str">
        <f>IFERROR(VLOOKUP(C1371,RawData!$A$2:$E$19318,5,FALSE),"")</f>
        <v/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2.75" customHeight="1" x14ac:dyDescent="0.3">
      <c r="A1372" s="3"/>
      <c r="D1372" s="9" t="str">
        <f>IFERROR(ACOS(COS(RADIANS(90-VLOOKUP(B1372,RawData!$A$2:$E$19318,4,FALSE)))*COS(RADIANS(90-VLOOKUP(C1372,RawData!$A$2:$E$19318,4,FALSE))) + SIN(RADIANS(90-VLOOKUP(B1372,RawData!$A$2:$E$19318,4,FALSE))) * SIN(RADIANS(90-VLOOKUP(C1372,RawData!$A$2:$E$19318,4,FALSE))) * COS(RADIANS(VLOOKUP(B1372,RawData!$A$2:$E$19318,5,FALSE)-VLOOKUP(C1372,RawData!$A$2:$E$19318,5,FALSE)))) * 6371,"")</f>
        <v/>
      </c>
      <c r="E1372" s="4" t="str">
        <f t="array" ref="E1372">IFERROR(ACOS(COS(RADIANS(90-VLOOKUP(B1372,RawData!$A$2:$E$19318,4,FALSE)))*COS(RADIANS(90-VLOOKUP(C1372,RawData!$A$2:$E$19318,4,FALSE))) + SIN(RADIANS(90-VLOOKUP(B1372,RawData!$A$2:$E$19318,4,FALSE))) * SIN(RADIANS(90-VLOOKUP(C1372,RawData!$A$2:$E$19318,4,FALSE))) * COS(RADIANS(VLOOKUP(B1372,RawData!$A$2:$E$19318,5,FALSE)-VLOOKUP(C1372,RawData!$A$2:$E$19318,5,FALSE)))) * 3958.8,"")</f>
        <v/>
      </c>
      <c r="F1372" s="1"/>
      <c r="G1372" s="8" t="str">
        <f>IFERROR(VLOOKUP($B1372,RawData!$A$2:$E$19318,COLUMN(B1372),FALSE),"")</f>
        <v/>
      </c>
      <c r="H1372" s="7" t="str">
        <f>IFERROR(VLOOKUP($B1372,RawData!$A$2:$E$19318,COLUMN(C1372),FALSE),"")</f>
        <v/>
      </c>
      <c r="I1372" s="7" t="str">
        <f>IFERROR(VLOOKUP($B1372,RawData!$A$2:$E$19318,COLUMN(D1372),FALSE),"")</f>
        <v/>
      </c>
      <c r="J1372" s="6" t="str">
        <f>IFERROR(VLOOKUP($B1372,RawData!$A$2:$E$19318,COLUMN(E1372),FALSE),"")</f>
        <v/>
      </c>
      <c r="K1372" s="1"/>
      <c r="L1372" s="8" t="str">
        <f>IFERROR(VLOOKUP($C1372,RawData!$A$2:$E$19318,COLUMN(B1372),FALSE),"")</f>
        <v/>
      </c>
      <c r="M1372" s="7" t="str">
        <f>IFERROR(VLOOKUP($C1372,RawData!$A$2:$E$19318,COLUMN(C1372),FALSE),"")</f>
        <v/>
      </c>
      <c r="N1372" s="7" t="str">
        <f>IFERROR(VLOOKUP(C1372,RawData!$A$2:$E$19318,4,FALSE),"")</f>
        <v/>
      </c>
      <c r="O1372" s="6" t="str">
        <f>IFERROR(VLOOKUP(C1372,RawData!$A$2:$E$19318,5,FALSE),"")</f>
        <v/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2.75" customHeight="1" x14ac:dyDescent="0.3">
      <c r="A1373" s="3"/>
      <c r="D1373" s="9" t="str">
        <f>IFERROR(ACOS(COS(RADIANS(90-VLOOKUP(B1373,RawData!$A$2:$E$19318,4,FALSE)))*COS(RADIANS(90-VLOOKUP(C1373,RawData!$A$2:$E$19318,4,FALSE))) + SIN(RADIANS(90-VLOOKUP(B1373,RawData!$A$2:$E$19318,4,FALSE))) * SIN(RADIANS(90-VLOOKUP(C1373,RawData!$A$2:$E$19318,4,FALSE))) * COS(RADIANS(VLOOKUP(B1373,RawData!$A$2:$E$19318,5,FALSE)-VLOOKUP(C1373,RawData!$A$2:$E$19318,5,FALSE)))) * 6371,"")</f>
        <v/>
      </c>
      <c r="E1373" s="4" t="str">
        <f t="array" ref="E1373">IFERROR(ACOS(COS(RADIANS(90-VLOOKUP(B1373,RawData!$A$2:$E$19318,4,FALSE)))*COS(RADIANS(90-VLOOKUP(C1373,RawData!$A$2:$E$19318,4,FALSE))) + SIN(RADIANS(90-VLOOKUP(B1373,RawData!$A$2:$E$19318,4,FALSE))) * SIN(RADIANS(90-VLOOKUP(C1373,RawData!$A$2:$E$19318,4,FALSE))) * COS(RADIANS(VLOOKUP(B1373,RawData!$A$2:$E$19318,5,FALSE)-VLOOKUP(C1373,RawData!$A$2:$E$19318,5,FALSE)))) * 3958.8,"")</f>
        <v/>
      </c>
      <c r="F1373" s="1"/>
      <c r="G1373" s="8" t="str">
        <f>IFERROR(VLOOKUP($B1373,RawData!$A$2:$E$19318,COLUMN(B1373),FALSE),"")</f>
        <v/>
      </c>
      <c r="H1373" s="7" t="str">
        <f>IFERROR(VLOOKUP($B1373,RawData!$A$2:$E$19318,COLUMN(C1373),FALSE),"")</f>
        <v/>
      </c>
      <c r="I1373" s="7" t="str">
        <f>IFERROR(VLOOKUP($B1373,RawData!$A$2:$E$19318,COLUMN(D1373),FALSE),"")</f>
        <v/>
      </c>
      <c r="J1373" s="6" t="str">
        <f>IFERROR(VLOOKUP($B1373,RawData!$A$2:$E$19318,COLUMN(E1373),FALSE),"")</f>
        <v/>
      </c>
      <c r="K1373" s="1"/>
      <c r="L1373" s="8" t="str">
        <f>IFERROR(VLOOKUP($C1373,RawData!$A$2:$E$19318,COLUMN(B1373),FALSE),"")</f>
        <v/>
      </c>
      <c r="M1373" s="7" t="str">
        <f>IFERROR(VLOOKUP($C1373,RawData!$A$2:$E$19318,COLUMN(C1373),FALSE),"")</f>
        <v/>
      </c>
      <c r="N1373" s="7" t="str">
        <f>IFERROR(VLOOKUP(C1373,RawData!$A$2:$E$19318,4,FALSE),"")</f>
        <v/>
      </c>
      <c r="O1373" s="6" t="str">
        <f>IFERROR(VLOOKUP(C1373,RawData!$A$2:$E$19318,5,FALSE),"")</f>
        <v/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2.75" customHeight="1" x14ac:dyDescent="0.3">
      <c r="A1374" s="3"/>
      <c r="D1374" s="9" t="str">
        <f>IFERROR(ACOS(COS(RADIANS(90-VLOOKUP(B1374,RawData!$A$2:$E$19318,4,FALSE)))*COS(RADIANS(90-VLOOKUP(C1374,RawData!$A$2:$E$19318,4,FALSE))) + SIN(RADIANS(90-VLOOKUP(B1374,RawData!$A$2:$E$19318,4,FALSE))) * SIN(RADIANS(90-VLOOKUP(C1374,RawData!$A$2:$E$19318,4,FALSE))) * COS(RADIANS(VLOOKUP(B1374,RawData!$A$2:$E$19318,5,FALSE)-VLOOKUP(C1374,RawData!$A$2:$E$19318,5,FALSE)))) * 6371,"")</f>
        <v/>
      </c>
      <c r="E1374" s="4" t="str">
        <f t="array" ref="E1374">IFERROR(ACOS(COS(RADIANS(90-VLOOKUP(B1374,RawData!$A$2:$E$19318,4,FALSE)))*COS(RADIANS(90-VLOOKUP(C1374,RawData!$A$2:$E$19318,4,FALSE))) + SIN(RADIANS(90-VLOOKUP(B1374,RawData!$A$2:$E$19318,4,FALSE))) * SIN(RADIANS(90-VLOOKUP(C1374,RawData!$A$2:$E$19318,4,FALSE))) * COS(RADIANS(VLOOKUP(B1374,RawData!$A$2:$E$19318,5,FALSE)-VLOOKUP(C1374,RawData!$A$2:$E$19318,5,FALSE)))) * 3958.8,"")</f>
        <v/>
      </c>
      <c r="F1374" s="1"/>
      <c r="G1374" s="8" t="str">
        <f>IFERROR(VLOOKUP($B1374,RawData!$A$2:$E$19318,COLUMN(B1374),FALSE),"")</f>
        <v/>
      </c>
      <c r="H1374" s="7" t="str">
        <f>IFERROR(VLOOKUP($B1374,RawData!$A$2:$E$19318,COLUMN(C1374),FALSE),"")</f>
        <v/>
      </c>
      <c r="I1374" s="7" t="str">
        <f>IFERROR(VLOOKUP($B1374,RawData!$A$2:$E$19318,COLUMN(D1374),FALSE),"")</f>
        <v/>
      </c>
      <c r="J1374" s="6" t="str">
        <f>IFERROR(VLOOKUP($B1374,RawData!$A$2:$E$19318,COLUMN(E1374),FALSE),"")</f>
        <v/>
      </c>
      <c r="K1374" s="1"/>
      <c r="L1374" s="8" t="str">
        <f>IFERROR(VLOOKUP($C1374,RawData!$A$2:$E$19318,COLUMN(B1374),FALSE),"")</f>
        <v/>
      </c>
      <c r="M1374" s="7" t="str">
        <f>IFERROR(VLOOKUP($C1374,RawData!$A$2:$E$19318,COLUMN(C1374),FALSE),"")</f>
        <v/>
      </c>
      <c r="N1374" s="7" t="str">
        <f>IFERROR(VLOOKUP(C1374,RawData!$A$2:$E$19318,4,FALSE),"")</f>
        <v/>
      </c>
      <c r="O1374" s="6" t="str">
        <f>IFERROR(VLOOKUP(C1374,RawData!$A$2:$E$19318,5,FALSE),"")</f>
        <v/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2.75" customHeight="1" x14ac:dyDescent="0.3">
      <c r="A1375" s="3"/>
      <c r="D1375" s="9" t="str">
        <f>IFERROR(ACOS(COS(RADIANS(90-VLOOKUP(B1375,RawData!$A$2:$E$19318,4,FALSE)))*COS(RADIANS(90-VLOOKUP(C1375,RawData!$A$2:$E$19318,4,FALSE))) + SIN(RADIANS(90-VLOOKUP(B1375,RawData!$A$2:$E$19318,4,FALSE))) * SIN(RADIANS(90-VLOOKUP(C1375,RawData!$A$2:$E$19318,4,FALSE))) * COS(RADIANS(VLOOKUP(B1375,RawData!$A$2:$E$19318,5,FALSE)-VLOOKUP(C1375,RawData!$A$2:$E$19318,5,FALSE)))) * 6371,"")</f>
        <v/>
      </c>
      <c r="E1375" s="4" t="str">
        <f t="array" ref="E1375">IFERROR(ACOS(COS(RADIANS(90-VLOOKUP(B1375,RawData!$A$2:$E$19318,4,FALSE)))*COS(RADIANS(90-VLOOKUP(C1375,RawData!$A$2:$E$19318,4,FALSE))) + SIN(RADIANS(90-VLOOKUP(B1375,RawData!$A$2:$E$19318,4,FALSE))) * SIN(RADIANS(90-VLOOKUP(C1375,RawData!$A$2:$E$19318,4,FALSE))) * COS(RADIANS(VLOOKUP(B1375,RawData!$A$2:$E$19318,5,FALSE)-VLOOKUP(C1375,RawData!$A$2:$E$19318,5,FALSE)))) * 3958.8,"")</f>
        <v/>
      </c>
      <c r="F1375" s="1"/>
      <c r="G1375" s="8" t="str">
        <f>IFERROR(VLOOKUP($B1375,RawData!$A$2:$E$19318,COLUMN(B1375),FALSE),"")</f>
        <v/>
      </c>
      <c r="H1375" s="7" t="str">
        <f>IFERROR(VLOOKUP($B1375,RawData!$A$2:$E$19318,COLUMN(C1375),FALSE),"")</f>
        <v/>
      </c>
      <c r="I1375" s="7" t="str">
        <f>IFERROR(VLOOKUP($B1375,RawData!$A$2:$E$19318,COLUMN(D1375),FALSE),"")</f>
        <v/>
      </c>
      <c r="J1375" s="6" t="str">
        <f>IFERROR(VLOOKUP($B1375,RawData!$A$2:$E$19318,COLUMN(E1375),FALSE),"")</f>
        <v/>
      </c>
      <c r="K1375" s="1"/>
      <c r="L1375" s="8" t="str">
        <f>IFERROR(VLOOKUP($C1375,RawData!$A$2:$E$19318,COLUMN(B1375),FALSE),"")</f>
        <v/>
      </c>
      <c r="M1375" s="7" t="str">
        <f>IFERROR(VLOOKUP($C1375,RawData!$A$2:$E$19318,COLUMN(C1375),FALSE),"")</f>
        <v/>
      </c>
      <c r="N1375" s="7" t="str">
        <f>IFERROR(VLOOKUP(C1375,RawData!$A$2:$E$19318,4,FALSE),"")</f>
        <v/>
      </c>
      <c r="O1375" s="6" t="str">
        <f>IFERROR(VLOOKUP(C1375,RawData!$A$2:$E$19318,5,FALSE),"")</f>
        <v/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2.75" customHeight="1" x14ac:dyDescent="0.3">
      <c r="A1376" s="3"/>
      <c r="D1376" s="9" t="str">
        <f>IFERROR(ACOS(COS(RADIANS(90-VLOOKUP(B1376,RawData!$A$2:$E$19318,4,FALSE)))*COS(RADIANS(90-VLOOKUP(C1376,RawData!$A$2:$E$19318,4,FALSE))) + SIN(RADIANS(90-VLOOKUP(B1376,RawData!$A$2:$E$19318,4,FALSE))) * SIN(RADIANS(90-VLOOKUP(C1376,RawData!$A$2:$E$19318,4,FALSE))) * COS(RADIANS(VLOOKUP(B1376,RawData!$A$2:$E$19318,5,FALSE)-VLOOKUP(C1376,RawData!$A$2:$E$19318,5,FALSE)))) * 6371,"")</f>
        <v/>
      </c>
      <c r="E1376" s="4" t="str">
        <f t="array" ref="E1376">IFERROR(ACOS(COS(RADIANS(90-VLOOKUP(B1376,RawData!$A$2:$E$19318,4,FALSE)))*COS(RADIANS(90-VLOOKUP(C1376,RawData!$A$2:$E$19318,4,FALSE))) + SIN(RADIANS(90-VLOOKUP(B1376,RawData!$A$2:$E$19318,4,FALSE))) * SIN(RADIANS(90-VLOOKUP(C1376,RawData!$A$2:$E$19318,4,FALSE))) * COS(RADIANS(VLOOKUP(B1376,RawData!$A$2:$E$19318,5,FALSE)-VLOOKUP(C1376,RawData!$A$2:$E$19318,5,FALSE)))) * 3958.8,"")</f>
        <v/>
      </c>
      <c r="F1376" s="1"/>
      <c r="G1376" s="8" t="str">
        <f>IFERROR(VLOOKUP($B1376,RawData!$A$2:$E$19318,COLUMN(B1376),FALSE),"")</f>
        <v/>
      </c>
      <c r="H1376" s="7" t="str">
        <f>IFERROR(VLOOKUP($B1376,RawData!$A$2:$E$19318,COLUMN(C1376),FALSE),"")</f>
        <v/>
      </c>
      <c r="I1376" s="7" t="str">
        <f>IFERROR(VLOOKUP($B1376,RawData!$A$2:$E$19318,COLUMN(D1376),FALSE),"")</f>
        <v/>
      </c>
      <c r="J1376" s="6" t="str">
        <f>IFERROR(VLOOKUP($B1376,RawData!$A$2:$E$19318,COLUMN(E1376),FALSE),"")</f>
        <v/>
      </c>
      <c r="K1376" s="1"/>
      <c r="L1376" s="8" t="str">
        <f>IFERROR(VLOOKUP($C1376,RawData!$A$2:$E$19318,COLUMN(B1376),FALSE),"")</f>
        <v/>
      </c>
      <c r="M1376" s="7" t="str">
        <f>IFERROR(VLOOKUP($C1376,RawData!$A$2:$E$19318,COLUMN(C1376),FALSE),"")</f>
        <v/>
      </c>
      <c r="N1376" s="7" t="str">
        <f>IFERROR(VLOOKUP(C1376,RawData!$A$2:$E$19318,4,FALSE),"")</f>
        <v/>
      </c>
      <c r="O1376" s="6" t="str">
        <f>IFERROR(VLOOKUP(C1376,RawData!$A$2:$E$19318,5,FALSE),"")</f>
        <v/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2.75" customHeight="1" x14ac:dyDescent="0.3">
      <c r="A1377" s="3"/>
      <c r="D1377" s="9" t="str">
        <f>IFERROR(ACOS(COS(RADIANS(90-VLOOKUP(B1377,RawData!$A$2:$E$19318,4,FALSE)))*COS(RADIANS(90-VLOOKUP(C1377,RawData!$A$2:$E$19318,4,FALSE))) + SIN(RADIANS(90-VLOOKUP(B1377,RawData!$A$2:$E$19318,4,FALSE))) * SIN(RADIANS(90-VLOOKUP(C1377,RawData!$A$2:$E$19318,4,FALSE))) * COS(RADIANS(VLOOKUP(B1377,RawData!$A$2:$E$19318,5,FALSE)-VLOOKUP(C1377,RawData!$A$2:$E$19318,5,FALSE)))) * 6371,"")</f>
        <v/>
      </c>
      <c r="E1377" s="4" t="str">
        <f t="array" ref="E1377">IFERROR(ACOS(COS(RADIANS(90-VLOOKUP(B1377,RawData!$A$2:$E$19318,4,FALSE)))*COS(RADIANS(90-VLOOKUP(C1377,RawData!$A$2:$E$19318,4,FALSE))) + SIN(RADIANS(90-VLOOKUP(B1377,RawData!$A$2:$E$19318,4,FALSE))) * SIN(RADIANS(90-VLOOKUP(C1377,RawData!$A$2:$E$19318,4,FALSE))) * COS(RADIANS(VLOOKUP(B1377,RawData!$A$2:$E$19318,5,FALSE)-VLOOKUP(C1377,RawData!$A$2:$E$19318,5,FALSE)))) * 3958.8,"")</f>
        <v/>
      </c>
      <c r="F1377" s="1"/>
      <c r="G1377" s="8" t="str">
        <f>IFERROR(VLOOKUP($B1377,RawData!$A$2:$E$19318,COLUMN(B1377),FALSE),"")</f>
        <v/>
      </c>
      <c r="H1377" s="7" t="str">
        <f>IFERROR(VLOOKUP($B1377,RawData!$A$2:$E$19318,COLUMN(C1377),FALSE),"")</f>
        <v/>
      </c>
      <c r="I1377" s="7" t="str">
        <f>IFERROR(VLOOKUP($B1377,RawData!$A$2:$E$19318,COLUMN(D1377),FALSE),"")</f>
        <v/>
      </c>
      <c r="J1377" s="6" t="str">
        <f>IFERROR(VLOOKUP($B1377,RawData!$A$2:$E$19318,COLUMN(E1377),FALSE),"")</f>
        <v/>
      </c>
      <c r="K1377" s="1"/>
      <c r="L1377" s="8" t="str">
        <f>IFERROR(VLOOKUP($C1377,RawData!$A$2:$E$19318,COLUMN(B1377),FALSE),"")</f>
        <v/>
      </c>
      <c r="M1377" s="7" t="str">
        <f>IFERROR(VLOOKUP($C1377,RawData!$A$2:$E$19318,COLUMN(C1377),FALSE),"")</f>
        <v/>
      </c>
      <c r="N1377" s="7" t="str">
        <f>IFERROR(VLOOKUP(C1377,RawData!$A$2:$E$19318,4,FALSE),"")</f>
        <v/>
      </c>
      <c r="O1377" s="6" t="str">
        <f>IFERROR(VLOOKUP(C1377,RawData!$A$2:$E$19318,5,FALSE),"")</f>
        <v/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2.75" customHeight="1" x14ac:dyDescent="0.3">
      <c r="A1378" s="3"/>
      <c r="D1378" s="9" t="str">
        <f>IFERROR(ACOS(COS(RADIANS(90-VLOOKUP(B1378,RawData!$A$2:$E$19318,4,FALSE)))*COS(RADIANS(90-VLOOKUP(C1378,RawData!$A$2:$E$19318,4,FALSE))) + SIN(RADIANS(90-VLOOKUP(B1378,RawData!$A$2:$E$19318,4,FALSE))) * SIN(RADIANS(90-VLOOKUP(C1378,RawData!$A$2:$E$19318,4,FALSE))) * COS(RADIANS(VLOOKUP(B1378,RawData!$A$2:$E$19318,5,FALSE)-VLOOKUP(C1378,RawData!$A$2:$E$19318,5,FALSE)))) * 6371,"")</f>
        <v/>
      </c>
      <c r="E1378" s="4" t="str">
        <f t="array" ref="E1378">IFERROR(ACOS(COS(RADIANS(90-VLOOKUP(B1378,RawData!$A$2:$E$19318,4,FALSE)))*COS(RADIANS(90-VLOOKUP(C1378,RawData!$A$2:$E$19318,4,FALSE))) + SIN(RADIANS(90-VLOOKUP(B1378,RawData!$A$2:$E$19318,4,FALSE))) * SIN(RADIANS(90-VLOOKUP(C1378,RawData!$A$2:$E$19318,4,FALSE))) * COS(RADIANS(VLOOKUP(B1378,RawData!$A$2:$E$19318,5,FALSE)-VLOOKUP(C1378,RawData!$A$2:$E$19318,5,FALSE)))) * 3958.8,"")</f>
        <v/>
      </c>
      <c r="F1378" s="1"/>
      <c r="G1378" s="8" t="str">
        <f>IFERROR(VLOOKUP($B1378,RawData!$A$2:$E$19318,COLUMN(B1378),FALSE),"")</f>
        <v/>
      </c>
      <c r="H1378" s="7" t="str">
        <f>IFERROR(VLOOKUP($B1378,RawData!$A$2:$E$19318,COLUMN(C1378),FALSE),"")</f>
        <v/>
      </c>
      <c r="I1378" s="7" t="str">
        <f>IFERROR(VLOOKUP($B1378,RawData!$A$2:$E$19318,COLUMN(D1378),FALSE),"")</f>
        <v/>
      </c>
      <c r="J1378" s="6" t="str">
        <f>IFERROR(VLOOKUP($B1378,RawData!$A$2:$E$19318,COLUMN(E1378),FALSE),"")</f>
        <v/>
      </c>
      <c r="K1378" s="1"/>
      <c r="L1378" s="8" t="str">
        <f>IFERROR(VLOOKUP($C1378,RawData!$A$2:$E$19318,COLUMN(B1378),FALSE),"")</f>
        <v/>
      </c>
      <c r="M1378" s="7" t="str">
        <f>IFERROR(VLOOKUP($C1378,RawData!$A$2:$E$19318,COLUMN(C1378),FALSE),"")</f>
        <v/>
      </c>
      <c r="N1378" s="7" t="str">
        <f>IFERROR(VLOOKUP(C1378,RawData!$A$2:$E$19318,4,FALSE),"")</f>
        <v/>
      </c>
      <c r="O1378" s="6" t="str">
        <f>IFERROR(VLOOKUP(C1378,RawData!$A$2:$E$19318,5,FALSE),"")</f>
        <v/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2.75" customHeight="1" x14ac:dyDescent="0.3">
      <c r="A1379" s="3"/>
      <c r="D1379" s="9" t="str">
        <f>IFERROR(ACOS(COS(RADIANS(90-VLOOKUP(B1379,RawData!$A$2:$E$19318,4,FALSE)))*COS(RADIANS(90-VLOOKUP(C1379,RawData!$A$2:$E$19318,4,FALSE))) + SIN(RADIANS(90-VLOOKUP(B1379,RawData!$A$2:$E$19318,4,FALSE))) * SIN(RADIANS(90-VLOOKUP(C1379,RawData!$A$2:$E$19318,4,FALSE))) * COS(RADIANS(VLOOKUP(B1379,RawData!$A$2:$E$19318,5,FALSE)-VLOOKUP(C1379,RawData!$A$2:$E$19318,5,FALSE)))) * 6371,"")</f>
        <v/>
      </c>
      <c r="E1379" s="4" t="str">
        <f t="array" ref="E1379">IFERROR(ACOS(COS(RADIANS(90-VLOOKUP(B1379,RawData!$A$2:$E$19318,4,FALSE)))*COS(RADIANS(90-VLOOKUP(C1379,RawData!$A$2:$E$19318,4,FALSE))) + SIN(RADIANS(90-VLOOKUP(B1379,RawData!$A$2:$E$19318,4,FALSE))) * SIN(RADIANS(90-VLOOKUP(C1379,RawData!$A$2:$E$19318,4,FALSE))) * COS(RADIANS(VLOOKUP(B1379,RawData!$A$2:$E$19318,5,FALSE)-VLOOKUP(C1379,RawData!$A$2:$E$19318,5,FALSE)))) * 3958.8,"")</f>
        <v/>
      </c>
      <c r="F1379" s="1"/>
      <c r="G1379" s="8" t="str">
        <f>IFERROR(VLOOKUP($B1379,RawData!$A$2:$E$19318,COLUMN(B1379),FALSE),"")</f>
        <v/>
      </c>
      <c r="H1379" s="7" t="str">
        <f>IFERROR(VLOOKUP($B1379,RawData!$A$2:$E$19318,COLUMN(C1379),FALSE),"")</f>
        <v/>
      </c>
      <c r="I1379" s="7" t="str">
        <f>IFERROR(VLOOKUP($B1379,RawData!$A$2:$E$19318,COLUMN(D1379),FALSE),"")</f>
        <v/>
      </c>
      <c r="J1379" s="6" t="str">
        <f>IFERROR(VLOOKUP($B1379,RawData!$A$2:$E$19318,COLUMN(E1379),FALSE),"")</f>
        <v/>
      </c>
      <c r="K1379" s="1"/>
      <c r="L1379" s="8" t="str">
        <f>IFERROR(VLOOKUP($C1379,RawData!$A$2:$E$19318,COLUMN(B1379),FALSE),"")</f>
        <v/>
      </c>
      <c r="M1379" s="7" t="str">
        <f>IFERROR(VLOOKUP($C1379,RawData!$A$2:$E$19318,COLUMN(C1379),FALSE),"")</f>
        <v/>
      </c>
      <c r="N1379" s="7" t="str">
        <f>IFERROR(VLOOKUP(C1379,RawData!$A$2:$E$19318,4,FALSE),"")</f>
        <v/>
      </c>
      <c r="O1379" s="6" t="str">
        <f>IFERROR(VLOOKUP(C1379,RawData!$A$2:$E$19318,5,FALSE),"")</f>
        <v/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2.75" customHeight="1" x14ac:dyDescent="0.3">
      <c r="A1380" s="3"/>
      <c r="D1380" s="9" t="str">
        <f>IFERROR(ACOS(COS(RADIANS(90-VLOOKUP(B1380,RawData!$A$2:$E$19318,4,FALSE)))*COS(RADIANS(90-VLOOKUP(C1380,RawData!$A$2:$E$19318,4,FALSE))) + SIN(RADIANS(90-VLOOKUP(B1380,RawData!$A$2:$E$19318,4,FALSE))) * SIN(RADIANS(90-VLOOKUP(C1380,RawData!$A$2:$E$19318,4,FALSE))) * COS(RADIANS(VLOOKUP(B1380,RawData!$A$2:$E$19318,5,FALSE)-VLOOKUP(C1380,RawData!$A$2:$E$19318,5,FALSE)))) * 6371,"")</f>
        <v/>
      </c>
      <c r="E1380" s="4" t="str">
        <f t="array" ref="E1380">IFERROR(ACOS(COS(RADIANS(90-VLOOKUP(B1380,RawData!$A$2:$E$19318,4,FALSE)))*COS(RADIANS(90-VLOOKUP(C1380,RawData!$A$2:$E$19318,4,FALSE))) + SIN(RADIANS(90-VLOOKUP(B1380,RawData!$A$2:$E$19318,4,FALSE))) * SIN(RADIANS(90-VLOOKUP(C1380,RawData!$A$2:$E$19318,4,FALSE))) * COS(RADIANS(VLOOKUP(B1380,RawData!$A$2:$E$19318,5,FALSE)-VLOOKUP(C1380,RawData!$A$2:$E$19318,5,FALSE)))) * 3958.8,"")</f>
        <v/>
      </c>
      <c r="F1380" s="1"/>
      <c r="G1380" s="8" t="str">
        <f>IFERROR(VLOOKUP($B1380,RawData!$A$2:$E$19318,COLUMN(B1380),FALSE),"")</f>
        <v/>
      </c>
      <c r="H1380" s="7" t="str">
        <f>IFERROR(VLOOKUP($B1380,RawData!$A$2:$E$19318,COLUMN(C1380),FALSE),"")</f>
        <v/>
      </c>
      <c r="I1380" s="7" t="str">
        <f>IFERROR(VLOOKUP($B1380,RawData!$A$2:$E$19318,COLUMN(D1380),FALSE),"")</f>
        <v/>
      </c>
      <c r="J1380" s="6" t="str">
        <f>IFERROR(VLOOKUP($B1380,RawData!$A$2:$E$19318,COLUMN(E1380),FALSE),"")</f>
        <v/>
      </c>
      <c r="K1380" s="1"/>
      <c r="L1380" s="8" t="str">
        <f>IFERROR(VLOOKUP($C1380,RawData!$A$2:$E$19318,COLUMN(B1380),FALSE),"")</f>
        <v/>
      </c>
      <c r="M1380" s="7" t="str">
        <f>IFERROR(VLOOKUP($C1380,RawData!$A$2:$E$19318,COLUMN(C1380),FALSE),"")</f>
        <v/>
      </c>
      <c r="N1380" s="7" t="str">
        <f>IFERROR(VLOOKUP(C1380,RawData!$A$2:$E$19318,4,FALSE),"")</f>
        <v/>
      </c>
      <c r="O1380" s="6" t="str">
        <f>IFERROR(VLOOKUP(C1380,RawData!$A$2:$E$19318,5,FALSE),"")</f>
        <v/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2.75" customHeight="1" x14ac:dyDescent="0.3">
      <c r="A1381" s="3"/>
      <c r="D1381" s="9" t="str">
        <f>IFERROR(ACOS(COS(RADIANS(90-VLOOKUP(B1381,RawData!$A$2:$E$19318,4,FALSE)))*COS(RADIANS(90-VLOOKUP(C1381,RawData!$A$2:$E$19318,4,FALSE))) + SIN(RADIANS(90-VLOOKUP(B1381,RawData!$A$2:$E$19318,4,FALSE))) * SIN(RADIANS(90-VLOOKUP(C1381,RawData!$A$2:$E$19318,4,FALSE))) * COS(RADIANS(VLOOKUP(B1381,RawData!$A$2:$E$19318,5,FALSE)-VLOOKUP(C1381,RawData!$A$2:$E$19318,5,FALSE)))) * 6371,"")</f>
        <v/>
      </c>
      <c r="E1381" s="4" t="str">
        <f t="array" ref="E1381">IFERROR(ACOS(COS(RADIANS(90-VLOOKUP(B1381,RawData!$A$2:$E$19318,4,FALSE)))*COS(RADIANS(90-VLOOKUP(C1381,RawData!$A$2:$E$19318,4,FALSE))) + SIN(RADIANS(90-VLOOKUP(B1381,RawData!$A$2:$E$19318,4,FALSE))) * SIN(RADIANS(90-VLOOKUP(C1381,RawData!$A$2:$E$19318,4,FALSE))) * COS(RADIANS(VLOOKUP(B1381,RawData!$A$2:$E$19318,5,FALSE)-VLOOKUP(C1381,RawData!$A$2:$E$19318,5,FALSE)))) * 3958.8,"")</f>
        <v/>
      </c>
      <c r="F1381" s="1"/>
      <c r="G1381" s="8" t="str">
        <f>IFERROR(VLOOKUP($B1381,RawData!$A$2:$E$19318,COLUMN(B1381),FALSE),"")</f>
        <v/>
      </c>
      <c r="H1381" s="7" t="str">
        <f>IFERROR(VLOOKUP($B1381,RawData!$A$2:$E$19318,COLUMN(C1381),FALSE),"")</f>
        <v/>
      </c>
      <c r="I1381" s="7" t="str">
        <f>IFERROR(VLOOKUP($B1381,RawData!$A$2:$E$19318,COLUMN(D1381),FALSE),"")</f>
        <v/>
      </c>
      <c r="J1381" s="6" t="str">
        <f>IFERROR(VLOOKUP($B1381,RawData!$A$2:$E$19318,COLUMN(E1381),FALSE),"")</f>
        <v/>
      </c>
      <c r="K1381" s="1"/>
      <c r="L1381" s="8" t="str">
        <f>IFERROR(VLOOKUP($C1381,RawData!$A$2:$E$19318,COLUMN(B1381),FALSE),"")</f>
        <v/>
      </c>
      <c r="M1381" s="7" t="str">
        <f>IFERROR(VLOOKUP($C1381,RawData!$A$2:$E$19318,COLUMN(C1381),FALSE),"")</f>
        <v/>
      </c>
      <c r="N1381" s="7" t="str">
        <f>IFERROR(VLOOKUP(C1381,RawData!$A$2:$E$19318,4,FALSE),"")</f>
        <v/>
      </c>
      <c r="O1381" s="6" t="str">
        <f>IFERROR(VLOOKUP(C1381,RawData!$A$2:$E$19318,5,FALSE),"")</f>
        <v/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2.75" customHeight="1" x14ac:dyDescent="0.3">
      <c r="A1382" s="3"/>
      <c r="D1382" s="9" t="str">
        <f>IFERROR(ACOS(COS(RADIANS(90-VLOOKUP(B1382,RawData!$A$2:$E$19318,4,FALSE)))*COS(RADIANS(90-VLOOKUP(C1382,RawData!$A$2:$E$19318,4,FALSE))) + SIN(RADIANS(90-VLOOKUP(B1382,RawData!$A$2:$E$19318,4,FALSE))) * SIN(RADIANS(90-VLOOKUP(C1382,RawData!$A$2:$E$19318,4,FALSE))) * COS(RADIANS(VLOOKUP(B1382,RawData!$A$2:$E$19318,5,FALSE)-VLOOKUP(C1382,RawData!$A$2:$E$19318,5,FALSE)))) * 6371,"")</f>
        <v/>
      </c>
      <c r="E1382" s="4" t="str">
        <f t="array" ref="E1382">IFERROR(ACOS(COS(RADIANS(90-VLOOKUP(B1382,RawData!$A$2:$E$19318,4,FALSE)))*COS(RADIANS(90-VLOOKUP(C1382,RawData!$A$2:$E$19318,4,FALSE))) + SIN(RADIANS(90-VLOOKUP(B1382,RawData!$A$2:$E$19318,4,FALSE))) * SIN(RADIANS(90-VLOOKUP(C1382,RawData!$A$2:$E$19318,4,FALSE))) * COS(RADIANS(VLOOKUP(B1382,RawData!$A$2:$E$19318,5,FALSE)-VLOOKUP(C1382,RawData!$A$2:$E$19318,5,FALSE)))) * 3958.8,"")</f>
        <v/>
      </c>
      <c r="F1382" s="1"/>
      <c r="G1382" s="8" t="str">
        <f>IFERROR(VLOOKUP($B1382,RawData!$A$2:$E$19318,COLUMN(B1382),FALSE),"")</f>
        <v/>
      </c>
      <c r="H1382" s="7" t="str">
        <f>IFERROR(VLOOKUP($B1382,RawData!$A$2:$E$19318,COLUMN(C1382),FALSE),"")</f>
        <v/>
      </c>
      <c r="I1382" s="7" t="str">
        <f>IFERROR(VLOOKUP($B1382,RawData!$A$2:$E$19318,COLUMN(D1382),FALSE),"")</f>
        <v/>
      </c>
      <c r="J1382" s="6" t="str">
        <f>IFERROR(VLOOKUP($B1382,RawData!$A$2:$E$19318,COLUMN(E1382),FALSE),"")</f>
        <v/>
      </c>
      <c r="K1382" s="1"/>
      <c r="L1382" s="8" t="str">
        <f>IFERROR(VLOOKUP($C1382,RawData!$A$2:$E$19318,COLUMN(B1382),FALSE),"")</f>
        <v/>
      </c>
      <c r="M1382" s="7" t="str">
        <f>IFERROR(VLOOKUP($C1382,RawData!$A$2:$E$19318,COLUMN(C1382),FALSE),"")</f>
        <v/>
      </c>
      <c r="N1382" s="7" t="str">
        <f>IFERROR(VLOOKUP(C1382,RawData!$A$2:$E$19318,4,FALSE),"")</f>
        <v/>
      </c>
      <c r="O1382" s="6" t="str">
        <f>IFERROR(VLOOKUP(C1382,RawData!$A$2:$E$19318,5,FALSE),"")</f>
        <v/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2.75" customHeight="1" x14ac:dyDescent="0.3">
      <c r="A1383" s="3"/>
      <c r="D1383" s="9" t="str">
        <f>IFERROR(ACOS(COS(RADIANS(90-VLOOKUP(B1383,RawData!$A$2:$E$19318,4,FALSE)))*COS(RADIANS(90-VLOOKUP(C1383,RawData!$A$2:$E$19318,4,FALSE))) + SIN(RADIANS(90-VLOOKUP(B1383,RawData!$A$2:$E$19318,4,FALSE))) * SIN(RADIANS(90-VLOOKUP(C1383,RawData!$A$2:$E$19318,4,FALSE))) * COS(RADIANS(VLOOKUP(B1383,RawData!$A$2:$E$19318,5,FALSE)-VLOOKUP(C1383,RawData!$A$2:$E$19318,5,FALSE)))) * 6371,"")</f>
        <v/>
      </c>
      <c r="E1383" s="4" t="str">
        <f t="array" ref="E1383">IFERROR(ACOS(COS(RADIANS(90-VLOOKUP(B1383,RawData!$A$2:$E$19318,4,FALSE)))*COS(RADIANS(90-VLOOKUP(C1383,RawData!$A$2:$E$19318,4,FALSE))) + SIN(RADIANS(90-VLOOKUP(B1383,RawData!$A$2:$E$19318,4,FALSE))) * SIN(RADIANS(90-VLOOKUP(C1383,RawData!$A$2:$E$19318,4,FALSE))) * COS(RADIANS(VLOOKUP(B1383,RawData!$A$2:$E$19318,5,FALSE)-VLOOKUP(C1383,RawData!$A$2:$E$19318,5,FALSE)))) * 3958.8,"")</f>
        <v/>
      </c>
      <c r="F1383" s="1"/>
      <c r="G1383" s="8" t="str">
        <f>IFERROR(VLOOKUP($B1383,RawData!$A$2:$E$19318,COLUMN(B1383),FALSE),"")</f>
        <v/>
      </c>
      <c r="H1383" s="7" t="str">
        <f>IFERROR(VLOOKUP($B1383,RawData!$A$2:$E$19318,COLUMN(C1383),FALSE),"")</f>
        <v/>
      </c>
      <c r="I1383" s="7" t="str">
        <f>IFERROR(VLOOKUP($B1383,RawData!$A$2:$E$19318,COLUMN(D1383),FALSE),"")</f>
        <v/>
      </c>
      <c r="J1383" s="6" t="str">
        <f>IFERROR(VLOOKUP($B1383,RawData!$A$2:$E$19318,COLUMN(E1383),FALSE),"")</f>
        <v/>
      </c>
      <c r="K1383" s="1"/>
      <c r="L1383" s="8" t="str">
        <f>IFERROR(VLOOKUP($C1383,RawData!$A$2:$E$19318,COLUMN(B1383),FALSE),"")</f>
        <v/>
      </c>
      <c r="M1383" s="7" t="str">
        <f>IFERROR(VLOOKUP($C1383,RawData!$A$2:$E$19318,COLUMN(C1383),FALSE),"")</f>
        <v/>
      </c>
      <c r="N1383" s="7" t="str">
        <f>IFERROR(VLOOKUP(C1383,RawData!$A$2:$E$19318,4,FALSE),"")</f>
        <v/>
      </c>
      <c r="O1383" s="6" t="str">
        <f>IFERROR(VLOOKUP(C1383,RawData!$A$2:$E$19318,5,FALSE),"")</f>
        <v/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2.75" customHeight="1" x14ac:dyDescent="0.3">
      <c r="A1384" s="3"/>
      <c r="D1384" s="9" t="str">
        <f>IFERROR(ACOS(COS(RADIANS(90-VLOOKUP(B1384,RawData!$A$2:$E$19318,4,FALSE)))*COS(RADIANS(90-VLOOKUP(C1384,RawData!$A$2:$E$19318,4,FALSE))) + SIN(RADIANS(90-VLOOKUP(B1384,RawData!$A$2:$E$19318,4,FALSE))) * SIN(RADIANS(90-VLOOKUP(C1384,RawData!$A$2:$E$19318,4,FALSE))) * COS(RADIANS(VLOOKUP(B1384,RawData!$A$2:$E$19318,5,FALSE)-VLOOKUP(C1384,RawData!$A$2:$E$19318,5,FALSE)))) * 6371,"")</f>
        <v/>
      </c>
      <c r="E1384" s="4" t="str">
        <f t="array" ref="E1384">IFERROR(ACOS(COS(RADIANS(90-VLOOKUP(B1384,RawData!$A$2:$E$19318,4,FALSE)))*COS(RADIANS(90-VLOOKUP(C1384,RawData!$A$2:$E$19318,4,FALSE))) + SIN(RADIANS(90-VLOOKUP(B1384,RawData!$A$2:$E$19318,4,FALSE))) * SIN(RADIANS(90-VLOOKUP(C1384,RawData!$A$2:$E$19318,4,FALSE))) * COS(RADIANS(VLOOKUP(B1384,RawData!$A$2:$E$19318,5,FALSE)-VLOOKUP(C1384,RawData!$A$2:$E$19318,5,FALSE)))) * 3958.8,"")</f>
        <v/>
      </c>
      <c r="F1384" s="1"/>
      <c r="G1384" s="8" t="str">
        <f>IFERROR(VLOOKUP($B1384,RawData!$A$2:$E$19318,COLUMN(B1384),FALSE),"")</f>
        <v/>
      </c>
      <c r="H1384" s="7" t="str">
        <f>IFERROR(VLOOKUP($B1384,RawData!$A$2:$E$19318,COLUMN(C1384),FALSE),"")</f>
        <v/>
      </c>
      <c r="I1384" s="7" t="str">
        <f>IFERROR(VLOOKUP($B1384,RawData!$A$2:$E$19318,COLUMN(D1384),FALSE),"")</f>
        <v/>
      </c>
      <c r="J1384" s="6" t="str">
        <f>IFERROR(VLOOKUP($B1384,RawData!$A$2:$E$19318,COLUMN(E1384),FALSE),"")</f>
        <v/>
      </c>
      <c r="K1384" s="1"/>
      <c r="L1384" s="8" t="str">
        <f>IFERROR(VLOOKUP($C1384,RawData!$A$2:$E$19318,COLUMN(B1384),FALSE),"")</f>
        <v/>
      </c>
      <c r="M1384" s="7" t="str">
        <f>IFERROR(VLOOKUP($C1384,RawData!$A$2:$E$19318,COLUMN(C1384),FALSE),"")</f>
        <v/>
      </c>
      <c r="N1384" s="7" t="str">
        <f>IFERROR(VLOOKUP(C1384,RawData!$A$2:$E$19318,4,FALSE),"")</f>
        <v/>
      </c>
      <c r="O1384" s="6" t="str">
        <f>IFERROR(VLOOKUP(C1384,RawData!$A$2:$E$19318,5,FALSE),"")</f>
        <v/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2.75" customHeight="1" x14ac:dyDescent="0.3">
      <c r="A1385" s="3"/>
      <c r="D1385" s="9" t="str">
        <f>IFERROR(ACOS(COS(RADIANS(90-VLOOKUP(B1385,RawData!$A$2:$E$19318,4,FALSE)))*COS(RADIANS(90-VLOOKUP(C1385,RawData!$A$2:$E$19318,4,FALSE))) + SIN(RADIANS(90-VLOOKUP(B1385,RawData!$A$2:$E$19318,4,FALSE))) * SIN(RADIANS(90-VLOOKUP(C1385,RawData!$A$2:$E$19318,4,FALSE))) * COS(RADIANS(VLOOKUP(B1385,RawData!$A$2:$E$19318,5,FALSE)-VLOOKUP(C1385,RawData!$A$2:$E$19318,5,FALSE)))) * 6371,"")</f>
        <v/>
      </c>
      <c r="E1385" s="4" t="str">
        <f t="array" ref="E1385">IFERROR(ACOS(COS(RADIANS(90-VLOOKUP(B1385,RawData!$A$2:$E$19318,4,FALSE)))*COS(RADIANS(90-VLOOKUP(C1385,RawData!$A$2:$E$19318,4,FALSE))) + SIN(RADIANS(90-VLOOKUP(B1385,RawData!$A$2:$E$19318,4,FALSE))) * SIN(RADIANS(90-VLOOKUP(C1385,RawData!$A$2:$E$19318,4,FALSE))) * COS(RADIANS(VLOOKUP(B1385,RawData!$A$2:$E$19318,5,FALSE)-VLOOKUP(C1385,RawData!$A$2:$E$19318,5,FALSE)))) * 3958.8,"")</f>
        <v/>
      </c>
      <c r="F1385" s="1"/>
      <c r="G1385" s="8" t="str">
        <f>IFERROR(VLOOKUP($B1385,RawData!$A$2:$E$19318,COLUMN(B1385),FALSE),"")</f>
        <v/>
      </c>
      <c r="H1385" s="7" t="str">
        <f>IFERROR(VLOOKUP($B1385,RawData!$A$2:$E$19318,COLUMN(C1385),FALSE),"")</f>
        <v/>
      </c>
      <c r="I1385" s="7" t="str">
        <f>IFERROR(VLOOKUP($B1385,RawData!$A$2:$E$19318,COLUMN(D1385),FALSE),"")</f>
        <v/>
      </c>
      <c r="J1385" s="6" t="str">
        <f>IFERROR(VLOOKUP($B1385,RawData!$A$2:$E$19318,COLUMN(E1385),FALSE),"")</f>
        <v/>
      </c>
      <c r="K1385" s="1"/>
      <c r="L1385" s="8" t="str">
        <f>IFERROR(VLOOKUP($C1385,RawData!$A$2:$E$19318,COLUMN(B1385),FALSE),"")</f>
        <v/>
      </c>
      <c r="M1385" s="7" t="str">
        <f>IFERROR(VLOOKUP($C1385,RawData!$A$2:$E$19318,COLUMN(C1385),FALSE),"")</f>
        <v/>
      </c>
      <c r="N1385" s="7" t="str">
        <f>IFERROR(VLOOKUP(C1385,RawData!$A$2:$E$19318,4,FALSE),"")</f>
        <v/>
      </c>
      <c r="O1385" s="6" t="str">
        <f>IFERROR(VLOOKUP(C1385,RawData!$A$2:$E$19318,5,FALSE),"")</f>
        <v/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2.75" customHeight="1" x14ac:dyDescent="0.3">
      <c r="A1386" s="3"/>
      <c r="D1386" s="9" t="str">
        <f>IFERROR(ACOS(COS(RADIANS(90-VLOOKUP(B1386,RawData!$A$2:$E$19318,4,FALSE)))*COS(RADIANS(90-VLOOKUP(C1386,RawData!$A$2:$E$19318,4,FALSE))) + SIN(RADIANS(90-VLOOKUP(B1386,RawData!$A$2:$E$19318,4,FALSE))) * SIN(RADIANS(90-VLOOKUP(C1386,RawData!$A$2:$E$19318,4,FALSE))) * COS(RADIANS(VLOOKUP(B1386,RawData!$A$2:$E$19318,5,FALSE)-VLOOKUP(C1386,RawData!$A$2:$E$19318,5,FALSE)))) * 6371,"")</f>
        <v/>
      </c>
      <c r="E1386" s="4" t="str">
        <f t="array" ref="E1386">IFERROR(ACOS(COS(RADIANS(90-VLOOKUP(B1386,RawData!$A$2:$E$19318,4,FALSE)))*COS(RADIANS(90-VLOOKUP(C1386,RawData!$A$2:$E$19318,4,FALSE))) + SIN(RADIANS(90-VLOOKUP(B1386,RawData!$A$2:$E$19318,4,FALSE))) * SIN(RADIANS(90-VLOOKUP(C1386,RawData!$A$2:$E$19318,4,FALSE))) * COS(RADIANS(VLOOKUP(B1386,RawData!$A$2:$E$19318,5,FALSE)-VLOOKUP(C1386,RawData!$A$2:$E$19318,5,FALSE)))) * 3958.8,"")</f>
        <v/>
      </c>
      <c r="F1386" s="1"/>
      <c r="G1386" s="8" t="str">
        <f>IFERROR(VLOOKUP($B1386,RawData!$A$2:$E$19318,COLUMN(B1386),FALSE),"")</f>
        <v/>
      </c>
      <c r="H1386" s="7" t="str">
        <f>IFERROR(VLOOKUP($B1386,RawData!$A$2:$E$19318,COLUMN(C1386),FALSE),"")</f>
        <v/>
      </c>
      <c r="I1386" s="7" t="str">
        <f>IFERROR(VLOOKUP($B1386,RawData!$A$2:$E$19318,COLUMN(D1386),FALSE),"")</f>
        <v/>
      </c>
      <c r="J1386" s="6" t="str">
        <f>IFERROR(VLOOKUP($B1386,RawData!$A$2:$E$19318,COLUMN(E1386),FALSE),"")</f>
        <v/>
      </c>
      <c r="K1386" s="1"/>
      <c r="L1386" s="8" t="str">
        <f>IFERROR(VLOOKUP($C1386,RawData!$A$2:$E$19318,COLUMN(B1386),FALSE),"")</f>
        <v/>
      </c>
      <c r="M1386" s="7" t="str">
        <f>IFERROR(VLOOKUP($C1386,RawData!$A$2:$E$19318,COLUMN(C1386),FALSE),"")</f>
        <v/>
      </c>
      <c r="N1386" s="7" t="str">
        <f>IFERROR(VLOOKUP(C1386,RawData!$A$2:$E$19318,4,FALSE),"")</f>
        <v/>
      </c>
      <c r="O1386" s="6" t="str">
        <f>IFERROR(VLOOKUP(C1386,RawData!$A$2:$E$19318,5,FALSE),"")</f>
        <v/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2.75" customHeight="1" x14ac:dyDescent="0.3">
      <c r="A1387" s="3"/>
      <c r="D1387" s="9" t="str">
        <f>IFERROR(ACOS(COS(RADIANS(90-VLOOKUP(B1387,RawData!$A$2:$E$19318,4,FALSE)))*COS(RADIANS(90-VLOOKUP(C1387,RawData!$A$2:$E$19318,4,FALSE))) + SIN(RADIANS(90-VLOOKUP(B1387,RawData!$A$2:$E$19318,4,FALSE))) * SIN(RADIANS(90-VLOOKUP(C1387,RawData!$A$2:$E$19318,4,FALSE))) * COS(RADIANS(VLOOKUP(B1387,RawData!$A$2:$E$19318,5,FALSE)-VLOOKUP(C1387,RawData!$A$2:$E$19318,5,FALSE)))) * 6371,"")</f>
        <v/>
      </c>
      <c r="E1387" s="4" t="str">
        <f t="array" ref="E1387">IFERROR(ACOS(COS(RADIANS(90-VLOOKUP(B1387,RawData!$A$2:$E$19318,4,FALSE)))*COS(RADIANS(90-VLOOKUP(C1387,RawData!$A$2:$E$19318,4,FALSE))) + SIN(RADIANS(90-VLOOKUP(B1387,RawData!$A$2:$E$19318,4,FALSE))) * SIN(RADIANS(90-VLOOKUP(C1387,RawData!$A$2:$E$19318,4,FALSE))) * COS(RADIANS(VLOOKUP(B1387,RawData!$A$2:$E$19318,5,FALSE)-VLOOKUP(C1387,RawData!$A$2:$E$19318,5,FALSE)))) * 3958.8,"")</f>
        <v/>
      </c>
      <c r="F1387" s="1"/>
      <c r="G1387" s="8" t="str">
        <f>IFERROR(VLOOKUP($B1387,RawData!$A$2:$E$19318,COLUMN(B1387),FALSE),"")</f>
        <v/>
      </c>
      <c r="H1387" s="7" t="str">
        <f>IFERROR(VLOOKUP($B1387,RawData!$A$2:$E$19318,COLUMN(C1387),FALSE),"")</f>
        <v/>
      </c>
      <c r="I1387" s="7" t="str">
        <f>IFERROR(VLOOKUP($B1387,RawData!$A$2:$E$19318,COLUMN(D1387),FALSE),"")</f>
        <v/>
      </c>
      <c r="J1387" s="6" t="str">
        <f>IFERROR(VLOOKUP($B1387,RawData!$A$2:$E$19318,COLUMN(E1387),FALSE),"")</f>
        <v/>
      </c>
      <c r="K1387" s="1"/>
      <c r="L1387" s="8" t="str">
        <f>IFERROR(VLOOKUP($C1387,RawData!$A$2:$E$19318,COLUMN(B1387),FALSE),"")</f>
        <v/>
      </c>
      <c r="M1387" s="7" t="str">
        <f>IFERROR(VLOOKUP($C1387,RawData!$A$2:$E$19318,COLUMN(C1387),FALSE),"")</f>
        <v/>
      </c>
      <c r="N1387" s="7" t="str">
        <f>IFERROR(VLOOKUP(C1387,RawData!$A$2:$E$19318,4,FALSE),"")</f>
        <v/>
      </c>
      <c r="O1387" s="6" t="str">
        <f>IFERROR(VLOOKUP(C1387,RawData!$A$2:$E$19318,5,FALSE),"")</f>
        <v/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2.75" customHeight="1" x14ac:dyDescent="0.3">
      <c r="A1388" s="3"/>
      <c r="D1388" s="9" t="str">
        <f>IFERROR(ACOS(COS(RADIANS(90-VLOOKUP(B1388,RawData!$A$2:$E$19318,4,FALSE)))*COS(RADIANS(90-VLOOKUP(C1388,RawData!$A$2:$E$19318,4,FALSE))) + SIN(RADIANS(90-VLOOKUP(B1388,RawData!$A$2:$E$19318,4,FALSE))) * SIN(RADIANS(90-VLOOKUP(C1388,RawData!$A$2:$E$19318,4,FALSE))) * COS(RADIANS(VLOOKUP(B1388,RawData!$A$2:$E$19318,5,FALSE)-VLOOKUP(C1388,RawData!$A$2:$E$19318,5,FALSE)))) * 6371,"")</f>
        <v/>
      </c>
      <c r="E1388" s="4" t="str">
        <f t="array" ref="E1388">IFERROR(ACOS(COS(RADIANS(90-VLOOKUP(B1388,RawData!$A$2:$E$19318,4,FALSE)))*COS(RADIANS(90-VLOOKUP(C1388,RawData!$A$2:$E$19318,4,FALSE))) + SIN(RADIANS(90-VLOOKUP(B1388,RawData!$A$2:$E$19318,4,FALSE))) * SIN(RADIANS(90-VLOOKUP(C1388,RawData!$A$2:$E$19318,4,FALSE))) * COS(RADIANS(VLOOKUP(B1388,RawData!$A$2:$E$19318,5,FALSE)-VLOOKUP(C1388,RawData!$A$2:$E$19318,5,FALSE)))) * 3958.8,"")</f>
        <v/>
      </c>
      <c r="F1388" s="1"/>
      <c r="G1388" s="8" t="str">
        <f>IFERROR(VLOOKUP($B1388,RawData!$A$2:$E$19318,COLUMN(B1388),FALSE),"")</f>
        <v/>
      </c>
      <c r="H1388" s="7" t="str">
        <f>IFERROR(VLOOKUP($B1388,RawData!$A$2:$E$19318,COLUMN(C1388),FALSE),"")</f>
        <v/>
      </c>
      <c r="I1388" s="7" t="str">
        <f>IFERROR(VLOOKUP($B1388,RawData!$A$2:$E$19318,COLUMN(D1388),FALSE),"")</f>
        <v/>
      </c>
      <c r="J1388" s="6" t="str">
        <f>IFERROR(VLOOKUP($B1388,RawData!$A$2:$E$19318,COLUMN(E1388),FALSE),"")</f>
        <v/>
      </c>
      <c r="K1388" s="1"/>
      <c r="L1388" s="8" t="str">
        <f>IFERROR(VLOOKUP($C1388,RawData!$A$2:$E$19318,COLUMN(B1388),FALSE),"")</f>
        <v/>
      </c>
      <c r="M1388" s="7" t="str">
        <f>IFERROR(VLOOKUP($C1388,RawData!$A$2:$E$19318,COLUMN(C1388),FALSE),"")</f>
        <v/>
      </c>
      <c r="N1388" s="7" t="str">
        <f>IFERROR(VLOOKUP(C1388,RawData!$A$2:$E$19318,4,FALSE),"")</f>
        <v/>
      </c>
      <c r="O1388" s="6" t="str">
        <f>IFERROR(VLOOKUP(C1388,RawData!$A$2:$E$19318,5,FALSE),"")</f>
        <v/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2.75" customHeight="1" x14ac:dyDescent="0.3">
      <c r="A1389" s="3"/>
      <c r="D1389" s="9" t="str">
        <f>IFERROR(ACOS(COS(RADIANS(90-VLOOKUP(B1389,RawData!$A$2:$E$19318,4,FALSE)))*COS(RADIANS(90-VLOOKUP(C1389,RawData!$A$2:$E$19318,4,FALSE))) + SIN(RADIANS(90-VLOOKUP(B1389,RawData!$A$2:$E$19318,4,FALSE))) * SIN(RADIANS(90-VLOOKUP(C1389,RawData!$A$2:$E$19318,4,FALSE))) * COS(RADIANS(VLOOKUP(B1389,RawData!$A$2:$E$19318,5,FALSE)-VLOOKUP(C1389,RawData!$A$2:$E$19318,5,FALSE)))) * 6371,"")</f>
        <v/>
      </c>
      <c r="E1389" s="4" t="str">
        <f t="array" ref="E1389">IFERROR(ACOS(COS(RADIANS(90-VLOOKUP(B1389,RawData!$A$2:$E$19318,4,FALSE)))*COS(RADIANS(90-VLOOKUP(C1389,RawData!$A$2:$E$19318,4,FALSE))) + SIN(RADIANS(90-VLOOKUP(B1389,RawData!$A$2:$E$19318,4,FALSE))) * SIN(RADIANS(90-VLOOKUP(C1389,RawData!$A$2:$E$19318,4,FALSE))) * COS(RADIANS(VLOOKUP(B1389,RawData!$A$2:$E$19318,5,FALSE)-VLOOKUP(C1389,RawData!$A$2:$E$19318,5,FALSE)))) * 3958.8,"")</f>
        <v/>
      </c>
      <c r="F1389" s="1"/>
      <c r="G1389" s="8" t="str">
        <f>IFERROR(VLOOKUP($B1389,RawData!$A$2:$E$19318,COLUMN(B1389),FALSE),"")</f>
        <v/>
      </c>
      <c r="H1389" s="7" t="str">
        <f>IFERROR(VLOOKUP($B1389,RawData!$A$2:$E$19318,COLUMN(C1389),FALSE),"")</f>
        <v/>
      </c>
      <c r="I1389" s="7" t="str">
        <f>IFERROR(VLOOKUP($B1389,RawData!$A$2:$E$19318,COLUMN(D1389),FALSE),"")</f>
        <v/>
      </c>
      <c r="J1389" s="6" t="str">
        <f>IFERROR(VLOOKUP($B1389,RawData!$A$2:$E$19318,COLUMN(E1389),FALSE),"")</f>
        <v/>
      </c>
      <c r="K1389" s="1"/>
      <c r="L1389" s="8" t="str">
        <f>IFERROR(VLOOKUP($C1389,RawData!$A$2:$E$19318,COLUMN(B1389),FALSE),"")</f>
        <v/>
      </c>
      <c r="M1389" s="7" t="str">
        <f>IFERROR(VLOOKUP($C1389,RawData!$A$2:$E$19318,COLUMN(C1389),FALSE),"")</f>
        <v/>
      </c>
      <c r="N1389" s="7" t="str">
        <f>IFERROR(VLOOKUP(C1389,RawData!$A$2:$E$19318,4,FALSE),"")</f>
        <v/>
      </c>
      <c r="O1389" s="6" t="str">
        <f>IFERROR(VLOOKUP(C1389,RawData!$A$2:$E$19318,5,FALSE),"")</f>
        <v/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2.75" customHeight="1" x14ac:dyDescent="0.3">
      <c r="A1390" s="3"/>
      <c r="D1390" s="9" t="str">
        <f>IFERROR(ACOS(COS(RADIANS(90-VLOOKUP(B1390,RawData!$A$2:$E$19318,4,FALSE)))*COS(RADIANS(90-VLOOKUP(C1390,RawData!$A$2:$E$19318,4,FALSE))) + SIN(RADIANS(90-VLOOKUP(B1390,RawData!$A$2:$E$19318,4,FALSE))) * SIN(RADIANS(90-VLOOKUP(C1390,RawData!$A$2:$E$19318,4,FALSE))) * COS(RADIANS(VLOOKUP(B1390,RawData!$A$2:$E$19318,5,FALSE)-VLOOKUP(C1390,RawData!$A$2:$E$19318,5,FALSE)))) * 6371,"")</f>
        <v/>
      </c>
      <c r="E1390" s="4" t="str">
        <f t="array" ref="E1390">IFERROR(ACOS(COS(RADIANS(90-VLOOKUP(B1390,RawData!$A$2:$E$19318,4,FALSE)))*COS(RADIANS(90-VLOOKUP(C1390,RawData!$A$2:$E$19318,4,FALSE))) + SIN(RADIANS(90-VLOOKUP(B1390,RawData!$A$2:$E$19318,4,FALSE))) * SIN(RADIANS(90-VLOOKUP(C1390,RawData!$A$2:$E$19318,4,FALSE))) * COS(RADIANS(VLOOKUP(B1390,RawData!$A$2:$E$19318,5,FALSE)-VLOOKUP(C1390,RawData!$A$2:$E$19318,5,FALSE)))) * 3958.8,"")</f>
        <v/>
      </c>
      <c r="F1390" s="1"/>
      <c r="G1390" s="8" t="str">
        <f>IFERROR(VLOOKUP($B1390,RawData!$A$2:$E$19318,COLUMN(B1390),FALSE),"")</f>
        <v/>
      </c>
      <c r="H1390" s="7" t="str">
        <f>IFERROR(VLOOKUP($B1390,RawData!$A$2:$E$19318,COLUMN(C1390),FALSE),"")</f>
        <v/>
      </c>
      <c r="I1390" s="7" t="str">
        <f>IFERROR(VLOOKUP($B1390,RawData!$A$2:$E$19318,COLUMN(D1390),FALSE),"")</f>
        <v/>
      </c>
      <c r="J1390" s="6" t="str">
        <f>IFERROR(VLOOKUP($B1390,RawData!$A$2:$E$19318,COLUMN(E1390),FALSE),"")</f>
        <v/>
      </c>
      <c r="K1390" s="1"/>
      <c r="L1390" s="8" t="str">
        <f>IFERROR(VLOOKUP($C1390,RawData!$A$2:$E$19318,COLUMN(B1390),FALSE),"")</f>
        <v/>
      </c>
      <c r="M1390" s="7" t="str">
        <f>IFERROR(VLOOKUP($C1390,RawData!$A$2:$E$19318,COLUMN(C1390),FALSE),"")</f>
        <v/>
      </c>
      <c r="N1390" s="7" t="str">
        <f>IFERROR(VLOOKUP(C1390,RawData!$A$2:$E$19318,4,FALSE),"")</f>
        <v/>
      </c>
      <c r="O1390" s="6" t="str">
        <f>IFERROR(VLOOKUP(C1390,RawData!$A$2:$E$19318,5,FALSE),"")</f>
        <v/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2.75" customHeight="1" x14ac:dyDescent="0.3">
      <c r="A1391" s="3"/>
      <c r="D1391" s="9" t="str">
        <f>IFERROR(ACOS(COS(RADIANS(90-VLOOKUP(B1391,RawData!$A$2:$E$19318,4,FALSE)))*COS(RADIANS(90-VLOOKUP(C1391,RawData!$A$2:$E$19318,4,FALSE))) + SIN(RADIANS(90-VLOOKUP(B1391,RawData!$A$2:$E$19318,4,FALSE))) * SIN(RADIANS(90-VLOOKUP(C1391,RawData!$A$2:$E$19318,4,FALSE))) * COS(RADIANS(VLOOKUP(B1391,RawData!$A$2:$E$19318,5,FALSE)-VLOOKUP(C1391,RawData!$A$2:$E$19318,5,FALSE)))) * 6371,"")</f>
        <v/>
      </c>
      <c r="E1391" s="4" t="str">
        <f t="array" ref="E1391">IFERROR(ACOS(COS(RADIANS(90-VLOOKUP(B1391,RawData!$A$2:$E$19318,4,FALSE)))*COS(RADIANS(90-VLOOKUP(C1391,RawData!$A$2:$E$19318,4,FALSE))) + SIN(RADIANS(90-VLOOKUP(B1391,RawData!$A$2:$E$19318,4,FALSE))) * SIN(RADIANS(90-VLOOKUP(C1391,RawData!$A$2:$E$19318,4,FALSE))) * COS(RADIANS(VLOOKUP(B1391,RawData!$A$2:$E$19318,5,FALSE)-VLOOKUP(C1391,RawData!$A$2:$E$19318,5,FALSE)))) * 3958.8,"")</f>
        <v/>
      </c>
      <c r="F1391" s="1"/>
      <c r="G1391" s="8" t="str">
        <f>IFERROR(VLOOKUP($B1391,RawData!$A$2:$E$19318,COLUMN(B1391),FALSE),"")</f>
        <v/>
      </c>
      <c r="H1391" s="7" t="str">
        <f>IFERROR(VLOOKUP($B1391,RawData!$A$2:$E$19318,COLUMN(C1391),FALSE),"")</f>
        <v/>
      </c>
      <c r="I1391" s="7" t="str">
        <f>IFERROR(VLOOKUP($B1391,RawData!$A$2:$E$19318,COLUMN(D1391),FALSE),"")</f>
        <v/>
      </c>
      <c r="J1391" s="6" t="str">
        <f>IFERROR(VLOOKUP($B1391,RawData!$A$2:$E$19318,COLUMN(E1391),FALSE),"")</f>
        <v/>
      </c>
      <c r="K1391" s="1"/>
      <c r="L1391" s="8" t="str">
        <f>IFERROR(VLOOKUP($C1391,RawData!$A$2:$E$19318,COLUMN(B1391),FALSE),"")</f>
        <v/>
      </c>
      <c r="M1391" s="7" t="str">
        <f>IFERROR(VLOOKUP($C1391,RawData!$A$2:$E$19318,COLUMN(C1391),FALSE),"")</f>
        <v/>
      </c>
      <c r="N1391" s="7" t="str">
        <f>IFERROR(VLOOKUP(C1391,RawData!$A$2:$E$19318,4,FALSE),"")</f>
        <v/>
      </c>
      <c r="O1391" s="6" t="str">
        <f>IFERROR(VLOOKUP(C1391,RawData!$A$2:$E$19318,5,FALSE),"")</f>
        <v/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2.75" customHeight="1" x14ac:dyDescent="0.3">
      <c r="A1392" s="3"/>
      <c r="D1392" s="9" t="str">
        <f>IFERROR(ACOS(COS(RADIANS(90-VLOOKUP(B1392,RawData!$A$2:$E$19318,4,FALSE)))*COS(RADIANS(90-VLOOKUP(C1392,RawData!$A$2:$E$19318,4,FALSE))) + SIN(RADIANS(90-VLOOKUP(B1392,RawData!$A$2:$E$19318,4,FALSE))) * SIN(RADIANS(90-VLOOKUP(C1392,RawData!$A$2:$E$19318,4,FALSE))) * COS(RADIANS(VLOOKUP(B1392,RawData!$A$2:$E$19318,5,FALSE)-VLOOKUP(C1392,RawData!$A$2:$E$19318,5,FALSE)))) * 6371,"")</f>
        <v/>
      </c>
      <c r="E1392" s="4" t="str">
        <f t="array" ref="E1392">IFERROR(ACOS(COS(RADIANS(90-VLOOKUP(B1392,RawData!$A$2:$E$19318,4,FALSE)))*COS(RADIANS(90-VLOOKUP(C1392,RawData!$A$2:$E$19318,4,FALSE))) + SIN(RADIANS(90-VLOOKUP(B1392,RawData!$A$2:$E$19318,4,FALSE))) * SIN(RADIANS(90-VLOOKUP(C1392,RawData!$A$2:$E$19318,4,FALSE))) * COS(RADIANS(VLOOKUP(B1392,RawData!$A$2:$E$19318,5,FALSE)-VLOOKUP(C1392,RawData!$A$2:$E$19318,5,FALSE)))) * 3958.8,"")</f>
        <v/>
      </c>
      <c r="F1392" s="1"/>
      <c r="G1392" s="8" t="str">
        <f>IFERROR(VLOOKUP($B1392,RawData!$A$2:$E$19318,COLUMN(B1392),FALSE),"")</f>
        <v/>
      </c>
      <c r="H1392" s="7" t="str">
        <f>IFERROR(VLOOKUP($B1392,RawData!$A$2:$E$19318,COLUMN(C1392),FALSE),"")</f>
        <v/>
      </c>
      <c r="I1392" s="7" t="str">
        <f>IFERROR(VLOOKUP($B1392,RawData!$A$2:$E$19318,COLUMN(D1392),FALSE),"")</f>
        <v/>
      </c>
      <c r="J1392" s="6" t="str">
        <f>IFERROR(VLOOKUP($B1392,RawData!$A$2:$E$19318,COLUMN(E1392),FALSE),"")</f>
        <v/>
      </c>
      <c r="K1392" s="1"/>
      <c r="L1392" s="8" t="str">
        <f>IFERROR(VLOOKUP($C1392,RawData!$A$2:$E$19318,COLUMN(B1392),FALSE),"")</f>
        <v/>
      </c>
      <c r="M1392" s="7" t="str">
        <f>IFERROR(VLOOKUP($C1392,RawData!$A$2:$E$19318,COLUMN(C1392),FALSE),"")</f>
        <v/>
      </c>
      <c r="N1392" s="7" t="str">
        <f>IFERROR(VLOOKUP(C1392,RawData!$A$2:$E$19318,4,FALSE),"")</f>
        <v/>
      </c>
      <c r="O1392" s="6" t="str">
        <f>IFERROR(VLOOKUP(C1392,RawData!$A$2:$E$19318,5,FALSE),"")</f>
        <v/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2.75" customHeight="1" x14ac:dyDescent="0.3">
      <c r="A1393" s="3"/>
      <c r="D1393" s="9" t="str">
        <f>IFERROR(ACOS(COS(RADIANS(90-VLOOKUP(B1393,RawData!$A$2:$E$19318,4,FALSE)))*COS(RADIANS(90-VLOOKUP(C1393,RawData!$A$2:$E$19318,4,FALSE))) + SIN(RADIANS(90-VLOOKUP(B1393,RawData!$A$2:$E$19318,4,FALSE))) * SIN(RADIANS(90-VLOOKUP(C1393,RawData!$A$2:$E$19318,4,FALSE))) * COS(RADIANS(VLOOKUP(B1393,RawData!$A$2:$E$19318,5,FALSE)-VLOOKUP(C1393,RawData!$A$2:$E$19318,5,FALSE)))) * 6371,"")</f>
        <v/>
      </c>
      <c r="E1393" s="4" t="str">
        <f t="array" ref="E1393">IFERROR(ACOS(COS(RADIANS(90-VLOOKUP(B1393,RawData!$A$2:$E$19318,4,FALSE)))*COS(RADIANS(90-VLOOKUP(C1393,RawData!$A$2:$E$19318,4,FALSE))) + SIN(RADIANS(90-VLOOKUP(B1393,RawData!$A$2:$E$19318,4,FALSE))) * SIN(RADIANS(90-VLOOKUP(C1393,RawData!$A$2:$E$19318,4,FALSE))) * COS(RADIANS(VLOOKUP(B1393,RawData!$A$2:$E$19318,5,FALSE)-VLOOKUP(C1393,RawData!$A$2:$E$19318,5,FALSE)))) * 3958.8,"")</f>
        <v/>
      </c>
      <c r="F1393" s="1"/>
      <c r="G1393" s="8" t="str">
        <f>IFERROR(VLOOKUP($B1393,RawData!$A$2:$E$19318,COLUMN(B1393),FALSE),"")</f>
        <v/>
      </c>
      <c r="H1393" s="7" t="str">
        <f>IFERROR(VLOOKUP($B1393,RawData!$A$2:$E$19318,COLUMN(C1393),FALSE),"")</f>
        <v/>
      </c>
      <c r="I1393" s="7" t="str">
        <f>IFERROR(VLOOKUP($B1393,RawData!$A$2:$E$19318,COLUMN(D1393),FALSE),"")</f>
        <v/>
      </c>
      <c r="J1393" s="6" t="str">
        <f>IFERROR(VLOOKUP($B1393,RawData!$A$2:$E$19318,COLUMN(E1393),FALSE),"")</f>
        <v/>
      </c>
      <c r="K1393" s="1"/>
      <c r="L1393" s="8" t="str">
        <f>IFERROR(VLOOKUP($C1393,RawData!$A$2:$E$19318,COLUMN(B1393),FALSE),"")</f>
        <v/>
      </c>
      <c r="M1393" s="7" t="str">
        <f>IFERROR(VLOOKUP($C1393,RawData!$A$2:$E$19318,COLUMN(C1393),FALSE),"")</f>
        <v/>
      </c>
      <c r="N1393" s="7" t="str">
        <f>IFERROR(VLOOKUP(C1393,RawData!$A$2:$E$19318,4,FALSE),"")</f>
        <v/>
      </c>
      <c r="O1393" s="6" t="str">
        <f>IFERROR(VLOOKUP(C1393,RawData!$A$2:$E$19318,5,FALSE),"")</f>
        <v/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2.75" customHeight="1" x14ac:dyDescent="0.3">
      <c r="A1394" s="3"/>
      <c r="D1394" s="9" t="str">
        <f>IFERROR(ACOS(COS(RADIANS(90-VLOOKUP(B1394,RawData!$A$2:$E$19318,4,FALSE)))*COS(RADIANS(90-VLOOKUP(C1394,RawData!$A$2:$E$19318,4,FALSE))) + SIN(RADIANS(90-VLOOKUP(B1394,RawData!$A$2:$E$19318,4,FALSE))) * SIN(RADIANS(90-VLOOKUP(C1394,RawData!$A$2:$E$19318,4,FALSE))) * COS(RADIANS(VLOOKUP(B1394,RawData!$A$2:$E$19318,5,FALSE)-VLOOKUP(C1394,RawData!$A$2:$E$19318,5,FALSE)))) * 6371,"")</f>
        <v/>
      </c>
      <c r="E1394" s="4" t="str">
        <f t="array" ref="E1394">IFERROR(ACOS(COS(RADIANS(90-VLOOKUP(B1394,RawData!$A$2:$E$19318,4,FALSE)))*COS(RADIANS(90-VLOOKUP(C1394,RawData!$A$2:$E$19318,4,FALSE))) + SIN(RADIANS(90-VLOOKUP(B1394,RawData!$A$2:$E$19318,4,FALSE))) * SIN(RADIANS(90-VLOOKUP(C1394,RawData!$A$2:$E$19318,4,FALSE))) * COS(RADIANS(VLOOKUP(B1394,RawData!$A$2:$E$19318,5,FALSE)-VLOOKUP(C1394,RawData!$A$2:$E$19318,5,FALSE)))) * 3958.8,"")</f>
        <v/>
      </c>
      <c r="F1394" s="1"/>
      <c r="G1394" s="8" t="str">
        <f>IFERROR(VLOOKUP($B1394,RawData!$A$2:$E$19318,COLUMN(B1394),FALSE),"")</f>
        <v/>
      </c>
      <c r="H1394" s="7" t="str">
        <f>IFERROR(VLOOKUP($B1394,RawData!$A$2:$E$19318,COLUMN(C1394),FALSE),"")</f>
        <v/>
      </c>
      <c r="I1394" s="7" t="str">
        <f>IFERROR(VLOOKUP($B1394,RawData!$A$2:$E$19318,COLUMN(D1394),FALSE),"")</f>
        <v/>
      </c>
      <c r="J1394" s="6" t="str">
        <f>IFERROR(VLOOKUP($B1394,RawData!$A$2:$E$19318,COLUMN(E1394),FALSE),"")</f>
        <v/>
      </c>
      <c r="K1394" s="1"/>
      <c r="L1394" s="8" t="str">
        <f>IFERROR(VLOOKUP($C1394,RawData!$A$2:$E$19318,COLUMN(B1394),FALSE),"")</f>
        <v/>
      </c>
      <c r="M1394" s="7" t="str">
        <f>IFERROR(VLOOKUP($C1394,RawData!$A$2:$E$19318,COLUMN(C1394),FALSE),"")</f>
        <v/>
      </c>
      <c r="N1394" s="7" t="str">
        <f>IFERROR(VLOOKUP(C1394,RawData!$A$2:$E$19318,4,FALSE),"")</f>
        <v/>
      </c>
      <c r="O1394" s="6" t="str">
        <f>IFERROR(VLOOKUP(C1394,RawData!$A$2:$E$19318,5,FALSE),"")</f>
        <v/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2.75" customHeight="1" x14ac:dyDescent="0.3">
      <c r="A1395" s="3"/>
      <c r="D1395" s="9" t="str">
        <f>IFERROR(ACOS(COS(RADIANS(90-VLOOKUP(B1395,RawData!$A$2:$E$19318,4,FALSE)))*COS(RADIANS(90-VLOOKUP(C1395,RawData!$A$2:$E$19318,4,FALSE))) + SIN(RADIANS(90-VLOOKUP(B1395,RawData!$A$2:$E$19318,4,FALSE))) * SIN(RADIANS(90-VLOOKUP(C1395,RawData!$A$2:$E$19318,4,FALSE))) * COS(RADIANS(VLOOKUP(B1395,RawData!$A$2:$E$19318,5,FALSE)-VLOOKUP(C1395,RawData!$A$2:$E$19318,5,FALSE)))) * 6371,"")</f>
        <v/>
      </c>
      <c r="E1395" s="4" t="str">
        <f t="array" ref="E1395">IFERROR(ACOS(COS(RADIANS(90-VLOOKUP(B1395,RawData!$A$2:$E$19318,4,FALSE)))*COS(RADIANS(90-VLOOKUP(C1395,RawData!$A$2:$E$19318,4,FALSE))) + SIN(RADIANS(90-VLOOKUP(B1395,RawData!$A$2:$E$19318,4,FALSE))) * SIN(RADIANS(90-VLOOKUP(C1395,RawData!$A$2:$E$19318,4,FALSE))) * COS(RADIANS(VLOOKUP(B1395,RawData!$A$2:$E$19318,5,FALSE)-VLOOKUP(C1395,RawData!$A$2:$E$19318,5,FALSE)))) * 3958.8,"")</f>
        <v/>
      </c>
      <c r="F1395" s="1"/>
      <c r="G1395" s="8" t="str">
        <f>IFERROR(VLOOKUP($B1395,RawData!$A$2:$E$19318,COLUMN(B1395),FALSE),"")</f>
        <v/>
      </c>
      <c r="H1395" s="7" t="str">
        <f>IFERROR(VLOOKUP($B1395,RawData!$A$2:$E$19318,COLUMN(C1395),FALSE),"")</f>
        <v/>
      </c>
      <c r="I1395" s="7" t="str">
        <f>IFERROR(VLOOKUP($B1395,RawData!$A$2:$E$19318,COLUMN(D1395),FALSE),"")</f>
        <v/>
      </c>
      <c r="J1395" s="6" t="str">
        <f>IFERROR(VLOOKUP($B1395,RawData!$A$2:$E$19318,COLUMN(E1395),FALSE),"")</f>
        <v/>
      </c>
      <c r="K1395" s="1"/>
      <c r="L1395" s="8" t="str">
        <f>IFERROR(VLOOKUP($C1395,RawData!$A$2:$E$19318,COLUMN(B1395),FALSE),"")</f>
        <v/>
      </c>
      <c r="M1395" s="7" t="str">
        <f>IFERROR(VLOOKUP($C1395,RawData!$A$2:$E$19318,COLUMN(C1395),FALSE),"")</f>
        <v/>
      </c>
      <c r="N1395" s="7" t="str">
        <f>IFERROR(VLOOKUP(C1395,RawData!$A$2:$E$19318,4,FALSE),"")</f>
        <v/>
      </c>
      <c r="O1395" s="6" t="str">
        <f>IFERROR(VLOOKUP(C1395,RawData!$A$2:$E$19318,5,FALSE),"")</f>
        <v/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2.75" customHeight="1" x14ac:dyDescent="0.3">
      <c r="A1396" s="3"/>
      <c r="D1396" s="9" t="str">
        <f>IFERROR(ACOS(COS(RADIANS(90-VLOOKUP(B1396,RawData!$A$2:$E$19318,4,FALSE)))*COS(RADIANS(90-VLOOKUP(C1396,RawData!$A$2:$E$19318,4,FALSE))) + SIN(RADIANS(90-VLOOKUP(B1396,RawData!$A$2:$E$19318,4,FALSE))) * SIN(RADIANS(90-VLOOKUP(C1396,RawData!$A$2:$E$19318,4,FALSE))) * COS(RADIANS(VLOOKUP(B1396,RawData!$A$2:$E$19318,5,FALSE)-VLOOKUP(C1396,RawData!$A$2:$E$19318,5,FALSE)))) * 6371,"")</f>
        <v/>
      </c>
      <c r="E1396" s="4" t="str">
        <f t="array" ref="E1396">IFERROR(ACOS(COS(RADIANS(90-VLOOKUP(B1396,RawData!$A$2:$E$19318,4,FALSE)))*COS(RADIANS(90-VLOOKUP(C1396,RawData!$A$2:$E$19318,4,FALSE))) + SIN(RADIANS(90-VLOOKUP(B1396,RawData!$A$2:$E$19318,4,FALSE))) * SIN(RADIANS(90-VLOOKUP(C1396,RawData!$A$2:$E$19318,4,FALSE))) * COS(RADIANS(VLOOKUP(B1396,RawData!$A$2:$E$19318,5,FALSE)-VLOOKUP(C1396,RawData!$A$2:$E$19318,5,FALSE)))) * 3958.8,"")</f>
        <v/>
      </c>
      <c r="F1396" s="1"/>
      <c r="G1396" s="8" t="str">
        <f>IFERROR(VLOOKUP($B1396,RawData!$A$2:$E$19318,COLUMN(B1396),FALSE),"")</f>
        <v/>
      </c>
      <c r="H1396" s="7" t="str">
        <f>IFERROR(VLOOKUP($B1396,RawData!$A$2:$E$19318,COLUMN(C1396),FALSE),"")</f>
        <v/>
      </c>
      <c r="I1396" s="7" t="str">
        <f>IFERROR(VLOOKUP($B1396,RawData!$A$2:$E$19318,COLUMN(D1396),FALSE),"")</f>
        <v/>
      </c>
      <c r="J1396" s="6" t="str">
        <f>IFERROR(VLOOKUP($B1396,RawData!$A$2:$E$19318,COLUMN(E1396),FALSE),"")</f>
        <v/>
      </c>
      <c r="K1396" s="1"/>
      <c r="L1396" s="8" t="str">
        <f>IFERROR(VLOOKUP($C1396,RawData!$A$2:$E$19318,COLUMN(B1396),FALSE),"")</f>
        <v/>
      </c>
      <c r="M1396" s="7" t="str">
        <f>IFERROR(VLOOKUP($C1396,RawData!$A$2:$E$19318,COLUMN(C1396),FALSE),"")</f>
        <v/>
      </c>
      <c r="N1396" s="7" t="str">
        <f>IFERROR(VLOOKUP(C1396,RawData!$A$2:$E$19318,4,FALSE),"")</f>
        <v/>
      </c>
      <c r="O1396" s="6" t="str">
        <f>IFERROR(VLOOKUP(C1396,RawData!$A$2:$E$19318,5,FALSE),"")</f>
        <v/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2.75" customHeight="1" x14ac:dyDescent="0.3">
      <c r="A1397" s="3"/>
      <c r="D1397" s="9" t="str">
        <f>IFERROR(ACOS(COS(RADIANS(90-VLOOKUP(B1397,RawData!$A$2:$E$19318,4,FALSE)))*COS(RADIANS(90-VLOOKUP(C1397,RawData!$A$2:$E$19318,4,FALSE))) + SIN(RADIANS(90-VLOOKUP(B1397,RawData!$A$2:$E$19318,4,FALSE))) * SIN(RADIANS(90-VLOOKUP(C1397,RawData!$A$2:$E$19318,4,FALSE))) * COS(RADIANS(VLOOKUP(B1397,RawData!$A$2:$E$19318,5,FALSE)-VLOOKUP(C1397,RawData!$A$2:$E$19318,5,FALSE)))) * 6371,"")</f>
        <v/>
      </c>
      <c r="E1397" s="4" t="str">
        <f t="array" ref="E1397">IFERROR(ACOS(COS(RADIANS(90-VLOOKUP(B1397,RawData!$A$2:$E$19318,4,FALSE)))*COS(RADIANS(90-VLOOKUP(C1397,RawData!$A$2:$E$19318,4,FALSE))) + SIN(RADIANS(90-VLOOKUP(B1397,RawData!$A$2:$E$19318,4,FALSE))) * SIN(RADIANS(90-VLOOKUP(C1397,RawData!$A$2:$E$19318,4,FALSE))) * COS(RADIANS(VLOOKUP(B1397,RawData!$A$2:$E$19318,5,FALSE)-VLOOKUP(C1397,RawData!$A$2:$E$19318,5,FALSE)))) * 3958.8,"")</f>
        <v/>
      </c>
      <c r="F1397" s="1"/>
      <c r="G1397" s="8" t="str">
        <f>IFERROR(VLOOKUP($B1397,RawData!$A$2:$E$19318,COLUMN(B1397),FALSE),"")</f>
        <v/>
      </c>
      <c r="H1397" s="7" t="str">
        <f>IFERROR(VLOOKUP($B1397,RawData!$A$2:$E$19318,COLUMN(C1397),FALSE),"")</f>
        <v/>
      </c>
      <c r="I1397" s="7" t="str">
        <f>IFERROR(VLOOKUP($B1397,RawData!$A$2:$E$19318,COLUMN(D1397),FALSE),"")</f>
        <v/>
      </c>
      <c r="J1397" s="6" t="str">
        <f>IFERROR(VLOOKUP($B1397,RawData!$A$2:$E$19318,COLUMN(E1397),FALSE),"")</f>
        <v/>
      </c>
      <c r="K1397" s="1"/>
      <c r="L1397" s="8" t="str">
        <f>IFERROR(VLOOKUP($C1397,RawData!$A$2:$E$19318,COLUMN(B1397),FALSE),"")</f>
        <v/>
      </c>
      <c r="M1397" s="7" t="str">
        <f>IFERROR(VLOOKUP($C1397,RawData!$A$2:$E$19318,COLUMN(C1397),FALSE),"")</f>
        <v/>
      </c>
      <c r="N1397" s="7" t="str">
        <f>IFERROR(VLOOKUP(C1397,RawData!$A$2:$E$19318,4,FALSE),"")</f>
        <v/>
      </c>
      <c r="O1397" s="6" t="str">
        <f>IFERROR(VLOOKUP(C1397,RawData!$A$2:$E$19318,5,FALSE),"")</f>
        <v/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2.75" customHeight="1" x14ac:dyDescent="0.3">
      <c r="A1398" s="3"/>
      <c r="D1398" s="9" t="str">
        <f>IFERROR(ACOS(COS(RADIANS(90-VLOOKUP(B1398,RawData!$A$2:$E$19318,4,FALSE)))*COS(RADIANS(90-VLOOKUP(C1398,RawData!$A$2:$E$19318,4,FALSE))) + SIN(RADIANS(90-VLOOKUP(B1398,RawData!$A$2:$E$19318,4,FALSE))) * SIN(RADIANS(90-VLOOKUP(C1398,RawData!$A$2:$E$19318,4,FALSE))) * COS(RADIANS(VLOOKUP(B1398,RawData!$A$2:$E$19318,5,FALSE)-VLOOKUP(C1398,RawData!$A$2:$E$19318,5,FALSE)))) * 6371,"")</f>
        <v/>
      </c>
      <c r="E1398" s="4" t="str">
        <f t="array" ref="E1398">IFERROR(ACOS(COS(RADIANS(90-VLOOKUP(B1398,RawData!$A$2:$E$19318,4,FALSE)))*COS(RADIANS(90-VLOOKUP(C1398,RawData!$A$2:$E$19318,4,FALSE))) + SIN(RADIANS(90-VLOOKUP(B1398,RawData!$A$2:$E$19318,4,FALSE))) * SIN(RADIANS(90-VLOOKUP(C1398,RawData!$A$2:$E$19318,4,FALSE))) * COS(RADIANS(VLOOKUP(B1398,RawData!$A$2:$E$19318,5,FALSE)-VLOOKUP(C1398,RawData!$A$2:$E$19318,5,FALSE)))) * 3958.8,"")</f>
        <v/>
      </c>
      <c r="F1398" s="1"/>
      <c r="G1398" s="8" t="str">
        <f>IFERROR(VLOOKUP($B1398,RawData!$A$2:$E$19318,COLUMN(B1398),FALSE),"")</f>
        <v/>
      </c>
      <c r="H1398" s="7" t="str">
        <f>IFERROR(VLOOKUP($B1398,RawData!$A$2:$E$19318,COLUMN(C1398),FALSE),"")</f>
        <v/>
      </c>
      <c r="I1398" s="7" t="str">
        <f>IFERROR(VLOOKUP($B1398,RawData!$A$2:$E$19318,COLUMN(D1398),FALSE),"")</f>
        <v/>
      </c>
      <c r="J1398" s="6" t="str">
        <f>IFERROR(VLOOKUP($B1398,RawData!$A$2:$E$19318,COLUMN(E1398),FALSE),"")</f>
        <v/>
      </c>
      <c r="K1398" s="1"/>
      <c r="L1398" s="8" t="str">
        <f>IFERROR(VLOOKUP($C1398,RawData!$A$2:$E$19318,COLUMN(B1398),FALSE),"")</f>
        <v/>
      </c>
      <c r="M1398" s="7" t="str">
        <f>IFERROR(VLOOKUP($C1398,RawData!$A$2:$E$19318,COLUMN(C1398),FALSE),"")</f>
        <v/>
      </c>
      <c r="N1398" s="7" t="str">
        <f>IFERROR(VLOOKUP(C1398,RawData!$A$2:$E$19318,4,FALSE),"")</f>
        <v/>
      </c>
      <c r="O1398" s="6" t="str">
        <f>IFERROR(VLOOKUP(C1398,RawData!$A$2:$E$19318,5,FALSE),"")</f>
        <v/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2.75" customHeight="1" x14ac:dyDescent="0.3">
      <c r="A1399" s="3"/>
      <c r="D1399" s="9" t="str">
        <f>IFERROR(ACOS(COS(RADIANS(90-VLOOKUP(B1399,RawData!$A$2:$E$19318,4,FALSE)))*COS(RADIANS(90-VLOOKUP(C1399,RawData!$A$2:$E$19318,4,FALSE))) + SIN(RADIANS(90-VLOOKUP(B1399,RawData!$A$2:$E$19318,4,FALSE))) * SIN(RADIANS(90-VLOOKUP(C1399,RawData!$A$2:$E$19318,4,FALSE))) * COS(RADIANS(VLOOKUP(B1399,RawData!$A$2:$E$19318,5,FALSE)-VLOOKUP(C1399,RawData!$A$2:$E$19318,5,FALSE)))) * 6371,"")</f>
        <v/>
      </c>
      <c r="E1399" s="4" t="str">
        <f t="array" ref="E1399">IFERROR(ACOS(COS(RADIANS(90-VLOOKUP(B1399,RawData!$A$2:$E$19318,4,FALSE)))*COS(RADIANS(90-VLOOKUP(C1399,RawData!$A$2:$E$19318,4,FALSE))) + SIN(RADIANS(90-VLOOKUP(B1399,RawData!$A$2:$E$19318,4,FALSE))) * SIN(RADIANS(90-VLOOKUP(C1399,RawData!$A$2:$E$19318,4,FALSE))) * COS(RADIANS(VLOOKUP(B1399,RawData!$A$2:$E$19318,5,FALSE)-VLOOKUP(C1399,RawData!$A$2:$E$19318,5,FALSE)))) * 3958.8,"")</f>
        <v/>
      </c>
      <c r="F1399" s="1"/>
      <c r="G1399" s="8" t="str">
        <f>IFERROR(VLOOKUP($B1399,RawData!$A$2:$E$19318,COLUMN(B1399),FALSE),"")</f>
        <v/>
      </c>
      <c r="H1399" s="7" t="str">
        <f>IFERROR(VLOOKUP($B1399,RawData!$A$2:$E$19318,COLUMN(C1399),FALSE),"")</f>
        <v/>
      </c>
      <c r="I1399" s="7" t="str">
        <f>IFERROR(VLOOKUP($B1399,RawData!$A$2:$E$19318,COLUMN(D1399),FALSE),"")</f>
        <v/>
      </c>
      <c r="J1399" s="6" t="str">
        <f>IFERROR(VLOOKUP($B1399,RawData!$A$2:$E$19318,COLUMN(E1399),FALSE),"")</f>
        <v/>
      </c>
      <c r="K1399" s="1"/>
      <c r="L1399" s="8" t="str">
        <f>IFERROR(VLOOKUP($C1399,RawData!$A$2:$E$19318,COLUMN(B1399),FALSE),"")</f>
        <v/>
      </c>
      <c r="M1399" s="7" t="str">
        <f>IFERROR(VLOOKUP($C1399,RawData!$A$2:$E$19318,COLUMN(C1399),FALSE),"")</f>
        <v/>
      </c>
      <c r="N1399" s="7" t="str">
        <f>IFERROR(VLOOKUP(C1399,RawData!$A$2:$E$19318,4,FALSE),"")</f>
        <v/>
      </c>
      <c r="O1399" s="6" t="str">
        <f>IFERROR(VLOOKUP(C1399,RawData!$A$2:$E$19318,5,FALSE),"")</f>
        <v/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2.75" customHeight="1" x14ac:dyDescent="0.3">
      <c r="A1400" s="3"/>
      <c r="D1400" s="9" t="str">
        <f>IFERROR(ACOS(COS(RADIANS(90-VLOOKUP(B1400,RawData!$A$2:$E$19318,4,FALSE)))*COS(RADIANS(90-VLOOKUP(C1400,RawData!$A$2:$E$19318,4,FALSE))) + SIN(RADIANS(90-VLOOKUP(B1400,RawData!$A$2:$E$19318,4,FALSE))) * SIN(RADIANS(90-VLOOKUP(C1400,RawData!$A$2:$E$19318,4,FALSE))) * COS(RADIANS(VLOOKUP(B1400,RawData!$A$2:$E$19318,5,FALSE)-VLOOKUP(C1400,RawData!$A$2:$E$19318,5,FALSE)))) * 6371,"")</f>
        <v/>
      </c>
      <c r="E1400" s="4" t="str">
        <f t="array" ref="E1400">IFERROR(ACOS(COS(RADIANS(90-VLOOKUP(B1400,RawData!$A$2:$E$19318,4,FALSE)))*COS(RADIANS(90-VLOOKUP(C1400,RawData!$A$2:$E$19318,4,FALSE))) + SIN(RADIANS(90-VLOOKUP(B1400,RawData!$A$2:$E$19318,4,FALSE))) * SIN(RADIANS(90-VLOOKUP(C1400,RawData!$A$2:$E$19318,4,FALSE))) * COS(RADIANS(VLOOKUP(B1400,RawData!$A$2:$E$19318,5,FALSE)-VLOOKUP(C1400,RawData!$A$2:$E$19318,5,FALSE)))) * 3958.8,"")</f>
        <v/>
      </c>
      <c r="F1400" s="1"/>
      <c r="G1400" s="8" t="str">
        <f>IFERROR(VLOOKUP($B1400,RawData!$A$2:$E$19318,COLUMN(B1400),FALSE),"")</f>
        <v/>
      </c>
      <c r="H1400" s="7" t="str">
        <f>IFERROR(VLOOKUP($B1400,RawData!$A$2:$E$19318,COLUMN(C1400),FALSE),"")</f>
        <v/>
      </c>
      <c r="I1400" s="7" t="str">
        <f>IFERROR(VLOOKUP($B1400,RawData!$A$2:$E$19318,COLUMN(D1400),FALSE),"")</f>
        <v/>
      </c>
      <c r="J1400" s="6" t="str">
        <f>IFERROR(VLOOKUP($B1400,RawData!$A$2:$E$19318,COLUMN(E1400),FALSE),"")</f>
        <v/>
      </c>
      <c r="K1400" s="1"/>
      <c r="L1400" s="8" t="str">
        <f>IFERROR(VLOOKUP($C1400,RawData!$A$2:$E$19318,COLUMN(B1400),FALSE),"")</f>
        <v/>
      </c>
      <c r="M1400" s="7" t="str">
        <f>IFERROR(VLOOKUP($C1400,RawData!$A$2:$E$19318,COLUMN(C1400),FALSE),"")</f>
        <v/>
      </c>
      <c r="N1400" s="7" t="str">
        <f>IFERROR(VLOOKUP(C1400,RawData!$A$2:$E$19318,4,FALSE),"")</f>
        <v/>
      </c>
      <c r="O1400" s="6" t="str">
        <f>IFERROR(VLOOKUP(C1400,RawData!$A$2:$E$19318,5,FALSE),"")</f>
        <v/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2.75" customHeight="1" x14ac:dyDescent="0.3">
      <c r="A1401" s="3"/>
      <c r="D1401" s="9" t="str">
        <f>IFERROR(ACOS(COS(RADIANS(90-VLOOKUP(B1401,RawData!$A$2:$E$19318,4,FALSE)))*COS(RADIANS(90-VLOOKUP(C1401,RawData!$A$2:$E$19318,4,FALSE))) + SIN(RADIANS(90-VLOOKUP(B1401,RawData!$A$2:$E$19318,4,FALSE))) * SIN(RADIANS(90-VLOOKUP(C1401,RawData!$A$2:$E$19318,4,FALSE))) * COS(RADIANS(VLOOKUP(B1401,RawData!$A$2:$E$19318,5,FALSE)-VLOOKUP(C1401,RawData!$A$2:$E$19318,5,FALSE)))) * 6371,"")</f>
        <v/>
      </c>
      <c r="E1401" s="4" t="str">
        <f t="array" ref="E1401">IFERROR(ACOS(COS(RADIANS(90-VLOOKUP(B1401,RawData!$A$2:$E$19318,4,FALSE)))*COS(RADIANS(90-VLOOKUP(C1401,RawData!$A$2:$E$19318,4,FALSE))) + SIN(RADIANS(90-VLOOKUP(B1401,RawData!$A$2:$E$19318,4,FALSE))) * SIN(RADIANS(90-VLOOKUP(C1401,RawData!$A$2:$E$19318,4,FALSE))) * COS(RADIANS(VLOOKUP(B1401,RawData!$A$2:$E$19318,5,FALSE)-VLOOKUP(C1401,RawData!$A$2:$E$19318,5,FALSE)))) * 3958.8,"")</f>
        <v/>
      </c>
      <c r="F1401" s="1"/>
      <c r="G1401" s="8" t="str">
        <f>IFERROR(VLOOKUP($B1401,RawData!$A$2:$E$19318,COLUMN(B1401),FALSE),"")</f>
        <v/>
      </c>
      <c r="H1401" s="7" t="str">
        <f>IFERROR(VLOOKUP($B1401,RawData!$A$2:$E$19318,COLUMN(C1401),FALSE),"")</f>
        <v/>
      </c>
      <c r="I1401" s="7" t="str">
        <f>IFERROR(VLOOKUP($B1401,RawData!$A$2:$E$19318,COLUMN(D1401),FALSE),"")</f>
        <v/>
      </c>
      <c r="J1401" s="6" t="str">
        <f>IFERROR(VLOOKUP($B1401,RawData!$A$2:$E$19318,COLUMN(E1401),FALSE),"")</f>
        <v/>
      </c>
      <c r="K1401" s="1"/>
      <c r="L1401" s="8" t="str">
        <f>IFERROR(VLOOKUP($C1401,RawData!$A$2:$E$19318,COLUMN(B1401),FALSE),"")</f>
        <v/>
      </c>
      <c r="M1401" s="7" t="str">
        <f>IFERROR(VLOOKUP($C1401,RawData!$A$2:$E$19318,COLUMN(C1401),FALSE),"")</f>
        <v/>
      </c>
      <c r="N1401" s="7" t="str">
        <f>IFERROR(VLOOKUP(C1401,RawData!$A$2:$E$19318,4,FALSE),"")</f>
        <v/>
      </c>
      <c r="O1401" s="6" t="str">
        <f>IFERROR(VLOOKUP(C1401,RawData!$A$2:$E$19318,5,FALSE),"")</f>
        <v/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2.75" customHeight="1" x14ac:dyDescent="0.3">
      <c r="A1402" s="3"/>
      <c r="D1402" s="9" t="str">
        <f>IFERROR(ACOS(COS(RADIANS(90-VLOOKUP(B1402,RawData!$A$2:$E$19318,4,FALSE)))*COS(RADIANS(90-VLOOKUP(C1402,RawData!$A$2:$E$19318,4,FALSE))) + SIN(RADIANS(90-VLOOKUP(B1402,RawData!$A$2:$E$19318,4,FALSE))) * SIN(RADIANS(90-VLOOKUP(C1402,RawData!$A$2:$E$19318,4,FALSE))) * COS(RADIANS(VLOOKUP(B1402,RawData!$A$2:$E$19318,5,FALSE)-VLOOKUP(C1402,RawData!$A$2:$E$19318,5,FALSE)))) * 6371,"")</f>
        <v/>
      </c>
      <c r="E1402" s="4" t="str">
        <f t="array" ref="E1402">IFERROR(ACOS(COS(RADIANS(90-VLOOKUP(B1402,RawData!$A$2:$E$19318,4,FALSE)))*COS(RADIANS(90-VLOOKUP(C1402,RawData!$A$2:$E$19318,4,FALSE))) + SIN(RADIANS(90-VLOOKUP(B1402,RawData!$A$2:$E$19318,4,FALSE))) * SIN(RADIANS(90-VLOOKUP(C1402,RawData!$A$2:$E$19318,4,FALSE))) * COS(RADIANS(VLOOKUP(B1402,RawData!$A$2:$E$19318,5,FALSE)-VLOOKUP(C1402,RawData!$A$2:$E$19318,5,FALSE)))) * 3958.8,"")</f>
        <v/>
      </c>
      <c r="F1402" s="1"/>
      <c r="G1402" s="8" t="str">
        <f>IFERROR(VLOOKUP($B1402,RawData!$A$2:$E$19318,COLUMN(B1402),FALSE),"")</f>
        <v/>
      </c>
      <c r="H1402" s="7" t="str">
        <f>IFERROR(VLOOKUP($B1402,RawData!$A$2:$E$19318,COLUMN(C1402),FALSE),"")</f>
        <v/>
      </c>
      <c r="I1402" s="7" t="str">
        <f>IFERROR(VLOOKUP($B1402,RawData!$A$2:$E$19318,COLUMN(D1402),FALSE),"")</f>
        <v/>
      </c>
      <c r="J1402" s="6" t="str">
        <f>IFERROR(VLOOKUP($B1402,RawData!$A$2:$E$19318,COLUMN(E1402),FALSE),"")</f>
        <v/>
      </c>
      <c r="K1402" s="1"/>
      <c r="L1402" s="8" t="str">
        <f>IFERROR(VLOOKUP($C1402,RawData!$A$2:$E$19318,COLUMN(B1402),FALSE),"")</f>
        <v/>
      </c>
      <c r="M1402" s="7" t="str">
        <f>IFERROR(VLOOKUP($C1402,RawData!$A$2:$E$19318,COLUMN(C1402),FALSE),"")</f>
        <v/>
      </c>
      <c r="N1402" s="7" t="str">
        <f>IFERROR(VLOOKUP(C1402,RawData!$A$2:$E$19318,4,FALSE),"")</f>
        <v/>
      </c>
      <c r="O1402" s="6" t="str">
        <f>IFERROR(VLOOKUP(C1402,RawData!$A$2:$E$19318,5,FALSE),"")</f>
        <v/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2.75" customHeight="1" x14ac:dyDescent="0.3">
      <c r="A1403" s="3"/>
      <c r="D1403" s="9" t="str">
        <f>IFERROR(ACOS(COS(RADIANS(90-VLOOKUP(B1403,RawData!$A$2:$E$19318,4,FALSE)))*COS(RADIANS(90-VLOOKUP(C1403,RawData!$A$2:$E$19318,4,FALSE))) + SIN(RADIANS(90-VLOOKUP(B1403,RawData!$A$2:$E$19318,4,FALSE))) * SIN(RADIANS(90-VLOOKUP(C1403,RawData!$A$2:$E$19318,4,FALSE))) * COS(RADIANS(VLOOKUP(B1403,RawData!$A$2:$E$19318,5,FALSE)-VLOOKUP(C1403,RawData!$A$2:$E$19318,5,FALSE)))) * 6371,"")</f>
        <v/>
      </c>
      <c r="E1403" s="4" t="str">
        <f t="array" ref="E1403">IFERROR(ACOS(COS(RADIANS(90-VLOOKUP(B1403,RawData!$A$2:$E$19318,4,FALSE)))*COS(RADIANS(90-VLOOKUP(C1403,RawData!$A$2:$E$19318,4,FALSE))) + SIN(RADIANS(90-VLOOKUP(B1403,RawData!$A$2:$E$19318,4,FALSE))) * SIN(RADIANS(90-VLOOKUP(C1403,RawData!$A$2:$E$19318,4,FALSE))) * COS(RADIANS(VLOOKUP(B1403,RawData!$A$2:$E$19318,5,FALSE)-VLOOKUP(C1403,RawData!$A$2:$E$19318,5,FALSE)))) * 3958.8,"")</f>
        <v/>
      </c>
      <c r="F1403" s="1"/>
      <c r="G1403" s="8" t="str">
        <f>IFERROR(VLOOKUP($B1403,RawData!$A$2:$E$19318,COLUMN(B1403),FALSE),"")</f>
        <v/>
      </c>
      <c r="H1403" s="7" t="str">
        <f>IFERROR(VLOOKUP($B1403,RawData!$A$2:$E$19318,COLUMN(C1403),FALSE),"")</f>
        <v/>
      </c>
      <c r="I1403" s="7" t="str">
        <f>IFERROR(VLOOKUP($B1403,RawData!$A$2:$E$19318,COLUMN(D1403),FALSE),"")</f>
        <v/>
      </c>
      <c r="J1403" s="6" t="str">
        <f>IFERROR(VLOOKUP($B1403,RawData!$A$2:$E$19318,COLUMN(E1403),FALSE),"")</f>
        <v/>
      </c>
      <c r="K1403" s="1"/>
      <c r="L1403" s="8" t="str">
        <f>IFERROR(VLOOKUP($C1403,RawData!$A$2:$E$19318,COLUMN(B1403),FALSE),"")</f>
        <v/>
      </c>
      <c r="M1403" s="7" t="str">
        <f>IFERROR(VLOOKUP($C1403,RawData!$A$2:$E$19318,COLUMN(C1403),FALSE),"")</f>
        <v/>
      </c>
      <c r="N1403" s="7" t="str">
        <f>IFERROR(VLOOKUP(C1403,RawData!$A$2:$E$19318,4,FALSE),"")</f>
        <v/>
      </c>
      <c r="O1403" s="6" t="str">
        <f>IFERROR(VLOOKUP(C1403,RawData!$A$2:$E$19318,5,FALSE),"")</f>
        <v/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2.75" customHeight="1" x14ac:dyDescent="0.3">
      <c r="A1404" s="3"/>
      <c r="D1404" s="9" t="str">
        <f>IFERROR(ACOS(COS(RADIANS(90-VLOOKUP(B1404,RawData!$A$2:$E$19318,4,FALSE)))*COS(RADIANS(90-VLOOKUP(C1404,RawData!$A$2:$E$19318,4,FALSE))) + SIN(RADIANS(90-VLOOKUP(B1404,RawData!$A$2:$E$19318,4,FALSE))) * SIN(RADIANS(90-VLOOKUP(C1404,RawData!$A$2:$E$19318,4,FALSE))) * COS(RADIANS(VLOOKUP(B1404,RawData!$A$2:$E$19318,5,FALSE)-VLOOKUP(C1404,RawData!$A$2:$E$19318,5,FALSE)))) * 6371,"")</f>
        <v/>
      </c>
      <c r="E1404" s="4" t="str">
        <f t="array" ref="E1404">IFERROR(ACOS(COS(RADIANS(90-VLOOKUP(B1404,RawData!$A$2:$E$19318,4,FALSE)))*COS(RADIANS(90-VLOOKUP(C1404,RawData!$A$2:$E$19318,4,FALSE))) + SIN(RADIANS(90-VLOOKUP(B1404,RawData!$A$2:$E$19318,4,FALSE))) * SIN(RADIANS(90-VLOOKUP(C1404,RawData!$A$2:$E$19318,4,FALSE))) * COS(RADIANS(VLOOKUP(B1404,RawData!$A$2:$E$19318,5,FALSE)-VLOOKUP(C1404,RawData!$A$2:$E$19318,5,FALSE)))) * 3958.8,"")</f>
        <v/>
      </c>
      <c r="F1404" s="1"/>
      <c r="G1404" s="8" t="str">
        <f>IFERROR(VLOOKUP($B1404,RawData!$A$2:$E$19318,COLUMN(B1404),FALSE),"")</f>
        <v/>
      </c>
      <c r="H1404" s="7" t="str">
        <f>IFERROR(VLOOKUP($B1404,RawData!$A$2:$E$19318,COLUMN(C1404),FALSE),"")</f>
        <v/>
      </c>
      <c r="I1404" s="7" t="str">
        <f>IFERROR(VLOOKUP($B1404,RawData!$A$2:$E$19318,COLUMN(D1404),FALSE),"")</f>
        <v/>
      </c>
      <c r="J1404" s="6" t="str">
        <f>IFERROR(VLOOKUP($B1404,RawData!$A$2:$E$19318,COLUMN(E1404),FALSE),"")</f>
        <v/>
      </c>
      <c r="K1404" s="1"/>
      <c r="L1404" s="8" t="str">
        <f>IFERROR(VLOOKUP($C1404,RawData!$A$2:$E$19318,COLUMN(B1404),FALSE),"")</f>
        <v/>
      </c>
      <c r="M1404" s="7" t="str">
        <f>IFERROR(VLOOKUP($C1404,RawData!$A$2:$E$19318,COLUMN(C1404),FALSE),"")</f>
        <v/>
      </c>
      <c r="N1404" s="7" t="str">
        <f>IFERROR(VLOOKUP(C1404,RawData!$A$2:$E$19318,4,FALSE),"")</f>
        <v/>
      </c>
      <c r="O1404" s="6" t="str">
        <f>IFERROR(VLOOKUP(C1404,RawData!$A$2:$E$19318,5,FALSE),"")</f>
        <v/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2.75" customHeight="1" x14ac:dyDescent="0.3">
      <c r="A1405" s="3"/>
      <c r="D1405" s="9" t="str">
        <f>IFERROR(ACOS(COS(RADIANS(90-VLOOKUP(B1405,RawData!$A$2:$E$19318,4,FALSE)))*COS(RADIANS(90-VLOOKUP(C1405,RawData!$A$2:$E$19318,4,FALSE))) + SIN(RADIANS(90-VLOOKUP(B1405,RawData!$A$2:$E$19318,4,FALSE))) * SIN(RADIANS(90-VLOOKUP(C1405,RawData!$A$2:$E$19318,4,FALSE))) * COS(RADIANS(VLOOKUP(B1405,RawData!$A$2:$E$19318,5,FALSE)-VLOOKUP(C1405,RawData!$A$2:$E$19318,5,FALSE)))) * 6371,"")</f>
        <v/>
      </c>
      <c r="E1405" s="4" t="str">
        <f t="array" ref="E1405">IFERROR(ACOS(COS(RADIANS(90-VLOOKUP(B1405,RawData!$A$2:$E$19318,4,FALSE)))*COS(RADIANS(90-VLOOKUP(C1405,RawData!$A$2:$E$19318,4,FALSE))) + SIN(RADIANS(90-VLOOKUP(B1405,RawData!$A$2:$E$19318,4,FALSE))) * SIN(RADIANS(90-VLOOKUP(C1405,RawData!$A$2:$E$19318,4,FALSE))) * COS(RADIANS(VLOOKUP(B1405,RawData!$A$2:$E$19318,5,FALSE)-VLOOKUP(C1405,RawData!$A$2:$E$19318,5,FALSE)))) * 3958.8,"")</f>
        <v/>
      </c>
      <c r="F1405" s="1"/>
      <c r="G1405" s="8" t="str">
        <f>IFERROR(VLOOKUP($B1405,RawData!$A$2:$E$19318,COLUMN(B1405),FALSE),"")</f>
        <v/>
      </c>
      <c r="H1405" s="7" t="str">
        <f>IFERROR(VLOOKUP($B1405,RawData!$A$2:$E$19318,COLUMN(C1405),FALSE),"")</f>
        <v/>
      </c>
      <c r="I1405" s="7" t="str">
        <f>IFERROR(VLOOKUP($B1405,RawData!$A$2:$E$19318,COLUMN(D1405),FALSE),"")</f>
        <v/>
      </c>
      <c r="J1405" s="6" t="str">
        <f>IFERROR(VLOOKUP($B1405,RawData!$A$2:$E$19318,COLUMN(E1405),FALSE),"")</f>
        <v/>
      </c>
      <c r="K1405" s="1"/>
      <c r="L1405" s="8" t="str">
        <f>IFERROR(VLOOKUP($C1405,RawData!$A$2:$E$19318,COLUMN(B1405),FALSE),"")</f>
        <v/>
      </c>
      <c r="M1405" s="7" t="str">
        <f>IFERROR(VLOOKUP($C1405,RawData!$A$2:$E$19318,COLUMN(C1405),FALSE),"")</f>
        <v/>
      </c>
      <c r="N1405" s="7" t="str">
        <f>IFERROR(VLOOKUP(C1405,RawData!$A$2:$E$19318,4,FALSE),"")</f>
        <v/>
      </c>
      <c r="O1405" s="6" t="str">
        <f>IFERROR(VLOOKUP(C1405,RawData!$A$2:$E$19318,5,FALSE),"")</f>
        <v/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2.75" customHeight="1" x14ac:dyDescent="0.3">
      <c r="A1406" s="3"/>
      <c r="D1406" s="9" t="str">
        <f>IFERROR(ACOS(COS(RADIANS(90-VLOOKUP(B1406,RawData!$A$2:$E$19318,4,FALSE)))*COS(RADIANS(90-VLOOKUP(C1406,RawData!$A$2:$E$19318,4,FALSE))) + SIN(RADIANS(90-VLOOKUP(B1406,RawData!$A$2:$E$19318,4,FALSE))) * SIN(RADIANS(90-VLOOKUP(C1406,RawData!$A$2:$E$19318,4,FALSE))) * COS(RADIANS(VLOOKUP(B1406,RawData!$A$2:$E$19318,5,FALSE)-VLOOKUP(C1406,RawData!$A$2:$E$19318,5,FALSE)))) * 6371,"")</f>
        <v/>
      </c>
      <c r="E1406" s="4" t="str">
        <f t="array" ref="E1406">IFERROR(ACOS(COS(RADIANS(90-VLOOKUP(B1406,RawData!$A$2:$E$19318,4,FALSE)))*COS(RADIANS(90-VLOOKUP(C1406,RawData!$A$2:$E$19318,4,FALSE))) + SIN(RADIANS(90-VLOOKUP(B1406,RawData!$A$2:$E$19318,4,FALSE))) * SIN(RADIANS(90-VLOOKUP(C1406,RawData!$A$2:$E$19318,4,FALSE))) * COS(RADIANS(VLOOKUP(B1406,RawData!$A$2:$E$19318,5,FALSE)-VLOOKUP(C1406,RawData!$A$2:$E$19318,5,FALSE)))) * 3958.8,"")</f>
        <v/>
      </c>
      <c r="F1406" s="1"/>
      <c r="G1406" s="8" t="str">
        <f>IFERROR(VLOOKUP($B1406,RawData!$A$2:$E$19318,COLUMN(B1406),FALSE),"")</f>
        <v/>
      </c>
      <c r="H1406" s="7" t="str">
        <f>IFERROR(VLOOKUP($B1406,RawData!$A$2:$E$19318,COLUMN(C1406),FALSE),"")</f>
        <v/>
      </c>
      <c r="I1406" s="7" t="str">
        <f>IFERROR(VLOOKUP($B1406,RawData!$A$2:$E$19318,COLUMN(D1406),FALSE),"")</f>
        <v/>
      </c>
      <c r="J1406" s="6" t="str">
        <f>IFERROR(VLOOKUP($B1406,RawData!$A$2:$E$19318,COLUMN(E1406),FALSE),"")</f>
        <v/>
      </c>
      <c r="K1406" s="1"/>
      <c r="L1406" s="8" t="str">
        <f>IFERROR(VLOOKUP($C1406,RawData!$A$2:$E$19318,COLUMN(B1406),FALSE),"")</f>
        <v/>
      </c>
      <c r="M1406" s="7" t="str">
        <f>IFERROR(VLOOKUP($C1406,RawData!$A$2:$E$19318,COLUMN(C1406),FALSE),"")</f>
        <v/>
      </c>
      <c r="N1406" s="7" t="str">
        <f>IFERROR(VLOOKUP(C1406,RawData!$A$2:$E$19318,4,FALSE),"")</f>
        <v/>
      </c>
      <c r="O1406" s="6" t="str">
        <f>IFERROR(VLOOKUP(C1406,RawData!$A$2:$E$19318,5,FALSE),"")</f>
        <v/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2.75" customHeight="1" x14ac:dyDescent="0.3">
      <c r="A1407" s="3"/>
      <c r="D1407" s="9" t="str">
        <f>IFERROR(ACOS(COS(RADIANS(90-VLOOKUP(B1407,RawData!$A$2:$E$19318,4,FALSE)))*COS(RADIANS(90-VLOOKUP(C1407,RawData!$A$2:$E$19318,4,FALSE))) + SIN(RADIANS(90-VLOOKUP(B1407,RawData!$A$2:$E$19318,4,FALSE))) * SIN(RADIANS(90-VLOOKUP(C1407,RawData!$A$2:$E$19318,4,FALSE))) * COS(RADIANS(VLOOKUP(B1407,RawData!$A$2:$E$19318,5,FALSE)-VLOOKUP(C1407,RawData!$A$2:$E$19318,5,FALSE)))) * 6371,"")</f>
        <v/>
      </c>
      <c r="E1407" s="4" t="str">
        <f t="array" ref="E1407">IFERROR(ACOS(COS(RADIANS(90-VLOOKUP(B1407,RawData!$A$2:$E$19318,4,FALSE)))*COS(RADIANS(90-VLOOKUP(C1407,RawData!$A$2:$E$19318,4,FALSE))) + SIN(RADIANS(90-VLOOKUP(B1407,RawData!$A$2:$E$19318,4,FALSE))) * SIN(RADIANS(90-VLOOKUP(C1407,RawData!$A$2:$E$19318,4,FALSE))) * COS(RADIANS(VLOOKUP(B1407,RawData!$A$2:$E$19318,5,FALSE)-VLOOKUP(C1407,RawData!$A$2:$E$19318,5,FALSE)))) * 3958.8,"")</f>
        <v/>
      </c>
      <c r="F1407" s="1"/>
      <c r="G1407" s="8" t="str">
        <f>IFERROR(VLOOKUP($B1407,RawData!$A$2:$E$19318,COLUMN(B1407),FALSE),"")</f>
        <v/>
      </c>
      <c r="H1407" s="7" t="str">
        <f>IFERROR(VLOOKUP($B1407,RawData!$A$2:$E$19318,COLUMN(C1407),FALSE),"")</f>
        <v/>
      </c>
      <c r="I1407" s="7" t="str">
        <f>IFERROR(VLOOKUP($B1407,RawData!$A$2:$E$19318,COLUMN(D1407),FALSE),"")</f>
        <v/>
      </c>
      <c r="J1407" s="6" t="str">
        <f>IFERROR(VLOOKUP($B1407,RawData!$A$2:$E$19318,COLUMN(E1407),FALSE),"")</f>
        <v/>
      </c>
      <c r="K1407" s="1"/>
      <c r="L1407" s="8" t="str">
        <f>IFERROR(VLOOKUP($C1407,RawData!$A$2:$E$19318,COLUMN(B1407),FALSE),"")</f>
        <v/>
      </c>
      <c r="M1407" s="7" t="str">
        <f>IFERROR(VLOOKUP($C1407,RawData!$A$2:$E$19318,COLUMN(C1407),FALSE),"")</f>
        <v/>
      </c>
      <c r="N1407" s="7" t="str">
        <f>IFERROR(VLOOKUP(C1407,RawData!$A$2:$E$19318,4,FALSE),"")</f>
        <v/>
      </c>
      <c r="O1407" s="6" t="str">
        <f>IFERROR(VLOOKUP(C1407,RawData!$A$2:$E$19318,5,FALSE),"")</f>
        <v/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2.75" customHeight="1" x14ac:dyDescent="0.3">
      <c r="A1408" s="3"/>
      <c r="D1408" s="9" t="str">
        <f>IFERROR(ACOS(COS(RADIANS(90-VLOOKUP(B1408,RawData!$A$2:$E$19318,4,FALSE)))*COS(RADIANS(90-VLOOKUP(C1408,RawData!$A$2:$E$19318,4,FALSE))) + SIN(RADIANS(90-VLOOKUP(B1408,RawData!$A$2:$E$19318,4,FALSE))) * SIN(RADIANS(90-VLOOKUP(C1408,RawData!$A$2:$E$19318,4,FALSE))) * COS(RADIANS(VLOOKUP(B1408,RawData!$A$2:$E$19318,5,FALSE)-VLOOKUP(C1408,RawData!$A$2:$E$19318,5,FALSE)))) * 6371,"")</f>
        <v/>
      </c>
      <c r="E1408" s="4" t="str">
        <f t="array" ref="E1408">IFERROR(ACOS(COS(RADIANS(90-VLOOKUP(B1408,RawData!$A$2:$E$19318,4,FALSE)))*COS(RADIANS(90-VLOOKUP(C1408,RawData!$A$2:$E$19318,4,FALSE))) + SIN(RADIANS(90-VLOOKUP(B1408,RawData!$A$2:$E$19318,4,FALSE))) * SIN(RADIANS(90-VLOOKUP(C1408,RawData!$A$2:$E$19318,4,FALSE))) * COS(RADIANS(VLOOKUP(B1408,RawData!$A$2:$E$19318,5,FALSE)-VLOOKUP(C1408,RawData!$A$2:$E$19318,5,FALSE)))) * 3958.8,"")</f>
        <v/>
      </c>
      <c r="F1408" s="1"/>
      <c r="G1408" s="8" t="str">
        <f>IFERROR(VLOOKUP($B1408,RawData!$A$2:$E$19318,COLUMN(B1408),FALSE),"")</f>
        <v/>
      </c>
      <c r="H1408" s="7" t="str">
        <f>IFERROR(VLOOKUP($B1408,RawData!$A$2:$E$19318,COLUMN(C1408),FALSE),"")</f>
        <v/>
      </c>
      <c r="I1408" s="7" t="str">
        <f>IFERROR(VLOOKUP($B1408,RawData!$A$2:$E$19318,COLUMN(D1408),FALSE),"")</f>
        <v/>
      </c>
      <c r="J1408" s="6" t="str">
        <f>IFERROR(VLOOKUP($B1408,RawData!$A$2:$E$19318,COLUMN(E1408),FALSE),"")</f>
        <v/>
      </c>
      <c r="K1408" s="1"/>
      <c r="L1408" s="8" t="str">
        <f>IFERROR(VLOOKUP($C1408,RawData!$A$2:$E$19318,COLUMN(B1408),FALSE),"")</f>
        <v/>
      </c>
      <c r="M1408" s="7" t="str">
        <f>IFERROR(VLOOKUP($C1408,RawData!$A$2:$E$19318,COLUMN(C1408),FALSE),"")</f>
        <v/>
      </c>
      <c r="N1408" s="7" t="str">
        <f>IFERROR(VLOOKUP(C1408,RawData!$A$2:$E$19318,4,FALSE),"")</f>
        <v/>
      </c>
      <c r="O1408" s="6" t="str">
        <f>IFERROR(VLOOKUP(C1408,RawData!$A$2:$E$19318,5,FALSE),"")</f>
        <v/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2.75" customHeight="1" x14ac:dyDescent="0.3">
      <c r="A1409" s="3"/>
      <c r="D1409" s="9" t="str">
        <f>IFERROR(ACOS(COS(RADIANS(90-VLOOKUP(B1409,RawData!$A$2:$E$19318,4,FALSE)))*COS(RADIANS(90-VLOOKUP(C1409,RawData!$A$2:$E$19318,4,FALSE))) + SIN(RADIANS(90-VLOOKUP(B1409,RawData!$A$2:$E$19318,4,FALSE))) * SIN(RADIANS(90-VLOOKUP(C1409,RawData!$A$2:$E$19318,4,FALSE))) * COS(RADIANS(VLOOKUP(B1409,RawData!$A$2:$E$19318,5,FALSE)-VLOOKUP(C1409,RawData!$A$2:$E$19318,5,FALSE)))) * 6371,"")</f>
        <v/>
      </c>
      <c r="E1409" s="4" t="str">
        <f t="array" ref="E1409">IFERROR(ACOS(COS(RADIANS(90-VLOOKUP(B1409,RawData!$A$2:$E$19318,4,FALSE)))*COS(RADIANS(90-VLOOKUP(C1409,RawData!$A$2:$E$19318,4,FALSE))) + SIN(RADIANS(90-VLOOKUP(B1409,RawData!$A$2:$E$19318,4,FALSE))) * SIN(RADIANS(90-VLOOKUP(C1409,RawData!$A$2:$E$19318,4,FALSE))) * COS(RADIANS(VLOOKUP(B1409,RawData!$A$2:$E$19318,5,FALSE)-VLOOKUP(C1409,RawData!$A$2:$E$19318,5,FALSE)))) * 3958.8,"")</f>
        <v/>
      </c>
      <c r="F1409" s="1"/>
      <c r="G1409" s="8" t="str">
        <f>IFERROR(VLOOKUP($B1409,RawData!$A$2:$E$19318,COLUMN(B1409),FALSE),"")</f>
        <v/>
      </c>
      <c r="H1409" s="7" t="str">
        <f>IFERROR(VLOOKUP($B1409,RawData!$A$2:$E$19318,COLUMN(C1409),FALSE),"")</f>
        <v/>
      </c>
      <c r="I1409" s="7" t="str">
        <f>IFERROR(VLOOKUP($B1409,RawData!$A$2:$E$19318,COLUMN(D1409),FALSE),"")</f>
        <v/>
      </c>
      <c r="J1409" s="6" t="str">
        <f>IFERROR(VLOOKUP($B1409,RawData!$A$2:$E$19318,COLUMN(E1409),FALSE),"")</f>
        <v/>
      </c>
      <c r="K1409" s="1"/>
      <c r="L1409" s="8" t="str">
        <f>IFERROR(VLOOKUP($C1409,RawData!$A$2:$E$19318,COLUMN(B1409),FALSE),"")</f>
        <v/>
      </c>
      <c r="M1409" s="7" t="str">
        <f>IFERROR(VLOOKUP($C1409,RawData!$A$2:$E$19318,COLUMN(C1409),FALSE),"")</f>
        <v/>
      </c>
      <c r="N1409" s="7" t="str">
        <f>IFERROR(VLOOKUP(C1409,RawData!$A$2:$E$19318,4,FALSE),"")</f>
        <v/>
      </c>
      <c r="O1409" s="6" t="str">
        <f>IFERROR(VLOOKUP(C1409,RawData!$A$2:$E$19318,5,FALSE),"")</f>
        <v/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2.75" customHeight="1" x14ac:dyDescent="0.3">
      <c r="A1410" s="3"/>
      <c r="D1410" s="9" t="str">
        <f>IFERROR(ACOS(COS(RADIANS(90-VLOOKUP(B1410,RawData!$A$2:$E$19318,4,FALSE)))*COS(RADIANS(90-VLOOKUP(C1410,RawData!$A$2:$E$19318,4,FALSE))) + SIN(RADIANS(90-VLOOKUP(B1410,RawData!$A$2:$E$19318,4,FALSE))) * SIN(RADIANS(90-VLOOKUP(C1410,RawData!$A$2:$E$19318,4,FALSE))) * COS(RADIANS(VLOOKUP(B1410,RawData!$A$2:$E$19318,5,FALSE)-VLOOKUP(C1410,RawData!$A$2:$E$19318,5,FALSE)))) * 6371,"")</f>
        <v/>
      </c>
      <c r="E1410" s="4" t="str">
        <f t="array" ref="E1410">IFERROR(ACOS(COS(RADIANS(90-VLOOKUP(B1410,RawData!$A$2:$E$19318,4,FALSE)))*COS(RADIANS(90-VLOOKUP(C1410,RawData!$A$2:$E$19318,4,FALSE))) + SIN(RADIANS(90-VLOOKUP(B1410,RawData!$A$2:$E$19318,4,FALSE))) * SIN(RADIANS(90-VLOOKUP(C1410,RawData!$A$2:$E$19318,4,FALSE))) * COS(RADIANS(VLOOKUP(B1410,RawData!$A$2:$E$19318,5,FALSE)-VLOOKUP(C1410,RawData!$A$2:$E$19318,5,FALSE)))) * 3958.8,"")</f>
        <v/>
      </c>
      <c r="F1410" s="1"/>
      <c r="G1410" s="8" t="str">
        <f>IFERROR(VLOOKUP($B1410,RawData!$A$2:$E$19318,COLUMN(B1410),FALSE),"")</f>
        <v/>
      </c>
      <c r="H1410" s="7" t="str">
        <f>IFERROR(VLOOKUP($B1410,RawData!$A$2:$E$19318,COLUMN(C1410),FALSE),"")</f>
        <v/>
      </c>
      <c r="I1410" s="7" t="str">
        <f>IFERROR(VLOOKUP($B1410,RawData!$A$2:$E$19318,COLUMN(D1410),FALSE),"")</f>
        <v/>
      </c>
      <c r="J1410" s="6" t="str">
        <f>IFERROR(VLOOKUP($B1410,RawData!$A$2:$E$19318,COLUMN(E1410),FALSE),"")</f>
        <v/>
      </c>
      <c r="K1410" s="1"/>
      <c r="L1410" s="8" t="str">
        <f>IFERROR(VLOOKUP($C1410,RawData!$A$2:$E$19318,COLUMN(B1410),FALSE),"")</f>
        <v/>
      </c>
      <c r="M1410" s="7" t="str">
        <f>IFERROR(VLOOKUP($C1410,RawData!$A$2:$E$19318,COLUMN(C1410),FALSE),"")</f>
        <v/>
      </c>
      <c r="N1410" s="7" t="str">
        <f>IFERROR(VLOOKUP(C1410,RawData!$A$2:$E$19318,4,FALSE),"")</f>
        <v/>
      </c>
      <c r="O1410" s="6" t="str">
        <f>IFERROR(VLOOKUP(C1410,RawData!$A$2:$E$19318,5,FALSE),"")</f>
        <v/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2.75" customHeight="1" x14ac:dyDescent="0.3">
      <c r="A1411" s="3"/>
      <c r="D1411" s="9" t="str">
        <f>IFERROR(ACOS(COS(RADIANS(90-VLOOKUP(B1411,RawData!$A$2:$E$19318,4,FALSE)))*COS(RADIANS(90-VLOOKUP(C1411,RawData!$A$2:$E$19318,4,FALSE))) + SIN(RADIANS(90-VLOOKUP(B1411,RawData!$A$2:$E$19318,4,FALSE))) * SIN(RADIANS(90-VLOOKUP(C1411,RawData!$A$2:$E$19318,4,FALSE))) * COS(RADIANS(VLOOKUP(B1411,RawData!$A$2:$E$19318,5,FALSE)-VLOOKUP(C1411,RawData!$A$2:$E$19318,5,FALSE)))) * 6371,"")</f>
        <v/>
      </c>
      <c r="E1411" s="4" t="str">
        <f t="array" ref="E1411">IFERROR(ACOS(COS(RADIANS(90-VLOOKUP(B1411,RawData!$A$2:$E$19318,4,FALSE)))*COS(RADIANS(90-VLOOKUP(C1411,RawData!$A$2:$E$19318,4,FALSE))) + SIN(RADIANS(90-VLOOKUP(B1411,RawData!$A$2:$E$19318,4,FALSE))) * SIN(RADIANS(90-VLOOKUP(C1411,RawData!$A$2:$E$19318,4,FALSE))) * COS(RADIANS(VLOOKUP(B1411,RawData!$A$2:$E$19318,5,FALSE)-VLOOKUP(C1411,RawData!$A$2:$E$19318,5,FALSE)))) * 3958.8,"")</f>
        <v/>
      </c>
      <c r="F1411" s="1"/>
      <c r="G1411" s="8" t="str">
        <f>IFERROR(VLOOKUP($B1411,RawData!$A$2:$E$19318,COLUMN(B1411),FALSE),"")</f>
        <v/>
      </c>
      <c r="H1411" s="7" t="str">
        <f>IFERROR(VLOOKUP($B1411,RawData!$A$2:$E$19318,COLUMN(C1411),FALSE),"")</f>
        <v/>
      </c>
      <c r="I1411" s="7" t="str">
        <f>IFERROR(VLOOKUP($B1411,RawData!$A$2:$E$19318,COLUMN(D1411),FALSE),"")</f>
        <v/>
      </c>
      <c r="J1411" s="6" t="str">
        <f>IFERROR(VLOOKUP($B1411,RawData!$A$2:$E$19318,COLUMN(E1411),FALSE),"")</f>
        <v/>
      </c>
      <c r="K1411" s="1"/>
      <c r="L1411" s="8" t="str">
        <f>IFERROR(VLOOKUP($C1411,RawData!$A$2:$E$19318,COLUMN(B1411),FALSE),"")</f>
        <v/>
      </c>
      <c r="M1411" s="7" t="str">
        <f>IFERROR(VLOOKUP($C1411,RawData!$A$2:$E$19318,COLUMN(C1411),FALSE),"")</f>
        <v/>
      </c>
      <c r="N1411" s="7" t="str">
        <f>IFERROR(VLOOKUP(C1411,RawData!$A$2:$E$19318,4,FALSE),"")</f>
        <v/>
      </c>
      <c r="O1411" s="6" t="str">
        <f>IFERROR(VLOOKUP(C1411,RawData!$A$2:$E$19318,5,FALSE),"")</f>
        <v/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2.75" customHeight="1" x14ac:dyDescent="0.3">
      <c r="A1412" s="3"/>
      <c r="D1412" s="9" t="str">
        <f>IFERROR(ACOS(COS(RADIANS(90-VLOOKUP(B1412,RawData!$A$2:$E$19318,4,FALSE)))*COS(RADIANS(90-VLOOKUP(C1412,RawData!$A$2:$E$19318,4,FALSE))) + SIN(RADIANS(90-VLOOKUP(B1412,RawData!$A$2:$E$19318,4,FALSE))) * SIN(RADIANS(90-VLOOKUP(C1412,RawData!$A$2:$E$19318,4,FALSE))) * COS(RADIANS(VLOOKUP(B1412,RawData!$A$2:$E$19318,5,FALSE)-VLOOKUP(C1412,RawData!$A$2:$E$19318,5,FALSE)))) * 6371,"")</f>
        <v/>
      </c>
      <c r="E1412" s="4" t="str">
        <f t="array" ref="E1412">IFERROR(ACOS(COS(RADIANS(90-VLOOKUP(B1412,RawData!$A$2:$E$19318,4,FALSE)))*COS(RADIANS(90-VLOOKUP(C1412,RawData!$A$2:$E$19318,4,FALSE))) + SIN(RADIANS(90-VLOOKUP(B1412,RawData!$A$2:$E$19318,4,FALSE))) * SIN(RADIANS(90-VLOOKUP(C1412,RawData!$A$2:$E$19318,4,FALSE))) * COS(RADIANS(VLOOKUP(B1412,RawData!$A$2:$E$19318,5,FALSE)-VLOOKUP(C1412,RawData!$A$2:$E$19318,5,FALSE)))) * 3958.8,"")</f>
        <v/>
      </c>
      <c r="F1412" s="1"/>
      <c r="G1412" s="8" t="str">
        <f>IFERROR(VLOOKUP($B1412,RawData!$A$2:$E$19318,COLUMN(B1412),FALSE),"")</f>
        <v/>
      </c>
      <c r="H1412" s="7" t="str">
        <f>IFERROR(VLOOKUP($B1412,RawData!$A$2:$E$19318,COLUMN(C1412),FALSE),"")</f>
        <v/>
      </c>
      <c r="I1412" s="7" t="str">
        <f>IFERROR(VLOOKUP($B1412,RawData!$A$2:$E$19318,COLUMN(D1412),FALSE),"")</f>
        <v/>
      </c>
      <c r="J1412" s="6" t="str">
        <f>IFERROR(VLOOKUP($B1412,RawData!$A$2:$E$19318,COLUMN(E1412),FALSE),"")</f>
        <v/>
      </c>
      <c r="K1412" s="1"/>
      <c r="L1412" s="8" t="str">
        <f>IFERROR(VLOOKUP($C1412,RawData!$A$2:$E$19318,COLUMN(B1412),FALSE),"")</f>
        <v/>
      </c>
      <c r="M1412" s="7" t="str">
        <f>IFERROR(VLOOKUP($C1412,RawData!$A$2:$E$19318,COLUMN(C1412),FALSE),"")</f>
        <v/>
      </c>
      <c r="N1412" s="7" t="str">
        <f>IFERROR(VLOOKUP(C1412,RawData!$A$2:$E$19318,4,FALSE),"")</f>
        <v/>
      </c>
      <c r="O1412" s="6" t="str">
        <f>IFERROR(VLOOKUP(C1412,RawData!$A$2:$E$19318,5,FALSE),"")</f>
        <v/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2.75" customHeight="1" x14ac:dyDescent="0.3">
      <c r="A1413" s="3"/>
      <c r="D1413" s="9" t="str">
        <f>IFERROR(ACOS(COS(RADIANS(90-VLOOKUP(B1413,RawData!$A$2:$E$19318,4,FALSE)))*COS(RADIANS(90-VLOOKUP(C1413,RawData!$A$2:$E$19318,4,FALSE))) + SIN(RADIANS(90-VLOOKUP(B1413,RawData!$A$2:$E$19318,4,FALSE))) * SIN(RADIANS(90-VLOOKUP(C1413,RawData!$A$2:$E$19318,4,FALSE))) * COS(RADIANS(VLOOKUP(B1413,RawData!$A$2:$E$19318,5,FALSE)-VLOOKUP(C1413,RawData!$A$2:$E$19318,5,FALSE)))) * 6371,"")</f>
        <v/>
      </c>
      <c r="E1413" s="4" t="str">
        <f t="array" ref="E1413">IFERROR(ACOS(COS(RADIANS(90-VLOOKUP(B1413,RawData!$A$2:$E$19318,4,FALSE)))*COS(RADIANS(90-VLOOKUP(C1413,RawData!$A$2:$E$19318,4,FALSE))) + SIN(RADIANS(90-VLOOKUP(B1413,RawData!$A$2:$E$19318,4,FALSE))) * SIN(RADIANS(90-VLOOKUP(C1413,RawData!$A$2:$E$19318,4,FALSE))) * COS(RADIANS(VLOOKUP(B1413,RawData!$A$2:$E$19318,5,FALSE)-VLOOKUP(C1413,RawData!$A$2:$E$19318,5,FALSE)))) * 3958.8,"")</f>
        <v/>
      </c>
      <c r="F1413" s="1"/>
      <c r="G1413" s="8" t="str">
        <f>IFERROR(VLOOKUP($B1413,RawData!$A$2:$E$19318,COLUMN(B1413),FALSE),"")</f>
        <v/>
      </c>
      <c r="H1413" s="7" t="str">
        <f>IFERROR(VLOOKUP($B1413,RawData!$A$2:$E$19318,COLUMN(C1413),FALSE),"")</f>
        <v/>
      </c>
      <c r="I1413" s="7" t="str">
        <f>IFERROR(VLOOKUP($B1413,RawData!$A$2:$E$19318,COLUMN(D1413),FALSE),"")</f>
        <v/>
      </c>
      <c r="J1413" s="6" t="str">
        <f>IFERROR(VLOOKUP($B1413,RawData!$A$2:$E$19318,COLUMN(E1413),FALSE),"")</f>
        <v/>
      </c>
      <c r="K1413" s="1"/>
      <c r="L1413" s="8" t="str">
        <f>IFERROR(VLOOKUP($C1413,RawData!$A$2:$E$19318,COLUMN(B1413),FALSE),"")</f>
        <v/>
      </c>
      <c r="M1413" s="7" t="str">
        <f>IFERROR(VLOOKUP($C1413,RawData!$A$2:$E$19318,COLUMN(C1413),FALSE),"")</f>
        <v/>
      </c>
      <c r="N1413" s="7" t="str">
        <f>IFERROR(VLOOKUP(C1413,RawData!$A$2:$E$19318,4,FALSE),"")</f>
        <v/>
      </c>
      <c r="O1413" s="6" t="str">
        <f>IFERROR(VLOOKUP(C1413,RawData!$A$2:$E$19318,5,FALSE),"")</f>
        <v/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2.75" customHeight="1" x14ac:dyDescent="0.3">
      <c r="A1414" s="3"/>
      <c r="D1414" s="9" t="str">
        <f>IFERROR(ACOS(COS(RADIANS(90-VLOOKUP(B1414,RawData!$A$2:$E$19318,4,FALSE)))*COS(RADIANS(90-VLOOKUP(C1414,RawData!$A$2:$E$19318,4,FALSE))) + SIN(RADIANS(90-VLOOKUP(B1414,RawData!$A$2:$E$19318,4,FALSE))) * SIN(RADIANS(90-VLOOKUP(C1414,RawData!$A$2:$E$19318,4,FALSE))) * COS(RADIANS(VLOOKUP(B1414,RawData!$A$2:$E$19318,5,FALSE)-VLOOKUP(C1414,RawData!$A$2:$E$19318,5,FALSE)))) * 6371,"")</f>
        <v/>
      </c>
      <c r="E1414" s="4" t="str">
        <f t="array" ref="E1414">IFERROR(ACOS(COS(RADIANS(90-VLOOKUP(B1414,RawData!$A$2:$E$19318,4,FALSE)))*COS(RADIANS(90-VLOOKUP(C1414,RawData!$A$2:$E$19318,4,FALSE))) + SIN(RADIANS(90-VLOOKUP(B1414,RawData!$A$2:$E$19318,4,FALSE))) * SIN(RADIANS(90-VLOOKUP(C1414,RawData!$A$2:$E$19318,4,FALSE))) * COS(RADIANS(VLOOKUP(B1414,RawData!$A$2:$E$19318,5,FALSE)-VLOOKUP(C1414,RawData!$A$2:$E$19318,5,FALSE)))) * 3958.8,"")</f>
        <v/>
      </c>
      <c r="F1414" s="1"/>
      <c r="G1414" s="8" t="str">
        <f>IFERROR(VLOOKUP($B1414,RawData!$A$2:$E$19318,COLUMN(B1414),FALSE),"")</f>
        <v/>
      </c>
      <c r="H1414" s="7" t="str">
        <f>IFERROR(VLOOKUP($B1414,RawData!$A$2:$E$19318,COLUMN(C1414),FALSE),"")</f>
        <v/>
      </c>
      <c r="I1414" s="7" t="str">
        <f>IFERROR(VLOOKUP($B1414,RawData!$A$2:$E$19318,COLUMN(D1414),FALSE),"")</f>
        <v/>
      </c>
      <c r="J1414" s="6" t="str">
        <f>IFERROR(VLOOKUP($B1414,RawData!$A$2:$E$19318,COLUMN(E1414),FALSE),"")</f>
        <v/>
      </c>
      <c r="K1414" s="1"/>
      <c r="L1414" s="8" t="str">
        <f>IFERROR(VLOOKUP($C1414,RawData!$A$2:$E$19318,COLUMN(B1414),FALSE),"")</f>
        <v/>
      </c>
      <c r="M1414" s="7" t="str">
        <f>IFERROR(VLOOKUP($C1414,RawData!$A$2:$E$19318,COLUMN(C1414),FALSE),"")</f>
        <v/>
      </c>
      <c r="N1414" s="7" t="str">
        <f>IFERROR(VLOOKUP(C1414,RawData!$A$2:$E$19318,4,FALSE),"")</f>
        <v/>
      </c>
      <c r="O1414" s="6" t="str">
        <f>IFERROR(VLOOKUP(C1414,RawData!$A$2:$E$19318,5,FALSE),"")</f>
        <v/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2.75" customHeight="1" x14ac:dyDescent="0.3">
      <c r="A1415" s="3"/>
      <c r="D1415" s="9" t="str">
        <f>IFERROR(ACOS(COS(RADIANS(90-VLOOKUP(B1415,RawData!$A$2:$E$19318,4,FALSE)))*COS(RADIANS(90-VLOOKUP(C1415,RawData!$A$2:$E$19318,4,FALSE))) + SIN(RADIANS(90-VLOOKUP(B1415,RawData!$A$2:$E$19318,4,FALSE))) * SIN(RADIANS(90-VLOOKUP(C1415,RawData!$A$2:$E$19318,4,FALSE))) * COS(RADIANS(VLOOKUP(B1415,RawData!$A$2:$E$19318,5,FALSE)-VLOOKUP(C1415,RawData!$A$2:$E$19318,5,FALSE)))) * 6371,"")</f>
        <v/>
      </c>
      <c r="E1415" s="4" t="str">
        <f t="array" ref="E1415">IFERROR(ACOS(COS(RADIANS(90-VLOOKUP(B1415,RawData!$A$2:$E$19318,4,FALSE)))*COS(RADIANS(90-VLOOKUP(C1415,RawData!$A$2:$E$19318,4,FALSE))) + SIN(RADIANS(90-VLOOKUP(B1415,RawData!$A$2:$E$19318,4,FALSE))) * SIN(RADIANS(90-VLOOKUP(C1415,RawData!$A$2:$E$19318,4,FALSE))) * COS(RADIANS(VLOOKUP(B1415,RawData!$A$2:$E$19318,5,FALSE)-VLOOKUP(C1415,RawData!$A$2:$E$19318,5,FALSE)))) * 3958.8,"")</f>
        <v/>
      </c>
      <c r="F1415" s="1"/>
      <c r="G1415" s="8" t="str">
        <f>IFERROR(VLOOKUP($B1415,RawData!$A$2:$E$19318,COLUMN(B1415),FALSE),"")</f>
        <v/>
      </c>
      <c r="H1415" s="7" t="str">
        <f>IFERROR(VLOOKUP($B1415,RawData!$A$2:$E$19318,COLUMN(C1415),FALSE),"")</f>
        <v/>
      </c>
      <c r="I1415" s="7" t="str">
        <f>IFERROR(VLOOKUP($B1415,RawData!$A$2:$E$19318,COLUMN(D1415),FALSE),"")</f>
        <v/>
      </c>
      <c r="J1415" s="6" t="str">
        <f>IFERROR(VLOOKUP($B1415,RawData!$A$2:$E$19318,COLUMN(E1415),FALSE),"")</f>
        <v/>
      </c>
      <c r="K1415" s="1"/>
      <c r="L1415" s="8" t="str">
        <f>IFERROR(VLOOKUP($C1415,RawData!$A$2:$E$19318,COLUMN(B1415),FALSE),"")</f>
        <v/>
      </c>
      <c r="M1415" s="7" t="str">
        <f>IFERROR(VLOOKUP($C1415,RawData!$A$2:$E$19318,COLUMN(C1415),FALSE),"")</f>
        <v/>
      </c>
      <c r="N1415" s="7" t="str">
        <f>IFERROR(VLOOKUP(C1415,RawData!$A$2:$E$19318,4,FALSE),"")</f>
        <v/>
      </c>
      <c r="O1415" s="6" t="str">
        <f>IFERROR(VLOOKUP(C1415,RawData!$A$2:$E$19318,5,FALSE),"")</f>
        <v/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2.75" customHeight="1" x14ac:dyDescent="0.3">
      <c r="A1416" s="3"/>
      <c r="D1416" s="9" t="str">
        <f>IFERROR(ACOS(COS(RADIANS(90-VLOOKUP(B1416,RawData!$A$2:$E$19318,4,FALSE)))*COS(RADIANS(90-VLOOKUP(C1416,RawData!$A$2:$E$19318,4,FALSE))) + SIN(RADIANS(90-VLOOKUP(B1416,RawData!$A$2:$E$19318,4,FALSE))) * SIN(RADIANS(90-VLOOKUP(C1416,RawData!$A$2:$E$19318,4,FALSE))) * COS(RADIANS(VLOOKUP(B1416,RawData!$A$2:$E$19318,5,FALSE)-VLOOKUP(C1416,RawData!$A$2:$E$19318,5,FALSE)))) * 6371,"")</f>
        <v/>
      </c>
      <c r="E1416" s="4" t="str">
        <f t="array" ref="E1416">IFERROR(ACOS(COS(RADIANS(90-VLOOKUP(B1416,RawData!$A$2:$E$19318,4,FALSE)))*COS(RADIANS(90-VLOOKUP(C1416,RawData!$A$2:$E$19318,4,FALSE))) + SIN(RADIANS(90-VLOOKUP(B1416,RawData!$A$2:$E$19318,4,FALSE))) * SIN(RADIANS(90-VLOOKUP(C1416,RawData!$A$2:$E$19318,4,FALSE))) * COS(RADIANS(VLOOKUP(B1416,RawData!$A$2:$E$19318,5,FALSE)-VLOOKUP(C1416,RawData!$A$2:$E$19318,5,FALSE)))) * 3958.8,"")</f>
        <v/>
      </c>
      <c r="F1416" s="1"/>
      <c r="G1416" s="8" t="str">
        <f>IFERROR(VLOOKUP($B1416,RawData!$A$2:$E$19318,COLUMN(B1416),FALSE),"")</f>
        <v/>
      </c>
      <c r="H1416" s="7" t="str">
        <f>IFERROR(VLOOKUP($B1416,RawData!$A$2:$E$19318,COLUMN(C1416),FALSE),"")</f>
        <v/>
      </c>
      <c r="I1416" s="7" t="str">
        <f>IFERROR(VLOOKUP($B1416,RawData!$A$2:$E$19318,COLUMN(D1416),FALSE),"")</f>
        <v/>
      </c>
      <c r="J1416" s="6" t="str">
        <f>IFERROR(VLOOKUP($B1416,RawData!$A$2:$E$19318,COLUMN(E1416),FALSE),"")</f>
        <v/>
      </c>
      <c r="K1416" s="1"/>
      <c r="L1416" s="8" t="str">
        <f>IFERROR(VLOOKUP($C1416,RawData!$A$2:$E$19318,COLUMN(B1416),FALSE),"")</f>
        <v/>
      </c>
      <c r="M1416" s="7" t="str">
        <f>IFERROR(VLOOKUP($C1416,RawData!$A$2:$E$19318,COLUMN(C1416),FALSE),"")</f>
        <v/>
      </c>
      <c r="N1416" s="7" t="str">
        <f>IFERROR(VLOOKUP(C1416,RawData!$A$2:$E$19318,4,FALSE),"")</f>
        <v/>
      </c>
      <c r="O1416" s="6" t="str">
        <f>IFERROR(VLOOKUP(C1416,RawData!$A$2:$E$19318,5,FALSE),"")</f>
        <v/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2.75" customHeight="1" x14ac:dyDescent="0.3">
      <c r="A1417" s="3"/>
      <c r="D1417" s="9" t="str">
        <f>IFERROR(ACOS(COS(RADIANS(90-VLOOKUP(B1417,RawData!$A$2:$E$19318,4,FALSE)))*COS(RADIANS(90-VLOOKUP(C1417,RawData!$A$2:$E$19318,4,FALSE))) + SIN(RADIANS(90-VLOOKUP(B1417,RawData!$A$2:$E$19318,4,FALSE))) * SIN(RADIANS(90-VLOOKUP(C1417,RawData!$A$2:$E$19318,4,FALSE))) * COS(RADIANS(VLOOKUP(B1417,RawData!$A$2:$E$19318,5,FALSE)-VLOOKUP(C1417,RawData!$A$2:$E$19318,5,FALSE)))) * 6371,"")</f>
        <v/>
      </c>
      <c r="E1417" s="4" t="str">
        <f t="array" ref="E1417">IFERROR(ACOS(COS(RADIANS(90-VLOOKUP(B1417,RawData!$A$2:$E$19318,4,FALSE)))*COS(RADIANS(90-VLOOKUP(C1417,RawData!$A$2:$E$19318,4,FALSE))) + SIN(RADIANS(90-VLOOKUP(B1417,RawData!$A$2:$E$19318,4,FALSE))) * SIN(RADIANS(90-VLOOKUP(C1417,RawData!$A$2:$E$19318,4,FALSE))) * COS(RADIANS(VLOOKUP(B1417,RawData!$A$2:$E$19318,5,FALSE)-VLOOKUP(C1417,RawData!$A$2:$E$19318,5,FALSE)))) * 3958.8,"")</f>
        <v/>
      </c>
      <c r="F1417" s="1"/>
      <c r="G1417" s="8" t="str">
        <f>IFERROR(VLOOKUP($B1417,RawData!$A$2:$E$19318,COLUMN(B1417),FALSE),"")</f>
        <v/>
      </c>
      <c r="H1417" s="7" t="str">
        <f>IFERROR(VLOOKUP($B1417,RawData!$A$2:$E$19318,COLUMN(C1417),FALSE),"")</f>
        <v/>
      </c>
      <c r="I1417" s="7" t="str">
        <f>IFERROR(VLOOKUP($B1417,RawData!$A$2:$E$19318,COLUMN(D1417),FALSE),"")</f>
        <v/>
      </c>
      <c r="J1417" s="6" t="str">
        <f>IFERROR(VLOOKUP($B1417,RawData!$A$2:$E$19318,COLUMN(E1417),FALSE),"")</f>
        <v/>
      </c>
      <c r="K1417" s="1"/>
      <c r="L1417" s="8" t="str">
        <f>IFERROR(VLOOKUP($C1417,RawData!$A$2:$E$19318,COLUMN(B1417),FALSE),"")</f>
        <v/>
      </c>
      <c r="M1417" s="7" t="str">
        <f>IFERROR(VLOOKUP($C1417,RawData!$A$2:$E$19318,COLUMN(C1417),FALSE),"")</f>
        <v/>
      </c>
      <c r="N1417" s="7" t="str">
        <f>IFERROR(VLOOKUP(C1417,RawData!$A$2:$E$19318,4,FALSE),"")</f>
        <v/>
      </c>
      <c r="O1417" s="6" t="str">
        <f>IFERROR(VLOOKUP(C1417,RawData!$A$2:$E$19318,5,FALSE),"")</f>
        <v/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2.75" customHeight="1" x14ac:dyDescent="0.3">
      <c r="A1418" s="3"/>
      <c r="D1418" s="9" t="str">
        <f>IFERROR(ACOS(COS(RADIANS(90-VLOOKUP(B1418,RawData!$A$2:$E$19318,4,FALSE)))*COS(RADIANS(90-VLOOKUP(C1418,RawData!$A$2:$E$19318,4,FALSE))) + SIN(RADIANS(90-VLOOKUP(B1418,RawData!$A$2:$E$19318,4,FALSE))) * SIN(RADIANS(90-VLOOKUP(C1418,RawData!$A$2:$E$19318,4,FALSE))) * COS(RADIANS(VLOOKUP(B1418,RawData!$A$2:$E$19318,5,FALSE)-VLOOKUP(C1418,RawData!$A$2:$E$19318,5,FALSE)))) * 6371,"")</f>
        <v/>
      </c>
      <c r="E1418" s="4" t="str">
        <f t="array" ref="E1418">IFERROR(ACOS(COS(RADIANS(90-VLOOKUP(B1418,RawData!$A$2:$E$19318,4,FALSE)))*COS(RADIANS(90-VLOOKUP(C1418,RawData!$A$2:$E$19318,4,FALSE))) + SIN(RADIANS(90-VLOOKUP(B1418,RawData!$A$2:$E$19318,4,FALSE))) * SIN(RADIANS(90-VLOOKUP(C1418,RawData!$A$2:$E$19318,4,FALSE))) * COS(RADIANS(VLOOKUP(B1418,RawData!$A$2:$E$19318,5,FALSE)-VLOOKUP(C1418,RawData!$A$2:$E$19318,5,FALSE)))) * 3958.8,"")</f>
        <v/>
      </c>
      <c r="F1418" s="1"/>
      <c r="G1418" s="8" t="str">
        <f>IFERROR(VLOOKUP($B1418,RawData!$A$2:$E$19318,COLUMN(B1418),FALSE),"")</f>
        <v/>
      </c>
      <c r="H1418" s="7" t="str">
        <f>IFERROR(VLOOKUP($B1418,RawData!$A$2:$E$19318,COLUMN(C1418),FALSE),"")</f>
        <v/>
      </c>
      <c r="I1418" s="7" t="str">
        <f>IFERROR(VLOOKUP($B1418,RawData!$A$2:$E$19318,COLUMN(D1418),FALSE),"")</f>
        <v/>
      </c>
      <c r="J1418" s="6" t="str">
        <f>IFERROR(VLOOKUP($B1418,RawData!$A$2:$E$19318,COLUMN(E1418),FALSE),"")</f>
        <v/>
      </c>
      <c r="K1418" s="1"/>
      <c r="L1418" s="8" t="str">
        <f>IFERROR(VLOOKUP($C1418,RawData!$A$2:$E$19318,COLUMN(B1418),FALSE),"")</f>
        <v/>
      </c>
      <c r="M1418" s="7" t="str">
        <f>IFERROR(VLOOKUP($C1418,RawData!$A$2:$E$19318,COLUMN(C1418),FALSE),"")</f>
        <v/>
      </c>
      <c r="N1418" s="7" t="str">
        <f>IFERROR(VLOOKUP(C1418,RawData!$A$2:$E$19318,4,FALSE),"")</f>
        <v/>
      </c>
      <c r="O1418" s="6" t="str">
        <f>IFERROR(VLOOKUP(C1418,RawData!$A$2:$E$19318,5,FALSE),"")</f>
        <v/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2.75" customHeight="1" x14ac:dyDescent="0.3">
      <c r="A1419" s="3"/>
      <c r="D1419" s="9" t="str">
        <f>IFERROR(ACOS(COS(RADIANS(90-VLOOKUP(B1419,RawData!$A$2:$E$19318,4,FALSE)))*COS(RADIANS(90-VLOOKUP(C1419,RawData!$A$2:$E$19318,4,FALSE))) + SIN(RADIANS(90-VLOOKUP(B1419,RawData!$A$2:$E$19318,4,FALSE))) * SIN(RADIANS(90-VLOOKUP(C1419,RawData!$A$2:$E$19318,4,FALSE))) * COS(RADIANS(VLOOKUP(B1419,RawData!$A$2:$E$19318,5,FALSE)-VLOOKUP(C1419,RawData!$A$2:$E$19318,5,FALSE)))) * 6371,"")</f>
        <v/>
      </c>
      <c r="E1419" s="4" t="str">
        <f t="array" ref="E1419">IFERROR(ACOS(COS(RADIANS(90-VLOOKUP(B1419,RawData!$A$2:$E$19318,4,FALSE)))*COS(RADIANS(90-VLOOKUP(C1419,RawData!$A$2:$E$19318,4,FALSE))) + SIN(RADIANS(90-VLOOKUP(B1419,RawData!$A$2:$E$19318,4,FALSE))) * SIN(RADIANS(90-VLOOKUP(C1419,RawData!$A$2:$E$19318,4,FALSE))) * COS(RADIANS(VLOOKUP(B1419,RawData!$A$2:$E$19318,5,FALSE)-VLOOKUP(C1419,RawData!$A$2:$E$19318,5,FALSE)))) * 3958.8,"")</f>
        <v/>
      </c>
      <c r="F1419" s="1"/>
      <c r="G1419" s="8" t="str">
        <f>IFERROR(VLOOKUP($B1419,RawData!$A$2:$E$19318,COLUMN(B1419),FALSE),"")</f>
        <v/>
      </c>
      <c r="H1419" s="7" t="str">
        <f>IFERROR(VLOOKUP($B1419,RawData!$A$2:$E$19318,COLUMN(C1419),FALSE),"")</f>
        <v/>
      </c>
      <c r="I1419" s="7" t="str">
        <f>IFERROR(VLOOKUP($B1419,RawData!$A$2:$E$19318,COLUMN(D1419),FALSE),"")</f>
        <v/>
      </c>
      <c r="J1419" s="6" t="str">
        <f>IFERROR(VLOOKUP($B1419,RawData!$A$2:$E$19318,COLUMN(E1419),FALSE),"")</f>
        <v/>
      </c>
      <c r="K1419" s="1"/>
      <c r="L1419" s="8" t="str">
        <f>IFERROR(VLOOKUP($C1419,RawData!$A$2:$E$19318,COLUMN(B1419),FALSE),"")</f>
        <v/>
      </c>
      <c r="M1419" s="7" t="str">
        <f>IFERROR(VLOOKUP($C1419,RawData!$A$2:$E$19318,COLUMN(C1419),FALSE),"")</f>
        <v/>
      </c>
      <c r="N1419" s="7" t="str">
        <f>IFERROR(VLOOKUP(C1419,RawData!$A$2:$E$19318,4,FALSE),"")</f>
        <v/>
      </c>
      <c r="O1419" s="6" t="str">
        <f>IFERROR(VLOOKUP(C1419,RawData!$A$2:$E$19318,5,FALSE),"")</f>
        <v/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2.75" customHeight="1" x14ac:dyDescent="0.3">
      <c r="A1420" s="3"/>
      <c r="D1420" s="9" t="str">
        <f>IFERROR(ACOS(COS(RADIANS(90-VLOOKUP(B1420,RawData!$A$2:$E$19318,4,FALSE)))*COS(RADIANS(90-VLOOKUP(C1420,RawData!$A$2:$E$19318,4,FALSE))) + SIN(RADIANS(90-VLOOKUP(B1420,RawData!$A$2:$E$19318,4,FALSE))) * SIN(RADIANS(90-VLOOKUP(C1420,RawData!$A$2:$E$19318,4,FALSE))) * COS(RADIANS(VLOOKUP(B1420,RawData!$A$2:$E$19318,5,FALSE)-VLOOKUP(C1420,RawData!$A$2:$E$19318,5,FALSE)))) * 6371,"")</f>
        <v/>
      </c>
      <c r="E1420" s="4" t="str">
        <f t="array" ref="E1420">IFERROR(ACOS(COS(RADIANS(90-VLOOKUP(B1420,RawData!$A$2:$E$19318,4,FALSE)))*COS(RADIANS(90-VLOOKUP(C1420,RawData!$A$2:$E$19318,4,FALSE))) + SIN(RADIANS(90-VLOOKUP(B1420,RawData!$A$2:$E$19318,4,FALSE))) * SIN(RADIANS(90-VLOOKUP(C1420,RawData!$A$2:$E$19318,4,FALSE))) * COS(RADIANS(VLOOKUP(B1420,RawData!$A$2:$E$19318,5,FALSE)-VLOOKUP(C1420,RawData!$A$2:$E$19318,5,FALSE)))) * 3958.8,"")</f>
        <v/>
      </c>
      <c r="F1420" s="1"/>
      <c r="G1420" s="8" t="str">
        <f>IFERROR(VLOOKUP($B1420,RawData!$A$2:$E$19318,COLUMN(B1420),FALSE),"")</f>
        <v/>
      </c>
      <c r="H1420" s="7" t="str">
        <f>IFERROR(VLOOKUP($B1420,RawData!$A$2:$E$19318,COLUMN(C1420),FALSE),"")</f>
        <v/>
      </c>
      <c r="I1420" s="7" t="str">
        <f>IFERROR(VLOOKUP($B1420,RawData!$A$2:$E$19318,COLUMN(D1420),FALSE),"")</f>
        <v/>
      </c>
      <c r="J1420" s="6" t="str">
        <f>IFERROR(VLOOKUP($B1420,RawData!$A$2:$E$19318,COLUMN(E1420),FALSE),"")</f>
        <v/>
      </c>
      <c r="K1420" s="1"/>
      <c r="L1420" s="8" t="str">
        <f>IFERROR(VLOOKUP($C1420,RawData!$A$2:$E$19318,COLUMN(B1420),FALSE),"")</f>
        <v/>
      </c>
      <c r="M1420" s="7" t="str">
        <f>IFERROR(VLOOKUP($C1420,RawData!$A$2:$E$19318,COLUMN(C1420),FALSE),"")</f>
        <v/>
      </c>
      <c r="N1420" s="7" t="str">
        <f>IFERROR(VLOOKUP(C1420,RawData!$A$2:$E$19318,4,FALSE),"")</f>
        <v/>
      </c>
      <c r="O1420" s="6" t="str">
        <f>IFERROR(VLOOKUP(C1420,RawData!$A$2:$E$19318,5,FALSE),"")</f>
        <v/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2.75" customHeight="1" x14ac:dyDescent="0.3">
      <c r="A1421" s="3"/>
      <c r="D1421" s="9" t="str">
        <f>IFERROR(ACOS(COS(RADIANS(90-VLOOKUP(B1421,RawData!$A$2:$E$19318,4,FALSE)))*COS(RADIANS(90-VLOOKUP(C1421,RawData!$A$2:$E$19318,4,FALSE))) + SIN(RADIANS(90-VLOOKUP(B1421,RawData!$A$2:$E$19318,4,FALSE))) * SIN(RADIANS(90-VLOOKUP(C1421,RawData!$A$2:$E$19318,4,FALSE))) * COS(RADIANS(VLOOKUP(B1421,RawData!$A$2:$E$19318,5,FALSE)-VLOOKUP(C1421,RawData!$A$2:$E$19318,5,FALSE)))) * 6371,"")</f>
        <v/>
      </c>
      <c r="E1421" s="4" t="str">
        <f t="array" ref="E1421">IFERROR(ACOS(COS(RADIANS(90-VLOOKUP(B1421,RawData!$A$2:$E$19318,4,FALSE)))*COS(RADIANS(90-VLOOKUP(C1421,RawData!$A$2:$E$19318,4,FALSE))) + SIN(RADIANS(90-VLOOKUP(B1421,RawData!$A$2:$E$19318,4,FALSE))) * SIN(RADIANS(90-VLOOKUP(C1421,RawData!$A$2:$E$19318,4,FALSE))) * COS(RADIANS(VLOOKUP(B1421,RawData!$A$2:$E$19318,5,FALSE)-VLOOKUP(C1421,RawData!$A$2:$E$19318,5,FALSE)))) * 3958.8,"")</f>
        <v/>
      </c>
      <c r="F1421" s="1"/>
      <c r="G1421" s="8" t="str">
        <f>IFERROR(VLOOKUP($B1421,RawData!$A$2:$E$19318,COLUMN(B1421),FALSE),"")</f>
        <v/>
      </c>
      <c r="H1421" s="7" t="str">
        <f>IFERROR(VLOOKUP($B1421,RawData!$A$2:$E$19318,COLUMN(C1421),FALSE),"")</f>
        <v/>
      </c>
      <c r="I1421" s="7" t="str">
        <f>IFERROR(VLOOKUP($B1421,RawData!$A$2:$E$19318,COLUMN(D1421),FALSE),"")</f>
        <v/>
      </c>
      <c r="J1421" s="6" t="str">
        <f>IFERROR(VLOOKUP($B1421,RawData!$A$2:$E$19318,COLUMN(E1421),FALSE),"")</f>
        <v/>
      </c>
      <c r="K1421" s="1"/>
      <c r="L1421" s="8" t="str">
        <f>IFERROR(VLOOKUP($C1421,RawData!$A$2:$E$19318,COLUMN(B1421),FALSE),"")</f>
        <v/>
      </c>
      <c r="M1421" s="7" t="str">
        <f>IFERROR(VLOOKUP($C1421,RawData!$A$2:$E$19318,COLUMN(C1421),FALSE),"")</f>
        <v/>
      </c>
      <c r="N1421" s="7" t="str">
        <f>IFERROR(VLOOKUP(C1421,RawData!$A$2:$E$19318,4,FALSE),"")</f>
        <v/>
      </c>
      <c r="O1421" s="6" t="str">
        <f>IFERROR(VLOOKUP(C1421,RawData!$A$2:$E$19318,5,FALSE),"")</f>
        <v/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2.75" customHeight="1" x14ac:dyDescent="0.3">
      <c r="A1422" s="3"/>
      <c r="D1422" s="9" t="str">
        <f>IFERROR(ACOS(COS(RADIANS(90-VLOOKUP(B1422,RawData!$A$2:$E$19318,4,FALSE)))*COS(RADIANS(90-VLOOKUP(C1422,RawData!$A$2:$E$19318,4,FALSE))) + SIN(RADIANS(90-VLOOKUP(B1422,RawData!$A$2:$E$19318,4,FALSE))) * SIN(RADIANS(90-VLOOKUP(C1422,RawData!$A$2:$E$19318,4,FALSE))) * COS(RADIANS(VLOOKUP(B1422,RawData!$A$2:$E$19318,5,FALSE)-VLOOKUP(C1422,RawData!$A$2:$E$19318,5,FALSE)))) * 6371,"")</f>
        <v/>
      </c>
      <c r="E1422" s="4" t="str">
        <f t="array" ref="E1422">IFERROR(ACOS(COS(RADIANS(90-VLOOKUP(B1422,RawData!$A$2:$E$19318,4,FALSE)))*COS(RADIANS(90-VLOOKUP(C1422,RawData!$A$2:$E$19318,4,FALSE))) + SIN(RADIANS(90-VLOOKUP(B1422,RawData!$A$2:$E$19318,4,FALSE))) * SIN(RADIANS(90-VLOOKUP(C1422,RawData!$A$2:$E$19318,4,FALSE))) * COS(RADIANS(VLOOKUP(B1422,RawData!$A$2:$E$19318,5,FALSE)-VLOOKUP(C1422,RawData!$A$2:$E$19318,5,FALSE)))) * 3958.8,"")</f>
        <v/>
      </c>
      <c r="F1422" s="1"/>
      <c r="G1422" s="8" t="str">
        <f>IFERROR(VLOOKUP($B1422,RawData!$A$2:$E$19318,COLUMN(B1422),FALSE),"")</f>
        <v/>
      </c>
      <c r="H1422" s="7" t="str">
        <f>IFERROR(VLOOKUP($B1422,RawData!$A$2:$E$19318,COLUMN(C1422),FALSE),"")</f>
        <v/>
      </c>
      <c r="I1422" s="7" t="str">
        <f>IFERROR(VLOOKUP($B1422,RawData!$A$2:$E$19318,COLUMN(D1422),FALSE),"")</f>
        <v/>
      </c>
      <c r="J1422" s="6" t="str">
        <f>IFERROR(VLOOKUP($B1422,RawData!$A$2:$E$19318,COLUMN(E1422),FALSE),"")</f>
        <v/>
      </c>
      <c r="K1422" s="1"/>
      <c r="L1422" s="8" t="str">
        <f>IFERROR(VLOOKUP($C1422,RawData!$A$2:$E$19318,COLUMN(B1422),FALSE),"")</f>
        <v/>
      </c>
      <c r="M1422" s="7" t="str">
        <f>IFERROR(VLOOKUP($C1422,RawData!$A$2:$E$19318,COLUMN(C1422),FALSE),"")</f>
        <v/>
      </c>
      <c r="N1422" s="7" t="str">
        <f>IFERROR(VLOOKUP(C1422,RawData!$A$2:$E$19318,4,FALSE),"")</f>
        <v/>
      </c>
      <c r="O1422" s="6" t="str">
        <f>IFERROR(VLOOKUP(C1422,RawData!$A$2:$E$19318,5,FALSE),"")</f>
        <v/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2.75" customHeight="1" x14ac:dyDescent="0.3">
      <c r="A1423" s="3"/>
      <c r="D1423" s="9" t="str">
        <f>IFERROR(ACOS(COS(RADIANS(90-VLOOKUP(B1423,RawData!$A$2:$E$19318,4,FALSE)))*COS(RADIANS(90-VLOOKUP(C1423,RawData!$A$2:$E$19318,4,FALSE))) + SIN(RADIANS(90-VLOOKUP(B1423,RawData!$A$2:$E$19318,4,FALSE))) * SIN(RADIANS(90-VLOOKUP(C1423,RawData!$A$2:$E$19318,4,FALSE))) * COS(RADIANS(VLOOKUP(B1423,RawData!$A$2:$E$19318,5,FALSE)-VLOOKUP(C1423,RawData!$A$2:$E$19318,5,FALSE)))) * 6371,"")</f>
        <v/>
      </c>
      <c r="E1423" s="4" t="str">
        <f t="array" ref="E1423">IFERROR(ACOS(COS(RADIANS(90-VLOOKUP(B1423,RawData!$A$2:$E$19318,4,FALSE)))*COS(RADIANS(90-VLOOKUP(C1423,RawData!$A$2:$E$19318,4,FALSE))) + SIN(RADIANS(90-VLOOKUP(B1423,RawData!$A$2:$E$19318,4,FALSE))) * SIN(RADIANS(90-VLOOKUP(C1423,RawData!$A$2:$E$19318,4,FALSE))) * COS(RADIANS(VLOOKUP(B1423,RawData!$A$2:$E$19318,5,FALSE)-VLOOKUP(C1423,RawData!$A$2:$E$19318,5,FALSE)))) * 3958.8,"")</f>
        <v/>
      </c>
      <c r="F1423" s="1"/>
      <c r="G1423" s="8" t="str">
        <f>IFERROR(VLOOKUP($B1423,RawData!$A$2:$E$19318,COLUMN(B1423),FALSE),"")</f>
        <v/>
      </c>
      <c r="H1423" s="7" t="str">
        <f>IFERROR(VLOOKUP($B1423,RawData!$A$2:$E$19318,COLUMN(C1423),FALSE),"")</f>
        <v/>
      </c>
      <c r="I1423" s="7" t="str">
        <f>IFERROR(VLOOKUP($B1423,RawData!$A$2:$E$19318,COLUMN(D1423),FALSE),"")</f>
        <v/>
      </c>
      <c r="J1423" s="6" t="str">
        <f>IFERROR(VLOOKUP($B1423,RawData!$A$2:$E$19318,COLUMN(E1423),FALSE),"")</f>
        <v/>
      </c>
      <c r="K1423" s="1"/>
      <c r="L1423" s="8" t="str">
        <f>IFERROR(VLOOKUP($C1423,RawData!$A$2:$E$19318,COLUMN(B1423),FALSE),"")</f>
        <v/>
      </c>
      <c r="M1423" s="7" t="str">
        <f>IFERROR(VLOOKUP($C1423,RawData!$A$2:$E$19318,COLUMN(C1423),FALSE),"")</f>
        <v/>
      </c>
      <c r="N1423" s="7" t="str">
        <f>IFERROR(VLOOKUP(C1423,RawData!$A$2:$E$19318,4,FALSE),"")</f>
        <v/>
      </c>
      <c r="O1423" s="6" t="str">
        <f>IFERROR(VLOOKUP(C1423,RawData!$A$2:$E$19318,5,FALSE),"")</f>
        <v/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2.75" customHeight="1" x14ac:dyDescent="0.3">
      <c r="A1424" s="3"/>
      <c r="D1424" s="9" t="str">
        <f>IFERROR(ACOS(COS(RADIANS(90-VLOOKUP(B1424,RawData!$A$2:$E$19318,4,FALSE)))*COS(RADIANS(90-VLOOKUP(C1424,RawData!$A$2:$E$19318,4,FALSE))) + SIN(RADIANS(90-VLOOKUP(B1424,RawData!$A$2:$E$19318,4,FALSE))) * SIN(RADIANS(90-VLOOKUP(C1424,RawData!$A$2:$E$19318,4,FALSE))) * COS(RADIANS(VLOOKUP(B1424,RawData!$A$2:$E$19318,5,FALSE)-VLOOKUP(C1424,RawData!$A$2:$E$19318,5,FALSE)))) * 6371,"")</f>
        <v/>
      </c>
      <c r="E1424" s="4" t="str">
        <f t="array" ref="E1424">IFERROR(ACOS(COS(RADIANS(90-VLOOKUP(B1424,RawData!$A$2:$E$19318,4,FALSE)))*COS(RADIANS(90-VLOOKUP(C1424,RawData!$A$2:$E$19318,4,FALSE))) + SIN(RADIANS(90-VLOOKUP(B1424,RawData!$A$2:$E$19318,4,FALSE))) * SIN(RADIANS(90-VLOOKUP(C1424,RawData!$A$2:$E$19318,4,FALSE))) * COS(RADIANS(VLOOKUP(B1424,RawData!$A$2:$E$19318,5,FALSE)-VLOOKUP(C1424,RawData!$A$2:$E$19318,5,FALSE)))) * 3958.8,"")</f>
        <v/>
      </c>
      <c r="F1424" s="1"/>
      <c r="G1424" s="8" t="str">
        <f>IFERROR(VLOOKUP($B1424,RawData!$A$2:$E$19318,COLUMN(B1424),FALSE),"")</f>
        <v/>
      </c>
      <c r="H1424" s="7" t="str">
        <f>IFERROR(VLOOKUP($B1424,RawData!$A$2:$E$19318,COLUMN(C1424),FALSE),"")</f>
        <v/>
      </c>
      <c r="I1424" s="7" t="str">
        <f>IFERROR(VLOOKUP($B1424,RawData!$A$2:$E$19318,COLUMN(D1424),FALSE),"")</f>
        <v/>
      </c>
      <c r="J1424" s="6" t="str">
        <f>IFERROR(VLOOKUP($B1424,RawData!$A$2:$E$19318,COLUMN(E1424),FALSE),"")</f>
        <v/>
      </c>
      <c r="K1424" s="1"/>
      <c r="L1424" s="8" t="str">
        <f>IFERROR(VLOOKUP($C1424,RawData!$A$2:$E$19318,COLUMN(B1424),FALSE),"")</f>
        <v/>
      </c>
      <c r="M1424" s="7" t="str">
        <f>IFERROR(VLOOKUP($C1424,RawData!$A$2:$E$19318,COLUMN(C1424),FALSE),"")</f>
        <v/>
      </c>
      <c r="N1424" s="7" t="str">
        <f>IFERROR(VLOOKUP(C1424,RawData!$A$2:$E$19318,4,FALSE),"")</f>
        <v/>
      </c>
      <c r="O1424" s="6" t="str">
        <f>IFERROR(VLOOKUP(C1424,RawData!$A$2:$E$19318,5,FALSE),"")</f>
        <v/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2.75" customHeight="1" x14ac:dyDescent="0.3">
      <c r="A1425" s="3"/>
      <c r="D1425" s="9" t="str">
        <f>IFERROR(ACOS(COS(RADIANS(90-VLOOKUP(B1425,RawData!$A$2:$E$19318,4,FALSE)))*COS(RADIANS(90-VLOOKUP(C1425,RawData!$A$2:$E$19318,4,FALSE))) + SIN(RADIANS(90-VLOOKUP(B1425,RawData!$A$2:$E$19318,4,FALSE))) * SIN(RADIANS(90-VLOOKUP(C1425,RawData!$A$2:$E$19318,4,FALSE))) * COS(RADIANS(VLOOKUP(B1425,RawData!$A$2:$E$19318,5,FALSE)-VLOOKUP(C1425,RawData!$A$2:$E$19318,5,FALSE)))) * 6371,"")</f>
        <v/>
      </c>
      <c r="E1425" s="4" t="str">
        <f t="array" ref="E1425">IFERROR(ACOS(COS(RADIANS(90-VLOOKUP(B1425,RawData!$A$2:$E$19318,4,FALSE)))*COS(RADIANS(90-VLOOKUP(C1425,RawData!$A$2:$E$19318,4,FALSE))) + SIN(RADIANS(90-VLOOKUP(B1425,RawData!$A$2:$E$19318,4,FALSE))) * SIN(RADIANS(90-VLOOKUP(C1425,RawData!$A$2:$E$19318,4,FALSE))) * COS(RADIANS(VLOOKUP(B1425,RawData!$A$2:$E$19318,5,FALSE)-VLOOKUP(C1425,RawData!$A$2:$E$19318,5,FALSE)))) * 3958.8,"")</f>
        <v/>
      </c>
      <c r="F1425" s="1"/>
      <c r="G1425" s="8" t="str">
        <f>IFERROR(VLOOKUP($B1425,RawData!$A$2:$E$19318,COLUMN(B1425),FALSE),"")</f>
        <v/>
      </c>
      <c r="H1425" s="7" t="str">
        <f>IFERROR(VLOOKUP($B1425,RawData!$A$2:$E$19318,COLUMN(C1425),FALSE),"")</f>
        <v/>
      </c>
      <c r="I1425" s="7" t="str">
        <f>IFERROR(VLOOKUP($B1425,RawData!$A$2:$E$19318,COLUMN(D1425),FALSE),"")</f>
        <v/>
      </c>
      <c r="J1425" s="6" t="str">
        <f>IFERROR(VLOOKUP($B1425,RawData!$A$2:$E$19318,COLUMN(E1425),FALSE),"")</f>
        <v/>
      </c>
      <c r="K1425" s="1"/>
      <c r="L1425" s="8" t="str">
        <f>IFERROR(VLOOKUP($C1425,RawData!$A$2:$E$19318,COLUMN(B1425),FALSE),"")</f>
        <v/>
      </c>
      <c r="M1425" s="7" t="str">
        <f>IFERROR(VLOOKUP($C1425,RawData!$A$2:$E$19318,COLUMN(C1425),FALSE),"")</f>
        <v/>
      </c>
      <c r="N1425" s="7" t="str">
        <f>IFERROR(VLOOKUP(C1425,RawData!$A$2:$E$19318,4,FALSE),"")</f>
        <v/>
      </c>
      <c r="O1425" s="6" t="str">
        <f>IFERROR(VLOOKUP(C1425,RawData!$A$2:$E$19318,5,FALSE),"")</f>
        <v/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2.75" customHeight="1" x14ac:dyDescent="0.3">
      <c r="A1426" s="3"/>
      <c r="D1426" s="9" t="str">
        <f>IFERROR(ACOS(COS(RADIANS(90-VLOOKUP(B1426,RawData!$A$2:$E$19318,4,FALSE)))*COS(RADIANS(90-VLOOKUP(C1426,RawData!$A$2:$E$19318,4,FALSE))) + SIN(RADIANS(90-VLOOKUP(B1426,RawData!$A$2:$E$19318,4,FALSE))) * SIN(RADIANS(90-VLOOKUP(C1426,RawData!$A$2:$E$19318,4,FALSE))) * COS(RADIANS(VLOOKUP(B1426,RawData!$A$2:$E$19318,5,FALSE)-VLOOKUP(C1426,RawData!$A$2:$E$19318,5,FALSE)))) * 6371,"")</f>
        <v/>
      </c>
      <c r="E1426" s="4" t="str">
        <f t="array" ref="E1426">IFERROR(ACOS(COS(RADIANS(90-VLOOKUP(B1426,RawData!$A$2:$E$19318,4,FALSE)))*COS(RADIANS(90-VLOOKUP(C1426,RawData!$A$2:$E$19318,4,FALSE))) + SIN(RADIANS(90-VLOOKUP(B1426,RawData!$A$2:$E$19318,4,FALSE))) * SIN(RADIANS(90-VLOOKUP(C1426,RawData!$A$2:$E$19318,4,FALSE))) * COS(RADIANS(VLOOKUP(B1426,RawData!$A$2:$E$19318,5,FALSE)-VLOOKUP(C1426,RawData!$A$2:$E$19318,5,FALSE)))) * 3958.8,"")</f>
        <v/>
      </c>
      <c r="F1426" s="1"/>
      <c r="G1426" s="8" t="str">
        <f>IFERROR(VLOOKUP($B1426,RawData!$A$2:$E$19318,COLUMN(B1426),FALSE),"")</f>
        <v/>
      </c>
      <c r="H1426" s="7" t="str">
        <f>IFERROR(VLOOKUP($B1426,RawData!$A$2:$E$19318,COLUMN(C1426),FALSE),"")</f>
        <v/>
      </c>
      <c r="I1426" s="7" t="str">
        <f>IFERROR(VLOOKUP($B1426,RawData!$A$2:$E$19318,COLUMN(D1426),FALSE),"")</f>
        <v/>
      </c>
      <c r="J1426" s="6" t="str">
        <f>IFERROR(VLOOKUP($B1426,RawData!$A$2:$E$19318,COLUMN(E1426),FALSE),"")</f>
        <v/>
      </c>
      <c r="K1426" s="1"/>
      <c r="L1426" s="8" t="str">
        <f>IFERROR(VLOOKUP($C1426,RawData!$A$2:$E$19318,COLUMN(B1426),FALSE),"")</f>
        <v/>
      </c>
      <c r="M1426" s="7" t="str">
        <f>IFERROR(VLOOKUP($C1426,RawData!$A$2:$E$19318,COLUMN(C1426),FALSE),"")</f>
        <v/>
      </c>
      <c r="N1426" s="7" t="str">
        <f>IFERROR(VLOOKUP(C1426,RawData!$A$2:$E$19318,4,FALSE),"")</f>
        <v/>
      </c>
      <c r="O1426" s="6" t="str">
        <f>IFERROR(VLOOKUP(C1426,RawData!$A$2:$E$19318,5,FALSE),"")</f>
        <v/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2.75" customHeight="1" x14ac:dyDescent="0.3">
      <c r="A1427" s="3"/>
      <c r="D1427" s="9" t="str">
        <f>IFERROR(ACOS(COS(RADIANS(90-VLOOKUP(B1427,RawData!$A$2:$E$19318,4,FALSE)))*COS(RADIANS(90-VLOOKUP(C1427,RawData!$A$2:$E$19318,4,FALSE))) + SIN(RADIANS(90-VLOOKUP(B1427,RawData!$A$2:$E$19318,4,FALSE))) * SIN(RADIANS(90-VLOOKUP(C1427,RawData!$A$2:$E$19318,4,FALSE))) * COS(RADIANS(VLOOKUP(B1427,RawData!$A$2:$E$19318,5,FALSE)-VLOOKUP(C1427,RawData!$A$2:$E$19318,5,FALSE)))) * 6371,"")</f>
        <v/>
      </c>
      <c r="E1427" s="4" t="str">
        <f t="array" ref="E1427">IFERROR(ACOS(COS(RADIANS(90-VLOOKUP(B1427,RawData!$A$2:$E$19318,4,FALSE)))*COS(RADIANS(90-VLOOKUP(C1427,RawData!$A$2:$E$19318,4,FALSE))) + SIN(RADIANS(90-VLOOKUP(B1427,RawData!$A$2:$E$19318,4,FALSE))) * SIN(RADIANS(90-VLOOKUP(C1427,RawData!$A$2:$E$19318,4,FALSE))) * COS(RADIANS(VLOOKUP(B1427,RawData!$A$2:$E$19318,5,FALSE)-VLOOKUP(C1427,RawData!$A$2:$E$19318,5,FALSE)))) * 3958.8,"")</f>
        <v/>
      </c>
      <c r="F1427" s="1"/>
      <c r="G1427" s="8" t="str">
        <f>IFERROR(VLOOKUP($B1427,RawData!$A$2:$E$19318,COLUMN(B1427),FALSE),"")</f>
        <v/>
      </c>
      <c r="H1427" s="7" t="str">
        <f>IFERROR(VLOOKUP($B1427,RawData!$A$2:$E$19318,COLUMN(C1427),FALSE),"")</f>
        <v/>
      </c>
      <c r="I1427" s="7" t="str">
        <f>IFERROR(VLOOKUP($B1427,RawData!$A$2:$E$19318,COLUMN(D1427),FALSE),"")</f>
        <v/>
      </c>
      <c r="J1427" s="6" t="str">
        <f>IFERROR(VLOOKUP($B1427,RawData!$A$2:$E$19318,COLUMN(E1427),FALSE),"")</f>
        <v/>
      </c>
      <c r="K1427" s="1"/>
      <c r="L1427" s="8" t="str">
        <f>IFERROR(VLOOKUP($C1427,RawData!$A$2:$E$19318,COLUMN(B1427),FALSE),"")</f>
        <v/>
      </c>
      <c r="M1427" s="7" t="str">
        <f>IFERROR(VLOOKUP($C1427,RawData!$A$2:$E$19318,COLUMN(C1427),FALSE),"")</f>
        <v/>
      </c>
      <c r="N1427" s="7" t="str">
        <f>IFERROR(VLOOKUP(C1427,RawData!$A$2:$E$19318,4,FALSE),"")</f>
        <v/>
      </c>
      <c r="O1427" s="6" t="str">
        <f>IFERROR(VLOOKUP(C1427,RawData!$A$2:$E$19318,5,FALSE),"")</f>
        <v/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2.75" customHeight="1" x14ac:dyDescent="0.3">
      <c r="A1428" s="3"/>
      <c r="D1428" s="9" t="str">
        <f>IFERROR(ACOS(COS(RADIANS(90-VLOOKUP(B1428,RawData!$A$2:$E$19318,4,FALSE)))*COS(RADIANS(90-VLOOKUP(C1428,RawData!$A$2:$E$19318,4,FALSE))) + SIN(RADIANS(90-VLOOKUP(B1428,RawData!$A$2:$E$19318,4,FALSE))) * SIN(RADIANS(90-VLOOKUP(C1428,RawData!$A$2:$E$19318,4,FALSE))) * COS(RADIANS(VLOOKUP(B1428,RawData!$A$2:$E$19318,5,FALSE)-VLOOKUP(C1428,RawData!$A$2:$E$19318,5,FALSE)))) * 6371,"")</f>
        <v/>
      </c>
      <c r="E1428" s="4" t="str">
        <f t="array" ref="E1428">IFERROR(ACOS(COS(RADIANS(90-VLOOKUP(B1428,RawData!$A$2:$E$19318,4,FALSE)))*COS(RADIANS(90-VLOOKUP(C1428,RawData!$A$2:$E$19318,4,FALSE))) + SIN(RADIANS(90-VLOOKUP(B1428,RawData!$A$2:$E$19318,4,FALSE))) * SIN(RADIANS(90-VLOOKUP(C1428,RawData!$A$2:$E$19318,4,FALSE))) * COS(RADIANS(VLOOKUP(B1428,RawData!$A$2:$E$19318,5,FALSE)-VLOOKUP(C1428,RawData!$A$2:$E$19318,5,FALSE)))) * 3958.8,"")</f>
        <v/>
      </c>
      <c r="F1428" s="1"/>
      <c r="G1428" s="8" t="str">
        <f>IFERROR(VLOOKUP($B1428,RawData!$A$2:$E$19318,COLUMN(B1428),FALSE),"")</f>
        <v/>
      </c>
      <c r="H1428" s="7" t="str">
        <f>IFERROR(VLOOKUP($B1428,RawData!$A$2:$E$19318,COLUMN(C1428),FALSE),"")</f>
        <v/>
      </c>
      <c r="I1428" s="7" t="str">
        <f>IFERROR(VLOOKUP($B1428,RawData!$A$2:$E$19318,COLUMN(D1428),FALSE),"")</f>
        <v/>
      </c>
      <c r="J1428" s="6" t="str">
        <f>IFERROR(VLOOKUP($B1428,RawData!$A$2:$E$19318,COLUMN(E1428),FALSE),"")</f>
        <v/>
      </c>
      <c r="K1428" s="1"/>
      <c r="L1428" s="8" t="str">
        <f>IFERROR(VLOOKUP($C1428,RawData!$A$2:$E$19318,COLUMN(B1428),FALSE),"")</f>
        <v/>
      </c>
      <c r="M1428" s="7" t="str">
        <f>IFERROR(VLOOKUP($C1428,RawData!$A$2:$E$19318,COLUMN(C1428),FALSE),"")</f>
        <v/>
      </c>
      <c r="N1428" s="7" t="str">
        <f>IFERROR(VLOOKUP(C1428,RawData!$A$2:$E$19318,4,FALSE),"")</f>
        <v/>
      </c>
      <c r="O1428" s="6" t="str">
        <f>IFERROR(VLOOKUP(C1428,RawData!$A$2:$E$19318,5,FALSE),"")</f>
        <v/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2.75" customHeight="1" x14ac:dyDescent="0.3">
      <c r="A1429" s="3"/>
      <c r="D1429" s="9" t="str">
        <f>IFERROR(ACOS(COS(RADIANS(90-VLOOKUP(B1429,RawData!$A$2:$E$19318,4,FALSE)))*COS(RADIANS(90-VLOOKUP(C1429,RawData!$A$2:$E$19318,4,FALSE))) + SIN(RADIANS(90-VLOOKUP(B1429,RawData!$A$2:$E$19318,4,FALSE))) * SIN(RADIANS(90-VLOOKUP(C1429,RawData!$A$2:$E$19318,4,FALSE))) * COS(RADIANS(VLOOKUP(B1429,RawData!$A$2:$E$19318,5,FALSE)-VLOOKUP(C1429,RawData!$A$2:$E$19318,5,FALSE)))) * 6371,"")</f>
        <v/>
      </c>
      <c r="E1429" s="4" t="str">
        <f t="array" ref="E1429">IFERROR(ACOS(COS(RADIANS(90-VLOOKUP(B1429,RawData!$A$2:$E$19318,4,FALSE)))*COS(RADIANS(90-VLOOKUP(C1429,RawData!$A$2:$E$19318,4,FALSE))) + SIN(RADIANS(90-VLOOKUP(B1429,RawData!$A$2:$E$19318,4,FALSE))) * SIN(RADIANS(90-VLOOKUP(C1429,RawData!$A$2:$E$19318,4,FALSE))) * COS(RADIANS(VLOOKUP(B1429,RawData!$A$2:$E$19318,5,FALSE)-VLOOKUP(C1429,RawData!$A$2:$E$19318,5,FALSE)))) * 3958.8,"")</f>
        <v/>
      </c>
      <c r="F1429" s="1"/>
      <c r="G1429" s="8" t="str">
        <f>IFERROR(VLOOKUP($B1429,RawData!$A$2:$E$19318,COLUMN(B1429),FALSE),"")</f>
        <v/>
      </c>
      <c r="H1429" s="7" t="str">
        <f>IFERROR(VLOOKUP($B1429,RawData!$A$2:$E$19318,COLUMN(C1429),FALSE),"")</f>
        <v/>
      </c>
      <c r="I1429" s="7" t="str">
        <f>IFERROR(VLOOKUP($B1429,RawData!$A$2:$E$19318,COLUMN(D1429),FALSE),"")</f>
        <v/>
      </c>
      <c r="J1429" s="6" t="str">
        <f>IFERROR(VLOOKUP($B1429,RawData!$A$2:$E$19318,COLUMN(E1429),FALSE),"")</f>
        <v/>
      </c>
      <c r="K1429" s="1"/>
      <c r="L1429" s="8" t="str">
        <f>IFERROR(VLOOKUP($C1429,RawData!$A$2:$E$19318,COLUMN(B1429),FALSE),"")</f>
        <v/>
      </c>
      <c r="M1429" s="7" t="str">
        <f>IFERROR(VLOOKUP($C1429,RawData!$A$2:$E$19318,COLUMN(C1429),FALSE),"")</f>
        <v/>
      </c>
      <c r="N1429" s="7" t="str">
        <f>IFERROR(VLOOKUP(C1429,RawData!$A$2:$E$19318,4,FALSE),"")</f>
        <v/>
      </c>
      <c r="O1429" s="6" t="str">
        <f>IFERROR(VLOOKUP(C1429,RawData!$A$2:$E$19318,5,FALSE),"")</f>
        <v/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2.75" customHeight="1" x14ac:dyDescent="0.3">
      <c r="A1430" s="3"/>
      <c r="D1430" s="9" t="str">
        <f>IFERROR(ACOS(COS(RADIANS(90-VLOOKUP(B1430,RawData!$A$2:$E$19318,4,FALSE)))*COS(RADIANS(90-VLOOKUP(C1430,RawData!$A$2:$E$19318,4,FALSE))) + SIN(RADIANS(90-VLOOKUP(B1430,RawData!$A$2:$E$19318,4,FALSE))) * SIN(RADIANS(90-VLOOKUP(C1430,RawData!$A$2:$E$19318,4,FALSE))) * COS(RADIANS(VLOOKUP(B1430,RawData!$A$2:$E$19318,5,FALSE)-VLOOKUP(C1430,RawData!$A$2:$E$19318,5,FALSE)))) * 6371,"")</f>
        <v/>
      </c>
      <c r="E1430" s="4" t="str">
        <f t="array" ref="E1430">IFERROR(ACOS(COS(RADIANS(90-VLOOKUP(B1430,RawData!$A$2:$E$19318,4,FALSE)))*COS(RADIANS(90-VLOOKUP(C1430,RawData!$A$2:$E$19318,4,FALSE))) + SIN(RADIANS(90-VLOOKUP(B1430,RawData!$A$2:$E$19318,4,FALSE))) * SIN(RADIANS(90-VLOOKUP(C1430,RawData!$A$2:$E$19318,4,FALSE))) * COS(RADIANS(VLOOKUP(B1430,RawData!$A$2:$E$19318,5,FALSE)-VLOOKUP(C1430,RawData!$A$2:$E$19318,5,FALSE)))) * 3958.8,"")</f>
        <v/>
      </c>
      <c r="F1430" s="1"/>
      <c r="G1430" s="8" t="str">
        <f>IFERROR(VLOOKUP($B1430,RawData!$A$2:$E$19318,COLUMN(B1430),FALSE),"")</f>
        <v/>
      </c>
      <c r="H1430" s="7" t="str">
        <f>IFERROR(VLOOKUP($B1430,RawData!$A$2:$E$19318,COLUMN(C1430),FALSE),"")</f>
        <v/>
      </c>
      <c r="I1430" s="7" t="str">
        <f>IFERROR(VLOOKUP($B1430,RawData!$A$2:$E$19318,COLUMN(D1430),FALSE),"")</f>
        <v/>
      </c>
      <c r="J1430" s="6" t="str">
        <f>IFERROR(VLOOKUP($B1430,RawData!$A$2:$E$19318,COLUMN(E1430),FALSE),"")</f>
        <v/>
      </c>
      <c r="K1430" s="1"/>
      <c r="L1430" s="8" t="str">
        <f>IFERROR(VLOOKUP($C1430,RawData!$A$2:$E$19318,COLUMN(B1430),FALSE),"")</f>
        <v/>
      </c>
      <c r="M1430" s="7" t="str">
        <f>IFERROR(VLOOKUP($C1430,RawData!$A$2:$E$19318,COLUMN(C1430),FALSE),"")</f>
        <v/>
      </c>
      <c r="N1430" s="7" t="str">
        <f>IFERROR(VLOOKUP(C1430,RawData!$A$2:$E$19318,4,FALSE),"")</f>
        <v/>
      </c>
      <c r="O1430" s="6" t="str">
        <f>IFERROR(VLOOKUP(C1430,RawData!$A$2:$E$19318,5,FALSE),"")</f>
        <v/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2.75" customHeight="1" x14ac:dyDescent="0.3">
      <c r="A1431" s="3"/>
      <c r="D1431" s="9" t="str">
        <f>IFERROR(ACOS(COS(RADIANS(90-VLOOKUP(B1431,RawData!$A$2:$E$19318,4,FALSE)))*COS(RADIANS(90-VLOOKUP(C1431,RawData!$A$2:$E$19318,4,FALSE))) + SIN(RADIANS(90-VLOOKUP(B1431,RawData!$A$2:$E$19318,4,FALSE))) * SIN(RADIANS(90-VLOOKUP(C1431,RawData!$A$2:$E$19318,4,FALSE))) * COS(RADIANS(VLOOKUP(B1431,RawData!$A$2:$E$19318,5,FALSE)-VLOOKUP(C1431,RawData!$A$2:$E$19318,5,FALSE)))) * 6371,"")</f>
        <v/>
      </c>
      <c r="E1431" s="4" t="str">
        <f t="array" ref="E1431">IFERROR(ACOS(COS(RADIANS(90-VLOOKUP(B1431,RawData!$A$2:$E$19318,4,FALSE)))*COS(RADIANS(90-VLOOKUP(C1431,RawData!$A$2:$E$19318,4,FALSE))) + SIN(RADIANS(90-VLOOKUP(B1431,RawData!$A$2:$E$19318,4,FALSE))) * SIN(RADIANS(90-VLOOKUP(C1431,RawData!$A$2:$E$19318,4,FALSE))) * COS(RADIANS(VLOOKUP(B1431,RawData!$A$2:$E$19318,5,FALSE)-VLOOKUP(C1431,RawData!$A$2:$E$19318,5,FALSE)))) * 3958.8,"")</f>
        <v/>
      </c>
      <c r="F1431" s="1"/>
      <c r="G1431" s="8" t="str">
        <f>IFERROR(VLOOKUP($B1431,RawData!$A$2:$E$19318,COLUMN(B1431),FALSE),"")</f>
        <v/>
      </c>
      <c r="H1431" s="7" t="str">
        <f>IFERROR(VLOOKUP($B1431,RawData!$A$2:$E$19318,COLUMN(C1431),FALSE),"")</f>
        <v/>
      </c>
      <c r="I1431" s="7" t="str">
        <f>IFERROR(VLOOKUP($B1431,RawData!$A$2:$E$19318,COLUMN(D1431),FALSE),"")</f>
        <v/>
      </c>
      <c r="J1431" s="6" t="str">
        <f>IFERROR(VLOOKUP($B1431,RawData!$A$2:$E$19318,COLUMN(E1431),FALSE),"")</f>
        <v/>
      </c>
      <c r="K1431" s="1"/>
      <c r="L1431" s="8" t="str">
        <f>IFERROR(VLOOKUP($C1431,RawData!$A$2:$E$19318,COLUMN(B1431),FALSE),"")</f>
        <v/>
      </c>
      <c r="M1431" s="7" t="str">
        <f>IFERROR(VLOOKUP($C1431,RawData!$A$2:$E$19318,COLUMN(C1431),FALSE),"")</f>
        <v/>
      </c>
      <c r="N1431" s="7" t="str">
        <f>IFERROR(VLOOKUP(C1431,RawData!$A$2:$E$19318,4,FALSE),"")</f>
        <v/>
      </c>
      <c r="O1431" s="6" t="str">
        <f>IFERROR(VLOOKUP(C1431,RawData!$A$2:$E$19318,5,FALSE),"")</f>
        <v/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2.75" customHeight="1" x14ac:dyDescent="0.3">
      <c r="A1432" s="3"/>
      <c r="D1432" s="9" t="str">
        <f>IFERROR(ACOS(COS(RADIANS(90-VLOOKUP(B1432,RawData!$A$2:$E$19318,4,FALSE)))*COS(RADIANS(90-VLOOKUP(C1432,RawData!$A$2:$E$19318,4,FALSE))) + SIN(RADIANS(90-VLOOKUP(B1432,RawData!$A$2:$E$19318,4,FALSE))) * SIN(RADIANS(90-VLOOKUP(C1432,RawData!$A$2:$E$19318,4,FALSE))) * COS(RADIANS(VLOOKUP(B1432,RawData!$A$2:$E$19318,5,FALSE)-VLOOKUP(C1432,RawData!$A$2:$E$19318,5,FALSE)))) * 6371,"")</f>
        <v/>
      </c>
      <c r="E1432" s="4" t="str">
        <f t="array" ref="E1432">IFERROR(ACOS(COS(RADIANS(90-VLOOKUP(B1432,RawData!$A$2:$E$19318,4,FALSE)))*COS(RADIANS(90-VLOOKUP(C1432,RawData!$A$2:$E$19318,4,FALSE))) + SIN(RADIANS(90-VLOOKUP(B1432,RawData!$A$2:$E$19318,4,FALSE))) * SIN(RADIANS(90-VLOOKUP(C1432,RawData!$A$2:$E$19318,4,FALSE))) * COS(RADIANS(VLOOKUP(B1432,RawData!$A$2:$E$19318,5,FALSE)-VLOOKUP(C1432,RawData!$A$2:$E$19318,5,FALSE)))) * 3958.8,"")</f>
        <v/>
      </c>
      <c r="F1432" s="1"/>
      <c r="G1432" s="8" t="str">
        <f>IFERROR(VLOOKUP($B1432,RawData!$A$2:$E$19318,COLUMN(B1432),FALSE),"")</f>
        <v/>
      </c>
      <c r="H1432" s="7" t="str">
        <f>IFERROR(VLOOKUP($B1432,RawData!$A$2:$E$19318,COLUMN(C1432),FALSE),"")</f>
        <v/>
      </c>
      <c r="I1432" s="7" t="str">
        <f>IFERROR(VLOOKUP($B1432,RawData!$A$2:$E$19318,COLUMN(D1432),FALSE),"")</f>
        <v/>
      </c>
      <c r="J1432" s="6" t="str">
        <f>IFERROR(VLOOKUP($B1432,RawData!$A$2:$E$19318,COLUMN(E1432),FALSE),"")</f>
        <v/>
      </c>
      <c r="K1432" s="1"/>
      <c r="L1432" s="8" t="str">
        <f>IFERROR(VLOOKUP($C1432,RawData!$A$2:$E$19318,COLUMN(B1432),FALSE),"")</f>
        <v/>
      </c>
      <c r="M1432" s="7" t="str">
        <f>IFERROR(VLOOKUP($C1432,RawData!$A$2:$E$19318,COLUMN(C1432),FALSE),"")</f>
        <v/>
      </c>
      <c r="N1432" s="7" t="str">
        <f>IFERROR(VLOOKUP(C1432,RawData!$A$2:$E$19318,4,FALSE),"")</f>
        <v/>
      </c>
      <c r="O1432" s="6" t="str">
        <f>IFERROR(VLOOKUP(C1432,RawData!$A$2:$E$19318,5,FALSE),"")</f>
        <v/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2.75" customHeight="1" x14ac:dyDescent="0.3">
      <c r="A1433" s="3"/>
      <c r="D1433" s="9" t="str">
        <f>IFERROR(ACOS(COS(RADIANS(90-VLOOKUP(B1433,RawData!$A$2:$E$19318,4,FALSE)))*COS(RADIANS(90-VLOOKUP(C1433,RawData!$A$2:$E$19318,4,FALSE))) + SIN(RADIANS(90-VLOOKUP(B1433,RawData!$A$2:$E$19318,4,FALSE))) * SIN(RADIANS(90-VLOOKUP(C1433,RawData!$A$2:$E$19318,4,FALSE))) * COS(RADIANS(VLOOKUP(B1433,RawData!$A$2:$E$19318,5,FALSE)-VLOOKUP(C1433,RawData!$A$2:$E$19318,5,FALSE)))) * 6371,"")</f>
        <v/>
      </c>
      <c r="E1433" s="4" t="str">
        <f t="array" ref="E1433">IFERROR(ACOS(COS(RADIANS(90-VLOOKUP(B1433,RawData!$A$2:$E$19318,4,FALSE)))*COS(RADIANS(90-VLOOKUP(C1433,RawData!$A$2:$E$19318,4,FALSE))) + SIN(RADIANS(90-VLOOKUP(B1433,RawData!$A$2:$E$19318,4,FALSE))) * SIN(RADIANS(90-VLOOKUP(C1433,RawData!$A$2:$E$19318,4,FALSE))) * COS(RADIANS(VLOOKUP(B1433,RawData!$A$2:$E$19318,5,FALSE)-VLOOKUP(C1433,RawData!$A$2:$E$19318,5,FALSE)))) * 3958.8,"")</f>
        <v/>
      </c>
      <c r="F1433" s="1"/>
      <c r="G1433" s="8" t="str">
        <f>IFERROR(VLOOKUP($B1433,RawData!$A$2:$E$19318,COLUMN(B1433),FALSE),"")</f>
        <v/>
      </c>
      <c r="H1433" s="7" t="str">
        <f>IFERROR(VLOOKUP($B1433,RawData!$A$2:$E$19318,COLUMN(C1433),FALSE),"")</f>
        <v/>
      </c>
      <c r="I1433" s="7" t="str">
        <f>IFERROR(VLOOKUP($B1433,RawData!$A$2:$E$19318,COLUMN(D1433),FALSE),"")</f>
        <v/>
      </c>
      <c r="J1433" s="6" t="str">
        <f>IFERROR(VLOOKUP($B1433,RawData!$A$2:$E$19318,COLUMN(E1433),FALSE),"")</f>
        <v/>
      </c>
      <c r="K1433" s="1"/>
      <c r="L1433" s="8" t="str">
        <f>IFERROR(VLOOKUP($C1433,RawData!$A$2:$E$19318,COLUMN(B1433),FALSE),"")</f>
        <v/>
      </c>
      <c r="M1433" s="7" t="str">
        <f>IFERROR(VLOOKUP($C1433,RawData!$A$2:$E$19318,COLUMN(C1433),FALSE),"")</f>
        <v/>
      </c>
      <c r="N1433" s="7" t="str">
        <f>IFERROR(VLOOKUP(C1433,RawData!$A$2:$E$19318,4,FALSE),"")</f>
        <v/>
      </c>
      <c r="O1433" s="6" t="str">
        <f>IFERROR(VLOOKUP(C1433,RawData!$A$2:$E$19318,5,FALSE),"")</f>
        <v/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2.75" customHeight="1" x14ac:dyDescent="0.3">
      <c r="A1434" s="3"/>
      <c r="D1434" s="9" t="str">
        <f>IFERROR(ACOS(COS(RADIANS(90-VLOOKUP(B1434,RawData!$A$2:$E$19318,4,FALSE)))*COS(RADIANS(90-VLOOKUP(C1434,RawData!$A$2:$E$19318,4,FALSE))) + SIN(RADIANS(90-VLOOKUP(B1434,RawData!$A$2:$E$19318,4,FALSE))) * SIN(RADIANS(90-VLOOKUP(C1434,RawData!$A$2:$E$19318,4,FALSE))) * COS(RADIANS(VLOOKUP(B1434,RawData!$A$2:$E$19318,5,FALSE)-VLOOKUP(C1434,RawData!$A$2:$E$19318,5,FALSE)))) * 6371,"")</f>
        <v/>
      </c>
      <c r="E1434" s="4" t="str">
        <f t="array" ref="E1434">IFERROR(ACOS(COS(RADIANS(90-VLOOKUP(B1434,RawData!$A$2:$E$19318,4,FALSE)))*COS(RADIANS(90-VLOOKUP(C1434,RawData!$A$2:$E$19318,4,FALSE))) + SIN(RADIANS(90-VLOOKUP(B1434,RawData!$A$2:$E$19318,4,FALSE))) * SIN(RADIANS(90-VLOOKUP(C1434,RawData!$A$2:$E$19318,4,FALSE))) * COS(RADIANS(VLOOKUP(B1434,RawData!$A$2:$E$19318,5,FALSE)-VLOOKUP(C1434,RawData!$A$2:$E$19318,5,FALSE)))) * 3958.8,"")</f>
        <v/>
      </c>
      <c r="F1434" s="1"/>
      <c r="G1434" s="8" t="str">
        <f>IFERROR(VLOOKUP($B1434,RawData!$A$2:$E$19318,COLUMN(B1434),FALSE),"")</f>
        <v/>
      </c>
      <c r="H1434" s="7" t="str">
        <f>IFERROR(VLOOKUP($B1434,RawData!$A$2:$E$19318,COLUMN(C1434),FALSE),"")</f>
        <v/>
      </c>
      <c r="I1434" s="7" t="str">
        <f>IFERROR(VLOOKUP($B1434,RawData!$A$2:$E$19318,COLUMN(D1434),FALSE),"")</f>
        <v/>
      </c>
      <c r="J1434" s="6" t="str">
        <f>IFERROR(VLOOKUP($B1434,RawData!$A$2:$E$19318,COLUMN(E1434),FALSE),"")</f>
        <v/>
      </c>
      <c r="K1434" s="1"/>
      <c r="L1434" s="8" t="str">
        <f>IFERROR(VLOOKUP($C1434,RawData!$A$2:$E$19318,COLUMN(B1434),FALSE),"")</f>
        <v/>
      </c>
      <c r="M1434" s="7" t="str">
        <f>IFERROR(VLOOKUP($C1434,RawData!$A$2:$E$19318,COLUMN(C1434),FALSE),"")</f>
        <v/>
      </c>
      <c r="N1434" s="7" t="str">
        <f>IFERROR(VLOOKUP(C1434,RawData!$A$2:$E$19318,4,FALSE),"")</f>
        <v/>
      </c>
      <c r="O1434" s="6" t="str">
        <f>IFERROR(VLOOKUP(C1434,RawData!$A$2:$E$19318,5,FALSE),"")</f>
        <v/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2.75" customHeight="1" x14ac:dyDescent="0.3">
      <c r="A1435" s="3"/>
      <c r="D1435" s="9" t="str">
        <f>IFERROR(ACOS(COS(RADIANS(90-VLOOKUP(B1435,RawData!$A$2:$E$19318,4,FALSE)))*COS(RADIANS(90-VLOOKUP(C1435,RawData!$A$2:$E$19318,4,FALSE))) + SIN(RADIANS(90-VLOOKUP(B1435,RawData!$A$2:$E$19318,4,FALSE))) * SIN(RADIANS(90-VLOOKUP(C1435,RawData!$A$2:$E$19318,4,FALSE))) * COS(RADIANS(VLOOKUP(B1435,RawData!$A$2:$E$19318,5,FALSE)-VLOOKUP(C1435,RawData!$A$2:$E$19318,5,FALSE)))) * 6371,"")</f>
        <v/>
      </c>
      <c r="E1435" s="4" t="str">
        <f t="array" ref="E1435">IFERROR(ACOS(COS(RADIANS(90-VLOOKUP(B1435,RawData!$A$2:$E$19318,4,FALSE)))*COS(RADIANS(90-VLOOKUP(C1435,RawData!$A$2:$E$19318,4,FALSE))) + SIN(RADIANS(90-VLOOKUP(B1435,RawData!$A$2:$E$19318,4,FALSE))) * SIN(RADIANS(90-VLOOKUP(C1435,RawData!$A$2:$E$19318,4,FALSE))) * COS(RADIANS(VLOOKUP(B1435,RawData!$A$2:$E$19318,5,FALSE)-VLOOKUP(C1435,RawData!$A$2:$E$19318,5,FALSE)))) * 3958.8,"")</f>
        <v/>
      </c>
      <c r="F1435" s="1"/>
      <c r="G1435" s="8" t="str">
        <f>IFERROR(VLOOKUP($B1435,RawData!$A$2:$E$19318,COLUMN(B1435),FALSE),"")</f>
        <v/>
      </c>
      <c r="H1435" s="7" t="str">
        <f>IFERROR(VLOOKUP($B1435,RawData!$A$2:$E$19318,COLUMN(C1435),FALSE),"")</f>
        <v/>
      </c>
      <c r="I1435" s="7" t="str">
        <f>IFERROR(VLOOKUP($B1435,RawData!$A$2:$E$19318,COLUMN(D1435),FALSE),"")</f>
        <v/>
      </c>
      <c r="J1435" s="6" t="str">
        <f>IFERROR(VLOOKUP($B1435,RawData!$A$2:$E$19318,COLUMN(E1435),FALSE),"")</f>
        <v/>
      </c>
      <c r="K1435" s="1"/>
      <c r="L1435" s="8" t="str">
        <f>IFERROR(VLOOKUP($C1435,RawData!$A$2:$E$19318,COLUMN(B1435),FALSE),"")</f>
        <v/>
      </c>
      <c r="M1435" s="7" t="str">
        <f>IFERROR(VLOOKUP($C1435,RawData!$A$2:$E$19318,COLUMN(C1435),FALSE),"")</f>
        <v/>
      </c>
      <c r="N1435" s="7" t="str">
        <f>IFERROR(VLOOKUP(C1435,RawData!$A$2:$E$19318,4,FALSE),"")</f>
        <v/>
      </c>
      <c r="O1435" s="6" t="str">
        <f>IFERROR(VLOOKUP(C1435,RawData!$A$2:$E$19318,5,FALSE),"")</f>
        <v/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2.75" customHeight="1" x14ac:dyDescent="0.3">
      <c r="A1436" s="3"/>
      <c r="D1436" s="9" t="str">
        <f>IFERROR(ACOS(COS(RADIANS(90-VLOOKUP(B1436,RawData!$A$2:$E$19318,4,FALSE)))*COS(RADIANS(90-VLOOKUP(C1436,RawData!$A$2:$E$19318,4,FALSE))) + SIN(RADIANS(90-VLOOKUP(B1436,RawData!$A$2:$E$19318,4,FALSE))) * SIN(RADIANS(90-VLOOKUP(C1436,RawData!$A$2:$E$19318,4,FALSE))) * COS(RADIANS(VLOOKUP(B1436,RawData!$A$2:$E$19318,5,FALSE)-VLOOKUP(C1436,RawData!$A$2:$E$19318,5,FALSE)))) * 6371,"")</f>
        <v/>
      </c>
      <c r="E1436" s="4" t="str">
        <f t="array" ref="E1436">IFERROR(ACOS(COS(RADIANS(90-VLOOKUP(B1436,RawData!$A$2:$E$19318,4,FALSE)))*COS(RADIANS(90-VLOOKUP(C1436,RawData!$A$2:$E$19318,4,FALSE))) + SIN(RADIANS(90-VLOOKUP(B1436,RawData!$A$2:$E$19318,4,FALSE))) * SIN(RADIANS(90-VLOOKUP(C1436,RawData!$A$2:$E$19318,4,FALSE))) * COS(RADIANS(VLOOKUP(B1436,RawData!$A$2:$E$19318,5,FALSE)-VLOOKUP(C1436,RawData!$A$2:$E$19318,5,FALSE)))) * 3958.8,"")</f>
        <v/>
      </c>
      <c r="F1436" s="1"/>
      <c r="G1436" s="8" t="str">
        <f>IFERROR(VLOOKUP($B1436,RawData!$A$2:$E$19318,COLUMN(B1436),FALSE),"")</f>
        <v/>
      </c>
      <c r="H1436" s="7" t="str">
        <f>IFERROR(VLOOKUP($B1436,RawData!$A$2:$E$19318,COLUMN(C1436),FALSE),"")</f>
        <v/>
      </c>
      <c r="I1436" s="7" t="str">
        <f>IFERROR(VLOOKUP($B1436,RawData!$A$2:$E$19318,COLUMN(D1436),FALSE),"")</f>
        <v/>
      </c>
      <c r="J1436" s="6" t="str">
        <f>IFERROR(VLOOKUP($B1436,RawData!$A$2:$E$19318,COLUMN(E1436),FALSE),"")</f>
        <v/>
      </c>
      <c r="K1436" s="1"/>
      <c r="L1436" s="8" t="str">
        <f>IFERROR(VLOOKUP($C1436,RawData!$A$2:$E$19318,COLUMN(B1436),FALSE),"")</f>
        <v/>
      </c>
      <c r="M1436" s="7" t="str">
        <f>IFERROR(VLOOKUP($C1436,RawData!$A$2:$E$19318,COLUMN(C1436),FALSE),"")</f>
        <v/>
      </c>
      <c r="N1436" s="7" t="str">
        <f>IFERROR(VLOOKUP(C1436,RawData!$A$2:$E$19318,4,FALSE),"")</f>
        <v/>
      </c>
      <c r="O1436" s="6" t="str">
        <f>IFERROR(VLOOKUP(C1436,RawData!$A$2:$E$19318,5,FALSE),"")</f>
        <v/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2.75" customHeight="1" x14ac:dyDescent="0.3">
      <c r="A1437" s="3"/>
      <c r="D1437" s="9" t="str">
        <f>IFERROR(ACOS(COS(RADIANS(90-VLOOKUP(B1437,RawData!$A$2:$E$19318,4,FALSE)))*COS(RADIANS(90-VLOOKUP(C1437,RawData!$A$2:$E$19318,4,FALSE))) + SIN(RADIANS(90-VLOOKUP(B1437,RawData!$A$2:$E$19318,4,FALSE))) * SIN(RADIANS(90-VLOOKUP(C1437,RawData!$A$2:$E$19318,4,FALSE))) * COS(RADIANS(VLOOKUP(B1437,RawData!$A$2:$E$19318,5,FALSE)-VLOOKUP(C1437,RawData!$A$2:$E$19318,5,FALSE)))) * 6371,"")</f>
        <v/>
      </c>
      <c r="E1437" s="4" t="str">
        <f t="array" ref="E1437">IFERROR(ACOS(COS(RADIANS(90-VLOOKUP(B1437,RawData!$A$2:$E$19318,4,FALSE)))*COS(RADIANS(90-VLOOKUP(C1437,RawData!$A$2:$E$19318,4,FALSE))) + SIN(RADIANS(90-VLOOKUP(B1437,RawData!$A$2:$E$19318,4,FALSE))) * SIN(RADIANS(90-VLOOKUP(C1437,RawData!$A$2:$E$19318,4,FALSE))) * COS(RADIANS(VLOOKUP(B1437,RawData!$A$2:$E$19318,5,FALSE)-VLOOKUP(C1437,RawData!$A$2:$E$19318,5,FALSE)))) * 3958.8,"")</f>
        <v/>
      </c>
      <c r="F1437" s="1"/>
      <c r="G1437" s="8" t="str">
        <f>IFERROR(VLOOKUP($B1437,RawData!$A$2:$E$19318,COLUMN(B1437),FALSE),"")</f>
        <v/>
      </c>
      <c r="H1437" s="7" t="str">
        <f>IFERROR(VLOOKUP($B1437,RawData!$A$2:$E$19318,COLUMN(C1437),FALSE),"")</f>
        <v/>
      </c>
      <c r="I1437" s="7" t="str">
        <f>IFERROR(VLOOKUP($B1437,RawData!$A$2:$E$19318,COLUMN(D1437),FALSE),"")</f>
        <v/>
      </c>
      <c r="J1437" s="6" t="str">
        <f>IFERROR(VLOOKUP($B1437,RawData!$A$2:$E$19318,COLUMN(E1437),FALSE),"")</f>
        <v/>
      </c>
      <c r="K1437" s="1"/>
      <c r="L1437" s="8" t="str">
        <f>IFERROR(VLOOKUP($C1437,RawData!$A$2:$E$19318,COLUMN(B1437),FALSE),"")</f>
        <v/>
      </c>
      <c r="M1437" s="7" t="str">
        <f>IFERROR(VLOOKUP($C1437,RawData!$A$2:$E$19318,COLUMN(C1437),FALSE),"")</f>
        <v/>
      </c>
      <c r="N1437" s="7" t="str">
        <f>IFERROR(VLOOKUP(C1437,RawData!$A$2:$E$19318,4,FALSE),"")</f>
        <v/>
      </c>
      <c r="O1437" s="6" t="str">
        <f>IFERROR(VLOOKUP(C1437,RawData!$A$2:$E$19318,5,FALSE),"")</f>
        <v/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2.75" customHeight="1" x14ac:dyDescent="0.3">
      <c r="A1438" s="3"/>
      <c r="D1438" s="9" t="str">
        <f>IFERROR(ACOS(COS(RADIANS(90-VLOOKUP(B1438,RawData!$A$2:$E$19318,4,FALSE)))*COS(RADIANS(90-VLOOKUP(C1438,RawData!$A$2:$E$19318,4,FALSE))) + SIN(RADIANS(90-VLOOKUP(B1438,RawData!$A$2:$E$19318,4,FALSE))) * SIN(RADIANS(90-VLOOKUP(C1438,RawData!$A$2:$E$19318,4,FALSE))) * COS(RADIANS(VLOOKUP(B1438,RawData!$A$2:$E$19318,5,FALSE)-VLOOKUP(C1438,RawData!$A$2:$E$19318,5,FALSE)))) * 6371,"")</f>
        <v/>
      </c>
      <c r="E1438" s="4" t="str">
        <f t="array" ref="E1438">IFERROR(ACOS(COS(RADIANS(90-VLOOKUP(B1438,RawData!$A$2:$E$19318,4,FALSE)))*COS(RADIANS(90-VLOOKUP(C1438,RawData!$A$2:$E$19318,4,FALSE))) + SIN(RADIANS(90-VLOOKUP(B1438,RawData!$A$2:$E$19318,4,FALSE))) * SIN(RADIANS(90-VLOOKUP(C1438,RawData!$A$2:$E$19318,4,FALSE))) * COS(RADIANS(VLOOKUP(B1438,RawData!$A$2:$E$19318,5,FALSE)-VLOOKUP(C1438,RawData!$A$2:$E$19318,5,FALSE)))) * 3958.8,"")</f>
        <v/>
      </c>
      <c r="F1438" s="1"/>
      <c r="G1438" s="8" t="str">
        <f>IFERROR(VLOOKUP($B1438,RawData!$A$2:$E$19318,COLUMN(B1438),FALSE),"")</f>
        <v/>
      </c>
      <c r="H1438" s="7" t="str">
        <f>IFERROR(VLOOKUP($B1438,RawData!$A$2:$E$19318,COLUMN(C1438),FALSE),"")</f>
        <v/>
      </c>
      <c r="I1438" s="7" t="str">
        <f>IFERROR(VLOOKUP($B1438,RawData!$A$2:$E$19318,COLUMN(D1438),FALSE),"")</f>
        <v/>
      </c>
      <c r="J1438" s="6" t="str">
        <f>IFERROR(VLOOKUP($B1438,RawData!$A$2:$E$19318,COLUMN(E1438),FALSE),"")</f>
        <v/>
      </c>
      <c r="K1438" s="1"/>
      <c r="L1438" s="8" t="str">
        <f>IFERROR(VLOOKUP($C1438,RawData!$A$2:$E$19318,COLUMN(B1438),FALSE),"")</f>
        <v/>
      </c>
      <c r="M1438" s="7" t="str">
        <f>IFERROR(VLOOKUP($C1438,RawData!$A$2:$E$19318,COLUMN(C1438),FALSE),"")</f>
        <v/>
      </c>
      <c r="N1438" s="7" t="str">
        <f>IFERROR(VLOOKUP(C1438,RawData!$A$2:$E$19318,4,FALSE),"")</f>
        <v/>
      </c>
      <c r="O1438" s="6" t="str">
        <f>IFERROR(VLOOKUP(C1438,RawData!$A$2:$E$19318,5,FALSE),"")</f>
        <v/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2.75" customHeight="1" x14ac:dyDescent="0.3">
      <c r="A1439" s="3"/>
      <c r="D1439" s="9" t="str">
        <f>IFERROR(ACOS(COS(RADIANS(90-VLOOKUP(B1439,RawData!$A$2:$E$19318,4,FALSE)))*COS(RADIANS(90-VLOOKUP(C1439,RawData!$A$2:$E$19318,4,FALSE))) + SIN(RADIANS(90-VLOOKUP(B1439,RawData!$A$2:$E$19318,4,FALSE))) * SIN(RADIANS(90-VLOOKUP(C1439,RawData!$A$2:$E$19318,4,FALSE))) * COS(RADIANS(VLOOKUP(B1439,RawData!$A$2:$E$19318,5,FALSE)-VLOOKUP(C1439,RawData!$A$2:$E$19318,5,FALSE)))) * 6371,"")</f>
        <v/>
      </c>
      <c r="E1439" s="4" t="str">
        <f t="array" ref="E1439">IFERROR(ACOS(COS(RADIANS(90-VLOOKUP(B1439,RawData!$A$2:$E$19318,4,FALSE)))*COS(RADIANS(90-VLOOKUP(C1439,RawData!$A$2:$E$19318,4,FALSE))) + SIN(RADIANS(90-VLOOKUP(B1439,RawData!$A$2:$E$19318,4,FALSE))) * SIN(RADIANS(90-VLOOKUP(C1439,RawData!$A$2:$E$19318,4,FALSE))) * COS(RADIANS(VLOOKUP(B1439,RawData!$A$2:$E$19318,5,FALSE)-VLOOKUP(C1439,RawData!$A$2:$E$19318,5,FALSE)))) * 3958.8,"")</f>
        <v/>
      </c>
      <c r="F1439" s="1"/>
      <c r="G1439" s="8" t="str">
        <f>IFERROR(VLOOKUP($B1439,RawData!$A$2:$E$19318,COLUMN(B1439),FALSE),"")</f>
        <v/>
      </c>
      <c r="H1439" s="7" t="str">
        <f>IFERROR(VLOOKUP($B1439,RawData!$A$2:$E$19318,COLUMN(C1439),FALSE),"")</f>
        <v/>
      </c>
      <c r="I1439" s="7" t="str">
        <f>IFERROR(VLOOKUP($B1439,RawData!$A$2:$E$19318,COLUMN(D1439),FALSE),"")</f>
        <v/>
      </c>
      <c r="J1439" s="6" t="str">
        <f>IFERROR(VLOOKUP($B1439,RawData!$A$2:$E$19318,COLUMN(E1439),FALSE),"")</f>
        <v/>
      </c>
      <c r="K1439" s="1"/>
      <c r="L1439" s="8" t="str">
        <f>IFERROR(VLOOKUP($C1439,RawData!$A$2:$E$19318,COLUMN(B1439),FALSE),"")</f>
        <v/>
      </c>
      <c r="M1439" s="7" t="str">
        <f>IFERROR(VLOOKUP($C1439,RawData!$A$2:$E$19318,COLUMN(C1439),FALSE),"")</f>
        <v/>
      </c>
      <c r="N1439" s="7" t="str">
        <f>IFERROR(VLOOKUP(C1439,RawData!$A$2:$E$19318,4,FALSE),"")</f>
        <v/>
      </c>
      <c r="O1439" s="6" t="str">
        <f>IFERROR(VLOOKUP(C1439,RawData!$A$2:$E$19318,5,FALSE),"")</f>
        <v/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2.75" customHeight="1" x14ac:dyDescent="0.3">
      <c r="A1440" s="3"/>
      <c r="D1440" s="9" t="str">
        <f>IFERROR(ACOS(COS(RADIANS(90-VLOOKUP(B1440,RawData!$A$2:$E$19318,4,FALSE)))*COS(RADIANS(90-VLOOKUP(C1440,RawData!$A$2:$E$19318,4,FALSE))) + SIN(RADIANS(90-VLOOKUP(B1440,RawData!$A$2:$E$19318,4,FALSE))) * SIN(RADIANS(90-VLOOKUP(C1440,RawData!$A$2:$E$19318,4,FALSE))) * COS(RADIANS(VLOOKUP(B1440,RawData!$A$2:$E$19318,5,FALSE)-VLOOKUP(C1440,RawData!$A$2:$E$19318,5,FALSE)))) * 6371,"")</f>
        <v/>
      </c>
      <c r="E1440" s="4" t="str">
        <f t="array" ref="E1440">IFERROR(ACOS(COS(RADIANS(90-VLOOKUP(B1440,RawData!$A$2:$E$19318,4,FALSE)))*COS(RADIANS(90-VLOOKUP(C1440,RawData!$A$2:$E$19318,4,FALSE))) + SIN(RADIANS(90-VLOOKUP(B1440,RawData!$A$2:$E$19318,4,FALSE))) * SIN(RADIANS(90-VLOOKUP(C1440,RawData!$A$2:$E$19318,4,FALSE))) * COS(RADIANS(VLOOKUP(B1440,RawData!$A$2:$E$19318,5,FALSE)-VLOOKUP(C1440,RawData!$A$2:$E$19318,5,FALSE)))) * 3958.8,"")</f>
        <v/>
      </c>
      <c r="F1440" s="1"/>
      <c r="G1440" s="8" t="str">
        <f>IFERROR(VLOOKUP($B1440,RawData!$A$2:$E$19318,COLUMN(B1440),FALSE),"")</f>
        <v/>
      </c>
      <c r="H1440" s="7" t="str">
        <f>IFERROR(VLOOKUP($B1440,RawData!$A$2:$E$19318,COLUMN(C1440),FALSE),"")</f>
        <v/>
      </c>
      <c r="I1440" s="7" t="str">
        <f>IFERROR(VLOOKUP($B1440,RawData!$A$2:$E$19318,COLUMN(D1440),FALSE),"")</f>
        <v/>
      </c>
      <c r="J1440" s="6" t="str">
        <f>IFERROR(VLOOKUP($B1440,RawData!$A$2:$E$19318,COLUMN(E1440),FALSE),"")</f>
        <v/>
      </c>
      <c r="K1440" s="1"/>
      <c r="L1440" s="8" t="str">
        <f>IFERROR(VLOOKUP($C1440,RawData!$A$2:$E$19318,COLUMN(B1440),FALSE),"")</f>
        <v/>
      </c>
      <c r="M1440" s="7" t="str">
        <f>IFERROR(VLOOKUP($C1440,RawData!$A$2:$E$19318,COLUMN(C1440),FALSE),"")</f>
        <v/>
      </c>
      <c r="N1440" s="7" t="str">
        <f>IFERROR(VLOOKUP(C1440,RawData!$A$2:$E$19318,4,FALSE),"")</f>
        <v/>
      </c>
      <c r="O1440" s="6" t="str">
        <f>IFERROR(VLOOKUP(C1440,RawData!$A$2:$E$19318,5,FALSE),"")</f>
        <v/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2.75" customHeight="1" x14ac:dyDescent="0.3">
      <c r="A1441" s="3"/>
      <c r="D1441" s="9" t="str">
        <f>IFERROR(ACOS(COS(RADIANS(90-VLOOKUP(B1441,RawData!$A$2:$E$19318,4,FALSE)))*COS(RADIANS(90-VLOOKUP(C1441,RawData!$A$2:$E$19318,4,FALSE))) + SIN(RADIANS(90-VLOOKUP(B1441,RawData!$A$2:$E$19318,4,FALSE))) * SIN(RADIANS(90-VLOOKUP(C1441,RawData!$A$2:$E$19318,4,FALSE))) * COS(RADIANS(VLOOKUP(B1441,RawData!$A$2:$E$19318,5,FALSE)-VLOOKUP(C1441,RawData!$A$2:$E$19318,5,FALSE)))) * 6371,"")</f>
        <v/>
      </c>
      <c r="E1441" s="4" t="str">
        <f t="array" ref="E1441">IFERROR(ACOS(COS(RADIANS(90-VLOOKUP(B1441,RawData!$A$2:$E$19318,4,FALSE)))*COS(RADIANS(90-VLOOKUP(C1441,RawData!$A$2:$E$19318,4,FALSE))) + SIN(RADIANS(90-VLOOKUP(B1441,RawData!$A$2:$E$19318,4,FALSE))) * SIN(RADIANS(90-VLOOKUP(C1441,RawData!$A$2:$E$19318,4,FALSE))) * COS(RADIANS(VLOOKUP(B1441,RawData!$A$2:$E$19318,5,FALSE)-VLOOKUP(C1441,RawData!$A$2:$E$19318,5,FALSE)))) * 3958.8,"")</f>
        <v/>
      </c>
      <c r="F1441" s="1"/>
      <c r="G1441" s="8" t="str">
        <f>IFERROR(VLOOKUP($B1441,RawData!$A$2:$E$19318,COLUMN(B1441),FALSE),"")</f>
        <v/>
      </c>
      <c r="H1441" s="7" t="str">
        <f>IFERROR(VLOOKUP($B1441,RawData!$A$2:$E$19318,COLUMN(C1441),FALSE),"")</f>
        <v/>
      </c>
      <c r="I1441" s="7" t="str">
        <f>IFERROR(VLOOKUP($B1441,RawData!$A$2:$E$19318,COLUMN(D1441),FALSE),"")</f>
        <v/>
      </c>
      <c r="J1441" s="6" t="str">
        <f>IFERROR(VLOOKUP($B1441,RawData!$A$2:$E$19318,COLUMN(E1441),FALSE),"")</f>
        <v/>
      </c>
      <c r="K1441" s="1"/>
      <c r="L1441" s="8" t="str">
        <f>IFERROR(VLOOKUP($C1441,RawData!$A$2:$E$19318,COLUMN(B1441),FALSE),"")</f>
        <v/>
      </c>
      <c r="M1441" s="7" t="str">
        <f>IFERROR(VLOOKUP($C1441,RawData!$A$2:$E$19318,COLUMN(C1441),FALSE),"")</f>
        <v/>
      </c>
      <c r="N1441" s="7" t="str">
        <f>IFERROR(VLOOKUP(C1441,RawData!$A$2:$E$19318,4,FALSE),"")</f>
        <v/>
      </c>
      <c r="O1441" s="6" t="str">
        <f>IFERROR(VLOOKUP(C1441,RawData!$A$2:$E$19318,5,FALSE),"")</f>
        <v/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2.75" customHeight="1" x14ac:dyDescent="0.3">
      <c r="A1442" s="3"/>
      <c r="D1442" s="9" t="str">
        <f>IFERROR(ACOS(COS(RADIANS(90-VLOOKUP(B1442,RawData!$A$2:$E$19318,4,FALSE)))*COS(RADIANS(90-VLOOKUP(C1442,RawData!$A$2:$E$19318,4,FALSE))) + SIN(RADIANS(90-VLOOKUP(B1442,RawData!$A$2:$E$19318,4,FALSE))) * SIN(RADIANS(90-VLOOKUP(C1442,RawData!$A$2:$E$19318,4,FALSE))) * COS(RADIANS(VLOOKUP(B1442,RawData!$A$2:$E$19318,5,FALSE)-VLOOKUP(C1442,RawData!$A$2:$E$19318,5,FALSE)))) * 6371,"")</f>
        <v/>
      </c>
      <c r="E1442" s="4" t="str">
        <f t="array" ref="E1442">IFERROR(ACOS(COS(RADIANS(90-VLOOKUP(B1442,RawData!$A$2:$E$19318,4,FALSE)))*COS(RADIANS(90-VLOOKUP(C1442,RawData!$A$2:$E$19318,4,FALSE))) + SIN(RADIANS(90-VLOOKUP(B1442,RawData!$A$2:$E$19318,4,FALSE))) * SIN(RADIANS(90-VLOOKUP(C1442,RawData!$A$2:$E$19318,4,FALSE))) * COS(RADIANS(VLOOKUP(B1442,RawData!$A$2:$E$19318,5,FALSE)-VLOOKUP(C1442,RawData!$A$2:$E$19318,5,FALSE)))) * 3958.8,"")</f>
        <v/>
      </c>
      <c r="F1442" s="1"/>
      <c r="G1442" s="8" t="str">
        <f>IFERROR(VLOOKUP($B1442,RawData!$A$2:$E$19318,COLUMN(B1442),FALSE),"")</f>
        <v/>
      </c>
      <c r="H1442" s="7" t="str">
        <f>IFERROR(VLOOKUP($B1442,RawData!$A$2:$E$19318,COLUMN(C1442),FALSE),"")</f>
        <v/>
      </c>
      <c r="I1442" s="7" t="str">
        <f>IFERROR(VLOOKUP($B1442,RawData!$A$2:$E$19318,COLUMN(D1442),FALSE),"")</f>
        <v/>
      </c>
      <c r="J1442" s="6" t="str">
        <f>IFERROR(VLOOKUP($B1442,RawData!$A$2:$E$19318,COLUMN(E1442),FALSE),"")</f>
        <v/>
      </c>
      <c r="K1442" s="1"/>
      <c r="L1442" s="8" t="str">
        <f>IFERROR(VLOOKUP($C1442,RawData!$A$2:$E$19318,COLUMN(B1442),FALSE),"")</f>
        <v/>
      </c>
      <c r="M1442" s="7" t="str">
        <f>IFERROR(VLOOKUP($C1442,RawData!$A$2:$E$19318,COLUMN(C1442),FALSE),"")</f>
        <v/>
      </c>
      <c r="N1442" s="7" t="str">
        <f>IFERROR(VLOOKUP(C1442,RawData!$A$2:$E$19318,4,FALSE),"")</f>
        <v/>
      </c>
      <c r="O1442" s="6" t="str">
        <f>IFERROR(VLOOKUP(C1442,RawData!$A$2:$E$19318,5,FALSE),"")</f>
        <v/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2.75" customHeight="1" x14ac:dyDescent="0.3">
      <c r="A1443" s="3"/>
      <c r="D1443" s="9" t="str">
        <f>IFERROR(ACOS(COS(RADIANS(90-VLOOKUP(B1443,RawData!$A$2:$E$19318,4,FALSE)))*COS(RADIANS(90-VLOOKUP(C1443,RawData!$A$2:$E$19318,4,FALSE))) + SIN(RADIANS(90-VLOOKUP(B1443,RawData!$A$2:$E$19318,4,FALSE))) * SIN(RADIANS(90-VLOOKUP(C1443,RawData!$A$2:$E$19318,4,FALSE))) * COS(RADIANS(VLOOKUP(B1443,RawData!$A$2:$E$19318,5,FALSE)-VLOOKUP(C1443,RawData!$A$2:$E$19318,5,FALSE)))) * 6371,"")</f>
        <v/>
      </c>
      <c r="E1443" s="4" t="str">
        <f t="array" ref="E1443">IFERROR(ACOS(COS(RADIANS(90-VLOOKUP(B1443,RawData!$A$2:$E$19318,4,FALSE)))*COS(RADIANS(90-VLOOKUP(C1443,RawData!$A$2:$E$19318,4,FALSE))) + SIN(RADIANS(90-VLOOKUP(B1443,RawData!$A$2:$E$19318,4,FALSE))) * SIN(RADIANS(90-VLOOKUP(C1443,RawData!$A$2:$E$19318,4,FALSE))) * COS(RADIANS(VLOOKUP(B1443,RawData!$A$2:$E$19318,5,FALSE)-VLOOKUP(C1443,RawData!$A$2:$E$19318,5,FALSE)))) * 3958.8,"")</f>
        <v/>
      </c>
      <c r="F1443" s="1"/>
      <c r="G1443" s="8" t="str">
        <f>IFERROR(VLOOKUP($B1443,RawData!$A$2:$E$19318,COLUMN(B1443),FALSE),"")</f>
        <v/>
      </c>
      <c r="H1443" s="7" t="str">
        <f>IFERROR(VLOOKUP($B1443,RawData!$A$2:$E$19318,COLUMN(C1443),FALSE),"")</f>
        <v/>
      </c>
      <c r="I1443" s="7" t="str">
        <f>IFERROR(VLOOKUP($B1443,RawData!$A$2:$E$19318,COLUMN(D1443),FALSE),"")</f>
        <v/>
      </c>
      <c r="J1443" s="6" t="str">
        <f>IFERROR(VLOOKUP($B1443,RawData!$A$2:$E$19318,COLUMN(E1443),FALSE),"")</f>
        <v/>
      </c>
      <c r="K1443" s="1"/>
      <c r="L1443" s="8" t="str">
        <f>IFERROR(VLOOKUP($C1443,RawData!$A$2:$E$19318,COLUMN(B1443),FALSE),"")</f>
        <v/>
      </c>
      <c r="M1443" s="7" t="str">
        <f>IFERROR(VLOOKUP($C1443,RawData!$A$2:$E$19318,COLUMN(C1443),FALSE),"")</f>
        <v/>
      </c>
      <c r="N1443" s="7" t="str">
        <f>IFERROR(VLOOKUP(C1443,RawData!$A$2:$E$19318,4,FALSE),"")</f>
        <v/>
      </c>
      <c r="O1443" s="6" t="str">
        <f>IFERROR(VLOOKUP(C1443,RawData!$A$2:$E$19318,5,FALSE),"")</f>
        <v/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2.75" customHeight="1" x14ac:dyDescent="0.3">
      <c r="A1444" s="3"/>
      <c r="D1444" s="9" t="str">
        <f>IFERROR(ACOS(COS(RADIANS(90-VLOOKUP(B1444,RawData!$A$2:$E$19318,4,FALSE)))*COS(RADIANS(90-VLOOKUP(C1444,RawData!$A$2:$E$19318,4,FALSE))) + SIN(RADIANS(90-VLOOKUP(B1444,RawData!$A$2:$E$19318,4,FALSE))) * SIN(RADIANS(90-VLOOKUP(C1444,RawData!$A$2:$E$19318,4,FALSE))) * COS(RADIANS(VLOOKUP(B1444,RawData!$A$2:$E$19318,5,FALSE)-VLOOKUP(C1444,RawData!$A$2:$E$19318,5,FALSE)))) * 6371,"")</f>
        <v/>
      </c>
      <c r="E1444" s="4" t="str">
        <f t="array" ref="E1444">IFERROR(ACOS(COS(RADIANS(90-VLOOKUP(B1444,RawData!$A$2:$E$19318,4,FALSE)))*COS(RADIANS(90-VLOOKUP(C1444,RawData!$A$2:$E$19318,4,FALSE))) + SIN(RADIANS(90-VLOOKUP(B1444,RawData!$A$2:$E$19318,4,FALSE))) * SIN(RADIANS(90-VLOOKUP(C1444,RawData!$A$2:$E$19318,4,FALSE))) * COS(RADIANS(VLOOKUP(B1444,RawData!$A$2:$E$19318,5,FALSE)-VLOOKUP(C1444,RawData!$A$2:$E$19318,5,FALSE)))) * 3958.8,"")</f>
        <v/>
      </c>
      <c r="F1444" s="1"/>
      <c r="G1444" s="8" t="str">
        <f>IFERROR(VLOOKUP($B1444,RawData!$A$2:$E$19318,COLUMN(B1444),FALSE),"")</f>
        <v/>
      </c>
      <c r="H1444" s="7" t="str">
        <f>IFERROR(VLOOKUP($B1444,RawData!$A$2:$E$19318,COLUMN(C1444),FALSE),"")</f>
        <v/>
      </c>
      <c r="I1444" s="7" t="str">
        <f>IFERROR(VLOOKUP($B1444,RawData!$A$2:$E$19318,COLUMN(D1444),FALSE),"")</f>
        <v/>
      </c>
      <c r="J1444" s="6" t="str">
        <f>IFERROR(VLOOKUP($B1444,RawData!$A$2:$E$19318,COLUMN(E1444),FALSE),"")</f>
        <v/>
      </c>
      <c r="K1444" s="1"/>
      <c r="L1444" s="8" t="str">
        <f>IFERROR(VLOOKUP($C1444,RawData!$A$2:$E$19318,COLUMN(B1444),FALSE),"")</f>
        <v/>
      </c>
      <c r="M1444" s="7" t="str">
        <f>IFERROR(VLOOKUP($C1444,RawData!$A$2:$E$19318,COLUMN(C1444),FALSE),"")</f>
        <v/>
      </c>
      <c r="N1444" s="7" t="str">
        <f>IFERROR(VLOOKUP(C1444,RawData!$A$2:$E$19318,4,FALSE),"")</f>
        <v/>
      </c>
      <c r="O1444" s="6" t="str">
        <f>IFERROR(VLOOKUP(C1444,RawData!$A$2:$E$19318,5,FALSE),"")</f>
        <v/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2.75" customHeight="1" x14ac:dyDescent="0.3">
      <c r="A1445" s="3"/>
      <c r="D1445" s="9" t="str">
        <f>IFERROR(ACOS(COS(RADIANS(90-VLOOKUP(B1445,RawData!$A$2:$E$19318,4,FALSE)))*COS(RADIANS(90-VLOOKUP(C1445,RawData!$A$2:$E$19318,4,FALSE))) + SIN(RADIANS(90-VLOOKUP(B1445,RawData!$A$2:$E$19318,4,FALSE))) * SIN(RADIANS(90-VLOOKUP(C1445,RawData!$A$2:$E$19318,4,FALSE))) * COS(RADIANS(VLOOKUP(B1445,RawData!$A$2:$E$19318,5,FALSE)-VLOOKUP(C1445,RawData!$A$2:$E$19318,5,FALSE)))) * 6371,"")</f>
        <v/>
      </c>
      <c r="E1445" s="4" t="str">
        <f t="array" ref="E1445">IFERROR(ACOS(COS(RADIANS(90-VLOOKUP(B1445,RawData!$A$2:$E$19318,4,FALSE)))*COS(RADIANS(90-VLOOKUP(C1445,RawData!$A$2:$E$19318,4,FALSE))) + SIN(RADIANS(90-VLOOKUP(B1445,RawData!$A$2:$E$19318,4,FALSE))) * SIN(RADIANS(90-VLOOKUP(C1445,RawData!$A$2:$E$19318,4,FALSE))) * COS(RADIANS(VLOOKUP(B1445,RawData!$A$2:$E$19318,5,FALSE)-VLOOKUP(C1445,RawData!$A$2:$E$19318,5,FALSE)))) * 3958.8,"")</f>
        <v/>
      </c>
      <c r="F1445" s="1"/>
      <c r="G1445" s="8" t="str">
        <f>IFERROR(VLOOKUP($B1445,RawData!$A$2:$E$19318,COLUMN(B1445),FALSE),"")</f>
        <v/>
      </c>
      <c r="H1445" s="7" t="str">
        <f>IFERROR(VLOOKUP($B1445,RawData!$A$2:$E$19318,COLUMN(C1445),FALSE),"")</f>
        <v/>
      </c>
      <c r="I1445" s="7" t="str">
        <f>IFERROR(VLOOKUP($B1445,RawData!$A$2:$E$19318,COLUMN(D1445),FALSE),"")</f>
        <v/>
      </c>
      <c r="J1445" s="6" t="str">
        <f>IFERROR(VLOOKUP($B1445,RawData!$A$2:$E$19318,COLUMN(E1445),FALSE),"")</f>
        <v/>
      </c>
      <c r="K1445" s="1"/>
      <c r="L1445" s="8" t="str">
        <f>IFERROR(VLOOKUP($C1445,RawData!$A$2:$E$19318,COLUMN(B1445),FALSE),"")</f>
        <v/>
      </c>
      <c r="M1445" s="7" t="str">
        <f>IFERROR(VLOOKUP($C1445,RawData!$A$2:$E$19318,COLUMN(C1445),FALSE),"")</f>
        <v/>
      </c>
      <c r="N1445" s="7" t="str">
        <f>IFERROR(VLOOKUP(C1445,RawData!$A$2:$E$19318,4,FALSE),"")</f>
        <v/>
      </c>
      <c r="O1445" s="6" t="str">
        <f>IFERROR(VLOOKUP(C1445,RawData!$A$2:$E$19318,5,FALSE),"")</f>
        <v/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2.75" customHeight="1" x14ac:dyDescent="0.3">
      <c r="A1446" s="3"/>
      <c r="D1446" s="9" t="str">
        <f>IFERROR(ACOS(COS(RADIANS(90-VLOOKUP(B1446,RawData!$A$2:$E$19318,4,FALSE)))*COS(RADIANS(90-VLOOKUP(C1446,RawData!$A$2:$E$19318,4,FALSE))) + SIN(RADIANS(90-VLOOKUP(B1446,RawData!$A$2:$E$19318,4,FALSE))) * SIN(RADIANS(90-VLOOKUP(C1446,RawData!$A$2:$E$19318,4,FALSE))) * COS(RADIANS(VLOOKUP(B1446,RawData!$A$2:$E$19318,5,FALSE)-VLOOKUP(C1446,RawData!$A$2:$E$19318,5,FALSE)))) * 6371,"")</f>
        <v/>
      </c>
      <c r="E1446" s="4" t="str">
        <f t="array" ref="E1446">IFERROR(ACOS(COS(RADIANS(90-VLOOKUP(B1446,RawData!$A$2:$E$19318,4,FALSE)))*COS(RADIANS(90-VLOOKUP(C1446,RawData!$A$2:$E$19318,4,FALSE))) + SIN(RADIANS(90-VLOOKUP(B1446,RawData!$A$2:$E$19318,4,FALSE))) * SIN(RADIANS(90-VLOOKUP(C1446,RawData!$A$2:$E$19318,4,FALSE))) * COS(RADIANS(VLOOKUP(B1446,RawData!$A$2:$E$19318,5,FALSE)-VLOOKUP(C1446,RawData!$A$2:$E$19318,5,FALSE)))) * 3958.8,"")</f>
        <v/>
      </c>
      <c r="F1446" s="1"/>
      <c r="G1446" s="8" t="str">
        <f>IFERROR(VLOOKUP($B1446,RawData!$A$2:$E$19318,COLUMN(B1446),FALSE),"")</f>
        <v/>
      </c>
      <c r="H1446" s="7" t="str">
        <f>IFERROR(VLOOKUP($B1446,RawData!$A$2:$E$19318,COLUMN(C1446),FALSE),"")</f>
        <v/>
      </c>
      <c r="I1446" s="7" t="str">
        <f>IFERROR(VLOOKUP($B1446,RawData!$A$2:$E$19318,COLUMN(D1446),FALSE),"")</f>
        <v/>
      </c>
      <c r="J1446" s="6" t="str">
        <f>IFERROR(VLOOKUP($B1446,RawData!$A$2:$E$19318,COLUMN(E1446),FALSE),"")</f>
        <v/>
      </c>
      <c r="K1446" s="1"/>
      <c r="L1446" s="8" t="str">
        <f>IFERROR(VLOOKUP($C1446,RawData!$A$2:$E$19318,COLUMN(B1446),FALSE),"")</f>
        <v/>
      </c>
      <c r="M1446" s="7" t="str">
        <f>IFERROR(VLOOKUP($C1446,RawData!$A$2:$E$19318,COLUMN(C1446),FALSE),"")</f>
        <v/>
      </c>
      <c r="N1446" s="7" t="str">
        <f>IFERROR(VLOOKUP(C1446,RawData!$A$2:$E$19318,4,FALSE),"")</f>
        <v/>
      </c>
      <c r="O1446" s="6" t="str">
        <f>IFERROR(VLOOKUP(C1446,RawData!$A$2:$E$19318,5,FALSE),"")</f>
        <v/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2.75" customHeight="1" x14ac:dyDescent="0.3">
      <c r="A1447" s="3"/>
      <c r="D1447" s="9" t="str">
        <f>IFERROR(ACOS(COS(RADIANS(90-VLOOKUP(B1447,RawData!$A$2:$E$19318,4,FALSE)))*COS(RADIANS(90-VLOOKUP(C1447,RawData!$A$2:$E$19318,4,FALSE))) + SIN(RADIANS(90-VLOOKUP(B1447,RawData!$A$2:$E$19318,4,FALSE))) * SIN(RADIANS(90-VLOOKUP(C1447,RawData!$A$2:$E$19318,4,FALSE))) * COS(RADIANS(VLOOKUP(B1447,RawData!$A$2:$E$19318,5,FALSE)-VLOOKUP(C1447,RawData!$A$2:$E$19318,5,FALSE)))) * 6371,"")</f>
        <v/>
      </c>
      <c r="E1447" s="4" t="str">
        <f t="array" ref="E1447">IFERROR(ACOS(COS(RADIANS(90-VLOOKUP(B1447,RawData!$A$2:$E$19318,4,FALSE)))*COS(RADIANS(90-VLOOKUP(C1447,RawData!$A$2:$E$19318,4,FALSE))) + SIN(RADIANS(90-VLOOKUP(B1447,RawData!$A$2:$E$19318,4,FALSE))) * SIN(RADIANS(90-VLOOKUP(C1447,RawData!$A$2:$E$19318,4,FALSE))) * COS(RADIANS(VLOOKUP(B1447,RawData!$A$2:$E$19318,5,FALSE)-VLOOKUP(C1447,RawData!$A$2:$E$19318,5,FALSE)))) * 3958.8,"")</f>
        <v/>
      </c>
      <c r="F1447" s="1"/>
      <c r="G1447" s="8" t="str">
        <f>IFERROR(VLOOKUP($B1447,RawData!$A$2:$E$19318,COLUMN(B1447),FALSE),"")</f>
        <v/>
      </c>
      <c r="H1447" s="7" t="str">
        <f>IFERROR(VLOOKUP($B1447,RawData!$A$2:$E$19318,COLUMN(C1447),FALSE),"")</f>
        <v/>
      </c>
      <c r="I1447" s="7" t="str">
        <f>IFERROR(VLOOKUP($B1447,RawData!$A$2:$E$19318,COLUMN(D1447),FALSE),"")</f>
        <v/>
      </c>
      <c r="J1447" s="6" t="str">
        <f>IFERROR(VLOOKUP($B1447,RawData!$A$2:$E$19318,COLUMN(E1447),FALSE),"")</f>
        <v/>
      </c>
      <c r="K1447" s="1"/>
      <c r="L1447" s="8" t="str">
        <f>IFERROR(VLOOKUP($C1447,RawData!$A$2:$E$19318,COLUMN(B1447),FALSE),"")</f>
        <v/>
      </c>
      <c r="M1447" s="7" t="str">
        <f>IFERROR(VLOOKUP($C1447,RawData!$A$2:$E$19318,COLUMN(C1447),FALSE),"")</f>
        <v/>
      </c>
      <c r="N1447" s="7" t="str">
        <f>IFERROR(VLOOKUP(C1447,RawData!$A$2:$E$19318,4,FALSE),"")</f>
        <v/>
      </c>
      <c r="O1447" s="6" t="str">
        <f>IFERROR(VLOOKUP(C1447,RawData!$A$2:$E$19318,5,FALSE),"")</f>
        <v/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2.75" customHeight="1" x14ac:dyDescent="0.3">
      <c r="A1448" s="3"/>
      <c r="D1448" s="9" t="str">
        <f>IFERROR(ACOS(COS(RADIANS(90-VLOOKUP(B1448,RawData!$A$2:$E$19318,4,FALSE)))*COS(RADIANS(90-VLOOKUP(C1448,RawData!$A$2:$E$19318,4,FALSE))) + SIN(RADIANS(90-VLOOKUP(B1448,RawData!$A$2:$E$19318,4,FALSE))) * SIN(RADIANS(90-VLOOKUP(C1448,RawData!$A$2:$E$19318,4,FALSE))) * COS(RADIANS(VLOOKUP(B1448,RawData!$A$2:$E$19318,5,FALSE)-VLOOKUP(C1448,RawData!$A$2:$E$19318,5,FALSE)))) * 6371,"")</f>
        <v/>
      </c>
      <c r="E1448" s="4" t="str">
        <f t="array" ref="E1448">IFERROR(ACOS(COS(RADIANS(90-VLOOKUP(B1448,RawData!$A$2:$E$19318,4,FALSE)))*COS(RADIANS(90-VLOOKUP(C1448,RawData!$A$2:$E$19318,4,FALSE))) + SIN(RADIANS(90-VLOOKUP(B1448,RawData!$A$2:$E$19318,4,FALSE))) * SIN(RADIANS(90-VLOOKUP(C1448,RawData!$A$2:$E$19318,4,FALSE))) * COS(RADIANS(VLOOKUP(B1448,RawData!$A$2:$E$19318,5,FALSE)-VLOOKUP(C1448,RawData!$A$2:$E$19318,5,FALSE)))) * 3958.8,"")</f>
        <v/>
      </c>
      <c r="F1448" s="1"/>
      <c r="G1448" s="8" t="str">
        <f>IFERROR(VLOOKUP($B1448,RawData!$A$2:$E$19318,COLUMN(B1448),FALSE),"")</f>
        <v/>
      </c>
      <c r="H1448" s="7" t="str">
        <f>IFERROR(VLOOKUP($B1448,RawData!$A$2:$E$19318,COLUMN(C1448),FALSE),"")</f>
        <v/>
      </c>
      <c r="I1448" s="7" t="str">
        <f>IFERROR(VLOOKUP($B1448,RawData!$A$2:$E$19318,COLUMN(D1448),FALSE),"")</f>
        <v/>
      </c>
      <c r="J1448" s="6" t="str">
        <f>IFERROR(VLOOKUP($B1448,RawData!$A$2:$E$19318,COLUMN(E1448),FALSE),"")</f>
        <v/>
      </c>
      <c r="K1448" s="1"/>
      <c r="L1448" s="8" t="str">
        <f>IFERROR(VLOOKUP($C1448,RawData!$A$2:$E$19318,COLUMN(B1448),FALSE),"")</f>
        <v/>
      </c>
      <c r="M1448" s="7" t="str">
        <f>IFERROR(VLOOKUP($C1448,RawData!$A$2:$E$19318,COLUMN(C1448),FALSE),"")</f>
        <v/>
      </c>
      <c r="N1448" s="7" t="str">
        <f>IFERROR(VLOOKUP(C1448,RawData!$A$2:$E$19318,4,FALSE),"")</f>
        <v/>
      </c>
      <c r="O1448" s="6" t="str">
        <f>IFERROR(VLOOKUP(C1448,RawData!$A$2:$E$19318,5,FALSE),"")</f>
        <v/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2.75" customHeight="1" x14ac:dyDescent="0.3">
      <c r="A1449" s="3"/>
      <c r="D1449" s="9" t="str">
        <f>IFERROR(ACOS(COS(RADIANS(90-VLOOKUP(B1449,RawData!$A$2:$E$19318,4,FALSE)))*COS(RADIANS(90-VLOOKUP(C1449,RawData!$A$2:$E$19318,4,FALSE))) + SIN(RADIANS(90-VLOOKUP(B1449,RawData!$A$2:$E$19318,4,FALSE))) * SIN(RADIANS(90-VLOOKUP(C1449,RawData!$A$2:$E$19318,4,FALSE))) * COS(RADIANS(VLOOKUP(B1449,RawData!$A$2:$E$19318,5,FALSE)-VLOOKUP(C1449,RawData!$A$2:$E$19318,5,FALSE)))) * 6371,"")</f>
        <v/>
      </c>
      <c r="E1449" s="4" t="str">
        <f t="array" ref="E1449">IFERROR(ACOS(COS(RADIANS(90-VLOOKUP(B1449,RawData!$A$2:$E$19318,4,FALSE)))*COS(RADIANS(90-VLOOKUP(C1449,RawData!$A$2:$E$19318,4,FALSE))) + SIN(RADIANS(90-VLOOKUP(B1449,RawData!$A$2:$E$19318,4,FALSE))) * SIN(RADIANS(90-VLOOKUP(C1449,RawData!$A$2:$E$19318,4,FALSE))) * COS(RADIANS(VLOOKUP(B1449,RawData!$A$2:$E$19318,5,FALSE)-VLOOKUP(C1449,RawData!$A$2:$E$19318,5,FALSE)))) * 3958.8,"")</f>
        <v/>
      </c>
      <c r="F1449" s="1"/>
      <c r="G1449" s="8" t="str">
        <f>IFERROR(VLOOKUP($B1449,RawData!$A$2:$E$19318,COLUMN(B1449),FALSE),"")</f>
        <v/>
      </c>
      <c r="H1449" s="7" t="str">
        <f>IFERROR(VLOOKUP($B1449,RawData!$A$2:$E$19318,COLUMN(C1449),FALSE),"")</f>
        <v/>
      </c>
      <c r="I1449" s="7" t="str">
        <f>IFERROR(VLOOKUP($B1449,RawData!$A$2:$E$19318,COLUMN(D1449),FALSE),"")</f>
        <v/>
      </c>
      <c r="J1449" s="6" t="str">
        <f>IFERROR(VLOOKUP($B1449,RawData!$A$2:$E$19318,COLUMN(E1449),FALSE),"")</f>
        <v/>
      </c>
      <c r="K1449" s="1"/>
      <c r="L1449" s="8" t="str">
        <f>IFERROR(VLOOKUP($C1449,RawData!$A$2:$E$19318,COLUMN(B1449),FALSE),"")</f>
        <v/>
      </c>
      <c r="M1449" s="7" t="str">
        <f>IFERROR(VLOOKUP($C1449,RawData!$A$2:$E$19318,COLUMN(C1449),FALSE),"")</f>
        <v/>
      </c>
      <c r="N1449" s="7" t="str">
        <f>IFERROR(VLOOKUP(C1449,RawData!$A$2:$E$19318,4,FALSE),"")</f>
        <v/>
      </c>
      <c r="O1449" s="6" t="str">
        <f>IFERROR(VLOOKUP(C1449,RawData!$A$2:$E$19318,5,FALSE),"")</f>
        <v/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2.75" customHeight="1" x14ac:dyDescent="0.3">
      <c r="A1450" s="3"/>
      <c r="D1450" s="9" t="str">
        <f>IFERROR(ACOS(COS(RADIANS(90-VLOOKUP(B1450,RawData!$A$2:$E$19318,4,FALSE)))*COS(RADIANS(90-VLOOKUP(C1450,RawData!$A$2:$E$19318,4,FALSE))) + SIN(RADIANS(90-VLOOKUP(B1450,RawData!$A$2:$E$19318,4,FALSE))) * SIN(RADIANS(90-VLOOKUP(C1450,RawData!$A$2:$E$19318,4,FALSE))) * COS(RADIANS(VLOOKUP(B1450,RawData!$A$2:$E$19318,5,FALSE)-VLOOKUP(C1450,RawData!$A$2:$E$19318,5,FALSE)))) * 6371,"")</f>
        <v/>
      </c>
      <c r="E1450" s="4" t="str">
        <f t="array" ref="E1450">IFERROR(ACOS(COS(RADIANS(90-VLOOKUP(B1450,RawData!$A$2:$E$19318,4,FALSE)))*COS(RADIANS(90-VLOOKUP(C1450,RawData!$A$2:$E$19318,4,FALSE))) + SIN(RADIANS(90-VLOOKUP(B1450,RawData!$A$2:$E$19318,4,FALSE))) * SIN(RADIANS(90-VLOOKUP(C1450,RawData!$A$2:$E$19318,4,FALSE))) * COS(RADIANS(VLOOKUP(B1450,RawData!$A$2:$E$19318,5,FALSE)-VLOOKUP(C1450,RawData!$A$2:$E$19318,5,FALSE)))) * 3958.8,"")</f>
        <v/>
      </c>
      <c r="F1450" s="1"/>
      <c r="G1450" s="8" t="str">
        <f>IFERROR(VLOOKUP($B1450,RawData!$A$2:$E$19318,COLUMN(B1450),FALSE),"")</f>
        <v/>
      </c>
      <c r="H1450" s="7" t="str">
        <f>IFERROR(VLOOKUP($B1450,RawData!$A$2:$E$19318,COLUMN(C1450),FALSE),"")</f>
        <v/>
      </c>
      <c r="I1450" s="7" t="str">
        <f>IFERROR(VLOOKUP($B1450,RawData!$A$2:$E$19318,COLUMN(D1450),FALSE),"")</f>
        <v/>
      </c>
      <c r="J1450" s="6" t="str">
        <f>IFERROR(VLOOKUP($B1450,RawData!$A$2:$E$19318,COLUMN(E1450),FALSE),"")</f>
        <v/>
      </c>
      <c r="K1450" s="1"/>
      <c r="L1450" s="8" t="str">
        <f>IFERROR(VLOOKUP($C1450,RawData!$A$2:$E$19318,COLUMN(B1450),FALSE),"")</f>
        <v/>
      </c>
      <c r="M1450" s="7" t="str">
        <f>IFERROR(VLOOKUP($C1450,RawData!$A$2:$E$19318,COLUMN(C1450),FALSE),"")</f>
        <v/>
      </c>
      <c r="N1450" s="7" t="str">
        <f>IFERROR(VLOOKUP(C1450,RawData!$A$2:$E$19318,4,FALSE),"")</f>
        <v/>
      </c>
      <c r="O1450" s="6" t="str">
        <f>IFERROR(VLOOKUP(C1450,RawData!$A$2:$E$19318,5,FALSE),"")</f>
        <v/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2.75" customHeight="1" x14ac:dyDescent="0.3">
      <c r="A1451" s="3"/>
      <c r="D1451" s="9" t="str">
        <f>IFERROR(ACOS(COS(RADIANS(90-VLOOKUP(B1451,RawData!$A$2:$E$19318,4,FALSE)))*COS(RADIANS(90-VLOOKUP(C1451,RawData!$A$2:$E$19318,4,FALSE))) + SIN(RADIANS(90-VLOOKUP(B1451,RawData!$A$2:$E$19318,4,FALSE))) * SIN(RADIANS(90-VLOOKUP(C1451,RawData!$A$2:$E$19318,4,FALSE))) * COS(RADIANS(VLOOKUP(B1451,RawData!$A$2:$E$19318,5,FALSE)-VLOOKUP(C1451,RawData!$A$2:$E$19318,5,FALSE)))) * 6371,"")</f>
        <v/>
      </c>
      <c r="E1451" s="4" t="str">
        <f t="array" ref="E1451">IFERROR(ACOS(COS(RADIANS(90-VLOOKUP(B1451,RawData!$A$2:$E$19318,4,FALSE)))*COS(RADIANS(90-VLOOKUP(C1451,RawData!$A$2:$E$19318,4,FALSE))) + SIN(RADIANS(90-VLOOKUP(B1451,RawData!$A$2:$E$19318,4,FALSE))) * SIN(RADIANS(90-VLOOKUP(C1451,RawData!$A$2:$E$19318,4,FALSE))) * COS(RADIANS(VLOOKUP(B1451,RawData!$A$2:$E$19318,5,FALSE)-VLOOKUP(C1451,RawData!$A$2:$E$19318,5,FALSE)))) * 3958.8,"")</f>
        <v/>
      </c>
      <c r="F1451" s="1"/>
      <c r="G1451" s="8" t="str">
        <f>IFERROR(VLOOKUP($B1451,RawData!$A$2:$E$19318,COLUMN(B1451),FALSE),"")</f>
        <v/>
      </c>
      <c r="H1451" s="7" t="str">
        <f>IFERROR(VLOOKUP($B1451,RawData!$A$2:$E$19318,COLUMN(C1451),FALSE),"")</f>
        <v/>
      </c>
      <c r="I1451" s="7" t="str">
        <f>IFERROR(VLOOKUP($B1451,RawData!$A$2:$E$19318,COLUMN(D1451),FALSE),"")</f>
        <v/>
      </c>
      <c r="J1451" s="6" t="str">
        <f>IFERROR(VLOOKUP($B1451,RawData!$A$2:$E$19318,COLUMN(E1451),FALSE),"")</f>
        <v/>
      </c>
      <c r="K1451" s="1"/>
      <c r="L1451" s="8" t="str">
        <f>IFERROR(VLOOKUP($C1451,RawData!$A$2:$E$19318,COLUMN(B1451),FALSE),"")</f>
        <v/>
      </c>
      <c r="M1451" s="7" t="str">
        <f>IFERROR(VLOOKUP($C1451,RawData!$A$2:$E$19318,COLUMN(C1451),FALSE),"")</f>
        <v/>
      </c>
      <c r="N1451" s="7" t="str">
        <f>IFERROR(VLOOKUP(C1451,RawData!$A$2:$E$19318,4,FALSE),"")</f>
        <v/>
      </c>
      <c r="O1451" s="6" t="str">
        <f>IFERROR(VLOOKUP(C1451,RawData!$A$2:$E$19318,5,FALSE),"")</f>
        <v/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2.75" customHeight="1" x14ac:dyDescent="0.3">
      <c r="A1452" s="3"/>
      <c r="D1452" s="9" t="str">
        <f>IFERROR(ACOS(COS(RADIANS(90-VLOOKUP(B1452,RawData!$A$2:$E$19318,4,FALSE)))*COS(RADIANS(90-VLOOKUP(C1452,RawData!$A$2:$E$19318,4,FALSE))) + SIN(RADIANS(90-VLOOKUP(B1452,RawData!$A$2:$E$19318,4,FALSE))) * SIN(RADIANS(90-VLOOKUP(C1452,RawData!$A$2:$E$19318,4,FALSE))) * COS(RADIANS(VLOOKUP(B1452,RawData!$A$2:$E$19318,5,FALSE)-VLOOKUP(C1452,RawData!$A$2:$E$19318,5,FALSE)))) * 6371,"")</f>
        <v/>
      </c>
      <c r="E1452" s="4" t="str">
        <f t="array" ref="E1452">IFERROR(ACOS(COS(RADIANS(90-VLOOKUP(B1452,RawData!$A$2:$E$19318,4,FALSE)))*COS(RADIANS(90-VLOOKUP(C1452,RawData!$A$2:$E$19318,4,FALSE))) + SIN(RADIANS(90-VLOOKUP(B1452,RawData!$A$2:$E$19318,4,FALSE))) * SIN(RADIANS(90-VLOOKUP(C1452,RawData!$A$2:$E$19318,4,FALSE))) * COS(RADIANS(VLOOKUP(B1452,RawData!$A$2:$E$19318,5,FALSE)-VLOOKUP(C1452,RawData!$A$2:$E$19318,5,FALSE)))) * 3958.8,"")</f>
        <v/>
      </c>
      <c r="F1452" s="1"/>
      <c r="G1452" s="8" t="str">
        <f>IFERROR(VLOOKUP($B1452,RawData!$A$2:$E$19318,COLUMN(B1452),FALSE),"")</f>
        <v/>
      </c>
      <c r="H1452" s="7" t="str">
        <f>IFERROR(VLOOKUP($B1452,RawData!$A$2:$E$19318,COLUMN(C1452),FALSE),"")</f>
        <v/>
      </c>
      <c r="I1452" s="7" t="str">
        <f>IFERROR(VLOOKUP($B1452,RawData!$A$2:$E$19318,COLUMN(D1452),FALSE),"")</f>
        <v/>
      </c>
      <c r="J1452" s="6" t="str">
        <f>IFERROR(VLOOKUP($B1452,RawData!$A$2:$E$19318,COLUMN(E1452),FALSE),"")</f>
        <v/>
      </c>
      <c r="K1452" s="1"/>
      <c r="L1452" s="8" t="str">
        <f>IFERROR(VLOOKUP($C1452,RawData!$A$2:$E$19318,COLUMN(B1452),FALSE),"")</f>
        <v/>
      </c>
      <c r="M1452" s="7" t="str">
        <f>IFERROR(VLOOKUP($C1452,RawData!$A$2:$E$19318,COLUMN(C1452),FALSE),"")</f>
        <v/>
      </c>
      <c r="N1452" s="7" t="str">
        <f>IFERROR(VLOOKUP(C1452,RawData!$A$2:$E$19318,4,FALSE),"")</f>
        <v/>
      </c>
      <c r="O1452" s="6" t="str">
        <f>IFERROR(VLOOKUP(C1452,RawData!$A$2:$E$19318,5,FALSE),"")</f>
        <v/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2.75" customHeight="1" x14ac:dyDescent="0.3">
      <c r="A1453" s="3"/>
      <c r="D1453" s="9" t="str">
        <f>IFERROR(ACOS(COS(RADIANS(90-VLOOKUP(B1453,RawData!$A$2:$E$19318,4,FALSE)))*COS(RADIANS(90-VLOOKUP(C1453,RawData!$A$2:$E$19318,4,FALSE))) + SIN(RADIANS(90-VLOOKUP(B1453,RawData!$A$2:$E$19318,4,FALSE))) * SIN(RADIANS(90-VLOOKUP(C1453,RawData!$A$2:$E$19318,4,FALSE))) * COS(RADIANS(VLOOKUP(B1453,RawData!$A$2:$E$19318,5,FALSE)-VLOOKUP(C1453,RawData!$A$2:$E$19318,5,FALSE)))) * 6371,"")</f>
        <v/>
      </c>
      <c r="E1453" s="4" t="str">
        <f t="array" ref="E1453">IFERROR(ACOS(COS(RADIANS(90-VLOOKUP(B1453,RawData!$A$2:$E$19318,4,FALSE)))*COS(RADIANS(90-VLOOKUP(C1453,RawData!$A$2:$E$19318,4,FALSE))) + SIN(RADIANS(90-VLOOKUP(B1453,RawData!$A$2:$E$19318,4,FALSE))) * SIN(RADIANS(90-VLOOKUP(C1453,RawData!$A$2:$E$19318,4,FALSE))) * COS(RADIANS(VLOOKUP(B1453,RawData!$A$2:$E$19318,5,FALSE)-VLOOKUP(C1453,RawData!$A$2:$E$19318,5,FALSE)))) * 3958.8,"")</f>
        <v/>
      </c>
      <c r="F1453" s="1"/>
      <c r="G1453" s="8" t="str">
        <f>IFERROR(VLOOKUP($B1453,RawData!$A$2:$E$19318,COLUMN(B1453),FALSE),"")</f>
        <v/>
      </c>
      <c r="H1453" s="7" t="str">
        <f>IFERROR(VLOOKUP($B1453,RawData!$A$2:$E$19318,COLUMN(C1453),FALSE),"")</f>
        <v/>
      </c>
      <c r="I1453" s="7" t="str">
        <f>IFERROR(VLOOKUP($B1453,RawData!$A$2:$E$19318,COLUMN(D1453),FALSE),"")</f>
        <v/>
      </c>
      <c r="J1453" s="6" t="str">
        <f>IFERROR(VLOOKUP($B1453,RawData!$A$2:$E$19318,COLUMN(E1453),FALSE),"")</f>
        <v/>
      </c>
      <c r="K1453" s="1"/>
      <c r="L1453" s="8" t="str">
        <f>IFERROR(VLOOKUP($C1453,RawData!$A$2:$E$19318,COLUMN(B1453),FALSE),"")</f>
        <v/>
      </c>
      <c r="M1453" s="7" t="str">
        <f>IFERROR(VLOOKUP($C1453,RawData!$A$2:$E$19318,COLUMN(C1453),FALSE),"")</f>
        <v/>
      </c>
      <c r="N1453" s="7" t="str">
        <f>IFERROR(VLOOKUP(C1453,RawData!$A$2:$E$19318,4,FALSE),"")</f>
        <v/>
      </c>
      <c r="O1453" s="6" t="str">
        <f>IFERROR(VLOOKUP(C1453,RawData!$A$2:$E$19318,5,FALSE),"")</f>
        <v/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2.75" customHeight="1" x14ac:dyDescent="0.3">
      <c r="A1454" s="3"/>
      <c r="D1454" s="9" t="str">
        <f>IFERROR(ACOS(COS(RADIANS(90-VLOOKUP(B1454,RawData!$A$2:$E$19318,4,FALSE)))*COS(RADIANS(90-VLOOKUP(C1454,RawData!$A$2:$E$19318,4,FALSE))) + SIN(RADIANS(90-VLOOKUP(B1454,RawData!$A$2:$E$19318,4,FALSE))) * SIN(RADIANS(90-VLOOKUP(C1454,RawData!$A$2:$E$19318,4,FALSE))) * COS(RADIANS(VLOOKUP(B1454,RawData!$A$2:$E$19318,5,FALSE)-VLOOKUP(C1454,RawData!$A$2:$E$19318,5,FALSE)))) * 6371,"")</f>
        <v/>
      </c>
      <c r="E1454" s="4" t="str">
        <f t="array" ref="E1454">IFERROR(ACOS(COS(RADIANS(90-VLOOKUP(B1454,RawData!$A$2:$E$19318,4,FALSE)))*COS(RADIANS(90-VLOOKUP(C1454,RawData!$A$2:$E$19318,4,FALSE))) + SIN(RADIANS(90-VLOOKUP(B1454,RawData!$A$2:$E$19318,4,FALSE))) * SIN(RADIANS(90-VLOOKUP(C1454,RawData!$A$2:$E$19318,4,FALSE))) * COS(RADIANS(VLOOKUP(B1454,RawData!$A$2:$E$19318,5,FALSE)-VLOOKUP(C1454,RawData!$A$2:$E$19318,5,FALSE)))) * 3958.8,"")</f>
        <v/>
      </c>
      <c r="F1454" s="1"/>
      <c r="G1454" s="8" t="str">
        <f>IFERROR(VLOOKUP($B1454,RawData!$A$2:$E$19318,COLUMN(B1454),FALSE),"")</f>
        <v/>
      </c>
      <c r="H1454" s="7" t="str">
        <f>IFERROR(VLOOKUP($B1454,RawData!$A$2:$E$19318,COLUMN(C1454),FALSE),"")</f>
        <v/>
      </c>
      <c r="I1454" s="7" t="str">
        <f>IFERROR(VLOOKUP($B1454,RawData!$A$2:$E$19318,COLUMN(D1454),FALSE),"")</f>
        <v/>
      </c>
      <c r="J1454" s="6" t="str">
        <f>IFERROR(VLOOKUP($B1454,RawData!$A$2:$E$19318,COLUMN(E1454),FALSE),"")</f>
        <v/>
      </c>
      <c r="K1454" s="1"/>
      <c r="L1454" s="8" t="str">
        <f>IFERROR(VLOOKUP($C1454,RawData!$A$2:$E$19318,COLUMN(B1454),FALSE),"")</f>
        <v/>
      </c>
      <c r="M1454" s="7" t="str">
        <f>IFERROR(VLOOKUP($C1454,RawData!$A$2:$E$19318,COLUMN(C1454),FALSE),"")</f>
        <v/>
      </c>
      <c r="N1454" s="7" t="str">
        <f>IFERROR(VLOOKUP(C1454,RawData!$A$2:$E$19318,4,FALSE),"")</f>
        <v/>
      </c>
      <c r="O1454" s="6" t="str">
        <f>IFERROR(VLOOKUP(C1454,RawData!$A$2:$E$19318,5,FALSE),"")</f>
        <v/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2.75" customHeight="1" x14ac:dyDescent="0.3">
      <c r="A1455" s="3"/>
      <c r="D1455" s="9" t="str">
        <f>IFERROR(ACOS(COS(RADIANS(90-VLOOKUP(B1455,RawData!$A$2:$E$19318,4,FALSE)))*COS(RADIANS(90-VLOOKUP(C1455,RawData!$A$2:$E$19318,4,FALSE))) + SIN(RADIANS(90-VLOOKUP(B1455,RawData!$A$2:$E$19318,4,FALSE))) * SIN(RADIANS(90-VLOOKUP(C1455,RawData!$A$2:$E$19318,4,FALSE))) * COS(RADIANS(VLOOKUP(B1455,RawData!$A$2:$E$19318,5,FALSE)-VLOOKUP(C1455,RawData!$A$2:$E$19318,5,FALSE)))) * 6371,"")</f>
        <v/>
      </c>
      <c r="E1455" s="4" t="str">
        <f t="array" ref="E1455">IFERROR(ACOS(COS(RADIANS(90-VLOOKUP(B1455,RawData!$A$2:$E$19318,4,FALSE)))*COS(RADIANS(90-VLOOKUP(C1455,RawData!$A$2:$E$19318,4,FALSE))) + SIN(RADIANS(90-VLOOKUP(B1455,RawData!$A$2:$E$19318,4,FALSE))) * SIN(RADIANS(90-VLOOKUP(C1455,RawData!$A$2:$E$19318,4,FALSE))) * COS(RADIANS(VLOOKUP(B1455,RawData!$A$2:$E$19318,5,FALSE)-VLOOKUP(C1455,RawData!$A$2:$E$19318,5,FALSE)))) * 3958.8,"")</f>
        <v/>
      </c>
      <c r="F1455" s="1"/>
      <c r="G1455" s="8" t="str">
        <f>IFERROR(VLOOKUP($B1455,RawData!$A$2:$E$19318,COLUMN(B1455),FALSE),"")</f>
        <v/>
      </c>
      <c r="H1455" s="7" t="str">
        <f>IFERROR(VLOOKUP($B1455,RawData!$A$2:$E$19318,COLUMN(C1455),FALSE),"")</f>
        <v/>
      </c>
      <c r="I1455" s="7" t="str">
        <f>IFERROR(VLOOKUP($B1455,RawData!$A$2:$E$19318,COLUMN(D1455),FALSE),"")</f>
        <v/>
      </c>
      <c r="J1455" s="6" t="str">
        <f>IFERROR(VLOOKUP($B1455,RawData!$A$2:$E$19318,COLUMN(E1455),FALSE),"")</f>
        <v/>
      </c>
      <c r="K1455" s="1"/>
      <c r="L1455" s="8" t="str">
        <f>IFERROR(VLOOKUP($C1455,RawData!$A$2:$E$19318,COLUMN(B1455),FALSE),"")</f>
        <v/>
      </c>
      <c r="M1455" s="7" t="str">
        <f>IFERROR(VLOOKUP($C1455,RawData!$A$2:$E$19318,COLUMN(C1455),FALSE),"")</f>
        <v/>
      </c>
      <c r="N1455" s="7" t="str">
        <f>IFERROR(VLOOKUP(C1455,RawData!$A$2:$E$19318,4,FALSE),"")</f>
        <v/>
      </c>
      <c r="O1455" s="6" t="str">
        <f>IFERROR(VLOOKUP(C1455,RawData!$A$2:$E$19318,5,FALSE),"")</f>
        <v/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2.75" customHeight="1" x14ac:dyDescent="0.3">
      <c r="A1456" s="3"/>
      <c r="D1456" s="9" t="str">
        <f>IFERROR(ACOS(COS(RADIANS(90-VLOOKUP(B1456,RawData!$A$2:$E$19318,4,FALSE)))*COS(RADIANS(90-VLOOKUP(C1456,RawData!$A$2:$E$19318,4,FALSE))) + SIN(RADIANS(90-VLOOKUP(B1456,RawData!$A$2:$E$19318,4,FALSE))) * SIN(RADIANS(90-VLOOKUP(C1456,RawData!$A$2:$E$19318,4,FALSE))) * COS(RADIANS(VLOOKUP(B1456,RawData!$A$2:$E$19318,5,FALSE)-VLOOKUP(C1456,RawData!$A$2:$E$19318,5,FALSE)))) * 6371,"")</f>
        <v/>
      </c>
      <c r="E1456" s="4" t="str">
        <f t="array" ref="E1456">IFERROR(ACOS(COS(RADIANS(90-VLOOKUP(B1456,RawData!$A$2:$E$19318,4,FALSE)))*COS(RADIANS(90-VLOOKUP(C1456,RawData!$A$2:$E$19318,4,FALSE))) + SIN(RADIANS(90-VLOOKUP(B1456,RawData!$A$2:$E$19318,4,FALSE))) * SIN(RADIANS(90-VLOOKUP(C1456,RawData!$A$2:$E$19318,4,FALSE))) * COS(RADIANS(VLOOKUP(B1456,RawData!$A$2:$E$19318,5,FALSE)-VLOOKUP(C1456,RawData!$A$2:$E$19318,5,FALSE)))) * 3958.8,"")</f>
        <v/>
      </c>
      <c r="F1456" s="1"/>
      <c r="G1456" s="8" t="str">
        <f>IFERROR(VLOOKUP($B1456,RawData!$A$2:$E$19318,COLUMN(B1456),FALSE),"")</f>
        <v/>
      </c>
      <c r="H1456" s="7" t="str">
        <f>IFERROR(VLOOKUP($B1456,RawData!$A$2:$E$19318,COLUMN(C1456),FALSE),"")</f>
        <v/>
      </c>
      <c r="I1456" s="7" t="str">
        <f>IFERROR(VLOOKUP($B1456,RawData!$A$2:$E$19318,COLUMN(D1456),FALSE),"")</f>
        <v/>
      </c>
      <c r="J1456" s="6" t="str">
        <f>IFERROR(VLOOKUP($B1456,RawData!$A$2:$E$19318,COLUMN(E1456),FALSE),"")</f>
        <v/>
      </c>
      <c r="K1456" s="1"/>
      <c r="L1456" s="8" t="str">
        <f>IFERROR(VLOOKUP($C1456,RawData!$A$2:$E$19318,COLUMN(B1456),FALSE),"")</f>
        <v/>
      </c>
      <c r="M1456" s="7" t="str">
        <f>IFERROR(VLOOKUP($C1456,RawData!$A$2:$E$19318,COLUMN(C1456),FALSE),"")</f>
        <v/>
      </c>
      <c r="N1456" s="7" t="str">
        <f>IFERROR(VLOOKUP(C1456,RawData!$A$2:$E$19318,4,FALSE),"")</f>
        <v/>
      </c>
      <c r="O1456" s="6" t="str">
        <f>IFERROR(VLOOKUP(C1456,RawData!$A$2:$E$19318,5,FALSE),"")</f>
        <v/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2.75" customHeight="1" x14ac:dyDescent="0.3">
      <c r="A1457" s="3"/>
      <c r="D1457" s="9" t="str">
        <f>IFERROR(ACOS(COS(RADIANS(90-VLOOKUP(B1457,RawData!$A$2:$E$19318,4,FALSE)))*COS(RADIANS(90-VLOOKUP(C1457,RawData!$A$2:$E$19318,4,FALSE))) + SIN(RADIANS(90-VLOOKUP(B1457,RawData!$A$2:$E$19318,4,FALSE))) * SIN(RADIANS(90-VLOOKUP(C1457,RawData!$A$2:$E$19318,4,FALSE))) * COS(RADIANS(VLOOKUP(B1457,RawData!$A$2:$E$19318,5,FALSE)-VLOOKUP(C1457,RawData!$A$2:$E$19318,5,FALSE)))) * 6371,"")</f>
        <v/>
      </c>
      <c r="E1457" s="4" t="str">
        <f t="array" ref="E1457">IFERROR(ACOS(COS(RADIANS(90-VLOOKUP(B1457,RawData!$A$2:$E$19318,4,FALSE)))*COS(RADIANS(90-VLOOKUP(C1457,RawData!$A$2:$E$19318,4,FALSE))) + SIN(RADIANS(90-VLOOKUP(B1457,RawData!$A$2:$E$19318,4,FALSE))) * SIN(RADIANS(90-VLOOKUP(C1457,RawData!$A$2:$E$19318,4,FALSE))) * COS(RADIANS(VLOOKUP(B1457,RawData!$A$2:$E$19318,5,FALSE)-VLOOKUP(C1457,RawData!$A$2:$E$19318,5,FALSE)))) * 3958.8,"")</f>
        <v/>
      </c>
      <c r="F1457" s="1"/>
      <c r="G1457" s="8" t="str">
        <f>IFERROR(VLOOKUP($B1457,RawData!$A$2:$E$19318,COLUMN(B1457),FALSE),"")</f>
        <v/>
      </c>
      <c r="H1457" s="7" t="str">
        <f>IFERROR(VLOOKUP($B1457,RawData!$A$2:$E$19318,COLUMN(C1457),FALSE),"")</f>
        <v/>
      </c>
      <c r="I1457" s="7" t="str">
        <f>IFERROR(VLOOKUP($B1457,RawData!$A$2:$E$19318,COLUMN(D1457),FALSE),"")</f>
        <v/>
      </c>
      <c r="J1457" s="6" t="str">
        <f>IFERROR(VLOOKUP($B1457,RawData!$A$2:$E$19318,COLUMN(E1457),FALSE),"")</f>
        <v/>
      </c>
      <c r="K1457" s="1"/>
      <c r="L1457" s="8" t="str">
        <f>IFERROR(VLOOKUP($C1457,RawData!$A$2:$E$19318,COLUMN(B1457),FALSE),"")</f>
        <v/>
      </c>
      <c r="M1457" s="7" t="str">
        <f>IFERROR(VLOOKUP($C1457,RawData!$A$2:$E$19318,COLUMN(C1457),FALSE),"")</f>
        <v/>
      </c>
      <c r="N1457" s="7" t="str">
        <f>IFERROR(VLOOKUP(C1457,RawData!$A$2:$E$19318,4,FALSE),"")</f>
        <v/>
      </c>
      <c r="O1457" s="6" t="str">
        <f>IFERROR(VLOOKUP(C1457,RawData!$A$2:$E$19318,5,FALSE),"")</f>
        <v/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2.75" customHeight="1" x14ac:dyDescent="0.3">
      <c r="A1458" s="3"/>
      <c r="D1458" s="9" t="str">
        <f>IFERROR(ACOS(COS(RADIANS(90-VLOOKUP(B1458,RawData!$A$2:$E$19318,4,FALSE)))*COS(RADIANS(90-VLOOKUP(C1458,RawData!$A$2:$E$19318,4,FALSE))) + SIN(RADIANS(90-VLOOKUP(B1458,RawData!$A$2:$E$19318,4,FALSE))) * SIN(RADIANS(90-VLOOKUP(C1458,RawData!$A$2:$E$19318,4,FALSE))) * COS(RADIANS(VLOOKUP(B1458,RawData!$A$2:$E$19318,5,FALSE)-VLOOKUP(C1458,RawData!$A$2:$E$19318,5,FALSE)))) * 6371,"")</f>
        <v/>
      </c>
      <c r="E1458" s="4" t="str">
        <f t="array" ref="E1458">IFERROR(ACOS(COS(RADIANS(90-VLOOKUP(B1458,RawData!$A$2:$E$19318,4,FALSE)))*COS(RADIANS(90-VLOOKUP(C1458,RawData!$A$2:$E$19318,4,FALSE))) + SIN(RADIANS(90-VLOOKUP(B1458,RawData!$A$2:$E$19318,4,FALSE))) * SIN(RADIANS(90-VLOOKUP(C1458,RawData!$A$2:$E$19318,4,FALSE))) * COS(RADIANS(VLOOKUP(B1458,RawData!$A$2:$E$19318,5,FALSE)-VLOOKUP(C1458,RawData!$A$2:$E$19318,5,FALSE)))) * 3958.8,"")</f>
        <v/>
      </c>
      <c r="F1458" s="1"/>
      <c r="G1458" s="8" t="str">
        <f>IFERROR(VLOOKUP($B1458,RawData!$A$2:$E$19318,COLUMN(B1458),FALSE),"")</f>
        <v/>
      </c>
      <c r="H1458" s="7" t="str">
        <f>IFERROR(VLOOKUP($B1458,RawData!$A$2:$E$19318,COLUMN(C1458),FALSE),"")</f>
        <v/>
      </c>
      <c r="I1458" s="7" t="str">
        <f>IFERROR(VLOOKUP($B1458,RawData!$A$2:$E$19318,COLUMN(D1458),FALSE),"")</f>
        <v/>
      </c>
      <c r="J1458" s="6" t="str">
        <f>IFERROR(VLOOKUP($B1458,RawData!$A$2:$E$19318,COLUMN(E1458),FALSE),"")</f>
        <v/>
      </c>
      <c r="K1458" s="1"/>
      <c r="L1458" s="8" t="str">
        <f>IFERROR(VLOOKUP($C1458,RawData!$A$2:$E$19318,COLUMN(B1458),FALSE),"")</f>
        <v/>
      </c>
      <c r="M1458" s="7" t="str">
        <f>IFERROR(VLOOKUP($C1458,RawData!$A$2:$E$19318,COLUMN(C1458),FALSE),"")</f>
        <v/>
      </c>
      <c r="N1458" s="7" t="str">
        <f>IFERROR(VLOOKUP(C1458,RawData!$A$2:$E$19318,4,FALSE),"")</f>
        <v/>
      </c>
      <c r="O1458" s="6" t="str">
        <f>IFERROR(VLOOKUP(C1458,RawData!$A$2:$E$19318,5,FALSE),"")</f>
        <v/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2.75" customHeight="1" x14ac:dyDescent="0.3">
      <c r="A1459" s="3"/>
      <c r="D1459" s="9" t="str">
        <f>IFERROR(ACOS(COS(RADIANS(90-VLOOKUP(B1459,RawData!$A$2:$E$19318,4,FALSE)))*COS(RADIANS(90-VLOOKUP(C1459,RawData!$A$2:$E$19318,4,FALSE))) + SIN(RADIANS(90-VLOOKUP(B1459,RawData!$A$2:$E$19318,4,FALSE))) * SIN(RADIANS(90-VLOOKUP(C1459,RawData!$A$2:$E$19318,4,FALSE))) * COS(RADIANS(VLOOKUP(B1459,RawData!$A$2:$E$19318,5,FALSE)-VLOOKUP(C1459,RawData!$A$2:$E$19318,5,FALSE)))) * 6371,"")</f>
        <v/>
      </c>
      <c r="E1459" s="4" t="str">
        <f t="array" ref="E1459">IFERROR(ACOS(COS(RADIANS(90-VLOOKUP(B1459,RawData!$A$2:$E$19318,4,FALSE)))*COS(RADIANS(90-VLOOKUP(C1459,RawData!$A$2:$E$19318,4,FALSE))) + SIN(RADIANS(90-VLOOKUP(B1459,RawData!$A$2:$E$19318,4,FALSE))) * SIN(RADIANS(90-VLOOKUP(C1459,RawData!$A$2:$E$19318,4,FALSE))) * COS(RADIANS(VLOOKUP(B1459,RawData!$A$2:$E$19318,5,FALSE)-VLOOKUP(C1459,RawData!$A$2:$E$19318,5,FALSE)))) * 3958.8,"")</f>
        <v/>
      </c>
      <c r="F1459" s="1"/>
      <c r="G1459" s="8" t="str">
        <f>IFERROR(VLOOKUP($B1459,RawData!$A$2:$E$19318,COLUMN(B1459),FALSE),"")</f>
        <v/>
      </c>
      <c r="H1459" s="7" t="str">
        <f>IFERROR(VLOOKUP($B1459,RawData!$A$2:$E$19318,COLUMN(C1459),FALSE),"")</f>
        <v/>
      </c>
      <c r="I1459" s="7" t="str">
        <f>IFERROR(VLOOKUP($B1459,RawData!$A$2:$E$19318,COLUMN(D1459),FALSE),"")</f>
        <v/>
      </c>
      <c r="J1459" s="6" t="str">
        <f>IFERROR(VLOOKUP($B1459,RawData!$A$2:$E$19318,COLUMN(E1459),FALSE),"")</f>
        <v/>
      </c>
      <c r="K1459" s="1"/>
      <c r="L1459" s="8" t="str">
        <f>IFERROR(VLOOKUP($C1459,RawData!$A$2:$E$19318,COLUMN(B1459),FALSE),"")</f>
        <v/>
      </c>
      <c r="M1459" s="7" t="str">
        <f>IFERROR(VLOOKUP($C1459,RawData!$A$2:$E$19318,COLUMN(C1459),FALSE),"")</f>
        <v/>
      </c>
      <c r="N1459" s="7" t="str">
        <f>IFERROR(VLOOKUP(C1459,RawData!$A$2:$E$19318,4,FALSE),"")</f>
        <v/>
      </c>
      <c r="O1459" s="6" t="str">
        <f>IFERROR(VLOOKUP(C1459,RawData!$A$2:$E$19318,5,FALSE),"")</f>
        <v/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2.75" customHeight="1" x14ac:dyDescent="0.3">
      <c r="A1460" s="3"/>
      <c r="D1460" s="9" t="str">
        <f>IFERROR(ACOS(COS(RADIANS(90-VLOOKUP(B1460,RawData!$A$2:$E$19318,4,FALSE)))*COS(RADIANS(90-VLOOKUP(C1460,RawData!$A$2:$E$19318,4,FALSE))) + SIN(RADIANS(90-VLOOKUP(B1460,RawData!$A$2:$E$19318,4,FALSE))) * SIN(RADIANS(90-VLOOKUP(C1460,RawData!$A$2:$E$19318,4,FALSE))) * COS(RADIANS(VLOOKUP(B1460,RawData!$A$2:$E$19318,5,FALSE)-VLOOKUP(C1460,RawData!$A$2:$E$19318,5,FALSE)))) * 6371,"")</f>
        <v/>
      </c>
      <c r="E1460" s="4" t="str">
        <f t="array" ref="E1460">IFERROR(ACOS(COS(RADIANS(90-VLOOKUP(B1460,RawData!$A$2:$E$19318,4,FALSE)))*COS(RADIANS(90-VLOOKUP(C1460,RawData!$A$2:$E$19318,4,FALSE))) + SIN(RADIANS(90-VLOOKUP(B1460,RawData!$A$2:$E$19318,4,FALSE))) * SIN(RADIANS(90-VLOOKUP(C1460,RawData!$A$2:$E$19318,4,FALSE))) * COS(RADIANS(VLOOKUP(B1460,RawData!$A$2:$E$19318,5,FALSE)-VLOOKUP(C1460,RawData!$A$2:$E$19318,5,FALSE)))) * 3958.8,"")</f>
        <v/>
      </c>
      <c r="F1460" s="1"/>
      <c r="G1460" s="8" t="str">
        <f>IFERROR(VLOOKUP($B1460,RawData!$A$2:$E$19318,COLUMN(B1460),FALSE),"")</f>
        <v/>
      </c>
      <c r="H1460" s="7" t="str">
        <f>IFERROR(VLOOKUP($B1460,RawData!$A$2:$E$19318,COLUMN(C1460),FALSE),"")</f>
        <v/>
      </c>
      <c r="I1460" s="7" t="str">
        <f>IFERROR(VLOOKUP($B1460,RawData!$A$2:$E$19318,COLUMN(D1460),FALSE),"")</f>
        <v/>
      </c>
      <c r="J1460" s="6" t="str">
        <f>IFERROR(VLOOKUP($B1460,RawData!$A$2:$E$19318,COLUMN(E1460),FALSE),"")</f>
        <v/>
      </c>
      <c r="K1460" s="1"/>
      <c r="L1460" s="8" t="str">
        <f>IFERROR(VLOOKUP($C1460,RawData!$A$2:$E$19318,COLUMN(B1460),FALSE),"")</f>
        <v/>
      </c>
      <c r="M1460" s="7" t="str">
        <f>IFERROR(VLOOKUP($C1460,RawData!$A$2:$E$19318,COLUMN(C1460),FALSE),"")</f>
        <v/>
      </c>
      <c r="N1460" s="7" t="str">
        <f>IFERROR(VLOOKUP(C1460,RawData!$A$2:$E$19318,4,FALSE),"")</f>
        <v/>
      </c>
      <c r="O1460" s="6" t="str">
        <f>IFERROR(VLOOKUP(C1460,RawData!$A$2:$E$19318,5,FALSE),"")</f>
        <v/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2.75" customHeight="1" x14ac:dyDescent="0.3">
      <c r="A1461" s="3"/>
      <c r="D1461" s="9" t="str">
        <f>IFERROR(ACOS(COS(RADIANS(90-VLOOKUP(B1461,RawData!$A$2:$E$19318,4,FALSE)))*COS(RADIANS(90-VLOOKUP(C1461,RawData!$A$2:$E$19318,4,FALSE))) + SIN(RADIANS(90-VLOOKUP(B1461,RawData!$A$2:$E$19318,4,FALSE))) * SIN(RADIANS(90-VLOOKUP(C1461,RawData!$A$2:$E$19318,4,FALSE))) * COS(RADIANS(VLOOKUP(B1461,RawData!$A$2:$E$19318,5,FALSE)-VLOOKUP(C1461,RawData!$A$2:$E$19318,5,FALSE)))) * 6371,"")</f>
        <v/>
      </c>
      <c r="E1461" s="4" t="str">
        <f t="array" ref="E1461">IFERROR(ACOS(COS(RADIANS(90-VLOOKUP(B1461,RawData!$A$2:$E$19318,4,FALSE)))*COS(RADIANS(90-VLOOKUP(C1461,RawData!$A$2:$E$19318,4,FALSE))) + SIN(RADIANS(90-VLOOKUP(B1461,RawData!$A$2:$E$19318,4,FALSE))) * SIN(RADIANS(90-VLOOKUP(C1461,RawData!$A$2:$E$19318,4,FALSE))) * COS(RADIANS(VLOOKUP(B1461,RawData!$A$2:$E$19318,5,FALSE)-VLOOKUP(C1461,RawData!$A$2:$E$19318,5,FALSE)))) * 3958.8,"")</f>
        <v/>
      </c>
      <c r="F1461" s="1"/>
      <c r="G1461" s="8" t="str">
        <f>IFERROR(VLOOKUP($B1461,RawData!$A$2:$E$19318,COLUMN(B1461),FALSE),"")</f>
        <v/>
      </c>
      <c r="H1461" s="7" t="str">
        <f>IFERROR(VLOOKUP($B1461,RawData!$A$2:$E$19318,COLUMN(C1461),FALSE),"")</f>
        <v/>
      </c>
      <c r="I1461" s="7" t="str">
        <f>IFERROR(VLOOKUP($B1461,RawData!$A$2:$E$19318,COLUMN(D1461),FALSE),"")</f>
        <v/>
      </c>
      <c r="J1461" s="6" t="str">
        <f>IFERROR(VLOOKUP($B1461,RawData!$A$2:$E$19318,COLUMN(E1461),FALSE),"")</f>
        <v/>
      </c>
      <c r="K1461" s="1"/>
      <c r="L1461" s="8" t="str">
        <f>IFERROR(VLOOKUP($C1461,RawData!$A$2:$E$19318,COLUMN(B1461),FALSE),"")</f>
        <v/>
      </c>
      <c r="M1461" s="7" t="str">
        <f>IFERROR(VLOOKUP($C1461,RawData!$A$2:$E$19318,COLUMN(C1461),FALSE),"")</f>
        <v/>
      </c>
      <c r="N1461" s="7" t="str">
        <f>IFERROR(VLOOKUP(C1461,RawData!$A$2:$E$19318,4,FALSE),"")</f>
        <v/>
      </c>
      <c r="O1461" s="6" t="str">
        <f>IFERROR(VLOOKUP(C1461,RawData!$A$2:$E$19318,5,FALSE),"")</f>
        <v/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2.75" customHeight="1" x14ac:dyDescent="0.3">
      <c r="A1462" s="3"/>
      <c r="D1462" s="9" t="str">
        <f>IFERROR(ACOS(COS(RADIANS(90-VLOOKUP(B1462,RawData!$A$2:$E$19318,4,FALSE)))*COS(RADIANS(90-VLOOKUP(C1462,RawData!$A$2:$E$19318,4,FALSE))) + SIN(RADIANS(90-VLOOKUP(B1462,RawData!$A$2:$E$19318,4,FALSE))) * SIN(RADIANS(90-VLOOKUP(C1462,RawData!$A$2:$E$19318,4,FALSE))) * COS(RADIANS(VLOOKUP(B1462,RawData!$A$2:$E$19318,5,FALSE)-VLOOKUP(C1462,RawData!$A$2:$E$19318,5,FALSE)))) * 6371,"")</f>
        <v/>
      </c>
      <c r="E1462" s="4" t="str">
        <f t="array" ref="E1462">IFERROR(ACOS(COS(RADIANS(90-VLOOKUP(B1462,RawData!$A$2:$E$19318,4,FALSE)))*COS(RADIANS(90-VLOOKUP(C1462,RawData!$A$2:$E$19318,4,FALSE))) + SIN(RADIANS(90-VLOOKUP(B1462,RawData!$A$2:$E$19318,4,FALSE))) * SIN(RADIANS(90-VLOOKUP(C1462,RawData!$A$2:$E$19318,4,FALSE))) * COS(RADIANS(VLOOKUP(B1462,RawData!$A$2:$E$19318,5,FALSE)-VLOOKUP(C1462,RawData!$A$2:$E$19318,5,FALSE)))) * 3958.8,"")</f>
        <v/>
      </c>
      <c r="F1462" s="1"/>
      <c r="G1462" s="8" t="str">
        <f>IFERROR(VLOOKUP($B1462,RawData!$A$2:$E$19318,COLUMN(B1462),FALSE),"")</f>
        <v/>
      </c>
      <c r="H1462" s="7" t="str">
        <f>IFERROR(VLOOKUP($B1462,RawData!$A$2:$E$19318,COLUMN(C1462),FALSE),"")</f>
        <v/>
      </c>
      <c r="I1462" s="7" t="str">
        <f>IFERROR(VLOOKUP($B1462,RawData!$A$2:$E$19318,COLUMN(D1462),FALSE),"")</f>
        <v/>
      </c>
      <c r="J1462" s="6" t="str">
        <f>IFERROR(VLOOKUP($B1462,RawData!$A$2:$E$19318,COLUMN(E1462),FALSE),"")</f>
        <v/>
      </c>
      <c r="K1462" s="1"/>
      <c r="L1462" s="8" t="str">
        <f>IFERROR(VLOOKUP($C1462,RawData!$A$2:$E$19318,COLUMN(B1462),FALSE),"")</f>
        <v/>
      </c>
      <c r="M1462" s="7" t="str">
        <f>IFERROR(VLOOKUP($C1462,RawData!$A$2:$E$19318,COLUMN(C1462),FALSE),"")</f>
        <v/>
      </c>
      <c r="N1462" s="7" t="str">
        <f>IFERROR(VLOOKUP(C1462,RawData!$A$2:$E$19318,4,FALSE),"")</f>
        <v/>
      </c>
      <c r="O1462" s="6" t="str">
        <f>IFERROR(VLOOKUP(C1462,RawData!$A$2:$E$19318,5,FALSE),"")</f>
        <v/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2.75" customHeight="1" x14ac:dyDescent="0.3">
      <c r="A1463" s="3"/>
      <c r="D1463" s="9" t="str">
        <f>IFERROR(ACOS(COS(RADIANS(90-VLOOKUP(B1463,RawData!$A$2:$E$19318,4,FALSE)))*COS(RADIANS(90-VLOOKUP(C1463,RawData!$A$2:$E$19318,4,FALSE))) + SIN(RADIANS(90-VLOOKUP(B1463,RawData!$A$2:$E$19318,4,FALSE))) * SIN(RADIANS(90-VLOOKUP(C1463,RawData!$A$2:$E$19318,4,FALSE))) * COS(RADIANS(VLOOKUP(B1463,RawData!$A$2:$E$19318,5,FALSE)-VLOOKUP(C1463,RawData!$A$2:$E$19318,5,FALSE)))) * 6371,"")</f>
        <v/>
      </c>
      <c r="E1463" s="4" t="str">
        <f t="array" ref="E1463">IFERROR(ACOS(COS(RADIANS(90-VLOOKUP(B1463,RawData!$A$2:$E$19318,4,FALSE)))*COS(RADIANS(90-VLOOKUP(C1463,RawData!$A$2:$E$19318,4,FALSE))) + SIN(RADIANS(90-VLOOKUP(B1463,RawData!$A$2:$E$19318,4,FALSE))) * SIN(RADIANS(90-VLOOKUP(C1463,RawData!$A$2:$E$19318,4,FALSE))) * COS(RADIANS(VLOOKUP(B1463,RawData!$A$2:$E$19318,5,FALSE)-VLOOKUP(C1463,RawData!$A$2:$E$19318,5,FALSE)))) * 3958.8,"")</f>
        <v/>
      </c>
      <c r="F1463" s="1"/>
      <c r="G1463" s="8" t="str">
        <f>IFERROR(VLOOKUP($B1463,RawData!$A$2:$E$19318,COLUMN(B1463),FALSE),"")</f>
        <v/>
      </c>
      <c r="H1463" s="7" t="str">
        <f>IFERROR(VLOOKUP($B1463,RawData!$A$2:$E$19318,COLUMN(C1463),FALSE),"")</f>
        <v/>
      </c>
      <c r="I1463" s="7" t="str">
        <f>IFERROR(VLOOKUP($B1463,RawData!$A$2:$E$19318,COLUMN(D1463),FALSE),"")</f>
        <v/>
      </c>
      <c r="J1463" s="6" t="str">
        <f>IFERROR(VLOOKUP($B1463,RawData!$A$2:$E$19318,COLUMN(E1463),FALSE),"")</f>
        <v/>
      </c>
      <c r="K1463" s="1"/>
      <c r="L1463" s="8" t="str">
        <f>IFERROR(VLOOKUP($C1463,RawData!$A$2:$E$19318,COLUMN(B1463),FALSE),"")</f>
        <v/>
      </c>
      <c r="M1463" s="7" t="str">
        <f>IFERROR(VLOOKUP($C1463,RawData!$A$2:$E$19318,COLUMN(C1463),FALSE),"")</f>
        <v/>
      </c>
      <c r="N1463" s="7" t="str">
        <f>IFERROR(VLOOKUP(C1463,RawData!$A$2:$E$19318,4,FALSE),"")</f>
        <v/>
      </c>
      <c r="O1463" s="6" t="str">
        <f>IFERROR(VLOOKUP(C1463,RawData!$A$2:$E$19318,5,FALSE),"")</f>
        <v/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2.75" customHeight="1" x14ac:dyDescent="0.3">
      <c r="A1464" s="3"/>
      <c r="D1464" s="9" t="str">
        <f>IFERROR(ACOS(COS(RADIANS(90-VLOOKUP(B1464,RawData!$A$2:$E$19318,4,FALSE)))*COS(RADIANS(90-VLOOKUP(C1464,RawData!$A$2:$E$19318,4,FALSE))) + SIN(RADIANS(90-VLOOKUP(B1464,RawData!$A$2:$E$19318,4,FALSE))) * SIN(RADIANS(90-VLOOKUP(C1464,RawData!$A$2:$E$19318,4,FALSE))) * COS(RADIANS(VLOOKUP(B1464,RawData!$A$2:$E$19318,5,FALSE)-VLOOKUP(C1464,RawData!$A$2:$E$19318,5,FALSE)))) * 6371,"")</f>
        <v/>
      </c>
      <c r="E1464" s="4" t="str">
        <f t="array" ref="E1464">IFERROR(ACOS(COS(RADIANS(90-VLOOKUP(B1464,RawData!$A$2:$E$19318,4,FALSE)))*COS(RADIANS(90-VLOOKUP(C1464,RawData!$A$2:$E$19318,4,FALSE))) + SIN(RADIANS(90-VLOOKUP(B1464,RawData!$A$2:$E$19318,4,FALSE))) * SIN(RADIANS(90-VLOOKUP(C1464,RawData!$A$2:$E$19318,4,FALSE))) * COS(RADIANS(VLOOKUP(B1464,RawData!$A$2:$E$19318,5,FALSE)-VLOOKUP(C1464,RawData!$A$2:$E$19318,5,FALSE)))) * 3958.8,"")</f>
        <v/>
      </c>
      <c r="F1464" s="1"/>
      <c r="G1464" s="8" t="str">
        <f>IFERROR(VLOOKUP($B1464,RawData!$A$2:$E$19318,COLUMN(B1464),FALSE),"")</f>
        <v/>
      </c>
      <c r="H1464" s="7" t="str">
        <f>IFERROR(VLOOKUP($B1464,RawData!$A$2:$E$19318,COLUMN(C1464),FALSE),"")</f>
        <v/>
      </c>
      <c r="I1464" s="7" t="str">
        <f>IFERROR(VLOOKUP($B1464,RawData!$A$2:$E$19318,COLUMN(D1464),FALSE),"")</f>
        <v/>
      </c>
      <c r="J1464" s="6" t="str">
        <f>IFERROR(VLOOKUP($B1464,RawData!$A$2:$E$19318,COLUMN(E1464),FALSE),"")</f>
        <v/>
      </c>
      <c r="K1464" s="1"/>
      <c r="L1464" s="8" t="str">
        <f>IFERROR(VLOOKUP($C1464,RawData!$A$2:$E$19318,COLUMN(B1464),FALSE),"")</f>
        <v/>
      </c>
      <c r="M1464" s="7" t="str">
        <f>IFERROR(VLOOKUP($C1464,RawData!$A$2:$E$19318,COLUMN(C1464),FALSE),"")</f>
        <v/>
      </c>
      <c r="N1464" s="7" t="str">
        <f>IFERROR(VLOOKUP(C1464,RawData!$A$2:$E$19318,4,FALSE),"")</f>
        <v/>
      </c>
      <c r="O1464" s="6" t="str">
        <f>IFERROR(VLOOKUP(C1464,RawData!$A$2:$E$19318,5,FALSE),"")</f>
        <v/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2.75" customHeight="1" x14ac:dyDescent="0.3">
      <c r="A1465" s="3"/>
      <c r="D1465" s="9" t="str">
        <f>IFERROR(ACOS(COS(RADIANS(90-VLOOKUP(B1465,RawData!$A$2:$E$19318,4,FALSE)))*COS(RADIANS(90-VLOOKUP(C1465,RawData!$A$2:$E$19318,4,FALSE))) + SIN(RADIANS(90-VLOOKUP(B1465,RawData!$A$2:$E$19318,4,FALSE))) * SIN(RADIANS(90-VLOOKUP(C1465,RawData!$A$2:$E$19318,4,FALSE))) * COS(RADIANS(VLOOKUP(B1465,RawData!$A$2:$E$19318,5,FALSE)-VLOOKUP(C1465,RawData!$A$2:$E$19318,5,FALSE)))) * 6371,"")</f>
        <v/>
      </c>
      <c r="E1465" s="4" t="str">
        <f t="array" ref="E1465">IFERROR(ACOS(COS(RADIANS(90-VLOOKUP(B1465,RawData!$A$2:$E$19318,4,FALSE)))*COS(RADIANS(90-VLOOKUP(C1465,RawData!$A$2:$E$19318,4,FALSE))) + SIN(RADIANS(90-VLOOKUP(B1465,RawData!$A$2:$E$19318,4,FALSE))) * SIN(RADIANS(90-VLOOKUP(C1465,RawData!$A$2:$E$19318,4,FALSE))) * COS(RADIANS(VLOOKUP(B1465,RawData!$A$2:$E$19318,5,FALSE)-VLOOKUP(C1465,RawData!$A$2:$E$19318,5,FALSE)))) * 3958.8,"")</f>
        <v/>
      </c>
      <c r="F1465" s="1"/>
      <c r="G1465" s="8" t="str">
        <f>IFERROR(VLOOKUP($B1465,RawData!$A$2:$E$19318,COLUMN(B1465),FALSE),"")</f>
        <v/>
      </c>
      <c r="H1465" s="7" t="str">
        <f>IFERROR(VLOOKUP($B1465,RawData!$A$2:$E$19318,COLUMN(C1465),FALSE),"")</f>
        <v/>
      </c>
      <c r="I1465" s="7" t="str">
        <f>IFERROR(VLOOKUP($B1465,RawData!$A$2:$E$19318,COLUMN(D1465),FALSE),"")</f>
        <v/>
      </c>
      <c r="J1465" s="6" t="str">
        <f>IFERROR(VLOOKUP($B1465,RawData!$A$2:$E$19318,COLUMN(E1465),FALSE),"")</f>
        <v/>
      </c>
      <c r="K1465" s="1"/>
      <c r="L1465" s="8" t="str">
        <f>IFERROR(VLOOKUP($C1465,RawData!$A$2:$E$19318,COLUMN(B1465),FALSE),"")</f>
        <v/>
      </c>
      <c r="M1465" s="7" t="str">
        <f>IFERROR(VLOOKUP($C1465,RawData!$A$2:$E$19318,COLUMN(C1465),FALSE),"")</f>
        <v/>
      </c>
      <c r="N1465" s="7" t="str">
        <f>IFERROR(VLOOKUP(C1465,RawData!$A$2:$E$19318,4,FALSE),"")</f>
        <v/>
      </c>
      <c r="O1465" s="6" t="str">
        <f>IFERROR(VLOOKUP(C1465,RawData!$A$2:$E$19318,5,FALSE),"")</f>
        <v/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2.75" customHeight="1" x14ac:dyDescent="0.3">
      <c r="A1466" s="3"/>
      <c r="D1466" s="9" t="str">
        <f>IFERROR(ACOS(COS(RADIANS(90-VLOOKUP(B1466,RawData!$A$2:$E$19318,4,FALSE)))*COS(RADIANS(90-VLOOKUP(C1466,RawData!$A$2:$E$19318,4,FALSE))) + SIN(RADIANS(90-VLOOKUP(B1466,RawData!$A$2:$E$19318,4,FALSE))) * SIN(RADIANS(90-VLOOKUP(C1466,RawData!$A$2:$E$19318,4,FALSE))) * COS(RADIANS(VLOOKUP(B1466,RawData!$A$2:$E$19318,5,FALSE)-VLOOKUP(C1466,RawData!$A$2:$E$19318,5,FALSE)))) * 6371,"")</f>
        <v/>
      </c>
      <c r="E1466" s="4" t="str">
        <f t="array" ref="E1466">IFERROR(ACOS(COS(RADIANS(90-VLOOKUP(B1466,RawData!$A$2:$E$19318,4,FALSE)))*COS(RADIANS(90-VLOOKUP(C1466,RawData!$A$2:$E$19318,4,FALSE))) + SIN(RADIANS(90-VLOOKUP(B1466,RawData!$A$2:$E$19318,4,FALSE))) * SIN(RADIANS(90-VLOOKUP(C1466,RawData!$A$2:$E$19318,4,FALSE))) * COS(RADIANS(VLOOKUP(B1466,RawData!$A$2:$E$19318,5,FALSE)-VLOOKUP(C1466,RawData!$A$2:$E$19318,5,FALSE)))) * 3958.8,"")</f>
        <v/>
      </c>
      <c r="F1466" s="1"/>
      <c r="G1466" s="8" t="str">
        <f>IFERROR(VLOOKUP($B1466,RawData!$A$2:$E$19318,COLUMN(B1466),FALSE),"")</f>
        <v/>
      </c>
      <c r="H1466" s="7" t="str">
        <f>IFERROR(VLOOKUP($B1466,RawData!$A$2:$E$19318,COLUMN(C1466),FALSE),"")</f>
        <v/>
      </c>
      <c r="I1466" s="7" t="str">
        <f>IFERROR(VLOOKUP($B1466,RawData!$A$2:$E$19318,COLUMN(D1466),FALSE),"")</f>
        <v/>
      </c>
      <c r="J1466" s="6" t="str">
        <f>IFERROR(VLOOKUP($B1466,RawData!$A$2:$E$19318,COLUMN(E1466),FALSE),"")</f>
        <v/>
      </c>
      <c r="K1466" s="1"/>
      <c r="L1466" s="8" t="str">
        <f>IFERROR(VLOOKUP($C1466,RawData!$A$2:$E$19318,COLUMN(B1466),FALSE),"")</f>
        <v/>
      </c>
      <c r="M1466" s="7" t="str">
        <f>IFERROR(VLOOKUP($C1466,RawData!$A$2:$E$19318,COLUMN(C1466),FALSE),"")</f>
        <v/>
      </c>
      <c r="N1466" s="7" t="str">
        <f>IFERROR(VLOOKUP(C1466,RawData!$A$2:$E$19318,4,FALSE),"")</f>
        <v/>
      </c>
      <c r="O1466" s="6" t="str">
        <f>IFERROR(VLOOKUP(C1466,RawData!$A$2:$E$19318,5,FALSE),"")</f>
        <v/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2.75" customHeight="1" x14ac:dyDescent="0.3">
      <c r="A1467" s="3"/>
      <c r="D1467" s="9" t="str">
        <f>IFERROR(ACOS(COS(RADIANS(90-VLOOKUP(B1467,RawData!$A$2:$E$19318,4,FALSE)))*COS(RADIANS(90-VLOOKUP(C1467,RawData!$A$2:$E$19318,4,FALSE))) + SIN(RADIANS(90-VLOOKUP(B1467,RawData!$A$2:$E$19318,4,FALSE))) * SIN(RADIANS(90-VLOOKUP(C1467,RawData!$A$2:$E$19318,4,FALSE))) * COS(RADIANS(VLOOKUP(B1467,RawData!$A$2:$E$19318,5,FALSE)-VLOOKUP(C1467,RawData!$A$2:$E$19318,5,FALSE)))) * 6371,"")</f>
        <v/>
      </c>
      <c r="E1467" s="4" t="str">
        <f t="array" ref="E1467">IFERROR(ACOS(COS(RADIANS(90-VLOOKUP(B1467,RawData!$A$2:$E$19318,4,FALSE)))*COS(RADIANS(90-VLOOKUP(C1467,RawData!$A$2:$E$19318,4,FALSE))) + SIN(RADIANS(90-VLOOKUP(B1467,RawData!$A$2:$E$19318,4,FALSE))) * SIN(RADIANS(90-VLOOKUP(C1467,RawData!$A$2:$E$19318,4,FALSE))) * COS(RADIANS(VLOOKUP(B1467,RawData!$A$2:$E$19318,5,FALSE)-VLOOKUP(C1467,RawData!$A$2:$E$19318,5,FALSE)))) * 3958.8,"")</f>
        <v/>
      </c>
      <c r="F1467" s="1"/>
      <c r="G1467" s="8" t="str">
        <f>IFERROR(VLOOKUP($B1467,RawData!$A$2:$E$19318,COLUMN(B1467),FALSE),"")</f>
        <v/>
      </c>
      <c r="H1467" s="7" t="str">
        <f>IFERROR(VLOOKUP($B1467,RawData!$A$2:$E$19318,COLUMN(C1467),FALSE),"")</f>
        <v/>
      </c>
      <c r="I1467" s="7" t="str">
        <f>IFERROR(VLOOKUP($B1467,RawData!$A$2:$E$19318,COLUMN(D1467),FALSE),"")</f>
        <v/>
      </c>
      <c r="J1467" s="6" t="str">
        <f>IFERROR(VLOOKUP($B1467,RawData!$A$2:$E$19318,COLUMN(E1467),FALSE),"")</f>
        <v/>
      </c>
      <c r="K1467" s="1"/>
      <c r="L1467" s="8" t="str">
        <f>IFERROR(VLOOKUP($C1467,RawData!$A$2:$E$19318,COLUMN(B1467),FALSE),"")</f>
        <v/>
      </c>
      <c r="M1467" s="7" t="str">
        <f>IFERROR(VLOOKUP($C1467,RawData!$A$2:$E$19318,COLUMN(C1467),FALSE),"")</f>
        <v/>
      </c>
      <c r="N1467" s="7" t="str">
        <f>IFERROR(VLOOKUP(C1467,RawData!$A$2:$E$19318,4,FALSE),"")</f>
        <v/>
      </c>
      <c r="O1467" s="6" t="str">
        <f>IFERROR(VLOOKUP(C1467,RawData!$A$2:$E$19318,5,FALSE),"")</f>
        <v/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2.75" customHeight="1" x14ac:dyDescent="0.3">
      <c r="A1468" s="3"/>
      <c r="D1468" s="9" t="str">
        <f>IFERROR(ACOS(COS(RADIANS(90-VLOOKUP(B1468,RawData!$A$2:$E$19318,4,FALSE)))*COS(RADIANS(90-VLOOKUP(C1468,RawData!$A$2:$E$19318,4,FALSE))) + SIN(RADIANS(90-VLOOKUP(B1468,RawData!$A$2:$E$19318,4,FALSE))) * SIN(RADIANS(90-VLOOKUP(C1468,RawData!$A$2:$E$19318,4,FALSE))) * COS(RADIANS(VLOOKUP(B1468,RawData!$A$2:$E$19318,5,FALSE)-VLOOKUP(C1468,RawData!$A$2:$E$19318,5,FALSE)))) * 6371,"")</f>
        <v/>
      </c>
      <c r="E1468" s="4" t="str">
        <f t="array" ref="E1468">IFERROR(ACOS(COS(RADIANS(90-VLOOKUP(B1468,RawData!$A$2:$E$19318,4,FALSE)))*COS(RADIANS(90-VLOOKUP(C1468,RawData!$A$2:$E$19318,4,FALSE))) + SIN(RADIANS(90-VLOOKUP(B1468,RawData!$A$2:$E$19318,4,FALSE))) * SIN(RADIANS(90-VLOOKUP(C1468,RawData!$A$2:$E$19318,4,FALSE))) * COS(RADIANS(VLOOKUP(B1468,RawData!$A$2:$E$19318,5,FALSE)-VLOOKUP(C1468,RawData!$A$2:$E$19318,5,FALSE)))) * 3958.8,"")</f>
        <v/>
      </c>
      <c r="F1468" s="1"/>
      <c r="G1468" s="8" t="str">
        <f>IFERROR(VLOOKUP($B1468,RawData!$A$2:$E$19318,COLUMN(B1468),FALSE),"")</f>
        <v/>
      </c>
      <c r="H1468" s="7" t="str">
        <f>IFERROR(VLOOKUP($B1468,RawData!$A$2:$E$19318,COLUMN(C1468),FALSE),"")</f>
        <v/>
      </c>
      <c r="I1468" s="7" t="str">
        <f>IFERROR(VLOOKUP($B1468,RawData!$A$2:$E$19318,COLUMN(D1468),FALSE),"")</f>
        <v/>
      </c>
      <c r="J1468" s="6" t="str">
        <f>IFERROR(VLOOKUP($B1468,RawData!$A$2:$E$19318,COLUMN(E1468),FALSE),"")</f>
        <v/>
      </c>
      <c r="K1468" s="1"/>
      <c r="L1468" s="8" t="str">
        <f>IFERROR(VLOOKUP($C1468,RawData!$A$2:$E$19318,COLUMN(B1468),FALSE),"")</f>
        <v/>
      </c>
      <c r="M1468" s="7" t="str">
        <f>IFERROR(VLOOKUP($C1468,RawData!$A$2:$E$19318,COLUMN(C1468),FALSE),"")</f>
        <v/>
      </c>
      <c r="N1468" s="7" t="str">
        <f>IFERROR(VLOOKUP(C1468,RawData!$A$2:$E$19318,4,FALSE),"")</f>
        <v/>
      </c>
      <c r="O1468" s="6" t="str">
        <f>IFERROR(VLOOKUP(C1468,RawData!$A$2:$E$19318,5,FALSE),"")</f>
        <v/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2.75" customHeight="1" x14ac:dyDescent="0.3">
      <c r="A1469" s="3"/>
      <c r="D1469" s="9" t="str">
        <f>IFERROR(ACOS(COS(RADIANS(90-VLOOKUP(B1469,RawData!$A$2:$E$19318,4,FALSE)))*COS(RADIANS(90-VLOOKUP(C1469,RawData!$A$2:$E$19318,4,FALSE))) + SIN(RADIANS(90-VLOOKUP(B1469,RawData!$A$2:$E$19318,4,FALSE))) * SIN(RADIANS(90-VLOOKUP(C1469,RawData!$A$2:$E$19318,4,FALSE))) * COS(RADIANS(VLOOKUP(B1469,RawData!$A$2:$E$19318,5,FALSE)-VLOOKUP(C1469,RawData!$A$2:$E$19318,5,FALSE)))) * 6371,"")</f>
        <v/>
      </c>
      <c r="E1469" s="4" t="str">
        <f t="array" ref="E1469">IFERROR(ACOS(COS(RADIANS(90-VLOOKUP(B1469,RawData!$A$2:$E$19318,4,FALSE)))*COS(RADIANS(90-VLOOKUP(C1469,RawData!$A$2:$E$19318,4,FALSE))) + SIN(RADIANS(90-VLOOKUP(B1469,RawData!$A$2:$E$19318,4,FALSE))) * SIN(RADIANS(90-VLOOKUP(C1469,RawData!$A$2:$E$19318,4,FALSE))) * COS(RADIANS(VLOOKUP(B1469,RawData!$A$2:$E$19318,5,FALSE)-VLOOKUP(C1469,RawData!$A$2:$E$19318,5,FALSE)))) * 3958.8,"")</f>
        <v/>
      </c>
      <c r="F1469" s="1"/>
      <c r="G1469" s="8" t="str">
        <f>IFERROR(VLOOKUP($B1469,RawData!$A$2:$E$19318,COLUMN(B1469),FALSE),"")</f>
        <v/>
      </c>
      <c r="H1469" s="7" t="str">
        <f>IFERROR(VLOOKUP($B1469,RawData!$A$2:$E$19318,COLUMN(C1469),FALSE),"")</f>
        <v/>
      </c>
      <c r="I1469" s="7" t="str">
        <f>IFERROR(VLOOKUP($B1469,RawData!$A$2:$E$19318,COLUMN(D1469),FALSE),"")</f>
        <v/>
      </c>
      <c r="J1469" s="6" t="str">
        <f>IFERROR(VLOOKUP($B1469,RawData!$A$2:$E$19318,COLUMN(E1469),FALSE),"")</f>
        <v/>
      </c>
      <c r="K1469" s="1"/>
      <c r="L1469" s="8" t="str">
        <f>IFERROR(VLOOKUP($C1469,RawData!$A$2:$E$19318,COLUMN(B1469),FALSE),"")</f>
        <v/>
      </c>
      <c r="M1469" s="7" t="str">
        <f>IFERROR(VLOOKUP($C1469,RawData!$A$2:$E$19318,COLUMN(C1469),FALSE),"")</f>
        <v/>
      </c>
      <c r="N1469" s="7" t="str">
        <f>IFERROR(VLOOKUP(C1469,RawData!$A$2:$E$19318,4,FALSE),"")</f>
        <v/>
      </c>
      <c r="O1469" s="6" t="str">
        <f>IFERROR(VLOOKUP(C1469,RawData!$A$2:$E$19318,5,FALSE),"")</f>
        <v/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2.75" customHeight="1" x14ac:dyDescent="0.3">
      <c r="A1470" s="3"/>
      <c r="D1470" s="9" t="str">
        <f>IFERROR(ACOS(COS(RADIANS(90-VLOOKUP(B1470,RawData!$A$2:$E$19318,4,FALSE)))*COS(RADIANS(90-VLOOKUP(C1470,RawData!$A$2:$E$19318,4,FALSE))) + SIN(RADIANS(90-VLOOKUP(B1470,RawData!$A$2:$E$19318,4,FALSE))) * SIN(RADIANS(90-VLOOKUP(C1470,RawData!$A$2:$E$19318,4,FALSE))) * COS(RADIANS(VLOOKUP(B1470,RawData!$A$2:$E$19318,5,FALSE)-VLOOKUP(C1470,RawData!$A$2:$E$19318,5,FALSE)))) * 6371,"")</f>
        <v/>
      </c>
      <c r="E1470" s="4" t="str">
        <f t="array" ref="E1470">IFERROR(ACOS(COS(RADIANS(90-VLOOKUP(B1470,RawData!$A$2:$E$19318,4,FALSE)))*COS(RADIANS(90-VLOOKUP(C1470,RawData!$A$2:$E$19318,4,FALSE))) + SIN(RADIANS(90-VLOOKUP(B1470,RawData!$A$2:$E$19318,4,FALSE))) * SIN(RADIANS(90-VLOOKUP(C1470,RawData!$A$2:$E$19318,4,FALSE))) * COS(RADIANS(VLOOKUP(B1470,RawData!$A$2:$E$19318,5,FALSE)-VLOOKUP(C1470,RawData!$A$2:$E$19318,5,FALSE)))) * 3958.8,"")</f>
        <v/>
      </c>
      <c r="F1470" s="1"/>
      <c r="G1470" s="8" t="str">
        <f>IFERROR(VLOOKUP($B1470,RawData!$A$2:$E$19318,COLUMN(B1470),FALSE),"")</f>
        <v/>
      </c>
      <c r="H1470" s="7" t="str">
        <f>IFERROR(VLOOKUP($B1470,RawData!$A$2:$E$19318,COLUMN(C1470),FALSE),"")</f>
        <v/>
      </c>
      <c r="I1470" s="7" t="str">
        <f>IFERROR(VLOOKUP($B1470,RawData!$A$2:$E$19318,COLUMN(D1470),FALSE),"")</f>
        <v/>
      </c>
      <c r="J1470" s="6" t="str">
        <f>IFERROR(VLOOKUP($B1470,RawData!$A$2:$E$19318,COLUMN(E1470),FALSE),"")</f>
        <v/>
      </c>
      <c r="K1470" s="1"/>
      <c r="L1470" s="8" t="str">
        <f>IFERROR(VLOOKUP($C1470,RawData!$A$2:$E$19318,COLUMN(B1470),FALSE),"")</f>
        <v/>
      </c>
      <c r="M1470" s="7" t="str">
        <f>IFERROR(VLOOKUP($C1470,RawData!$A$2:$E$19318,COLUMN(C1470),FALSE),"")</f>
        <v/>
      </c>
      <c r="N1470" s="7" t="str">
        <f>IFERROR(VLOOKUP(C1470,RawData!$A$2:$E$19318,4,FALSE),"")</f>
        <v/>
      </c>
      <c r="O1470" s="6" t="str">
        <f>IFERROR(VLOOKUP(C1470,RawData!$A$2:$E$19318,5,FALSE),"")</f>
        <v/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2.75" customHeight="1" x14ac:dyDescent="0.3">
      <c r="A1471" s="3"/>
      <c r="D1471" s="9" t="str">
        <f>IFERROR(ACOS(COS(RADIANS(90-VLOOKUP(B1471,RawData!$A$2:$E$19318,4,FALSE)))*COS(RADIANS(90-VLOOKUP(C1471,RawData!$A$2:$E$19318,4,FALSE))) + SIN(RADIANS(90-VLOOKUP(B1471,RawData!$A$2:$E$19318,4,FALSE))) * SIN(RADIANS(90-VLOOKUP(C1471,RawData!$A$2:$E$19318,4,FALSE))) * COS(RADIANS(VLOOKUP(B1471,RawData!$A$2:$E$19318,5,FALSE)-VLOOKUP(C1471,RawData!$A$2:$E$19318,5,FALSE)))) * 6371,"")</f>
        <v/>
      </c>
      <c r="E1471" s="4" t="str">
        <f t="array" ref="E1471">IFERROR(ACOS(COS(RADIANS(90-VLOOKUP(B1471,RawData!$A$2:$E$19318,4,FALSE)))*COS(RADIANS(90-VLOOKUP(C1471,RawData!$A$2:$E$19318,4,FALSE))) + SIN(RADIANS(90-VLOOKUP(B1471,RawData!$A$2:$E$19318,4,FALSE))) * SIN(RADIANS(90-VLOOKUP(C1471,RawData!$A$2:$E$19318,4,FALSE))) * COS(RADIANS(VLOOKUP(B1471,RawData!$A$2:$E$19318,5,FALSE)-VLOOKUP(C1471,RawData!$A$2:$E$19318,5,FALSE)))) * 3958.8,"")</f>
        <v/>
      </c>
      <c r="F1471" s="1"/>
      <c r="G1471" s="8" t="str">
        <f>IFERROR(VLOOKUP($B1471,RawData!$A$2:$E$19318,COLUMN(B1471),FALSE),"")</f>
        <v/>
      </c>
      <c r="H1471" s="7" t="str">
        <f>IFERROR(VLOOKUP($B1471,RawData!$A$2:$E$19318,COLUMN(C1471),FALSE),"")</f>
        <v/>
      </c>
      <c r="I1471" s="7" t="str">
        <f>IFERROR(VLOOKUP($B1471,RawData!$A$2:$E$19318,COLUMN(D1471),FALSE),"")</f>
        <v/>
      </c>
      <c r="J1471" s="6" t="str">
        <f>IFERROR(VLOOKUP($B1471,RawData!$A$2:$E$19318,COLUMN(E1471),FALSE),"")</f>
        <v/>
      </c>
      <c r="K1471" s="1"/>
      <c r="L1471" s="8" t="str">
        <f>IFERROR(VLOOKUP($C1471,RawData!$A$2:$E$19318,COLUMN(B1471),FALSE),"")</f>
        <v/>
      </c>
      <c r="M1471" s="7" t="str">
        <f>IFERROR(VLOOKUP($C1471,RawData!$A$2:$E$19318,COLUMN(C1471),FALSE),"")</f>
        <v/>
      </c>
      <c r="N1471" s="7" t="str">
        <f>IFERROR(VLOOKUP(C1471,RawData!$A$2:$E$19318,4,FALSE),"")</f>
        <v/>
      </c>
      <c r="O1471" s="6" t="str">
        <f>IFERROR(VLOOKUP(C1471,RawData!$A$2:$E$19318,5,FALSE),"")</f>
        <v/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2.75" customHeight="1" x14ac:dyDescent="0.3">
      <c r="A1472" s="3"/>
      <c r="D1472" s="9" t="str">
        <f>IFERROR(ACOS(COS(RADIANS(90-VLOOKUP(B1472,RawData!$A$2:$E$19318,4,FALSE)))*COS(RADIANS(90-VLOOKUP(C1472,RawData!$A$2:$E$19318,4,FALSE))) + SIN(RADIANS(90-VLOOKUP(B1472,RawData!$A$2:$E$19318,4,FALSE))) * SIN(RADIANS(90-VLOOKUP(C1472,RawData!$A$2:$E$19318,4,FALSE))) * COS(RADIANS(VLOOKUP(B1472,RawData!$A$2:$E$19318,5,FALSE)-VLOOKUP(C1472,RawData!$A$2:$E$19318,5,FALSE)))) * 6371,"")</f>
        <v/>
      </c>
      <c r="E1472" s="4" t="str">
        <f t="array" ref="E1472">IFERROR(ACOS(COS(RADIANS(90-VLOOKUP(B1472,RawData!$A$2:$E$19318,4,FALSE)))*COS(RADIANS(90-VLOOKUP(C1472,RawData!$A$2:$E$19318,4,FALSE))) + SIN(RADIANS(90-VLOOKUP(B1472,RawData!$A$2:$E$19318,4,FALSE))) * SIN(RADIANS(90-VLOOKUP(C1472,RawData!$A$2:$E$19318,4,FALSE))) * COS(RADIANS(VLOOKUP(B1472,RawData!$A$2:$E$19318,5,FALSE)-VLOOKUP(C1472,RawData!$A$2:$E$19318,5,FALSE)))) * 3958.8,"")</f>
        <v/>
      </c>
      <c r="F1472" s="1"/>
      <c r="G1472" s="8" t="str">
        <f>IFERROR(VLOOKUP($B1472,RawData!$A$2:$E$19318,COLUMN(B1472),FALSE),"")</f>
        <v/>
      </c>
      <c r="H1472" s="7" t="str">
        <f>IFERROR(VLOOKUP($B1472,RawData!$A$2:$E$19318,COLUMN(C1472),FALSE),"")</f>
        <v/>
      </c>
      <c r="I1472" s="7" t="str">
        <f>IFERROR(VLOOKUP($B1472,RawData!$A$2:$E$19318,COLUMN(D1472),FALSE),"")</f>
        <v/>
      </c>
      <c r="J1472" s="6" t="str">
        <f>IFERROR(VLOOKUP($B1472,RawData!$A$2:$E$19318,COLUMN(E1472),FALSE),"")</f>
        <v/>
      </c>
      <c r="K1472" s="1"/>
      <c r="L1472" s="8" t="str">
        <f>IFERROR(VLOOKUP($C1472,RawData!$A$2:$E$19318,COLUMN(B1472),FALSE),"")</f>
        <v/>
      </c>
      <c r="M1472" s="7" t="str">
        <f>IFERROR(VLOOKUP($C1472,RawData!$A$2:$E$19318,COLUMN(C1472),FALSE),"")</f>
        <v/>
      </c>
      <c r="N1472" s="7" t="str">
        <f>IFERROR(VLOOKUP(C1472,RawData!$A$2:$E$19318,4,FALSE),"")</f>
        <v/>
      </c>
      <c r="O1472" s="6" t="str">
        <f>IFERROR(VLOOKUP(C1472,RawData!$A$2:$E$19318,5,FALSE),"")</f>
        <v/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2.75" customHeight="1" x14ac:dyDescent="0.3">
      <c r="A1473" s="3"/>
      <c r="D1473" s="9" t="str">
        <f>IFERROR(ACOS(COS(RADIANS(90-VLOOKUP(B1473,RawData!$A$2:$E$19318,4,FALSE)))*COS(RADIANS(90-VLOOKUP(C1473,RawData!$A$2:$E$19318,4,FALSE))) + SIN(RADIANS(90-VLOOKUP(B1473,RawData!$A$2:$E$19318,4,FALSE))) * SIN(RADIANS(90-VLOOKUP(C1473,RawData!$A$2:$E$19318,4,FALSE))) * COS(RADIANS(VLOOKUP(B1473,RawData!$A$2:$E$19318,5,FALSE)-VLOOKUP(C1473,RawData!$A$2:$E$19318,5,FALSE)))) * 6371,"")</f>
        <v/>
      </c>
      <c r="E1473" s="4" t="str">
        <f t="array" ref="E1473">IFERROR(ACOS(COS(RADIANS(90-VLOOKUP(B1473,RawData!$A$2:$E$19318,4,FALSE)))*COS(RADIANS(90-VLOOKUP(C1473,RawData!$A$2:$E$19318,4,FALSE))) + SIN(RADIANS(90-VLOOKUP(B1473,RawData!$A$2:$E$19318,4,FALSE))) * SIN(RADIANS(90-VLOOKUP(C1473,RawData!$A$2:$E$19318,4,FALSE))) * COS(RADIANS(VLOOKUP(B1473,RawData!$A$2:$E$19318,5,FALSE)-VLOOKUP(C1473,RawData!$A$2:$E$19318,5,FALSE)))) * 3958.8,"")</f>
        <v/>
      </c>
      <c r="F1473" s="1"/>
      <c r="G1473" s="8" t="str">
        <f>IFERROR(VLOOKUP($B1473,RawData!$A$2:$E$19318,COLUMN(B1473),FALSE),"")</f>
        <v/>
      </c>
      <c r="H1473" s="7" t="str">
        <f>IFERROR(VLOOKUP($B1473,RawData!$A$2:$E$19318,COLUMN(C1473),FALSE),"")</f>
        <v/>
      </c>
      <c r="I1473" s="7" t="str">
        <f>IFERROR(VLOOKUP($B1473,RawData!$A$2:$E$19318,COLUMN(D1473),FALSE),"")</f>
        <v/>
      </c>
      <c r="J1473" s="6" t="str">
        <f>IFERROR(VLOOKUP($B1473,RawData!$A$2:$E$19318,COLUMN(E1473),FALSE),"")</f>
        <v/>
      </c>
      <c r="K1473" s="1"/>
      <c r="L1473" s="8" t="str">
        <f>IFERROR(VLOOKUP($C1473,RawData!$A$2:$E$19318,COLUMN(B1473),FALSE),"")</f>
        <v/>
      </c>
      <c r="M1473" s="7" t="str">
        <f>IFERROR(VLOOKUP($C1473,RawData!$A$2:$E$19318,COLUMN(C1473),FALSE),"")</f>
        <v/>
      </c>
      <c r="N1473" s="7" t="str">
        <f>IFERROR(VLOOKUP(C1473,RawData!$A$2:$E$19318,4,FALSE),"")</f>
        <v/>
      </c>
      <c r="O1473" s="6" t="str">
        <f>IFERROR(VLOOKUP(C1473,RawData!$A$2:$E$19318,5,FALSE),"")</f>
        <v/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2.75" customHeight="1" x14ac:dyDescent="0.3">
      <c r="A1474" s="3"/>
      <c r="D1474" s="9" t="str">
        <f>IFERROR(ACOS(COS(RADIANS(90-VLOOKUP(B1474,RawData!$A$2:$E$19318,4,FALSE)))*COS(RADIANS(90-VLOOKUP(C1474,RawData!$A$2:$E$19318,4,FALSE))) + SIN(RADIANS(90-VLOOKUP(B1474,RawData!$A$2:$E$19318,4,FALSE))) * SIN(RADIANS(90-VLOOKUP(C1474,RawData!$A$2:$E$19318,4,FALSE))) * COS(RADIANS(VLOOKUP(B1474,RawData!$A$2:$E$19318,5,FALSE)-VLOOKUP(C1474,RawData!$A$2:$E$19318,5,FALSE)))) * 6371,"")</f>
        <v/>
      </c>
      <c r="E1474" s="4" t="str">
        <f t="array" ref="E1474">IFERROR(ACOS(COS(RADIANS(90-VLOOKUP(B1474,RawData!$A$2:$E$19318,4,FALSE)))*COS(RADIANS(90-VLOOKUP(C1474,RawData!$A$2:$E$19318,4,FALSE))) + SIN(RADIANS(90-VLOOKUP(B1474,RawData!$A$2:$E$19318,4,FALSE))) * SIN(RADIANS(90-VLOOKUP(C1474,RawData!$A$2:$E$19318,4,FALSE))) * COS(RADIANS(VLOOKUP(B1474,RawData!$A$2:$E$19318,5,FALSE)-VLOOKUP(C1474,RawData!$A$2:$E$19318,5,FALSE)))) * 3958.8,"")</f>
        <v/>
      </c>
      <c r="F1474" s="1"/>
      <c r="G1474" s="8" t="str">
        <f>IFERROR(VLOOKUP($B1474,RawData!$A$2:$E$19318,COLUMN(B1474),FALSE),"")</f>
        <v/>
      </c>
      <c r="H1474" s="7" t="str">
        <f>IFERROR(VLOOKUP($B1474,RawData!$A$2:$E$19318,COLUMN(C1474),FALSE),"")</f>
        <v/>
      </c>
      <c r="I1474" s="7" t="str">
        <f>IFERROR(VLOOKUP($B1474,RawData!$A$2:$E$19318,COLUMN(D1474),FALSE),"")</f>
        <v/>
      </c>
      <c r="J1474" s="6" t="str">
        <f>IFERROR(VLOOKUP($B1474,RawData!$A$2:$E$19318,COLUMN(E1474),FALSE),"")</f>
        <v/>
      </c>
      <c r="K1474" s="1"/>
      <c r="L1474" s="8" t="str">
        <f>IFERROR(VLOOKUP($C1474,RawData!$A$2:$E$19318,COLUMN(B1474),FALSE),"")</f>
        <v/>
      </c>
      <c r="M1474" s="7" t="str">
        <f>IFERROR(VLOOKUP($C1474,RawData!$A$2:$E$19318,COLUMN(C1474),FALSE),"")</f>
        <v/>
      </c>
      <c r="N1474" s="7" t="str">
        <f>IFERROR(VLOOKUP(C1474,RawData!$A$2:$E$19318,4,FALSE),"")</f>
        <v/>
      </c>
      <c r="O1474" s="6" t="str">
        <f>IFERROR(VLOOKUP(C1474,RawData!$A$2:$E$19318,5,FALSE),"")</f>
        <v/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2.75" customHeight="1" x14ac:dyDescent="0.3">
      <c r="A1475" s="3"/>
      <c r="D1475" s="9" t="str">
        <f>IFERROR(ACOS(COS(RADIANS(90-VLOOKUP(B1475,RawData!$A$2:$E$19318,4,FALSE)))*COS(RADIANS(90-VLOOKUP(C1475,RawData!$A$2:$E$19318,4,FALSE))) + SIN(RADIANS(90-VLOOKUP(B1475,RawData!$A$2:$E$19318,4,FALSE))) * SIN(RADIANS(90-VLOOKUP(C1475,RawData!$A$2:$E$19318,4,FALSE))) * COS(RADIANS(VLOOKUP(B1475,RawData!$A$2:$E$19318,5,FALSE)-VLOOKUP(C1475,RawData!$A$2:$E$19318,5,FALSE)))) * 6371,"")</f>
        <v/>
      </c>
      <c r="E1475" s="4" t="str">
        <f t="array" ref="E1475">IFERROR(ACOS(COS(RADIANS(90-VLOOKUP(B1475,RawData!$A$2:$E$19318,4,FALSE)))*COS(RADIANS(90-VLOOKUP(C1475,RawData!$A$2:$E$19318,4,FALSE))) + SIN(RADIANS(90-VLOOKUP(B1475,RawData!$A$2:$E$19318,4,FALSE))) * SIN(RADIANS(90-VLOOKUP(C1475,RawData!$A$2:$E$19318,4,FALSE))) * COS(RADIANS(VLOOKUP(B1475,RawData!$A$2:$E$19318,5,FALSE)-VLOOKUP(C1475,RawData!$A$2:$E$19318,5,FALSE)))) * 3958.8,"")</f>
        <v/>
      </c>
      <c r="F1475" s="1"/>
      <c r="G1475" s="8" t="str">
        <f>IFERROR(VLOOKUP($B1475,RawData!$A$2:$E$19318,COLUMN(B1475),FALSE),"")</f>
        <v/>
      </c>
      <c r="H1475" s="7" t="str">
        <f>IFERROR(VLOOKUP($B1475,RawData!$A$2:$E$19318,COLUMN(C1475),FALSE),"")</f>
        <v/>
      </c>
      <c r="I1475" s="7" t="str">
        <f>IFERROR(VLOOKUP($B1475,RawData!$A$2:$E$19318,COLUMN(D1475),FALSE),"")</f>
        <v/>
      </c>
      <c r="J1475" s="6" t="str">
        <f>IFERROR(VLOOKUP($B1475,RawData!$A$2:$E$19318,COLUMN(E1475),FALSE),"")</f>
        <v/>
      </c>
      <c r="K1475" s="1"/>
      <c r="L1475" s="8" t="str">
        <f>IFERROR(VLOOKUP($C1475,RawData!$A$2:$E$19318,COLUMN(B1475),FALSE),"")</f>
        <v/>
      </c>
      <c r="M1475" s="7" t="str">
        <f>IFERROR(VLOOKUP($C1475,RawData!$A$2:$E$19318,COLUMN(C1475),FALSE),"")</f>
        <v/>
      </c>
      <c r="N1475" s="7" t="str">
        <f>IFERROR(VLOOKUP(C1475,RawData!$A$2:$E$19318,4,FALSE),"")</f>
        <v/>
      </c>
      <c r="O1475" s="6" t="str">
        <f>IFERROR(VLOOKUP(C1475,RawData!$A$2:$E$19318,5,FALSE),"")</f>
        <v/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2.75" customHeight="1" x14ac:dyDescent="0.3">
      <c r="A1476" s="3"/>
      <c r="D1476" s="9" t="str">
        <f>IFERROR(ACOS(COS(RADIANS(90-VLOOKUP(B1476,RawData!$A$2:$E$19318,4,FALSE)))*COS(RADIANS(90-VLOOKUP(C1476,RawData!$A$2:$E$19318,4,FALSE))) + SIN(RADIANS(90-VLOOKUP(B1476,RawData!$A$2:$E$19318,4,FALSE))) * SIN(RADIANS(90-VLOOKUP(C1476,RawData!$A$2:$E$19318,4,FALSE))) * COS(RADIANS(VLOOKUP(B1476,RawData!$A$2:$E$19318,5,FALSE)-VLOOKUP(C1476,RawData!$A$2:$E$19318,5,FALSE)))) * 6371,"")</f>
        <v/>
      </c>
      <c r="E1476" s="4" t="str">
        <f t="array" ref="E1476">IFERROR(ACOS(COS(RADIANS(90-VLOOKUP(B1476,RawData!$A$2:$E$19318,4,FALSE)))*COS(RADIANS(90-VLOOKUP(C1476,RawData!$A$2:$E$19318,4,FALSE))) + SIN(RADIANS(90-VLOOKUP(B1476,RawData!$A$2:$E$19318,4,FALSE))) * SIN(RADIANS(90-VLOOKUP(C1476,RawData!$A$2:$E$19318,4,FALSE))) * COS(RADIANS(VLOOKUP(B1476,RawData!$A$2:$E$19318,5,FALSE)-VLOOKUP(C1476,RawData!$A$2:$E$19318,5,FALSE)))) * 3958.8,"")</f>
        <v/>
      </c>
      <c r="F1476" s="1"/>
      <c r="G1476" s="8" t="str">
        <f>IFERROR(VLOOKUP($B1476,RawData!$A$2:$E$19318,COLUMN(B1476),FALSE),"")</f>
        <v/>
      </c>
      <c r="H1476" s="7" t="str">
        <f>IFERROR(VLOOKUP($B1476,RawData!$A$2:$E$19318,COLUMN(C1476),FALSE),"")</f>
        <v/>
      </c>
      <c r="I1476" s="7" t="str">
        <f>IFERROR(VLOOKUP($B1476,RawData!$A$2:$E$19318,COLUMN(D1476),FALSE),"")</f>
        <v/>
      </c>
      <c r="J1476" s="6" t="str">
        <f>IFERROR(VLOOKUP($B1476,RawData!$A$2:$E$19318,COLUMN(E1476),FALSE),"")</f>
        <v/>
      </c>
      <c r="K1476" s="1"/>
      <c r="L1476" s="8" t="str">
        <f>IFERROR(VLOOKUP($C1476,RawData!$A$2:$E$19318,COLUMN(B1476),FALSE),"")</f>
        <v/>
      </c>
      <c r="M1476" s="7" t="str">
        <f>IFERROR(VLOOKUP($C1476,RawData!$A$2:$E$19318,COLUMN(C1476),FALSE),"")</f>
        <v/>
      </c>
      <c r="N1476" s="7" t="str">
        <f>IFERROR(VLOOKUP(C1476,RawData!$A$2:$E$19318,4,FALSE),"")</f>
        <v/>
      </c>
      <c r="O1476" s="6" t="str">
        <f>IFERROR(VLOOKUP(C1476,RawData!$A$2:$E$19318,5,FALSE),"")</f>
        <v/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2.75" customHeight="1" x14ac:dyDescent="0.3">
      <c r="A1477" s="3"/>
      <c r="D1477" s="9" t="str">
        <f>IFERROR(ACOS(COS(RADIANS(90-VLOOKUP(B1477,RawData!$A$2:$E$19318,4,FALSE)))*COS(RADIANS(90-VLOOKUP(C1477,RawData!$A$2:$E$19318,4,FALSE))) + SIN(RADIANS(90-VLOOKUP(B1477,RawData!$A$2:$E$19318,4,FALSE))) * SIN(RADIANS(90-VLOOKUP(C1477,RawData!$A$2:$E$19318,4,FALSE))) * COS(RADIANS(VLOOKUP(B1477,RawData!$A$2:$E$19318,5,FALSE)-VLOOKUP(C1477,RawData!$A$2:$E$19318,5,FALSE)))) * 6371,"")</f>
        <v/>
      </c>
      <c r="E1477" s="4" t="str">
        <f t="array" ref="E1477">IFERROR(ACOS(COS(RADIANS(90-VLOOKUP(B1477,RawData!$A$2:$E$19318,4,FALSE)))*COS(RADIANS(90-VLOOKUP(C1477,RawData!$A$2:$E$19318,4,FALSE))) + SIN(RADIANS(90-VLOOKUP(B1477,RawData!$A$2:$E$19318,4,FALSE))) * SIN(RADIANS(90-VLOOKUP(C1477,RawData!$A$2:$E$19318,4,FALSE))) * COS(RADIANS(VLOOKUP(B1477,RawData!$A$2:$E$19318,5,FALSE)-VLOOKUP(C1477,RawData!$A$2:$E$19318,5,FALSE)))) * 3958.8,"")</f>
        <v/>
      </c>
      <c r="F1477" s="1"/>
      <c r="G1477" s="8" t="str">
        <f>IFERROR(VLOOKUP($B1477,RawData!$A$2:$E$19318,COLUMN(B1477),FALSE),"")</f>
        <v/>
      </c>
      <c r="H1477" s="7" t="str">
        <f>IFERROR(VLOOKUP($B1477,RawData!$A$2:$E$19318,COLUMN(C1477),FALSE),"")</f>
        <v/>
      </c>
      <c r="I1477" s="7" t="str">
        <f>IFERROR(VLOOKUP($B1477,RawData!$A$2:$E$19318,COLUMN(D1477),FALSE),"")</f>
        <v/>
      </c>
      <c r="J1477" s="6" t="str">
        <f>IFERROR(VLOOKUP($B1477,RawData!$A$2:$E$19318,COLUMN(E1477),FALSE),"")</f>
        <v/>
      </c>
      <c r="K1477" s="1"/>
      <c r="L1477" s="8" t="str">
        <f>IFERROR(VLOOKUP($C1477,RawData!$A$2:$E$19318,COLUMN(B1477),FALSE),"")</f>
        <v/>
      </c>
      <c r="M1477" s="7" t="str">
        <f>IFERROR(VLOOKUP($C1477,RawData!$A$2:$E$19318,COLUMN(C1477),FALSE),"")</f>
        <v/>
      </c>
      <c r="N1477" s="7" t="str">
        <f>IFERROR(VLOOKUP(C1477,RawData!$A$2:$E$19318,4,FALSE),"")</f>
        <v/>
      </c>
      <c r="O1477" s="6" t="str">
        <f>IFERROR(VLOOKUP(C1477,RawData!$A$2:$E$19318,5,FALSE),"")</f>
        <v/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2.75" customHeight="1" x14ac:dyDescent="0.3">
      <c r="A1478" s="3"/>
      <c r="D1478" s="9" t="str">
        <f>IFERROR(ACOS(COS(RADIANS(90-VLOOKUP(B1478,RawData!$A$2:$E$19318,4,FALSE)))*COS(RADIANS(90-VLOOKUP(C1478,RawData!$A$2:$E$19318,4,FALSE))) + SIN(RADIANS(90-VLOOKUP(B1478,RawData!$A$2:$E$19318,4,FALSE))) * SIN(RADIANS(90-VLOOKUP(C1478,RawData!$A$2:$E$19318,4,FALSE))) * COS(RADIANS(VLOOKUP(B1478,RawData!$A$2:$E$19318,5,FALSE)-VLOOKUP(C1478,RawData!$A$2:$E$19318,5,FALSE)))) * 6371,"")</f>
        <v/>
      </c>
      <c r="E1478" s="4" t="str">
        <f t="array" ref="E1478">IFERROR(ACOS(COS(RADIANS(90-VLOOKUP(B1478,RawData!$A$2:$E$19318,4,FALSE)))*COS(RADIANS(90-VLOOKUP(C1478,RawData!$A$2:$E$19318,4,FALSE))) + SIN(RADIANS(90-VLOOKUP(B1478,RawData!$A$2:$E$19318,4,FALSE))) * SIN(RADIANS(90-VLOOKUP(C1478,RawData!$A$2:$E$19318,4,FALSE))) * COS(RADIANS(VLOOKUP(B1478,RawData!$A$2:$E$19318,5,FALSE)-VLOOKUP(C1478,RawData!$A$2:$E$19318,5,FALSE)))) * 3958.8,"")</f>
        <v/>
      </c>
      <c r="F1478" s="1"/>
      <c r="G1478" s="8" t="str">
        <f>IFERROR(VLOOKUP($B1478,RawData!$A$2:$E$19318,COLUMN(B1478),FALSE),"")</f>
        <v/>
      </c>
      <c r="H1478" s="7" t="str">
        <f>IFERROR(VLOOKUP($B1478,RawData!$A$2:$E$19318,COLUMN(C1478),FALSE),"")</f>
        <v/>
      </c>
      <c r="I1478" s="7" t="str">
        <f>IFERROR(VLOOKUP($B1478,RawData!$A$2:$E$19318,COLUMN(D1478),FALSE),"")</f>
        <v/>
      </c>
      <c r="J1478" s="6" t="str">
        <f>IFERROR(VLOOKUP($B1478,RawData!$A$2:$E$19318,COLUMN(E1478),FALSE),"")</f>
        <v/>
      </c>
      <c r="K1478" s="1"/>
      <c r="L1478" s="8" t="str">
        <f>IFERROR(VLOOKUP($C1478,RawData!$A$2:$E$19318,COLUMN(B1478),FALSE),"")</f>
        <v/>
      </c>
      <c r="M1478" s="7" t="str">
        <f>IFERROR(VLOOKUP($C1478,RawData!$A$2:$E$19318,COLUMN(C1478),FALSE),"")</f>
        <v/>
      </c>
      <c r="N1478" s="7" t="str">
        <f>IFERROR(VLOOKUP(C1478,RawData!$A$2:$E$19318,4,FALSE),"")</f>
        <v/>
      </c>
      <c r="O1478" s="6" t="str">
        <f>IFERROR(VLOOKUP(C1478,RawData!$A$2:$E$19318,5,FALSE),"")</f>
        <v/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2.75" customHeight="1" x14ac:dyDescent="0.3">
      <c r="A1479" s="3"/>
      <c r="D1479" s="9" t="str">
        <f>IFERROR(ACOS(COS(RADIANS(90-VLOOKUP(B1479,RawData!$A$2:$E$19318,4,FALSE)))*COS(RADIANS(90-VLOOKUP(C1479,RawData!$A$2:$E$19318,4,FALSE))) + SIN(RADIANS(90-VLOOKUP(B1479,RawData!$A$2:$E$19318,4,FALSE))) * SIN(RADIANS(90-VLOOKUP(C1479,RawData!$A$2:$E$19318,4,FALSE))) * COS(RADIANS(VLOOKUP(B1479,RawData!$A$2:$E$19318,5,FALSE)-VLOOKUP(C1479,RawData!$A$2:$E$19318,5,FALSE)))) * 6371,"")</f>
        <v/>
      </c>
      <c r="E1479" s="4" t="str">
        <f t="array" ref="E1479">IFERROR(ACOS(COS(RADIANS(90-VLOOKUP(B1479,RawData!$A$2:$E$19318,4,FALSE)))*COS(RADIANS(90-VLOOKUP(C1479,RawData!$A$2:$E$19318,4,FALSE))) + SIN(RADIANS(90-VLOOKUP(B1479,RawData!$A$2:$E$19318,4,FALSE))) * SIN(RADIANS(90-VLOOKUP(C1479,RawData!$A$2:$E$19318,4,FALSE))) * COS(RADIANS(VLOOKUP(B1479,RawData!$A$2:$E$19318,5,FALSE)-VLOOKUP(C1479,RawData!$A$2:$E$19318,5,FALSE)))) * 3958.8,"")</f>
        <v/>
      </c>
      <c r="F1479" s="1"/>
      <c r="G1479" s="8" t="str">
        <f>IFERROR(VLOOKUP($B1479,RawData!$A$2:$E$19318,COLUMN(B1479),FALSE),"")</f>
        <v/>
      </c>
      <c r="H1479" s="7" t="str">
        <f>IFERROR(VLOOKUP($B1479,RawData!$A$2:$E$19318,COLUMN(C1479),FALSE),"")</f>
        <v/>
      </c>
      <c r="I1479" s="7" t="str">
        <f>IFERROR(VLOOKUP($B1479,RawData!$A$2:$E$19318,COLUMN(D1479),FALSE),"")</f>
        <v/>
      </c>
      <c r="J1479" s="6" t="str">
        <f>IFERROR(VLOOKUP($B1479,RawData!$A$2:$E$19318,COLUMN(E1479),FALSE),"")</f>
        <v/>
      </c>
      <c r="K1479" s="1"/>
      <c r="L1479" s="8" t="str">
        <f>IFERROR(VLOOKUP($C1479,RawData!$A$2:$E$19318,COLUMN(B1479),FALSE),"")</f>
        <v/>
      </c>
      <c r="M1479" s="7" t="str">
        <f>IFERROR(VLOOKUP($C1479,RawData!$A$2:$E$19318,COLUMN(C1479),FALSE),"")</f>
        <v/>
      </c>
      <c r="N1479" s="7" t="str">
        <f>IFERROR(VLOOKUP(C1479,RawData!$A$2:$E$19318,4,FALSE),"")</f>
        <v/>
      </c>
      <c r="O1479" s="6" t="str">
        <f>IFERROR(VLOOKUP(C1479,RawData!$A$2:$E$19318,5,FALSE),"")</f>
        <v/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2.75" customHeight="1" x14ac:dyDescent="0.3">
      <c r="A1480" s="3"/>
      <c r="D1480" s="9" t="str">
        <f>IFERROR(ACOS(COS(RADIANS(90-VLOOKUP(B1480,RawData!$A$2:$E$19318,4,FALSE)))*COS(RADIANS(90-VLOOKUP(C1480,RawData!$A$2:$E$19318,4,FALSE))) + SIN(RADIANS(90-VLOOKUP(B1480,RawData!$A$2:$E$19318,4,FALSE))) * SIN(RADIANS(90-VLOOKUP(C1480,RawData!$A$2:$E$19318,4,FALSE))) * COS(RADIANS(VLOOKUP(B1480,RawData!$A$2:$E$19318,5,FALSE)-VLOOKUP(C1480,RawData!$A$2:$E$19318,5,FALSE)))) * 6371,"")</f>
        <v/>
      </c>
      <c r="E1480" s="4" t="str">
        <f t="array" ref="E1480">IFERROR(ACOS(COS(RADIANS(90-VLOOKUP(B1480,RawData!$A$2:$E$19318,4,FALSE)))*COS(RADIANS(90-VLOOKUP(C1480,RawData!$A$2:$E$19318,4,FALSE))) + SIN(RADIANS(90-VLOOKUP(B1480,RawData!$A$2:$E$19318,4,FALSE))) * SIN(RADIANS(90-VLOOKUP(C1480,RawData!$A$2:$E$19318,4,FALSE))) * COS(RADIANS(VLOOKUP(B1480,RawData!$A$2:$E$19318,5,FALSE)-VLOOKUP(C1480,RawData!$A$2:$E$19318,5,FALSE)))) * 3958.8,"")</f>
        <v/>
      </c>
      <c r="F1480" s="1"/>
      <c r="G1480" s="8" t="str">
        <f>IFERROR(VLOOKUP($B1480,RawData!$A$2:$E$19318,COLUMN(B1480),FALSE),"")</f>
        <v/>
      </c>
      <c r="H1480" s="7" t="str">
        <f>IFERROR(VLOOKUP($B1480,RawData!$A$2:$E$19318,COLUMN(C1480),FALSE),"")</f>
        <v/>
      </c>
      <c r="I1480" s="7" t="str">
        <f>IFERROR(VLOOKUP($B1480,RawData!$A$2:$E$19318,COLUMN(D1480),FALSE),"")</f>
        <v/>
      </c>
      <c r="J1480" s="6" t="str">
        <f>IFERROR(VLOOKUP($B1480,RawData!$A$2:$E$19318,COLUMN(E1480),FALSE),"")</f>
        <v/>
      </c>
      <c r="K1480" s="1"/>
      <c r="L1480" s="8" t="str">
        <f>IFERROR(VLOOKUP($C1480,RawData!$A$2:$E$19318,COLUMN(B1480),FALSE),"")</f>
        <v/>
      </c>
      <c r="M1480" s="7" t="str">
        <f>IFERROR(VLOOKUP($C1480,RawData!$A$2:$E$19318,COLUMN(C1480),FALSE),"")</f>
        <v/>
      </c>
      <c r="N1480" s="7" t="str">
        <f>IFERROR(VLOOKUP(C1480,RawData!$A$2:$E$19318,4,FALSE),"")</f>
        <v/>
      </c>
      <c r="O1480" s="6" t="str">
        <f>IFERROR(VLOOKUP(C1480,RawData!$A$2:$E$19318,5,FALSE),"")</f>
        <v/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2.75" customHeight="1" x14ac:dyDescent="0.3">
      <c r="A1481" s="3"/>
      <c r="D1481" s="9" t="str">
        <f>IFERROR(ACOS(COS(RADIANS(90-VLOOKUP(B1481,RawData!$A$2:$E$19318,4,FALSE)))*COS(RADIANS(90-VLOOKUP(C1481,RawData!$A$2:$E$19318,4,FALSE))) + SIN(RADIANS(90-VLOOKUP(B1481,RawData!$A$2:$E$19318,4,FALSE))) * SIN(RADIANS(90-VLOOKUP(C1481,RawData!$A$2:$E$19318,4,FALSE))) * COS(RADIANS(VLOOKUP(B1481,RawData!$A$2:$E$19318,5,FALSE)-VLOOKUP(C1481,RawData!$A$2:$E$19318,5,FALSE)))) * 6371,"")</f>
        <v/>
      </c>
      <c r="E1481" s="4" t="str">
        <f t="array" ref="E1481">IFERROR(ACOS(COS(RADIANS(90-VLOOKUP(B1481,RawData!$A$2:$E$19318,4,FALSE)))*COS(RADIANS(90-VLOOKUP(C1481,RawData!$A$2:$E$19318,4,FALSE))) + SIN(RADIANS(90-VLOOKUP(B1481,RawData!$A$2:$E$19318,4,FALSE))) * SIN(RADIANS(90-VLOOKUP(C1481,RawData!$A$2:$E$19318,4,FALSE))) * COS(RADIANS(VLOOKUP(B1481,RawData!$A$2:$E$19318,5,FALSE)-VLOOKUP(C1481,RawData!$A$2:$E$19318,5,FALSE)))) * 3958.8,"")</f>
        <v/>
      </c>
      <c r="F1481" s="1"/>
      <c r="G1481" s="8" t="str">
        <f>IFERROR(VLOOKUP($B1481,RawData!$A$2:$E$19318,COLUMN(B1481),FALSE),"")</f>
        <v/>
      </c>
      <c r="H1481" s="7" t="str">
        <f>IFERROR(VLOOKUP($B1481,RawData!$A$2:$E$19318,COLUMN(C1481),FALSE),"")</f>
        <v/>
      </c>
      <c r="I1481" s="7" t="str">
        <f>IFERROR(VLOOKUP($B1481,RawData!$A$2:$E$19318,COLUMN(D1481),FALSE),"")</f>
        <v/>
      </c>
      <c r="J1481" s="6" t="str">
        <f>IFERROR(VLOOKUP($B1481,RawData!$A$2:$E$19318,COLUMN(E1481),FALSE),"")</f>
        <v/>
      </c>
      <c r="K1481" s="1"/>
      <c r="L1481" s="8" t="str">
        <f>IFERROR(VLOOKUP($C1481,RawData!$A$2:$E$19318,COLUMN(B1481),FALSE),"")</f>
        <v/>
      </c>
      <c r="M1481" s="7" t="str">
        <f>IFERROR(VLOOKUP($C1481,RawData!$A$2:$E$19318,COLUMN(C1481),FALSE),"")</f>
        <v/>
      </c>
      <c r="N1481" s="7" t="str">
        <f>IFERROR(VLOOKUP(C1481,RawData!$A$2:$E$19318,4,FALSE),"")</f>
        <v/>
      </c>
      <c r="O1481" s="6" t="str">
        <f>IFERROR(VLOOKUP(C1481,RawData!$A$2:$E$19318,5,FALSE),"")</f>
        <v/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2.75" customHeight="1" x14ac:dyDescent="0.3">
      <c r="A1482" s="3"/>
      <c r="D1482" s="9" t="str">
        <f>IFERROR(ACOS(COS(RADIANS(90-VLOOKUP(B1482,RawData!$A$2:$E$19318,4,FALSE)))*COS(RADIANS(90-VLOOKUP(C1482,RawData!$A$2:$E$19318,4,FALSE))) + SIN(RADIANS(90-VLOOKUP(B1482,RawData!$A$2:$E$19318,4,FALSE))) * SIN(RADIANS(90-VLOOKUP(C1482,RawData!$A$2:$E$19318,4,FALSE))) * COS(RADIANS(VLOOKUP(B1482,RawData!$A$2:$E$19318,5,FALSE)-VLOOKUP(C1482,RawData!$A$2:$E$19318,5,FALSE)))) * 6371,"")</f>
        <v/>
      </c>
      <c r="E1482" s="4" t="str">
        <f t="array" ref="E1482">IFERROR(ACOS(COS(RADIANS(90-VLOOKUP(B1482,RawData!$A$2:$E$19318,4,FALSE)))*COS(RADIANS(90-VLOOKUP(C1482,RawData!$A$2:$E$19318,4,FALSE))) + SIN(RADIANS(90-VLOOKUP(B1482,RawData!$A$2:$E$19318,4,FALSE))) * SIN(RADIANS(90-VLOOKUP(C1482,RawData!$A$2:$E$19318,4,FALSE))) * COS(RADIANS(VLOOKUP(B1482,RawData!$A$2:$E$19318,5,FALSE)-VLOOKUP(C1482,RawData!$A$2:$E$19318,5,FALSE)))) * 3958.8,"")</f>
        <v/>
      </c>
      <c r="F1482" s="1"/>
      <c r="G1482" s="8" t="str">
        <f>IFERROR(VLOOKUP($B1482,RawData!$A$2:$E$19318,COLUMN(B1482),FALSE),"")</f>
        <v/>
      </c>
      <c r="H1482" s="7" t="str">
        <f>IFERROR(VLOOKUP($B1482,RawData!$A$2:$E$19318,COLUMN(C1482),FALSE),"")</f>
        <v/>
      </c>
      <c r="I1482" s="7" t="str">
        <f>IFERROR(VLOOKUP($B1482,RawData!$A$2:$E$19318,COLUMN(D1482),FALSE),"")</f>
        <v/>
      </c>
      <c r="J1482" s="6" t="str">
        <f>IFERROR(VLOOKUP($B1482,RawData!$A$2:$E$19318,COLUMN(E1482),FALSE),"")</f>
        <v/>
      </c>
      <c r="K1482" s="1"/>
      <c r="L1482" s="8" t="str">
        <f>IFERROR(VLOOKUP($C1482,RawData!$A$2:$E$19318,COLUMN(B1482),FALSE),"")</f>
        <v/>
      </c>
      <c r="M1482" s="7" t="str">
        <f>IFERROR(VLOOKUP($C1482,RawData!$A$2:$E$19318,COLUMN(C1482),FALSE),"")</f>
        <v/>
      </c>
      <c r="N1482" s="7" t="str">
        <f>IFERROR(VLOOKUP(C1482,RawData!$A$2:$E$19318,4,FALSE),"")</f>
        <v/>
      </c>
      <c r="O1482" s="6" t="str">
        <f>IFERROR(VLOOKUP(C1482,RawData!$A$2:$E$19318,5,FALSE),"")</f>
        <v/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2.75" customHeight="1" x14ac:dyDescent="0.3">
      <c r="A1483" s="3"/>
      <c r="D1483" s="9" t="str">
        <f>IFERROR(ACOS(COS(RADIANS(90-VLOOKUP(B1483,RawData!$A$2:$E$19318,4,FALSE)))*COS(RADIANS(90-VLOOKUP(C1483,RawData!$A$2:$E$19318,4,FALSE))) + SIN(RADIANS(90-VLOOKUP(B1483,RawData!$A$2:$E$19318,4,FALSE))) * SIN(RADIANS(90-VLOOKUP(C1483,RawData!$A$2:$E$19318,4,FALSE))) * COS(RADIANS(VLOOKUP(B1483,RawData!$A$2:$E$19318,5,FALSE)-VLOOKUP(C1483,RawData!$A$2:$E$19318,5,FALSE)))) * 6371,"")</f>
        <v/>
      </c>
      <c r="E1483" s="4" t="str">
        <f t="array" ref="E1483">IFERROR(ACOS(COS(RADIANS(90-VLOOKUP(B1483,RawData!$A$2:$E$19318,4,FALSE)))*COS(RADIANS(90-VLOOKUP(C1483,RawData!$A$2:$E$19318,4,FALSE))) + SIN(RADIANS(90-VLOOKUP(B1483,RawData!$A$2:$E$19318,4,FALSE))) * SIN(RADIANS(90-VLOOKUP(C1483,RawData!$A$2:$E$19318,4,FALSE))) * COS(RADIANS(VLOOKUP(B1483,RawData!$A$2:$E$19318,5,FALSE)-VLOOKUP(C1483,RawData!$A$2:$E$19318,5,FALSE)))) * 3958.8,"")</f>
        <v/>
      </c>
      <c r="F1483" s="1"/>
      <c r="G1483" s="8" t="str">
        <f>IFERROR(VLOOKUP($B1483,RawData!$A$2:$E$19318,COLUMN(B1483),FALSE),"")</f>
        <v/>
      </c>
      <c r="H1483" s="7" t="str">
        <f>IFERROR(VLOOKUP($B1483,RawData!$A$2:$E$19318,COLUMN(C1483),FALSE),"")</f>
        <v/>
      </c>
      <c r="I1483" s="7" t="str">
        <f>IFERROR(VLOOKUP($B1483,RawData!$A$2:$E$19318,COLUMN(D1483),FALSE),"")</f>
        <v/>
      </c>
      <c r="J1483" s="6" t="str">
        <f>IFERROR(VLOOKUP($B1483,RawData!$A$2:$E$19318,COLUMN(E1483),FALSE),"")</f>
        <v/>
      </c>
      <c r="K1483" s="1"/>
      <c r="L1483" s="8" t="str">
        <f>IFERROR(VLOOKUP($C1483,RawData!$A$2:$E$19318,COLUMN(B1483),FALSE),"")</f>
        <v/>
      </c>
      <c r="M1483" s="7" t="str">
        <f>IFERROR(VLOOKUP($C1483,RawData!$A$2:$E$19318,COLUMN(C1483),FALSE),"")</f>
        <v/>
      </c>
      <c r="N1483" s="7" t="str">
        <f>IFERROR(VLOOKUP(C1483,RawData!$A$2:$E$19318,4,FALSE),"")</f>
        <v/>
      </c>
      <c r="O1483" s="6" t="str">
        <f>IFERROR(VLOOKUP(C1483,RawData!$A$2:$E$19318,5,FALSE),"")</f>
        <v/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2.75" customHeight="1" x14ac:dyDescent="0.3">
      <c r="A1484" s="3"/>
      <c r="D1484" s="9" t="str">
        <f>IFERROR(ACOS(COS(RADIANS(90-VLOOKUP(B1484,RawData!$A$2:$E$19318,4,FALSE)))*COS(RADIANS(90-VLOOKUP(C1484,RawData!$A$2:$E$19318,4,FALSE))) + SIN(RADIANS(90-VLOOKUP(B1484,RawData!$A$2:$E$19318,4,FALSE))) * SIN(RADIANS(90-VLOOKUP(C1484,RawData!$A$2:$E$19318,4,FALSE))) * COS(RADIANS(VLOOKUP(B1484,RawData!$A$2:$E$19318,5,FALSE)-VLOOKUP(C1484,RawData!$A$2:$E$19318,5,FALSE)))) * 6371,"")</f>
        <v/>
      </c>
      <c r="E1484" s="4" t="str">
        <f t="array" ref="E1484">IFERROR(ACOS(COS(RADIANS(90-VLOOKUP(B1484,RawData!$A$2:$E$19318,4,FALSE)))*COS(RADIANS(90-VLOOKUP(C1484,RawData!$A$2:$E$19318,4,FALSE))) + SIN(RADIANS(90-VLOOKUP(B1484,RawData!$A$2:$E$19318,4,FALSE))) * SIN(RADIANS(90-VLOOKUP(C1484,RawData!$A$2:$E$19318,4,FALSE))) * COS(RADIANS(VLOOKUP(B1484,RawData!$A$2:$E$19318,5,FALSE)-VLOOKUP(C1484,RawData!$A$2:$E$19318,5,FALSE)))) * 3958.8,"")</f>
        <v/>
      </c>
      <c r="F1484" s="1"/>
      <c r="G1484" s="8" t="str">
        <f>IFERROR(VLOOKUP($B1484,RawData!$A$2:$E$19318,COLUMN(B1484),FALSE),"")</f>
        <v/>
      </c>
      <c r="H1484" s="7" t="str">
        <f>IFERROR(VLOOKUP($B1484,RawData!$A$2:$E$19318,COLUMN(C1484),FALSE),"")</f>
        <v/>
      </c>
      <c r="I1484" s="7" t="str">
        <f>IFERROR(VLOOKUP($B1484,RawData!$A$2:$E$19318,COLUMN(D1484),FALSE),"")</f>
        <v/>
      </c>
      <c r="J1484" s="6" t="str">
        <f>IFERROR(VLOOKUP($B1484,RawData!$A$2:$E$19318,COLUMN(E1484),FALSE),"")</f>
        <v/>
      </c>
      <c r="K1484" s="1"/>
      <c r="L1484" s="8" t="str">
        <f>IFERROR(VLOOKUP($C1484,RawData!$A$2:$E$19318,COLUMN(B1484),FALSE),"")</f>
        <v/>
      </c>
      <c r="M1484" s="7" t="str">
        <f>IFERROR(VLOOKUP($C1484,RawData!$A$2:$E$19318,COLUMN(C1484),FALSE),"")</f>
        <v/>
      </c>
      <c r="N1484" s="7" t="str">
        <f>IFERROR(VLOOKUP(C1484,RawData!$A$2:$E$19318,4,FALSE),"")</f>
        <v/>
      </c>
      <c r="O1484" s="6" t="str">
        <f>IFERROR(VLOOKUP(C1484,RawData!$A$2:$E$19318,5,FALSE),"")</f>
        <v/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2.75" customHeight="1" x14ac:dyDescent="0.3">
      <c r="A1485" s="3"/>
      <c r="D1485" s="9" t="str">
        <f>IFERROR(ACOS(COS(RADIANS(90-VLOOKUP(B1485,RawData!$A$2:$E$19318,4,FALSE)))*COS(RADIANS(90-VLOOKUP(C1485,RawData!$A$2:$E$19318,4,FALSE))) + SIN(RADIANS(90-VLOOKUP(B1485,RawData!$A$2:$E$19318,4,FALSE))) * SIN(RADIANS(90-VLOOKUP(C1485,RawData!$A$2:$E$19318,4,FALSE))) * COS(RADIANS(VLOOKUP(B1485,RawData!$A$2:$E$19318,5,FALSE)-VLOOKUP(C1485,RawData!$A$2:$E$19318,5,FALSE)))) * 6371,"")</f>
        <v/>
      </c>
      <c r="E1485" s="4" t="str">
        <f t="array" ref="E1485">IFERROR(ACOS(COS(RADIANS(90-VLOOKUP(B1485,RawData!$A$2:$E$19318,4,FALSE)))*COS(RADIANS(90-VLOOKUP(C1485,RawData!$A$2:$E$19318,4,FALSE))) + SIN(RADIANS(90-VLOOKUP(B1485,RawData!$A$2:$E$19318,4,FALSE))) * SIN(RADIANS(90-VLOOKUP(C1485,RawData!$A$2:$E$19318,4,FALSE))) * COS(RADIANS(VLOOKUP(B1485,RawData!$A$2:$E$19318,5,FALSE)-VLOOKUP(C1485,RawData!$A$2:$E$19318,5,FALSE)))) * 3958.8,"")</f>
        <v/>
      </c>
      <c r="F1485" s="1"/>
      <c r="G1485" s="8" t="str">
        <f>IFERROR(VLOOKUP($B1485,RawData!$A$2:$E$19318,COLUMN(B1485),FALSE),"")</f>
        <v/>
      </c>
      <c r="H1485" s="7" t="str">
        <f>IFERROR(VLOOKUP($B1485,RawData!$A$2:$E$19318,COLUMN(C1485),FALSE),"")</f>
        <v/>
      </c>
      <c r="I1485" s="7" t="str">
        <f>IFERROR(VLOOKUP($B1485,RawData!$A$2:$E$19318,COLUMN(D1485),FALSE),"")</f>
        <v/>
      </c>
      <c r="J1485" s="6" t="str">
        <f>IFERROR(VLOOKUP($B1485,RawData!$A$2:$E$19318,COLUMN(E1485),FALSE),"")</f>
        <v/>
      </c>
      <c r="K1485" s="1"/>
      <c r="L1485" s="8" t="str">
        <f>IFERROR(VLOOKUP($C1485,RawData!$A$2:$E$19318,COLUMN(B1485),FALSE),"")</f>
        <v/>
      </c>
      <c r="M1485" s="7" t="str">
        <f>IFERROR(VLOOKUP($C1485,RawData!$A$2:$E$19318,COLUMN(C1485),FALSE),"")</f>
        <v/>
      </c>
      <c r="N1485" s="7" t="str">
        <f>IFERROR(VLOOKUP(C1485,RawData!$A$2:$E$19318,4,FALSE),"")</f>
        <v/>
      </c>
      <c r="O1485" s="6" t="str">
        <f>IFERROR(VLOOKUP(C1485,RawData!$A$2:$E$19318,5,FALSE),"")</f>
        <v/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2.75" customHeight="1" x14ac:dyDescent="0.3">
      <c r="A1486" s="3"/>
      <c r="D1486" s="9" t="str">
        <f>IFERROR(ACOS(COS(RADIANS(90-VLOOKUP(B1486,RawData!$A$2:$E$19318,4,FALSE)))*COS(RADIANS(90-VLOOKUP(C1486,RawData!$A$2:$E$19318,4,FALSE))) + SIN(RADIANS(90-VLOOKUP(B1486,RawData!$A$2:$E$19318,4,FALSE))) * SIN(RADIANS(90-VLOOKUP(C1486,RawData!$A$2:$E$19318,4,FALSE))) * COS(RADIANS(VLOOKUP(B1486,RawData!$A$2:$E$19318,5,FALSE)-VLOOKUP(C1486,RawData!$A$2:$E$19318,5,FALSE)))) * 6371,"")</f>
        <v/>
      </c>
      <c r="E1486" s="4" t="str">
        <f t="array" ref="E1486">IFERROR(ACOS(COS(RADIANS(90-VLOOKUP(B1486,RawData!$A$2:$E$19318,4,FALSE)))*COS(RADIANS(90-VLOOKUP(C1486,RawData!$A$2:$E$19318,4,FALSE))) + SIN(RADIANS(90-VLOOKUP(B1486,RawData!$A$2:$E$19318,4,FALSE))) * SIN(RADIANS(90-VLOOKUP(C1486,RawData!$A$2:$E$19318,4,FALSE))) * COS(RADIANS(VLOOKUP(B1486,RawData!$A$2:$E$19318,5,FALSE)-VLOOKUP(C1486,RawData!$A$2:$E$19318,5,FALSE)))) * 3958.8,"")</f>
        <v/>
      </c>
      <c r="F1486" s="1"/>
      <c r="G1486" s="8" t="str">
        <f>IFERROR(VLOOKUP($B1486,RawData!$A$2:$E$19318,COLUMN(B1486),FALSE),"")</f>
        <v/>
      </c>
      <c r="H1486" s="7" t="str">
        <f>IFERROR(VLOOKUP($B1486,RawData!$A$2:$E$19318,COLUMN(C1486),FALSE),"")</f>
        <v/>
      </c>
      <c r="I1486" s="7" t="str">
        <f>IFERROR(VLOOKUP($B1486,RawData!$A$2:$E$19318,COLUMN(D1486),FALSE),"")</f>
        <v/>
      </c>
      <c r="J1486" s="6" t="str">
        <f>IFERROR(VLOOKUP($B1486,RawData!$A$2:$E$19318,COLUMN(E1486),FALSE),"")</f>
        <v/>
      </c>
      <c r="K1486" s="1"/>
      <c r="L1486" s="8" t="str">
        <f>IFERROR(VLOOKUP($C1486,RawData!$A$2:$E$19318,COLUMN(B1486),FALSE),"")</f>
        <v/>
      </c>
      <c r="M1486" s="7" t="str">
        <f>IFERROR(VLOOKUP($C1486,RawData!$A$2:$E$19318,COLUMN(C1486),FALSE),"")</f>
        <v/>
      </c>
      <c r="N1486" s="7" t="str">
        <f>IFERROR(VLOOKUP(C1486,RawData!$A$2:$E$19318,4,FALSE),"")</f>
        <v/>
      </c>
      <c r="O1486" s="6" t="str">
        <f>IFERROR(VLOOKUP(C1486,RawData!$A$2:$E$19318,5,FALSE),"")</f>
        <v/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2.75" customHeight="1" x14ac:dyDescent="0.3">
      <c r="A1487" s="3"/>
      <c r="D1487" s="9" t="str">
        <f>IFERROR(ACOS(COS(RADIANS(90-VLOOKUP(B1487,RawData!$A$2:$E$19318,4,FALSE)))*COS(RADIANS(90-VLOOKUP(C1487,RawData!$A$2:$E$19318,4,FALSE))) + SIN(RADIANS(90-VLOOKUP(B1487,RawData!$A$2:$E$19318,4,FALSE))) * SIN(RADIANS(90-VLOOKUP(C1487,RawData!$A$2:$E$19318,4,FALSE))) * COS(RADIANS(VLOOKUP(B1487,RawData!$A$2:$E$19318,5,FALSE)-VLOOKUP(C1487,RawData!$A$2:$E$19318,5,FALSE)))) * 6371,"")</f>
        <v/>
      </c>
      <c r="E1487" s="4" t="str">
        <f t="array" ref="E1487">IFERROR(ACOS(COS(RADIANS(90-VLOOKUP(B1487,RawData!$A$2:$E$19318,4,FALSE)))*COS(RADIANS(90-VLOOKUP(C1487,RawData!$A$2:$E$19318,4,FALSE))) + SIN(RADIANS(90-VLOOKUP(B1487,RawData!$A$2:$E$19318,4,FALSE))) * SIN(RADIANS(90-VLOOKUP(C1487,RawData!$A$2:$E$19318,4,FALSE))) * COS(RADIANS(VLOOKUP(B1487,RawData!$A$2:$E$19318,5,FALSE)-VLOOKUP(C1487,RawData!$A$2:$E$19318,5,FALSE)))) * 3958.8,"")</f>
        <v/>
      </c>
      <c r="F1487" s="1"/>
      <c r="G1487" s="8" t="str">
        <f>IFERROR(VLOOKUP($B1487,RawData!$A$2:$E$19318,COLUMN(B1487),FALSE),"")</f>
        <v/>
      </c>
      <c r="H1487" s="7" t="str">
        <f>IFERROR(VLOOKUP($B1487,RawData!$A$2:$E$19318,COLUMN(C1487),FALSE),"")</f>
        <v/>
      </c>
      <c r="I1487" s="7" t="str">
        <f>IFERROR(VLOOKUP($B1487,RawData!$A$2:$E$19318,COLUMN(D1487),FALSE),"")</f>
        <v/>
      </c>
      <c r="J1487" s="6" t="str">
        <f>IFERROR(VLOOKUP($B1487,RawData!$A$2:$E$19318,COLUMN(E1487),FALSE),"")</f>
        <v/>
      </c>
      <c r="K1487" s="1"/>
      <c r="L1487" s="8" t="str">
        <f>IFERROR(VLOOKUP($C1487,RawData!$A$2:$E$19318,COLUMN(B1487),FALSE),"")</f>
        <v/>
      </c>
      <c r="M1487" s="7" t="str">
        <f>IFERROR(VLOOKUP($C1487,RawData!$A$2:$E$19318,COLUMN(C1487),FALSE),"")</f>
        <v/>
      </c>
      <c r="N1487" s="7" t="str">
        <f>IFERROR(VLOOKUP(C1487,RawData!$A$2:$E$19318,4,FALSE),"")</f>
        <v/>
      </c>
      <c r="O1487" s="6" t="str">
        <f>IFERROR(VLOOKUP(C1487,RawData!$A$2:$E$19318,5,FALSE),"")</f>
        <v/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2.75" customHeight="1" x14ac:dyDescent="0.3">
      <c r="A1488" s="3"/>
      <c r="D1488" s="9" t="str">
        <f>IFERROR(ACOS(COS(RADIANS(90-VLOOKUP(B1488,RawData!$A$2:$E$19318,4,FALSE)))*COS(RADIANS(90-VLOOKUP(C1488,RawData!$A$2:$E$19318,4,FALSE))) + SIN(RADIANS(90-VLOOKUP(B1488,RawData!$A$2:$E$19318,4,FALSE))) * SIN(RADIANS(90-VLOOKUP(C1488,RawData!$A$2:$E$19318,4,FALSE))) * COS(RADIANS(VLOOKUP(B1488,RawData!$A$2:$E$19318,5,FALSE)-VLOOKUP(C1488,RawData!$A$2:$E$19318,5,FALSE)))) * 6371,"")</f>
        <v/>
      </c>
      <c r="E1488" s="4" t="str">
        <f t="array" ref="E1488">IFERROR(ACOS(COS(RADIANS(90-VLOOKUP(B1488,RawData!$A$2:$E$19318,4,FALSE)))*COS(RADIANS(90-VLOOKUP(C1488,RawData!$A$2:$E$19318,4,FALSE))) + SIN(RADIANS(90-VLOOKUP(B1488,RawData!$A$2:$E$19318,4,FALSE))) * SIN(RADIANS(90-VLOOKUP(C1488,RawData!$A$2:$E$19318,4,FALSE))) * COS(RADIANS(VLOOKUP(B1488,RawData!$A$2:$E$19318,5,FALSE)-VLOOKUP(C1488,RawData!$A$2:$E$19318,5,FALSE)))) * 3958.8,"")</f>
        <v/>
      </c>
      <c r="F1488" s="1"/>
      <c r="G1488" s="8" t="str">
        <f>IFERROR(VLOOKUP($B1488,RawData!$A$2:$E$19318,COLUMN(B1488),FALSE),"")</f>
        <v/>
      </c>
      <c r="H1488" s="7" t="str">
        <f>IFERROR(VLOOKUP($B1488,RawData!$A$2:$E$19318,COLUMN(C1488),FALSE),"")</f>
        <v/>
      </c>
      <c r="I1488" s="7" t="str">
        <f>IFERROR(VLOOKUP($B1488,RawData!$A$2:$E$19318,COLUMN(D1488),FALSE),"")</f>
        <v/>
      </c>
      <c r="J1488" s="6" t="str">
        <f>IFERROR(VLOOKUP($B1488,RawData!$A$2:$E$19318,COLUMN(E1488),FALSE),"")</f>
        <v/>
      </c>
      <c r="K1488" s="1"/>
      <c r="L1488" s="8" t="str">
        <f>IFERROR(VLOOKUP($C1488,RawData!$A$2:$E$19318,COLUMN(B1488),FALSE),"")</f>
        <v/>
      </c>
      <c r="M1488" s="7" t="str">
        <f>IFERROR(VLOOKUP($C1488,RawData!$A$2:$E$19318,COLUMN(C1488),FALSE),"")</f>
        <v/>
      </c>
      <c r="N1488" s="7" t="str">
        <f>IFERROR(VLOOKUP(C1488,RawData!$A$2:$E$19318,4,FALSE),"")</f>
        <v/>
      </c>
      <c r="O1488" s="6" t="str">
        <f>IFERROR(VLOOKUP(C1488,RawData!$A$2:$E$19318,5,FALSE),"")</f>
        <v/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2.75" customHeight="1" x14ac:dyDescent="0.3">
      <c r="A1489" s="3"/>
      <c r="D1489" s="9" t="str">
        <f>IFERROR(ACOS(COS(RADIANS(90-VLOOKUP(B1489,RawData!$A$2:$E$19318,4,FALSE)))*COS(RADIANS(90-VLOOKUP(C1489,RawData!$A$2:$E$19318,4,FALSE))) + SIN(RADIANS(90-VLOOKUP(B1489,RawData!$A$2:$E$19318,4,FALSE))) * SIN(RADIANS(90-VLOOKUP(C1489,RawData!$A$2:$E$19318,4,FALSE))) * COS(RADIANS(VLOOKUP(B1489,RawData!$A$2:$E$19318,5,FALSE)-VLOOKUP(C1489,RawData!$A$2:$E$19318,5,FALSE)))) * 6371,"")</f>
        <v/>
      </c>
      <c r="E1489" s="4" t="str">
        <f t="array" ref="E1489">IFERROR(ACOS(COS(RADIANS(90-VLOOKUP(B1489,RawData!$A$2:$E$19318,4,FALSE)))*COS(RADIANS(90-VLOOKUP(C1489,RawData!$A$2:$E$19318,4,FALSE))) + SIN(RADIANS(90-VLOOKUP(B1489,RawData!$A$2:$E$19318,4,FALSE))) * SIN(RADIANS(90-VLOOKUP(C1489,RawData!$A$2:$E$19318,4,FALSE))) * COS(RADIANS(VLOOKUP(B1489,RawData!$A$2:$E$19318,5,FALSE)-VLOOKUP(C1489,RawData!$A$2:$E$19318,5,FALSE)))) * 3958.8,"")</f>
        <v/>
      </c>
      <c r="F1489" s="1"/>
      <c r="G1489" s="8" t="str">
        <f>IFERROR(VLOOKUP($B1489,RawData!$A$2:$E$19318,COLUMN(B1489),FALSE),"")</f>
        <v/>
      </c>
      <c r="H1489" s="7" t="str">
        <f>IFERROR(VLOOKUP($B1489,RawData!$A$2:$E$19318,COLUMN(C1489),FALSE),"")</f>
        <v/>
      </c>
      <c r="I1489" s="7" t="str">
        <f>IFERROR(VLOOKUP($B1489,RawData!$A$2:$E$19318,COLUMN(D1489),FALSE),"")</f>
        <v/>
      </c>
      <c r="J1489" s="6" t="str">
        <f>IFERROR(VLOOKUP($B1489,RawData!$A$2:$E$19318,COLUMN(E1489),FALSE),"")</f>
        <v/>
      </c>
      <c r="K1489" s="1"/>
      <c r="L1489" s="8" t="str">
        <f>IFERROR(VLOOKUP($C1489,RawData!$A$2:$E$19318,COLUMN(B1489),FALSE),"")</f>
        <v/>
      </c>
      <c r="M1489" s="7" t="str">
        <f>IFERROR(VLOOKUP($C1489,RawData!$A$2:$E$19318,COLUMN(C1489),FALSE),"")</f>
        <v/>
      </c>
      <c r="N1489" s="7" t="str">
        <f>IFERROR(VLOOKUP(C1489,RawData!$A$2:$E$19318,4,FALSE),"")</f>
        <v/>
      </c>
      <c r="O1489" s="6" t="str">
        <f>IFERROR(VLOOKUP(C1489,RawData!$A$2:$E$19318,5,FALSE),"")</f>
        <v/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2.75" customHeight="1" x14ac:dyDescent="0.3">
      <c r="A1490" s="3"/>
      <c r="D1490" s="9" t="str">
        <f>IFERROR(ACOS(COS(RADIANS(90-VLOOKUP(B1490,RawData!$A$2:$E$19318,4,FALSE)))*COS(RADIANS(90-VLOOKUP(C1490,RawData!$A$2:$E$19318,4,FALSE))) + SIN(RADIANS(90-VLOOKUP(B1490,RawData!$A$2:$E$19318,4,FALSE))) * SIN(RADIANS(90-VLOOKUP(C1490,RawData!$A$2:$E$19318,4,FALSE))) * COS(RADIANS(VLOOKUP(B1490,RawData!$A$2:$E$19318,5,FALSE)-VLOOKUP(C1490,RawData!$A$2:$E$19318,5,FALSE)))) * 6371,"")</f>
        <v/>
      </c>
      <c r="E1490" s="4" t="str">
        <f t="array" ref="E1490">IFERROR(ACOS(COS(RADIANS(90-VLOOKUP(B1490,RawData!$A$2:$E$19318,4,FALSE)))*COS(RADIANS(90-VLOOKUP(C1490,RawData!$A$2:$E$19318,4,FALSE))) + SIN(RADIANS(90-VLOOKUP(B1490,RawData!$A$2:$E$19318,4,FALSE))) * SIN(RADIANS(90-VLOOKUP(C1490,RawData!$A$2:$E$19318,4,FALSE))) * COS(RADIANS(VLOOKUP(B1490,RawData!$A$2:$E$19318,5,FALSE)-VLOOKUP(C1490,RawData!$A$2:$E$19318,5,FALSE)))) * 3958.8,"")</f>
        <v/>
      </c>
      <c r="F1490" s="1"/>
      <c r="G1490" s="8" t="str">
        <f>IFERROR(VLOOKUP($B1490,RawData!$A$2:$E$19318,COLUMN(B1490),FALSE),"")</f>
        <v/>
      </c>
      <c r="H1490" s="7" t="str">
        <f>IFERROR(VLOOKUP($B1490,RawData!$A$2:$E$19318,COLUMN(C1490),FALSE),"")</f>
        <v/>
      </c>
      <c r="I1490" s="7" t="str">
        <f>IFERROR(VLOOKUP($B1490,RawData!$A$2:$E$19318,COLUMN(D1490),FALSE),"")</f>
        <v/>
      </c>
      <c r="J1490" s="6" t="str">
        <f>IFERROR(VLOOKUP($B1490,RawData!$A$2:$E$19318,COLUMN(E1490),FALSE),"")</f>
        <v/>
      </c>
      <c r="K1490" s="1"/>
      <c r="L1490" s="8" t="str">
        <f>IFERROR(VLOOKUP($C1490,RawData!$A$2:$E$19318,COLUMN(B1490),FALSE),"")</f>
        <v/>
      </c>
      <c r="M1490" s="7" t="str">
        <f>IFERROR(VLOOKUP($C1490,RawData!$A$2:$E$19318,COLUMN(C1490),FALSE),"")</f>
        <v/>
      </c>
      <c r="N1490" s="7" t="str">
        <f>IFERROR(VLOOKUP(C1490,RawData!$A$2:$E$19318,4,FALSE),"")</f>
        <v/>
      </c>
      <c r="O1490" s="6" t="str">
        <f>IFERROR(VLOOKUP(C1490,RawData!$A$2:$E$19318,5,FALSE),"")</f>
        <v/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2.75" customHeight="1" x14ac:dyDescent="0.3">
      <c r="A1491" s="3"/>
      <c r="D1491" s="9" t="str">
        <f>IFERROR(ACOS(COS(RADIANS(90-VLOOKUP(B1491,RawData!$A$2:$E$19318,4,FALSE)))*COS(RADIANS(90-VLOOKUP(C1491,RawData!$A$2:$E$19318,4,FALSE))) + SIN(RADIANS(90-VLOOKUP(B1491,RawData!$A$2:$E$19318,4,FALSE))) * SIN(RADIANS(90-VLOOKUP(C1491,RawData!$A$2:$E$19318,4,FALSE))) * COS(RADIANS(VLOOKUP(B1491,RawData!$A$2:$E$19318,5,FALSE)-VLOOKUP(C1491,RawData!$A$2:$E$19318,5,FALSE)))) * 6371,"")</f>
        <v/>
      </c>
      <c r="E1491" s="4" t="str">
        <f t="array" ref="E1491">IFERROR(ACOS(COS(RADIANS(90-VLOOKUP(B1491,RawData!$A$2:$E$19318,4,FALSE)))*COS(RADIANS(90-VLOOKUP(C1491,RawData!$A$2:$E$19318,4,FALSE))) + SIN(RADIANS(90-VLOOKUP(B1491,RawData!$A$2:$E$19318,4,FALSE))) * SIN(RADIANS(90-VLOOKUP(C1491,RawData!$A$2:$E$19318,4,FALSE))) * COS(RADIANS(VLOOKUP(B1491,RawData!$A$2:$E$19318,5,FALSE)-VLOOKUP(C1491,RawData!$A$2:$E$19318,5,FALSE)))) * 3958.8,"")</f>
        <v/>
      </c>
      <c r="F1491" s="1"/>
      <c r="G1491" s="8" t="str">
        <f>IFERROR(VLOOKUP($B1491,RawData!$A$2:$E$19318,COLUMN(B1491),FALSE),"")</f>
        <v/>
      </c>
      <c r="H1491" s="7" t="str">
        <f>IFERROR(VLOOKUP($B1491,RawData!$A$2:$E$19318,COLUMN(C1491),FALSE),"")</f>
        <v/>
      </c>
      <c r="I1491" s="7" t="str">
        <f>IFERROR(VLOOKUP($B1491,RawData!$A$2:$E$19318,COLUMN(D1491),FALSE),"")</f>
        <v/>
      </c>
      <c r="J1491" s="6" t="str">
        <f>IFERROR(VLOOKUP($B1491,RawData!$A$2:$E$19318,COLUMN(E1491),FALSE),"")</f>
        <v/>
      </c>
      <c r="K1491" s="1"/>
      <c r="L1491" s="8" t="str">
        <f>IFERROR(VLOOKUP($C1491,RawData!$A$2:$E$19318,COLUMN(B1491),FALSE),"")</f>
        <v/>
      </c>
      <c r="M1491" s="7" t="str">
        <f>IFERROR(VLOOKUP($C1491,RawData!$A$2:$E$19318,COLUMN(C1491),FALSE),"")</f>
        <v/>
      </c>
      <c r="N1491" s="7" t="str">
        <f>IFERROR(VLOOKUP(C1491,RawData!$A$2:$E$19318,4,FALSE),"")</f>
        <v/>
      </c>
      <c r="O1491" s="6" t="str">
        <f>IFERROR(VLOOKUP(C1491,RawData!$A$2:$E$19318,5,FALSE),"")</f>
        <v/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2.75" customHeight="1" x14ac:dyDescent="0.3">
      <c r="A1492" s="3"/>
      <c r="D1492" s="9" t="str">
        <f>IFERROR(ACOS(COS(RADIANS(90-VLOOKUP(B1492,RawData!$A$2:$E$19318,4,FALSE)))*COS(RADIANS(90-VLOOKUP(C1492,RawData!$A$2:$E$19318,4,FALSE))) + SIN(RADIANS(90-VLOOKUP(B1492,RawData!$A$2:$E$19318,4,FALSE))) * SIN(RADIANS(90-VLOOKUP(C1492,RawData!$A$2:$E$19318,4,FALSE))) * COS(RADIANS(VLOOKUP(B1492,RawData!$A$2:$E$19318,5,FALSE)-VLOOKUP(C1492,RawData!$A$2:$E$19318,5,FALSE)))) * 6371,"")</f>
        <v/>
      </c>
      <c r="E1492" s="4" t="str">
        <f t="array" ref="E1492">IFERROR(ACOS(COS(RADIANS(90-VLOOKUP(B1492,RawData!$A$2:$E$19318,4,FALSE)))*COS(RADIANS(90-VLOOKUP(C1492,RawData!$A$2:$E$19318,4,FALSE))) + SIN(RADIANS(90-VLOOKUP(B1492,RawData!$A$2:$E$19318,4,FALSE))) * SIN(RADIANS(90-VLOOKUP(C1492,RawData!$A$2:$E$19318,4,FALSE))) * COS(RADIANS(VLOOKUP(B1492,RawData!$A$2:$E$19318,5,FALSE)-VLOOKUP(C1492,RawData!$A$2:$E$19318,5,FALSE)))) * 3958.8,"")</f>
        <v/>
      </c>
      <c r="F1492" s="1"/>
      <c r="G1492" s="8" t="str">
        <f>IFERROR(VLOOKUP($B1492,RawData!$A$2:$E$19318,COLUMN(B1492),FALSE),"")</f>
        <v/>
      </c>
      <c r="H1492" s="7" t="str">
        <f>IFERROR(VLOOKUP($B1492,RawData!$A$2:$E$19318,COLUMN(C1492),FALSE),"")</f>
        <v/>
      </c>
      <c r="I1492" s="7" t="str">
        <f>IFERROR(VLOOKUP($B1492,RawData!$A$2:$E$19318,COLUMN(D1492),FALSE),"")</f>
        <v/>
      </c>
      <c r="J1492" s="6" t="str">
        <f>IFERROR(VLOOKUP($B1492,RawData!$A$2:$E$19318,COLUMN(E1492),FALSE),"")</f>
        <v/>
      </c>
      <c r="K1492" s="1"/>
      <c r="L1492" s="8" t="str">
        <f>IFERROR(VLOOKUP($C1492,RawData!$A$2:$E$19318,COLUMN(B1492),FALSE),"")</f>
        <v/>
      </c>
      <c r="M1492" s="7" t="str">
        <f>IFERROR(VLOOKUP($C1492,RawData!$A$2:$E$19318,COLUMN(C1492),FALSE),"")</f>
        <v/>
      </c>
      <c r="N1492" s="7" t="str">
        <f>IFERROR(VLOOKUP(C1492,RawData!$A$2:$E$19318,4,FALSE),"")</f>
        <v/>
      </c>
      <c r="O1492" s="6" t="str">
        <f>IFERROR(VLOOKUP(C1492,RawData!$A$2:$E$19318,5,FALSE),"")</f>
        <v/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2.75" customHeight="1" x14ac:dyDescent="0.3">
      <c r="A1493" s="3"/>
      <c r="D1493" s="9" t="str">
        <f>IFERROR(ACOS(COS(RADIANS(90-VLOOKUP(B1493,RawData!$A$2:$E$19318,4,FALSE)))*COS(RADIANS(90-VLOOKUP(C1493,RawData!$A$2:$E$19318,4,FALSE))) + SIN(RADIANS(90-VLOOKUP(B1493,RawData!$A$2:$E$19318,4,FALSE))) * SIN(RADIANS(90-VLOOKUP(C1493,RawData!$A$2:$E$19318,4,FALSE))) * COS(RADIANS(VLOOKUP(B1493,RawData!$A$2:$E$19318,5,FALSE)-VLOOKUP(C1493,RawData!$A$2:$E$19318,5,FALSE)))) * 6371,"")</f>
        <v/>
      </c>
      <c r="E1493" s="4" t="str">
        <f t="array" ref="E1493">IFERROR(ACOS(COS(RADIANS(90-VLOOKUP(B1493,RawData!$A$2:$E$19318,4,FALSE)))*COS(RADIANS(90-VLOOKUP(C1493,RawData!$A$2:$E$19318,4,FALSE))) + SIN(RADIANS(90-VLOOKUP(B1493,RawData!$A$2:$E$19318,4,FALSE))) * SIN(RADIANS(90-VLOOKUP(C1493,RawData!$A$2:$E$19318,4,FALSE))) * COS(RADIANS(VLOOKUP(B1493,RawData!$A$2:$E$19318,5,FALSE)-VLOOKUP(C1493,RawData!$A$2:$E$19318,5,FALSE)))) * 3958.8,"")</f>
        <v/>
      </c>
      <c r="F1493" s="1"/>
      <c r="G1493" s="8" t="str">
        <f>IFERROR(VLOOKUP($B1493,RawData!$A$2:$E$19318,COLUMN(B1493),FALSE),"")</f>
        <v/>
      </c>
      <c r="H1493" s="7" t="str">
        <f>IFERROR(VLOOKUP($B1493,RawData!$A$2:$E$19318,COLUMN(C1493),FALSE),"")</f>
        <v/>
      </c>
      <c r="I1493" s="7" t="str">
        <f>IFERROR(VLOOKUP($B1493,RawData!$A$2:$E$19318,COLUMN(D1493),FALSE),"")</f>
        <v/>
      </c>
      <c r="J1493" s="6" t="str">
        <f>IFERROR(VLOOKUP($B1493,RawData!$A$2:$E$19318,COLUMN(E1493),FALSE),"")</f>
        <v/>
      </c>
      <c r="K1493" s="1"/>
      <c r="L1493" s="8" t="str">
        <f>IFERROR(VLOOKUP($C1493,RawData!$A$2:$E$19318,COLUMN(B1493),FALSE),"")</f>
        <v/>
      </c>
      <c r="M1493" s="7" t="str">
        <f>IFERROR(VLOOKUP($C1493,RawData!$A$2:$E$19318,COLUMN(C1493),FALSE),"")</f>
        <v/>
      </c>
      <c r="N1493" s="7" t="str">
        <f>IFERROR(VLOOKUP(C1493,RawData!$A$2:$E$19318,4,FALSE),"")</f>
        <v/>
      </c>
      <c r="O1493" s="6" t="str">
        <f>IFERROR(VLOOKUP(C1493,RawData!$A$2:$E$19318,5,FALSE),"")</f>
        <v/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2.75" customHeight="1" x14ac:dyDescent="0.3">
      <c r="A1494" s="3"/>
      <c r="D1494" s="9" t="str">
        <f>IFERROR(ACOS(COS(RADIANS(90-VLOOKUP(B1494,RawData!$A$2:$E$19318,4,FALSE)))*COS(RADIANS(90-VLOOKUP(C1494,RawData!$A$2:$E$19318,4,FALSE))) + SIN(RADIANS(90-VLOOKUP(B1494,RawData!$A$2:$E$19318,4,FALSE))) * SIN(RADIANS(90-VLOOKUP(C1494,RawData!$A$2:$E$19318,4,FALSE))) * COS(RADIANS(VLOOKUP(B1494,RawData!$A$2:$E$19318,5,FALSE)-VLOOKUP(C1494,RawData!$A$2:$E$19318,5,FALSE)))) * 6371,"")</f>
        <v/>
      </c>
      <c r="E1494" s="4" t="str">
        <f t="array" ref="E1494">IFERROR(ACOS(COS(RADIANS(90-VLOOKUP(B1494,RawData!$A$2:$E$19318,4,FALSE)))*COS(RADIANS(90-VLOOKUP(C1494,RawData!$A$2:$E$19318,4,FALSE))) + SIN(RADIANS(90-VLOOKUP(B1494,RawData!$A$2:$E$19318,4,FALSE))) * SIN(RADIANS(90-VLOOKUP(C1494,RawData!$A$2:$E$19318,4,FALSE))) * COS(RADIANS(VLOOKUP(B1494,RawData!$A$2:$E$19318,5,FALSE)-VLOOKUP(C1494,RawData!$A$2:$E$19318,5,FALSE)))) * 3958.8,"")</f>
        <v/>
      </c>
      <c r="F1494" s="1"/>
      <c r="G1494" s="8" t="str">
        <f>IFERROR(VLOOKUP($B1494,RawData!$A$2:$E$19318,COLUMN(B1494),FALSE),"")</f>
        <v/>
      </c>
      <c r="H1494" s="7" t="str">
        <f>IFERROR(VLOOKUP($B1494,RawData!$A$2:$E$19318,COLUMN(C1494),FALSE),"")</f>
        <v/>
      </c>
      <c r="I1494" s="7" t="str">
        <f>IFERROR(VLOOKUP($B1494,RawData!$A$2:$E$19318,COLUMN(D1494),FALSE),"")</f>
        <v/>
      </c>
      <c r="J1494" s="6" t="str">
        <f>IFERROR(VLOOKUP($B1494,RawData!$A$2:$E$19318,COLUMN(E1494),FALSE),"")</f>
        <v/>
      </c>
      <c r="K1494" s="1"/>
      <c r="L1494" s="8" t="str">
        <f>IFERROR(VLOOKUP($C1494,RawData!$A$2:$E$19318,COLUMN(B1494),FALSE),"")</f>
        <v/>
      </c>
      <c r="M1494" s="7" t="str">
        <f>IFERROR(VLOOKUP($C1494,RawData!$A$2:$E$19318,COLUMN(C1494),FALSE),"")</f>
        <v/>
      </c>
      <c r="N1494" s="7" t="str">
        <f>IFERROR(VLOOKUP(C1494,RawData!$A$2:$E$19318,4,FALSE),"")</f>
        <v/>
      </c>
      <c r="O1494" s="6" t="str">
        <f>IFERROR(VLOOKUP(C1494,RawData!$A$2:$E$19318,5,FALSE),"")</f>
        <v/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2.75" customHeight="1" x14ac:dyDescent="0.3">
      <c r="A1495" s="3"/>
      <c r="D1495" s="9" t="str">
        <f>IFERROR(ACOS(COS(RADIANS(90-VLOOKUP(B1495,RawData!$A$2:$E$19318,4,FALSE)))*COS(RADIANS(90-VLOOKUP(C1495,RawData!$A$2:$E$19318,4,FALSE))) + SIN(RADIANS(90-VLOOKUP(B1495,RawData!$A$2:$E$19318,4,FALSE))) * SIN(RADIANS(90-VLOOKUP(C1495,RawData!$A$2:$E$19318,4,FALSE))) * COS(RADIANS(VLOOKUP(B1495,RawData!$A$2:$E$19318,5,FALSE)-VLOOKUP(C1495,RawData!$A$2:$E$19318,5,FALSE)))) * 6371,"")</f>
        <v/>
      </c>
      <c r="E1495" s="4" t="str">
        <f t="array" ref="E1495">IFERROR(ACOS(COS(RADIANS(90-VLOOKUP(B1495,RawData!$A$2:$E$19318,4,FALSE)))*COS(RADIANS(90-VLOOKUP(C1495,RawData!$A$2:$E$19318,4,FALSE))) + SIN(RADIANS(90-VLOOKUP(B1495,RawData!$A$2:$E$19318,4,FALSE))) * SIN(RADIANS(90-VLOOKUP(C1495,RawData!$A$2:$E$19318,4,FALSE))) * COS(RADIANS(VLOOKUP(B1495,RawData!$A$2:$E$19318,5,FALSE)-VLOOKUP(C1495,RawData!$A$2:$E$19318,5,FALSE)))) * 3958.8,"")</f>
        <v/>
      </c>
      <c r="F1495" s="1"/>
      <c r="G1495" s="8" t="str">
        <f>IFERROR(VLOOKUP($B1495,RawData!$A$2:$E$19318,COLUMN(B1495),FALSE),"")</f>
        <v/>
      </c>
      <c r="H1495" s="7" t="str">
        <f>IFERROR(VLOOKUP($B1495,RawData!$A$2:$E$19318,COLUMN(C1495),FALSE),"")</f>
        <v/>
      </c>
      <c r="I1495" s="7" t="str">
        <f>IFERROR(VLOOKUP($B1495,RawData!$A$2:$E$19318,COLUMN(D1495),FALSE),"")</f>
        <v/>
      </c>
      <c r="J1495" s="6" t="str">
        <f>IFERROR(VLOOKUP($B1495,RawData!$A$2:$E$19318,COLUMN(E1495),FALSE),"")</f>
        <v/>
      </c>
      <c r="K1495" s="1"/>
      <c r="L1495" s="8" t="str">
        <f>IFERROR(VLOOKUP($C1495,RawData!$A$2:$E$19318,COLUMN(B1495),FALSE),"")</f>
        <v/>
      </c>
      <c r="M1495" s="7" t="str">
        <f>IFERROR(VLOOKUP($C1495,RawData!$A$2:$E$19318,COLUMN(C1495),FALSE),"")</f>
        <v/>
      </c>
      <c r="N1495" s="7" t="str">
        <f>IFERROR(VLOOKUP(C1495,RawData!$A$2:$E$19318,4,FALSE),"")</f>
        <v/>
      </c>
      <c r="O1495" s="6" t="str">
        <f>IFERROR(VLOOKUP(C1495,RawData!$A$2:$E$19318,5,FALSE),"")</f>
        <v/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2.75" customHeight="1" x14ac:dyDescent="0.3">
      <c r="A1496" s="3"/>
      <c r="D1496" s="9" t="str">
        <f>IFERROR(ACOS(COS(RADIANS(90-VLOOKUP(B1496,RawData!$A$2:$E$19318,4,FALSE)))*COS(RADIANS(90-VLOOKUP(C1496,RawData!$A$2:$E$19318,4,FALSE))) + SIN(RADIANS(90-VLOOKUP(B1496,RawData!$A$2:$E$19318,4,FALSE))) * SIN(RADIANS(90-VLOOKUP(C1496,RawData!$A$2:$E$19318,4,FALSE))) * COS(RADIANS(VLOOKUP(B1496,RawData!$A$2:$E$19318,5,FALSE)-VLOOKUP(C1496,RawData!$A$2:$E$19318,5,FALSE)))) * 6371,"")</f>
        <v/>
      </c>
      <c r="E1496" s="4" t="str">
        <f t="array" ref="E1496">IFERROR(ACOS(COS(RADIANS(90-VLOOKUP(B1496,RawData!$A$2:$E$19318,4,FALSE)))*COS(RADIANS(90-VLOOKUP(C1496,RawData!$A$2:$E$19318,4,FALSE))) + SIN(RADIANS(90-VLOOKUP(B1496,RawData!$A$2:$E$19318,4,FALSE))) * SIN(RADIANS(90-VLOOKUP(C1496,RawData!$A$2:$E$19318,4,FALSE))) * COS(RADIANS(VLOOKUP(B1496,RawData!$A$2:$E$19318,5,FALSE)-VLOOKUP(C1496,RawData!$A$2:$E$19318,5,FALSE)))) * 3958.8,"")</f>
        <v/>
      </c>
      <c r="F1496" s="1"/>
      <c r="G1496" s="8" t="str">
        <f>IFERROR(VLOOKUP($B1496,RawData!$A$2:$E$19318,COLUMN(B1496),FALSE),"")</f>
        <v/>
      </c>
      <c r="H1496" s="7" t="str">
        <f>IFERROR(VLOOKUP($B1496,RawData!$A$2:$E$19318,COLUMN(C1496),FALSE),"")</f>
        <v/>
      </c>
      <c r="I1496" s="7" t="str">
        <f>IFERROR(VLOOKUP($B1496,RawData!$A$2:$E$19318,COLUMN(D1496),FALSE),"")</f>
        <v/>
      </c>
      <c r="J1496" s="6" t="str">
        <f>IFERROR(VLOOKUP($B1496,RawData!$A$2:$E$19318,COLUMN(E1496),FALSE),"")</f>
        <v/>
      </c>
      <c r="K1496" s="1"/>
      <c r="L1496" s="8" t="str">
        <f>IFERROR(VLOOKUP($C1496,RawData!$A$2:$E$19318,COLUMN(B1496),FALSE),"")</f>
        <v/>
      </c>
      <c r="M1496" s="7" t="str">
        <f>IFERROR(VLOOKUP($C1496,RawData!$A$2:$E$19318,COLUMN(C1496),FALSE),"")</f>
        <v/>
      </c>
      <c r="N1496" s="7" t="str">
        <f>IFERROR(VLOOKUP(C1496,RawData!$A$2:$E$19318,4,FALSE),"")</f>
        <v/>
      </c>
      <c r="O1496" s="6" t="str">
        <f>IFERROR(VLOOKUP(C1496,RawData!$A$2:$E$19318,5,FALSE),"")</f>
        <v/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2.75" customHeight="1" x14ac:dyDescent="0.3">
      <c r="A1497" s="3"/>
      <c r="D1497" s="9" t="str">
        <f>IFERROR(ACOS(COS(RADIANS(90-VLOOKUP(B1497,RawData!$A$2:$E$19318,4,FALSE)))*COS(RADIANS(90-VLOOKUP(C1497,RawData!$A$2:$E$19318,4,FALSE))) + SIN(RADIANS(90-VLOOKUP(B1497,RawData!$A$2:$E$19318,4,FALSE))) * SIN(RADIANS(90-VLOOKUP(C1497,RawData!$A$2:$E$19318,4,FALSE))) * COS(RADIANS(VLOOKUP(B1497,RawData!$A$2:$E$19318,5,FALSE)-VLOOKUP(C1497,RawData!$A$2:$E$19318,5,FALSE)))) * 6371,"")</f>
        <v/>
      </c>
      <c r="E1497" s="4" t="str">
        <f t="array" ref="E1497">IFERROR(ACOS(COS(RADIANS(90-VLOOKUP(B1497,RawData!$A$2:$E$19318,4,FALSE)))*COS(RADIANS(90-VLOOKUP(C1497,RawData!$A$2:$E$19318,4,FALSE))) + SIN(RADIANS(90-VLOOKUP(B1497,RawData!$A$2:$E$19318,4,FALSE))) * SIN(RADIANS(90-VLOOKUP(C1497,RawData!$A$2:$E$19318,4,FALSE))) * COS(RADIANS(VLOOKUP(B1497,RawData!$A$2:$E$19318,5,FALSE)-VLOOKUP(C1497,RawData!$A$2:$E$19318,5,FALSE)))) * 3958.8,"")</f>
        <v/>
      </c>
      <c r="F1497" s="1"/>
      <c r="G1497" s="8" t="str">
        <f>IFERROR(VLOOKUP($B1497,RawData!$A$2:$E$19318,COLUMN(B1497),FALSE),"")</f>
        <v/>
      </c>
      <c r="H1497" s="7" t="str">
        <f>IFERROR(VLOOKUP($B1497,RawData!$A$2:$E$19318,COLUMN(C1497),FALSE),"")</f>
        <v/>
      </c>
      <c r="I1497" s="7" t="str">
        <f>IFERROR(VLOOKUP($B1497,RawData!$A$2:$E$19318,COLUMN(D1497),FALSE),"")</f>
        <v/>
      </c>
      <c r="J1497" s="6" t="str">
        <f>IFERROR(VLOOKUP($B1497,RawData!$A$2:$E$19318,COLUMN(E1497),FALSE),"")</f>
        <v/>
      </c>
      <c r="K1497" s="1"/>
      <c r="L1497" s="8" t="str">
        <f>IFERROR(VLOOKUP($C1497,RawData!$A$2:$E$19318,COLUMN(B1497),FALSE),"")</f>
        <v/>
      </c>
      <c r="M1497" s="7" t="str">
        <f>IFERROR(VLOOKUP($C1497,RawData!$A$2:$E$19318,COLUMN(C1497),FALSE),"")</f>
        <v/>
      </c>
      <c r="N1497" s="7" t="str">
        <f>IFERROR(VLOOKUP(C1497,RawData!$A$2:$E$19318,4,FALSE),"")</f>
        <v/>
      </c>
      <c r="O1497" s="6" t="str">
        <f>IFERROR(VLOOKUP(C1497,RawData!$A$2:$E$19318,5,FALSE),"")</f>
        <v/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2.75" customHeight="1" x14ac:dyDescent="0.3">
      <c r="A1498" s="3"/>
      <c r="D1498" s="9" t="str">
        <f>IFERROR(ACOS(COS(RADIANS(90-VLOOKUP(B1498,RawData!$A$2:$E$19318,4,FALSE)))*COS(RADIANS(90-VLOOKUP(C1498,RawData!$A$2:$E$19318,4,FALSE))) + SIN(RADIANS(90-VLOOKUP(B1498,RawData!$A$2:$E$19318,4,FALSE))) * SIN(RADIANS(90-VLOOKUP(C1498,RawData!$A$2:$E$19318,4,FALSE))) * COS(RADIANS(VLOOKUP(B1498,RawData!$A$2:$E$19318,5,FALSE)-VLOOKUP(C1498,RawData!$A$2:$E$19318,5,FALSE)))) * 6371,"")</f>
        <v/>
      </c>
      <c r="E1498" s="4" t="str">
        <f t="array" ref="E1498">IFERROR(ACOS(COS(RADIANS(90-VLOOKUP(B1498,RawData!$A$2:$E$19318,4,FALSE)))*COS(RADIANS(90-VLOOKUP(C1498,RawData!$A$2:$E$19318,4,FALSE))) + SIN(RADIANS(90-VLOOKUP(B1498,RawData!$A$2:$E$19318,4,FALSE))) * SIN(RADIANS(90-VLOOKUP(C1498,RawData!$A$2:$E$19318,4,FALSE))) * COS(RADIANS(VLOOKUP(B1498,RawData!$A$2:$E$19318,5,FALSE)-VLOOKUP(C1498,RawData!$A$2:$E$19318,5,FALSE)))) * 3958.8,"")</f>
        <v/>
      </c>
      <c r="F1498" s="1"/>
      <c r="G1498" s="8" t="str">
        <f>IFERROR(VLOOKUP($B1498,RawData!$A$2:$E$19318,COLUMN(B1498),FALSE),"")</f>
        <v/>
      </c>
      <c r="H1498" s="7" t="str">
        <f>IFERROR(VLOOKUP($B1498,RawData!$A$2:$E$19318,COLUMN(C1498),FALSE),"")</f>
        <v/>
      </c>
      <c r="I1498" s="7" t="str">
        <f>IFERROR(VLOOKUP($B1498,RawData!$A$2:$E$19318,COLUMN(D1498),FALSE),"")</f>
        <v/>
      </c>
      <c r="J1498" s="6" t="str">
        <f>IFERROR(VLOOKUP($B1498,RawData!$A$2:$E$19318,COLUMN(E1498),FALSE),"")</f>
        <v/>
      </c>
      <c r="K1498" s="1"/>
      <c r="L1498" s="8" t="str">
        <f>IFERROR(VLOOKUP($C1498,RawData!$A$2:$E$19318,COLUMN(B1498),FALSE),"")</f>
        <v/>
      </c>
      <c r="M1498" s="7" t="str">
        <f>IFERROR(VLOOKUP($C1498,RawData!$A$2:$E$19318,COLUMN(C1498),FALSE),"")</f>
        <v/>
      </c>
      <c r="N1498" s="7" t="str">
        <f>IFERROR(VLOOKUP(C1498,RawData!$A$2:$E$19318,4,FALSE),"")</f>
        <v/>
      </c>
      <c r="O1498" s="6" t="str">
        <f>IFERROR(VLOOKUP(C1498,RawData!$A$2:$E$19318,5,FALSE),"")</f>
        <v/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2.75" customHeight="1" x14ac:dyDescent="0.3">
      <c r="A1499" s="3"/>
      <c r="D1499" s="9" t="str">
        <f>IFERROR(ACOS(COS(RADIANS(90-VLOOKUP(B1499,RawData!$A$2:$E$19318,4,FALSE)))*COS(RADIANS(90-VLOOKUP(C1499,RawData!$A$2:$E$19318,4,FALSE))) + SIN(RADIANS(90-VLOOKUP(B1499,RawData!$A$2:$E$19318,4,FALSE))) * SIN(RADIANS(90-VLOOKUP(C1499,RawData!$A$2:$E$19318,4,FALSE))) * COS(RADIANS(VLOOKUP(B1499,RawData!$A$2:$E$19318,5,FALSE)-VLOOKUP(C1499,RawData!$A$2:$E$19318,5,FALSE)))) * 6371,"")</f>
        <v/>
      </c>
      <c r="E1499" s="4" t="str">
        <f t="array" ref="E1499">IFERROR(ACOS(COS(RADIANS(90-VLOOKUP(B1499,RawData!$A$2:$E$19318,4,FALSE)))*COS(RADIANS(90-VLOOKUP(C1499,RawData!$A$2:$E$19318,4,FALSE))) + SIN(RADIANS(90-VLOOKUP(B1499,RawData!$A$2:$E$19318,4,FALSE))) * SIN(RADIANS(90-VLOOKUP(C1499,RawData!$A$2:$E$19318,4,FALSE))) * COS(RADIANS(VLOOKUP(B1499,RawData!$A$2:$E$19318,5,FALSE)-VLOOKUP(C1499,RawData!$A$2:$E$19318,5,FALSE)))) * 3958.8,"")</f>
        <v/>
      </c>
      <c r="F1499" s="1"/>
      <c r="G1499" s="8" t="str">
        <f>IFERROR(VLOOKUP($B1499,RawData!$A$2:$E$19318,COLUMN(B1499),FALSE),"")</f>
        <v/>
      </c>
      <c r="H1499" s="7" t="str">
        <f>IFERROR(VLOOKUP($B1499,RawData!$A$2:$E$19318,COLUMN(C1499),FALSE),"")</f>
        <v/>
      </c>
      <c r="I1499" s="7" t="str">
        <f>IFERROR(VLOOKUP($B1499,RawData!$A$2:$E$19318,COLUMN(D1499),FALSE),"")</f>
        <v/>
      </c>
      <c r="J1499" s="6" t="str">
        <f>IFERROR(VLOOKUP($B1499,RawData!$A$2:$E$19318,COLUMN(E1499),FALSE),"")</f>
        <v/>
      </c>
      <c r="K1499" s="1"/>
      <c r="L1499" s="8" t="str">
        <f>IFERROR(VLOOKUP($C1499,RawData!$A$2:$E$19318,COLUMN(B1499),FALSE),"")</f>
        <v/>
      </c>
      <c r="M1499" s="7" t="str">
        <f>IFERROR(VLOOKUP($C1499,RawData!$A$2:$E$19318,COLUMN(C1499),FALSE),"")</f>
        <v/>
      </c>
      <c r="N1499" s="7" t="str">
        <f>IFERROR(VLOOKUP(C1499,RawData!$A$2:$E$19318,4,FALSE),"")</f>
        <v/>
      </c>
      <c r="O1499" s="6" t="str">
        <f>IFERROR(VLOOKUP(C1499,RawData!$A$2:$E$19318,5,FALSE),"")</f>
        <v/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2.75" customHeight="1" x14ac:dyDescent="0.3">
      <c r="A1500" s="3"/>
      <c r="D1500" s="9" t="str">
        <f>IFERROR(ACOS(COS(RADIANS(90-VLOOKUP(B1500,RawData!$A$2:$E$19318,4,FALSE)))*COS(RADIANS(90-VLOOKUP(C1500,RawData!$A$2:$E$19318,4,FALSE))) + SIN(RADIANS(90-VLOOKUP(B1500,RawData!$A$2:$E$19318,4,FALSE))) * SIN(RADIANS(90-VLOOKUP(C1500,RawData!$A$2:$E$19318,4,FALSE))) * COS(RADIANS(VLOOKUP(B1500,RawData!$A$2:$E$19318,5,FALSE)-VLOOKUP(C1500,RawData!$A$2:$E$19318,5,FALSE)))) * 6371,"")</f>
        <v/>
      </c>
      <c r="E1500" s="4" t="str">
        <f t="array" ref="E1500">IFERROR(ACOS(COS(RADIANS(90-VLOOKUP(B1500,RawData!$A$2:$E$19318,4,FALSE)))*COS(RADIANS(90-VLOOKUP(C1500,RawData!$A$2:$E$19318,4,FALSE))) + SIN(RADIANS(90-VLOOKUP(B1500,RawData!$A$2:$E$19318,4,FALSE))) * SIN(RADIANS(90-VLOOKUP(C1500,RawData!$A$2:$E$19318,4,FALSE))) * COS(RADIANS(VLOOKUP(B1500,RawData!$A$2:$E$19318,5,FALSE)-VLOOKUP(C1500,RawData!$A$2:$E$19318,5,FALSE)))) * 3958.8,"")</f>
        <v/>
      </c>
      <c r="F1500" s="1"/>
      <c r="G1500" s="8" t="str">
        <f>IFERROR(VLOOKUP($B1500,RawData!$A$2:$E$19318,COLUMN(B1500),FALSE),"")</f>
        <v/>
      </c>
      <c r="H1500" s="7" t="str">
        <f>IFERROR(VLOOKUP($B1500,RawData!$A$2:$E$19318,COLUMN(C1500),FALSE),"")</f>
        <v/>
      </c>
      <c r="I1500" s="7" t="str">
        <f>IFERROR(VLOOKUP($B1500,RawData!$A$2:$E$19318,COLUMN(D1500),FALSE),"")</f>
        <v/>
      </c>
      <c r="J1500" s="6" t="str">
        <f>IFERROR(VLOOKUP($B1500,RawData!$A$2:$E$19318,COLUMN(E1500),FALSE),"")</f>
        <v/>
      </c>
      <c r="K1500" s="1"/>
      <c r="L1500" s="8" t="str">
        <f>IFERROR(VLOOKUP($C1500,RawData!$A$2:$E$19318,COLUMN(B1500),FALSE),"")</f>
        <v/>
      </c>
      <c r="M1500" s="7" t="str">
        <f>IFERROR(VLOOKUP($C1500,RawData!$A$2:$E$19318,COLUMN(C1500),FALSE),"")</f>
        <v/>
      </c>
      <c r="N1500" s="7" t="str">
        <f>IFERROR(VLOOKUP(C1500,RawData!$A$2:$E$19318,4,FALSE),"")</f>
        <v/>
      </c>
      <c r="O1500" s="6" t="str">
        <f>IFERROR(VLOOKUP(C1500,RawData!$A$2:$E$19318,5,FALSE),"")</f>
        <v/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2.75" customHeight="1" x14ac:dyDescent="0.3">
      <c r="A1501" s="3"/>
      <c r="D1501" s="9" t="str">
        <f>IFERROR(ACOS(COS(RADIANS(90-VLOOKUP(B1501,RawData!$A$2:$E$19318,4,FALSE)))*COS(RADIANS(90-VLOOKUP(C1501,RawData!$A$2:$E$19318,4,FALSE))) + SIN(RADIANS(90-VLOOKUP(B1501,RawData!$A$2:$E$19318,4,FALSE))) * SIN(RADIANS(90-VLOOKUP(C1501,RawData!$A$2:$E$19318,4,FALSE))) * COS(RADIANS(VLOOKUP(B1501,RawData!$A$2:$E$19318,5,FALSE)-VLOOKUP(C1501,RawData!$A$2:$E$19318,5,FALSE)))) * 6371,"")</f>
        <v/>
      </c>
      <c r="E1501" s="4" t="str">
        <f t="array" ref="E1501">IFERROR(ACOS(COS(RADIANS(90-VLOOKUP(B1501,RawData!$A$2:$E$19318,4,FALSE)))*COS(RADIANS(90-VLOOKUP(C1501,RawData!$A$2:$E$19318,4,FALSE))) + SIN(RADIANS(90-VLOOKUP(B1501,RawData!$A$2:$E$19318,4,FALSE))) * SIN(RADIANS(90-VLOOKUP(C1501,RawData!$A$2:$E$19318,4,FALSE))) * COS(RADIANS(VLOOKUP(B1501,RawData!$A$2:$E$19318,5,FALSE)-VLOOKUP(C1501,RawData!$A$2:$E$19318,5,FALSE)))) * 3958.8,"")</f>
        <v/>
      </c>
      <c r="F1501" s="1"/>
      <c r="G1501" s="8" t="str">
        <f>IFERROR(VLOOKUP($B1501,RawData!$A$2:$E$19318,COLUMN(B1501),FALSE),"")</f>
        <v/>
      </c>
      <c r="H1501" s="7" t="str">
        <f>IFERROR(VLOOKUP($B1501,RawData!$A$2:$E$19318,COLUMN(C1501),FALSE),"")</f>
        <v/>
      </c>
      <c r="I1501" s="7" t="str">
        <f>IFERROR(VLOOKUP($B1501,RawData!$A$2:$E$19318,COLUMN(D1501),FALSE),"")</f>
        <v/>
      </c>
      <c r="J1501" s="6" t="str">
        <f>IFERROR(VLOOKUP($B1501,RawData!$A$2:$E$19318,COLUMN(E1501),FALSE),"")</f>
        <v/>
      </c>
      <c r="K1501" s="1"/>
      <c r="L1501" s="8" t="str">
        <f>IFERROR(VLOOKUP($C1501,RawData!$A$2:$E$19318,COLUMN(B1501),FALSE),"")</f>
        <v/>
      </c>
      <c r="M1501" s="7" t="str">
        <f>IFERROR(VLOOKUP($C1501,RawData!$A$2:$E$19318,COLUMN(C1501),FALSE),"")</f>
        <v/>
      </c>
      <c r="N1501" s="7" t="str">
        <f>IFERROR(VLOOKUP(C1501,RawData!$A$2:$E$19318,4,FALSE),"")</f>
        <v/>
      </c>
      <c r="O1501" s="6" t="str">
        <f>IFERROR(VLOOKUP(C1501,RawData!$A$2:$E$19318,5,FALSE),"")</f>
        <v/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2.75" customHeight="1" x14ac:dyDescent="0.3">
      <c r="A1502" s="3"/>
      <c r="D1502" s="9" t="str">
        <f>IFERROR(ACOS(COS(RADIANS(90-VLOOKUP(B1502,RawData!$A$2:$E$19318,4,FALSE)))*COS(RADIANS(90-VLOOKUP(C1502,RawData!$A$2:$E$19318,4,FALSE))) + SIN(RADIANS(90-VLOOKUP(B1502,RawData!$A$2:$E$19318,4,FALSE))) * SIN(RADIANS(90-VLOOKUP(C1502,RawData!$A$2:$E$19318,4,FALSE))) * COS(RADIANS(VLOOKUP(B1502,RawData!$A$2:$E$19318,5,FALSE)-VLOOKUP(C1502,RawData!$A$2:$E$19318,5,FALSE)))) * 6371,"")</f>
        <v/>
      </c>
      <c r="E1502" s="4" t="str">
        <f t="array" ref="E1502">IFERROR(ACOS(COS(RADIANS(90-VLOOKUP(B1502,RawData!$A$2:$E$19318,4,FALSE)))*COS(RADIANS(90-VLOOKUP(C1502,RawData!$A$2:$E$19318,4,FALSE))) + SIN(RADIANS(90-VLOOKUP(B1502,RawData!$A$2:$E$19318,4,FALSE))) * SIN(RADIANS(90-VLOOKUP(C1502,RawData!$A$2:$E$19318,4,FALSE))) * COS(RADIANS(VLOOKUP(B1502,RawData!$A$2:$E$19318,5,FALSE)-VLOOKUP(C1502,RawData!$A$2:$E$19318,5,FALSE)))) * 3958.8,"")</f>
        <v/>
      </c>
      <c r="F1502" s="1"/>
      <c r="G1502" s="8" t="str">
        <f>IFERROR(VLOOKUP($B1502,RawData!$A$2:$E$19318,COLUMN(B1502),FALSE),"")</f>
        <v/>
      </c>
      <c r="H1502" s="7" t="str">
        <f>IFERROR(VLOOKUP($B1502,RawData!$A$2:$E$19318,COLUMN(C1502),FALSE),"")</f>
        <v/>
      </c>
      <c r="I1502" s="7" t="str">
        <f>IFERROR(VLOOKUP($B1502,RawData!$A$2:$E$19318,COLUMN(D1502),FALSE),"")</f>
        <v/>
      </c>
      <c r="J1502" s="6" t="str">
        <f>IFERROR(VLOOKUP($B1502,RawData!$A$2:$E$19318,COLUMN(E1502),FALSE),"")</f>
        <v/>
      </c>
      <c r="K1502" s="1"/>
      <c r="L1502" s="8" t="str">
        <f>IFERROR(VLOOKUP($C1502,RawData!$A$2:$E$19318,COLUMN(B1502),FALSE),"")</f>
        <v/>
      </c>
      <c r="M1502" s="7" t="str">
        <f>IFERROR(VLOOKUP($C1502,RawData!$A$2:$E$19318,COLUMN(C1502),FALSE),"")</f>
        <v/>
      </c>
      <c r="N1502" s="7" t="str">
        <f>IFERROR(VLOOKUP(C1502,RawData!$A$2:$E$19318,4,FALSE),"")</f>
        <v/>
      </c>
      <c r="O1502" s="6" t="str">
        <f>IFERROR(VLOOKUP(C1502,RawData!$A$2:$E$19318,5,FALSE),"")</f>
        <v/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2.75" customHeight="1" x14ac:dyDescent="0.3">
      <c r="A1503" s="3"/>
      <c r="D1503" s="9" t="str">
        <f>IFERROR(ACOS(COS(RADIANS(90-VLOOKUP(B1503,RawData!$A$2:$E$19318,4,FALSE)))*COS(RADIANS(90-VLOOKUP(C1503,RawData!$A$2:$E$19318,4,FALSE))) + SIN(RADIANS(90-VLOOKUP(B1503,RawData!$A$2:$E$19318,4,FALSE))) * SIN(RADIANS(90-VLOOKUP(C1503,RawData!$A$2:$E$19318,4,FALSE))) * COS(RADIANS(VLOOKUP(B1503,RawData!$A$2:$E$19318,5,FALSE)-VLOOKUP(C1503,RawData!$A$2:$E$19318,5,FALSE)))) * 6371,"")</f>
        <v/>
      </c>
      <c r="E1503" s="4" t="str">
        <f t="array" ref="E1503">IFERROR(ACOS(COS(RADIANS(90-VLOOKUP(B1503,RawData!$A$2:$E$19318,4,FALSE)))*COS(RADIANS(90-VLOOKUP(C1503,RawData!$A$2:$E$19318,4,FALSE))) + SIN(RADIANS(90-VLOOKUP(B1503,RawData!$A$2:$E$19318,4,FALSE))) * SIN(RADIANS(90-VLOOKUP(C1503,RawData!$A$2:$E$19318,4,FALSE))) * COS(RADIANS(VLOOKUP(B1503,RawData!$A$2:$E$19318,5,FALSE)-VLOOKUP(C1503,RawData!$A$2:$E$19318,5,FALSE)))) * 3958.8,"")</f>
        <v/>
      </c>
      <c r="F1503" s="1"/>
      <c r="G1503" s="8" t="str">
        <f>IFERROR(VLOOKUP($B1503,RawData!$A$2:$E$19318,COLUMN(B1503),FALSE),"")</f>
        <v/>
      </c>
      <c r="H1503" s="7" t="str">
        <f>IFERROR(VLOOKUP($B1503,RawData!$A$2:$E$19318,COLUMN(C1503),FALSE),"")</f>
        <v/>
      </c>
      <c r="I1503" s="7" t="str">
        <f>IFERROR(VLOOKUP($B1503,RawData!$A$2:$E$19318,COLUMN(D1503),FALSE),"")</f>
        <v/>
      </c>
      <c r="J1503" s="6" t="str">
        <f>IFERROR(VLOOKUP($B1503,RawData!$A$2:$E$19318,COLUMN(E1503),FALSE),"")</f>
        <v/>
      </c>
      <c r="K1503" s="1"/>
      <c r="L1503" s="8" t="str">
        <f>IFERROR(VLOOKUP($C1503,RawData!$A$2:$E$19318,COLUMN(B1503),FALSE),"")</f>
        <v/>
      </c>
      <c r="M1503" s="7" t="str">
        <f>IFERROR(VLOOKUP($C1503,RawData!$A$2:$E$19318,COLUMN(C1503),FALSE),"")</f>
        <v/>
      </c>
      <c r="N1503" s="7" t="str">
        <f>IFERROR(VLOOKUP(C1503,RawData!$A$2:$E$19318,4,FALSE),"")</f>
        <v/>
      </c>
      <c r="O1503" s="6" t="str">
        <f>IFERROR(VLOOKUP(C1503,RawData!$A$2:$E$19318,5,FALSE),"")</f>
        <v/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2.75" customHeight="1" x14ac:dyDescent="0.3">
      <c r="A1504" s="3"/>
      <c r="D1504" s="9" t="str">
        <f>IFERROR(ACOS(COS(RADIANS(90-VLOOKUP(B1504,RawData!$A$2:$E$19318,4,FALSE)))*COS(RADIANS(90-VLOOKUP(C1504,RawData!$A$2:$E$19318,4,FALSE))) + SIN(RADIANS(90-VLOOKUP(B1504,RawData!$A$2:$E$19318,4,FALSE))) * SIN(RADIANS(90-VLOOKUP(C1504,RawData!$A$2:$E$19318,4,FALSE))) * COS(RADIANS(VLOOKUP(B1504,RawData!$A$2:$E$19318,5,FALSE)-VLOOKUP(C1504,RawData!$A$2:$E$19318,5,FALSE)))) * 6371,"")</f>
        <v/>
      </c>
      <c r="E1504" s="4" t="str">
        <f t="array" ref="E1504">IFERROR(ACOS(COS(RADIANS(90-VLOOKUP(B1504,RawData!$A$2:$E$19318,4,FALSE)))*COS(RADIANS(90-VLOOKUP(C1504,RawData!$A$2:$E$19318,4,FALSE))) + SIN(RADIANS(90-VLOOKUP(B1504,RawData!$A$2:$E$19318,4,FALSE))) * SIN(RADIANS(90-VLOOKUP(C1504,RawData!$A$2:$E$19318,4,FALSE))) * COS(RADIANS(VLOOKUP(B1504,RawData!$A$2:$E$19318,5,FALSE)-VLOOKUP(C1504,RawData!$A$2:$E$19318,5,FALSE)))) * 3958.8,"")</f>
        <v/>
      </c>
      <c r="F1504" s="1"/>
      <c r="G1504" s="8" t="str">
        <f>IFERROR(VLOOKUP($B1504,RawData!$A$2:$E$19318,COLUMN(B1504),FALSE),"")</f>
        <v/>
      </c>
      <c r="H1504" s="7" t="str">
        <f>IFERROR(VLOOKUP($B1504,RawData!$A$2:$E$19318,COLUMN(C1504),FALSE),"")</f>
        <v/>
      </c>
      <c r="I1504" s="7" t="str">
        <f>IFERROR(VLOOKUP($B1504,RawData!$A$2:$E$19318,COLUMN(D1504),FALSE),"")</f>
        <v/>
      </c>
      <c r="J1504" s="6" t="str">
        <f>IFERROR(VLOOKUP($B1504,RawData!$A$2:$E$19318,COLUMN(E1504),FALSE),"")</f>
        <v/>
      </c>
      <c r="K1504" s="1"/>
      <c r="L1504" s="8" t="str">
        <f>IFERROR(VLOOKUP($C1504,RawData!$A$2:$E$19318,COLUMN(B1504),FALSE),"")</f>
        <v/>
      </c>
      <c r="M1504" s="7" t="str">
        <f>IFERROR(VLOOKUP($C1504,RawData!$A$2:$E$19318,COLUMN(C1504),FALSE),"")</f>
        <v/>
      </c>
      <c r="N1504" s="7" t="str">
        <f>IFERROR(VLOOKUP(C1504,RawData!$A$2:$E$19318,4,FALSE),"")</f>
        <v/>
      </c>
      <c r="O1504" s="6" t="str">
        <f>IFERROR(VLOOKUP(C1504,RawData!$A$2:$E$19318,5,FALSE),"")</f>
        <v/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2.75" customHeight="1" x14ac:dyDescent="0.3">
      <c r="A1505" s="3"/>
      <c r="D1505" s="9" t="str">
        <f>IFERROR(ACOS(COS(RADIANS(90-VLOOKUP(B1505,RawData!$A$2:$E$19318,4,FALSE)))*COS(RADIANS(90-VLOOKUP(C1505,RawData!$A$2:$E$19318,4,FALSE))) + SIN(RADIANS(90-VLOOKUP(B1505,RawData!$A$2:$E$19318,4,FALSE))) * SIN(RADIANS(90-VLOOKUP(C1505,RawData!$A$2:$E$19318,4,FALSE))) * COS(RADIANS(VLOOKUP(B1505,RawData!$A$2:$E$19318,5,FALSE)-VLOOKUP(C1505,RawData!$A$2:$E$19318,5,FALSE)))) * 6371,"")</f>
        <v/>
      </c>
      <c r="E1505" s="4" t="str">
        <f t="array" ref="E1505">IFERROR(ACOS(COS(RADIANS(90-VLOOKUP(B1505,RawData!$A$2:$E$19318,4,FALSE)))*COS(RADIANS(90-VLOOKUP(C1505,RawData!$A$2:$E$19318,4,FALSE))) + SIN(RADIANS(90-VLOOKUP(B1505,RawData!$A$2:$E$19318,4,FALSE))) * SIN(RADIANS(90-VLOOKUP(C1505,RawData!$A$2:$E$19318,4,FALSE))) * COS(RADIANS(VLOOKUP(B1505,RawData!$A$2:$E$19318,5,FALSE)-VLOOKUP(C1505,RawData!$A$2:$E$19318,5,FALSE)))) * 3958.8,"")</f>
        <v/>
      </c>
      <c r="F1505" s="1"/>
      <c r="G1505" s="8" t="str">
        <f>IFERROR(VLOOKUP($B1505,RawData!$A$2:$E$19318,COLUMN(B1505),FALSE),"")</f>
        <v/>
      </c>
      <c r="H1505" s="7" t="str">
        <f>IFERROR(VLOOKUP($B1505,RawData!$A$2:$E$19318,COLUMN(C1505),FALSE),"")</f>
        <v/>
      </c>
      <c r="I1505" s="7" t="str">
        <f>IFERROR(VLOOKUP($B1505,RawData!$A$2:$E$19318,COLUMN(D1505),FALSE),"")</f>
        <v/>
      </c>
      <c r="J1505" s="6" t="str">
        <f>IFERROR(VLOOKUP($B1505,RawData!$A$2:$E$19318,COLUMN(E1505),FALSE),"")</f>
        <v/>
      </c>
      <c r="K1505" s="1"/>
      <c r="L1505" s="8" t="str">
        <f>IFERROR(VLOOKUP($C1505,RawData!$A$2:$E$19318,COLUMN(B1505),FALSE),"")</f>
        <v/>
      </c>
      <c r="M1505" s="7" t="str">
        <f>IFERROR(VLOOKUP($C1505,RawData!$A$2:$E$19318,COLUMN(C1505),FALSE),"")</f>
        <v/>
      </c>
      <c r="N1505" s="7" t="str">
        <f>IFERROR(VLOOKUP(C1505,RawData!$A$2:$E$19318,4,FALSE),"")</f>
        <v/>
      </c>
      <c r="O1505" s="6" t="str">
        <f>IFERROR(VLOOKUP(C1505,RawData!$A$2:$E$19318,5,FALSE),"")</f>
        <v/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2.75" customHeight="1" x14ac:dyDescent="0.3">
      <c r="A1506" s="3"/>
      <c r="D1506" s="9" t="str">
        <f>IFERROR(ACOS(COS(RADIANS(90-VLOOKUP(B1506,RawData!$A$2:$E$19318,4,FALSE)))*COS(RADIANS(90-VLOOKUP(C1506,RawData!$A$2:$E$19318,4,FALSE))) + SIN(RADIANS(90-VLOOKUP(B1506,RawData!$A$2:$E$19318,4,FALSE))) * SIN(RADIANS(90-VLOOKUP(C1506,RawData!$A$2:$E$19318,4,FALSE))) * COS(RADIANS(VLOOKUP(B1506,RawData!$A$2:$E$19318,5,FALSE)-VLOOKUP(C1506,RawData!$A$2:$E$19318,5,FALSE)))) * 6371,"")</f>
        <v/>
      </c>
      <c r="E1506" s="4" t="str">
        <f t="array" ref="E1506">IFERROR(ACOS(COS(RADIANS(90-VLOOKUP(B1506,RawData!$A$2:$E$19318,4,FALSE)))*COS(RADIANS(90-VLOOKUP(C1506,RawData!$A$2:$E$19318,4,FALSE))) + SIN(RADIANS(90-VLOOKUP(B1506,RawData!$A$2:$E$19318,4,FALSE))) * SIN(RADIANS(90-VLOOKUP(C1506,RawData!$A$2:$E$19318,4,FALSE))) * COS(RADIANS(VLOOKUP(B1506,RawData!$A$2:$E$19318,5,FALSE)-VLOOKUP(C1506,RawData!$A$2:$E$19318,5,FALSE)))) * 3958.8,"")</f>
        <v/>
      </c>
      <c r="F1506" s="1"/>
      <c r="G1506" s="8" t="str">
        <f>IFERROR(VLOOKUP($B1506,RawData!$A$2:$E$19318,COLUMN(B1506),FALSE),"")</f>
        <v/>
      </c>
      <c r="H1506" s="7" t="str">
        <f>IFERROR(VLOOKUP($B1506,RawData!$A$2:$E$19318,COLUMN(C1506),FALSE),"")</f>
        <v/>
      </c>
      <c r="I1506" s="7" t="str">
        <f>IFERROR(VLOOKUP($B1506,RawData!$A$2:$E$19318,COLUMN(D1506),FALSE),"")</f>
        <v/>
      </c>
      <c r="J1506" s="6" t="str">
        <f>IFERROR(VLOOKUP($B1506,RawData!$A$2:$E$19318,COLUMN(E1506),FALSE),"")</f>
        <v/>
      </c>
      <c r="K1506" s="1"/>
      <c r="L1506" s="8" t="str">
        <f>IFERROR(VLOOKUP($C1506,RawData!$A$2:$E$19318,COLUMN(B1506),FALSE),"")</f>
        <v/>
      </c>
      <c r="M1506" s="7" t="str">
        <f>IFERROR(VLOOKUP($C1506,RawData!$A$2:$E$19318,COLUMN(C1506),FALSE),"")</f>
        <v/>
      </c>
      <c r="N1506" s="7" t="str">
        <f>IFERROR(VLOOKUP(C1506,RawData!$A$2:$E$19318,4,FALSE),"")</f>
        <v/>
      </c>
      <c r="O1506" s="6" t="str">
        <f>IFERROR(VLOOKUP(C1506,RawData!$A$2:$E$19318,5,FALSE),"")</f>
        <v/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2.75" customHeight="1" x14ac:dyDescent="0.3">
      <c r="A1507" s="3"/>
      <c r="D1507" s="9" t="str">
        <f>IFERROR(ACOS(COS(RADIANS(90-VLOOKUP(B1507,RawData!$A$2:$E$19318,4,FALSE)))*COS(RADIANS(90-VLOOKUP(C1507,RawData!$A$2:$E$19318,4,FALSE))) + SIN(RADIANS(90-VLOOKUP(B1507,RawData!$A$2:$E$19318,4,FALSE))) * SIN(RADIANS(90-VLOOKUP(C1507,RawData!$A$2:$E$19318,4,FALSE))) * COS(RADIANS(VLOOKUP(B1507,RawData!$A$2:$E$19318,5,FALSE)-VLOOKUP(C1507,RawData!$A$2:$E$19318,5,FALSE)))) * 6371,"")</f>
        <v/>
      </c>
      <c r="E1507" s="4" t="str">
        <f t="array" ref="E1507">IFERROR(ACOS(COS(RADIANS(90-VLOOKUP(B1507,RawData!$A$2:$E$19318,4,FALSE)))*COS(RADIANS(90-VLOOKUP(C1507,RawData!$A$2:$E$19318,4,FALSE))) + SIN(RADIANS(90-VLOOKUP(B1507,RawData!$A$2:$E$19318,4,FALSE))) * SIN(RADIANS(90-VLOOKUP(C1507,RawData!$A$2:$E$19318,4,FALSE))) * COS(RADIANS(VLOOKUP(B1507,RawData!$A$2:$E$19318,5,FALSE)-VLOOKUP(C1507,RawData!$A$2:$E$19318,5,FALSE)))) * 3958.8,"")</f>
        <v/>
      </c>
      <c r="F1507" s="1"/>
      <c r="G1507" s="8" t="str">
        <f>IFERROR(VLOOKUP($B1507,RawData!$A$2:$E$19318,COLUMN(B1507),FALSE),"")</f>
        <v/>
      </c>
      <c r="H1507" s="7" t="str">
        <f>IFERROR(VLOOKUP($B1507,RawData!$A$2:$E$19318,COLUMN(C1507),FALSE),"")</f>
        <v/>
      </c>
      <c r="I1507" s="7" t="str">
        <f>IFERROR(VLOOKUP($B1507,RawData!$A$2:$E$19318,COLUMN(D1507),FALSE),"")</f>
        <v/>
      </c>
      <c r="J1507" s="6" t="str">
        <f>IFERROR(VLOOKUP($B1507,RawData!$A$2:$E$19318,COLUMN(E1507),FALSE),"")</f>
        <v/>
      </c>
      <c r="K1507" s="1"/>
      <c r="L1507" s="8" t="str">
        <f>IFERROR(VLOOKUP($C1507,RawData!$A$2:$E$19318,COLUMN(B1507),FALSE),"")</f>
        <v/>
      </c>
      <c r="M1507" s="7" t="str">
        <f>IFERROR(VLOOKUP($C1507,RawData!$A$2:$E$19318,COLUMN(C1507),FALSE),"")</f>
        <v/>
      </c>
      <c r="N1507" s="7" t="str">
        <f>IFERROR(VLOOKUP(C1507,RawData!$A$2:$E$19318,4,FALSE),"")</f>
        <v/>
      </c>
      <c r="O1507" s="6" t="str">
        <f>IFERROR(VLOOKUP(C1507,RawData!$A$2:$E$19318,5,FALSE),"")</f>
        <v/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2.75" customHeight="1" x14ac:dyDescent="0.3">
      <c r="A1508" s="3"/>
      <c r="D1508" s="9" t="str">
        <f>IFERROR(ACOS(COS(RADIANS(90-VLOOKUP(B1508,RawData!$A$2:$E$19318,4,FALSE)))*COS(RADIANS(90-VLOOKUP(C1508,RawData!$A$2:$E$19318,4,FALSE))) + SIN(RADIANS(90-VLOOKUP(B1508,RawData!$A$2:$E$19318,4,FALSE))) * SIN(RADIANS(90-VLOOKUP(C1508,RawData!$A$2:$E$19318,4,FALSE))) * COS(RADIANS(VLOOKUP(B1508,RawData!$A$2:$E$19318,5,FALSE)-VLOOKUP(C1508,RawData!$A$2:$E$19318,5,FALSE)))) * 6371,"")</f>
        <v/>
      </c>
      <c r="E1508" s="4" t="str">
        <f t="array" ref="E1508">IFERROR(ACOS(COS(RADIANS(90-VLOOKUP(B1508,RawData!$A$2:$E$19318,4,FALSE)))*COS(RADIANS(90-VLOOKUP(C1508,RawData!$A$2:$E$19318,4,FALSE))) + SIN(RADIANS(90-VLOOKUP(B1508,RawData!$A$2:$E$19318,4,FALSE))) * SIN(RADIANS(90-VLOOKUP(C1508,RawData!$A$2:$E$19318,4,FALSE))) * COS(RADIANS(VLOOKUP(B1508,RawData!$A$2:$E$19318,5,FALSE)-VLOOKUP(C1508,RawData!$A$2:$E$19318,5,FALSE)))) * 3958.8,"")</f>
        <v/>
      </c>
      <c r="F1508" s="1"/>
      <c r="G1508" s="8" t="str">
        <f>IFERROR(VLOOKUP($B1508,RawData!$A$2:$E$19318,COLUMN(B1508),FALSE),"")</f>
        <v/>
      </c>
      <c r="H1508" s="7" t="str">
        <f>IFERROR(VLOOKUP($B1508,RawData!$A$2:$E$19318,COLUMN(C1508),FALSE),"")</f>
        <v/>
      </c>
      <c r="I1508" s="7" t="str">
        <f>IFERROR(VLOOKUP($B1508,RawData!$A$2:$E$19318,COLUMN(D1508),FALSE),"")</f>
        <v/>
      </c>
      <c r="J1508" s="6" t="str">
        <f>IFERROR(VLOOKUP($B1508,RawData!$A$2:$E$19318,COLUMN(E1508),FALSE),"")</f>
        <v/>
      </c>
      <c r="K1508" s="1"/>
      <c r="L1508" s="8" t="str">
        <f>IFERROR(VLOOKUP($C1508,RawData!$A$2:$E$19318,COLUMN(B1508),FALSE),"")</f>
        <v/>
      </c>
      <c r="M1508" s="7" t="str">
        <f>IFERROR(VLOOKUP($C1508,RawData!$A$2:$E$19318,COLUMN(C1508),FALSE),"")</f>
        <v/>
      </c>
      <c r="N1508" s="7" t="str">
        <f>IFERROR(VLOOKUP(C1508,RawData!$A$2:$E$19318,4,FALSE),"")</f>
        <v/>
      </c>
      <c r="O1508" s="6" t="str">
        <f>IFERROR(VLOOKUP(C1508,RawData!$A$2:$E$19318,5,FALSE),"")</f>
        <v/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2.75" customHeight="1" x14ac:dyDescent="0.3">
      <c r="A1509" s="3"/>
      <c r="D1509" s="9" t="str">
        <f>IFERROR(ACOS(COS(RADIANS(90-VLOOKUP(B1509,RawData!$A$2:$E$19318,4,FALSE)))*COS(RADIANS(90-VLOOKUP(C1509,RawData!$A$2:$E$19318,4,FALSE))) + SIN(RADIANS(90-VLOOKUP(B1509,RawData!$A$2:$E$19318,4,FALSE))) * SIN(RADIANS(90-VLOOKUP(C1509,RawData!$A$2:$E$19318,4,FALSE))) * COS(RADIANS(VLOOKUP(B1509,RawData!$A$2:$E$19318,5,FALSE)-VLOOKUP(C1509,RawData!$A$2:$E$19318,5,FALSE)))) * 6371,"")</f>
        <v/>
      </c>
      <c r="E1509" s="4" t="str">
        <f t="array" ref="E1509">IFERROR(ACOS(COS(RADIANS(90-VLOOKUP(B1509,RawData!$A$2:$E$19318,4,FALSE)))*COS(RADIANS(90-VLOOKUP(C1509,RawData!$A$2:$E$19318,4,FALSE))) + SIN(RADIANS(90-VLOOKUP(B1509,RawData!$A$2:$E$19318,4,FALSE))) * SIN(RADIANS(90-VLOOKUP(C1509,RawData!$A$2:$E$19318,4,FALSE))) * COS(RADIANS(VLOOKUP(B1509,RawData!$A$2:$E$19318,5,FALSE)-VLOOKUP(C1509,RawData!$A$2:$E$19318,5,FALSE)))) * 3958.8,"")</f>
        <v/>
      </c>
      <c r="F1509" s="1"/>
      <c r="G1509" s="8" t="str">
        <f>IFERROR(VLOOKUP($B1509,RawData!$A$2:$E$19318,COLUMN(B1509),FALSE),"")</f>
        <v/>
      </c>
      <c r="H1509" s="7" t="str">
        <f>IFERROR(VLOOKUP($B1509,RawData!$A$2:$E$19318,COLUMN(C1509),FALSE),"")</f>
        <v/>
      </c>
      <c r="I1509" s="7" t="str">
        <f>IFERROR(VLOOKUP($B1509,RawData!$A$2:$E$19318,COLUMN(D1509),FALSE),"")</f>
        <v/>
      </c>
      <c r="J1509" s="6" t="str">
        <f>IFERROR(VLOOKUP($B1509,RawData!$A$2:$E$19318,COLUMN(E1509),FALSE),"")</f>
        <v/>
      </c>
      <c r="K1509" s="1"/>
      <c r="L1509" s="8" t="str">
        <f>IFERROR(VLOOKUP($C1509,RawData!$A$2:$E$19318,COLUMN(B1509),FALSE),"")</f>
        <v/>
      </c>
      <c r="M1509" s="7" t="str">
        <f>IFERROR(VLOOKUP($C1509,RawData!$A$2:$E$19318,COLUMN(C1509),FALSE),"")</f>
        <v/>
      </c>
      <c r="N1509" s="7" t="str">
        <f>IFERROR(VLOOKUP(C1509,RawData!$A$2:$E$19318,4,FALSE),"")</f>
        <v/>
      </c>
      <c r="O1509" s="6" t="str">
        <f>IFERROR(VLOOKUP(C1509,RawData!$A$2:$E$19318,5,FALSE),"")</f>
        <v/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2.75" customHeight="1" x14ac:dyDescent="0.3">
      <c r="A1510" s="3"/>
      <c r="D1510" s="9" t="str">
        <f>IFERROR(ACOS(COS(RADIANS(90-VLOOKUP(B1510,RawData!$A$2:$E$19318,4,FALSE)))*COS(RADIANS(90-VLOOKUP(C1510,RawData!$A$2:$E$19318,4,FALSE))) + SIN(RADIANS(90-VLOOKUP(B1510,RawData!$A$2:$E$19318,4,FALSE))) * SIN(RADIANS(90-VLOOKUP(C1510,RawData!$A$2:$E$19318,4,FALSE))) * COS(RADIANS(VLOOKUP(B1510,RawData!$A$2:$E$19318,5,FALSE)-VLOOKUP(C1510,RawData!$A$2:$E$19318,5,FALSE)))) * 6371,"")</f>
        <v/>
      </c>
      <c r="E1510" s="4" t="str">
        <f t="array" ref="E1510">IFERROR(ACOS(COS(RADIANS(90-VLOOKUP(B1510,RawData!$A$2:$E$19318,4,FALSE)))*COS(RADIANS(90-VLOOKUP(C1510,RawData!$A$2:$E$19318,4,FALSE))) + SIN(RADIANS(90-VLOOKUP(B1510,RawData!$A$2:$E$19318,4,FALSE))) * SIN(RADIANS(90-VLOOKUP(C1510,RawData!$A$2:$E$19318,4,FALSE))) * COS(RADIANS(VLOOKUP(B1510,RawData!$A$2:$E$19318,5,FALSE)-VLOOKUP(C1510,RawData!$A$2:$E$19318,5,FALSE)))) * 3958.8,"")</f>
        <v/>
      </c>
      <c r="F1510" s="1"/>
      <c r="G1510" s="8" t="str">
        <f>IFERROR(VLOOKUP($B1510,RawData!$A$2:$E$19318,COLUMN(B1510),FALSE),"")</f>
        <v/>
      </c>
      <c r="H1510" s="7" t="str">
        <f>IFERROR(VLOOKUP($B1510,RawData!$A$2:$E$19318,COLUMN(C1510),FALSE),"")</f>
        <v/>
      </c>
      <c r="I1510" s="7" t="str">
        <f>IFERROR(VLOOKUP($B1510,RawData!$A$2:$E$19318,COLUMN(D1510),FALSE),"")</f>
        <v/>
      </c>
      <c r="J1510" s="6" t="str">
        <f>IFERROR(VLOOKUP($B1510,RawData!$A$2:$E$19318,COLUMN(E1510),FALSE),"")</f>
        <v/>
      </c>
      <c r="K1510" s="1"/>
      <c r="L1510" s="8" t="str">
        <f>IFERROR(VLOOKUP($C1510,RawData!$A$2:$E$19318,COLUMN(B1510),FALSE),"")</f>
        <v/>
      </c>
      <c r="M1510" s="7" t="str">
        <f>IFERROR(VLOOKUP($C1510,RawData!$A$2:$E$19318,COLUMN(C1510),FALSE),"")</f>
        <v/>
      </c>
      <c r="N1510" s="7" t="str">
        <f>IFERROR(VLOOKUP(C1510,RawData!$A$2:$E$19318,4,FALSE),"")</f>
        <v/>
      </c>
      <c r="O1510" s="6" t="str">
        <f>IFERROR(VLOOKUP(C1510,RawData!$A$2:$E$19318,5,FALSE),"")</f>
        <v/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2.75" customHeight="1" x14ac:dyDescent="0.3">
      <c r="A1511" s="3"/>
      <c r="D1511" s="9" t="str">
        <f>IFERROR(ACOS(COS(RADIANS(90-VLOOKUP(B1511,RawData!$A$2:$E$19318,4,FALSE)))*COS(RADIANS(90-VLOOKUP(C1511,RawData!$A$2:$E$19318,4,FALSE))) + SIN(RADIANS(90-VLOOKUP(B1511,RawData!$A$2:$E$19318,4,FALSE))) * SIN(RADIANS(90-VLOOKUP(C1511,RawData!$A$2:$E$19318,4,FALSE))) * COS(RADIANS(VLOOKUP(B1511,RawData!$A$2:$E$19318,5,FALSE)-VLOOKUP(C1511,RawData!$A$2:$E$19318,5,FALSE)))) * 6371,"")</f>
        <v/>
      </c>
      <c r="E1511" s="4" t="str">
        <f t="array" ref="E1511">IFERROR(ACOS(COS(RADIANS(90-VLOOKUP(B1511,RawData!$A$2:$E$19318,4,FALSE)))*COS(RADIANS(90-VLOOKUP(C1511,RawData!$A$2:$E$19318,4,FALSE))) + SIN(RADIANS(90-VLOOKUP(B1511,RawData!$A$2:$E$19318,4,FALSE))) * SIN(RADIANS(90-VLOOKUP(C1511,RawData!$A$2:$E$19318,4,FALSE))) * COS(RADIANS(VLOOKUP(B1511,RawData!$A$2:$E$19318,5,FALSE)-VLOOKUP(C1511,RawData!$A$2:$E$19318,5,FALSE)))) * 3958.8,"")</f>
        <v/>
      </c>
      <c r="F1511" s="1"/>
      <c r="G1511" s="8" t="str">
        <f>IFERROR(VLOOKUP($B1511,RawData!$A$2:$E$19318,COLUMN(B1511),FALSE),"")</f>
        <v/>
      </c>
      <c r="H1511" s="7" t="str">
        <f>IFERROR(VLOOKUP($B1511,RawData!$A$2:$E$19318,COLUMN(C1511),FALSE),"")</f>
        <v/>
      </c>
      <c r="I1511" s="7" t="str">
        <f>IFERROR(VLOOKUP($B1511,RawData!$A$2:$E$19318,COLUMN(D1511),FALSE),"")</f>
        <v/>
      </c>
      <c r="J1511" s="6" t="str">
        <f>IFERROR(VLOOKUP($B1511,RawData!$A$2:$E$19318,COLUMN(E1511),FALSE),"")</f>
        <v/>
      </c>
      <c r="K1511" s="1"/>
      <c r="L1511" s="8" t="str">
        <f>IFERROR(VLOOKUP($C1511,RawData!$A$2:$E$19318,COLUMN(B1511),FALSE),"")</f>
        <v/>
      </c>
      <c r="M1511" s="7" t="str">
        <f>IFERROR(VLOOKUP($C1511,RawData!$A$2:$E$19318,COLUMN(C1511),FALSE),"")</f>
        <v/>
      </c>
      <c r="N1511" s="7" t="str">
        <f>IFERROR(VLOOKUP(C1511,RawData!$A$2:$E$19318,4,FALSE),"")</f>
        <v/>
      </c>
      <c r="O1511" s="6" t="str">
        <f>IFERROR(VLOOKUP(C1511,RawData!$A$2:$E$19318,5,FALSE),"")</f>
        <v/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2.75" customHeight="1" x14ac:dyDescent="0.3">
      <c r="A1512" s="3"/>
      <c r="D1512" s="9" t="str">
        <f>IFERROR(ACOS(COS(RADIANS(90-VLOOKUP(B1512,RawData!$A$2:$E$19318,4,FALSE)))*COS(RADIANS(90-VLOOKUP(C1512,RawData!$A$2:$E$19318,4,FALSE))) + SIN(RADIANS(90-VLOOKUP(B1512,RawData!$A$2:$E$19318,4,FALSE))) * SIN(RADIANS(90-VLOOKUP(C1512,RawData!$A$2:$E$19318,4,FALSE))) * COS(RADIANS(VLOOKUP(B1512,RawData!$A$2:$E$19318,5,FALSE)-VLOOKUP(C1512,RawData!$A$2:$E$19318,5,FALSE)))) * 6371,"")</f>
        <v/>
      </c>
      <c r="E1512" s="4" t="str">
        <f t="array" ref="E1512">IFERROR(ACOS(COS(RADIANS(90-VLOOKUP(B1512,RawData!$A$2:$E$19318,4,FALSE)))*COS(RADIANS(90-VLOOKUP(C1512,RawData!$A$2:$E$19318,4,FALSE))) + SIN(RADIANS(90-VLOOKUP(B1512,RawData!$A$2:$E$19318,4,FALSE))) * SIN(RADIANS(90-VLOOKUP(C1512,RawData!$A$2:$E$19318,4,FALSE))) * COS(RADIANS(VLOOKUP(B1512,RawData!$A$2:$E$19318,5,FALSE)-VLOOKUP(C1512,RawData!$A$2:$E$19318,5,FALSE)))) * 3958.8,"")</f>
        <v/>
      </c>
      <c r="F1512" s="1"/>
      <c r="G1512" s="8" t="str">
        <f>IFERROR(VLOOKUP($B1512,RawData!$A$2:$E$19318,COLUMN(B1512),FALSE),"")</f>
        <v/>
      </c>
      <c r="H1512" s="7" t="str">
        <f>IFERROR(VLOOKUP($B1512,RawData!$A$2:$E$19318,COLUMN(C1512),FALSE),"")</f>
        <v/>
      </c>
      <c r="I1512" s="7" t="str">
        <f>IFERROR(VLOOKUP($B1512,RawData!$A$2:$E$19318,COLUMN(D1512),FALSE),"")</f>
        <v/>
      </c>
      <c r="J1512" s="6" t="str">
        <f>IFERROR(VLOOKUP($B1512,RawData!$A$2:$E$19318,COLUMN(E1512),FALSE),"")</f>
        <v/>
      </c>
      <c r="K1512" s="1"/>
      <c r="L1512" s="8" t="str">
        <f>IFERROR(VLOOKUP($C1512,RawData!$A$2:$E$19318,COLUMN(B1512),FALSE),"")</f>
        <v/>
      </c>
      <c r="M1512" s="7" t="str">
        <f>IFERROR(VLOOKUP($C1512,RawData!$A$2:$E$19318,COLUMN(C1512),FALSE),"")</f>
        <v/>
      </c>
      <c r="N1512" s="7" t="str">
        <f>IFERROR(VLOOKUP(C1512,RawData!$A$2:$E$19318,4,FALSE),"")</f>
        <v/>
      </c>
      <c r="O1512" s="6" t="str">
        <f>IFERROR(VLOOKUP(C1512,RawData!$A$2:$E$19318,5,FALSE),"")</f>
        <v/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2.75" customHeight="1" x14ac:dyDescent="0.3">
      <c r="A1513" s="3"/>
      <c r="D1513" s="9" t="str">
        <f>IFERROR(ACOS(COS(RADIANS(90-VLOOKUP(B1513,RawData!$A$2:$E$19318,4,FALSE)))*COS(RADIANS(90-VLOOKUP(C1513,RawData!$A$2:$E$19318,4,FALSE))) + SIN(RADIANS(90-VLOOKUP(B1513,RawData!$A$2:$E$19318,4,FALSE))) * SIN(RADIANS(90-VLOOKUP(C1513,RawData!$A$2:$E$19318,4,FALSE))) * COS(RADIANS(VLOOKUP(B1513,RawData!$A$2:$E$19318,5,FALSE)-VLOOKUP(C1513,RawData!$A$2:$E$19318,5,FALSE)))) * 6371,"")</f>
        <v/>
      </c>
      <c r="E1513" s="4" t="str">
        <f t="array" ref="E1513">IFERROR(ACOS(COS(RADIANS(90-VLOOKUP(B1513,RawData!$A$2:$E$19318,4,FALSE)))*COS(RADIANS(90-VLOOKUP(C1513,RawData!$A$2:$E$19318,4,FALSE))) + SIN(RADIANS(90-VLOOKUP(B1513,RawData!$A$2:$E$19318,4,FALSE))) * SIN(RADIANS(90-VLOOKUP(C1513,RawData!$A$2:$E$19318,4,FALSE))) * COS(RADIANS(VLOOKUP(B1513,RawData!$A$2:$E$19318,5,FALSE)-VLOOKUP(C1513,RawData!$A$2:$E$19318,5,FALSE)))) * 3958.8,"")</f>
        <v/>
      </c>
      <c r="F1513" s="1"/>
      <c r="G1513" s="8" t="str">
        <f>IFERROR(VLOOKUP($B1513,RawData!$A$2:$E$19318,COLUMN(B1513),FALSE),"")</f>
        <v/>
      </c>
      <c r="H1513" s="7" t="str">
        <f>IFERROR(VLOOKUP($B1513,RawData!$A$2:$E$19318,COLUMN(C1513),FALSE),"")</f>
        <v/>
      </c>
      <c r="I1513" s="7" t="str">
        <f>IFERROR(VLOOKUP($B1513,RawData!$A$2:$E$19318,COLUMN(D1513),FALSE),"")</f>
        <v/>
      </c>
      <c r="J1513" s="6" t="str">
        <f>IFERROR(VLOOKUP($B1513,RawData!$A$2:$E$19318,COLUMN(E1513),FALSE),"")</f>
        <v/>
      </c>
      <c r="K1513" s="1"/>
      <c r="L1513" s="8" t="str">
        <f>IFERROR(VLOOKUP($C1513,RawData!$A$2:$E$19318,COLUMN(B1513),FALSE),"")</f>
        <v/>
      </c>
      <c r="M1513" s="7" t="str">
        <f>IFERROR(VLOOKUP($C1513,RawData!$A$2:$E$19318,COLUMN(C1513),FALSE),"")</f>
        <v/>
      </c>
      <c r="N1513" s="7" t="str">
        <f>IFERROR(VLOOKUP(C1513,RawData!$A$2:$E$19318,4,FALSE),"")</f>
        <v/>
      </c>
      <c r="O1513" s="6" t="str">
        <f>IFERROR(VLOOKUP(C1513,RawData!$A$2:$E$19318,5,FALSE),"")</f>
        <v/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2.75" customHeight="1" x14ac:dyDescent="0.3">
      <c r="A1514" s="3"/>
      <c r="D1514" s="9" t="str">
        <f>IFERROR(ACOS(COS(RADIANS(90-VLOOKUP(B1514,RawData!$A$2:$E$19318,4,FALSE)))*COS(RADIANS(90-VLOOKUP(C1514,RawData!$A$2:$E$19318,4,FALSE))) + SIN(RADIANS(90-VLOOKUP(B1514,RawData!$A$2:$E$19318,4,FALSE))) * SIN(RADIANS(90-VLOOKUP(C1514,RawData!$A$2:$E$19318,4,FALSE))) * COS(RADIANS(VLOOKUP(B1514,RawData!$A$2:$E$19318,5,FALSE)-VLOOKUP(C1514,RawData!$A$2:$E$19318,5,FALSE)))) * 6371,"")</f>
        <v/>
      </c>
      <c r="E1514" s="4" t="str">
        <f t="array" ref="E1514">IFERROR(ACOS(COS(RADIANS(90-VLOOKUP(B1514,RawData!$A$2:$E$19318,4,FALSE)))*COS(RADIANS(90-VLOOKUP(C1514,RawData!$A$2:$E$19318,4,FALSE))) + SIN(RADIANS(90-VLOOKUP(B1514,RawData!$A$2:$E$19318,4,FALSE))) * SIN(RADIANS(90-VLOOKUP(C1514,RawData!$A$2:$E$19318,4,FALSE))) * COS(RADIANS(VLOOKUP(B1514,RawData!$A$2:$E$19318,5,FALSE)-VLOOKUP(C1514,RawData!$A$2:$E$19318,5,FALSE)))) * 3958.8,"")</f>
        <v/>
      </c>
      <c r="F1514" s="1"/>
      <c r="G1514" s="8" t="str">
        <f>IFERROR(VLOOKUP($B1514,RawData!$A$2:$E$19318,COLUMN(B1514),FALSE),"")</f>
        <v/>
      </c>
      <c r="H1514" s="7" t="str">
        <f>IFERROR(VLOOKUP($B1514,RawData!$A$2:$E$19318,COLUMN(C1514),FALSE),"")</f>
        <v/>
      </c>
      <c r="I1514" s="7" t="str">
        <f>IFERROR(VLOOKUP($B1514,RawData!$A$2:$E$19318,COLUMN(D1514),FALSE),"")</f>
        <v/>
      </c>
      <c r="J1514" s="6" t="str">
        <f>IFERROR(VLOOKUP($B1514,RawData!$A$2:$E$19318,COLUMN(E1514),FALSE),"")</f>
        <v/>
      </c>
      <c r="K1514" s="1"/>
      <c r="L1514" s="8" t="str">
        <f>IFERROR(VLOOKUP($C1514,RawData!$A$2:$E$19318,COLUMN(B1514),FALSE),"")</f>
        <v/>
      </c>
      <c r="M1514" s="7" t="str">
        <f>IFERROR(VLOOKUP($C1514,RawData!$A$2:$E$19318,COLUMN(C1514),FALSE),"")</f>
        <v/>
      </c>
      <c r="N1514" s="7" t="str">
        <f>IFERROR(VLOOKUP(C1514,RawData!$A$2:$E$19318,4,FALSE),"")</f>
        <v/>
      </c>
      <c r="O1514" s="6" t="str">
        <f>IFERROR(VLOOKUP(C1514,RawData!$A$2:$E$19318,5,FALSE),"")</f>
        <v/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2.75" customHeight="1" x14ac:dyDescent="0.3">
      <c r="A1515" s="3"/>
      <c r="D1515" s="9" t="str">
        <f>IFERROR(ACOS(COS(RADIANS(90-VLOOKUP(B1515,RawData!$A$2:$E$19318,4,FALSE)))*COS(RADIANS(90-VLOOKUP(C1515,RawData!$A$2:$E$19318,4,FALSE))) + SIN(RADIANS(90-VLOOKUP(B1515,RawData!$A$2:$E$19318,4,FALSE))) * SIN(RADIANS(90-VLOOKUP(C1515,RawData!$A$2:$E$19318,4,FALSE))) * COS(RADIANS(VLOOKUP(B1515,RawData!$A$2:$E$19318,5,FALSE)-VLOOKUP(C1515,RawData!$A$2:$E$19318,5,FALSE)))) * 6371,"")</f>
        <v/>
      </c>
      <c r="E1515" s="4" t="str">
        <f t="array" ref="E1515">IFERROR(ACOS(COS(RADIANS(90-VLOOKUP(B1515,RawData!$A$2:$E$19318,4,FALSE)))*COS(RADIANS(90-VLOOKUP(C1515,RawData!$A$2:$E$19318,4,FALSE))) + SIN(RADIANS(90-VLOOKUP(B1515,RawData!$A$2:$E$19318,4,FALSE))) * SIN(RADIANS(90-VLOOKUP(C1515,RawData!$A$2:$E$19318,4,FALSE))) * COS(RADIANS(VLOOKUP(B1515,RawData!$A$2:$E$19318,5,FALSE)-VLOOKUP(C1515,RawData!$A$2:$E$19318,5,FALSE)))) * 3958.8,"")</f>
        <v/>
      </c>
      <c r="F1515" s="1"/>
      <c r="G1515" s="8" t="str">
        <f>IFERROR(VLOOKUP($B1515,RawData!$A$2:$E$19318,COLUMN(B1515),FALSE),"")</f>
        <v/>
      </c>
      <c r="H1515" s="7" t="str">
        <f>IFERROR(VLOOKUP($B1515,RawData!$A$2:$E$19318,COLUMN(C1515),FALSE),"")</f>
        <v/>
      </c>
      <c r="I1515" s="7" t="str">
        <f>IFERROR(VLOOKUP($B1515,RawData!$A$2:$E$19318,COLUMN(D1515),FALSE),"")</f>
        <v/>
      </c>
      <c r="J1515" s="6" t="str">
        <f>IFERROR(VLOOKUP($B1515,RawData!$A$2:$E$19318,COLUMN(E1515),FALSE),"")</f>
        <v/>
      </c>
      <c r="K1515" s="1"/>
      <c r="L1515" s="8" t="str">
        <f>IFERROR(VLOOKUP($C1515,RawData!$A$2:$E$19318,COLUMN(B1515),FALSE),"")</f>
        <v/>
      </c>
      <c r="M1515" s="7" t="str">
        <f>IFERROR(VLOOKUP($C1515,RawData!$A$2:$E$19318,COLUMN(C1515),FALSE),"")</f>
        <v/>
      </c>
      <c r="N1515" s="7" t="str">
        <f>IFERROR(VLOOKUP(C1515,RawData!$A$2:$E$19318,4,FALSE),"")</f>
        <v/>
      </c>
      <c r="O1515" s="6" t="str">
        <f>IFERROR(VLOOKUP(C1515,RawData!$A$2:$E$19318,5,FALSE),"")</f>
        <v/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2.75" customHeight="1" x14ac:dyDescent="0.3">
      <c r="A1516" s="3"/>
      <c r="D1516" s="9" t="str">
        <f>IFERROR(ACOS(COS(RADIANS(90-VLOOKUP(B1516,RawData!$A$2:$E$19318,4,FALSE)))*COS(RADIANS(90-VLOOKUP(C1516,RawData!$A$2:$E$19318,4,FALSE))) + SIN(RADIANS(90-VLOOKUP(B1516,RawData!$A$2:$E$19318,4,FALSE))) * SIN(RADIANS(90-VLOOKUP(C1516,RawData!$A$2:$E$19318,4,FALSE))) * COS(RADIANS(VLOOKUP(B1516,RawData!$A$2:$E$19318,5,FALSE)-VLOOKUP(C1516,RawData!$A$2:$E$19318,5,FALSE)))) * 6371,"")</f>
        <v/>
      </c>
      <c r="E1516" s="4" t="str">
        <f t="array" ref="E1516">IFERROR(ACOS(COS(RADIANS(90-VLOOKUP(B1516,RawData!$A$2:$E$19318,4,FALSE)))*COS(RADIANS(90-VLOOKUP(C1516,RawData!$A$2:$E$19318,4,FALSE))) + SIN(RADIANS(90-VLOOKUP(B1516,RawData!$A$2:$E$19318,4,FALSE))) * SIN(RADIANS(90-VLOOKUP(C1516,RawData!$A$2:$E$19318,4,FALSE))) * COS(RADIANS(VLOOKUP(B1516,RawData!$A$2:$E$19318,5,FALSE)-VLOOKUP(C1516,RawData!$A$2:$E$19318,5,FALSE)))) * 3958.8,"")</f>
        <v/>
      </c>
      <c r="F1516" s="1"/>
      <c r="G1516" s="8" t="str">
        <f>IFERROR(VLOOKUP($B1516,RawData!$A$2:$E$19318,COLUMN(B1516),FALSE),"")</f>
        <v/>
      </c>
      <c r="H1516" s="7" t="str">
        <f>IFERROR(VLOOKUP($B1516,RawData!$A$2:$E$19318,COLUMN(C1516),FALSE),"")</f>
        <v/>
      </c>
      <c r="I1516" s="7" t="str">
        <f>IFERROR(VLOOKUP($B1516,RawData!$A$2:$E$19318,COLUMN(D1516),FALSE),"")</f>
        <v/>
      </c>
      <c r="J1516" s="6" t="str">
        <f>IFERROR(VLOOKUP($B1516,RawData!$A$2:$E$19318,COLUMN(E1516),FALSE),"")</f>
        <v/>
      </c>
      <c r="K1516" s="1"/>
      <c r="L1516" s="8" t="str">
        <f>IFERROR(VLOOKUP($C1516,RawData!$A$2:$E$19318,COLUMN(B1516),FALSE),"")</f>
        <v/>
      </c>
      <c r="M1516" s="7" t="str">
        <f>IFERROR(VLOOKUP($C1516,RawData!$A$2:$E$19318,COLUMN(C1516),FALSE),"")</f>
        <v/>
      </c>
      <c r="N1516" s="7" t="str">
        <f>IFERROR(VLOOKUP(C1516,RawData!$A$2:$E$19318,4,FALSE),"")</f>
        <v/>
      </c>
      <c r="O1516" s="6" t="str">
        <f>IFERROR(VLOOKUP(C1516,RawData!$A$2:$E$19318,5,FALSE),"")</f>
        <v/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2.75" customHeight="1" x14ac:dyDescent="0.3">
      <c r="A1517" s="3"/>
      <c r="D1517" s="9" t="str">
        <f>IFERROR(ACOS(COS(RADIANS(90-VLOOKUP(B1517,RawData!$A$2:$E$19318,4,FALSE)))*COS(RADIANS(90-VLOOKUP(C1517,RawData!$A$2:$E$19318,4,FALSE))) + SIN(RADIANS(90-VLOOKUP(B1517,RawData!$A$2:$E$19318,4,FALSE))) * SIN(RADIANS(90-VLOOKUP(C1517,RawData!$A$2:$E$19318,4,FALSE))) * COS(RADIANS(VLOOKUP(B1517,RawData!$A$2:$E$19318,5,FALSE)-VLOOKUP(C1517,RawData!$A$2:$E$19318,5,FALSE)))) * 6371,"")</f>
        <v/>
      </c>
      <c r="E1517" s="4" t="str">
        <f t="array" ref="E1517">IFERROR(ACOS(COS(RADIANS(90-VLOOKUP(B1517,RawData!$A$2:$E$19318,4,FALSE)))*COS(RADIANS(90-VLOOKUP(C1517,RawData!$A$2:$E$19318,4,FALSE))) + SIN(RADIANS(90-VLOOKUP(B1517,RawData!$A$2:$E$19318,4,FALSE))) * SIN(RADIANS(90-VLOOKUP(C1517,RawData!$A$2:$E$19318,4,FALSE))) * COS(RADIANS(VLOOKUP(B1517,RawData!$A$2:$E$19318,5,FALSE)-VLOOKUP(C1517,RawData!$A$2:$E$19318,5,FALSE)))) * 3958.8,"")</f>
        <v/>
      </c>
      <c r="F1517" s="1"/>
      <c r="G1517" s="8" t="str">
        <f>IFERROR(VLOOKUP($B1517,RawData!$A$2:$E$19318,COLUMN(B1517),FALSE),"")</f>
        <v/>
      </c>
      <c r="H1517" s="7" t="str">
        <f>IFERROR(VLOOKUP($B1517,RawData!$A$2:$E$19318,COLUMN(C1517),FALSE),"")</f>
        <v/>
      </c>
      <c r="I1517" s="7" t="str">
        <f>IFERROR(VLOOKUP($B1517,RawData!$A$2:$E$19318,COLUMN(D1517),FALSE),"")</f>
        <v/>
      </c>
      <c r="J1517" s="6" t="str">
        <f>IFERROR(VLOOKUP($B1517,RawData!$A$2:$E$19318,COLUMN(E1517),FALSE),"")</f>
        <v/>
      </c>
      <c r="K1517" s="1"/>
      <c r="L1517" s="8" t="str">
        <f>IFERROR(VLOOKUP($C1517,RawData!$A$2:$E$19318,COLUMN(B1517),FALSE),"")</f>
        <v/>
      </c>
      <c r="M1517" s="7" t="str">
        <f>IFERROR(VLOOKUP($C1517,RawData!$A$2:$E$19318,COLUMN(C1517),FALSE),"")</f>
        <v/>
      </c>
      <c r="N1517" s="7" t="str">
        <f>IFERROR(VLOOKUP(C1517,RawData!$A$2:$E$19318,4,FALSE),"")</f>
        <v/>
      </c>
      <c r="O1517" s="6" t="str">
        <f>IFERROR(VLOOKUP(C1517,RawData!$A$2:$E$19318,5,FALSE),"")</f>
        <v/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2.75" customHeight="1" x14ac:dyDescent="0.3">
      <c r="A1518" s="3"/>
      <c r="D1518" s="9" t="str">
        <f>IFERROR(ACOS(COS(RADIANS(90-VLOOKUP(B1518,RawData!$A$2:$E$19318,4,FALSE)))*COS(RADIANS(90-VLOOKUP(C1518,RawData!$A$2:$E$19318,4,FALSE))) + SIN(RADIANS(90-VLOOKUP(B1518,RawData!$A$2:$E$19318,4,FALSE))) * SIN(RADIANS(90-VLOOKUP(C1518,RawData!$A$2:$E$19318,4,FALSE))) * COS(RADIANS(VLOOKUP(B1518,RawData!$A$2:$E$19318,5,FALSE)-VLOOKUP(C1518,RawData!$A$2:$E$19318,5,FALSE)))) * 6371,"")</f>
        <v/>
      </c>
      <c r="E1518" s="4" t="str">
        <f t="array" ref="E1518">IFERROR(ACOS(COS(RADIANS(90-VLOOKUP(B1518,RawData!$A$2:$E$19318,4,FALSE)))*COS(RADIANS(90-VLOOKUP(C1518,RawData!$A$2:$E$19318,4,FALSE))) + SIN(RADIANS(90-VLOOKUP(B1518,RawData!$A$2:$E$19318,4,FALSE))) * SIN(RADIANS(90-VLOOKUP(C1518,RawData!$A$2:$E$19318,4,FALSE))) * COS(RADIANS(VLOOKUP(B1518,RawData!$A$2:$E$19318,5,FALSE)-VLOOKUP(C1518,RawData!$A$2:$E$19318,5,FALSE)))) * 3958.8,"")</f>
        <v/>
      </c>
      <c r="F1518" s="1"/>
      <c r="G1518" s="8" t="str">
        <f>IFERROR(VLOOKUP($B1518,RawData!$A$2:$E$19318,COLUMN(B1518),FALSE),"")</f>
        <v/>
      </c>
      <c r="H1518" s="7" t="str">
        <f>IFERROR(VLOOKUP($B1518,RawData!$A$2:$E$19318,COLUMN(C1518),FALSE),"")</f>
        <v/>
      </c>
      <c r="I1518" s="7" t="str">
        <f>IFERROR(VLOOKUP($B1518,RawData!$A$2:$E$19318,COLUMN(D1518),FALSE),"")</f>
        <v/>
      </c>
      <c r="J1518" s="6" t="str">
        <f>IFERROR(VLOOKUP($B1518,RawData!$A$2:$E$19318,COLUMN(E1518),FALSE),"")</f>
        <v/>
      </c>
      <c r="K1518" s="1"/>
      <c r="L1518" s="8" t="str">
        <f>IFERROR(VLOOKUP($C1518,RawData!$A$2:$E$19318,COLUMN(B1518),FALSE),"")</f>
        <v/>
      </c>
      <c r="M1518" s="7" t="str">
        <f>IFERROR(VLOOKUP($C1518,RawData!$A$2:$E$19318,COLUMN(C1518),FALSE),"")</f>
        <v/>
      </c>
      <c r="N1518" s="7" t="str">
        <f>IFERROR(VLOOKUP(C1518,RawData!$A$2:$E$19318,4,FALSE),"")</f>
        <v/>
      </c>
      <c r="O1518" s="6" t="str">
        <f>IFERROR(VLOOKUP(C1518,RawData!$A$2:$E$19318,5,FALSE),"")</f>
        <v/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2.75" customHeight="1" x14ac:dyDescent="0.3">
      <c r="A1519" s="3"/>
      <c r="D1519" s="9" t="str">
        <f>IFERROR(ACOS(COS(RADIANS(90-VLOOKUP(B1519,RawData!$A$2:$E$19318,4,FALSE)))*COS(RADIANS(90-VLOOKUP(C1519,RawData!$A$2:$E$19318,4,FALSE))) + SIN(RADIANS(90-VLOOKUP(B1519,RawData!$A$2:$E$19318,4,FALSE))) * SIN(RADIANS(90-VLOOKUP(C1519,RawData!$A$2:$E$19318,4,FALSE))) * COS(RADIANS(VLOOKUP(B1519,RawData!$A$2:$E$19318,5,FALSE)-VLOOKUP(C1519,RawData!$A$2:$E$19318,5,FALSE)))) * 6371,"")</f>
        <v/>
      </c>
      <c r="E1519" s="4" t="str">
        <f t="array" ref="E1519">IFERROR(ACOS(COS(RADIANS(90-VLOOKUP(B1519,RawData!$A$2:$E$19318,4,FALSE)))*COS(RADIANS(90-VLOOKUP(C1519,RawData!$A$2:$E$19318,4,FALSE))) + SIN(RADIANS(90-VLOOKUP(B1519,RawData!$A$2:$E$19318,4,FALSE))) * SIN(RADIANS(90-VLOOKUP(C1519,RawData!$A$2:$E$19318,4,FALSE))) * COS(RADIANS(VLOOKUP(B1519,RawData!$A$2:$E$19318,5,FALSE)-VLOOKUP(C1519,RawData!$A$2:$E$19318,5,FALSE)))) * 3958.8,"")</f>
        <v/>
      </c>
      <c r="F1519" s="1"/>
      <c r="G1519" s="8" t="str">
        <f>IFERROR(VLOOKUP($B1519,RawData!$A$2:$E$19318,COLUMN(B1519),FALSE),"")</f>
        <v/>
      </c>
      <c r="H1519" s="7" t="str">
        <f>IFERROR(VLOOKUP($B1519,RawData!$A$2:$E$19318,COLUMN(C1519),FALSE),"")</f>
        <v/>
      </c>
      <c r="I1519" s="7" t="str">
        <f>IFERROR(VLOOKUP($B1519,RawData!$A$2:$E$19318,COLUMN(D1519),FALSE),"")</f>
        <v/>
      </c>
      <c r="J1519" s="6" t="str">
        <f>IFERROR(VLOOKUP($B1519,RawData!$A$2:$E$19318,COLUMN(E1519),FALSE),"")</f>
        <v/>
      </c>
      <c r="K1519" s="1"/>
      <c r="L1519" s="8" t="str">
        <f>IFERROR(VLOOKUP($C1519,RawData!$A$2:$E$19318,COLUMN(B1519),FALSE),"")</f>
        <v/>
      </c>
      <c r="M1519" s="7" t="str">
        <f>IFERROR(VLOOKUP($C1519,RawData!$A$2:$E$19318,COLUMN(C1519),FALSE),"")</f>
        <v/>
      </c>
      <c r="N1519" s="7" t="str">
        <f>IFERROR(VLOOKUP(C1519,RawData!$A$2:$E$19318,4,FALSE),"")</f>
        <v/>
      </c>
      <c r="O1519" s="6" t="str">
        <f>IFERROR(VLOOKUP(C1519,RawData!$A$2:$E$19318,5,FALSE),"")</f>
        <v/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2.75" customHeight="1" x14ac:dyDescent="0.3">
      <c r="A1520" s="3"/>
      <c r="D1520" s="9" t="str">
        <f>IFERROR(ACOS(COS(RADIANS(90-VLOOKUP(B1520,RawData!$A$2:$E$19318,4,FALSE)))*COS(RADIANS(90-VLOOKUP(C1520,RawData!$A$2:$E$19318,4,FALSE))) + SIN(RADIANS(90-VLOOKUP(B1520,RawData!$A$2:$E$19318,4,FALSE))) * SIN(RADIANS(90-VLOOKUP(C1520,RawData!$A$2:$E$19318,4,FALSE))) * COS(RADIANS(VLOOKUP(B1520,RawData!$A$2:$E$19318,5,FALSE)-VLOOKUP(C1520,RawData!$A$2:$E$19318,5,FALSE)))) * 6371,"")</f>
        <v/>
      </c>
      <c r="E1520" s="4" t="str">
        <f t="array" ref="E1520">IFERROR(ACOS(COS(RADIANS(90-VLOOKUP(B1520,RawData!$A$2:$E$19318,4,FALSE)))*COS(RADIANS(90-VLOOKUP(C1520,RawData!$A$2:$E$19318,4,FALSE))) + SIN(RADIANS(90-VLOOKUP(B1520,RawData!$A$2:$E$19318,4,FALSE))) * SIN(RADIANS(90-VLOOKUP(C1520,RawData!$A$2:$E$19318,4,FALSE))) * COS(RADIANS(VLOOKUP(B1520,RawData!$A$2:$E$19318,5,FALSE)-VLOOKUP(C1520,RawData!$A$2:$E$19318,5,FALSE)))) * 3958.8,"")</f>
        <v/>
      </c>
      <c r="F1520" s="1"/>
      <c r="G1520" s="8" t="str">
        <f>IFERROR(VLOOKUP($B1520,RawData!$A$2:$E$19318,COLUMN(B1520),FALSE),"")</f>
        <v/>
      </c>
      <c r="H1520" s="7" t="str">
        <f>IFERROR(VLOOKUP($B1520,RawData!$A$2:$E$19318,COLUMN(C1520),FALSE),"")</f>
        <v/>
      </c>
      <c r="I1520" s="7" t="str">
        <f>IFERROR(VLOOKUP($B1520,RawData!$A$2:$E$19318,COLUMN(D1520),FALSE),"")</f>
        <v/>
      </c>
      <c r="J1520" s="6" t="str">
        <f>IFERROR(VLOOKUP($B1520,RawData!$A$2:$E$19318,COLUMN(E1520),FALSE),"")</f>
        <v/>
      </c>
      <c r="K1520" s="1"/>
      <c r="L1520" s="8" t="str">
        <f>IFERROR(VLOOKUP($C1520,RawData!$A$2:$E$19318,COLUMN(B1520),FALSE),"")</f>
        <v/>
      </c>
      <c r="M1520" s="7" t="str">
        <f>IFERROR(VLOOKUP($C1520,RawData!$A$2:$E$19318,COLUMN(C1520),FALSE),"")</f>
        <v/>
      </c>
      <c r="N1520" s="7" t="str">
        <f>IFERROR(VLOOKUP(C1520,RawData!$A$2:$E$19318,4,FALSE),"")</f>
        <v/>
      </c>
      <c r="O1520" s="6" t="str">
        <f>IFERROR(VLOOKUP(C1520,RawData!$A$2:$E$19318,5,FALSE),"")</f>
        <v/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2.75" customHeight="1" x14ac:dyDescent="0.3">
      <c r="A1521" s="3"/>
      <c r="D1521" s="9" t="str">
        <f>IFERROR(ACOS(COS(RADIANS(90-VLOOKUP(B1521,RawData!$A$2:$E$19318,4,FALSE)))*COS(RADIANS(90-VLOOKUP(C1521,RawData!$A$2:$E$19318,4,FALSE))) + SIN(RADIANS(90-VLOOKUP(B1521,RawData!$A$2:$E$19318,4,FALSE))) * SIN(RADIANS(90-VLOOKUP(C1521,RawData!$A$2:$E$19318,4,FALSE))) * COS(RADIANS(VLOOKUP(B1521,RawData!$A$2:$E$19318,5,FALSE)-VLOOKUP(C1521,RawData!$A$2:$E$19318,5,FALSE)))) * 6371,"")</f>
        <v/>
      </c>
      <c r="E1521" s="4" t="str">
        <f t="array" ref="E1521">IFERROR(ACOS(COS(RADIANS(90-VLOOKUP(B1521,RawData!$A$2:$E$19318,4,FALSE)))*COS(RADIANS(90-VLOOKUP(C1521,RawData!$A$2:$E$19318,4,FALSE))) + SIN(RADIANS(90-VLOOKUP(B1521,RawData!$A$2:$E$19318,4,FALSE))) * SIN(RADIANS(90-VLOOKUP(C1521,RawData!$A$2:$E$19318,4,FALSE))) * COS(RADIANS(VLOOKUP(B1521,RawData!$A$2:$E$19318,5,FALSE)-VLOOKUP(C1521,RawData!$A$2:$E$19318,5,FALSE)))) * 3958.8,"")</f>
        <v/>
      </c>
      <c r="F1521" s="1"/>
      <c r="G1521" s="8" t="str">
        <f>IFERROR(VLOOKUP($B1521,RawData!$A$2:$E$19318,COLUMN(B1521),FALSE),"")</f>
        <v/>
      </c>
      <c r="H1521" s="7" t="str">
        <f>IFERROR(VLOOKUP($B1521,RawData!$A$2:$E$19318,COLUMN(C1521),FALSE),"")</f>
        <v/>
      </c>
      <c r="I1521" s="7" t="str">
        <f>IFERROR(VLOOKUP($B1521,RawData!$A$2:$E$19318,COLUMN(D1521),FALSE),"")</f>
        <v/>
      </c>
      <c r="J1521" s="6" t="str">
        <f>IFERROR(VLOOKUP($B1521,RawData!$A$2:$E$19318,COLUMN(E1521),FALSE),"")</f>
        <v/>
      </c>
      <c r="K1521" s="1"/>
      <c r="L1521" s="8" t="str">
        <f>IFERROR(VLOOKUP($C1521,RawData!$A$2:$E$19318,COLUMN(B1521),FALSE),"")</f>
        <v/>
      </c>
      <c r="M1521" s="7" t="str">
        <f>IFERROR(VLOOKUP($C1521,RawData!$A$2:$E$19318,COLUMN(C1521),FALSE),"")</f>
        <v/>
      </c>
      <c r="N1521" s="7" t="str">
        <f>IFERROR(VLOOKUP(C1521,RawData!$A$2:$E$19318,4,FALSE),"")</f>
        <v/>
      </c>
      <c r="O1521" s="6" t="str">
        <f>IFERROR(VLOOKUP(C1521,RawData!$A$2:$E$19318,5,FALSE),"")</f>
        <v/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2.75" customHeight="1" x14ac:dyDescent="0.3">
      <c r="A1522" s="3"/>
      <c r="D1522" s="9" t="str">
        <f>IFERROR(ACOS(COS(RADIANS(90-VLOOKUP(B1522,RawData!$A$2:$E$19318,4,FALSE)))*COS(RADIANS(90-VLOOKUP(C1522,RawData!$A$2:$E$19318,4,FALSE))) + SIN(RADIANS(90-VLOOKUP(B1522,RawData!$A$2:$E$19318,4,FALSE))) * SIN(RADIANS(90-VLOOKUP(C1522,RawData!$A$2:$E$19318,4,FALSE))) * COS(RADIANS(VLOOKUP(B1522,RawData!$A$2:$E$19318,5,FALSE)-VLOOKUP(C1522,RawData!$A$2:$E$19318,5,FALSE)))) * 6371,"")</f>
        <v/>
      </c>
      <c r="E1522" s="4" t="str">
        <f t="array" ref="E1522">IFERROR(ACOS(COS(RADIANS(90-VLOOKUP(B1522,RawData!$A$2:$E$19318,4,FALSE)))*COS(RADIANS(90-VLOOKUP(C1522,RawData!$A$2:$E$19318,4,FALSE))) + SIN(RADIANS(90-VLOOKUP(B1522,RawData!$A$2:$E$19318,4,FALSE))) * SIN(RADIANS(90-VLOOKUP(C1522,RawData!$A$2:$E$19318,4,FALSE))) * COS(RADIANS(VLOOKUP(B1522,RawData!$A$2:$E$19318,5,FALSE)-VLOOKUP(C1522,RawData!$A$2:$E$19318,5,FALSE)))) * 3958.8,"")</f>
        <v/>
      </c>
      <c r="F1522" s="1"/>
      <c r="G1522" s="8" t="str">
        <f>IFERROR(VLOOKUP($B1522,RawData!$A$2:$E$19318,COLUMN(B1522),FALSE),"")</f>
        <v/>
      </c>
      <c r="H1522" s="7" t="str">
        <f>IFERROR(VLOOKUP($B1522,RawData!$A$2:$E$19318,COLUMN(C1522),FALSE),"")</f>
        <v/>
      </c>
      <c r="I1522" s="7" t="str">
        <f>IFERROR(VLOOKUP($B1522,RawData!$A$2:$E$19318,COLUMN(D1522),FALSE),"")</f>
        <v/>
      </c>
      <c r="J1522" s="6" t="str">
        <f>IFERROR(VLOOKUP($B1522,RawData!$A$2:$E$19318,COLUMN(E1522),FALSE),"")</f>
        <v/>
      </c>
      <c r="K1522" s="1"/>
      <c r="L1522" s="8" t="str">
        <f>IFERROR(VLOOKUP($C1522,RawData!$A$2:$E$19318,COLUMN(B1522),FALSE),"")</f>
        <v/>
      </c>
      <c r="M1522" s="7" t="str">
        <f>IFERROR(VLOOKUP($C1522,RawData!$A$2:$E$19318,COLUMN(C1522),FALSE),"")</f>
        <v/>
      </c>
      <c r="N1522" s="7" t="str">
        <f>IFERROR(VLOOKUP(C1522,RawData!$A$2:$E$19318,4,FALSE),"")</f>
        <v/>
      </c>
      <c r="O1522" s="6" t="str">
        <f>IFERROR(VLOOKUP(C1522,RawData!$A$2:$E$19318,5,FALSE),"")</f>
        <v/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2.75" customHeight="1" x14ac:dyDescent="0.3">
      <c r="A1523" s="3"/>
      <c r="D1523" s="9" t="str">
        <f>IFERROR(ACOS(COS(RADIANS(90-VLOOKUP(B1523,RawData!$A$2:$E$19318,4,FALSE)))*COS(RADIANS(90-VLOOKUP(C1523,RawData!$A$2:$E$19318,4,FALSE))) + SIN(RADIANS(90-VLOOKUP(B1523,RawData!$A$2:$E$19318,4,FALSE))) * SIN(RADIANS(90-VLOOKUP(C1523,RawData!$A$2:$E$19318,4,FALSE))) * COS(RADIANS(VLOOKUP(B1523,RawData!$A$2:$E$19318,5,FALSE)-VLOOKUP(C1523,RawData!$A$2:$E$19318,5,FALSE)))) * 6371,"")</f>
        <v/>
      </c>
      <c r="E1523" s="4" t="str">
        <f t="array" ref="E1523">IFERROR(ACOS(COS(RADIANS(90-VLOOKUP(B1523,RawData!$A$2:$E$19318,4,FALSE)))*COS(RADIANS(90-VLOOKUP(C1523,RawData!$A$2:$E$19318,4,FALSE))) + SIN(RADIANS(90-VLOOKUP(B1523,RawData!$A$2:$E$19318,4,FALSE))) * SIN(RADIANS(90-VLOOKUP(C1523,RawData!$A$2:$E$19318,4,FALSE))) * COS(RADIANS(VLOOKUP(B1523,RawData!$A$2:$E$19318,5,FALSE)-VLOOKUP(C1523,RawData!$A$2:$E$19318,5,FALSE)))) * 3958.8,"")</f>
        <v/>
      </c>
      <c r="F1523" s="1"/>
      <c r="G1523" s="8" t="str">
        <f>IFERROR(VLOOKUP($B1523,RawData!$A$2:$E$19318,COLUMN(B1523),FALSE),"")</f>
        <v/>
      </c>
      <c r="H1523" s="7" t="str">
        <f>IFERROR(VLOOKUP($B1523,RawData!$A$2:$E$19318,COLUMN(C1523),FALSE),"")</f>
        <v/>
      </c>
      <c r="I1523" s="7" t="str">
        <f>IFERROR(VLOOKUP($B1523,RawData!$A$2:$E$19318,COLUMN(D1523),FALSE),"")</f>
        <v/>
      </c>
      <c r="J1523" s="6" t="str">
        <f>IFERROR(VLOOKUP($B1523,RawData!$A$2:$E$19318,COLUMN(E1523),FALSE),"")</f>
        <v/>
      </c>
      <c r="K1523" s="1"/>
      <c r="L1523" s="8" t="str">
        <f>IFERROR(VLOOKUP($C1523,RawData!$A$2:$E$19318,COLUMN(B1523),FALSE),"")</f>
        <v/>
      </c>
      <c r="M1523" s="7" t="str">
        <f>IFERROR(VLOOKUP($C1523,RawData!$A$2:$E$19318,COLUMN(C1523),FALSE),"")</f>
        <v/>
      </c>
      <c r="N1523" s="7" t="str">
        <f>IFERROR(VLOOKUP(C1523,RawData!$A$2:$E$19318,4,FALSE),"")</f>
        <v/>
      </c>
      <c r="O1523" s="6" t="str">
        <f>IFERROR(VLOOKUP(C1523,RawData!$A$2:$E$19318,5,FALSE),"")</f>
        <v/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2.75" customHeight="1" x14ac:dyDescent="0.3">
      <c r="A1524" s="3"/>
      <c r="D1524" s="9" t="str">
        <f>IFERROR(ACOS(COS(RADIANS(90-VLOOKUP(B1524,RawData!$A$2:$E$19318,4,FALSE)))*COS(RADIANS(90-VLOOKUP(C1524,RawData!$A$2:$E$19318,4,FALSE))) + SIN(RADIANS(90-VLOOKUP(B1524,RawData!$A$2:$E$19318,4,FALSE))) * SIN(RADIANS(90-VLOOKUP(C1524,RawData!$A$2:$E$19318,4,FALSE))) * COS(RADIANS(VLOOKUP(B1524,RawData!$A$2:$E$19318,5,FALSE)-VLOOKUP(C1524,RawData!$A$2:$E$19318,5,FALSE)))) * 6371,"")</f>
        <v/>
      </c>
      <c r="E1524" s="4" t="str">
        <f t="array" ref="E1524">IFERROR(ACOS(COS(RADIANS(90-VLOOKUP(B1524,RawData!$A$2:$E$19318,4,FALSE)))*COS(RADIANS(90-VLOOKUP(C1524,RawData!$A$2:$E$19318,4,FALSE))) + SIN(RADIANS(90-VLOOKUP(B1524,RawData!$A$2:$E$19318,4,FALSE))) * SIN(RADIANS(90-VLOOKUP(C1524,RawData!$A$2:$E$19318,4,FALSE))) * COS(RADIANS(VLOOKUP(B1524,RawData!$A$2:$E$19318,5,FALSE)-VLOOKUP(C1524,RawData!$A$2:$E$19318,5,FALSE)))) * 3958.8,"")</f>
        <v/>
      </c>
      <c r="F1524" s="1"/>
      <c r="G1524" s="8" t="str">
        <f>IFERROR(VLOOKUP($B1524,RawData!$A$2:$E$19318,COLUMN(B1524),FALSE),"")</f>
        <v/>
      </c>
      <c r="H1524" s="7" t="str">
        <f>IFERROR(VLOOKUP($B1524,RawData!$A$2:$E$19318,COLUMN(C1524),FALSE),"")</f>
        <v/>
      </c>
      <c r="I1524" s="7" t="str">
        <f>IFERROR(VLOOKUP($B1524,RawData!$A$2:$E$19318,COLUMN(D1524),FALSE),"")</f>
        <v/>
      </c>
      <c r="J1524" s="6" t="str">
        <f>IFERROR(VLOOKUP($B1524,RawData!$A$2:$E$19318,COLUMN(E1524),FALSE),"")</f>
        <v/>
      </c>
      <c r="K1524" s="1"/>
      <c r="L1524" s="8" t="str">
        <f>IFERROR(VLOOKUP($C1524,RawData!$A$2:$E$19318,COLUMN(B1524),FALSE),"")</f>
        <v/>
      </c>
      <c r="M1524" s="7" t="str">
        <f>IFERROR(VLOOKUP($C1524,RawData!$A$2:$E$19318,COLUMN(C1524),FALSE),"")</f>
        <v/>
      </c>
      <c r="N1524" s="7" t="str">
        <f>IFERROR(VLOOKUP(C1524,RawData!$A$2:$E$19318,4,FALSE),"")</f>
        <v/>
      </c>
      <c r="O1524" s="6" t="str">
        <f>IFERROR(VLOOKUP(C1524,RawData!$A$2:$E$19318,5,FALSE),"")</f>
        <v/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2.75" customHeight="1" x14ac:dyDescent="0.3">
      <c r="A1525" s="3"/>
      <c r="D1525" s="9" t="str">
        <f>IFERROR(ACOS(COS(RADIANS(90-VLOOKUP(B1525,RawData!$A$2:$E$19318,4,FALSE)))*COS(RADIANS(90-VLOOKUP(C1525,RawData!$A$2:$E$19318,4,FALSE))) + SIN(RADIANS(90-VLOOKUP(B1525,RawData!$A$2:$E$19318,4,FALSE))) * SIN(RADIANS(90-VLOOKUP(C1525,RawData!$A$2:$E$19318,4,FALSE))) * COS(RADIANS(VLOOKUP(B1525,RawData!$A$2:$E$19318,5,FALSE)-VLOOKUP(C1525,RawData!$A$2:$E$19318,5,FALSE)))) * 6371,"")</f>
        <v/>
      </c>
      <c r="E1525" s="4" t="str">
        <f t="array" ref="E1525">IFERROR(ACOS(COS(RADIANS(90-VLOOKUP(B1525,RawData!$A$2:$E$19318,4,FALSE)))*COS(RADIANS(90-VLOOKUP(C1525,RawData!$A$2:$E$19318,4,FALSE))) + SIN(RADIANS(90-VLOOKUP(B1525,RawData!$A$2:$E$19318,4,FALSE))) * SIN(RADIANS(90-VLOOKUP(C1525,RawData!$A$2:$E$19318,4,FALSE))) * COS(RADIANS(VLOOKUP(B1525,RawData!$A$2:$E$19318,5,FALSE)-VLOOKUP(C1525,RawData!$A$2:$E$19318,5,FALSE)))) * 3958.8,"")</f>
        <v/>
      </c>
      <c r="F1525" s="1"/>
      <c r="G1525" s="8" t="str">
        <f>IFERROR(VLOOKUP($B1525,RawData!$A$2:$E$19318,COLUMN(B1525),FALSE),"")</f>
        <v/>
      </c>
      <c r="H1525" s="7" t="str">
        <f>IFERROR(VLOOKUP($B1525,RawData!$A$2:$E$19318,COLUMN(C1525),FALSE),"")</f>
        <v/>
      </c>
      <c r="I1525" s="7" t="str">
        <f>IFERROR(VLOOKUP($B1525,RawData!$A$2:$E$19318,COLUMN(D1525),FALSE),"")</f>
        <v/>
      </c>
      <c r="J1525" s="6" t="str">
        <f>IFERROR(VLOOKUP($B1525,RawData!$A$2:$E$19318,COLUMN(E1525),FALSE),"")</f>
        <v/>
      </c>
      <c r="K1525" s="1"/>
      <c r="L1525" s="8" t="str">
        <f>IFERROR(VLOOKUP($C1525,RawData!$A$2:$E$19318,COLUMN(B1525),FALSE),"")</f>
        <v/>
      </c>
      <c r="M1525" s="7" t="str">
        <f>IFERROR(VLOOKUP($C1525,RawData!$A$2:$E$19318,COLUMN(C1525),FALSE),"")</f>
        <v/>
      </c>
      <c r="N1525" s="7" t="str">
        <f>IFERROR(VLOOKUP(C1525,RawData!$A$2:$E$19318,4,FALSE),"")</f>
        <v/>
      </c>
      <c r="O1525" s="6" t="str">
        <f>IFERROR(VLOOKUP(C1525,RawData!$A$2:$E$19318,5,FALSE),"")</f>
        <v/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2.75" customHeight="1" x14ac:dyDescent="0.3">
      <c r="A1526" s="3"/>
      <c r="D1526" s="9" t="str">
        <f>IFERROR(ACOS(COS(RADIANS(90-VLOOKUP(B1526,RawData!$A$2:$E$19318,4,FALSE)))*COS(RADIANS(90-VLOOKUP(C1526,RawData!$A$2:$E$19318,4,FALSE))) + SIN(RADIANS(90-VLOOKUP(B1526,RawData!$A$2:$E$19318,4,FALSE))) * SIN(RADIANS(90-VLOOKUP(C1526,RawData!$A$2:$E$19318,4,FALSE))) * COS(RADIANS(VLOOKUP(B1526,RawData!$A$2:$E$19318,5,FALSE)-VLOOKUP(C1526,RawData!$A$2:$E$19318,5,FALSE)))) * 6371,"")</f>
        <v/>
      </c>
      <c r="E1526" s="4" t="str">
        <f t="array" ref="E1526">IFERROR(ACOS(COS(RADIANS(90-VLOOKUP(B1526,RawData!$A$2:$E$19318,4,FALSE)))*COS(RADIANS(90-VLOOKUP(C1526,RawData!$A$2:$E$19318,4,FALSE))) + SIN(RADIANS(90-VLOOKUP(B1526,RawData!$A$2:$E$19318,4,FALSE))) * SIN(RADIANS(90-VLOOKUP(C1526,RawData!$A$2:$E$19318,4,FALSE))) * COS(RADIANS(VLOOKUP(B1526,RawData!$A$2:$E$19318,5,FALSE)-VLOOKUP(C1526,RawData!$A$2:$E$19318,5,FALSE)))) * 3958.8,"")</f>
        <v/>
      </c>
      <c r="F1526" s="1"/>
      <c r="G1526" s="8" t="str">
        <f>IFERROR(VLOOKUP($B1526,RawData!$A$2:$E$19318,COLUMN(B1526),FALSE),"")</f>
        <v/>
      </c>
      <c r="H1526" s="7" t="str">
        <f>IFERROR(VLOOKUP($B1526,RawData!$A$2:$E$19318,COLUMN(C1526),FALSE),"")</f>
        <v/>
      </c>
      <c r="I1526" s="7" t="str">
        <f>IFERROR(VLOOKUP($B1526,RawData!$A$2:$E$19318,COLUMN(D1526),FALSE),"")</f>
        <v/>
      </c>
      <c r="J1526" s="6" t="str">
        <f>IFERROR(VLOOKUP($B1526,RawData!$A$2:$E$19318,COLUMN(E1526),FALSE),"")</f>
        <v/>
      </c>
      <c r="K1526" s="1"/>
      <c r="L1526" s="8" t="str">
        <f>IFERROR(VLOOKUP($C1526,RawData!$A$2:$E$19318,COLUMN(B1526),FALSE),"")</f>
        <v/>
      </c>
      <c r="M1526" s="7" t="str">
        <f>IFERROR(VLOOKUP($C1526,RawData!$A$2:$E$19318,COLUMN(C1526),FALSE),"")</f>
        <v/>
      </c>
      <c r="N1526" s="7" t="str">
        <f>IFERROR(VLOOKUP(C1526,RawData!$A$2:$E$19318,4,FALSE),"")</f>
        <v/>
      </c>
      <c r="O1526" s="6" t="str">
        <f>IFERROR(VLOOKUP(C1526,RawData!$A$2:$E$19318,5,FALSE),"")</f>
        <v/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2.75" customHeight="1" x14ac:dyDescent="0.3">
      <c r="A1527" s="3"/>
      <c r="D1527" s="9" t="str">
        <f>IFERROR(ACOS(COS(RADIANS(90-VLOOKUP(B1527,RawData!$A$2:$E$19318,4,FALSE)))*COS(RADIANS(90-VLOOKUP(C1527,RawData!$A$2:$E$19318,4,FALSE))) + SIN(RADIANS(90-VLOOKUP(B1527,RawData!$A$2:$E$19318,4,FALSE))) * SIN(RADIANS(90-VLOOKUP(C1527,RawData!$A$2:$E$19318,4,FALSE))) * COS(RADIANS(VLOOKUP(B1527,RawData!$A$2:$E$19318,5,FALSE)-VLOOKUP(C1527,RawData!$A$2:$E$19318,5,FALSE)))) * 6371,"")</f>
        <v/>
      </c>
      <c r="E1527" s="4" t="str">
        <f t="array" ref="E1527">IFERROR(ACOS(COS(RADIANS(90-VLOOKUP(B1527,RawData!$A$2:$E$19318,4,FALSE)))*COS(RADIANS(90-VLOOKUP(C1527,RawData!$A$2:$E$19318,4,FALSE))) + SIN(RADIANS(90-VLOOKUP(B1527,RawData!$A$2:$E$19318,4,FALSE))) * SIN(RADIANS(90-VLOOKUP(C1527,RawData!$A$2:$E$19318,4,FALSE))) * COS(RADIANS(VLOOKUP(B1527,RawData!$A$2:$E$19318,5,FALSE)-VLOOKUP(C1527,RawData!$A$2:$E$19318,5,FALSE)))) * 3958.8,"")</f>
        <v/>
      </c>
      <c r="F1527" s="1"/>
      <c r="G1527" s="8" t="str">
        <f>IFERROR(VLOOKUP($B1527,RawData!$A$2:$E$19318,COLUMN(B1527),FALSE),"")</f>
        <v/>
      </c>
      <c r="H1527" s="7" t="str">
        <f>IFERROR(VLOOKUP($B1527,RawData!$A$2:$E$19318,COLUMN(C1527),FALSE),"")</f>
        <v/>
      </c>
      <c r="I1527" s="7" t="str">
        <f>IFERROR(VLOOKUP($B1527,RawData!$A$2:$E$19318,COLUMN(D1527),FALSE),"")</f>
        <v/>
      </c>
      <c r="J1527" s="6" t="str">
        <f>IFERROR(VLOOKUP($B1527,RawData!$A$2:$E$19318,COLUMN(E1527),FALSE),"")</f>
        <v/>
      </c>
      <c r="K1527" s="1"/>
      <c r="L1527" s="8" t="str">
        <f>IFERROR(VLOOKUP($C1527,RawData!$A$2:$E$19318,COLUMN(B1527),FALSE),"")</f>
        <v/>
      </c>
      <c r="M1527" s="7" t="str">
        <f>IFERROR(VLOOKUP($C1527,RawData!$A$2:$E$19318,COLUMN(C1527),FALSE),"")</f>
        <v/>
      </c>
      <c r="N1527" s="7" t="str">
        <f>IFERROR(VLOOKUP(C1527,RawData!$A$2:$E$19318,4,FALSE),"")</f>
        <v/>
      </c>
      <c r="O1527" s="6" t="str">
        <f>IFERROR(VLOOKUP(C1527,RawData!$A$2:$E$19318,5,FALSE),"")</f>
        <v/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2.75" customHeight="1" x14ac:dyDescent="0.3">
      <c r="A1528" s="3"/>
      <c r="D1528" s="9" t="str">
        <f>IFERROR(ACOS(COS(RADIANS(90-VLOOKUP(B1528,RawData!$A$2:$E$19318,4,FALSE)))*COS(RADIANS(90-VLOOKUP(C1528,RawData!$A$2:$E$19318,4,FALSE))) + SIN(RADIANS(90-VLOOKUP(B1528,RawData!$A$2:$E$19318,4,FALSE))) * SIN(RADIANS(90-VLOOKUP(C1528,RawData!$A$2:$E$19318,4,FALSE))) * COS(RADIANS(VLOOKUP(B1528,RawData!$A$2:$E$19318,5,FALSE)-VLOOKUP(C1528,RawData!$A$2:$E$19318,5,FALSE)))) * 6371,"")</f>
        <v/>
      </c>
      <c r="E1528" s="4" t="str">
        <f t="array" ref="E1528">IFERROR(ACOS(COS(RADIANS(90-VLOOKUP(B1528,RawData!$A$2:$E$19318,4,FALSE)))*COS(RADIANS(90-VLOOKUP(C1528,RawData!$A$2:$E$19318,4,FALSE))) + SIN(RADIANS(90-VLOOKUP(B1528,RawData!$A$2:$E$19318,4,FALSE))) * SIN(RADIANS(90-VLOOKUP(C1528,RawData!$A$2:$E$19318,4,FALSE))) * COS(RADIANS(VLOOKUP(B1528,RawData!$A$2:$E$19318,5,FALSE)-VLOOKUP(C1528,RawData!$A$2:$E$19318,5,FALSE)))) * 3958.8,"")</f>
        <v/>
      </c>
      <c r="F1528" s="1"/>
      <c r="G1528" s="8" t="str">
        <f>IFERROR(VLOOKUP($B1528,RawData!$A$2:$E$19318,COLUMN(B1528),FALSE),"")</f>
        <v/>
      </c>
      <c r="H1528" s="7" t="str">
        <f>IFERROR(VLOOKUP($B1528,RawData!$A$2:$E$19318,COLUMN(C1528),FALSE),"")</f>
        <v/>
      </c>
      <c r="I1528" s="7" t="str">
        <f>IFERROR(VLOOKUP($B1528,RawData!$A$2:$E$19318,COLUMN(D1528),FALSE),"")</f>
        <v/>
      </c>
      <c r="J1528" s="6" t="str">
        <f>IFERROR(VLOOKUP($B1528,RawData!$A$2:$E$19318,COLUMN(E1528),FALSE),"")</f>
        <v/>
      </c>
      <c r="K1528" s="1"/>
      <c r="L1528" s="8" t="str">
        <f>IFERROR(VLOOKUP($C1528,RawData!$A$2:$E$19318,COLUMN(B1528),FALSE),"")</f>
        <v/>
      </c>
      <c r="M1528" s="7" t="str">
        <f>IFERROR(VLOOKUP($C1528,RawData!$A$2:$E$19318,COLUMN(C1528),FALSE),"")</f>
        <v/>
      </c>
      <c r="N1528" s="7" t="str">
        <f>IFERROR(VLOOKUP(C1528,RawData!$A$2:$E$19318,4,FALSE),"")</f>
        <v/>
      </c>
      <c r="O1528" s="6" t="str">
        <f>IFERROR(VLOOKUP(C1528,RawData!$A$2:$E$19318,5,FALSE),"")</f>
        <v/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2.75" customHeight="1" x14ac:dyDescent="0.3">
      <c r="A1529" s="3"/>
      <c r="D1529" s="9" t="str">
        <f>IFERROR(ACOS(COS(RADIANS(90-VLOOKUP(B1529,RawData!$A$2:$E$19318,4,FALSE)))*COS(RADIANS(90-VLOOKUP(C1529,RawData!$A$2:$E$19318,4,FALSE))) + SIN(RADIANS(90-VLOOKUP(B1529,RawData!$A$2:$E$19318,4,FALSE))) * SIN(RADIANS(90-VLOOKUP(C1529,RawData!$A$2:$E$19318,4,FALSE))) * COS(RADIANS(VLOOKUP(B1529,RawData!$A$2:$E$19318,5,FALSE)-VLOOKUP(C1529,RawData!$A$2:$E$19318,5,FALSE)))) * 6371,"")</f>
        <v/>
      </c>
      <c r="E1529" s="4" t="str">
        <f t="array" ref="E1529">IFERROR(ACOS(COS(RADIANS(90-VLOOKUP(B1529,RawData!$A$2:$E$19318,4,FALSE)))*COS(RADIANS(90-VLOOKUP(C1529,RawData!$A$2:$E$19318,4,FALSE))) + SIN(RADIANS(90-VLOOKUP(B1529,RawData!$A$2:$E$19318,4,FALSE))) * SIN(RADIANS(90-VLOOKUP(C1529,RawData!$A$2:$E$19318,4,FALSE))) * COS(RADIANS(VLOOKUP(B1529,RawData!$A$2:$E$19318,5,FALSE)-VLOOKUP(C1529,RawData!$A$2:$E$19318,5,FALSE)))) * 3958.8,"")</f>
        <v/>
      </c>
      <c r="F1529" s="1"/>
      <c r="G1529" s="8" t="str">
        <f>IFERROR(VLOOKUP($B1529,RawData!$A$2:$E$19318,COLUMN(B1529),FALSE),"")</f>
        <v/>
      </c>
      <c r="H1529" s="7" t="str">
        <f>IFERROR(VLOOKUP($B1529,RawData!$A$2:$E$19318,COLUMN(C1529),FALSE),"")</f>
        <v/>
      </c>
      <c r="I1529" s="7" t="str">
        <f>IFERROR(VLOOKUP($B1529,RawData!$A$2:$E$19318,COLUMN(D1529),FALSE),"")</f>
        <v/>
      </c>
      <c r="J1529" s="6" t="str">
        <f>IFERROR(VLOOKUP($B1529,RawData!$A$2:$E$19318,COLUMN(E1529),FALSE),"")</f>
        <v/>
      </c>
      <c r="K1529" s="1"/>
      <c r="L1529" s="8" t="str">
        <f>IFERROR(VLOOKUP($C1529,RawData!$A$2:$E$19318,COLUMN(B1529),FALSE),"")</f>
        <v/>
      </c>
      <c r="M1529" s="7" t="str">
        <f>IFERROR(VLOOKUP($C1529,RawData!$A$2:$E$19318,COLUMN(C1529),FALSE),"")</f>
        <v/>
      </c>
      <c r="N1529" s="7" t="str">
        <f>IFERROR(VLOOKUP(C1529,RawData!$A$2:$E$19318,4,FALSE),"")</f>
        <v/>
      </c>
      <c r="O1529" s="6" t="str">
        <f>IFERROR(VLOOKUP(C1529,RawData!$A$2:$E$19318,5,FALSE),"")</f>
        <v/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2.75" customHeight="1" x14ac:dyDescent="0.3">
      <c r="A1530" s="3"/>
      <c r="D1530" s="9" t="str">
        <f>IFERROR(ACOS(COS(RADIANS(90-VLOOKUP(B1530,RawData!$A$2:$E$19318,4,FALSE)))*COS(RADIANS(90-VLOOKUP(C1530,RawData!$A$2:$E$19318,4,FALSE))) + SIN(RADIANS(90-VLOOKUP(B1530,RawData!$A$2:$E$19318,4,FALSE))) * SIN(RADIANS(90-VLOOKUP(C1530,RawData!$A$2:$E$19318,4,FALSE))) * COS(RADIANS(VLOOKUP(B1530,RawData!$A$2:$E$19318,5,FALSE)-VLOOKUP(C1530,RawData!$A$2:$E$19318,5,FALSE)))) * 6371,"")</f>
        <v/>
      </c>
      <c r="E1530" s="4" t="str">
        <f t="array" ref="E1530">IFERROR(ACOS(COS(RADIANS(90-VLOOKUP(B1530,RawData!$A$2:$E$19318,4,FALSE)))*COS(RADIANS(90-VLOOKUP(C1530,RawData!$A$2:$E$19318,4,FALSE))) + SIN(RADIANS(90-VLOOKUP(B1530,RawData!$A$2:$E$19318,4,FALSE))) * SIN(RADIANS(90-VLOOKUP(C1530,RawData!$A$2:$E$19318,4,FALSE))) * COS(RADIANS(VLOOKUP(B1530,RawData!$A$2:$E$19318,5,FALSE)-VLOOKUP(C1530,RawData!$A$2:$E$19318,5,FALSE)))) * 3958.8,"")</f>
        <v/>
      </c>
      <c r="F1530" s="1"/>
      <c r="G1530" s="8" t="str">
        <f>IFERROR(VLOOKUP($B1530,RawData!$A$2:$E$19318,COLUMN(B1530),FALSE),"")</f>
        <v/>
      </c>
      <c r="H1530" s="7" t="str">
        <f>IFERROR(VLOOKUP($B1530,RawData!$A$2:$E$19318,COLUMN(C1530),FALSE),"")</f>
        <v/>
      </c>
      <c r="I1530" s="7" t="str">
        <f>IFERROR(VLOOKUP($B1530,RawData!$A$2:$E$19318,COLUMN(D1530),FALSE),"")</f>
        <v/>
      </c>
      <c r="J1530" s="6" t="str">
        <f>IFERROR(VLOOKUP($B1530,RawData!$A$2:$E$19318,COLUMN(E1530),FALSE),"")</f>
        <v/>
      </c>
      <c r="K1530" s="1"/>
      <c r="L1530" s="8" t="str">
        <f>IFERROR(VLOOKUP($C1530,RawData!$A$2:$E$19318,COLUMN(B1530),FALSE),"")</f>
        <v/>
      </c>
      <c r="M1530" s="7" t="str">
        <f>IFERROR(VLOOKUP($C1530,RawData!$A$2:$E$19318,COLUMN(C1530),FALSE),"")</f>
        <v/>
      </c>
      <c r="N1530" s="7" t="str">
        <f>IFERROR(VLOOKUP(C1530,RawData!$A$2:$E$19318,4,FALSE),"")</f>
        <v/>
      </c>
      <c r="O1530" s="6" t="str">
        <f>IFERROR(VLOOKUP(C1530,RawData!$A$2:$E$19318,5,FALSE),"")</f>
        <v/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2.75" customHeight="1" x14ac:dyDescent="0.3">
      <c r="A1531" s="3"/>
      <c r="D1531" s="9" t="str">
        <f>IFERROR(ACOS(COS(RADIANS(90-VLOOKUP(B1531,RawData!$A$2:$E$19318,4,FALSE)))*COS(RADIANS(90-VLOOKUP(C1531,RawData!$A$2:$E$19318,4,FALSE))) + SIN(RADIANS(90-VLOOKUP(B1531,RawData!$A$2:$E$19318,4,FALSE))) * SIN(RADIANS(90-VLOOKUP(C1531,RawData!$A$2:$E$19318,4,FALSE))) * COS(RADIANS(VLOOKUP(B1531,RawData!$A$2:$E$19318,5,FALSE)-VLOOKUP(C1531,RawData!$A$2:$E$19318,5,FALSE)))) * 6371,"")</f>
        <v/>
      </c>
      <c r="E1531" s="4" t="str">
        <f t="array" ref="E1531">IFERROR(ACOS(COS(RADIANS(90-VLOOKUP(B1531,RawData!$A$2:$E$19318,4,FALSE)))*COS(RADIANS(90-VLOOKUP(C1531,RawData!$A$2:$E$19318,4,FALSE))) + SIN(RADIANS(90-VLOOKUP(B1531,RawData!$A$2:$E$19318,4,FALSE))) * SIN(RADIANS(90-VLOOKUP(C1531,RawData!$A$2:$E$19318,4,FALSE))) * COS(RADIANS(VLOOKUP(B1531,RawData!$A$2:$E$19318,5,FALSE)-VLOOKUP(C1531,RawData!$A$2:$E$19318,5,FALSE)))) * 3958.8,"")</f>
        <v/>
      </c>
      <c r="F1531" s="1"/>
      <c r="G1531" s="8" t="str">
        <f>IFERROR(VLOOKUP($B1531,RawData!$A$2:$E$19318,COLUMN(B1531),FALSE),"")</f>
        <v/>
      </c>
      <c r="H1531" s="7" t="str">
        <f>IFERROR(VLOOKUP($B1531,RawData!$A$2:$E$19318,COLUMN(C1531),FALSE),"")</f>
        <v/>
      </c>
      <c r="I1531" s="7" t="str">
        <f>IFERROR(VLOOKUP($B1531,RawData!$A$2:$E$19318,COLUMN(D1531),FALSE),"")</f>
        <v/>
      </c>
      <c r="J1531" s="6" t="str">
        <f>IFERROR(VLOOKUP($B1531,RawData!$A$2:$E$19318,COLUMN(E1531),FALSE),"")</f>
        <v/>
      </c>
      <c r="K1531" s="1"/>
      <c r="L1531" s="8" t="str">
        <f>IFERROR(VLOOKUP($C1531,RawData!$A$2:$E$19318,COLUMN(B1531),FALSE),"")</f>
        <v/>
      </c>
      <c r="M1531" s="7" t="str">
        <f>IFERROR(VLOOKUP($C1531,RawData!$A$2:$E$19318,COLUMN(C1531),FALSE),"")</f>
        <v/>
      </c>
      <c r="N1531" s="7" t="str">
        <f>IFERROR(VLOOKUP(C1531,RawData!$A$2:$E$19318,4,FALSE),"")</f>
        <v/>
      </c>
      <c r="O1531" s="6" t="str">
        <f>IFERROR(VLOOKUP(C1531,RawData!$A$2:$E$19318,5,FALSE),"")</f>
        <v/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2.75" customHeight="1" x14ac:dyDescent="0.3">
      <c r="A1532" s="3"/>
      <c r="D1532" s="9" t="str">
        <f>IFERROR(ACOS(COS(RADIANS(90-VLOOKUP(B1532,RawData!$A$2:$E$19318,4,FALSE)))*COS(RADIANS(90-VLOOKUP(C1532,RawData!$A$2:$E$19318,4,FALSE))) + SIN(RADIANS(90-VLOOKUP(B1532,RawData!$A$2:$E$19318,4,FALSE))) * SIN(RADIANS(90-VLOOKUP(C1532,RawData!$A$2:$E$19318,4,FALSE))) * COS(RADIANS(VLOOKUP(B1532,RawData!$A$2:$E$19318,5,FALSE)-VLOOKUP(C1532,RawData!$A$2:$E$19318,5,FALSE)))) * 6371,"")</f>
        <v/>
      </c>
      <c r="E1532" s="4" t="str">
        <f t="array" ref="E1532">IFERROR(ACOS(COS(RADIANS(90-VLOOKUP(B1532,RawData!$A$2:$E$19318,4,FALSE)))*COS(RADIANS(90-VLOOKUP(C1532,RawData!$A$2:$E$19318,4,FALSE))) + SIN(RADIANS(90-VLOOKUP(B1532,RawData!$A$2:$E$19318,4,FALSE))) * SIN(RADIANS(90-VLOOKUP(C1532,RawData!$A$2:$E$19318,4,FALSE))) * COS(RADIANS(VLOOKUP(B1532,RawData!$A$2:$E$19318,5,FALSE)-VLOOKUP(C1532,RawData!$A$2:$E$19318,5,FALSE)))) * 3958.8,"")</f>
        <v/>
      </c>
      <c r="F1532" s="1"/>
      <c r="G1532" s="8" t="str">
        <f>IFERROR(VLOOKUP($B1532,RawData!$A$2:$E$19318,COLUMN(B1532),FALSE),"")</f>
        <v/>
      </c>
      <c r="H1532" s="7" t="str">
        <f>IFERROR(VLOOKUP($B1532,RawData!$A$2:$E$19318,COLUMN(C1532),FALSE),"")</f>
        <v/>
      </c>
      <c r="I1532" s="7" t="str">
        <f>IFERROR(VLOOKUP($B1532,RawData!$A$2:$E$19318,COLUMN(D1532),FALSE),"")</f>
        <v/>
      </c>
      <c r="J1532" s="6" t="str">
        <f>IFERROR(VLOOKUP($B1532,RawData!$A$2:$E$19318,COLUMN(E1532),FALSE),"")</f>
        <v/>
      </c>
      <c r="K1532" s="1"/>
      <c r="L1532" s="8" t="str">
        <f>IFERROR(VLOOKUP($C1532,RawData!$A$2:$E$19318,COLUMN(B1532),FALSE),"")</f>
        <v/>
      </c>
      <c r="M1532" s="7" t="str">
        <f>IFERROR(VLOOKUP($C1532,RawData!$A$2:$E$19318,COLUMN(C1532),FALSE),"")</f>
        <v/>
      </c>
      <c r="N1532" s="7" t="str">
        <f>IFERROR(VLOOKUP(C1532,RawData!$A$2:$E$19318,4,FALSE),"")</f>
        <v/>
      </c>
      <c r="O1532" s="6" t="str">
        <f>IFERROR(VLOOKUP(C1532,RawData!$A$2:$E$19318,5,FALSE),"")</f>
        <v/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2.75" customHeight="1" x14ac:dyDescent="0.3">
      <c r="A1533" s="3"/>
      <c r="D1533" s="9" t="str">
        <f>IFERROR(ACOS(COS(RADIANS(90-VLOOKUP(B1533,RawData!$A$2:$E$19318,4,FALSE)))*COS(RADIANS(90-VLOOKUP(C1533,RawData!$A$2:$E$19318,4,FALSE))) + SIN(RADIANS(90-VLOOKUP(B1533,RawData!$A$2:$E$19318,4,FALSE))) * SIN(RADIANS(90-VLOOKUP(C1533,RawData!$A$2:$E$19318,4,FALSE))) * COS(RADIANS(VLOOKUP(B1533,RawData!$A$2:$E$19318,5,FALSE)-VLOOKUP(C1533,RawData!$A$2:$E$19318,5,FALSE)))) * 6371,"")</f>
        <v/>
      </c>
      <c r="E1533" s="4" t="str">
        <f t="array" ref="E1533">IFERROR(ACOS(COS(RADIANS(90-VLOOKUP(B1533,RawData!$A$2:$E$19318,4,FALSE)))*COS(RADIANS(90-VLOOKUP(C1533,RawData!$A$2:$E$19318,4,FALSE))) + SIN(RADIANS(90-VLOOKUP(B1533,RawData!$A$2:$E$19318,4,FALSE))) * SIN(RADIANS(90-VLOOKUP(C1533,RawData!$A$2:$E$19318,4,FALSE))) * COS(RADIANS(VLOOKUP(B1533,RawData!$A$2:$E$19318,5,FALSE)-VLOOKUP(C1533,RawData!$A$2:$E$19318,5,FALSE)))) * 3958.8,"")</f>
        <v/>
      </c>
      <c r="F1533" s="1"/>
      <c r="G1533" s="8" t="str">
        <f>IFERROR(VLOOKUP($B1533,RawData!$A$2:$E$19318,COLUMN(B1533),FALSE),"")</f>
        <v/>
      </c>
      <c r="H1533" s="7" t="str">
        <f>IFERROR(VLOOKUP($B1533,RawData!$A$2:$E$19318,COLUMN(C1533),FALSE),"")</f>
        <v/>
      </c>
      <c r="I1533" s="7" t="str">
        <f>IFERROR(VLOOKUP($B1533,RawData!$A$2:$E$19318,COLUMN(D1533),FALSE),"")</f>
        <v/>
      </c>
      <c r="J1533" s="6" t="str">
        <f>IFERROR(VLOOKUP($B1533,RawData!$A$2:$E$19318,COLUMN(E1533),FALSE),"")</f>
        <v/>
      </c>
      <c r="K1533" s="1"/>
      <c r="L1533" s="8" t="str">
        <f>IFERROR(VLOOKUP($C1533,RawData!$A$2:$E$19318,COLUMN(B1533),FALSE),"")</f>
        <v/>
      </c>
      <c r="M1533" s="7" t="str">
        <f>IFERROR(VLOOKUP($C1533,RawData!$A$2:$E$19318,COLUMN(C1533),FALSE),"")</f>
        <v/>
      </c>
      <c r="N1533" s="7" t="str">
        <f>IFERROR(VLOOKUP(C1533,RawData!$A$2:$E$19318,4,FALSE),"")</f>
        <v/>
      </c>
      <c r="O1533" s="6" t="str">
        <f>IFERROR(VLOOKUP(C1533,RawData!$A$2:$E$19318,5,FALSE),"")</f>
        <v/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2.75" customHeight="1" x14ac:dyDescent="0.3">
      <c r="A1534" s="3"/>
      <c r="D1534" s="9" t="str">
        <f>IFERROR(ACOS(COS(RADIANS(90-VLOOKUP(B1534,RawData!$A$2:$E$19318,4,FALSE)))*COS(RADIANS(90-VLOOKUP(C1534,RawData!$A$2:$E$19318,4,FALSE))) + SIN(RADIANS(90-VLOOKUP(B1534,RawData!$A$2:$E$19318,4,FALSE))) * SIN(RADIANS(90-VLOOKUP(C1534,RawData!$A$2:$E$19318,4,FALSE))) * COS(RADIANS(VLOOKUP(B1534,RawData!$A$2:$E$19318,5,FALSE)-VLOOKUP(C1534,RawData!$A$2:$E$19318,5,FALSE)))) * 6371,"")</f>
        <v/>
      </c>
      <c r="E1534" s="4" t="str">
        <f t="array" ref="E1534">IFERROR(ACOS(COS(RADIANS(90-VLOOKUP(B1534,RawData!$A$2:$E$19318,4,FALSE)))*COS(RADIANS(90-VLOOKUP(C1534,RawData!$A$2:$E$19318,4,FALSE))) + SIN(RADIANS(90-VLOOKUP(B1534,RawData!$A$2:$E$19318,4,FALSE))) * SIN(RADIANS(90-VLOOKUP(C1534,RawData!$A$2:$E$19318,4,FALSE))) * COS(RADIANS(VLOOKUP(B1534,RawData!$A$2:$E$19318,5,FALSE)-VLOOKUP(C1534,RawData!$A$2:$E$19318,5,FALSE)))) * 3958.8,"")</f>
        <v/>
      </c>
      <c r="F1534" s="1"/>
      <c r="G1534" s="8" t="str">
        <f>IFERROR(VLOOKUP($B1534,RawData!$A$2:$E$19318,COLUMN(B1534),FALSE),"")</f>
        <v/>
      </c>
      <c r="H1534" s="7" t="str">
        <f>IFERROR(VLOOKUP($B1534,RawData!$A$2:$E$19318,COLUMN(C1534),FALSE),"")</f>
        <v/>
      </c>
      <c r="I1534" s="7" t="str">
        <f>IFERROR(VLOOKUP($B1534,RawData!$A$2:$E$19318,COLUMN(D1534),FALSE),"")</f>
        <v/>
      </c>
      <c r="J1534" s="6" t="str">
        <f>IFERROR(VLOOKUP($B1534,RawData!$A$2:$E$19318,COLUMN(E1534),FALSE),"")</f>
        <v/>
      </c>
      <c r="K1534" s="1"/>
      <c r="L1534" s="8" t="str">
        <f>IFERROR(VLOOKUP($C1534,RawData!$A$2:$E$19318,COLUMN(B1534),FALSE),"")</f>
        <v/>
      </c>
      <c r="M1534" s="7" t="str">
        <f>IFERROR(VLOOKUP($C1534,RawData!$A$2:$E$19318,COLUMN(C1534),FALSE),"")</f>
        <v/>
      </c>
      <c r="N1534" s="7" t="str">
        <f>IFERROR(VLOOKUP(C1534,RawData!$A$2:$E$19318,4,FALSE),"")</f>
        <v/>
      </c>
      <c r="O1534" s="6" t="str">
        <f>IFERROR(VLOOKUP(C1534,RawData!$A$2:$E$19318,5,FALSE),"")</f>
        <v/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2.75" customHeight="1" x14ac:dyDescent="0.3">
      <c r="A1535" s="3"/>
      <c r="D1535" s="9" t="str">
        <f>IFERROR(ACOS(COS(RADIANS(90-VLOOKUP(B1535,RawData!$A$2:$E$19318,4,FALSE)))*COS(RADIANS(90-VLOOKUP(C1535,RawData!$A$2:$E$19318,4,FALSE))) + SIN(RADIANS(90-VLOOKUP(B1535,RawData!$A$2:$E$19318,4,FALSE))) * SIN(RADIANS(90-VLOOKUP(C1535,RawData!$A$2:$E$19318,4,FALSE))) * COS(RADIANS(VLOOKUP(B1535,RawData!$A$2:$E$19318,5,FALSE)-VLOOKUP(C1535,RawData!$A$2:$E$19318,5,FALSE)))) * 6371,"")</f>
        <v/>
      </c>
      <c r="E1535" s="4" t="str">
        <f t="array" ref="E1535">IFERROR(ACOS(COS(RADIANS(90-VLOOKUP(B1535,RawData!$A$2:$E$19318,4,FALSE)))*COS(RADIANS(90-VLOOKUP(C1535,RawData!$A$2:$E$19318,4,FALSE))) + SIN(RADIANS(90-VLOOKUP(B1535,RawData!$A$2:$E$19318,4,FALSE))) * SIN(RADIANS(90-VLOOKUP(C1535,RawData!$A$2:$E$19318,4,FALSE))) * COS(RADIANS(VLOOKUP(B1535,RawData!$A$2:$E$19318,5,FALSE)-VLOOKUP(C1535,RawData!$A$2:$E$19318,5,FALSE)))) * 3958.8,"")</f>
        <v/>
      </c>
      <c r="F1535" s="1"/>
      <c r="G1535" s="8" t="str">
        <f>IFERROR(VLOOKUP($B1535,RawData!$A$2:$E$19318,COLUMN(B1535),FALSE),"")</f>
        <v/>
      </c>
      <c r="H1535" s="7" t="str">
        <f>IFERROR(VLOOKUP($B1535,RawData!$A$2:$E$19318,COLUMN(C1535),FALSE),"")</f>
        <v/>
      </c>
      <c r="I1535" s="7" t="str">
        <f>IFERROR(VLOOKUP($B1535,RawData!$A$2:$E$19318,COLUMN(D1535),FALSE),"")</f>
        <v/>
      </c>
      <c r="J1535" s="6" t="str">
        <f>IFERROR(VLOOKUP($B1535,RawData!$A$2:$E$19318,COLUMN(E1535),FALSE),"")</f>
        <v/>
      </c>
      <c r="K1535" s="1"/>
      <c r="L1535" s="8" t="str">
        <f>IFERROR(VLOOKUP($C1535,RawData!$A$2:$E$19318,COLUMN(B1535),FALSE),"")</f>
        <v/>
      </c>
      <c r="M1535" s="7" t="str">
        <f>IFERROR(VLOOKUP($C1535,RawData!$A$2:$E$19318,COLUMN(C1535),FALSE),"")</f>
        <v/>
      </c>
      <c r="N1535" s="7" t="str">
        <f>IFERROR(VLOOKUP(C1535,RawData!$A$2:$E$19318,4,FALSE),"")</f>
        <v/>
      </c>
      <c r="O1535" s="6" t="str">
        <f>IFERROR(VLOOKUP(C1535,RawData!$A$2:$E$19318,5,FALSE),"")</f>
        <v/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2.75" customHeight="1" x14ac:dyDescent="0.3">
      <c r="A1536" s="3"/>
      <c r="D1536" s="9" t="str">
        <f>IFERROR(ACOS(COS(RADIANS(90-VLOOKUP(B1536,RawData!$A$2:$E$19318,4,FALSE)))*COS(RADIANS(90-VLOOKUP(C1536,RawData!$A$2:$E$19318,4,FALSE))) + SIN(RADIANS(90-VLOOKUP(B1536,RawData!$A$2:$E$19318,4,FALSE))) * SIN(RADIANS(90-VLOOKUP(C1536,RawData!$A$2:$E$19318,4,FALSE))) * COS(RADIANS(VLOOKUP(B1536,RawData!$A$2:$E$19318,5,FALSE)-VLOOKUP(C1536,RawData!$A$2:$E$19318,5,FALSE)))) * 6371,"")</f>
        <v/>
      </c>
      <c r="E1536" s="4" t="str">
        <f t="array" ref="E1536">IFERROR(ACOS(COS(RADIANS(90-VLOOKUP(B1536,RawData!$A$2:$E$19318,4,FALSE)))*COS(RADIANS(90-VLOOKUP(C1536,RawData!$A$2:$E$19318,4,FALSE))) + SIN(RADIANS(90-VLOOKUP(B1536,RawData!$A$2:$E$19318,4,FALSE))) * SIN(RADIANS(90-VLOOKUP(C1536,RawData!$A$2:$E$19318,4,FALSE))) * COS(RADIANS(VLOOKUP(B1536,RawData!$A$2:$E$19318,5,FALSE)-VLOOKUP(C1536,RawData!$A$2:$E$19318,5,FALSE)))) * 3958.8,"")</f>
        <v/>
      </c>
      <c r="F1536" s="1"/>
      <c r="G1536" s="8" t="str">
        <f>IFERROR(VLOOKUP($B1536,RawData!$A$2:$E$19318,COLUMN(B1536),FALSE),"")</f>
        <v/>
      </c>
      <c r="H1536" s="7" t="str">
        <f>IFERROR(VLOOKUP($B1536,RawData!$A$2:$E$19318,COLUMN(C1536),FALSE),"")</f>
        <v/>
      </c>
      <c r="I1536" s="7" t="str">
        <f>IFERROR(VLOOKUP($B1536,RawData!$A$2:$E$19318,COLUMN(D1536),FALSE),"")</f>
        <v/>
      </c>
      <c r="J1536" s="6" t="str">
        <f>IFERROR(VLOOKUP($B1536,RawData!$A$2:$E$19318,COLUMN(E1536),FALSE),"")</f>
        <v/>
      </c>
      <c r="K1536" s="1"/>
      <c r="L1536" s="8" t="str">
        <f>IFERROR(VLOOKUP($C1536,RawData!$A$2:$E$19318,COLUMN(B1536),FALSE),"")</f>
        <v/>
      </c>
      <c r="M1536" s="7" t="str">
        <f>IFERROR(VLOOKUP($C1536,RawData!$A$2:$E$19318,COLUMN(C1536),FALSE),"")</f>
        <v/>
      </c>
      <c r="N1536" s="7" t="str">
        <f>IFERROR(VLOOKUP(C1536,RawData!$A$2:$E$19318,4,FALSE),"")</f>
        <v/>
      </c>
      <c r="O1536" s="6" t="str">
        <f>IFERROR(VLOOKUP(C1536,RawData!$A$2:$E$19318,5,FALSE),"")</f>
        <v/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2.75" customHeight="1" x14ac:dyDescent="0.3">
      <c r="A1537" s="3"/>
      <c r="D1537" s="9" t="str">
        <f>IFERROR(ACOS(COS(RADIANS(90-VLOOKUP(B1537,RawData!$A$2:$E$19318,4,FALSE)))*COS(RADIANS(90-VLOOKUP(C1537,RawData!$A$2:$E$19318,4,FALSE))) + SIN(RADIANS(90-VLOOKUP(B1537,RawData!$A$2:$E$19318,4,FALSE))) * SIN(RADIANS(90-VLOOKUP(C1537,RawData!$A$2:$E$19318,4,FALSE))) * COS(RADIANS(VLOOKUP(B1537,RawData!$A$2:$E$19318,5,FALSE)-VLOOKUP(C1537,RawData!$A$2:$E$19318,5,FALSE)))) * 6371,"")</f>
        <v/>
      </c>
      <c r="E1537" s="4" t="str">
        <f t="array" ref="E1537">IFERROR(ACOS(COS(RADIANS(90-VLOOKUP(B1537,RawData!$A$2:$E$19318,4,FALSE)))*COS(RADIANS(90-VLOOKUP(C1537,RawData!$A$2:$E$19318,4,FALSE))) + SIN(RADIANS(90-VLOOKUP(B1537,RawData!$A$2:$E$19318,4,FALSE))) * SIN(RADIANS(90-VLOOKUP(C1537,RawData!$A$2:$E$19318,4,FALSE))) * COS(RADIANS(VLOOKUP(B1537,RawData!$A$2:$E$19318,5,FALSE)-VLOOKUP(C1537,RawData!$A$2:$E$19318,5,FALSE)))) * 3958.8,"")</f>
        <v/>
      </c>
      <c r="F1537" s="1"/>
      <c r="G1537" s="8" t="str">
        <f>IFERROR(VLOOKUP($B1537,RawData!$A$2:$E$19318,COLUMN(B1537),FALSE),"")</f>
        <v/>
      </c>
      <c r="H1537" s="7" t="str">
        <f>IFERROR(VLOOKUP($B1537,RawData!$A$2:$E$19318,COLUMN(C1537),FALSE),"")</f>
        <v/>
      </c>
      <c r="I1537" s="7" t="str">
        <f>IFERROR(VLOOKUP($B1537,RawData!$A$2:$E$19318,COLUMN(D1537),FALSE),"")</f>
        <v/>
      </c>
      <c r="J1537" s="6" t="str">
        <f>IFERROR(VLOOKUP($B1537,RawData!$A$2:$E$19318,COLUMN(E1537),FALSE),"")</f>
        <v/>
      </c>
      <c r="K1537" s="1"/>
      <c r="L1537" s="8" t="str">
        <f>IFERROR(VLOOKUP($C1537,RawData!$A$2:$E$19318,COLUMN(B1537),FALSE),"")</f>
        <v/>
      </c>
      <c r="M1537" s="7" t="str">
        <f>IFERROR(VLOOKUP($C1537,RawData!$A$2:$E$19318,COLUMN(C1537),FALSE),"")</f>
        <v/>
      </c>
      <c r="N1537" s="7" t="str">
        <f>IFERROR(VLOOKUP(C1537,RawData!$A$2:$E$19318,4,FALSE),"")</f>
        <v/>
      </c>
      <c r="O1537" s="6" t="str">
        <f>IFERROR(VLOOKUP(C1537,RawData!$A$2:$E$19318,5,FALSE),"")</f>
        <v/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2.75" customHeight="1" x14ac:dyDescent="0.3">
      <c r="A1538" s="3"/>
      <c r="D1538" s="9" t="str">
        <f>IFERROR(ACOS(COS(RADIANS(90-VLOOKUP(B1538,RawData!$A$2:$E$19318,4,FALSE)))*COS(RADIANS(90-VLOOKUP(C1538,RawData!$A$2:$E$19318,4,FALSE))) + SIN(RADIANS(90-VLOOKUP(B1538,RawData!$A$2:$E$19318,4,FALSE))) * SIN(RADIANS(90-VLOOKUP(C1538,RawData!$A$2:$E$19318,4,FALSE))) * COS(RADIANS(VLOOKUP(B1538,RawData!$A$2:$E$19318,5,FALSE)-VLOOKUP(C1538,RawData!$A$2:$E$19318,5,FALSE)))) * 6371,"")</f>
        <v/>
      </c>
      <c r="E1538" s="4" t="str">
        <f t="array" ref="E1538">IFERROR(ACOS(COS(RADIANS(90-VLOOKUP(B1538,RawData!$A$2:$E$19318,4,FALSE)))*COS(RADIANS(90-VLOOKUP(C1538,RawData!$A$2:$E$19318,4,FALSE))) + SIN(RADIANS(90-VLOOKUP(B1538,RawData!$A$2:$E$19318,4,FALSE))) * SIN(RADIANS(90-VLOOKUP(C1538,RawData!$A$2:$E$19318,4,FALSE))) * COS(RADIANS(VLOOKUP(B1538,RawData!$A$2:$E$19318,5,FALSE)-VLOOKUP(C1538,RawData!$A$2:$E$19318,5,FALSE)))) * 3958.8,"")</f>
        <v/>
      </c>
      <c r="F1538" s="1"/>
      <c r="G1538" s="8" t="str">
        <f>IFERROR(VLOOKUP($B1538,RawData!$A$2:$E$19318,COLUMN(B1538),FALSE),"")</f>
        <v/>
      </c>
      <c r="H1538" s="7" t="str">
        <f>IFERROR(VLOOKUP($B1538,RawData!$A$2:$E$19318,COLUMN(C1538),FALSE),"")</f>
        <v/>
      </c>
      <c r="I1538" s="7" t="str">
        <f>IFERROR(VLOOKUP($B1538,RawData!$A$2:$E$19318,COLUMN(D1538),FALSE),"")</f>
        <v/>
      </c>
      <c r="J1538" s="6" t="str">
        <f>IFERROR(VLOOKUP($B1538,RawData!$A$2:$E$19318,COLUMN(E1538),FALSE),"")</f>
        <v/>
      </c>
      <c r="K1538" s="1"/>
      <c r="L1538" s="8" t="str">
        <f>IFERROR(VLOOKUP($C1538,RawData!$A$2:$E$19318,COLUMN(B1538),FALSE),"")</f>
        <v/>
      </c>
      <c r="M1538" s="7" t="str">
        <f>IFERROR(VLOOKUP($C1538,RawData!$A$2:$E$19318,COLUMN(C1538),FALSE),"")</f>
        <v/>
      </c>
      <c r="N1538" s="7" t="str">
        <f>IFERROR(VLOOKUP(C1538,RawData!$A$2:$E$19318,4,FALSE),"")</f>
        <v/>
      </c>
      <c r="O1538" s="6" t="str">
        <f>IFERROR(VLOOKUP(C1538,RawData!$A$2:$E$19318,5,FALSE),"")</f>
        <v/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2.75" customHeight="1" x14ac:dyDescent="0.3">
      <c r="A1539" s="3"/>
      <c r="D1539" s="9" t="str">
        <f>IFERROR(ACOS(COS(RADIANS(90-VLOOKUP(B1539,RawData!$A$2:$E$19318,4,FALSE)))*COS(RADIANS(90-VLOOKUP(C1539,RawData!$A$2:$E$19318,4,FALSE))) + SIN(RADIANS(90-VLOOKUP(B1539,RawData!$A$2:$E$19318,4,FALSE))) * SIN(RADIANS(90-VLOOKUP(C1539,RawData!$A$2:$E$19318,4,FALSE))) * COS(RADIANS(VLOOKUP(B1539,RawData!$A$2:$E$19318,5,FALSE)-VLOOKUP(C1539,RawData!$A$2:$E$19318,5,FALSE)))) * 6371,"")</f>
        <v/>
      </c>
      <c r="E1539" s="4" t="str">
        <f t="array" ref="E1539">IFERROR(ACOS(COS(RADIANS(90-VLOOKUP(B1539,RawData!$A$2:$E$19318,4,FALSE)))*COS(RADIANS(90-VLOOKUP(C1539,RawData!$A$2:$E$19318,4,FALSE))) + SIN(RADIANS(90-VLOOKUP(B1539,RawData!$A$2:$E$19318,4,FALSE))) * SIN(RADIANS(90-VLOOKUP(C1539,RawData!$A$2:$E$19318,4,FALSE))) * COS(RADIANS(VLOOKUP(B1539,RawData!$A$2:$E$19318,5,FALSE)-VLOOKUP(C1539,RawData!$A$2:$E$19318,5,FALSE)))) * 3958.8,"")</f>
        <v/>
      </c>
      <c r="F1539" s="1"/>
      <c r="G1539" s="8" t="str">
        <f>IFERROR(VLOOKUP($B1539,RawData!$A$2:$E$19318,COLUMN(B1539),FALSE),"")</f>
        <v/>
      </c>
      <c r="H1539" s="7" t="str">
        <f>IFERROR(VLOOKUP($B1539,RawData!$A$2:$E$19318,COLUMN(C1539),FALSE),"")</f>
        <v/>
      </c>
      <c r="I1539" s="7" t="str">
        <f>IFERROR(VLOOKUP($B1539,RawData!$A$2:$E$19318,COLUMN(D1539),FALSE),"")</f>
        <v/>
      </c>
      <c r="J1539" s="6" t="str">
        <f>IFERROR(VLOOKUP($B1539,RawData!$A$2:$E$19318,COLUMN(E1539),FALSE),"")</f>
        <v/>
      </c>
      <c r="K1539" s="1"/>
      <c r="L1539" s="8" t="str">
        <f>IFERROR(VLOOKUP($C1539,RawData!$A$2:$E$19318,COLUMN(B1539),FALSE),"")</f>
        <v/>
      </c>
      <c r="M1539" s="7" t="str">
        <f>IFERROR(VLOOKUP($C1539,RawData!$A$2:$E$19318,COLUMN(C1539),FALSE),"")</f>
        <v/>
      </c>
      <c r="N1539" s="7" t="str">
        <f>IFERROR(VLOOKUP(C1539,RawData!$A$2:$E$19318,4,FALSE),"")</f>
        <v/>
      </c>
      <c r="O1539" s="6" t="str">
        <f>IFERROR(VLOOKUP(C1539,RawData!$A$2:$E$19318,5,FALSE),"")</f>
        <v/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2.75" customHeight="1" x14ac:dyDescent="0.3">
      <c r="A1540" s="3"/>
      <c r="D1540" s="9" t="str">
        <f>IFERROR(ACOS(COS(RADIANS(90-VLOOKUP(B1540,RawData!$A$2:$E$19318,4,FALSE)))*COS(RADIANS(90-VLOOKUP(C1540,RawData!$A$2:$E$19318,4,FALSE))) + SIN(RADIANS(90-VLOOKUP(B1540,RawData!$A$2:$E$19318,4,FALSE))) * SIN(RADIANS(90-VLOOKUP(C1540,RawData!$A$2:$E$19318,4,FALSE))) * COS(RADIANS(VLOOKUP(B1540,RawData!$A$2:$E$19318,5,FALSE)-VLOOKUP(C1540,RawData!$A$2:$E$19318,5,FALSE)))) * 6371,"")</f>
        <v/>
      </c>
      <c r="E1540" s="4" t="str">
        <f t="array" ref="E1540">IFERROR(ACOS(COS(RADIANS(90-VLOOKUP(B1540,RawData!$A$2:$E$19318,4,FALSE)))*COS(RADIANS(90-VLOOKUP(C1540,RawData!$A$2:$E$19318,4,FALSE))) + SIN(RADIANS(90-VLOOKUP(B1540,RawData!$A$2:$E$19318,4,FALSE))) * SIN(RADIANS(90-VLOOKUP(C1540,RawData!$A$2:$E$19318,4,FALSE))) * COS(RADIANS(VLOOKUP(B1540,RawData!$A$2:$E$19318,5,FALSE)-VLOOKUP(C1540,RawData!$A$2:$E$19318,5,FALSE)))) * 3958.8,"")</f>
        <v/>
      </c>
      <c r="F1540" s="1"/>
      <c r="G1540" s="8" t="str">
        <f>IFERROR(VLOOKUP($B1540,RawData!$A$2:$E$19318,COLUMN(B1540),FALSE),"")</f>
        <v/>
      </c>
      <c r="H1540" s="7" t="str">
        <f>IFERROR(VLOOKUP($B1540,RawData!$A$2:$E$19318,COLUMN(C1540),FALSE),"")</f>
        <v/>
      </c>
      <c r="I1540" s="7" t="str">
        <f>IFERROR(VLOOKUP($B1540,RawData!$A$2:$E$19318,COLUMN(D1540),FALSE),"")</f>
        <v/>
      </c>
      <c r="J1540" s="6" t="str">
        <f>IFERROR(VLOOKUP($B1540,RawData!$A$2:$E$19318,COLUMN(E1540),FALSE),"")</f>
        <v/>
      </c>
      <c r="K1540" s="1"/>
      <c r="L1540" s="8" t="str">
        <f>IFERROR(VLOOKUP($C1540,RawData!$A$2:$E$19318,COLUMN(B1540),FALSE),"")</f>
        <v/>
      </c>
      <c r="M1540" s="7" t="str">
        <f>IFERROR(VLOOKUP($C1540,RawData!$A$2:$E$19318,COLUMN(C1540),FALSE),"")</f>
        <v/>
      </c>
      <c r="N1540" s="7" t="str">
        <f>IFERROR(VLOOKUP(C1540,RawData!$A$2:$E$19318,4,FALSE),"")</f>
        <v/>
      </c>
      <c r="O1540" s="6" t="str">
        <f>IFERROR(VLOOKUP(C1540,RawData!$A$2:$E$19318,5,FALSE),"")</f>
        <v/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2.75" customHeight="1" x14ac:dyDescent="0.3">
      <c r="A1541" s="3"/>
      <c r="D1541" s="9" t="str">
        <f>IFERROR(ACOS(COS(RADIANS(90-VLOOKUP(B1541,RawData!$A$2:$E$19318,4,FALSE)))*COS(RADIANS(90-VLOOKUP(C1541,RawData!$A$2:$E$19318,4,FALSE))) + SIN(RADIANS(90-VLOOKUP(B1541,RawData!$A$2:$E$19318,4,FALSE))) * SIN(RADIANS(90-VLOOKUP(C1541,RawData!$A$2:$E$19318,4,FALSE))) * COS(RADIANS(VLOOKUP(B1541,RawData!$A$2:$E$19318,5,FALSE)-VLOOKUP(C1541,RawData!$A$2:$E$19318,5,FALSE)))) * 6371,"")</f>
        <v/>
      </c>
      <c r="E1541" s="4" t="str">
        <f t="array" ref="E1541">IFERROR(ACOS(COS(RADIANS(90-VLOOKUP(B1541,RawData!$A$2:$E$19318,4,FALSE)))*COS(RADIANS(90-VLOOKUP(C1541,RawData!$A$2:$E$19318,4,FALSE))) + SIN(RADIANS(90-VLOOKUP(B1541,RawData!$A$2:$E$19318,4,FALSE))) * SIN(RADIANS(90-VLOOKUP(C1541,RawData!$A$2:$E$19318,4,FALSE))) * COS(RADIANS(VLOOKUP(B1541,RawData!$A$2:$E$19318,5,FALSE)-VLOOKUP(C1541,RawData!$A$2:$E$19318,5,FALSE)))) * 3958.8,"")</f>
        <v/>
      </c>
      <c r="F1541" s="1"/>
      <c r="G1541" s="8" t="str">
        <f>IFERROR(VLOOKUP($B1541,RawData!$A$2:$E$19318,COLUMN(B1541),FALSE),"")</f>
        <v/>
      </c>
      <c r="H1541" s="7" t="str">
        <f>IFERROR(VLOOKUP($B1541,RawData!$A$2:$E$19318,COLUMN(C1541),FALSE),"")</f>
        <v/>
      </c>
      <c r="I1541" s="7" t="str">
        <f>IFERROR(VLOOKUP($B1541,RawData!$A$2:$E$19318,COLUMN(D1541),FALSE),"")</f>
        <v/>
      </c>
      <c r="J1541" s="6" t="str">
        <f>IFERROR(VLOOKUP($B1541,RawData!$A$2:$E$19318,COLUMN(E1541),FALSE),"")</f>
        <v/>
      </c>
      <c r="K1541" s="1"/>
      <c r="L1541" s="8" t="str">
        <f>IFERROR(VLOOKUP($C1541,RawData!$A$2:$E$19318,COLUMN(B1541),FALSE),"")</f>
        <v/>
      </c>
      <c r="M1541" s="7" t="str">
        <f>IFERROR(VLOOKUP($C1541,RawData!$A$2:$E$19318,COLUMN(C1541),FALSE),"")</f>
        <v/>
      </c>
      <c r="N1541" s="7" t="str">
        <f>IFERROR(VLOOKUP(C1541,RawData!$A$2:$E$19318,4,FALSE),"")</f>
        <v/>
      </c>
      <c r="O1541" s="6" t="str">
        <f>IFERROR(VLOOKUP(C1541,RawData!$A$2:$E$19318,5,FALSE),"")</f>
        <v/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2.75" customHeight="1" x14ac:dyDescent="0.3">
      <c r="A1542" s="3"/>
      <c r="D1542" s="9" t="str">
        <f>IFERROR(ACOS(COS(RADIANS(90-VLOOKUP(B1542,RawData!$A$2:$E$19318,4,FALSE)))*COS(RADIANS(90-VLOOKUP(C1542,RawData!$A$2:$E$19318,4,FALSE))) + SIN(RADIANS(90-VLOOKUP(B1542,RawData!$A$2:$E$19318,4,FALSE))) * SIN(RADIANS(90-VLOOKUP(C1542,RawData!$A$2:$E$19318,4,FALSE))) * COS(RADIANS(VLOOKUP(B1542,RawData!$A$2:$E$19318,5,FALSE)-VLOOKUP(C1542,RawData!$A$2:$E$19318,5,FALSE)))) * 6371,"")</f>
        <v/>
      </c>
      <c r="E1542" s="4" t="str">
        <f t="array" ref="E1542">IFERROR(ACOS(COS(RADIANS(90-VLOOKUP(B1542,RawData!$A$2:$E$19318,4,FALSE)))*COS(RADIANS(90-VLOOKUP(C1542,RawData!$A$2:$E$19318,4,FALSE))) + SIN(RADIANS(90-VLOOKUP(B1542,RawData!$A$2:$E$19318,4,FALSE))) * SIN(RADIANS(90-VLOOKUP(C1542,RawData!$A$2:$E$19318,4,FALSE))) * COS(RADIANS(VLOOKUP(B1542,RawData!$A$2:$E$19318,5,FALSE)-VLOOKUP(C1542,RawData!$A$2:$E$19318,5,FALSE)))) * 3958.8,"")</f>
        <v/>
      </c>
      <c r="F1542" s="1"/>
      <c r="G1542" s="8" t="str">
        <f>IFERROR(VLOOKUP($B1542,RawData!$A$2:$E$19318,COLUMN(B1542),FALSE),"")</f>
        <v/>
      </c>
      <c r="H1542" s="7" t="str">
        <f>IFERROR(VLOOKUP($B1542,RawData!$A$2:$E$19318,COLUMN(C1542),FALSE),"")</f>
        <v/>
      </c>
      <c r="I1542" s="7" t="str">
        <f>IFERROR(VLOOKUP($B1542,RawData!$A$2:$E$19318,COLUMN(D1542),FALSE),"")</f>
        <v/>
      </c>
      <c r="J1542" s="6" t="str">
        <f>IFERROR(VLOOKUP($B1542,RawData!$A$2:$E$19318,COLUMN(E1542),FALSE),"")</f>
        <v/>
      </c>
      <c r="K1542" s="1"/>
      <c r="L1542" s="8" t="str">
        <f>IFERROR(VLOOKUP($C1542,RawData!$A$2:$E$19318,COLUMN(B1542),FALSE),"")</f>
        <v/>
      </c>
      <c r="M1542" s="7" t="str">
        <f>IFERROR(VLOOKUP($C1542,RawData!$A$2:$E$19318,COLUMN(C1542),FALSE),"")</f>
        <v/>
      </c>
      <c r="N1542" s="7" t="str">
        <f>IFERROR(VLOOKUP(C1542,RawData!$A$2:$E$19318,4,FALSE),"")</f>
        <v/>
      </c>
      <c r="O1542" s="6" t="str">
        <f>IFERROR(VLOOKUP(C1542,RawData!$A$2:$E$19318,5,FALSE),"")</f>
        <v/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2.75" customHeight="1" x14ac:dyDescent="0.3">
      <c r="A1543" s="3"/>
      <c r="D1543" s="9" t="str">
        <f>IFERROR(ACOS(COS(RADIANS(90-VLOOKUP(B1543,RawData!$A$2:$E$19318,4,FALSE)))*COS(RADIANS(90-VLOOKUP(C1543,RawData!$A$2:$E$19318,4,FALSE))) + SIN(RADIANS(90-VLOOKUP(B1543,RawData!$A$2:$E$19318,4,FALSE))) * SIN(RADIANS(90-VLOOKUP(C1543,RawData!$A$2:$E$19318,4,FALSE))) * COS(RADIANS(VLOOKUP(B1543,RawData!$A$2:$E$19318,5,FALSE)-VLOOKUP(C1543,RawData!$A$2:$E$19318,5,FALSE)))) * 6371,"")</f>
        <v/>
      </c>
      <c r="E1543" s="4" t="str">
        <f t="array" ref="E1543">IFERROR(ACOS(COS(RADIANS(90-VLOOKUP(B1543,RawData!$A$2:$E$19318,4,FALSE)))*COS(RADIANS(90-VLOOKUP(C1543,RawData!$A$2:$E$19318,4,FALSE))) + SIN(RADIANS(90-VLOOKUP(B1543,RawData!$A$2:$E$19318,4,FALSE))) * SIN(RADIANS(90-VLOOKUP(C1543,RawData!$A$2:$E$19318,4,FALSE))) * COS(RADIANS(VLOOKUP(B1543,RawData!$A$2:$E$19318,5,FALSE)-VLOOKUP(C1543,RawData!$A$2:$E$19318,5,FALSE)))) * 3958.8,"")</f>
        <v/>
      </c>
      <c r="F1543" s="1"/>
      <c r="G1543" s="8" t="str">
        <f>IFERROR(VLOOKUP($B1543,RawData!$A$2:$E$19318,COLUMN(B1543),FALSE),"")</f>
        <v/>
      </c>
      <c r="H1543" s="7" t="str">
        <f>IFERROR(VLOOKUP($B1543,RawData!$A$2:$E$19318,COLUMN(C1543),FALSE),"")</f>
        <v/>
      </c>
      <c r="I1543" s="7" t="str">
        <f>IFERROR(VLOOKUP($B1543,RawData!$A$2:$E$19318,COLUMN(D1543),FALSE),"")</f>
        <v/>
      </c>
      <c r="J1543" s="6" t="str">
        <f>IFERROR(VLOOKUP($B1543,RawData!$A$2:$E$19318,COLUMN(E1543),FALSE),"")</f>
        <v/>
      </c>
      <c r="K1543" s="1"/>
      <c r="L1543" s="8" t="str">
        <f>IFERROR(VLOOKUP($C1543,RawData!$A$2:$E$19318,COLUMN(B1543),FALSE),"")</f>
        <v/>
      </c>
      <c r="M1543" s="7" t="str">
        <f>IFERROR(VLOOKUP($C1543,RawData!$A$2:$E$19318,COLUMN(C1543),FALSE),"")</f>
        <v/>
      </c>
      <c r="N1543" s="7" t="str">
        <f>IFERROR(VLOOKUP(C1543,RawData!$A$2:$E$19318,4,FALSE),"")</f>
        <v/>
      </c>
      <c r="O1543" s="6" t="str">
        <f>IFERROR(VLOOKUP(C1543,RawData!$A$2:$E$19318,5,FALSE),"")</f>
        <v/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2.75" customHeight="1" x14ac:dyDescent="0.3">
      <c r="A1544" s="3"/>
      <c r="D1544" s="9" t="str">
        <f>IFERROR(ACOS(COS(RADIANS(90-VLOOKUP(B1544,RawData!$A$2:$E$19318,4,FALSE)))*COS(RADIANS(90-VLOOKUP(C1544,RawData!$A$2:$E$19318,4,FALSE))) + SIN(RADIANS(90-VLOOKUP(B1544,RawData!$A$2:$E$19318,4,FALSE))) * SIN(RADIANS(90-VLOOKUP(C1544,RawData!$A$2:$E$19318,4,FALSE))) * COS(RADIANS(VLOOKUP(B1544,RawData!$A$2:$E$19318,5,FALSE)-VLOOKUP(C1544,RawData!$A$2:$E$19318,5,FALSE)))) * 6371,"")</f>
        <v/>
      </c>
      <c r="E1544" s="4" t="str">
        <f t="array" ref="E1544">IFERROR(ACOS(COS(RADIANS(90-VLOOKUP(B1544,RawData!$A$2:$E$19318,4,FALSE)))*COS(RADIANS(90-VLOOKUP(C1544,RawData!$A$2:$E$19318,4,FALSE))) + SIN(RADIANS(90-VLOOKUP(B1544,RawData!$A$2:$E$19318,4,FALSE))) * SIN(RADIANS(90-VLOOKUP(C1544,RawData!$A$2:$E$19318,4,FALSE))) * COS(RADIANS(VLOOKUP(B1544,RawData!$A$2:$E$19318,5,FALSE)-VLOOKUP(C1544,RawData!$A$2:$E$19318,5,FALSE)))) * 3958.8,"")</f>
        <v/>
      </c>
      <c r="F1544" s="1"/>
      <c r="G1544" s="8" t="str">
        <f>IFERROR(VLOOKUP($B1544,RawData!$A$2:$E$19318,COLUMN(B1544),FALSE),"")</f>
        <v/>
      </c>
      <c r="H1544" s="7" t="str">
        <f>IFERROR(VLOOKUP($B1544,RawData!$A$2:$E$19318,COLUMN(C1544),FALSE),"")</f>
        <v/>
      </c>
      <c r="I1544" s="7" t="str">
        <f>IFERROR(VLOOKUP($B1544,RawData!$A$2:$E$19318,COLUMN(D1544),FALSE),"")</f>
        <v/>
      </c>
      <c r="J1544" s="6" t="str">
        <f>IFERROR(VLOOKUP($B1544,RawData!$A$2:$E$19318,COLUMN(E1544),FALSE),"")</f>
        <v/>
      </c>
      <c r="K1544" s="1"/>
      <c r="L1544" s="8" t="str">
        <f>IFERROR(VLOOKUP($C1544,RawData!$A$2:$E$19318,COLUMN(B1544),FALSE),"")</f>
        <v/>
      </c>
      <c r="M1544" s="7" t="str">
        <f>IFERROR(VLOOKUP($C1544,RawData!$A$2:$E$19318,COLUMN(C1544),FALSE),"")</f>
        <v/>
      </c>
      <c r="N1544" s="7" t="str">
        <f>IFERROR(VLOOKUP(C1544,RawData!$A$2:$E$19318,4,FALSE),"")</f>
        <v/>
      </c>
      <c r="O1544" s="6" t="str">
        <f>IFERROR(VLOOKUP(C1544,RawData!$A$2:$E$19318,5,FALSE),"")</f>
        <v/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2.75" customHeight="1" x14ac:dyDescent="0.3">
      <c r="A1545" s="3"/>
      <c r="D1545" s="9" t="str">
        <f>IFERROR(ACOS(COS(RADIANS(90-VLOOKUP(B1545,RawData!$A$2:$E$19318,4,FALSE)))*COS(RADIANS(90-VLOOKUP(C1545,RawData!$A$2:$E$19318,4,FALSE))) + SIN(RADIANS(90-VLOOKUP(B1545,RawData!$A$2:$E$19318,4,FALSE))) * SIN(RADIANS(90-VLOOKUP(C1545,RawData!$A$2:$E$19318,4,FALSE))) * COS(RADIANS(VLOOKUP(B1545,RawData!$A$2:$E$19318,5,FALSE)-VLOOKUP(C1545,RawData!$A$2:$E$19318,5,FALSE)))) * 6371,"")</f>
        <v/>
      </c>
      <c r="E1545" s="4" t="str">
        <f t="array" ref="E1545">IFERROR(ACOS(COS(RADIANS(90-VLOOKUP(B1545,RawData!$A$2:$E$19318,4,FALSE)))*COS(RADIANS(90-VLOOKUP(C1545,RawData!$A$2:$E$19318,4,FALSE))) + SIN(RADIANS(90-VLOOKUP(B1545,RawData!$A$2:$E$19318,4,FALSE))) * SIN(RADIANS(90-VLOOKUP(C1545,RawData!$A$2:$E$19318,4,FALSE))) * COS(RADIANS(VLOOKUP(B1545,RawData!$A$2:$E$19318,5,FALSE)-VLOOKUP(C1545,RawData!$A$2:$E$19318,5,FALSE)))) * 3958.8,"")</f>
        <v/>
      </c>
      <c r="F1545" s="1"/>
      <c r="G1545" s="8" t="str">
        <f>IFERROR(VLOOKUP($B1545,RawData!$A$2:$E$19318,COLUMN(B1545),FALSE),"")</f>
        <v/>
      </c>
      <c r="H1545" s="7" t="str">
        <f>IFERROR(VLOOKUP($B1545,RawData!$A$2:$E$19318,COLUMN(C1545),FALSE),"")</f>
        <v/>
      </c>
      <c r="I1545" s="7" t="str">
        <f>IFERROR(VLOOKUP($B1545,RawData!$A$2:$E$19318,COLUMN(D1545),FALSE),"")</f>
        <v/>
      </c>
      <c r="J1545" s="6" t="str">
        <f>IFERROR(VLOOKUP($B1545,RawData!$A$2:$E$19318,COLUMN(E1545),FALSE),"")</f>
        <v/>
      </c>
      <c r="K1545" s="1"/>
      <c r="L1545" s="8" t="str">
        <f>IFERROR(VLOOKUP($C1545,RawData!$A$2:$E$19318,COLUMN(B1545),FALSE),"")</f>
        <v/>
      </c>
      <c r="M1545" s="7" t="str">
        <f>IFERROR(VLOOKUP($C1545,RawData!$A$2:$E$19318,COLUMN(C1545),FALSE),"")</f>
        <v/>
      </c>
      <c r="N1545" s="7" t="str">
        <f>IFERROR(VLOOKUP(C1545,RawData!$A$2:$E$19318,4,FALSE),"")</f>
        <v/>
      </c>
      <c r="O1545" s="6" t="str">
        <f>IFERROR(VLOOKUP(C1545,RawData!$A$2:$E$19318,5,FALSE),"")</f>
        <v/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2.75" customHeight="1" x14ac:dyDescent="0.3">
      <c r="A1546" s="3"/>
      <c r="D1546" s="9" t="str">
        <f>IFERROR(ACOS(COS(RADIANS(90-VLOOKUP(B1546,RawData!$A$2:$E$19318,4,FALSE)))*COS(RADIANS(90-VLOOKUP(C1546,RawData!$A$2:$E$19318,4,FALSE))) + SIN(RADIANS(90-VLOOKUP(B1546,RawData!$A$2:$E$19318,4,FALSE))) * SIN(RADIANS(90-VLOOKUP(C1546,RawData!$A$2:$E$19318,4,FALSE))) * COS(RADIANS(VLOOKUP(B1546,RawData!$A$2:$E$19318,5,FALSE)-VLOOKUP(C1546,RawData!$A$2:$E$19318,5,FALSE)))) * 6371,"")</f>
        <v/>
      </c>
      <c r="E1546" s="4" t="str">
        <f t="array" ref="E1546">IFERROR(ACOS(COS(RADIANS(90-VLOOKUP(B1546,RawData!$A$2:$E$19318,4,FALSE)))*COS(RADIANS(90-VLOOKUP(C1546,RawData!$A$2:$E$19318,4,FALSE))) + SIN(RADIANS(90-VLOOKUP(B1546,RawData!$A$2:$E$19318,4,FALSE))) * SIN(RADIANS(90-VLOOKUP(C1546,RawData!$A$2:$E$19318,4,FALSE))) * COS(RADIANS(VLOOKUP(B1546,RawData!$A$2:$E$19318,5,FALSE)-VLOOKUP(C1546,RawData!$A$2:$E$19318,5,FALSE)))) * 3958.8,"")</f>
        <v/>
      </c>
      <c r="F1546" s="1"/>
      <c r="G1546" s="8" t="str">
        <f>IFERROR(VLOOKUP($B1546,RawData!$A$2:$E$19318,COLUMN(B1546),FALSE),"")</f>
        <v/>
      </c>
      <c r="H1546" s="7" t="str">
        <f>IFERROR(VLOOKUP($B1546,RawData!$A$2:$E$19318,COLUMN(C1546),FALSE),"")</f>
        <v/>
      </c>
      <c r="I1546" s="7" t="str">
        <f>IFERROR(VLOOKUP($B1546,RawData!$A$2:$E$19318,COLUMN(D1546),FALSE),"")</f>
        <v/>
      </c>
      <c r="J1546" s="6" t="str">
        <f>IFERROR(VLOOKUP($B1546,RawData!$A$2:$E$19318,COLUMN(E1546),FALSE),"")</f>
        <v/>
      </c>
      <c r="K1546" s="1"/>
      <c r="L1546" s="8" t="str">
        <f>IFERROR(VLOOKUP($C1546,RawData!$A$2:$E$19318,COLUMN(B1546),FALSE),"")</f>
        <v/>
      </c>
      <c r="M1546" s="7" t="str">
        <f>IFERROR(VLOOKUP($C1546,RawData!$A$2:$E$19318,COLUMN(C1546),FALSE),"")</f>
        <v/>
      </c>
      <c r="N1546" s="7" t="str">
        <f>IFERROR(VLOOKUP(C1546,RawData!$A$2:$E$19318,4,FALSE),"")</f>
        <v/>
      </c>
      <c r="O1546" s="6" t="str">
        <f>IFERROR(VLOOKUP(C1546,RawData!$A$2:$E$19318,5,FALSE),"")</f>
        <v/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2.75" customHeight="1" x14ac:dyDescent="0.3">
      <c r="A1547" s="3"/>
      <c r="D1547" s="9" t="str">
        <f>IFERROR(ACOS(COS(RADIANS(90-VLOOKUP(B1547,RawData!$A$2:$E$19318,4,FALSE)))*COS(RADIANS(90-VLOOKUP(C1547,RawData!$A$2:$E$19318,4,FALSE))) + SIN(RADIANS(90-VLOOKUP(B1547,RawData!$A$2:$E$19318,4,FALSE))) * SIN(RADIANS(90-VLOOKUP(C1547,RawData!$A$2:$E$19318,4,FALSE))) * COS(RADIANS(VLOOKUP(B1547,RawData!$A$2:$E$19318,5,FALSE)-VLOOKUP(C1547,RawData!$A$2:$E$19318,5,FALSE)))) * 6371,"")</f>
        <v/>
      </c>
      <c r="E1547" s="4" t="str">
        <f t="array" ref="E1547">IFERROR(ACOS(COS(RADIANS(90-VLOOKUP(B1547,RawData!$A$2:$E$19318,4,FALSE)))*COS(RADIANS(90-VLOOKUP(C1547,RawData!$A$2:$E$19318,4,FALSE))) + SIN(RADIANS(90-VLOOKUP(B1547,RawData!$A$2:$E$19318,4,FALSE))) * SIN(RADIANS(90-VLOOKUP(C1547,RawData!$A$2:$E$19318,4,FALSE))) * COS(RADIANS(VLOOKUP(B1547,RawData!$A$2:$E$19318,5,FALSE)-VLOOKUP(C1547,RawData!$A$2:$E$19318,5,FALSE)))) * 3958.8,"")</f>
        <v/>
      </c>
      <c r="F1547" s="1"/>
      <c r="G1547" s="8" t="str">
        <f>IFERROR(VLOOKUP($B1547,RawData!$A$2:$E$19318,COLUMN(B1547),FALSE),"")</f>
        <v/>
      </c>
      <c r="H1547" s="7" t="str">
        <f>IFERROR(VLOOKUP($B1547,RawData!$A$2:$E$19318,COLUMN(C1547),FALSE),"")</f>
        <v/>
      </c>
      <c r="I1547" s="7" t="str">
        <f>IFERROR(VLOOKUP($B1547,RawData!$A$2:$E$19318,COLUMN(D1547),FALSE),"")</f>
        <v/>
      </c>
      <c r="J1547" s="6" t="str">
        <f>IFERROR(VLOOKUP($B1547,RawData!$A$2:$E$19318,COLUMN(E1547),FALSE),"")</f>
        <v/>
      </c>
      <c r="K1547" s="1"/>
      <c r="L1547" s="8" t="str">
        <f>IFERROR(VLOOKUP($C1547,RawData!$A$2:$E$19318,COLUMN(B1547),FALSE),"")</f>
        <v/>
      </c>
      <c r="M1547" s="7" t="str">
        <f>IFERROR(VLOOKUP($C1547,RawData!$A$2:$E$19318,COLUMN(C1547),FALSE),"")</f>
        <v/>
      </c>
      <c r="N1547" s="7" t="str">
        <f>IFERROR(VLOOKUP(C1547,RawData!$A$2:$E$19318,4,FALSE),"")</f>
        <v/>
      </c>
      <c r="O1547" s="6" t="str">
        <f>IFERROR(VLOOKUP(C1547,RawData!$A$2:$E$19318,5,FALSE),"")</f>
        <v/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2.75" customHeight="1" x14ac:dyDescent="0.3">
      <c r="A1548" s="3"/>
      <c r="D1548" s="9" t="str">
        <f>IFERROR(ACOS(COS(RADIANS(90-VLOOKUP(B1548,RawData!$A$2:$E$19318,4,FALSE)))*COS(RADIANS(90-VLOOKUP(C1548,RawData!$A$2:$E$19318,4,FALSE))) + SIN(RADIANS(90-VLOOKUP(B1548,RawData!$A$2:$E$19318,4,FALSE))) * SIN(RADIANS(90-VLOOKUP(C1548,RawData!$A$2:$E$19318,4,FALSE))) * COS(RADIANS(VLOOKUP(B1548,RawData!$A$2:$E$19318,5,FALSE)-VLOOKUP(C1548,RawData!$A$2:$E$19318,5,FALSE)))) * 6371,"")</f>
        <v/>
      </c>
      <c r="E1548" s="4" t="str">
        <f t="array" ref="E1548">IFERROR(ACOS(COS(RADIANS(90-VLOOKUP(B1548,RawData!$A$2:$E$19318,4,FALSE)))*COS(RADIANS(90-VLOOKUP(C1548,RawData!$A$2:$E$19318,4,FALSE))) + SIN(RADIANS(90-VLOOKUP(B1548,RawData!$A$2:$E$19318,4,FALSE))) * SIN(RADIANS(90-VLOOKUP(C1548,RawData!$A$2:$E$19318,4,FALSE))) * COS(RADIANS(VLOOKUP(B1548,RawData!$A$2:$E$19318,5,FALSE)-VLOOKUP(C1548,RawData!$A$2:$E$19318,5,FALSE)))) * 3958.8,"")</f>
        <v/>
      </c>
      <c r="F1548" s="1"/>
      <c r="G1548" s="8" t="str">
        <f>IFERROR(VLOOKUP($B1548,RawData!$A$2:$E$19318,COLUMN(B1548),FALSE),"")</f>
        <v/>
      </c>
      <c r="H1548" s="7" t="str">
        <f>IFERROR(VLOOKUP($B1548,RawData!$A$2:$E$19318,COLUMN(C1548),FALSE),"")</f>
        <v/>
      </c>
      <c r="I1548" s="7" t="str">
        <f>IFERROR(VLOOKUP($B1548,RawData!$A$2:$E$19318,COLUMN(D1548),FALSE),"")</f>
        <v/>
      </c>
      <c r="J1548" s="6" t="str">
        <f>IFERROR(VLOOKUP($B1548,RawData!$A$2:$E$19318,COLUMN(E1548),FALSE),"")</f>
        <v/>
      </c>
      <c r="K1548" s="1"/>
      <c r="L1548" s="8" t="str">
        <f>IFERROR(VLOOKUP($C1548,RawData!$A$2:$E$19318,COLUMN(B1548),FALSE),"")</f>
        <v/>
      </c>
      <c r="M1548" s="7" t="str">
        <f>IFERROR(VLOOKUP($C1548,RawData!$A$2:$E$19318,COLUMN(C1548),FALSE),"")</f>
        <v/>
      </c>
      <c r="N1548" s="7" t="str">
        <f>IFERROR(VLOOKUP(C1548,RawData!$A$2:$E$19318,4,FALSE),"")</f>
        <v/>
      </c>
      <c r="O1548" s="6" t="str">
        <f>IFERROR(VLOOKUP(C1548,RawData!$A$2:$E$19318,5,FALSE),"")</f>
        <v/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2.75" customHeight="1" x14ac:dyDescent="0.3">
      <c r="A1549" s="3"/>
      <c r="D1549" s="9" t="str">
        <f>IFERROR(ACOS(COS(RADIANS(90-VLOOKUP(B1549,RawData!$A$2:$E$19318,4,FALSE)))*COS(RADIANS(90-VLOOKUP(C1549,RawData!$A$2:$E$19318,4,FALSE))) + SIN(RADIANS(90-VLOOKUP(B1549,RawData!$A$2:$E$19318,4,FALSE))) * SIN(RADIANS(90-VLOOKUP(C1549,RawData!$A$2:$E$19318,4,FALSE))) * COS(RADIANS(VLOOKUP(B1549,RawData!$A$2:$E$19318,5,FALSE)-VLOOKUP(C1549,RawData!$A$2:$E$19318,5,FALSE)))) * 6371,"")</f>
        <v/>
      </c>
      <c r="E1549" s="4" t="str">
        <f t="array" ref="E1549">IFERROR(ACOS(COS(RADIANS(90-VLOOKUP(B1549,RawData!$A$2:$E$19318,4,FALSE)))*COS(RADIANS(90-VLOOKUP(C1549,RawData!$A$2:$E$19318,4,FALSE))) + SIN(RADIANS(90-VLOOKUP(B1549,RawData!$A$2:$E$19318,4,FALSE))) * SIN(RADIANS(90-VLOOKUP(C1549,RawData!$A$2:$E$19318,4,FALSE))) * COS(RADIANS(VLOOKUP(B1549,RawData!$A$2:$E$19318,5,FALSE)-VLOOKUP(C1549,RawData!$A$2:$E$19318,5,FALSE)))) * 3958.8,"")</f>
        <v/>
      </c>
      <c r="F1549" s="1"/>
      <c r="G1549" s="8" t="str">
        <f>IFERROR(VLOOKUP($B1549,RawData!$A$2:$E$19318,COLUMN(B1549),FALSE),"")</f>
        <v/>
      </c>
      <c r="H1549" s="7" t="str">
        <f>IFERROR(VLOOKUP($B1549,RawData!$A$2:$E$19318,COLUMN(C1549),FALSE),"")</f>
        <v/>
      </c>
      <c r="I1549" s="7" t="str">
        <f>IFERROR(VLOOKUP($B1549,RawData!$A$2:$E$19318,COLUMN(D1549),FALSE),"")</f>
        <v/>
      </c>
      <c r="J1549" s="6" t="str">
        <f>IFERROR(VLOOKUP($B1549,RawData!$A$2:$E$19318,COLUMN(E1549),FALSE),"")</f>
        <v/>
      </c>
      <c r="K1549" s="1"/>
      <c r="L1549" s="8" t="str">
        <f>IFERROR(VLOOKUP($C1549,RawData!$A$2:$E$19318,COLUMN(B1549),FALSE),"")</f>
        <v/>
      </c>
      <c r="M1549" s="7" t="str">
        <f>IFERROR(VLOOKUP($C1549,RawData!$A$2:$E$19318,COLUMN(C1549),FALSE),"")</f>
        <v/>
      </c>
      <c r="N1549" s="7" t="str">
        <f>IFERROR(VLOOKUP(C1549,RawData!$A$2:$E$19318,4,FALSE),"")</f>
        <v/>
      </c>
      <c r="O1549" s="6" t="str">
        <f>IFERROR(VLOOKUP(C1549,RawData!$A$2:$E$19318,5,FALSE),"")</f>
        <v/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2.75" customHeight="1" x14ac:dyDescent="0.3">
      <c r="A1550" s="3"/>
      <c r="D1550" s="9" t="str">
        <f>IFERROR(ACOS(COS(RADIANS(90-VLOOKUP(B1550,RawData!$A$2:$E$19318,4,FALSE)))*COS(RADIANS(90-VLOOKUP(C1550,RawData!$A$2:$E$19318,4,FALSE))) + SIN(RADIANS(90-VLOOKUP(B1550,RawData!$A$2:$E$19318,4,FALSE))) * SIN(RADIANS(90-VLOOKUP(C1550,RawData!$A$2:$E$19318,4,FALSE))) * COS(RADIANS(VLOOKUP(B1550,RawData!$A$2:$E$19318,5,FALSE)-VLOOKUP(C1550,RawData!$A$2:$E$19318,5,FALSE)))) * 6371,"")</f>
        <v/>
      </c>
      <c r="E1550" s="4" t="str">
        <f t="array" ref="E1550">IFERROR(ACOS(COS(RADIANS(90-VLOOKUP(B1550,RawData!$A$2:$E$19318,4,FALSE)))*COS(RADIANS(90-VLOOKUP(C1550,RawData!$A$2:$E$19318,4,FALSE))) + SIN(RADIANS(90-VLOOKUP(B1550,RawData!$A$2:$E$19318,4,FALSE))) * SIN(RADIANS(90-VLOOKUP(C1550,RawData!$A$2:$E$19318,4,FALSE))) * COS(RADIANS(VLOOKUP(B1550,RawData!$A$2:$E$19318,5,FALSE)-VLOOKUP(C1550,RawData!$A$2:$E$19318,5,FALSE)))) * 3958.8,"")</f>
        <v/>
      </c>
      <c r="F1550" s="1"/>
      <c r="G1550" s="8" t="str">
        <f>IFERROR(VLOOKUP($B1550,RawData!$A$2:$E$19318,COLUMN(B1550),FALSE),"")</f>
        <v/>
      </c>
      <c r="H1550" s="7" t="str">
        <f>IFERROR(VLOOKUP($B1550,RawData!$A$2:$E$19318,COLUMN(C1550),FALSE),"")</f>
        <v/>
      </c>
      <c r="I1550" s="7" t="str">
        <f>IFERROR(VLOOKUP($B1550,RawData!$A$2:$E$19318,COLUMN(D1550),FALSE),"")</f>
        <v/>
      </c>
      <c r="J1550" s="6" t="str">
        <f>IFERROR(VLOOKUP($B1550,RawData!$A$2:$E$19318,COLUMN(E1550),FALSE),"")</f>
        <v/>
      </c>
      <c r="K1550" s="1"/>
      <c r="L1550" s="8" t="str">
        <f>IFERROR(VLOOKUP($C1550,RawData!$A$2:$E$19318,COLUMN(B1550),FALSE),"")</f>
        <v/>
      </c>
      <c r="M1550" s="7" t="str">
        <f>IFERROR(VLOOKUP($C1550,RawData!$A$2:$E$19318,COLUMN(C1550),FALSE),"")</f>
        <v/>
      </c>
      <c r="N1550" s="7" t="str">
        <f>IFERROR(VLOOKUP(C1550,RawData!$A$2:$E$19318,4,FALSE),"")</f>
        <v/>
      </c>
      <c r="O1550" s="6" t="str">
        <f>IFERROR(VLOOKUP(C1550,RawData!$A$2:$E$19318,5,FALSE),"")</f>
        <v/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2.75" customHeight="1" x14ac:dyDescent="0.3">
      <c r="A1551" s="3"/>
      <c r="D1551" s="9" t="str">
        <f>IFERROR(ACOS(COS(RADIANS(90-VLOOKUP(B1551,RawData!$A$2:$E$19318,4,FALSE)))*COS(RADIANS(90-VLOOKUP(C1551,RawData!$A$2:$E$19318,4,FALSE))) + SIN(RADIANS(90-VLOOKUP(B1551,RawData!$A$2:$E$19318,4,FALSE))) * SIN(RADIANS(90-VLOOKUP(C1551,RawData!$A$2:$E$19318,4,FALSE))) * COS(RADIANS(VLOOKUP(B1551,RawData!$A$2:$E$19318,5,FALSE)-VLOOKUP(C1551,RawData!$A$2:$E$19318,5,FALSE)))) * 6371,"")</f>
        <v/>
      </c>
      <c r="E1551" s="4" t="str">
        <f t="array" ref="E1551">IFERROR(ACOS(COS(RADIANS(90-VLOOKUP(B1551,RawData!$A$2:$E$19318,4,FALSE)))*COS(RADIANS(90-VLOOKUP(C1551,RawData!$A$2:$E$19318,4,FALSE))) + SIN(RADIANS(90-VLOOKUP(B1551,RawData!$A$2:$E$19318,4,FALSE))) * SIN(RADIANS(90-VLOOKUP(C1551,RawData!$A$2:$E$19318,4,FALSE))) * COS(RADIANS(VLOOKUP(B1551,RawData!$A$2:$E$19318,5,FALSE)-VLOOKUP(C1551,RawData!$A$2:$E$19318,5,FALSE)))) * 3958.8,"")</f>
        <v/>
      </c>
      <c r="F1551" s="1"/>
      <c r="G1551" s="8" t="str">
        <f>IFERROR(VLOOKUP($B1551,RawData!$A$2:$E$19318,COLUMN(B1551),FALSE),"")</f>
        <v/>
      </c>
      <c r="H1551" s="7" t="str">
        <f>IFERROR(VLOOKUP($B1551,RawData!$A$2:$E$19318,COLUMN(C1551),FALSE),"")</f>
        <v/>
      </c>
      <c r="I1551" s="7" t="str">
        <f>IFERROR(VLOOKUP($B1551,RawData!$A$2:$E$19318,COLUMN(D1551),FALSE),"")</f>
        <v/>
      </c>
      <c r="J1551" s="6" t="str">
        <f>IFERROR(VLOOKUP($B1551,RawData!$A$2:$E$19318,COLUMN(E1551),FALSE),"")</f>
        <v/>
      </c>
      <c r="K1551" s="1"/>
      <c r="L1551" s="8" t="str">
        <f>IFERROR(VLOOKUP($C1551,RawData!$A$2:$E$19318,COLUMN(B1551),FALSE),"")</f>
        <v/>
      </c>
      <c r="M1551" s="7" t="str">
        <f>IFERROR(VLOOKUP($C1551,RawData!$A$2:$E$19318,COLUMN(C1551),FALSE),"")</f>
        <v/>
      </c>
      <c r="N1551" s="7" t="str">
        <f>IFERROR(VLOOKUP(C1551,RawData!$A$2:$E$19318,4,FALSE),"")</f>
        <v/>
      </c>
      <c r="O1551" s="6" t="str">
        <f>IFERROR(VLOOKUP(C1551,RawData!$A$2:$E$19318,5,FALSE),"")</f>
        <v/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2.75" customHeight="1" x14ac:dyDescent="0.3">
      <c r="A1552" s="3"/>
      <c r="D1552" s="9" t="str">
        <f>IFERROR(ACOS(COS(RADIANS(90-VLOOKUP(B1552,RawData!$A$2:$E$19318,4,FALSE)))*COS(RADIANS(90-VLOOKUP(C1552,RawData!$A$2:$E$19318,4,FALSE))) + SIN(RADIANS(90-VLOOKUP(B1552,RawData!$A$2:$E$19318,4,FALSE))) * SIN(RADIANS(90-VLOOKUP(C1552,RawData!$A$2:$E$19318,4,FALSE))) * COS(RADIANS(VLOOKUP(B1552,RawData!$A$2:$E$19318,5,FALSE)-VLOOKUP(C1552,RawData!$A$2:$E$19318,5,FALSE)))) * 6371,"")</f>
        <v/>
      </c>
      <c r="E1552" s="4" t="str">
        <f t="array" ref="E1552">IFERROR(ACOS(COS(RADIANS(90-VLOOKUP(B1552,RawData!$A$2:$E$19318,4,FALSE)))*COS(RADIANS(90-VLOOKUP(C1552,RawData!$A$2:$E$19318,4,FALSE))) + SIN(RADIANS(90-VLOOKUP(B1552,RawData!$A$2:$E$19318,4,FALSE))) * SIN(RADIANS(90-VLOOKUP(C1552,RawData!$A$2:$E$19318,4,FALSE))) * COS(RADIANS(VLOOKUP(B1552,RawData!$A$2:$E$19318,5,FALSE)-VLOOKUP(C1552,RawData!$A$2:$E$19318,5,FALSE)))) * 3958.8,"")</f>
        <v/>
      </c>
      <c r="F1552" s="1"/>
      <c r="G1552" s="8" t="str">
        <f>IFERROR(VLOOKUP($B1552,RawData!$A$2:$E$19318,COLUMN(B1552),FALSE),"")</f>
        <v/>
      </c>
      <c r="H1552" s="7" t="str">
        <f>IFERROR(VLOOKUP($B1552,RawData!$A$2:$E$19318,COLUMN(C1552),FALSE),"")</f>
        <v/>
      </c>
      <c r="I1552" s="7" t="str">
        <f>IFERROR(VLOOKUP($B1552,RawData!$A$2:$E$19318,COLUMN(D1552),FALSE),"")</f>
        <v/>
      </c>
      <c r="J1552" s="6" t="str">
        <f>IFERROR(VLOOKUP($B1552,RawData!$A$2:$E$19318,COLUMN(E1552),FALSE),"")</f>
        <v/>
      </c>
      <c r="K1552" s="1"/>
      <c r="L1552" s="8" t="str">
        <f>IFERROR(VLOOKUP($C1552,RawData!$A$2:$E$19318,COLUMN(B1552),FALSE),"")</f>
        <v/>
      </c>
      <c r="M1552" s="7" t="str">
        <f>IFERROR(VLOOKUP($C1552,RawData!$A$2:$E$19318,COLUMN(C1552),FALSE),"")</f>
        <v/>
      </c>
      <c r="N1552" s="7" t="str">
        <f>IFERROR(VLOOKUP(C1552,RawData!$A$2:$E$19318,4,FALSE),"")</f>
        <v/>
      </c>
      <c r="O1552" s="6" t="str">
        <f>IFERROR(VLOOKUP(C1552,RawData!$A$2:$E$19318,5,FALSE),"")</f>
        <v/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2.75" customHeight="1" x14ac:dyDescent="0.3">
      <c r="A1553" s="3"/>
      <c r="D1553" s="9" t="str">
        <f>IFERROR(ACOS(COS(RADIANS(90-VLOOKUP(B1553,RawData!$A$2:$E$19318,4,FALSE)))*COS(RADIANS(90-VLOOKUP(C1553,RawData!$A$2:$E$19318,4,FALSE))) + SIN(RADIANS(90-VLOOKUP(B1553,RawData!$A$2:$E$19318,4,FALSE))) * SIN(RADIANS(90-VLOOKUP(C1553,RawData!$A$2:$E$19318,4,FALSE))) * COS(RADIANS(VLOOKUP(B1553,RawData!$A$2:$E$19318,5,FALSE)-VLOOKUP(C1553,RawData!$A$2:$E$19318,5,FALSE)))) * 6371,"")</f>
        <v/>
      </c>
      <c r="E1553" s="4" t="str">
        <f t="array" ref="E1553">IFERROR(ACOS(COS(RADIANS(90-VLOOKUP(B1553,RawData!$A$2:$E$19318,4,FALSE)))*COS(RADIANS(90-VLOOKUP(C1553,RawData!$A$2:$E$19318,4,FALSE))) + SIN(RADIANS(90-VLOOKUP(B1553,RawData!$A$2:$E$19318,4,FALSE))) * SIN(RADIANS(90-VLOOKUP(C1553,RawData!$A$2:$E$19318,4,FALSE))) * COS(RADIANS(VLOOKUP(B1553,RawData!$A$2:$E$19318,5,FALSE)-VLOOKUP(C1553,RawData!$A$2:$E$19318,5,FALSE)))) * 3958.8,"")</f>
        <v/>
      </c>
      <c r="F1553" s="1"/>
      <c r="G1553" s="8" t="str">
        <f>IFERROR(VLOOKUP($B1553,RawData!$A$2:$E$19318,COLUMN(B1553),FALSE),"")</f>
        <v/>
      </c>
      <c r="H1553" s="7" t="str">
        <f>IFERROR(VLOOKUP($B1553,RawData!$A$2:$E$19318,COLUMN(C1553),FALSE),"")</f>
        <v/>
      </c>
      <c r="I1553" s="7" t="str">
        <f>IFERROR(VLOOKUP($B1553,RawData!$A$2:$E$19318,COLUMN(D1553),FALSE),"")</f>
        <v/>
      </c>
      <c r="J1553" s="6" t="str">
        <f>IFERROR(VLOOKUP($B1553,RawData!$A$2:$E$19318,COLUMN(E1553),FALSE),"")</f>
        <v/>
      </c>
      <c r="K1553" s="1"/>
      <c r="L1553" s="8" t="str">
        <f>IFERROR(VLOOKUP($C1553,RawData!$A$2:$E$19318,COLUMN(B1553),FALSE),"")</f>
        <v/>
      </c>
      <c r="M1553" s="7" t="str">
        <f>IFERROR(VLOOKUP($C1553,RawData!$A$2:$E$19318,COLUMN(C1553),FALSE),"")</f>
        <v/>
      </c>
      <c r="N1553" s="7" t="str">
        <f>IFERROR(VLOOKUP(C1553,RawData!$A$2:$E$19318,4,FALSE),"")</f>
        <v/>
      </c>
      <c r="O1553" s="6" t="str">
        <f>IFERROR(VLOOKUP(C1553,RawData!$A$2:$E$19318,5,FALSE),"")</f>
        <v/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2.75" customHeight="1" x14ac:dyDescent="0.3">
      <c r="A1554" s="3"/>
      <c r="D1554" s="9" t="str">
        <f>IFERROR(ACOS(COS(RADIANS(90-VLOOKUP(B1554,RawData!$A$2:$E$19318,4,FALSE)))*COS(RADIANS(90-VLOOKUP(C1554,RawData!$A$2:$E$19318,4,FALSE))) + SIN(RADIANS(90-VLOOKUP(B1554,RawData!$A$2:$E$19318,4,FALSE))) * SIN(RADIANS(90-VLOOKUP(C1554,RawData!$A$2:$E$19318,4,FALSE))) * COS(RADIANS(VLOOKUP(B1554,RawData!$A$2:$E$19318,5,FALSE)-VLOOKUP(C1554,RawData!$A$2:$E$19318,5,FALSE)))) * 6371,"")</f>
        <v/>
      </c>
      <c r="E1554" s="4" t="str">
        <f t="array" ref="E1554">IFERROR(ACOS(COS(RADIANS(90-VLOOKUP(B1554,RawData!$A$2:$E$19318,4,FALSE)))*COS(RADIANS(90-VLOOKUP(C1554,RawData!$A$2:$E$19318,4,FALSE))) + SIN(RADIANS(90-VLOOKUP(B1554,RawData!$A$2:$E$19318,4,FALSE))) * SIN(RADIANS(90-VLOOKUP(C1554,RawData!$A$2:$E$19318,4,FALSE))) * COS(RADIANS(VLOOKUP(B1554,RawData!$A$2:$E$19318,5,FALSE)-VLOOKUP(C1554,RawData!$A$2:$E$19318,5,FALSE)))) * 3958.8,"")</f>
        <v/>
      </c>
      <c r="F1554" s="1"/>
      <c r="G1554" s="8" t="str">
        <f>IFERROR(VLOOKUP($B1554,RawData!$A$2:$E$19318,COLUMN(B1554),FALSE),"")</f>
        <v/>
      </c>
      <c r="H1554" s="7" t="str">
        <f>IFERROR(VLOOKUP($B1554,RawData!$A$2:$E$19318,COLUMN(C1554),FALSE),"")</f>
        <v/>
      </c>
      <c r="I1554" s="7" t="str">
        <f>IFERROR(VLOOKUP($B1554,RawData!$A$2:$E$19318,COLUMN(D1554),FALSE),"")</f>
        <v/>
      </c>
      <c r="J1554" s="6" t="str">
        <f>IFERROR(VLOOKUP($B1554,RawData!$A$2:$E$19318,COLUMN(E1554),FALSE),"")</f>
        <v/>
      </c>
      <c r="K1554" s="1"/>
      <c r="L1554" s="8" t="str">
        <f>IFERROR(VLOOKUP($C1554,RawData!$A$2:$E$19318,COLUMN(B1554),FALSE),"")</f>
        <v/>
      </c>
      <c r="M1554" s="7" t="str">
        <f>IFERROR(VLOOKUP($C1554,RawData!$A$2:$E$19318,COLUMN(C1554),FALSE),"")</f>
        <v/>
      </c>
      <c r="N1554" s="7" t="str">
        <f>IFERROR(VLOOKUP(C1554,RawData!$A$2:$E$19318,4,FALSE),"")</f>
        <v/>
      </c>
      <c r="O1554" s="6" t="str">
        <f>IFERROR(VLOOKUP(C1554,RawData!$A$2:$E$19318,5,FALSE),"")</f>
        <v/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2.75" customHeight="1" x14ac:dyDescent="0.3">
      <c r="A1555" s="3"/>
      <c r="D1555" s="9" t="str">
        <f>IFERROR(ACOS(COS(RADIANS(90-VLOOKUP(B1555,RawData!$A$2:$E$19318,4,FALSE)))*COS(RADIANS(90-VLOOKUP(C1555,RawData!$A$2:$E$19318,4,FALSE))) + SIN(RADIANS(90-VLOOKUP(B1555,RawData!$A$2:$E$19318,4,FALSE))) * SIN(RADIANS(90-VLOOKUP(C1555,RawData!$A$2:$E$19318,4,FALSE))) * COS(RADIANS(VLOOKUP(B1555,RawData!$A$2:$E$19318,5,FALSE)-VLOOKUP(C1555,RawData!$A$2:$E$19318,5,FALSE)))) * 6371,"")</f>
        <v/>
      </c>
      <c r="E1555" s="4" t="str">
        <f t="array" ref="E1555">IFERROR(ACOS(COS(RADIANS(90-VLOOKUP(B1555,RawData!$A$2:$E$19318,4,FALSE)))*COS(RADIANS(90-VLOOKUP(C1555,RawData!$A$2:$E$19318,4,FALSE))) + SIN(RADIANS(90-VLOOKUP(B1555,RawData!$A$2:$E$19318,4,FALSE))) * SIN(RADIANS(90-VLOOKUP(C1555,RawData!$A$2:$E$19318,4,FALSE))) * COS(RADIANS(VLOOKUP(B1555,RawData!$A$2:$E$19318,5,FALSE)-VLOOKUP(C1555,RawData!$A$2:$E$19318,5,FALSE)))) * 3958.8,"")</f>
        <v/>
      </c>
      <c r="F1555" s="1"/>
      <c r="G1555" s="8" t="str">
        <f>IFERROR(VLOOKUP($B1555,RawData!$A$2:$E$19318,COLUMN(B1555),FALSE),"")</f>
        <v/>
      </c>
      <c r="H1555" s="7" t="str">
        <f>IFERROR(VLOOKUP($B1555,RawData!$A$2:$E$19318,COLUMN(C1555),FALSE),"")</f>
        <v/>
      </c>
      <c r="I1555" s="7" t="str">
        <f>IFERROR(VLOOKUP($B1555,RawData!$A$2:$E$19318,COLUMN(D1555),FALSE),"")</f>
        <v/>
      </c>
      <c r="J1555" s="6" t="str">
        <f>IFERROR(VLOOKUP($B1555,RawData!$A$2:$E$19318,COLUMN(E1555),FALSE),"")</f>
        <v/>
      </c>
      <c r="K1555" s="1"/>
      <c r="L1555" s="8" t="str">
        <f>IFERROR(VLOOKUP($C1555,RawData!$A$2:$E$19318,COLUMN(B1555),FALSE),"")</f>
        <v/>
      </c>
      <c r="M1555" s="7" t="str">
        <f>IFERROR(VLOOKUP($C1555,RawData!$A$2:$E$19318,COLUMN(C1555),FALSE),"")</f>
        <v/>
      </c>
      <c r="N1555" s="7" t="str">
        <f>IFERROR(VLOOKUP(C1555,RawData!$A$2:$E$19318,4,FALSE),"")</f>
        <v/>
      </c>
      <c r="O1555" s="6" t="str">
        <f>IFERROR(VLOOKUP(C1555,RawData!$A$2:$E$19318,5,FALSE),"")</f>
        <v/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2.75" customHeight="1" x14ac:dyDescent="0.3">
      <c r="A1556" s="3"/>
      <c r="D1556" s="9" t="str">
        <f>IFERROR(ACOS(COS(RADIANS(90-VLOOKUP(B1556,RawData!$A$2:$E$19318,4,FALSE)))*COS(RADIANS(90-VLOOKUP(C1556,RawData!$A$2:$E$19318,4,FALSE))) + SIN(RADIANS(90-VLOOKUP(B1556,RawData!$A$2:$E$19318,4,FALSE))) * SIN(RADIANS(90-VLOOKUP(C1556,RawData!$A$2:$E$19318,4,FALSE))) * COS(RADIANS(VLOOKUP(B1556,RawData!$A$2:$E$19318,5,FALSE)-VLOOKUP(C1556,RawData!$A$2:$E$19318,5,FALSE)))) * 6371,"")</f>
        <v/>
      </c>
      <c r="E1556" s="4" t="str">
        <f t="array" ref="E1556">IFERROR(ACOS(COS(RADIANS(90-VLOOKUP(B1556,RawData!$A$2:$E$19318,4,FALSE)))*COS(RADIANS(90-VLOOKUP(C1556,RawData!$A$2:$E$19318,4,FALSE))) + SIN(RADIANS(90-VLOOKUP(B1556,RawData!$A$2:$E$19318,4,FALSE))) * SIN(RADIANS(90-VLOOKUP(C1556,RawData!$A$2:$E$19318,4,FALSE))) * COS(RADIANS(VLOOKUP(B1556,RawData!$A$2:$E$19318,5,FALSE)-VLOOKUP(C1556,RawData!$A$2:$E$19318,5,FALSE)))) * 3958.8,"")</f>
        <v/>
      </c>
      <c r="F1556" s="1"/>
      <c r="G1556" s="8" t="str">
        <f>IFERROR(VLOOKUP($B1556,RawData!$A$2:$E$19318,COLUMN(B1556),FALSE),"")</f>
        <v/>
      </c>
      <c r="H1556" s="7" t="str">
        <f>IFERROR(VLOOKUP($B1556,RawData!$A$2:$E$19318,COLUMN(C1556),FALSE),"")</f>
        <v/>
      </c>
      <c r="I1556" s="7" t="str">
        <f>IFERROR(VLOOKUP($B1556,RawData!$A$2:$E$19318,COLUMN(D1556),FALSE),"")</f>
        <v/>
      </c>
      <c r="J1556" s="6" t="str">
        <f>IFERROR(VLOOKUP($B1556,RawData!$A$2:$E$19318,COLUMN(E1556),FALSE),"")</f>
        <v/>
      </c>
      <c r="K1556" s="1"/>
      <c r="L1556" s="8" t="str">
        <f>IFERROR(VLOOKUP($C1556,RawData!$A$2:$E$19318,COLUMN(B1556),FALSE),"")</f>
        <v/>
      </c>
      <c r="M1556" s="7" t="str">
        <f>IFERROR(VLOOKUP($C1556,RawData!$A$2:$E$19318,COLUMN(C1556),FALSE),"")</f>
        <v/>
      </c>
      <c r="N1556" s="7" t="str">
        <f>IFERROR(VLOOKUP(C1556,RawData!$A$2:$E$19318,4,FALSE),"")</f>
        <v/>
      </c>
      <c r="O1556" s="6" t="str">
        <f>IFERROR(VLOOKUP(C1556,RawData!$A$2:$E$19318,5,FALSE),"")</f>
        <v/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2.75" customHeight="1" x14ac:dyDescent="0.3">
      <c r="A1557" s="3"/>
      <c r="D1557" s="9" t="str">
        <f>IFERROR(ACOS(COS(RADIANS(90-VLOOKUP(B1557,RawData!$A$2:$E$19318,4,FALSE)))*COS(RADIANS(90-VLOOKUP(C1557,RawData!$A$2:$E$19318,4,FALSE))) + SIN(RADIANS(90-VLOOKUP(B1557,RawData!$A$2:$E$19318,4,FALSE))) * SIN(RADIANS(90-VLOOKUP(C1557,RawData!$A$2:$E$19318,4,FALSE))) * COS(RADIANS(VLOOKUP(B1557,RawData!$A$2:$E$19318,5,FALSE)-VLOOKUP(C1557,RawData!$A$2:$E$19318,5,FALSE)))) * 6371,"")</f>
        <v/>
      </c>
      <c r="E1557" s="4" t="str">
        <f t="array" ref="E1557">IFERROR(ACOS(COS(RADIANS(90-VLOOKUP(B1557,RawData!$A$2:$E$19318,4,FALSE)))*COS(RADIANS(90-VLOOKUP(C1557,RawData!$A$2:$E$19318,4,FALSE))) + SIN(RADIANS(90-VLOOKUP(B1557,RawData!$A$2:$E$19318,4,FALSE))) * SIN(RADIANS(90-VLOOKUP(C1557,RawData!$A$2:$E$19318,4,FALSE))) * COS(RADIANS(VLOOKUP(B1557,RawData!$A$2:$E$19318,5,FALSE)-VLOOKUP(C1557,RawData!$A$2:$E$19318,5,FALSE)))) * 3958.8,"")</f>
        <v/>
      </c>
      <c r="F1557" s="1"/>
      <c r="G1557" s="8" t="str">
        <f>IFERROR(VLOOKUP($B1557,RawData!$A$2:$E$19318,COLUMN(B1557),FALSE),"")</f>
        <v/>
      </c>
      <c r="H1557" s="7" t="str">
        <f>IFERROR(VLOOKUP($B1557,RawData!$A$2:$E$19318,COLUMN(C1557),FALSE),"")</f>
        <v/>
      </c>
      <c r="I1557" s="7" t="str">
        <f>IFERROR(VLOOKUP($B1557,RawData!$A$2:$E$19318,COLUMN(D1557),FALSE),"")</f>
        <v/>
      </c>
      <c r="J1557" s="6" t="str">
        <f>IFERROR(VLOOKUP($B1557,RawData!$A$2:$E$19318,COLUMN(E1557),FALSE),"")</f>
        <v/>
      </c>
      <c r="K1557" s="1"/>
      <c r="L1557" s="8" t="str">
        <f>IFERROR(VLOOKUP($C1557,RawData!$A$2:$E$19318,COLUMN(B1557),FALSE),"")</f>
        <v/>
      </c>
      <c r="M1557" s="7" t="str">
        <f>IFERROR(VLOOKUP($C1557,RawData!$A$2:$E$19318,COLUMN(C1557),FALSE),"")</f>
        <v/>
      </c>
      <c r="N1557" s="7" t="str">
        <f>IFERROR(VLOOKUP(C1557,RawData!$A$2:$E$19318,4,FALSE),"")</f>
        <v/>
      </c>
      <c r="O1557" s="6" t="str">
        <f>IFERROR(VLOOKUP(C1557,RawData!$A$2:$E$19318,5,FALSE),"")</f>
        <v/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2.75" customHeight="1" x14ac:dyDescent="0.3">
      <c r="A1558" s="3"/>
      <c r="D1558" s="9" t="str">
        <f>IFERROR(ACOS(COS(RADIANS(90-VLOOKUP(B1558,RawData!$A$2:$E$19318,4,FALSE)))*COS(RADIANS(90-VLOOKUP(C1558,RawData!$A$2:$E$19318,4,FALSE))) + SIN(RADIANS(90-VLOOKUP(B1558,RawData!$A$2:$E$19318,4,FALSE))) * SIN(RADIANS(90-VLOOKUP(C1558,RawData!$A$2:$E$19318,4,FALSE))) * COS(RADIANS(VLOOKUP(B1558,RawData!$A$2:$E$19318,5,FALSE)-VLOOKUP(C1558,RawData!$A$2:$E$19318,5,FALSE)))) * 6371,"")</f>
        <v/>
      </c>
      <c r="E1558" s="4" t="str">
        <f t="array" ref="E1558">IFERROR(ACOS(COS(RADIANS(90-VLOOKUP(B1558,RawData!$A$2:$E$19318,4,FALSE)))*COS(RADIANS(90-VLOOKUP(C1558,RawData!$A$2:$E$19318,4,FALSE))) + SIN(RADIANS(90-VLOOKUP(B1558,RawData!$A$2:$E$19318,4,FALSE))) * SIN(RADIANS(90-VLOOKUP(C1558,RawData!$A$2:$E$19318,4,FALSE))) * COS(RADIANS(VLOOKUP(B1558,RawData!$A$2:$E$19318,5,FALSE)-VLOOKUP(C1558,RawData!$A$2:$E$19318,5,FALSE)))) * 3958.8,"")</f>
        <v/>
      </c>
      <c r="F1558" s="1"/>
      <c r="G1558" s="8" t="str">
        <f>IFERROR(VLOOKUP($B1558,RawData!$A$2:$E$19318,COLUMN(B1558),FALSE),"")</f>
        <v/>
      </c>
      <c r="H1558" s="7" t="str">
        <f>IFERROR(VLOOKUP($B1558,RawData!$A$2:$E$19318,COLUMN(C1558),FALSE),"")</f>
        <v/>
      </c>
      <c r="I1558" s="7" t="str">
        <f>IFERROR(VLOOKUP($B1558,RawData!$A$2:$E$19318,COLUMN(D1558),FALSE),"")</f>
        <v/>
      </c>
      <c r="J1558" s="6" t="str">
        <f>IFERROR(VLOOKUP($B1558,RawData!$A$2:$E$19318,COLUMN(E1558),FALSE),"")</f>
        <v/>
      </c>
      <c r="K1558" s="1"/>
      <c r="L1558" s="8" t="str">
        <f>IFERROR(VLOOKUP($C1558,RawData!$A$2:$E$19318,COLUMN(B1558),FALSE),"")</f>
        <v/>
      </c>
      <c r="M1558" s="7" t="str">
        <f>IFERROR(VLOOKUP($C1558,RawData!$A$2:$E$19318,COLUMN(C1558),FALSE),"")</f>
        <v/>
      </c>
      <c r="N1558" s="7" t="str">
        <f>IFERROR(VLOOKUP(C1558,RawData!$A$2:$E$19318,4,FALSE),"")</f>
        <v/>
      </c>
      <c r="O1558" s="6" t="str">
        <f>IFERROR(VLOOKUP(C1558,RawData!$A$2:$E$19318,5,FALSE),"")</f>
        <v/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2.75" customHeight="1" x14ac:dyDescent="0.3">
      <c r="A1559" s="3"/>
      <c r="D1559" s="9" t="str">
        <f>IFERROR(ACOS(COS(RADIANS(90-VLOOKUP(B1559,RawData!$A$2:$E$19318,4,FALSE)))*COS(RADIANS(90-VLOOKUP(C1559,RawData!$A$2:$E$19318,4,FALSE))) + SIN(RADIANS(90-VLOOKUP(B1559,RawData!$A$2:$E$19318,4,FALSE))) * SIN(RADIANS(90-VLOOKUP(C1559,RawData!$A$2:$E$19318,4,FALSE))) * COS(RADIANS(VLOOKUP(B1559,RawData!$A$2:$E$19318,5,FALSE)-VLOOKUP(C1559,RawData!$A$2:$E$19318,5,FALSE)))) * 6371,"")</f>
        <v/>
      </c>
      <c r="E1559" s="4" t="str">
        <f t="array" ref="E1559">IFERROR(ACOS(COS(RADIANS(90-VLOOKUP(B1559,RawData!$A$2:$E$19318,4,FALSE)))*COS(RADIANS(90-VLOOKUP(C1559,RawData!$A$2:$E$19318,4,FALSE))) + SIN(RADIANS(90-VLOOKUP(B1559,RawData!$A$2:$E$19318,4,FALSE))) * SIN(RADIANS(90-VLOOKUP(C1559,RawData!$A$2:$E$19318,4,FALSE))) * COS(RADIANS(VLOOKUP(B1559,RawData!$A$2:$E$19318,5,FALSE)-VLOOKUP(C1559,RawData!$A$2:$E$19318,5,FALSE)))) * 3958.8,"")</f>
        <v/>
      </c>
      <c r="F1559" s="1"/>
      <c r="G1559" s="8" t="str">
        <f>IFERROR(VLOOKUP($B1559,RawData!$A$2:$E$19318,COLUMN(B1559),FALSE),"")</f>
        <v/>
      </c>
      <c r="H1559" s="7" t="str">
        <f>IFERROR(VLOOKUP($B1559,RawData!$A$2:$E$19318,COLUMN(C1559),FALSE),"")</f>
        <v/>
      </c>
      <c r="I1559" s="7" t="str">
        <f>IFERROR(VLOOKUP($B1559,RawData!$A$2:$E$19318,COLUMN(D1559),FALSE),"")</f>
        <v/>
      </c>
      <c r="J1559" s="6" t="str">
        <f>IFERROR(VLOOKUP($B1559,RawData!$A$2:$E$19318,COLUMN(E1559),FALSE),"")</f>
        <v/>
      </c>
      <c r="K1559" s="1"/>
      <c r="L1559" s="8" t="str">
        <f>IFERROR(VLOOKUP($C1559,RawData!$A$2:$E$19318,COLUMN(B1559),FALSE),"")</f>
        <v/>
      </c>
      <c r="M1559" s="7" t="str">
        <f>IFERROR(VLOOKUP($C1559,RawData!$A$2:$E$19318,COLUMN(C1559),FALSE),"")</f>
        <v/>
      </c>
      <c r="N1559" s="7" t="str">
        <f>IFERROR(VLOOKUP(C1559,RawData!$A$2:$E$19318,4,FALSE),"")</f>
        <v/>
      </c>
      <c r="O1559" s="6" t="str">
        <f>IFERROR(VLOOKUP(C1559,RawData!$A$2:$E$19318,5,FALSE),"")</f>
        <v/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2.75" customHeight="1" x14ac:dyDescent="0.3">
      <c r="A1560" s="3"/>
      <c r="D1560" s="9" t="str">
        <f>IFERROR(ACOS(COS(RADIANS(90-VLOOKUP(B1560,RawData!$A$2:$E$19318,4,FALSE)))*COS(RADIANS(90-VLOOKUP(C1560,RawData!$A$2:$E$19318,4,FALSE))) + SIN(RADIANS(90-VLOOKUP(B1560,RawData!$A$2:$E$19318,4,FALSE))) * SIN(RADIANS(90-VLOOKUP(C1560,RawData!$A$2:$E$19318,4,FALSE))) * COS(RADIANS(VLOOKUP(B1560,RawData!$A$2:$E$19318,5,FALSE)-VLOOKUP(C1560,RawData!$A$2:$E$19318,5,FALSE)))) * 6371,"")</f>
        <v/>
      </c>
      <c r="E1560" s="4" t="str">
        <f t="array" ref="E1560">IFERROR(ACOS(COS(RADIANS(90-VLOOKUP(B1560,RawData!$A$2:$E$19318,4,FALSE)))*COS(RADIANS(90-VLOOKUP(C1560,RawData!$A$2:$E$19318,4,FALSE))) + SIN(RADIANS(90-VLOOKUP(B1560,RawData!$A$2:$E$19318,4,FALSE))) * SIN(RADIANS(90-VLOOKUP(C1560,RawData!$A$2:$E$19318,4,FALSE))) * COS(RADIANS(VLOOKUP(B1560,RawData!$A$2:$E$19318,5,FALSE)-VLOOKUP(C1560,RawData!$A$2:$E$19318,5,FALSE)))) * 3958.8,"")</f>
        <v/>
      </c>
      <c r="F1560" s="1"/>
      <c r="G1560" s="8" t="str">
        <f>IFERROR(VLOOKUP($B1560,RawData!$A$2:$E$19318,COLUMN(B1560),FALSE),"")</f>
        <v/>
      </c>
      <c r="H1560" s="7" t="str">
        <f>IFERROR(VLOOKUP($B1560,RawData!$A$2:$E$19318,COLUMN(C1560),FALSE),"")</f>
        <v/>
      </c>
      <c r="I1560" s="7" t="str">
        <f>IFERROR(VLOOKUP($B1560,RawData!$A$2:$E$19318,COLUMN(D1560),FALSE),"")</f>
        <v/>
      </c>
      <c r="J1560" s="6" t="str">
        <f>IFERROR(VLOOKUP($B1560,RawData!$A$2:$E$19318,COLUMN(E1560),FALSE),"")</f>
        <v/>
      </c>
      <c r="K1560" s="1"/>
      <c r="L1560" s="8" t="str">
        <f>IFERROR(VLOOKUP($C1560,RawData!$A$2:$E$19318,COLUMN(B1560),FALSE),"")</f>
        <v/>
      </c>
      <c r="M1560" s="7" t="str">
        <f>IFERROR(VLOOKUP($C1560,RawData!$A$2:$E$19318,COLUMN(C1560),FALSE),"")</f>
        <v/>
      </c>
      <c r="N1560" s="7" t="str">
        <f>IFERROR(VLOOKUP(C1560,RawData!$A$2:$E$19318,4,FALSE),"")</f>
        <v/>
      </c>
      <c r="O1560" s="6" t="str">
        <f>IFERROR(VLOOKUP(C1560,RawData!$A$2:$E$19318,5,FALSE),"")</f>
        <v/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2.75" customHeight="1" x14ac:dyDescent="0.3">
      <c r="A1561" s="3"/>
      <c r="D1561" s="9" t="str">
        <f>IFERROR(ACOS(COS(RADIANS(90-VLOOKUP(B1561,RawData!$A$2:$E$19318,4,FALSE)))*COS(RADIANS(90-VLOOKUP(C1561,RawData!$A$2:$E$19318,4,FALSE))) + SIN(RADIANS(90-VLOOKUP(B1561,RawData!$A$2:$E$19318,4,FALSE))) * SIN(RADIANS(90-VLOOKUP(C1561,RawData!$A$2:$E$19318,4,FALSE))) * COS(RADIANS(VLOOKUP(B1561,RawData!$A$2:$E$19318,5,FALSE)-VLOOKUP(C1561,RawData!$A$2:$E$19318,5,FALSE)))) * 6371,"")</f>
        <v/>
      </c>
      <c r="E1561" s="4" t="str">
        <f t="array" ref="E1561">IFERROR(ACOS(COS(RADIANS(90-VLOOKUP(B1561,RawData!$A$2:$E$19318,4,FALSE)))*COS(RADIANS(90-VLOOKUP(C1561,RawData!$A$2:$E$19318,4,FALSE))) + SIN(RADIANS(90-VLOOKUP(B1561,RawData!$A$2:$E$19318,4,FALSE))) * SIN(RADIANS(90-VLOOKUP(C1561,RawData!$A$2:$E$19318,4,FALSE))) * COS(RADIANS(VLOOKUP(B1561,RawData!$A$2:$E$19318,5,FALSE)-VLOOKUP(C1561,RawData!$A$2:$E$19318,5,FALSE)))) * 3958.8,"")</f>
        <v/>
      </c>
      <c r="F1561" s="1"/>
      <c r="G1561" s="8" t="str">
        <f>IFERROR(VLOOKUP($B1561,RawData!$A$2:$E$19318,COLUMN(B1561),FALSE),"")</f>
        <v/>
      </c>
      <c r="H1561" s="7" t="str">
        <f>IFERROR(VLOOKUP($B1561,RawData!$A$2:$E$19318,COLUMN(C1561),FALSE),"")</f>
        <v/>
      </c>
      <c r="I1561" s="7" t="str">
        <f>IFERROR(VLOOKUP($B1561,RawData!$A$2:$E$19318,COLUMN(D1561),FALSE),"")</f>
        <v/>
      </c>
      <c r="J1561" s="6" t="str">
        <f>IFERROR(VLOOKUP($B1561,RawData!$A$2:$E$19318,COLUMN(E1561),FALSE),"")</f>
        <v/>
      </c>
      <c r="K1561" s="1"/>
      <c r="L1561" s="8" t="str">
        <f>IFERROR(VLOOKUP($C1561,RawData!$A$2:$E$19318,COLUMN(B1561),FALSE),"")</f>
        <v/>
      </c>
      <c r="M1561" s="7" t="str">
        <f>IFERROR(VLOOKUP($C1561,RawData!$A$2:$E$19318,COLUMN(C1561),FALSE),"")</f>
        <v/>
      </c>
      <c r="N1561" s="7" t="str">
        <f>IFERROR(VLOOKUP(C1561,RawData!$A$2:$E$19318,4,FALSE),"")</f>
        <v/>
      </c>
      <c r="O1561" s="6" t="str">
        <f>IFERROR(VLOOKUP(C1561,RawData!$A$2:$E$19318,5,FALSE),"")</f>
        <v/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2.75" customHeight="1" x14ac:dyDescent="0.3">
      <c r="A1562" s="3"/>
      <c r="D1562" s="9" t="str">
        <f>IFERROR(ACOS(COS(RADIANS(90-VLOOKUP(B1562,RawData!$A$2:$E$19318,4,FALSE)))*COS(RADIANS(90-VLOOKUP(C1562,RawData!$A$2:$E$19318,4,FALSE))) + SIN(RADIANS(90-VLOOKUP(B1562,RawData!$A$2:$E$19318,4,FALSE))) * SIN(RADIANS(90-VLOOKUP(C1562,RawData!$A$2:$E$19318,4,FALSE))) * COS(RADIANS(VLOOKUP(B1562,RawData!$A$2:$E$19318,5,FALSE)-VLOOKUP(C1562,RawData!$A$2:$E$19318,5,FALSE)))) * 6371,"")</f>
        <v/>
      </c>
      <c r="E1562" s="4" t="str">
        <f t="array" ref="E1562">IFERROR(ACOS(COS(RADIANS(90-VLOOKUP(B1562,RawData!$A$2:$E$19318,4,FALSE)))*COS(RADIANS(90-VLOOKUP(C1562,RawData!$A$2:$E$19318,4,FALSE))) + SIN(RADIANS(90-VLOOKUP(B1562,RawData!$A$2:$E$19318,4,FALSE))) * SIN(RADIANS(90-VLOOKUP(C1562,RawData!$A$2:$E$19318,4,FALSE))) * COS(RADIANS(VLOOKUP(B1562,RawData!$A$2:$E$19318,5,FALSE)-VLOOKUP(C1562,RawData!$A$2:$E$19318,5,FALSE)))) * 3958.8,"")</f>
        <v/>
      </c>
      <c r="F1562" s="1"/>
      <c r="G1562" s="8" t="str">
        <f>IFERROR(VLOOKUP($B1562,RawData!$A$2:$E$19318,COLUMN(B1562),FALSE),"")</f>
        <v/>
      </c>
      <c r="H1562" s="7" t="str">
        <f>IFERROR(VLOOKUP($B1562,RawData!$A$2:$E$19318,COLUMN(C1562),FALSE),"")</f>
        <v/>
      </c>
      <c r="I1562" s="7" t="str">
        <f>IFERROR(VLOOKUP($B1562,RawData!$A$2:$E$19318,COLUMN(D1562),FALSE),"")</f>
        <v/>
      </c>
      <c r="J1562" s="6" t="str">
        <f>IFERROR(VLOOKUP($B1562,RawData!$A$2:$E$19318,COLUMN(E1562),FALSE),"")</f>
        <v/>
      </c>
      <c r="K1562" s="1"/>
      <c r="L1562" s="8" t="str">
        <f>IFERROR(VLOOKUP($C1562,RawData!$A$2:$E$19318,COLUMN(B1562),FALSE),"")</f>
        <v/>
      </c>
      <c r="M1562" s="7" t="str">
        <f>IFERROR(VLOOKUP($C1562,RawData!$A$2:$E$19318,COLUMN(C1562),FALSE),"")</f>
        <v/>
      </c>
      <c r="N1562" s="7" t="str">
        <f>IFERROR(VLOOKUP(C1562,RawData!$A$2:$E$19318,4,FALSE),"")</f>
        <v/>
      </c>
      <c r="O1562" s="6" t="str">
        <f>IFERROR(VLOOKUP(C1562,RawData!$A$2:$E$19318,5,FALSE),"")</f>
        <v/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2.75" customHeight="1" x14ac:dyDescent="0.3">
      <c r="A1563" s="3"/>
      <c r="D1563" s="9" t="str">
        <f>IFERROR(ACOS(COS(RADIANS(90-VLOOKUP(B1563,RawData!$A$2:$E$19318,4,FALSE)))*COS(RADIANS(90-VLOOKUP(C1563,RawData!$A$2:$E$19318,4,FALSE))) + SIN(RADIANS(90-VLOOKUP(B1563,RawData!$A$2:$E$19318,4,FALSE))) * SIN(RADIANS(90-VLOOKUP(C1563,RawData!$A$2:$E$19318,4,FALSE))) * COS(RADIANS(VLOOKUP(B1563,RawData!$A$2:$E$19318,5,FALSE)-VLOOKUP(C1563,RawData!$A$2:$E$19318,5,FALSE)))) * 6371,"")</f>
        <v/>
      </c>
      <c r="E1563" s="4" t="str">
        <f t="array" ref="E1563">IFERROR(ACOS(COS(RADIANS(90-VLOOKUP(B1563,RawData!$A$2:$E$19318,4,FALSE)))*COS(RADIANS(90-VLOOKUP(C1563,RawData!$A$2:$E$19318,4,FALSE))) + SIN(RADIANS(90-VLOOKUP(B1563,RawData!$A$2:$E$19318,4,FALSE))) * SIN(RADIANS(90-VLOOKUP(C1563,RawData!$A$2:$E$19318,4,FALSE))) * COS(RADIANS(VLOOKUP(B1563,RawData!$A$2:$E$19318,5,FALSE)-VLOOKUP(C1563,RawData!$A$2:$E$19318,5,FALSE)))) * 3958.8,"")</f>
        <v/>
      </c>
      <c r="F1563" s="1"/>
      <c r="G1563" s="8" t="str">
        <f>IFERROR(VLOOKUP($B1563,RawData!$A$2:$E$19318,COLUMN(B1563),FALSE),"")</f>
        <v/>
      </c>
      <c r="H1563" s="7" t="str">
        <f>IFERROR(VLOOKUP($B1563,RawData!$A$2:$E$19318,COLUMN(C1563),FALSE),"")</f>
        <v/>
      </c>
      <c r="I1563" s="7" t="str">
        <f>IFERROR(VLOOKUP($B1563,RawData!$A$2:$E$19318,COLUMN(D1563),FALSE),"")</f>
        <v/>
      </c>
      <c r="J1563" s="6" t="str">
        <f>IFERROR(VLOOKUP($B1563,RawData!$A$2:$E$19318,COLUMN(E1563),FALSE),"")</f>
        <v/>
      </c>
      <c r="K1563" s="1"/>
      <c r="L1563" s="8" t="str">
        <f>IFERROR(VLOOKUP($C1563,RawData!$A$2:$E$19318,COLUMN(B1563),FALSE),"")</f>
        <v/>
      </c>
      <c r="M1563" s="7" t="str">
        <f>IFERROR(VLOOKUP($C1563,RawData!$A$2:$E$19318,COLUMN(C1563),FALSE),"")</f>
        <v/>
      </c>
      <c r="N1563" s="7" t="str">
        <f>IFERROR(VLOOKUP(C1563,RawData!$A$2:$E$19318,4,FALSE),"")</f>
        <v/>
      </c>
      <c r="O1563" s="6" t="str">
        <f>IFERROR(VLOOKUP(C1563,RawData!$A$2:$E$19318,5,FALSE),"")</f>
        <v/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2.75" customHeight="1" x14ac:dyDescent="0.3">
      <c r="A1564" s="3"/>
      <c r="D1564" s="9" t="str">
        <f>IFERROR(ACOS(COS(RADIANS(90-VLOOKUP(B1564,RawData!$A$2:$E$19318,4,FALSE)))*COS(RADIANS(90-VLOOKUP(C1564,RawData!$A$2:$E$19318,4,FALSE))) + SIN(RADIANS(90-VLOOKUP(B1564,RawData!$A$2:$E$19318,4,FALSE))) * SIN(RADIANS(90-VLOOKUP(C1564,RawData!$A$2:$E$19318,4,FALSE))) * COS(RADIANS(VLOOKUP(B1564,RawData!$A$2:$E$19318,5,FALSE)-VLOOKUP(C1564,RawData!$A$2:$E$19318,5,FALSE)))) * 6371,"")</f>
        <v/>
      </c>
      <c r="E1564" s="4" t="str">
        <f t="array" ref="E1564">IFERROR(ACOS(COS(RADIANS(90-VLOOKUP(B1564,RawData!$A$2:$E$19318,4,FALSE)))*COS(RADIANS(90-VLOOKUP(C1564,RawData!$A$2:$E$19318,4,FALSE))) + SIN(RADIANS(90-VLOOKUP(B1564,RawData!$A$2:$E$19318,4,FALSE))) * SIN(RADIANS(90-VLOOKUP(C1564,RawData!$A$2:$E$19318,4,FALSE))) * COS(RADIANS(VLOOKUP(B1564,RawData!$A$2:$E$19318,5,FALSE)-VLOOKUP(C1564,RawData!$A$2:$E$19318,5,FALSE)))) * 3958.8,"")</f>
        <v/>
      </c>
      <c r="F1564" s="1"/>
      <c r="G1564" s="8" t="str">
        <f>IFERROR(VLOOKUP($B1564,RawData!$A$2:$E$19318,COLUMN(B1564),FALSE),"")</f>
        <v/>
      </c>
      <c r="H1564" s="7" t="str">
        <f>IFERROR(VLOOKUP($B1564,RawData!$A$2:$E$19318,COLUMN(C1564),FALSE),"")</f>
        <v/>
      </c>
      <c r="I1564" s="7" t="str">
        <f>IFERROR(VLOOKUP($B1564,RawData!$A$2:$E$19318,COLUMN(D1564),FALSE),"")</f>
        <v/>
      </c>
      <c r="J1564" s="6" t="str">
        <f>IFERROR(VLOOKUP($B1564,RawData!$A$2:$E$19318,COLUMN(E1564),FALSE),"")</f>
        <v/>
      </c>
      <c r="K1564" s="1"/>
      <c r="L1564" s="8" t="str">
        <f>IFERROR(VLOOKUP($C1564,RawData!$A$2:$E$19318,COLUMN(B1564),FALSE),"")</f>
        <v/>
      </c>
      <c r="M1564" s="7" t="str">
        <f>IFERROR(VLOOKUP($C1564,RawData!$A$2:$E$19318,COLUMN(C1564),FALSE),"")</f>
        <v/>
      </c>
      <c r="N1564" s="7" t="str">
        <f>IFERROR(VLOOKUP(C1564,RawData!$A$2:$E$19318,4,FALSE),"")</f>
        <v/>
      </c>
      <c r="O1564" s="6" t="str">
        <f>IFERROR(VLOOKUP(C1564,RawData!$A$2:$E$19318,5,FALSE),"")</f>
        <v/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2.75" customHeight="1" x14ac:dyDescent="0.3">
      <c r="A1565" s="3"/>
      <c r="D1565" s="9" t="str">
        <f>IFERROR(ACOS(COS(RADIANS(90-VLOOKUP(B1565,RawData!$A$2:$E$19318,4,FALSE)))*COS(RADIANS(90-VLOOKUP(C1565,RawData!$A$2:$E$19318,4,FALSE))) + SIN(RADIANS(90-VLOOKUP(B1565,RawData!$A$2:$E$19318,4,FALSE))) * SIN(RADIANS(90-VLOOKUP(C1565,RawData!$A$2:$E$19318,4,FALSE))) * COS(RADIANS(VLOOKUP(B1565,RawData!$A$2:$E$19318,5,FALSE)-VLOOKUP(C1565,RawData!$A$2:$E$19318,5,FALSE)))) * 6371,"")</f>
        <v/>
      </c>
      <c r="E1565" s="4" t="str">
        <f t="array" ref="E1565">IFERROR(ACOS(COS(RADIANS(90-VLOOKUP(B1565,RawData!$A$2:$E$19318,4,FALSE)))*COS(RADIANS(90-VLOOKUP(C1565,RawData!$A$2:$E$19318,4,FALSE))) + SIN(RADIANS(90-VLOOKUP(B1565,RawData!$A$2:$E$19318,4,FALSE))) * SIN(RADIANS(90-VLOOKUP(C1565,RawData!$A$2:$E$19318,4,FALSE))) * COS(RADIANS(VLOOKUP(B1565,RawData!$A$2:$E$19318,5,FALSE)-VLOOKUP(C1565,RawData!$A$2:$E$19318,5,FALSE)))) * 3958.8,"")</f>
        <v/>
      </c>
      <c r="F1565" s="1"/>
      <c r="G1565" s="8" t="str">
        <f>IFERROR(VLOOKUP($B1565,RawData!$A$2:$E$19318,COLUMN(B1565),FALSE),"")</f>
        <v/>
      </c>
      <c r="H1565" s="7" t="str">
        <f>IFERROR(VLOOKUP($B1565,RawData!$A$2:$E$19318,COLUMN(C1565),FALSE),"")</f>
        <v/>
      </c>
      <c r="I1565" s="7" t="str">
        <f>IFERROR(VLOOKUP($B1565,RawData!$A$2:$E$19318,COLUMN(D1565),FALSE),"")</f>
        <v/>
      </c>
      <c r="J1565" s="6" t="str">
        <f>IFERROR(VLOOKUP($B1565,RawData!$A$2:$E$19318,COLUMN(E1565),FALSE),"")</f>
        <v/>
      </c>
      <c r="K1565" s="1"/>
      <c r="L1565" s="8" t="str">
        <f>IFERROR(VLOOKUP($C1565,RawData!$A$2:$E$19318,COLUMN(B1565),FALSE),"")</f>
        <v/>
      </c>
      <c r="M1565" s="7" t="str">
        <f>IFERROR(VLOOKUP($C1565,RawData!$A$2:$E$19318,COLUMN(C1565),FALSE),"")</f>
        <v/>
      </c>
      <c r="N1565" s="7" t="str">
        <f>IFERROR(VLOOKUP(C1565,RawData!$A$2:$E$19318,4,FALSE),"")</f>
        <v/>
      </c>
      <c r="O1565" s="6" t="str">
        <f>IFERROR(VLOOKUP(C1565,RawData!$A$2:$E$19318,5,FALSE),"")</f>
        <v/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2.75" customHeight="1" x14ac:dyDescent="0.3">
      <c r="A1566" s="3"/>
      <c r="D1566" s="9" t="str">
        <f>IFERROR(ACOS(COS(RADIANS(90-VLOOKUP(B1566,RawData!$A$2:$E$19318,4,FALSE)))*COS(RADIANS(90-VLOOKUP(C1566,RawData!$A$2:$E$19318,4,FALSE))) + SIN(RADIANS(90-VLOOKUP(B1566,RawData!$A$2:$E$19318,4,FALSE))) * SIN(RADIANS(90-VLOOKUP(C1566,RawData!$A$2:$E$19318,4,FALSE))) * COS(RADIANS(VLOOKUP(B1566,RawData!$A$2:$E$19318,5,FALSE)-VLOOKUP(C1566,RawData!$A$2:$E$19318,5,FALSE)))) * 6371,"")</f>
        <v/>
      </c>
      <c r="E1566" s="4" t="str">
        <f t="array" ref="E1566">IFERROR(ACOS(COS(RADIANS(90-VLOOKUP(B1566,RawData!$A$2:$E$19318,4,FALSE)))*COS(RADIANS(90-VLOOKUP(C1566,RawData!$A$2:$E$19318,4,FALSE))) + SIN(RADIANS(90-VLOOKUP(B1566,RawData!$A$2:$E$19318,4,FALSE))) * SIN(RADIANS(90-VLOOKUP(C1566,RawData!$A$2:$E$19318,4,FALSE))) * COS(RADIANS(VLOOKUP(B1566,RawData!$A$2:$E$19318,5,FALSE)-VLOOKUP(C1566,RawData!$A$2:$E$19318,5,FALSE)))) * 3958.8,"")</f>
        <v/>
      </c>
      <c r="F1566" s="1"/>
      <c r="G1566" s="8" t="str">
        <f>IFERROR(VLOOKUP($B1566,RawData!$A$2:$E$19318,COLUMN(B1566),FALSE),"")</f>
        <v/>
      </c>
      <c r="H1566" s="7" t="str">
        <f>IFERROR(VLOOKUP($B1566,RawData!$A$2:$E$19318,COLUMN(C1566),FALSE),"")</f>
        <v/>
      </c>
      <c r="I1566" s="7" t="str">
        <f>IFERROR(VLOOKUP($B1566,RawData!$A$2:$E$19318,COLUMN(D1566),FALSE),"")</f>
        <v/>
      </c>
      <c r="J1566" s="6" t="str">
        <f>IFERROR(VLOOKUP($B1566,RawData!$A$2:$E$19318,COLUMN(E1566),FALSE),"")</f>
        <v/>
      </c>
      <c r="K1566" s="1"/>
      <c r="L1566" s="8" t="str">
        <f>IFERROR(VLOOKUP($C1566,RawData!$A$2:$E$19318,COLUMN(B1566),FALSE),"")</f>
        <v/>
      </c>
      <c r="M1566" s="7" t="str">
        <f>IFERROR(VLOOKUP($C1566,RawData!$A$2:$E$19318,COLUMN(C1566),FALSE),"")</f>
        <v/>
      </c>
      <c r="N1566" s="7" t="str">
        <f>IFERROR(VLOOKUP(C1566,RawData!$A$2:$E$19318,4,FALSE),"")</f>
        <v/>
      </c>
      <c r="O1566" s="6" t="str">
        <f>IFERROR(VLOOKUP(C1566,RawData!$A$2:$E$19318,5,FALSE),"")</f>
        <v/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2.75" customHeight="1" x14ac:dyDescent="0.3">
      <c r="A1567" s="3"/>
      <c r="D1567" s="9" t="str">
        <f>IFERROR(ACOS(COS(RADIANS(90-VLOOKUP(B1567,RawData!$A$2:$E$19318,4,FALSE)))*COS(RADIANS(90-VLOOKUP(C1567,RawData!$A$2:$E$19318,4,FALSE))) + SIN(RADIANS(90-VLOOKUP(B1567,RawData!$A$2:$E$19318,4,FALSE))) * SIN(RADIANS(90-VLOOKUP(C1567,RawData!$A$2:$E$19318,4,FALSE))) * COS(RADIANS(VLOOKUP(B1567,RawData!$A$2:$E$19318,5,FALSE)-VLOOKUP(C1567,RawData!$A$2:$E$19318,5,FALSE)))) * 6371,"")</f>
        <v/>
      </c>
      <c r="E1567" s="4" t="str">
        <f t="array" ref="E1567">IFERROR(ACOS(COS(RADIANS(90-VLOOKUP(B1567,RawData!$A$2:$E$19318,4,FALSE)))*COS(RADIANS(90-VLOOKUP(C1567,RawData!$A$2:$E$19318,4,FALSE))) + SIN(RADIANS(90-VLOOKUP(B1567,RawData!$A$2:$E$19318,4,FALSE))) * SIN(RADIANS(90-VLOOKUP(C1567,RawData!$A$2:$E$19318,4,FALSE))) * COS(RADIANS(VLOOKUP(B1567,RawData!$A$2:$E$19318,5,FALSE)-VLOOKUP(C1567,RawData!$A$2:$E$19318,5,FALSE)))) * 3958.8,"")</f>
        <v/>
      </c>
      <c r="F1567" s="1"/>
      <c r="G1567" s="8" t="str">
        <f>IFERROR(VLOOKUP($B1567,RawData!$A$2:$E$19318,COLUMN(B1567),FALSE),"")</f>
        <v/>
      </c>
      <c r="H1567" s="7" t="str">
        <f>IFERROR(VLOOKUP($B1567,RawData!$A$2:$E$19318,COLUMN(C1567),FALSE),"")</f>
        <v/>
      </c>
      <c r="I1567" s="7" t="str">
        <f>IFERROR(VLOOKUP($B1567,RawData!$A$2:$E$19318,COLUMN(D1567),FALSE),"")</f>
        <v/>
      </c>
      <c r="J1567" s="6" t="str">
        <f>IFERROR(VLOOKUP($B1567,RawData!$A$2:$E$19318,COLUMN(E1567),FALSE),"")</f>
        <v/>
      </c>
      <c r="K1567" s="1"/>
      <c r="L1567" s="8" t="str">
        <f>IFERROR(VLOOKUP($C1567,RawData!$A$2:$E$19318,COLUMN(B1567),FALSE),"")</f>
        <v/>
      </c>
      <c r="M1567" s="7" t="str">
        <f>IFERROR(VLOOKUP($C1567,RawData!$A$2:$E$19318,COLUMN(C1567),FALSE),"")</f>
        <v/>
      </c>
      <c r="N1567" s="7" t="str">
        <f>IFERROR(VLOOKUP(C1567,RawData!$A$2:$E$19318,4,FALSE),"")</f>
        <v/>
      </c>
      <c r="O1567" s="6" t="str">
        <f>IFERROR(VLOOKUP(C1567,RawData!$A$2:$E$19318,5,FALSE),"")</f>
        <v/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2.75" customHeight="1" x14ac:dyDescent="0.3">
      <c r="A1568" s="3"/>
      <c r="D1568" s="9" t="str">
        <f>IFERROR(ACOS(COS(RADIANS(90-VLOOKUP(B1568,RawData!$A$2:$E$19318,4,FALSE)))*COS(RADIANS(90-VLOOKUP(C1568,RawData!$A$2:$E$19318,4,FALSE))) + SIN(RADIANS(90-VLOOKUP(B1568,RawData!$A$2:$E$19318,4,FALSE))) * SIN(RADIANS(90-VLOOKUP(C1568,RawData!$A$2:$E$19318,4,FALSE))) * COS(RADIANS(VLOOKUP(B1568,RawData!$A$2:$E$19318,5,FALSE)-VLOOKUP(C1568,RawData!$A$2:$E$19318,5,FALSE)))) * 6371,"")</f>
        <v/>
      </c>
      <c r="E1568" s="4" t="str">
        <f t="array" ref="E1568">IFERROR(ACOS(COS(RADIANS(90-VLOOKUP(B1568,RawData!$A$2:$E$19318,4,FALSE)))*COS(RADIANS(90-VLOOKUP(C1568,RawData!$A$2:$E$19318,4,FALSE))) + SIN(RADIANS(90-VLOOKUP(B1568,RawData!$A$2:$E$19318,4,FALSE))) * SIN(RADIANS(90-VLOOKUP(C1568,RawData!$A$2:$E$19318,4,FALSE))) * COS(RADIANS(VLOOKUP(B1568,RawData!$A$2:$E$19318,5,FALSE)-VLOOKUP(C1568,RawData!$A$2:$E$19318,5,FALSE)))) * 3958.8,"")</f>
        <v/>
      </c>
      <c r="F1568" s="1"/>
      <c r="G1568" s="8" t="str">
        <f>IFERROR(VLOOKUP($B1568,RawData!$A$2:$E$19318,COLUMN(B1568),FALSE),"")</f>
        <v/>
      </c>
      <c r="H1568" s="7" t="str">
        <f>IFERROR(VLOOKUP($B1568,RawData!$A$2:$E$19318,COLUMN(C1568),FALSE),"")</f>
        <v/>
      </c>
      <c r="I1568" s="7" t="str">
        <f>IFERROR(VLOOKUP($B1568,RawData!$A$2:$E$19318,COLUMN(D1568),FALSE),"")</f>
        <v/>
      </c>
      <c r="J1568" s="6" t="str">
        <f>IFERROR(VLOOKUP($B1568,RawData!$A$2:$E$19318,COLUMN(E1568),FALSE),"")</f>
        <v/>
      </c>
      <c r="K1568" s="1"/>
      <c r="L1568" s="8" t="str">
        <f>IFERROR(VLOOKUP($C1568,RawData!$A$2:$E$19318,COLUMN(B1568),FALSE),"")</f>
        <v/>
      </c>
      <c r="M1568" s="7" t="str">
        <f>IFERROR(VLOOKUP($C1568,RawData!$A$2:$E$19318,COLUMN(C1568),FALSE),"")</f>
        <v/>
      </c>
      <c r="N1568" s="7" t="str">
        <f>IFERROR(VLOOKUP(C1568,RawData!$A$2:$E$19318,4,FALSE),"")</f>
        <v/>
      </c>
      <c r="O1568" s="6" t="str">
        <f>IFERROR(VLOOKUP(C1568,RawData!$A$2:$E$19318,5,FALSE),"")</f>
        <v/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2.75" customHeight="1" x14ac:dyDescent="0.3">
      <c r="A1569" s="3"/>
      <c r="D1569" s="9" t="str">
        <f>IFERROR(ACOS(COS(RADIANS(90-VLOOKUP(B1569,RawData!$A$2:$E$19318,4,FALSE)))*COS(RADIANS(90-VLOOKUP(C1569,RawData!$A$2:$E$19318,4,FALSE))) + SIN(RADIANS(90-VLOOKUP(B1569,RawData!$A$2:$E$19318,4,FALSE))) * SIN(RADIANS(90-VLOOKUP(C1569,RawData!$A$2:$E$19318,4,FALSE))) * COS(RADIANS(VLOOKUP(B1569,RawData!$A$2:$E$19318,5,FALSE)-VLOOKUP(C1569,RawData!$A$2:$E$19318,5,FALSE)))) * 6371,"")</f>
        <v/>
      </c>
      <c r="E1569" s="4" t="str">
        <f t="array" ref="E1569">IFERROR(ACOS(COS(RADIANS(90-VLOOKUP(B1569,RawData!$A$2:$E$19318,4,FALSE)))*COS(RADIANS(90-VLOOKUP(C1569,RawData!$A$2:$E$19318,4,FALSE))) + SIN(RADIANS(90-VLOOKUP(B1569,RawData!$A$2:$E$19318,4,FALSE))) * SIN(RADIANS(90-VLOOKUP(C1569,RawData!$A$2:$E$19318,4,FALSE))) * COS(RADIANS(VLOOKUP(B1569,RawData!$A$2:$E$19318,5,FALSE)-VLOOKUP(C1569,RawData!$A$2:$E$19318,5,FALSE)))) * 3958.8,"")</f>
        <v/>
      </c>
      <c r="F1569" s="1"/>
      <c r="G1569" s="8" t="str">
        <f>IFERROR(VLOOKUP($B1569,RawData!$A$2:$E$19318,COLUMN(B1569),FALSE),"")</f>
        <v/>
      </c>
      <c r="H1569" s="7" t="str">
        <f>IFERROR(VLOOKUP($B1569,RawData!$A$2:$E$19318,COLUMN(C1569),FALSE),"")</f>
        <v/>
      </c>
      <c r="I1569" s="7" t="str">
        <f>IFERROR(VLOOKUP($B1569,RawData!$A$2:$E$19318,COLUMN(D1569),FALSE),"")</f>
        <v/>
      </c>
      <c r="J1569" s="6" t="str">
        <f>IFERROR(VLOOKUP($B1569,RawData!$A$2:$E$19318,COLUMN(E1569),FALSE),"")</f>
        <v/>
      </c>
      <c r="K1569" s="1"/>
      <c r="L1569" s="8" t="str">
        <f>IFERROR(VLOOKUP($C1569,RawData!$A$2:$E$19318,COLUMN(B1569),FALSE),"")</f>
        <v/>
      </c>
      <c r="M1569" s="7" t="str">
        <f>IFERROR(VLOOKUP($C1569,RawData!$A$2:$E$19318,COLUMN(C1569),FALSE),"")</f>
        <v/>
      </c>
      <c r="N1569" s="7" t="str">
        <f>IFERROR(VLOOKUP(C1569,RawData!$A$2:$E$19318,4,FALSE),"")</f>
        <v/>
      </c>
      <c r="O1569" s="6" t="str">
        <f>IFERROR(VLOOKUP(C1569,RawData!$A$2:$E$19318,5,FALSE),"")</f>
        <v/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2.75" customHeight="1" x14ac:dyDescent="0.3">
      <c r="A1570" s="3"/>
      <c r="D1570" s="9" t="str">
        <f>IFERROR(ACOS(COS(RADIANS(90-VLOOKUP(B1570,RawData!$A$2:$E$19318,4,FALSE)))*COS(RADIANS(90-VLOOKUP(C1570,RawData!$A$2:$E$19318,4,FALSE))) + SIN(RADIANS(90-VLOOKUP(B1570,RawData!$A$2:$E$19318,4,FALSE))) * SIN(RADIANS(90-VLOOKUP(C1570,RawData!$A$2:$E$19318,4,FALSE))) * COS(RADIANS(VLOOKUP(B1570,RawData!$A$2:$E$19318,5,FALSE)-VLOOKUP(C1570,RawData!$A$2:$E$19318,5,FALSE)))) * 6371,"")</f>
        <v/>
      </c>
      <c r="E1570" s="4" t="str">
        <f t="array" ref="E1570">IFERROR(ACOS(COS(RADIANS(90-VLOOKUP(B1570,RawData!$A$2:$E$19318,4,FALSE)))*COS(RADIANS(90-VLOOKUP(C1570,RawData!$A$2:$E$19318,4,FALSE))) + SIN(RADIANS(90-VLOOKUP(B1570,RawData!$A$2:$E$19318,4,FALSE))) * SIN(RADIANS(90-VLOOKUP(C1570,RawData!$A$2:$E$19318,4,FALSE))) * COS(RADIANS(VLOOKUP(B1570,RawData!$A$2:$E$19318,5,FALSE)-VLOOKUP(C1570,RawData!$A$2:$E$19318,5,FALSE)))) * 3958.8,"")</f>
        <v/>
      </c>
      <c r="F1570" s="1"/>
      <c r="G1570" s="8" t="str">
        <f>IFERROR(VLOOKUP($B1570,RawData!$A$2:$E$19318,COLUMN(B1570),FALSE),"")</f>
        <v/>
      </c>
      <c r="H1570" s="7" t="str">
        <f>IFERROR(VLOOKUP($B1570,RawData!$A$2:$E$19318,COLUMN(C1570),FALSE),"")</f>
        <v/>
      </c>
      <c r="I1570" s="7" t="str">
        <f>IFERROR(VLOOKUP($B1570,RawData!$A$2:$E$19318,COLUMN(D1570),FALSE),"")</f>
        <v/>
      </c>
      <c r="J1570" s="6" t="str">
        <f>IFERROR(VLOOKUP($B1570,RawData!$A$2:$E$19318,COLUMN(E1570),FALSE),"")</f>
        <v/>
      </c>
      <c r="K1570" s="1"/>
      <c r="L1570" s="8" t="str">
        <f>IFERROR(VLOOKUP($C1570,RawData!$A$2:$E$19318,COLUMN(B1570),FALSE),"")</f>
        <v/>
      </c>
      <c r="M1570" s="7" t="str">
        <f>IFERROR(VLOOKUP($C1570,RawData!$A$2:$E$19318,COLUMN(C1570),FALSE),"")</f>
        <v/>
      </c>
      <c r="N1570" s="7" t="str">
        <f>IFERROR(VLOOKUP(C1570,RawData!$A$2:$E$19318,4,FALSE),"")</f>
        <v/>
      </c>
      <c r="O1570" s="6" t="str">
        <f>IFERROR(VLOOKUP(C1570,RawData!$A$2:$E$19318,5,FALSE),"")</f>
        <v/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2.75" customHeight="1" x14ac:dyDescent="0.3">
      <c r="A1571" s="3"/>
      <c r="D1571" s="9" t="str">
        <f>IFERROR(ACOS(COS(RADIANS(90-VLOOKUP(B1571,RawData!$A$2:$E$19318,4,FALSE)))*COS(RADIANS(90-VLOOKUP(C1571,RawData!$A$2:$E$19318,4,FALSE))) + SIN(RADIANS(90-VLOOKUP(B1571,RawData!$A$2:$E$19318,4,FALSE))) * SIN(RADIANS(90-VLOOKUP(C1571,RawData!$A$2:$E$19318,4,FALSE))) * COS(RADIANS(VLOOKUP(B1571,RawData!$A$2:$E$19318,5,FALSE)-VLOOKUP(C1571,RawData!$A$2:$E$19318,5,FALSE)))) * 6371,"")</f>
        <v/>
      </c>
      <c r="E1571" s="4" t="str">
        <f t="array" ref="E1571">IFERROR(ACOS(COS(RADIANS(90-VLOOKUP(B1571,RawData!$A$2:$E$19318,4,FALSE)))*COS(RADIANS(90-VLOOKUP(C1571,RawData!$A$2:$E$19318,4,FALSE))) + SIN(RADIANS(90-VLOOKUP(B1571,RawData!$A$2:$E$19318,4,FALSE))) * SIN(RADIANS(90-VLOOKUP(C1571,RawData!$A$2:$E$19318,4,FALSE))) * COS(RADIANS(VLOOKUP(B1571,RawData!$A$2:$E$19318,5,FALSE)-VLOOKUP(C1571,RawData!$A$2:$E$19318,5,FALSE)))) * 3958.8,"")</f>
        <v/>
      </c>
      <c r="F1571" s="1"/>
      <c r="G1571" s="8" t="str">
        <f>IFERROR(VLOOKUP($B1571,RawData!$A$2:$E$19318,COLUMN(B1571),FALSE),"")</f>
        <v/>
      </c>
      <c r="H1571" s="7" t="str">
        <f>IFERROR(VLOOKUP($B1571,RawData!$A$2:$E$19318,COLUMN(C1571),FALSE),"")</f>
        <v/>
      </c>
      <c r="I1571" s="7" t="str">
        <f>IFERROR(VLOOKUP($B1571,RawData!$A$2:$E$19318,COLUMN(D1571),FALSE),"")</f>
        <v/>
      </c>
      <c r="J1571" s="6" t="str">
        <f>IFERROR(VLOOKUP($B1571,RawData!$A$2:$E$19318,COLUMN(E1571),FALSE),"")</f>
        <v/>
      </c>
      <c r="K1571" s="1"/>
      <c r="L1571" s="8" t="str">
        <f>IFERROR(VLOOKUP($C1571,RawData!$A$2:$E$19318,COLUMN(B1571),FALSE),"")</f>
        <v/>
      </c>
      <c r="M1571" s="7" t="str">
        <f>IFERROR(VLOOKUP($C1571,RawData!$A$2:$E$19318,COLUMN(C1571),FALSE),"")</f>
        <v/>
      </c>
      <c r="N1571" s="7" t="str">
        <f>IFERROR(VLOOKUP(C1571,RawData!$A$2:$E$19318,4,FALSE),"")</f>
        <v/>
      </c>
      <c r="O1571" s="6" t="str">
        <f>IFERROR(VLOOKUP(C1571,RawData!$A$2:$E$19318,5,FALSE),"")</f>
        <v/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2.75" customHeight="1" x14ac:dyDescent="0.3">
      <c r="A1572" s="3"/>
      <c r="D1572" s="9" t="str">
        <f>IFERROR(ACOS(COS(RADIANS(90-VLOOKUP(B1572,RawData!$A$2:$E$19318,4,FALSE)))*COS(RADIANS(90-VLOOKUP(C1572,RawData!$A$2:$E$19318,4,FALSE))) + SIN(RADIANS(90-VLOOKUP(B1572,RawData!$A$2:$E$19318,4,FALSE))) * SIN(RADIANS(90-VLOOKUP(C1572,RawData!$A$2:$E$19318,4,FALSE))) * COS(RADIANS(VLOOKUP(B1572,RawData!$A$2:$E$19318,5,FALSE)-VLOOKUP(C1572,RawData!$A$2:$E$19318,5,FALSE)))) * 6371,"")</f>
        <v/>
      </c>
      <c r="E1572" s="4" t="str">
        <f t="array" ref="E1572">IFERROR(ACOS(COS(RADIANS(90-VLOOKUP(B1572,RawData!$A$2:$E$19318,4,FALSE)))*COS(RADIANS(90-VLOOKUP(C1572,RawData!$A$2:$E$19318,4,FALSE))) + SIN(RADIANS(90-VLOOKUP(B1572,RawData!$A$2:$E$19318,4,FALSE))) * SIN(RADIANS(90-VLOOKUP(C1572,RawData!$A$2:$E$19318,4,FALSE))) * COS(RADIANS(VLOOKUP(B1572,RawData!$A$2:$E$19318,5,FALSE)-VLOOKUP(C1572,RawData!$A$2:$E$19318,5,FALSE)))) * 3958.8,"")</f>
        <v/>
      </c>
      <c r="F1572" s="1"/>
      <c r="G1572" s="8" t="str">
        <f>IFERROR(VLOOKUP($B1572,RawData!$A$2:$E$19318,COLUMN(B1572),FALSE),"")</f>
        <v/>
      </c>
      <c r="H1572" s="7" t="str">
        <f>IFERROR(VLOOKUP($B1572,RawData!$A$2:$E$19318,COLUMN(C1572),FALSE),"")</f>
        <v/>
      </c>
      <c r="I1572" s="7" t="str">
        <f>IFERROR(VLOOKUP($B1572,RawData!$A$2:$E$19318,COLUMN(D1572),FALSE),"")</f>
        <v/>
      </c>
      <c r="J1572" s="6" t="str">
        <f>IFERROR(VLOOKUP($B1572,RawData!$A$2:$E$19318,COLUMN(E1572),FALSE),"")</f>
        <v/>
      </c>
      <c r="K1572" s="1"/>
      <c r="L1572" s="8" t="str">
        <f>IFERROR(VLOOKUP($C1572,RawData!$A$2:$E$19318,COLUMN(B1572),FALSE),"")</f>
        <v/>
      </c>
      <c r="M1572" s="7" t="str">
        <f>IFERROR(VLOOKUP($C1572,RawData!$A$2:$E$19318,COLUMN(C1572),FALSE),"")</f>
        <v/>
      </c>
      <c r="N1572" s="7" t="str">
        <f>IFERROR(VLOOKUP(C1572,RawData!$A$2:$E$19318,4,FALSE),"")</f>
        <v/>
      </c>
      <c r="O1572" s="6" t="str">
        <f>IFERROR(VLOOKUP(C1572,RawData!$A$2:$E$19318,5,FALSE),"")</f>
        <v/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2.75" customHeight="1" x14ac:dyDescent="0.3">
      <c r="A1573" s="3"/>
      <c r="D1573" s="9" t="str">
        <f>IFERROR(ACOS(COS(RADIANS(90-VLOOKUP(B1573,RawData!$A$2:$E$19318,4,FALSE)))*COS(RADIANS(90-VLOOKUP(C1573,RawData!$A$2:$E$19318,4,FALSE))) + SIN(RADIANS(90-VLOOKUP(B1573,RawData!$A$2:$E$19318,4,FALSE))) * SIN(RADIANS(90-VLOOKUP(C1573,RawData!$A$2:$E$19318,4,FALSE))) * COS(RADIANS(VLOOKUP(B1573,RawData!$A$2:$E$19318,5,FALSE)-VLOOKUP(C1573,RawData!$A$2:$E$19318,5,FALSE)))) * 6371,"")</f>
        <v/>
      </c>
      <c r="E1573" s="4" t="str">
        <f t="array" ref="E1573">IFERROR(ACOS(COS(RADIANS(90-VLOOKUP(B1573,RawData!$A$2:$E$19318,4,FALSE)))*COS(RADIANS(90-VLOOKUP(C1573,RawData!$A$2:$E$19318,4,FALSE))) + SIN(RADIANS(90-VLOOKUP(B1573,RawData!$A$2:$E$19318,4,FALSE))) * SIN(RADIANS(90-VLOOKUP(C1573,RawData!$A$2:$E$19318,4,FALSE))) * COS(RADIANS(VLOOKUP(B1573,RawData!$A$2:$E$19318,5,FALSE)-VLOOKUP(C1573,RawData!$A$2:$E$19318,5,FALSE)))) * 3958.8,"")</f>
        <v/>
      </c>
      <c r="F1573" s="1"/>
      <c r="G1573" s="8" t="str">
        <f>IFERROR(VLOOKUP($B1573,RawData!$A$2:$E$19318,COLUMN(B1573),FALSE),"")</f>
        <v/>
      </c>
      <c r="H1573" s="7" t="str">
        <f>IFERROR(VLOOKUP($B1573,RawData!$A$2:$E$19318,COLUMN(C1573),FALSE),"")</f>
        <v/>
      </c>
      <c r="I1573" s="7" t="str">
        <f>IFERROR(VLOOKUP($B1573,RawData!$A$2:$E$19318,COLUMN(D1573),FALSE),"")</f>
        <v/>
      </c>
      <c r="J1573" s="6" t="str">
        <f>IFERROR(VLOOKUP($B1573,RawData!$A$2:$E$19318,COLUMN(E1573),FALSE),"")</f>
        <v/>
      </c>
      <c r="K1573" s="1"/>
      <c r="L1573" s="8" t="str">
        <f>IFERROR(VLOOKUP($C1573,RawData!$A$2:$E$19318,COLUMN(B1573),FALSE),"")</f>
        <v/>
      </c>
      <c r="M1573" s="7" t="str">
        <f>IFERROR(VLOOKUP($C1573,RawData!$A$2:$E$19318,COLUMN(C1573),FALSE),"")</f>
        <v/>
      </c>
      <c r="N1573" s="7" t="str">
        <f>IFERROR(VLOOKUP(C1573,RawData!$A$2:$E$19318,4,FALSE),"")</f>
        <v/>
      </c>
      <c r="O1573" s="6" t="str">
        <f>IFERROR(VLOOKUP(C1573,RawData!$A$2:$E$19318,5,FALSE),"")</f>
        <v/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2.75" customHeight="1" x14ac:dyDescent="0.3">
      <c r="A1574" s="3"/>
      <c r="D1574" s="9" t="str">
        <f>IFERROR(ACOS(COS(RADIANS(90-VLOOKUP(B1574,RawData!$A$2:$E$19318,4,FALSE)))*COS(RADIANS(90-VLOOKUP(C1574,RawData!$A$2:$E$19318,4,FALSE))) + SIN(RADIANS(90-VLOOKUP(B1574,RawData!$A$2:$E$19318,4,FALSE))) * SIN(RADIANS(90-VLOOKUP(C1574,RawData!$A$2:$E$19318,4,FALSE))) * COS(RADIANS(VLOOKUP(B1574,RawData!$A$2:$E$19318,5,FALSE)-VLOOKUP(C1574,RawData!$A$2:$E$19318,5,FALSE)))) * 6371,"")</f>
        <v/>
      </c>
      <c r="E1574" s="4" t="str">
        <f t="array" ref="E1574">IFERROR(ACOS(COS(RADIANS(90-VLOOKUP(B1574,RawData!$A$2:$E$19318,4,FALSE)))*COS(RADIANS(90-VLOOKUP(C1574,RawData!$A$2:$E$19318,4,FALSE))) + SIN(RADIANS(90-VLOOKUP(B1574,RawData!$A$2:$E$19318,4,FALSE))) * SIN(RADIANS(90-VLOOKUP(C1574,RawData!$A$2:$E$19318,4,FALSE))) * COS(RADIANS(VLOOKUP(B1574,RawData!$A$2:$E$19318,5,FALSE)-VLOOKUP(C1574,RawData!$A$2:$E$19318,5,FALSE)))) * 3958.8,"")</f>
        <v/>
      </c>
      <c r="F1574" s="1"/>
      <c r="G1574" s="8" t="str">
        <f>IFERROR(VLOOKUP($B1574,RawData!$A$2:$E$19318,COLUMN(B1574),FALSE),"")</f>
        <v/>
      </c>
      <c r="H1574" s="7" t="str">
        <f>IFERROR(VLOOKUP($B1574,RawData!$A$2:$E$19318,COLUMN(C1574),FALSE),"")</f>
        <v/>
      </c>
      <c r="I1574" s="7" t="str">
        <f>IFERROR(VLOOKUP($B1574,RawData!$A$2:$E$19318,COLUMN(D1574),FALSE),"")</f>
        <v/>
      </c>
      <c r="J1574" s="6" t="str">
        <f>IFERROR(VLOOKUP($B1574,RawData!$A$2:$E$19318,COLUMN(E1574),FALSE),"")</f>
        <v/>
      </c>
      <c r="K1574" s="1"/>
      <c r="L1574" s="8" t="str">
        <f>IFERROR(VLOOKUP($C1574,RawData!$A$2:$E$19318,COLUMN(B1574),FALSE),"")</f>
        <v/>
      </c>
      <c r="M1574" s="7" t="str">
        <f>IFERROR(VLOOKUP($C1574,RawData!$A$2:$E$19318,COLUMN(C1574),FALSE),"")</f>
        <v/>
      </c>
      <c r="N1574" s="7" t="str">
        <f>IFERROR(VLOOKUP(C1574,RawData!$A$2:$E$19318,4,FALSE),"")</f>
        <v/>
      </c>
      <c r="O1574" s="6" t="str">
        <f>IFERROR(VLOOKUP(C1574,RawData!$A$2:$E$19318,5,FALSE),"")</f>
        <v/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2.75" customHeight="1" x14ac:dyDescent="0.3">
      <c r="A1575" s="3"/>
      <c r="D1575" s="9" t="str">
        <f>IFERROR(ACOS(COS(RADIANS(90-VLOOKUP(B1575,RawData!$A$2:$E$19318,4,FALSE)))*COS(RADIANS(90-VLOOKUP(C1575,RawData!$A$2:$E$19318,4,FALSE))) + SIN(RADIANS(90-VLOOKUP(B1575,RawData!$A$2:$E$19318,4,FALSE))) * SIN(RADIANS(90-VLOOKUP(C1575,RawData!$A$2:$E$19318,4,FALSE))) * COS(RADIANS(VLOOKUP(B1575,RawData!$A$2:$E$19318,5,FALSE)-VLOOKUP(C1575,RawData!$A$2:$E$19318,5,FALSE)))) * 6371,"")</f>
        <v/>
      </c>
      <c r="E1575" s="4" t="str">
        <f t="array" ref="E1575">IFERROR(ACOS(COS(RADIANS(90-VLOOKUP(B1575,RawData!$A$2:$E$19318,4,FALSE)))*COS(RADIANS(90-VLOOKUP(C1575,RawData!$A$2:$E$19318,4,FALSE))) + SIN(RADIANS(90-VLOOKUP(B1575,RawData!$A$2:$E$19318,4,FALSE))) * SIN(RADIANS(90-VLOOKUP(C1575,RawData!$A$2:$E$19318,4,FALSE))) * COS(RADIANS(VLOOKUP(B1575,RawData!$A$2:$E$19318,5,FALSE)-VLOOKUP(C1575,RawData!$A$2:$E$19318,5,FALSE)))) * 3958.8,"")</f>
        <v/>
      </c>
      <c r="F1575" s="1"/>
      <c r="G1575" s="8" t="str">
        <f>IFERROR(VLOOKUP($B1575,RawData!$A$2:$E$19318,COLUMN(B1575),FALSE),"")</f>
        <v/>
      </c>
      <c r="H1575" s="7" t="str">
        <f>IFERROR(VLOOKUP($B1575,RawData!$A$2:$E$19318,COLUMN(C1575),FALSE),"")</f>
        <v/>
      </c>
      <c r="I1575" s="7" t="str">
        <f>IFERROR(VLOOKUP($B1575,RawData!$A$2:$E$19318,COLUMN(D1575),FALSE),"")</f>
        <v/>
      </c>
      <c r="J1575" s="6" t="str">
        <f>IFERROR(VLOOKUP($B1575,RawData!$A$2:$E$19318,COLUMN(E1575),FALSE),"")</f>
        <v/>
      </c>
      <c r="K1575" s="1"/>
      <c r="L1575" s="8" t="str">
        <f>IFERROR(VLOOKUP($C1575,RawData!$A$2:$E$19318,COLUMN(B1575),FALSE),"")</f>
        <v/>
      </c>
      <c r="M1575" s="7" t="str">
        <f>IFERROR(VLOOKUP($C1575,RawData!$A$2:$E$19318,COLUMN(C1575),FALSE),"")</f>
        <v/>
      </c>
      <c r="N1575" s="7" t="str">
        <f>IFERROR(VLOOKUP(C1575,RawData!$A$2:$E$19318,4,FALSE),"")</f>
        <v/>
      </c>
      <c r="O1575" s="6" t="str">
        <f>IFERROR(VLOOKUP(C1575,RawData!$A$2:$E$19318,5,FALSE),"")</f>
        <v/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2.75" customHeight="1" x14ac:dyDescent="0.3">
      <c r="A1576" s="3"/>
      <c r="D1576" s="9" t="str">
        <f>IFERROR(ACOS(COS(RADIANS(90-VLOOKUP(B1576,RawData!$A$2:$E$19318,4,FALSE)))*COS(RADIANS(90-VLOOKUP(C1576,RawData!$A$2:$E$19318,4,FALSE))) + SIN(RADIANS(90-VLOOKUP(B1576,RawData!$A$2:$E$19318,4,FALSE))) * SIN(RADIANS(90-VLOOKUP(C1576,RawData!$A$2:$E$19318,4,FALSE))) * COS(RADIANS(VLOOKUP(B1576,RawData!$A$2:$E$19318,5,FALSE)-VLOOKUP(C1576,RawData!$A$2:$E$19318,5,FALSE)))) * 6371,"")</f>
        <v/>
      </c>
      <c r="E1576" s="4" t="str">
        <f t="array" ref="E1576">IFERROR(ACOS(COS(RADIANS(90-VLOOKUP(B1576,RawData!$A$2:$E$19318,4,FALSE)))*COS(RADIANS(90-VLOOKUP(C1576,RawData!$A$2:$E$19318,4,FALSE))) + SIN(RADIANS(90-VLOOKUP(B1576,RawData!$A$2:$E$19318,4,FALSE))) * SIN(RADIANS(90-VLOOKUP(C1576,RawData!$A$2:$E$19318,4,FALSE))) * COS(RADIANS(VLOOKUP(B1576,RawData!$A$2:$E$19318,5,FALSE)-VLOOKUP(C1576,RawData!$A$2:$E$19318,5,FALSE)))) * 3958.8,"")</f>
        <v/>
      </c>
      <c r="F1576" s="1"/>
      <c r="G1576" s="8" t="str">
        <f>IFERROR(VLOOKUP($B1576,RawData!$A$2:$E$19318,COLUMN(B1576),FALSE),"")</f>
        <v/>
      </c>
      <c r="H1576" s="7" t="str">
        <f>IFERROR(VLOOKUP($B1576,RawData!$A$2:$E$19318,COLUMN(C1576),FALSE),"")</f>
        <v/>
      </c>
      <c r="I1576" s="7" t="str">
        <f>IFERROR(VLOOKUP($B1576,RawData!$A$2:$E$19318,COLUMN(D1576),FALSE),"")</f>
        <v/>
      </c>
      <c r="J1576" s="6" t="str">
        <f>IFERROR(VLOOKUP($B1576,RawData!$A$2:$E$19318,COLUMN(E1576),FALSE),"")</f>
        <v/>
      </c>
      <c r="K1576" s="1"/>
      <c r="L1576" s="8" t="str">
        <f>IFERROR(VLOOKUP($C1576,RawData!$A$2:$E$19318,COLUMN(B1576),FALSE),"")</f>
        <v/>
      </c>
      <c r="M1576" s="7" t="str">
        <f>IFERROR(VLOOKUP($C1576,RawData!$A$2:$E$19318,COLUMN(C1576),FALSE),"")</f>
        <v/>
      </c>
      <c r="N1576" s="7" t="str">
        <f>IFERROR(VLOOKUP(C1576,RawData!$A$2:$E$19318,4,FALSE),"")</f>
        <v/>
      </c>
      <c r="O1576" s="6" t="str">
        <f>IFERROR(VLOOKUP(C1576,RawData!$A$2:$E$19318,5,FALSE),"")</f>
        <v/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2.75" customHeight="1" x14ac:dyDescent="0.3">
      <c r="A1577" s="3"/>
      <c r="D1577" s="9" t="str">
        <f>IFERROR(ACOS(COS(RADIANS(90-VLOOKUP(B1577,RawData!$A$2:$E$19318,4,FALSE)))*COS(RADIANS(90-VLOOKUP(C1577,RawData!$A$2:$E$19318,4,FALSE))) + SIN(RADIANS(90-VLOOKUP(B1577,RawData!$A$2:$E$19318,4,FALSE))) * SIN(RADIANS(90-VLOOKUP(C1577,RawData!$A$2:$E$19318,4,FALSE))) * COS(RADIANS(VLOOKUP(B1577,RawData!$A$2:$E$19318,5,FALSE)-VLOOKUP(C1577,RawData!$A$2:$E$19318,5,FALSE)))) * 6371,"")</f>
        <v/>
      </c>
      <c r="E1577" s="4" t="str">
        <f t="array" ref="E1577">IFERROR(ACOS(COS(RADIANS(90-VLOOKUP(B1577,RawData!$A$2:$E$19318,4,FALSE)))*COS(RADIANS(90-VLOOKUP(C1577,RawData!$A$2:$E$19318,4,FALSE))) + SIN(RADIANS(90-VLOOKUP(B1577,RawData!$A$2:$E$19318,4,FALSE))) * SIN(RADIANS(90-VLOOKUP(C1577,RawData!$A$2:$E$19318,4,FALSE))) * COS(RADIANS(VLOOKUP(B1577,RawData!$A$2:$E$19318,5,FALSE)-VLOOKUP(C1577,RawData!$A$2:$E$19318,5,FALSE)))) * 3958.8,"")</f>
        <v/>
      </c>
      <c r="F1577" s="1"/>
      <c r="G1577" s="8" t="str">
        <f>IFERROR(VLOOKUP($B1577,RawData!$A$2:$E$19318,COLUMN(B1577),FALSE),"")</f>
        <v/>
      </c>
      <c r="H1577" s="7" t="str">
        <f>IFERROR(VLOOKUP($B1577,RawData!$A$2:$E$19318,COLUMN(C1577),FALSE),"")</f>
        <v/>
      </c>
      <c r="I1577" s="7" t="str">
        <f>IFERROR(VLOOKUP($B1577,RawData!$A$2:$E$19318,COLUMN(D1577),FALSE),"")</f>
        <v/>
      </c>
      <c r="J1577" s="6" t="str">
        <f>IFERROR(VLOOKUP($B1577,RawData!$A$2:$E$19318,COLUMN(E1577),FALSE),"")</f>
        <v/>
      </c>
      <c r="K1577" s="1"/>
      <c r="L1577" s="8" t="str">
        <f>IFERROR(VLOOKUP($C1577,RawData!$A$2:$E$19318,COLUMN(B1577),FALSE),"")</f>
        <v/>
      </c>
      <c r="M1577" s="7" t="str">
        <f>IFERROR(VLOOKUP($C1577,RawData!$A$2:$E$19318,COLUMN(C1577),FALSE),"")</f>
        <v/>
      </c>
      <c r="N1577" s="7" t="str">
        <f>IFERROR(VLOOKUP(C1577,RawData!$A$2:$E$19318,4,FALSE),"")</f>
        <v/>
      </c>
      <c r="O1577" s="6" t="str">
        <f>IFERROR(VLOOKUP(C1577,RawData!$A$2:$E$19318,5,FALSE),"")</f>
        <v/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2.75" customHeight="1" x14ac:dyDescent="0.3">
      <c r="A1578" s="3"/>
      <c r="D1578" s="9" t="str">
        <f>IFERROR(ACOS(COS(RADIANS(90-VLOOKUP(B1578,RawData!$A$2:$E$19318,4,FALSE)))*COS(RADIANS(90-VLOOKUP(C1578,RawData!$A$2:$E$19318,4,FALSE))) + SIN(RADIANS(90-VLOOKUP(B1578,RawData!$A$2:$E$19318,4,FALSE))) * SIN(RADIANS(90-VLOOKUP(C1578,RawData!$A$2:$E$19318,4,FALSE))) * COS(RADIANS(VLOOKUP(B1578,RawData!$A$2:$E$19318,5,FALSE)-VLOOKUP(C1578,RawData!$A$2:$E$19318,5,FALSE)))) * 6371,"")</f>
        <v/>
      </c>
      <c r="E1578" s="4" t="str">
        <f t="array" ref="E1578">IFERROR(ACOS(COS(RADIANS(90-VLOOKUP(B1578,RawData!$A$2:$E$19318,4,FALSE)))*COS(RADIANS(90-VLOOKUP(C1578,RawData!$A$2:$E$19318,4,FALSE))) + SIN(RADIANS(90-VLOOKUP(B1578,RawData!$A$2:$E$19318,4,FALSE))) * SIN(RADIANS(90-VLOOKUP(C1578,RawData!$A$2:$E$19318,4,FALSE))) * COS(RADIANS(VLOOKUP(B1578,RawData!$A$2:$E$19318,5,FALSE)-VLOOKUP(C1578,RawData!$A$2:$E$19318,5,FALSE)))) * 3958.8,"")</f>
        <v/>
      </c>
      <c r="F1578" s="1"/>
      <c r="G1578" s="8" t="str">
        <f>IFERROR(VLOOKUP($B1578,RawData!$A$2:$E$19318,COLUMN(B1578),FALSE),"")</f>
        <v/>
      </c>
      <c r="H1578" s="7" t="str">
        <f>IFERROR(VLOOKUP($B1578,RawData!$A$2:$E$19318,COLUMN(C1578),FALSE),"")</f>
        <v/>
      </c>
      <c r="I1578" s="7" t="str">
        <f>IFERROR(VLOOKUP($B1578,RawData!$A$2:$E$19318,COLUMN(D1578),FALSE),"")</f>
        <v/>
      </c>
      <c r="J1578" s="6" t="str">
        <f>IFERROR(VLOOKUP($B1578,RawData!$A$2:$E$19318,COLUMN(E1578),FALSE),"")</f>
        <v/>
      </c>
      <c r="K1578" s="1"/>
      <c r="L1578" s="8" t="str">
        <f>IFERROR(VLOOKUP($C1578,RawData!$A$2:$E$19318,COLUMN(B1578),FALSE),"")</f>
        <v/>
      </c>
      <c r="M1578" s="7" t="str">
        <f>IFERROR(VLOOKUP($C1578,RawData!$A$2:$E$19318,COLUMN(C1578),FALSE),"")</f>
        <v/>
      </c>
      <c r="N1578" s="7" t="str">
        <f>IFERROR(VLOOKUP(C1578,RawData!$A$2:$E$19318,4,FALSE),"")</f>
        <v/>
      </c>
      <c r="O1578" s="6" t="str">
        <f>IFERROR(VLOOKUP(C1578,RawData!$A$2:$E$19318,5,FALSE),"")</f>
        <v/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2.75" customHeight="1" x14ac:dyDescent="0.3">
      <c r="A1579" s="3"/>
      <c r="D1579" s="9" t="str">
        <f>IFERROR(ACOS(COS(RADIANS(90-VLOOKUP(B1579,RawData!$A$2:$E$19318,4,FALSE)))*COS(RADIANS(90-VLOOKUP(C1579,RawData!$A$2:$E$19318,4,FALSE))) + SIN(RADIANS(90-VLOOKUP(B1579,RawData!$A$2:$E$19318,4,FALSE))) * SIN(RADIANS(90-VLOOKUP(C1579,RawData!$A$2:$E$19318,4,FALSE))) * COS(RADIANS(VLOOKUP(B1579,RawData!$A$2:$E$19318,5,FALSE)-VLOOKUP(C1579,RawData!$A$2:$E$19318,5,FALSE)))) * 6371,"")</f>
        <v/>
      </c>
      <c r="E1579" s="4" t="str">
        <f t="array" ref="E1579">IFERROR(ACOS(COS(RADIANS(90-VLOOKUP(B1579,RawData!$A$2:$E$19318,4,FALSE)))*COS(RADIANS(90-VLOOKUP(C1579,RawData!$A$2:$E$19318,4,FALSE))) + SIN(RADIANS(90-VLOOKUP(B1579,RawData!$A$2:$E$19318,4,FALSE))) * SIN(RADIANS(90-VLOOKUP(C1579,RawData!$A$2:$E$19318,4,FALSE))) * COS(RADIANS(VLOOKUP(B1579,RawData!$A$2:$E$19318,5,FALSE)-VLOOKUP(C1579,RawData!$A$2:$E$19318,5,FALSE)))) * 3958.8,"")</f>
        <v/>
      </c>
      <c r="F1579" s="1"/>
      <c r="G1579" s="8" t="str">
        <f>IFERROR(VLOOKUP($B1579,RawData!$A$2:$E$19318,COLUMN(B1579),FALSE),"")</f>
        <v/>
      </c>
      <c r="H1579" s="7" t="str">
        <f>IFERROR(VLOOKUP($B1579,RawData!$A$2:$E$19318,COLUMN(C1579),FALSE),"")</f>
        <v/>
      </c>
      <c r="I1579" s="7" t="str">
        <f>IFERROR(VLOOKUP($B1579,RawData!$A$2:$E$19318,COLUMN(D1579),FALSE),"")</f>
        <v/>
      </c>
      <c r="J1579" s="6" t="str">
        <f>IFERROR(VLOOKUP($B1579,RawData!$A$2:$E$19318,COLUMN(E1579),FALSE),"")</f>
        <v/>
      </c>
      <c r="K1579" s="1"/>
      <c r="L1579" s="8" t="str">
        <f>IFERROR(VLOOKUP($C1579,RawData!$A$2:$E$19318,COLUMN(B1579),FALSE),"")</f>
        <v/>
      </c>
      <c r="M1579" s="7" t="str">
        <f>IFERROR(VLOOKUP($C1579,RawData!$A$2:$E$19318,COLUMN(C1579),FALSE),"")</f>
        <v/>
      </c>
      <c r="N1579" s="7" t="str">
        <f>IFERROR(VLOOKUP(C1579,RawData!$A$2:$E$19318,4,FALSE),"")</f>
        <v/>
      </c>
      <c r="O1579" s="6" t="str">
        <f>IFERROR(VLOOKUP(C1579,RawData!$A$2:$E$19318,5,FALSE),"")</f>
        <v/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2.75" customHeight="1" x14ac:dyDescent="0.3">
      <c r="A1580" s="3"/>
      <c r="D1580" s="9" t="str">
        <f>IFERROR(ACOS(COS(RADIANS(90-VLOOKUP(B1580,RawData!$A$2:$E$19318,4,FALSE)))*COS(RADIANS(90-VLOOKUP(C1580,RawData!$A$2:$E$19318,4,FALSE))) + SIN(RADIANS(90-VLOOKUP(B1580,RawData!$A$2:$E$19318,4,FALSE))) * SIN(RADIANS(90-VLOOKUP(C1580,RawData!$A$2:$E$19318,4,FALSE))) * COS(RADIANS(VLOOKUP(B1580,RawData!$A$2:$E$19318,5,FALSE)-VLOOKUP(C1580,RawData!$A$2:$E$19318,5,FALSE)))) * 6371,"")</f>
        <v/>
      </c>
      <c r="E1580" s="4" t="str">
        <f t="array" ref="E1580">IFERROR(ACOS(COS(RADIANS(90-VLOOKUP(B1580,RawData!$A$2:$E$19318,4,FALSE)))*COS(RADIANS(90-VLOOKUP(C1580,RawData!$A$2:$E$19318,4,FALSE))) + SIN(RADIANS(90-VLOOKUP(B1580,RawData!$A$2:$E$19318,4,FALSE))) * SIN(RADIANS(90-VLOOKUP(C1580,RawData!$A$2:$E$19318,4,FALSE))) * COS(RADIANS(VLOOKUP(B1580,RawData!$A$2:$E$19318,5,FALSE)-VLOOKUP(C1580,RawData!$A$2:$E$19318,5,FALSE)))) * 3958.8,"")</f>
        <v/>
      </c>
      <c r="F1580" s="1"/>
      <c r="G1580" s="8" t="str">
        <f>IFERROR(VLOOKUP($B1580,RawData!$A$2:$E$19318,COLUMN(B1580),FALSE),"")</f>
        <v/>
      </c>
      <c r="H1580" s="7" t="str">
        <f>IFERROR(VLOOKUP($B1580,RawData!$A$2:$E$19318,COLUMN(C1580),FALSE),"")</f>
        <v/>
      </c>
      <c r="I1580" s="7" t="str">
        <f>IFERROR(VLOOKUP($B1580,RawData!$A$2:$E$19318,COLUMN(D1580),FALSE),"")</f>
        <v/>
      </c>
      <c r="J1580" s="6" t="str">
        <f>IFERROR(VLOOKUP($B1580,RawData!$A$2:$E$19318,COLUMN(E1580),FALSE),"")</f>
        <v/>
      </c>
      <c r="K1580" s="1"/>
      <c r="L1580" s="8" t="str">
        <f>IFERROR(VLOOKUP($C1580,RawData!$A$2:$E$19318,COLUMN(B1580),FALSE),"")</f>
        <v/>
      </c>
      <c r="M1580" s="7" t="str">
        <f>IFERROR(VLOOKUP($C1580,RawData!$A$2:$E$19318,COLUMN(C1580),FALSE),"")</f>
        <v/>
      </c>
      <c r="N1580" s="7" t="str">
        <f>IFERROR(VLOOKUP(C1580,RawData!$A$2:$E$19318,4,FALSE),"")</f>
        <v/>
      </c>
      <c r="O1580" s="6" t="str">
        <f>IFERROR(VLOOKUP(C1580,RawData!$A$2:$E$19318,5,FALSE),"")</f>
        <v/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2.75" customHeight="1" x14ac:dyDescent="0.3">
      <c r="A1581" s="3"/>
      <c r="D1581" s="9" t="str">
        <f>IFERROR(ACOS(COS(RADIANS(90-VLOOKUP(B1581,RawData!$A$2:$E$19318,4,FALSE)))*COS(RADIANS(90-VLOOKUP(C1581,RawData!$A$2:$E$19318,4,FALSE))) + SIN(RADIANS(90-VLOOKUP(B1581,RawData!$A$2:$E$19318,4,FALSE))) * SIN(RADIANS(90-VLOOKUP(C1581,RawData!$A$2:$E$19318,4,FALSE))) * COS(RADIANS(VLOOKUP(B1581,RawData!$A$2:$E$19318,5,FALSE)-VLOOKUP(C1581,RawData!$A$2:$E$19318,5,FALSE)))) * 6371,"")</f>
        <v/>
      </c>
      <c r="E1581" s="4" t="str">
        <f t="array" ref="E1581">IFERROR(ACOS(COS(RADIANS(90-VLOOKUP(B1581,RawData!$A$2:$E$19318,4,FALSE)))*COS(RADIANS(90-VLOOKUP(C1581,RawData!$A$2:$E$19318,4,FALSE))) + SIN(RADIANS(90-VLOOKUP(B1581,RawData!$A$2:$E$19318,4,FALSE))) * SIN(RADIANS(90-VLOOKUP(C1581,RawData!$A$2:$E$19318,4,FALSE))) * COS(RADIANS(VLOOKUP(B1581,RawData!$A$2:$E$19318,5,FALSE)-VLOOKUP(C1581,RawData!$A$2:$E$19318,5,FALSE)))) * 3958.8,"")</f>
        <v/>
      </c>
      <c r="F1581" s="1"/>
      <c r="G1581" s="8" t="str">
        <f>IFERROR(VLOOKUP($B1581,RawData!$A$2:$E$19318,COLUMN(B1581),FALSE),"")</f>
        <v/>
      </c>
      <c r="H1581" s="7" t="str">
        <f>IFERROR(VLOOKUP($B1581,RawData!$A$2:$E$19318,COLUMN(C1581),FALSE),"")</f>
        <v/>
      </c>
      <c r="I1581" s="7" t="str">
        <f>IFERROR(VLOOKUP($B1581,RawData!$A$2:$E$19318,COLUMN(D1581),FALSE),"")</f>
        <v/>
      </c>
      <c r="J1581" s="6" t="str">
        <f>IFERROR(VLOOKUP($B1581,RawData!$A$2:$E$19318,COLUMN(E1581),FALSE),"")</f>
        <v/>
      </c>
      <c r="K1581" s="1"/>
      <c r="L1581" s="8" t="str">
        <f>IFERROR(VLOOKUP($C1581,RawData!$A$2:$E$19318,COLUMN(B1581),FALSE),"")</f>
        <v/>
      </c>
      <c r="M1581" s="7" t="str">
        <f>IFERROR(VLOOKUP($C1581,RawData!$A$2:$E$19318,COLUMN(C1581),FALSE),"")</f>
        <v/>
      </c>
      <c r="N1581" s="7" t="str">
        <f>IFERROR(VLOOKUP(C1581,RawData!$A$2:$E$19318,4,FALSE),"")</f>
        <v/>
      </c>
      <c r="O1581" s="6" t="str">
        <f>IFERROR(VLOOKUP(C1581,RawData!$A$2:$E$19318,5,FALSE),"")</f>
        <v/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2.75" customHeight="1" x14ac:dyDescent="0.3">
      <c r="A1582" s="3"/>
      <c r="D1582" s="9" t="str">
        <f>IFERROR(ACOS(COS(RADIANS(90-VLOOKUP(B1582,RawData!$A$2:$E$19318,4,FALSE)))*COS(RADIANS(90-VLOOKUP(C1582,RawData!$A$2:$E$19318,4,FALSE))) + SIN(RADIANS(90-VLOOKUP(B1582,RawData!$A$2:$E$19318,4,FALSE))) * SIN(RADIANS(90-VLOOKUP(C1582,RawData!$A$2:$E$19318,4,FALSE))) * COS(RADIANS(VLOOKUP(B1582,RawData!$A$2:$E$19318,5,FALSE)-VLOOKUP(C1582,RawData!$A$2:$E$19318,5,FALSE)))) * 6371,"")</f>
        <v/>
      </c>
      <c r="E1582" s="4" t="str">
        <f t="array" ref="E1582">IFERROR(ACOS(COS(RADIANS(90-VLOOKUP(B1582,RawData!$A$2:$E$19318,4,FALSE)))*COS(RADIANS(90-VLOOKUP(C1582,RawData!$A$2:$E$19318,4,FALSE))) + SIN(RADIANS(90-VLOOKUP(B1582,RawData!$A$2:$E$19318,4,FALSE))) * SIN(RADIANS(90-VLOOKUP(C1582,RawData!$A$2:$E$19318,4,FALSE))) * COS(RADIANS(VLOOKUP(B1582,RawData!$A$2:$E$19318,5,FALSE)-VLOOKUP(C1582,RawData!$A$2:$E$19318,5,FALSE)))) * 3958.8,"")</f>
        <v/>
      </c>
      <c r="F1582" s="1"/>
      <c r="G1582" s="8" t="str">
        <f>IFERROR(VLOOKUP($B1582,RawData!$A$2:$E$19318,COLUMN(B1582),FALSE),"")</f>
        <v/>
      </c>
      <c r="H1582" s="7" t="str">
        <f>IFERROR(VLOOKUP($B1582,RawData!$A$2:$E$19318,COLUMN(C1582),FALSE),"")</f>
        <v/>
      </c>
      <c r="I1582" s="7" t="str">
        <f>IFERROR(VLOOKUP($B1582,RawData!$A$2:$E$19318,COLUMN(D1582),FALSE),"")</f>
        <v/>
      </c>
      <c r="J1582" s="6" t="str">
        <f>IFERROR(VLOOKUP($B1582,RawData!$A$2:$E$19318,COLUMN(E1582),FALSE),"")</f>
        <v/>
      </c>
      <c r="K1582" s="1"/>
      <c r="L1582" s="8" t="str">
        <f>IFERROR(VLOOKUP($C1582,RawData!$A$2:$E$19318,COLUMN(B1582),FALSE),"")</f>
        <v/>
      </c>
      <c r="M1582" s="7" t="str">
        <f>IFERROR(VLOOKUP($C1582,RawData!$A$2:$E$19318,COLUMN(C1582),FALSE),"")</f>
        <v/>
      </c>
      <c r="N1582" s="7" t="str">
        <f>IFERROR(VLOOKUP(C1582,RawData!$A$2:$E$19318,4,FALSE),"")</f>
        <v/>
      </c>
      <c r="O1582" s="6" t="str">
        <f>IFERROR(VLOOKUP(C1582,RawData!$A$2:$E$19318,5,FALSE),"")</f>
        <v/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2.75" customHeight="1" x14ac:dyDescent="0.3">
      <c r="A1583" s="3"/>
      <c r="D1583" s="9" t="str">
        <f>IFERROR(ACOS(COS(RADIANS(90-VLOOKUP(B1583,RawData!$A$2:$E$19318,4,FALSE)))*COS(RADIANS(90-VLOOKUP(C1583,RawData!$A$2:$E$19318,4,FALSE))) + SIN(RADIANS(90-VLOOKUP(B1583,RawData!$A$2:$E$19318,4,FALSE))) * SIN(RADIANS(90-VLOOKUP(C1583,RawData!$A$2:$E$19318,4,FALSE))) * COS(RADIANS(VLOOKUP(B1583,RawData!$A$2:$E$19318,5,FALSE)-VLOOKUP(C1583,RawData!$A$2:$E$19318,5,FALSE)))) * 6371,"")</f>
        <v/>
      </c>
      <c r="E1583" s="4" t="str">
        <f t="array" ref="E1583">IFERROR(ACOS(COS(RADIANS(90-VLOOKUP(B1583,RawData!$A$2:$E$19318,4,FALSE)))*COS(RADIANS(90-VLOOKUP(C1583,RawData!$A$2:$E$19318,4,FALSE))) + SIN(RADIANS(90-VLOOKUP(B1583,RawData!$A$2:$E$19318,4,FALSE))) * SIN(RADIANS(90-VLOOKUP(C1583,RawData!$A$2:$E$19318,4,FALSE))) * COS(RADIANS(VLOOKUP(B1583,RawData!$A$2:$E$19318,5,FALSE)-VLOOKUP(C1583,RawData!$A$2:$E$19318,5,FALSE)))) * 3958.8,"")</f>
        <v/>
      </c>
      <c r="F1583" s="1"/>
      <c r="G1583" s="8" t="str">
        <f>IFERROR(VLOOKUP($B1583,RawData!$A$2:$E$19318,COLUMN(B1583),FALSE),"")</f>
        <v/>
      </c>
      <c r="H1583" s="7" t="str">
        <f>IFERROR(VLOOKUP($B1583,RawData!$A$2:$E$19318,COLUMN(C1583),FALSE),"")</f>
        <v/>
      </c>
      <c r="I1583" s="7" t="str">
        <f>IFERROR(VLOOKUP($B1583,RawData!$A$2:$E$19318,COLUMN(D1583),FALSE),"")</f>
        <v/>
      </c>
      <c r="J1583" s="6" t="str">
        <f>IFERROR(VLOOKUP($B1583,RawData!$A$2:$E$19318,COLUMN(E1583),FALSE),"")</f>
        <v/>
      </c>
      <c r="K1583" s="1"/>
      <c r="L1583" s="8" t="str">
        <f>IFERROR(VLOOKUP($C1583,RawData!$A$2:$E$19318,COLUMN(B1583),FALSE),"")</f>
        <v/>
      </c>
      <c r="M1583" s="7" t="str">
        <f>IFERROR(VLOOKUP($C1583,RawData!$A$2:$E$19318,COLUMN(C1583),FALSE),"")</f>
        <v/>
      </c>
      <c r="N1583" s="7" t="str">
        <f>IFERROR(VLOOKUP(C1583,RawData!$A$2:$E$19318,4,FALSE),"")</f>
        <v/>
      </c>
      <c r="O1583" s="6" t="str">
        <f>IFERROR(VLOOKUP(C1583,RawData!$A$2:$E$19318,5,FALSE),"")</f>
        <v/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2.75" customHeight="1" x14ac:dyDescent="0.3">
      <c r="A1584" s="3"/>
      <c r="D1584" s="9" t="str">
        <f>IFERROR(ACOS(COS(RADIANS(90-VLOOKUP(B1584,RawData!$A$2:$E$19318,4,FALSE)))*COS(RADIANS(90-VLOOKUP(C1584,RawData!$A$2:$E$19318,4,FALSE))) + SIN(RADIANS(90-VLOOKUP(B1584,RawData!$A$2:$E$19318,4,FALSE))) * SIN(RADIANS(90-VLOOKUP(C1584,RawData!$A$2:$E$19318,4,FALSE))) * COS(RADIANS(VLOOKUP(B1584,RawData!$A$2:$E$19318,5,FALSE)-VLOOKUP(C1584,RawData!$A$2:$E$19318,5,FALSE)))) * 6371,"")</f>
        <v/>
      </c>
      <c r="E1584" s="4" t="str">
        <f t="array" ref="E1584">IFERROR(ACOS(COS(RADIANS(90-VLOOKUP(B1584,RawData!$A$2:$E$19318,4,FALSE)))*COS(RADIANS(90-VLOOKUP(C1584,RawData!$A$2:$E$19318,4,FALSE))) + SIN(RADIANS(90-VLOOKUP(B1584,RawData!$A$2:$E$19318,4,FALSE))) * SIN(RADIANS(90-VLOOKUP(C1584,RawData!$A$2:$E$19318,4,FALSE))) * COS(RADIANS(VLOOKUP(B1584,RawData!$A$2:$E$19318,5,FALSE)-VLOOKUP(C1584,RawData!$A$2:$E$19318,5,FALSE)))) * 3958.8,"")</f>
        <v/>
      </c>
      <c r="F1584" s="1"/>
      <c r="G1584" s="8" t="str">
        <f>IFERROR(VLOOKUP($B1584,RawData!$A$2:$E$19318,COLUMN(B1584),FALSE),"")</f>
        <v/>
      </c>
      <c r="H1584" s="7" t="str">
        <f>IFERROR(VLOOKUP($B1584,RawData!$A$2:$E$19318,COLUMN(C1584),FALSE),"")</f>
        <v/>
      </c>
      <c r="I1584" s="7" t="str">
        <f>IFERROR(VLOOKUP($B1584,RawData!$A$2:$E$19318,COLUMN(D1584),FALSE),"")</f>
        <v/>
      </c>
      <c r="J1584" s="6" t="str">
        <f>IFERROR(VLOOKUP($B1584,RawData!$A$2:$E$19318,COLUMN(E1584),FALSE),"")</f>
        <v/>
      </c>
      <c r="K1584" s="1"/>
      <c r="L1584" s="8" t="str">
        <f>IFERROR(VLOOKUP($C1584,RawData!$A$2:$E$19318,COLUMN(B1584),FALSE),"")</f>
        <v/>
      </c>
      <c r="M1584" s="7" t="str">
        <f>IFERROR(VLOOKUP($C1584,RawData!$A$2:$E$19318,COLUMN(C1584),FALSE),"")</f>
        <v/>
      </c>
      <c r="N1584" s="7" t="str">
        <f>IFERROR(VLOOKUP(C1584,RawData!$A$2:$E$19318,4,FALSE),"")</f>
        <v/>
      </c>
      <c r="O1584" s="6" t="str">
        <f>IFERROR(VLOOKUP(C1584,RawData!$A$2:$E$19318,5,FALSE),"")</f>
        <v/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2.75" customHeight="1" x14ac:dyDescent="0.3">
      <c r="A1585" s="3"/>
      <c r="D1585" s="9" t="str">
        <f>IFERROR(ACOS(COS(RADIANS(90-VLOOKUP(B1585,RawData!$A$2:$E$19318,4,FALSE)))*COS(RADIANS(90-VLOOKUP(C1585,RawData!$A$2:$E$19318,4,FALSE))) + SIN(RADIANS(90-VLOOKUP(B1585,RawData!$A$2:$E$19318,4,FALSE))) * SIN(RADIANS(90-VLOOKUP(C1585,RawData!$A$2:$E$19318,4,FALSE))) * COS(RADIANS(VLOOKUP(B1585,RawData!$A$2:$E$19318,5,FALSE)-VLOOKUP(C1585,RawData!$A$2:$E$19318,5,FALSE)))) * 6371,"")</f>
        <v/>
      </c>
      <c r="E1585" s="4" t="str">
        <f t="array" ref="E1585">IFERROR(ACOS(COS(RADIANS(90-VLOOKUP(B1585,RawData!$A$2:$E$19318,4,FALSE)))*COS(RADIANS(90-VLOOKUP(C1585,RawData!$A$2:$E$19318,4,FALSE))) + SIN(RADIANS(90-VLOOKUP(B1585,RawData!$A$2:$E$19318,4,FALSE))) * SIN(RADIANS(90-VLOOKUP(C1585,RawData!$A$2:$E$19318,4,FALSE))) * COS(RADIANS(VLOOKUP(B1585,RawData!$A$2:$E$19318,5,FALSE)-VLOOKUP(C1585,RawData!$A$2:$E$19318,5,FALSE)))) * 3958.8,"")</f>
        <v/>
      </c>
      <c r="F1585" s="1"/>
      <c r="G1585" s="8" t="str">
        <f>IFERROR(VLOOKUP($B1585,RawData!$A$2:$E$19318,COLUMN(B1585),FALSE),"")</f>
        <v/>
      </c>
      <c r="H1585" s="7" t="str">
        <f>IFERROR(VLOOKUP($B1585,RawData!$A$2:$E$19318,COLUMN(C1585),FALSE),"")</f>
        <v/>
      </c>
      <c r="I1585" s="7" t="str">
        <f>IFERROR(VLOOKUP($B1585,RawData!$A$2:$E$19318,COLUMN(D1585),FALSE),"")</f>
        <v/>
      </c>
      <c r="J1585" s="6" t="str">
        <f>IFERROR(VLOOKUP($B1585,RawData!$A$2:$E$19318,COLUMN(E1585),FALSE),"")</f>
        <v/>
      </c>
      <c r="K1585" s="1"/>
      <c r="L1585" s="8" t="str">
        <f>IFERROR(VLOOKUP($C1585,RawData!$A$2:$E$19318,COLUMN(B1585),FALSE),"")</f>
        <v/>
      </c>
      <c r="M1585" s="7" t="str">
        <f>IFERROR(VLOOKUP($C1585,RawData!$A$2:$E$19318,COLUMN(C1585),FALSE),"")</f>
        <v/>
      </c>
      <c r="N1585" s="7" t="str">
        <f>IFERROR(VLOOKUP(C1585,RawData!$A$2:$E$19318,4,FALSE),"")</f>
        <v/>
      </c>
      <c r="O1585" s="6" t="str">
        <f>IFERROR(VLOOKUP(C1585,RawData!$A$2:$E$19318,5,FALSE),"")</f>
        <v/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2.75" customHeight="1" x14ac:dyDescent="0.3">
      <c r="A1586" s="3"/>
      <c r="D1586" s="9" t="str">
        <f>IFERROR(ACOS(COS(RADIANS(90-VLOOKUP(B1586,RawData!$A$2:$E$19318,4,FALSE)))*COS(RADIANS(90-VLOOKUP(C1586,RawData!$A$2:$E$19318,4,FALSE))) + SIN(RADIANS(90-VLOOKUP(B1586,RawData!$A$2:$E$19318,4,FALSE))) * SIN(RADIANS(90-VLOOKUP(C1586,RawData!$A$2:$E$19318,4,FALSE))) * COS(RADIANS(VLOOKUP(B1586,RawData!$A$2:$E$19318,5,FALSE)-VLOOKUP(C1586,RawData!$A$2:$E$19318,5,FALSE)))) * 6371,"")</f>
        <v/>
      </c>
      <c r="E1586" s="4" t="str">
        <f t="array" ref="E1586">IFERROR(ACOS(COS(RADIANS(90-VLOOKUP(B1586,RawData!$A$2:$E$19318,4,FALSE)))*COS(RADIANS(90-VLOOKUP(C1586,RawData!$A$2:$E$19318,4,FALSE))) + SIN(RADIANS(90-VLOOKUP(B1586,RawData!$A$2:$E$19318,4,FALSE))) * SIN(RADIANS(90-VLOOKUP(C1586,RawData!$A$2:$E$19318,4,FALSE))) * COS(RADIANS(VLOOKUP(B1586,RawData!$A$2:$E$19318,5,FALSE)-VLOOKUP(C1586,RawData!$A$2:$E$19318,5,FALSE)))) * 3958.8,"")</f>
        <v/>
      </c>
      <c r="F1586" s="1"/>
      <c r="G1586" s="8" t="str">
        <f>IFERROR(VLOOKUP($B1586,RawData!$A$2:$E$19318,COLUMN(B1586),FALSE),"")</f>
        <v/>
      </c>
      <c r="H1586" s="7" t="str">
        <f>IFERROR(VLOOKUP($B1586,RawData!$A$2:$E$19318,COLUMN(C1586),FALSE),"")</f>
        <v/>
      </c>
      <c r="I1586" s="7" t="str">
        <f>IFERROR(VLOOKUP($B1586,RawData!$A$2:$E$19318,COLUMN(D1586),FALSE),"")</f>
        <v/>
      </c>
      <c r="J1586" s="6" t="str">
        <f>IFERROR(VLOOKUP($B1586,RawData!$A$2:$E$19318,COLUMN(E1586),FALSE),"")</f>
        <v/>
      </c>
      <c r="K1586" s="1"/>
      <c r="L1586" s="8" t="str">
        <f>IFERROR(VLOOKUP($C1586,RawData!$A$2:$E$19318,COLUMN(B1586),FALSE),"")</f>
        <v/>
      </c>
      <c r="M1586" s="7" t="str">
        <f>IFERROR(VLOOKUP($C1586,RawData!$A$2:$E$19318,COLUMN(C1586),FALSE),"")</f>
        <v/>
      </c>
      <c r="N1586" s="7" t="str">
        <f>IFERROR(VLOOKUP(C1586,RawData!$A$2:$E$19318,4,FALSE),"")</f>
        <v/>
      </c>
      <c r="O1586" s="6" t="str">
        <f>IFERROR(VLOOKUP(C1586,RawData!$A$2:$E$19318,5,FALSE),"")</f>
        <v/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2.75" customHeight="1" x14ac:dyDescent="0.3">
      <c r="A1587" s="3"/>
      <c r="D1587" s="9" t="str">
        <f>IFERROR(ACOS(COS(RADIANS(90-VLOOKUP(B1587,RawData!$A$2:$E$19318,4,FALSE)))*COS(RADIANS(90-VLOOKUP(C1587,RawData!$A$2:$E$19318,4,FALSE))) + SIN(RADIANS(90-VLOOKUP(B1587,RawData!$A$2:$E$19318,4,FALSE))) * SIN(RADIANS(90-VLOOKUP(C1587,RawData!$A$2:$E$19318,4,FALSE))) * COS(RADIANS(VLOOKUP(B1587,RawData!$A$2:$E$19318,5,FALSE)-VLOOKUP(C1587,RawData!$A$2:$E$19318,5,FALSE)))) * 6371,"")</f>
        <v/>
      </c>
      <c r="E1587" s="4" t="str">
        <f t="array" ref="E1587">IFERROR(ACOS(COS(RADIANS(90-VLOOKUP(B1587,RawData!$A$2:$E$19318,4,FALSE)))*COS(RADIANS(90-VLOOKUP(C1587,RawData!$A$2:$E$19318,4,FALSE))) + SIN(RADIANS(90-VLOOKUP(B1587,RawData!$A$2:$E$19318,4,FALSE))) * SIN(RADIANS(90-VLOOKUP(C1587,RawData!$A$2:$E$19318,4,FALSE))) * COS(RADIANS(VLOOKUP(B1587,RawData!$A$2:$E$19318,5,FALSE)-VLOOKUP(C1587,RawData!$A$2:$E$19318,5,FALSE)))) * 3958.8,"")</f>
        <v/>
      </c>
      <c r="F1587" s="1"/>
      <c r="G1587" s="8" t="str">
        <f>IFERROR(VLOOKUP($B1587,RawData!$A$2:$E$19318,COLUMN(B1587),FALSE),"")</f>
        <v/>
      </c>
      <c r="H1587" s="7" t="str">
        <f>IFERROR(VLOOKUP($B1587,RawData!$A$2:$E$19318,COLUMN(C1587),FALSE),"")</f>
        <v/>
      </c>
      <c r="I1587" s="7" t="str">
        <f>IFERROR(VLOOKUP($B1587,RawData!$A$2:$E$19318,COLUMN(D1587),FALSE),"")</f>
        <v/>
      </c>
      <c r="J1587" s="6" t="str">
        <f>IFERROR(VLOOKUP($B1587,RawData!$A$2:$E$19318,COLUMN(E1587),FALSE),"")</f>
        <v/>
      </c>
      <c r="K1587" s="1"/>
      <c r="L1587" s="8" t="str">
        <f>IFERROR(VLOOKUP($C1587,RawData!$A$2:$E$19318,COLUMN(B1587),FALSE),"")</f>
        <v/>
      </c>
      <c r="M1587" s="7" t="str">
        <f>IFERROR(VLOOKUP($C1587,RawData!$A$2:$E$19318,COLUMN(C1587),FALSE),"")</f>
        <v/>
      </c>
      <c r="N1587" s="7" t="str">
        <f>IFERROR(VLOOKUP(C1587,RawData!$A$2:$E$19318,4,FALSE),"")</f>
        <v/>
      </c>
      <c r="O1587" s="6" t="str">
        <f>IFERROR(VLOOKUP(C1587,RawData!$A$2:$E$19318,5,FALSE),"")</f>
        <v/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2.75" customHeight="1" x14ac:dyDescent="0.3">
      <c r="A1588" s="3"/>
      <c r="D1588" s="9" t="str">
        <f>IFERROR(ACOS(COS(RADIANS(90-VLOOKUP(B1588,RawData!$A$2:$E$19318,4,FALSE)))*COS(RADIANS(90-VLOOKUP(C1588,RawData!$A$2:$E$19318,4,FALSE))) + SIN(RADIANS(90-VLOOKUP(B1588,RawData!$A$2:$E$19318,4,FALSE))) * SIN(RADIANS(90-VLOOKUP(C1588,RawData!$A$2:$E$19318,4,FALSE))) * COS(RADIANS(VLOOKUP(B1588,RawData!$A$2:$E$19318,5,FALSE)-VLOOKUP(C1588,RawData!$A$2:$E$19318,5,FALSE)))) * 6371,"")</f>
        <v/>
      </c>
      <c r="E1588" s="4" t="str">
        <f t="array" ref="E1588">IFERROR(ACOS(COS(RADIANS(90-VLOOKUP(B1588,RawData!$A$2:$E$19318,4,FALSE)))*COS(RADIANS(90-VLOOKUP(C1588,RawData!$A$2:$E$19318,4,FALSE))) + SIN(RADIANS(90-VLOOKUP(B1588,RawData!$A$2:$E$19318,4,FALSE))) * SIN(RADIANS(90-VLOOKUP(C1588,RawData!$A$2:$E$19318,4,FALSE))) * COS(RADIANS(VLOOKUP(B1588,RawData!$A$2:$E$19318,5,FALSE)-VLOOKUP(C1588,RawData!$A$2:$E$19318,5,FALSE)))) * 3958.8,"")</f>
        <v/>
      </c>
      <c r="F1588" s="1"/>
      <c r="G1588" s="8" t="str">
        <f>IFERROR(VLOOKUP($B1588,RawData!$A$2:$E$19318,COLUMN(B1588),FALSE),"")</f>
        <v/>
      </c>
      <c r="H1588" s="7" t="str">
        <f>IFERROR(VLOOKUP($B1588,RawData!$A$2:$E$19318,COLUMN(C1588),FALSE),"")</f>
        <v/>
      </c>
      <c r="I1588" s="7" t="str">
        <f>IFERROR(VLOOKUP($B1588,RawData!$A$2:$E$19318,COLUMN(D1588),FALSE),"")</f>
        <v/>
      </c>
      <c r="J1588" s="6" t="str">
        <f>IFERROR(VLOOKUP($B1588,RawData!$A$2:$E$19318,COLUMN(E1588),FALSE),"")</f>
        <v/>
      </c>
      <c r="K1588" s="1"/>
      <c r="L1588" s="8" t="str">
        <f>IFERROR(VLOOKUP($C1588,RawData!$A$2:$E$19318,COLUMN(B1588),FALSE),"")</f>
        <v/>
      </c>
      <c r="M1588" s="7" t="str">
        <f>IFERROR(VLOOKUP($C1588,RawData!$A$2:$E$19318,COLUMN(C1588),FALSE),"")</f>
        <v/>
      </c>
      <c r="N1588" s="7" t="str">
        <f>IFERROR(VLOOKUP(C1588,RawData!$A$2:$E$19318,4,FALSE),"")</f>
        <v/>
      </c>
      <c r="O1588" s="6" t="str">
        <f>IFERROR(VLOOKUP(C1588,RawData!$A$2:$E$19318,5,FALSE),"")</f>
        <v/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2.75" customHeight="1" x14ac:dyDescent="0.3">
      <c r="A1589" s="3"/>
      <c r="D1589" s="9" t="str">
        <f>IFERROR(ACOS(COS(RADIANS(90-VLOOKUP(B1589,RawData!$A$2:$E$19318,4,FALSE)))*COS(RADIANS(90-VLOOKUP(C1589,RawData!$A$2:$E$19318,4,FALSE))) + SIN(RADIANS(90-VLOOKUP(B1589,RawData!$A$2:$E$19318,4,FALSE))) * SIN(RADIANS(90-VLOOKUP(C1589,RawData!$A$2:$E$19318,4,FALSE))) * COS(RADIANS(VLOOKUP(B1589,RawData!$A$2:$E$19318,5,FALSE)-VLOOKUP(C1589,RawData!$A$2:$E$19318,5,FALSE)))) * 6371,"")</f>
        <v/>
      </c>
      <c r="E1589" s="4" t="str">
        <f t="array" ref="E1589">IFERROR(ACOS(COS(RADIANS(90-VLOOKUP(B1589,RawData!$A$2:$E$19318,4,FALSE)))*COS(RADIANS(90-VLOOKUP(C1589,RawData!$A$2:$E$19318,4,FALSE))) + SIN(RADIANS(90-VLOOKUP(B1589,RawData!$A$2:$E$19318,4,FALSE))) * SIN(RADIANS(90-VLOOKUP(C1589,RawData!$A$2:$E$19318,4,FALSE))) * COS(RADIANS(VLOOKUP(B1589,RawData!$A$2:$E$19318,5,FALSE)-VLOOKUP(C1589,RawData!$A$2:$E$19318,5,FALSE)))) * 3958.8,"")</f>
        <v/>
      </c>
      <c r="F1589" s="1"/>
      <c r="G1589" s="8" t="str">
        <f>IFERROR(VLOOKUP($B1589,RawData!$A$2:$E$19318,COLUMN(B1589),FALSE),"")</f>
        <v/>
      </c>
      <c r="H1589" s="7" t="str">
        <f>IFERROR(VLOOKUP($B1589,RawData!$A$2:$E$19318,COLUMN(C1589),FALSE),"")</f>
        <v/>
      </c>
      <c r="I1589" s="7" t="str">
        <f>IFERROR(VLOOKUP($B1589,RawData!$A$2:$E$19318,COLUMN(D1589),FALSE),"")</f>
        <v/>
      </c>
      <c r="J1589" s="6" t="str">
        <f>IFERROR(VLOOKUP($B1589,RawData!$A$2:$E$19318,COLUMN(E1589),FALSE),"")</f>
        <v/>
      </c>
      <c r="K1589" s="1"/>
      <c r="L1589" s="8" t="str">
        <f>IFERROR(VLOOKUP($C1589,RawData!$A$2:$E$19318,COLUMN(B1589),FALSE),"")</f>
        <v/>
      </c>
      <c r="M1589" s="7" t="str">
        <f>IFERROR(VLOOKUP($C1589,RawData!$A$2:$E$19318,COLUMN(C1589),FALSE),"")</f>
        <v/>
      </c>
      <c r="N1589" s="7" t="str">
        <f>IFERROR(VLOOKUP(C1589,RawData!$A$2:$E$19318,4,FALSE),"")</f>
        <v/>
      </c>
      <c r="O1589" s="6" t="str">
        <f>IFERROR(VLOOKUP(C1589,RawData!$A$2:$E$19318,5,FALSE),"")</f>
        <v/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2.75" customHeight="1" x14ac:dyDescent="0.3">
      <c r="A1590" s="3"/>
      <c r="D1590" s="9" t="str">
        <f>IFERROR(ACOS(COS(RADIANS(90-VLOOKUP(B1590,RawData!$A$2:$E$19318,4,FALSE)))*COS(RADIANS(90-VLOOKUP(C1590,RawData!$A$2:$E$19318,4,FALSE))) + SIN(RADIANS(90-VLOOKUP(B1590,RawData!$A$2:$E$19318,4,FALSE))) * SIN(RADIANS(90-VLOOKUP(C1590,RawData!$A$2:$E$19318,4,FALSE))) * COS(RADIANS(VLOOKUP(B1590,RawData!$A$2:$E$19318,5,FALSE)-VLOOKUP(C1590,RawData!$A$2:$E$19318,5,FALSE)))) * 6371,"")</f>
        <v/>
      </c>
      <c r="E1590" s="4" t="str">
        <f t="array" ref="E1590">IFERROR(ACOS(COS(RADIANS(90-VLOOKUP(B1590,RawData!$A$2:$E$19318,4,FALSE)))*COS(RADIANS(90-VLOOKUP(C1590,RawData!$A$2:$E$19318,4,FALSE))) + SIN(RADIANS(90-VLOOKUP(B1590,RawData!$A$2:$E$19318,4,FALSE))) * SIN(RADIANS(90-VLOOKUP(C1590,RawData!$A$2:$E$19318,4,FALSE))) * COS(RADIANS(VLOOKUP(B1590,RawData!$A$2:$E$19318,5,FALSE)-VLOOKUP(C1590,RawData!$A$2:$E$19318,5,FALSE)))) * 3958.8,"")</f>
        <v/>
      </c>
      <c r="F1590" s="1"/>
      <c r="G1590" s="8" t="str">
        <f>IFERROR(VLOOKUP($B1590,RawData!$A$2:$E$19318,COLUMN(B1590),FALSE),"")</f>
        <v/>
      </c>
      <c r="H1590" s="7" t="str">
        <f>IFERROR(VLOOKUP($B1590,RawData!$A$2:$E$19318,COLUMN(C1590),FALSE),"")</f>
        <v/>
      </c>
      <c r="I1590" s="7" t="str">
        <f>IFERROR(VLOOKUP($B1590,RawData!$A$2:$E$19318,COLUMN(D1590),FALSE),"")</f>
        <v/>
      </c>
      <c r="J1590" s="6" t="str">
        <f>IFERROR(VLOOKUP($B1590,RawData!$A$2:$E$19318,COLUMN(E1590),FALSE),"")</f>
        <v/>
      </c>
      <c r="K1590" s="1"/>
      <c r="L1590" s="8" t="str">
        <f>IFERROR(VLOOKUP($C1590,RawData!$A$2:$E$19318,COLUMN(B1590),FALSE),"")</f>
        <v/>
      </c>
      <c r="M1590" s="7" t="str">
        <f>IFERROR(VLOOKUP($C1590,RawData!$A$2:$E$19318,COLUMN(C1590),FALSE),"")</f>
        <v/>
      </c>
      <c r="N1590" s="7" t="str">
        <f>IFERROR(VLOOKUP(C1590,RawData!$A$2:$E$19318,4,FALSE),"")</f>
        <v/>
      </c>
      <c r="O1590" s="6" t="str">
        <f>IFERROR(VLOOKUP(C1590,RawData!$A$2:$E$19318,5,FALSE),"")</f>
        <v/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2.75" customHeight="1" x14ac:dyDescent="0.3">
      <c r="A1591" s="3"/>
      <c r="D1591" s="9" t="str">
        <f>IFERROR(ACOS(COS(RADIANS(90-VLOOKUP(B1591,RawData!$A$2:$E$19318,4,FALSE)))*COS(RADIANS(90-VLOOKUP(C1591,RawData!$A$2:$E$19318,4,FALSE))) + SIN(RADIANS(90-VLOOKUP(B1591,RawData!$A$2:$E$19318,4,FALSE))) * SIN(RADIANS(90-VLOOKUP(C1591,RawData!$A$2:$E$19318,4,FALSE))) * COS(RADIANS(VLOOKUP(B1591,RawData!$A$2:$E$19318,5,FALSE)-VLOOKUP(C1591,RawData!$A$2:$E$19318,5,FALSE)))) * 6371,"")</f>
        <v/>
      </c>
      <c r="E1591" s="4" t="str">
        <f t="array" ref="E1591">IFERROR(ACOS(COS(RADIANS(90-VLOOKUP(B1591,RawData!$A$2:$E$19318,4,FALSE)))*COS(RADIANS(90-VLOOKUP(C1591,RawData!$A$2:$E$19318,4,FALSE))) + SIN(RADIANS(90-VLOOKUP(B1591,RawData!$A$2:$E$19318,4,FALSE))) * SIN(RADIANS(90-VLOOKUP(C1591,RawData!$A$2:$E$19318,4,FALSE))) * COS(RADIANS(VLOOKUP(B1591,RawData!$A$2:$E$19318,5,FALSE)-VLOOKUP(C1591,RawData!$A$2:$E$19318,5,FALSE)))) * 3958.8,"")</f>
        <v/>
      </c>
      <c r="F1591" s="1"/>
      <c r="G1591" s="8" t="str">
        <f>IFERROR(VLOOKUP($B1591,RawData!$A$2:$E$19318,COLUMN(B1591),FALSE),"")</f>
        <v/>
      </c>
      <c r="H1591" s="7" t="str">
        <f>IFERROR(VLOOKUP($B1591,RawData!$A$2:$E$19318,COLUMN(C1591),FALSE),"")</f>
        <v/>
      </c>
      <c r="I1591" s="7" t="str">
        <f>IFERROR(VLOOKUP($B1591,RawData!$A$2:$E$19318,COLUMN(D1591),FALSE),"")</f>
        <v/>
      </c>
      <c r="J1591" s="6" t="str">
        <f>IFERROR(VLOOKUP($B1591,RawData!$A$2:$E$19318,COLUMN(E1591),FALSE),"")</f>
        <v/>
      </c>
      <c r="K1591" s="1"/>
      <c r="L1591" s="8" t="str">
        <f>IFERROR(VLOOKUP($C1591,RawData!$A$2:$E$19318,COLUMN(B1591),FALSE),"")</f>
        <v/>
      </c>
      <c r="M1591" s="7" t="str">
        <f>IFERROR(VLOOKUP($C1591,RawData!$A$2:$E$19318,COLUMN(C1591),FALSE),"")</f>
        <v/>
      </c>
      <c r="N1591" s="7" t="str">
        <f>IFERROR(VLOOKUP(C1591,RawData!$A$2:$E$19318,4,FALSE),"")</f>
        <v/>
      </c>
      <c r="O1591" s="6" t="str">
        <f>IFERROR(VLOOKUP(C1591,RawData!$A$2:$E$19318,5,FALSE),"")</f>
        <v/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2.75" customHeight="1" x14ac:dyDescent="0.3">
      <c r="A1592" s="3"/>
      <c r="D1592" s="9" t="str">
        <f>IFERROR(ACOS(COS(RADIANS(90-VLOOKUP(B1592,RawData!$A$2:$E$19318,4,FALSE)))*COS(RADIANS(90-VLOOKUP(C1592,RawData!$A$2:$E$19318,4,FALSE))) + SIN(RADIANS(90-VLOOKUP(B1592,RawData!$A$2:$E$19318,4,FALSE))) * SIN(RADIANS(90-VLOOKUP(C1592,RawData!$A$2:$E$19318,4,FALSE))) * COS(RADIANS(VLOOKUP(B1592,RawData!$A$2:$E$19318,5,FALSE)-VLOOKUP(C1592,RawData!$A$2:$E$19318,5,FALSE)))) * 6371,"")</f>
        <v/>
      </c>
      <c r="E1592" s="4" t="str">
        <f t="array" ref="E1592">IFERROR(ACOS(COS(RADIANS(90-VLOOKUP(B1592,RawData!$A$2:$E$19318,4,FALSE)))*COS(RADIANS(90-VLOOKUP(C1592,RawData!$A$2:$E$19318,4,FALSE))) + SIN(RADIANS(90-VLOOKUP(B1592,RawData!$A$2:$E$19318,4,FALSE))) * SIN(RADIANS(90-VLOOKUP(C1592,RawData!$A$2:$E$19318,4,FALSE))) * COS(RADIANS(VLOOKUP(B1592,RawData!$A$2:$E$19318,5,FALSE)-VLOOKUP(C1592,RawData!$A$2:$E$19318,5,FALSE)))) * 3958.8,"")</f>
        <v/>
      </c>
      <c r="F1592" s="1"/>
      <c r="G1592" s="8" t="str">
        <f>IFERROR(VLOOKUP($B1592,RawData!$A$2:$E$19318,COLUMN(B1592),FALSE),"")</f>
        <v/>
      </c>
      <c r="H1592" s="7" t="str">
        <f>IFERROR(VLOOKUP($B1592,RawData!$A$2:$E$19318,COLUMN(C1592),FALSE),"")</f>
        <v/>
      </c>
      <c r="I1592" s="7" t="str">
        <f>IFERROR(VLOOKUP($B1592,RawData!$A$2:$E$19318,COLUMN(D1592),FALSE),"")</f>
        <v/>
      </c>
      <c r="J1592" s="6" t="str">
        <f>IFERROR(VLOOKUP($B1592,RawData!$A$2:$E$19318,COLUMN(E1592),FALSE),"")</f>
        <v/>
      </c>
      <c r="K1592" s="1"/>
      <c r="L1592" s="8" t="str">
        <f>IFERROR(VLOOKUP($C1592,RawData!$A$2:$E$19318,COLUMN(B1592),FALSE),"")</f>
        <v/>
      </c>
      <c r="M1592" s="7" t="str">
        <f>IFERROR(VLOOKUP($C1592,RawData!$A$2:$E$19318,COLUMN(C1592),FALSE),"")</f>
        <v/>
      </c>
      <c r="N1592" s="7" t="str">
        <f>IFERROR(VLOOKUP(C1592,RawData!$A$2:$E$19318,4,FALSE),"")</f>
        <v/>
      </c>
      <c r="O1592" s="6" t="str">
        <f>IFERROR(VLOOKUP(C1592,RawData!$A$2:$E$19318,5,FALSE),"")</f>
        <v/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2.75" customHeight="1" x14ac:dyDescent="0.3">
      <c r="A1593" s="3"/>
      <c r="D1593" s="9" t="str">
        <f>IFERROR(ACOS(COS(RADIANS(90-VLOOKUP(B1593,RawData!$A$2:$E$19318,4,FALSE)))*COS(RADIANS(90-VLOOKUP(C1593,RawData!$A$2:$E$19318,4,FALSE))) + SIN(RADIANS(90-VLOOKUP(B1593,RawData!$A$2:$E$19318,4,FALSE))) * SIN(RADIANS(90-VLOOKUP(C1593,RawData!$A$2:$E$19318,4,FALSE))) * COS(RADIANS(VLOOKUP(B1593,RawData!$A$2:$E$19318,5,FALSE)-VLOOKUP(C1593,RawData!$A$2:$E$19318,5,FALSE)))) * 6371,"")</f>
        <v/>
      </c>
      <c r="E1593" s="4" t="str">
        <f t="array" ref="E1593">IFERROR(ACOS(COS(RADIANS(90-VLOOKUP(B1593,RawData!$A$2:$E$19318,4,FALSE)))*COS(RADIANS(90-VLOOKUP(C1593,RawData!$A$2:$E$19318,4,FALSE))) + SIN(RADIANS(90-VLOOKUP(B1593,RawData!$A$2:$E$19318,4,FALSE))) * SIN(RADIANS(90-VLOOKUP(C1593,RawData!$A$2:$E$19318,4,FALSE))) * COS(RADIANS(VLOOKUP(B1593,RawData!$A$2:$E$19318,5,FALSE)-VLOOKUP(C1593,RawData!$A$2:$E$19318,5,FALSE)))) * 3958.8,"")</f>
        <v/>
      </c>
      <c r="F1593" s="1"/>
      <c r="G1593" s="8" t="str">
        <f>IFERROR(VLOOKUP($B1593,RawData!$A$2:$E$19318,COLUMN(B1593),FALSE),"")</f>
        <v/>
      </c>
      <c r="H1593" s="7" t="str">
        <f>IFERROR(VLOOKUP($B1593,RawData!$A$2:$E$19318,COLUMN(C1593),FALSE),"")</f>
        <v/>
      </c>
      <c r="I1593" s="7" t="str">
        <f>IFERROR(VLOOKUP($B1593,RawData!$A$2:$E$19318,COLUMN(D1593),FALSE),"")</f>
        <v/>
      </c>
      <c r="J1593" s="6" t="str">
        <f>IFERROR(VLOOKUP($B1593,RawData!$A$2:$E$19318,COLUMN(E1593),FALSE),"")</f>
        <v/>
      </c>
      <c r="K1593" s="1"/>
      <c r="L1593" s="8" t="str">
        <f>IFERROR(VLOOKUP($C1593,RawData!$A$2:$E$19318,COLUMN(B1593),FALSE),"")</f>
        <v/>
      </c>
      <c r="M1593" s="7" t="str">
        <f>IFERROR(VLOOKUP($C1593,RawData!$A$2:$E$19318,COLUMN(C1593),FALSE),"")</f>
        <v/>
      </c>
      <c r="N1593" s="7" t="str">
        <f>IFERROR(VLOOKUP(C1593,RawData!$A$2:$E$19318,4,FALSE),"")</f>
        <v/>
      </c>
      <c r="O1593" s="6" t="str">
        <f>IFERROR(VLOOKUP(C1593,RawData!$A$2:$E$19318,5,FALSE),"")</f>
        <v/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2.75" customHeight="1" x14ac:dyDescent="0.3">
      <c r="A1594" s="3"/>
      <c r="D1594" s="9" t="str">
        <f>IFERROR(ACOS(COS(RADIANS(90-VLOOKUP(B1594,RawData!$A$2:$E$19318,4,FALSE)))*COS(RADIANS(90-VLOOKUP(C1594,RawData!$A$2:$E$19318,4,FALSE))) + SIN(RADIANS(90-VLOOKUP(B1594,RawData!$A$2:$E$19318,4,FALSE))) * SIN(RADIANS(90-VLOOKUP(C1594,RawData!$A$2:$E$19318,4,FALSE))) * COS(RADIANS(VLOOKUP(B1594,RawData!$A$2:$E$19318,5,FALSE)-VLOOKUP(C1594,RawData!$A$2:$E$19318,5,FALSE)))) * 6371,"")</f>
        <v/>
      </c>
      <c r="E1594" s="4" t="str">
        <f t="array" ref="E1594">IFERROR(ACOS(COS(RADIANS(90-VLOOKUP(B1594,RawData!$A$2:$E$19318,4,FALSE)))*COS(RADIANS(90-VLOOKUP(C1594,RawData!$A$2:$E$19318,4,FALSE))) + SIN(RADIANS(90-VLOOKUP(B1594,RawData!$A$2:$E$19318,4,FALSE))) * SIN(RADIANS(90-VLOOKUP(C1594,RawData!$A$2:$E$19318,4,FALSE))) * COS(RADIANS(VLOOKUP(B1594,RawData!$A$2:$E$19318,5,FALSE)-VLOOKUP(C1594,RawData!$A$2:$E$19318,5,FALSE)))) * 3958.8,"")</f>
        <v/>
      </c>
      <c r="F1594" s="1"/>
      <c r="G1594" s="8" t="str">
        <f>IFERROR(VLOOKUP($B1594,RawData!$A$2:$E$19318,COLUMN(B1594),FALSE),"")</f>
        <v/>
      </c>
      <c r="H1594" s="7" t="str">
        <f>IFERROR(VLOOKUP($B1594,RawData!$A$2:$E$19318,COLUMN(C1594),FALSE),"")</f>
        <v/>
      </c>
      <c r="I1594" s="7" t="str">
        <f>IFERROR(VLOOKUP($B1594,RawData!$A$2:$E$19318,COLUMN(D1594),FALSE),"")</f>
        <v/>
      </c>
      <c r="J1594" s="6" t="str">
        <f>IFERROR(VLOOKUP($B1594,RawData!$A$2:$E$19318,COLUMN(E1594),FALSE),"")</f>
        <v/>
      </c>
      <c r="K1594" s="1"/>
      <c r="L1594" s="8" t="str">
        <f>IFERROR(VLOOKUP($C1594,RawData!$A$2:$E$19318,COLUMN(B1594),FALSE),"")</f>
        <v/>
      </c>
      <c r="M1594" s="7" t="str">
        <f>IFERROR(VLOOKUP($C1594,RawData!$A$2:$E$19318,COLUMN(C1594),FALSE),"")</f>
        <v/>
      </c>
      <c r="N1594" s="7" t="str">
        <f>IFERROR(VLOOKUP(C1594,RawData!$A$2:$E$19318,4,FALSE),"")</f>
        <v/>
      </c>
      <c r="O1594" s="6" t="str">
        <f>IFERROR(VLOOKUP(C1594,RawData!$A$2:$E$19318,5,FALSE),"")</f>
        <v/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2.75" customHeight="1" x14ac:dyDescent="0.3">
      <c r="A1595" s="3"/>
      <c r="D1595" s="9" t="str">
        <f>IFERROR(ACOS(COS(RADIANS(90-VLOOKUP(B1595,RawData!$A$2:$E$19318,4,FALSE)))*COS(RADIANS(90-VLOOKUP(C1595,RawData!$A$2:$E$19318,4,FALSE))) + SIN(RADIANS(90-VLOOKUP(B1595,RawData!$A$2:$E$19318,4,FALSE))) * SIN(RADIANS(90-VLOOKUP(C1595,RawData!$A$2:$E$19318,4,FALSE))) * COS(RADIANS(VLOOKUP(B1595,RawData!$A$2:$E$19318,5,FALSE)-VLOOKUP(C1595,RawData!$A$2:$E$19318,5,FALSE)))) * 6371,"")</f>
        <v/>
      </c>
      <c r="E1595" s="4" t="str">
        <f t="array" ref="E1595">IFERROR(ACOS(COS(RADIANS(90-VLOOKUP(B1595,RawData!$A$2:$E$19318,4,FALSE)))*COS(RADIANS(90-VLOOKUP(C1595,RawData!$A$2:$E$19318,4,FALSE))) + SIN(RADIANS(90-VLOOKUP(B1595,RawData!$A$2:$E$19318,4,FALSE))) * SIN(RADIANS(90-VLOOKUP(C1595,RawData!$A$2:$E$19318,4,FALSE))) * COS(RADIANS(VLOOKUP(B1595,RawData!$A$2:$E$19318,5,FALSE)-VLOOKUP(C1595,RawData!$A$2:$E$19318,5,FALSE)))) * 3958.8,"")</f>
        <v/>
      </c>
      <c r="F1595" s="1"/>
      <c r="G1595" s="8" t="str">
        <f>IFERROR(VLOOKUP($B1595,RawData!$A$2:$E$19318,COLUMN(B1595),FALSE),"")</f>
        <v/>
      </c>
      <c r="H1595" s="7" t="str">
        <f>IFERROR(VLOOKUP($B1595,RawData!$A$2:$E$19318,COLUMN(C1595),FALSE),"")</f>
        <v/>
      </c>
      <c r="I1595" s="7" t="str">
        <f>IFERROR(VLOOKUP($B1595,RawData!$A$2:$E$19318,COLUMN(D1595),FALSE),"")</f>
        <v/>
      </c>
      <c r="J1595" s="6" t="str">
        <f>IFERROR(VLOOKUP($B1595,RawData!$A$2:$E$19318,COLUMN(E1595),FALSE),"")</f>
        <v/>
      </c>
      <c r="K1595" s="1"/>
      <c r="L1595" s="8" t="str">
        <f>IFERROR(VLOOKUP($C1595,RawData!$A$2:$E$19318,COLUMN(B1595),FALSE),"")</f>
        <v/>
      </c>
      <c r="M1595" s="7" t="str">
        <f>IFERROR(VLOOKUP($C1595,RawData!$A$2:$E$19318,COLUMN(C1595),FALSE),"")</f>
        <v/>
      </c>
      <c r="N1595" s="7" t="str">
        <f>IFERROR(VLOOKUP(C1595,RawData!$A$2:$E$19318,4,FALSE),"")</f>
        <v/>
      </c>
      <c r="O1595" s="6" t="str">
        <f>IFERROR(VLOOKUP(C1595,RawData!$A$2:$E$19318,5,FALSE),"")</f>
        <v/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2.75" customHeight="1" x14ac:dyDescent="0.3">
      <c r="A1596" s="3"/>
      <c r="D1596" s="9" t="str">
        <f>IFERROR(ACOS(COS(RADIANS(90-VLOOKUP(B1596,RawData!$A$2:$E$19318,4,FALSE)))*COS(RADIANS(90-VLOOKUP(C1596,RawData!$A$2:$E$19318,4,FALSE))) + SIN(RADIANS(90-VLOOKUP(B1596,RawData!$A$2:$E$19318,4,FALSE))) * SIN(RADIANS(90-VLOOKUP(C1596,RawData!$A$2:$E$19318,4,FALSE))) * COS(RADIANS(VLOOKUP(B1596,RawData!$A$2:$E$19318,5,FALSE)-VLOOKUP(C1596,RawData!$A$2:$E$19318,5,FALSE)))) * 6371,"")</f>
        <v/>
      </c>
      <c r="E1596" s="4" t="str">
        <f t="array" ref="E1596">IFERROR(ACOS(COS(RADIANS(90-VLOOKUP(B1596,RawData!$A$2:$E$19318,4,FALSE)))*COS(RADIANS(90-VLOOKUP(C1596,RawData!$A$2:$E$19318,4,FALSE))) + SIN(RADIANS(90-VLOOKUP(B1596,RawData!$A$2:$E$19318,4,FALSE))) * SIN(RADIANS(90-VLOOKUP(C1596,RawData!$A$2:$E$19318,4,FALSE))) * COS(RADIANS(VLOOKUP(B1596,RawData!$A$2:$E$19318,5,FALSE)-VLOOKUP(C1596,RawData!$A$2:$E$19318,5,FALSE)))) * 3958.8,"")</f>
        <v/>
      </c>
      <c r="F1596" s="1"/>
      <c r="G1596" s="8" t="str">
        <f>IFERROR(VLOOKUP($B1596,RawData!$A$2:$E$19318,COLUMN(B1596),FALSE),"")</f>
        <v/>
      </c>
      <c r="H1596" s="7" t="str">
        <f>IFERROR(VLOOKUP($B1596,RawData!$A$2:$E$19318,COLUMN(C1596),FALSE),"")</f>
        <v/>
      </c>
      <c r="I1596" s="7" t="str">
        <f>IFERROR(VLOOKUP($B1596,RawData!$A$2:$E$19318,COLUMN(D1596),FALSE),"")</f>
        <v/>
      </c>
      <c r="J1596" s="6" t="str">
        <f>IFERROR(VLOOKUP($B1596,RawData!$A$2:$E$19318,COLUMN(E1596),FALSE),"")</f>
        <v/>
      </c>
      <c r="K1596" s="1"/>
      <c r="L1596" s="8" t="str">
        <f>IFERROR(VLOOKUP($C1596,RawData!$A$2:$E$19318,COLUMN(B1596),FALSE),"")</f>
        <v/>
      </c>
      <c r="M1596" s="7" t="str">
        <f>IFERROR(VLOOKUP($C1596,RawData!$A$2:$E$19318,COLUMN(C1596),FALSE),"")</f>
        <v/>
      </c>
      <c r="N1596" s="7" t="str">
        <f>IFERROR(VLOOKUP(C1596,RawData!$A$2:$E$19318,4,FALSE),"")</f>
        <v/>
      </c>
      <c r="O1596" s="6" t="str">
        <f>IFERROR(VLOOKUP(C1596,RawData!$A$2:$E$19318,5,FALSE),"")</f>
        <v/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2.75" customHeight="1" x14ac:dyDescent="0.3">
      <c r="A1597" s="3"/>
      <c r="D1597" s="9" t="str">
        <f>IFERROR(ACOS(COS(RADIANS(90-VLOOKUP(B1597,RawData!$A$2:$E$19318,4,FALSE)))*COS(RADIANS(90-VLOOKUP(C1597,RawData!$A$2:$E$19318,4,FALSE))) + SIN(RADIANS(90-VLOOKUP(B1597,RawData!$A$2:$E$19318,4,FALSE))) * SIN(RADIANS(90-VLOOKUP(C1597,RawData!$A$2:$E$19318,4,FALSE))) * COS(RADIANS(VLOOKUP(B1597,RawData!$A$2:$E$19318,5,FALSE)-VLOOKUP(C1597,RawData!$A$2:$E$19318,5,FALSE)))) * 6371,"")</f>
        <v/>
      </c>
      <c r="E1597" s="4" t="str">
        <f t="array" ref="E1597">IFERROR(ACOS(COS(RADIANS(90-VLOOKUP(B1597,RawData!$A$2:$E$19318,4,FALSE)))*COS(RADIANS(90-VLOOKUP(C1597,RawData!$A$2:$E$19318,4,FALSE))) + SIN(RADIANS(90-VLOOKUP(B1597,RawData!$A$2:$E$19318,4,FALSE))) * SIN(RADIANS(90-VLOOKUP(C1597,RawData!$A$2:$E$19318,4,FALSE))) * COS(RADIANS(VLOOKUP(B1597,RawData!$A$2:$E$19318,5,FALSE)-VLOOKUP(C1597,RawData!$A$2:$E$19318,5,FALSE)))) * 3958.8,"")</f>
        <v/>
      </c>
      <c r="F1597" s="1"/>
      <c r="G1597" s="8" t="str">
        <f>IFERROR(VLOOKUP($B1597,RawData!$A$2:$E$19318,COLUMN(B1597),FALSE),"")</f>
        <v/>
      </c>
      <c r="H1597" s="7" t="str">
        <f>IFERROR(VLOOKUP($B1597,RawData!$A$2:$E$19318,COLUMN(C1597),FALSE),"")</f>
        <v/>
      </c>
      <c r="I1597" s="7" t="str">
        <f>IFERROR(VLOOKUP($B1597,RawData!$A$2:$E$19318,COLUMN(D1597),FALSE),"")</f>
        <v/>
      </c>
      <c r="J1597" s="6" t="str">
        <f>IFERROR(VLOOKUP($B1597,RawData!$A$2:$E$19318,COLUMN(E1597),FALSE),"")</f>
        <v/>
      </c>
      <c r="K1597" s="1"/>
      <c r="L1597" s="8" t="str">
        <f>IFERROR(VLOOKUP($C1597,RawData!$A$2:$E$19318,COLUMN(B1597),FALSE),"")</f>
        <v/>
      </c>
      <c r="M1597" s="7" t="str">
        <f>IFERROR(VLOOKUP($C1597,RawData!$A$2:$E$19318,COLUMN(C1597),FALSE),"")</f>
        <v/>
      </c>
      <c r="N1597" s="7" t="str">
        <f>IFERROR(VLOOKUP(C1597,RawData!$A$2:$E$19318,4,FALSE),"")</f>
        <v/>
      </c>
      <c r="O1597" s="6" t="str">
        <f>IFERROR(VLOOKUP(C1597,RawData!$A$2:$E$19318,5,FALSE),"")</f>
        <v/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2.75" customHeight="1" x14ac:dyDescent="0.3">
      <c r="A1598" s="3"/>
      <c r="D1598" s="9" t="str">
        <f>IFERROR(ACOS(COS(RADIANS(90-VLOOKUP(B1598,RawData!$A$2:$E$19318,4,FALSE)))*COS(RADIANS(90-VLOOKUP(C1598,RawData!$A$2:$E$19318,4,FALSE))) + SIN(RADIANS(90-VLOOKUP(B1598,RawData!$A$2:$E$19318,4,FALSE))) * SIN(RADIANS(90-VLOOKUP(C1598,RawData!$A$2:$E$19318,4,FALSE))) * COS(RADIANS(VLOOKUP(B1598,RawData!$A$2:$E$19318,5,FALSE)-VLOOKUP(C1598,RawData!$A$2:$E$19318,5,FALSE)))) * 6371,"")</f>
        <v/>
      </c>
      <c r="E1598" s="4" t="str">
        <f t="array" ref="E1598">IFERROR(ACOS(COS(RADIANS(90-VLOOKUP(B1598,RawData!$A$2:$E$19318,4,FALSE)))*COS(RADIANS(90-VLOOKUP(C1598,RawData!$A$2:$E$19318,4,FALSE))) + SIN(RADIANS(90-VLOOKUP(B1598,RawData!$A$2:$E$19318,4,FALSE))) * SIN(RADIANS(90-VLOOKUP(C1598,RawData!$A$2:$E$19318,4,FALSE))) * COS(RADIANS(VLOOKUP(B1598,RawData!$A$2:$E$19318,5,FALSE)-VLOOKUP(C1598,RawData!$A$2:$E$19318,5,FALSE)))) * 3958.8,"")</f>
        <v/>
      </c>
      <c r="F1598" s="1"/>
      <c r="G1598" s="8" t="str">
        <f>IFERROR(VLOOKUP($B1598,RawData!$A$2:$E$19318,COLUMN(B1598),FALSE),"")</f>
        <v/>
      </c>
      <c r="H1598" s="7" t="str">
        <f>IFERROR(VLOOKUP($B1598,RawData!$A$2:$E$19318,COLUMN(C1598),FALSE),"")</f>
        <v/>
      </c>
      <c r="I1598" s="7" t="str">
        <f>IFERROR(VLOOKUP($B1598,RawData!$A$2:$E$19318,COLUMN(D1598),FALSE),"")</f>
        <v/>
      </c>
      <c r="J1598" s="6" t="str">
        <f>IFERROR(VLOOKUP($B1598,RawData!$A$2:$E$19318,COLUMN(E1598),FALSE),"")</f>
        <v/>
      </c>
      <c r="K1598" s="1"/>
      <c r="L1598" s="8" t="str">
        <f>IFERROR(VLOOKUP($C1598,RawData!$A$2:$E$19318,COLUMN(B1598),FALSE),"")</f>
        <v/>
      </c>
      <c r="M1598" s="7" t="str">
        <f>IFERROR(VLOOKUP($C1598,RawData!$A$2:$E$19318,COLUMN(C1598),FALSE),"")</f>
        <v/>
      </c>
      <c r="N1598" s="7" t="str">
        <f>IFERROR(VLOOKUP(C1598,RawData!$A$2:$E$19318,4,FALSE),"")</f>
        <v/>
      </c>
      <c r="O1598" s="6" t="str">
        <f>IFERROR(VLOOKUP(C1598,RawData!$A$2:$E$19318,5,FALSE),"")</f>
        <v/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2.75" customHeight="1" x14ac:dyDescent="0.3">
      <c r="A1599" s="3"/>
      <c r="D1599" s="9" t="str">
        <f>IFERROR(ACOS(COS(RADIANS(90-VLOOKUP(B1599,RawData!$A$2:$E$19318,4,FALSE)))*COS(RADIANS(90-VLOOKUP(C1599,RawData!$A$2:$E$19318,4,FALSE))) + SIN(RADIANS(90-VLOOKUP(B1599,RawData!$A$2:$E$19318,4,FALSE))) * SIN(RADIANS(90-VLOOKUP(C1599,RawData!$A$2:$E$19318,4,FALSE))) * COS(RADIANS(VLOOKUP(B1599,RawData!$A$2:$E$19318,5,FALSE)-VLOOKUP(C1599,RawData!$A$2:$E$19318,5,FALSE)))) * 6371,"")</f>
        <v/>
      </c>
      <c r="E1599" s="4" t="str">
        <f t="array" ref="E1599">IFERROR(ACOS(COS(RADIANS(90-VLOOKUP(B1599,RawData!$A$2:$E$19318,4,FALSE)))*COS(RADIANS(90-VLOOKUP(C1599,RawData!$A$2:$E$19318,4,FALSE))) + SIN(RADIANS(90-VLOOKUP(B1599,RawData!$A$2:$E$19318,4,FALSE))) * SIN(RADIANS(90-VLOOKUP(C1599,RawData!$A$2:$E$19318,4,FALSE))) * COS(RADIANS(VLOOKUP(B1599,RawData!$A$2:$E$19318,5,FALSE)-VLOOKUP(C1599,RawData!$A$2:$E$19318,5,FALSE)))) * 3958.8,"")</f>
        <v/>
      </c>
      <c r="F1599" s="1"/>
      <c r="G1599" s="8" t="str">
        <f>IFERROR(VLOOKUP($B1599,RawData!$A$2:$E$19318,COLUMN(B1599),FALSE),"")</f>
        <v/>
      </c>
      <c r="H1599" s="7" t="str">
        <f>IFERROR(VLOOKUP($B1599,RawData!$A$2:$E$19318,COLUMN(C1599),FALSE),"")</f>
        <v/>
      </c>
      <c r="I1599" s="7" t="str">
        <f>IFERROR(VLOOKUP($B1599,RawData!$A$2:$E$19318,COLUMN(D1599),FALSE),"")</f>
        <v/>
      </c>
      <c r="J1599" s="6" t="str">
        <f>IFERROR(VLOOKUP($B1599,RawData!$A$2:$E$19318,COLUMN(E1599),FALSE),"")</f>
        <v/>
      </c>
      <c r="K1599" s="1"/>
      <c r="L1599" s="8" t="str">
        <f>IFERROR(VLOOKUP($C1599,RawData!$A$2:$E$19318,COLUMN(B1599),FALSE),"")</f>
        <v/>
      </c>
      <c r="M1599" s="7" t="str">
        <f>IFERROR(VLOOKUP($C1599,RawData!$A$2:$E$19318,COLUMN(C1599),FALSE),"")</f>
        <v/>
      </c>
      <c r="N1599" s="7" t="str">
        <f>IFERROR(VLOOKUP(C1599,RawData!$A$2:$E$19318,4,FALSE),"")</f>
        <v/>
      </c>
      <c r="O1599" s="6" t="str">
        <f>IFERROR(VLOOKUP(C1599,RawData!$A$2:$E$19318,5,FALSE),"")</f>
        <v/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2.75" customHeight="1" x14ac:dyDescent="0.3">
      <c r="A1600" s="3"/>
      <c r="D1600" s="9" t="str">
        <f>IFERROR(ACOS(COS(RADIANS(90-VLOOKUP(B1600,RawData!$A$2:$E$19318,4,FALSE)))*COS(RADIANS(90-VLOOKUP(C1600,RawData!$A$2:$E$19318,4,FALSE))) + SIN(RADIANS(90-VLOOKUP(B1600,RawData!$A$2:$E$19318,4,FALSE))) * SIN(RADIANS(90-VLOOKUP(C1600,RawData!$A$2:$E$19318,4,FALSE))) * COS(RADIANS(VLOOKUP(B1600,RawData!$A$2:$E$19318,5,FALSE)-VLOOKUP(C1600,RawData!$A$2:$E$19318,5,FALSE)))) * 6371,"")</f>
        <v/>
      </c>
      <c r="E1600" s="4" t="str">
        <f t="array" ref="E1600">IFERROR(ACOS(COS(RADIANS(90-VLOOKUP(B1600,RawData!$A$2:$E$19318,4,FALSE)))*COS(RADIANS(90-VLOOKUP(C1600,RawData!$A$2:$E$19318,4,FALSE))) + SIN(RADIANS(90-VLOOKUP(B1600,RawData!$A$2:$E$19318,4,FALSE))) * SIN(RADIANS(90-VLOOKUP(C1600,RawData!$A$2:$E$19318,4,FALSE))) * COS(RADIANS(VLOOKUP(B1600,RawData!$A$2:$E$19318,5,FALSE)-VLOOKUP(C1600,RawData!$A$2:$E$19318,5,FALSE)))) * 3958.8,"")</f>
        <v/>
      </c>
      <c r="F1600" s="1"/>
      <c r="G1600" s="8" t="str">
        <f>IFERROR(VLOOKUP($B1600,RawData!$A$2:$E$19318,COLUMN(B1600),FALSE),"")</f>
        <v/>
      </c>
      <c r="H1600" s="7" t="str">
        <f>IFERROR(VLOOKUP($B1600,RawData!$A$2:$E$19318,COLUMN(C1600),FALSE),"")</f>
        <v/>
      </c>
      <c r="I1600" s="7" t="str">
        <f>IFERROR(VLOOKUP($B1600,RawData!$A$2:$E$19318,COLUMN(D1600),FALSE),"")</f>
        <v/>
      </c>
      <c r="J1600" s="6" t="str">
        <f>IFERROR(VLOOKUP($B1600,RawData!$A$2:$E$19318,COLUMN(E1600),FALSE),"")</f>
        <v/>
      </c>
      <c r="K1600" s="1"/>
      <c r="L1600" s="8" t="str">
        <f>IFERROR(VLOOKUP($C1600,RawData!$A$2:$E$19318,COLUMN(B1600),FALSE),"")</f>
        <v/>
      </c>
      <c r="M1600" s="7" t="str">
        <f>IFERROR(VLOOKUP($C1600,RawData!$A$2:$E$19318,COLUMN(C1600),FALSE),"")</f>
        <v/>
      </c>
      <c r="N1600" s="7" t="str">
        <f>IFERROR(VLOOKUP(C1600,RawData!$A$2:$E$19318,4,FALSE),"")</f>
        <v/>
      </c>
      <c r="O1600" s="6" t="str">
        <f>IFERROR(VLOOKUP(C1600,RawData!$A$2:$E$19318,5,FALSE),"")</f>
        <v/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2.75" customHeight="1" x14ac:dyDescent="0.3">
      <c r="A1601" s="3"/>
      <c r="D1601" s="9" t="str">
        <f>IFERROR(ACOS(COS(RADIANS(90-VLOOKUP(B1601,RawData!$A$2:$E$19318,4,FALSE)))*COS(RADIANS(90-VLOOKUP(C1601,RawData!$A$2:$E$19318,4,FALSE))) + SIN(RADIANS(90-VLOOKUP(B1601,RawData!$A$2:$E$19318,4,FALSE))) * SIN(RADIANS(90-VLOOKUP(C1601,RawData!$A$2:$E$19318,4,FALSE))) * COS(RADIANS(VLOOKUP(B1601,RawData!$A$2:$E$19318,5,FALSE)-VLOOKUP(C1601,RawData!$A$2:$E$19318,5,FALSE)))) * 6371,"")</f>
        <v/>
      </c>
      <c r="E1601" s="4" t="str">
        <f t="array" ref="E1601">IFERROR(ACOS(COS(RADIANS(90-VLOOKUP(B1601,RawData!$A$2:$E$19318,4,FALSE)))*COS(RADIANS(90-VLOOKUP(C1601,RawData!$A$2:$E$19318,4,FALSE))) + SIN(RADIANS(90-VLOOKUP(B1601,RawData!$A$2:$E$19318,4,FALSE))) * SIN(RADIANS(90-VLOOKUP(C1601,RawData!$A$2:$E$19318,4,FALSE))) * COS(RADIANS(VLOOKUP(B1601,RawData!$A$2:$E$19318,5,FALSE)-VLOOKUP(C1601,RawData!$A$2:$E$19318,5,FALSE)))) * 3958.8,"")</f>
        <v/>
      </c>
      <c r="F1601" s="1"/>
      <c r="G1601" s="8" t="str">
        <f>IFERROR(VLOOKUP($B1601,RawData!$A$2:$E$19318,COLUMN(B1601),FALSE),"")</f>
        <v/>
      </c>
      <c r="H1601" s="7" t="str">
        <f>IFERROR(VLOOKUP($B1601,RawData!$A$2:$E$19318,COLUMN(C1601),FALSE),"")</f>
        <v/>
      </c>
      <c r="I1601" s="7" t="str">
        <f>IFERROR(VLOOKUP($B1601,RawData!$A$2:$E$19318,COLUMN(D1601),FALSE),"")</f>
        <v/>
      </c>
      <c r="J1601" s="6" t="str">
        <f>IFERROR(VLOOKUP($B1601,RawData!$A$2:$E$19318,COLUMN(E1601),FALSE),"")</f>
        <v/>
      </c>
      <c r="K1601" s="1"/>
      <c r="L1601" s="8" t="str">
        <f>IFERROR(VLOOKUP($C1601,RawData!$A$2:$E$19318,COLUMN(B1601),FALSE),"")</f>
        <v/>
      </c>
      <c r="M1601" s="7" t="str">
        <f>IFERROR(VLOOKUP($C1601,RawData!$A$2:$E$19318,COLUMN(C1601),FALSE),"")</f>
        <v/>
      </c>
      <c r="N1601" s="7" t="str">
        <f>IFERROR(VLOOKUP(C1601,RawData!$A$2:$E$19318,4,FALSE),"")</f>
        <v/>
      </c>
      <c r="O1601" s="6" t="str">
        <f>IFERROR(VLOOKUP(C1601,RawData!$A$2:$E$19318,5,FALSE),"")</f>
        <v/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2.75" customHeight="1" x14ac:dyDescent="0.3">
      <c r="A1602" s="3"/>
      <c r="D1602" s="9" t="str">
        <f>IFERROR(ACOS(COS(RADIANS(90-VLOOKUP(B1602,RawData!$A$2:$E$19318,4,FALSE)))*COS(RADIANS(90-VLOOKUP(C1602,RawData!$A$2:$E$19318,4,FALSE))) + SIN(RADIANS(90-VLOOKUP(B1602,RawData!$A$2:$E$19318,4,FALSE))) * SIN(RADIANS(90-VLOOKUP(C1602,RawData!$A$2:$E$19318,4,FALSE))) * COS(RADIANS(VLOOKUP(B1602,RawData!$A$2:$E$19318,5,FALSE)-VLOOKUP(C1602,RawData!$A$2:$E$19318,5,FALSE)))) * 6371,"")</f>
        <v/>
      </c>
      <c r="E1602" s="4" t="str">
        <f t="array" ref="E1602">IFERROR(ACOS(COS(RADIANS(90-VLOOKUP(B1602,RawData!$A$2:$E$19318,4,FALSE)))*COS(RADIANS(90-VLOOKUP(C1602,RawData!$A$2:$E$19318,4,FALSE))) + SIN(RADIANS(90-VLOOKUP(B1602,RawData!$A$2:$E$19318,4,FALSE))) * SIN(RADIANS(90-VLOOKUP(C1602,RawData!$A$2:$E$19318,4,FALSE))) * COS(RADIANS(VLOOKUP(B1602,RawData!$A$2:$E$19318,5,FALSE)-VLOOKUP(C1602,RawData!$A$2:$E$19318,5,FALSE)))) * 3958.8,"")</f>
        <v/>
      </c>
      <c r="F1602" s="1"/>
      <c r="G1602" s="8" t="str">
        <f>IFERROR(VLOOKUP($B1602,RawData!$A$2:$E$19318,COLUMN(B1602),FALSE),"")</f>
        <v/>
      </c>
      <c r="H1602" s="7" t="str">
        <f>IFERROR(VLOOKUP($B1602,RawData!$A$2:$E$19318,COLUMN(C1602),FALSE),"")</f>
        <v/>
      </c>
      <c r="I1602" s="7" t="str">
        <f>IFERROR(VLOOKUP($B1602,RawData!$A$2:$E$19318,COLUMN(D1602),FALSE),"")</f>
        <v/>
      </c>
      <c r="J1602" s="6" t="str">
        <f>IFERROR(VLOOKUP($B1602,RawData!$A$2:$E$19318,COLUMN(E1602),FALSE),"")</f>
        <v/>
      </c>
      <c r="K1602" s="1"/>
      <c r="L1602" s="8" t="str">
        <f>IFERROR(VLOOKUP($C1602,RawData!$A$2:$E$19318,COLUMN(B1602),FALSE),"")</f>
        <v/>
      </c>
      <c r="M1602" s="7" t="str">
        <f>IFERROR(VLOOKUP($C1602,RawData!$A$2:$E$19318,COLUMN(C1602),FALSE),"")</f>
        <v/>
      </c>
      <c r="N1602" s="7" t="str">
        <f>IFERROR(VLOOKUP(C1602,RawData!$A$2:$E$19318,4,FALSE),"")</f>
        <v/>
      </c>
      <c r="O1602" s="6" t="str">
        <f>IFERROR(VLOOKUP(C1602,RawData!$A$2:$E$19318,5,FALSE),"")</f>
        <v/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2.75" customHeight="1" x14ac:dyDescent="0.3">
      <c r="A1603" s="3"/>
      <c r="D1603" s="9" t="str">
        <f>IFERROR(ACOS(COS(RADIANS(90-VLOOKUP(B1603,RawData!$A$2:$E$19318,4,FALSE)))*COS(RADIANS(90-VLOOKUP(C1603,RawData!$A$2:$E$19318,4,FALSE))) + SIN(RADIANS(90-VLOOKUP(B1603,RawData!$A$2:$E$19318,4,FALSE))) * SIN(RADIANS(90-VLOOKUP(C1603,RawData!$A$2:$E$19318,4,FALSE))) * COS(RADIANS(VLOOKUP(B1603,RawData!$A$2:$E$19318,5,FALSE)-VLOOKUP(C1603,RawData!$A$2:$E$19318,5,FALSE)))) * 6371,"")</f>
        <v/>
      </c>
      <c r="E1603" s="4" t="str">
        <f t="array" ref="E1603">IFERROR(ACOS(COS(RADIANS(90-VLOOKUP(B1603,RawData!$A$2:$E$19318,4,FALSE)))*COS(RADIANS(90-VLOOKUP(C1603,RawData!$A$2:$E$19318,4,FALSE))) + SIN(RADIANS(90-VLOOKUP(B1603,RawData!$A$2:$E$19318,4,FALSE))) * SIN(RADIANS(90-VLOOKUP(C1603,RawData!$A$2:$E$19318,4,FALSE))) * COS(RADIANS(VLOOKUP(B1603,RawData!$A$2:$E$19318,5,FALSE)-VLOOKUP(C1603,RawData!$A$2:$E$19318,5,FALSE)))) * 3958.8,"")</f>
        <v/>
      </c>
      <c r="F1603" s="1"/>
      <c r="G1603" s="8" t="str">
        <f>IFERROR(VLOOKUP($B1603,RawData!$A$2:$E$19318,COLUMN(B1603),FALSE),"")</f>
        <v/>
      </c>
      <c r="H1603" s="7" t="str">
        <f>IFERROR(VLOOKUP($B1603,RawData!$A$2:$E$19318,COLUMN(C1603),FALSE),"")</f>
        <v/>
      </c>
      <c r="I1603" s="7" t="str">
        <f>IFERROR(VLOOKUP($B1603,RawData!$A$2:$E$19318,COLUMN(D1603),FALSE),"")</f>
        <v/>
      </c>
      <c r="J1603" s="6" t="str">
        <f>IFERROR(VLOOKUP($B1603,RawData!$A$2:$E$19318,COLUMN(E1603),FALSE),"")</f>
        <v/>
      </c>
      <c r="K1603" s="1"/>
      <c r="L1603" s="8" t="str">
        <f>IFERROR(VLOOKUP($C1603,RawData!$A$2:$E$19318,COLUMN(B1603),FALSE),"")</f>
        <v/>
      </c>
      <c r="M1603" s="7" t="str">
        <f>IFERROR(VLOOKUP($C1603,RawData!$A$2:$E$19318,COLUMN(C1603),FALSE),"")</f>
        <v/>
      </c>
      <c r="N1603" s="7" t="str">
        <f>IFERROR(VLOOKUP(C1603,RawData!$A$2:$E$19318,4,FALSE),"")</f>
        <v/>
      </c>
      <c r="O1603" s="6" t="str">
        <f>IFERROR(VLOOKUP(C1603,RawData!$A$2:$E$19318,5,FALSE),"")</f>
        <v/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2.75" customHeight="1" x14ac:dyDescent="0.3">
      <c r="A1604" s="3"/>
      <c r="D1604" s="9" t="str">
        <f>IFERROR(ACOS(COS(RADIANS(90-VLOOKUP(B1604,RawData!$A$2:$E$19318,4,FALSE)))*COS(RADIANS(90-VLOOKUP(C1604,RawData!$A$2:$E$19318,4,FALSE))) + SIN(RADIANS(90-VLOOKUP(B1604,RawData!$A$2:$E$19318,4,FALSE))) * SIN(RADIANS(90-VLOOKUP(C1604,RawData!$A$2:$E$19318,4,FALSE))) * COS(RADIANS(VLOOKUP(B1604,RawData!$A$2:$E$19318,5,FALSE)-VLOOKUP(C1604,RawData!$A$2:$E$19318,5,FALSE)))) * 6371,"")</f>
        <v/>
      </c>
      <c r="E1604" s="4" t="str">
        <f t="array" ref="E1604">IFERROR(ACOS(COS(RADIANS(90-VLOOKUP(B1604,RawData!$A$2:$E$19318,4,FALSE)))*COS(RADIANS(90-VLOOKUP(C1604,RawData!$A$2:$E$19318,4,FALSE))) + SIN(RADIANS(90-VLOOKUP(B1604,RawData!$A$2:$E$19318,4,FALSE))) * SIN(RADIANS(90-VLOOKUP(C1604,RawData!$A$2:$E$19318,4,FALSE))) * COS(RADIANS(VLOOKUP(B1604,RawData!$A$2:$E$19318,5,FALSE)-VLOOKUP(C1604,RawData!$A$2:$E$19318,5,FALSE)))) * 3958.8,"")</f>
        <v/>
      </c>
      <c r="F1604" s="1"/>
      <c r="G1604" s="8" t="str">
        <f>IFERROR(VLOOKUP($B1604,RawData!$A$2:$E$19318,COLUMN(B1604),FALSE),"")</f>
        <v/>
      </c>
      <c r="H1604" s="7" t="str">
        <f>IFERROR(VLOOKUP($B1604,RawData!$A$2:$E$19318,COLUMN(C1604),FALSE),"")</f>
        <v/>
      </c>
      <c r="I1604" s="7" t="str">
        <f>IFERROR(VLOOKUP($B1604,RawData!$A$2:$E$19318,COLUMN(D1604),FALSE),"")</f>
        <v/>
      </c>
      <c r="J1604" s="6" t="str">
        <f>IFERROR(VLOOKUP($B1604,RawData!$A$2:$E$19318,COLUMN(E1604),FALSE),"")</f>
        <v/>
      </c>
      <c r="K1604" s="1"/>
      <c r="L1604" s="8" t="str">
        <f>IFERROR(VLOOKUP($C1604,RawData!$A$2:$E$19318,COLUMN(B1604),FALSE),"")</f>
        <v/>
      </c>
      <c r="M1604" s="7" t="str">
        <f>IFERROR(VLOOKUP($C1604,RawData!$A$2:$E$19318,COLUMN(C1604),FALSE),"")</f>
        <v/>
      </c>
      <c r="N1604" s="7" t="str">
        <f>IFERROR(VLOOKUP(C1604,RawData!$A$2:$E$19318,4,FALSE),"")</f>
        <v/>
      </c>
      <c r="O1604" s="6" t="str">
        <f>IFERROR(VLOOKUP(C1604,RawData!$A$2:$E$19318,5,FALSE),"")</f>
        <v/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2.75" customHeight="1" x14ac:dyDescent="0.3">
      <c r="A1605" s="3"/>
      <c r="D1605" s="9" t="str">
        <f>IFERROR(ACOS(COS(RADIANS(90-VLOOKUP(B1605,RawData!$A$2:$E$19318,4,FALSE)))*COS(RADIANS(90-VLOOKUP(C1605,RawData!$A$2:$E$19318,4,FALSE))) + SIN(RADIANS(90-VLOOKUP(B1605,RawData!$A$2:$E$19318,4,FALSE))) * SIN(RADIANS(90-VLOOKUP(C1605,RawData!$A$2:$E$19318,4,FALSE))) * COS(RADIANS(VLOOKUP(B1605,RawData!$A$2:$E$19318,5,FALSE)-VLOOKUP(C1605,RawData!$A$2:$E$19318,5,FALSE)))) * 6371,"")</f>
        <v/>
      </c>
      <c r="E1605" s="4" t="str">
        <f t="array" ref="E1605">IFERROR(ACOS(COS(RADIANS(90-VLOOKUP(B1605,RawData!$A$2:$E$19318,4,FALSE)))*COS(RADIANS(90-VLOOKUP(C1605,RawData!$A$2:$E$19318,4,FALSE))) + SIN(RADIANS(90-VLOOKUP(B1605,RawData!$A$2:$E$19318,4,FALSE))) * SIN(RADIANS(90-VLOOKUP(C1605,RawData!$A$2:$E$19318,4,FALSE))) * COS(RADIANS(VLOOKUP(B1605,RawData!$A$2:$E$19318,5,FALSE)-VLOOKUP(C1605,RawData!$A$2:$E$19318,5,FALSE)))) * 3958.8,"")</f>
        <v/>
      </c>
      <c r="F1605" s="1"/>
      <c r="G1605" s="8" t="str">
        <f>IFERROR(VLOOKUP($B1605,RawData!$A$2:$E$19318,COLUMN(B1605),FALSE),"")</f>
        <v/>
      </c>
      <c r="H1605" s="7" t="str">
        <f>IFERROR(VLOOKUP($B1605,RawData!$A$2:$E$19318,COLUMN(C1605),FALSE),"")</f>
        <v/>
      </c>
      <c r="I1605" s="7" t="str">
        <f>IFERROR(VLOOKUP($B1605,RawData!$A$2:$E$19318,COLUMN(D1605),FALSE),"")</f>
        <v/>
      </c>
      <c r="J1605" s="6" t="str">
        <f>IFERROR(VLOOKUP($B1605,RawData!$A$2:$E$19318,COLUMN(E1605),FALSE),"")</f>
        <v/>
      </c>
      <c r="K1605" s="1"/>
      <c r="L1605" s="8" t="str">
        <f>IFERROR(VLOOKUP($C1605,RawData!$A$2:$E$19318,COLUMN(B1605),FALSE),"")</f>
        <v/>
      </c>
      <c r="M1605" s="7" t="str">
        <f>IFERROR(VLOOKUP($C1605,RawData!$A$2:$E$19318,COLUMN(C1605),FALSE),"")</f>
        <v/>
      </c>
      <c r="N1605" s="7" t="str">
        <f>IFERROR(VLOOKUP(C1605,RawData!$A$2:$E$19318,4,FALSE),"")</f>
        <v/>
      </c>
      <c r="O1605" s="6" t="str">
        <f>IFERROR(VLOOKUP(C1605,RawData!$A$2:$E$19318,5,FALSE),"")</f>
        <v/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2.75" customHeight="1" x14ac:dyDescent="0.3">
      <c r="A1606" s="3"/>
      <c r="D1606" s="9" t="str">
        <f>IFERROR(ACOS(COS(RADIANS(90-VLOOKUP(B1606,RawData!$A$2:$E$19318,4,FALSE)))*COS(RADIANS(90-VLOOKUP(C1606,RawData!$A$2:$E$19318,4,FALSE))) + SIN(RADIANS(90-VLOOKUP(B1606,RawData!$A$2:$E$19318,4,FALSE))) * SIN(RADIANS(90-VLOOKUP(C1606,RawData!$A$2:$E$19318,4,FALSE))) * COS(RADIANS(VLOOKUP(B1606,RawData!$A$2:$E$19318,5,FALSE)-VLOOKUP(C1606,RawData!$A$2:$E$19318,5,FALSE)))) * 6371,"")</f>
        <v/>
      </c>
      <c r="E1606" s="4" t="str">
        <f t="array" ref="E1606">IFERROR(ACOS(COS(RADIANS(90-VLOOKUP(B1606,RawData!$A$2:$E$19318,4,FALSE)))*COS(RADIANS(90-VLOOKUP(C1606,RawData!$A$2:$E$19318,4,FALSE))) + SIN(RADIANS(90-VLOOKUP(B1606,RawData!$A$2:$E$19318,4,FALSE))) * SIN(RADIANS(90-VLOOKUP(C1606,RawData!$A$2:$E$19318,4,FALSE))) * COS(RADIANS(VLOOKUP(B1606,RawData!$A$2:$E$19318,5,FALSE)-VLOOKUP(C1606,RawData!$A$2:$E$19318,5,FALSE)))) * 3958.8,"")</f>
        <v/>
      </c>
      <c r="F1606" s="1"/>
      <c r="G1606" s="8" t="str">
        <f>IFERROR(VLOOKUP($B1606,RawData!$A$2:$E$19318,COLUMN(B1606),FALSE),"")</f>
        <v/>
      </c>
      <c r="H1606" s="7" t="str">
        <f>IFERROR(VLOOKUP($B1606,RawData!$A$2:$E$19318,COLUMN(C1606),FALSE),"")</f>
        <v/>
      </c>
      <c r="I1606" s="7" t="str">
        <f>IFERROR(VLOOKUP($B1606,RawData!$A$2:$E$19318,COLUMN(D1606),FALSE),"")</f>
        <v/>
      </c>
      <c r="J1606" s="6" t="str">
        <f>IFERROR(VLOOKUP($B1606,RawData!$A$2:$E$19318,COLUMN(E1606),FALSE),"")</f>
        <v/>
      </c>
      <c r="K1606" s="1"/>
      <c r="L1606" s="8" t="str">
        <f>IFERROR(VLOOKUP($C1606,RawData!$A$2:$E$19318,COLUMN(B1606),FALSE),"")</f>
        <v/>
      </c>
      <c r="M1606" s="7" t="str">
        <f>IFERROR(VLOOKUP($C1606,RawData!$A$2:$E$19318,COLUMN(C1606),FALSE),"")</f>
        <v/>
      </c>
      <c r="N1606" s="7" t="str">
        <f>IFERROR(VLOOKUP(C1606,RawData!$A$2:$E$19318,4,FALSE),"")</f>
        <v/>
      </c>
      <c r="O1606" s="6" t="str">
        <f>IFERROR(VLOOKUP(C1606,RawData!$A$2:$E$19318,5,FALSE),"")</f>
        <v/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2.75" customHeight="1" x14ac:dyDescent="0.3">
      <c r="A1607" s="3"/>
      <c r="D1607" s="9" t="str">
        <f>IFERROR(ACOS(COS(RADIANS(90-VLOOKUP(B1607,RawData!$A$2:$E$19318,4,FALSE)))*COS(RADIANS(90-VLOOKUP(C1607,RawData!$A$2:$E$19318,4,FALSE))) + SIN(RADIANS(90-VLOOKUP(B1607,RawData!$A$2:$E$19318,4,FALSE))) * SIN(RADIANS(90-VLOOKUP(C1607,RawData!$A$2:$E$19318,4,FALSE))) * COS(RADIANS(VLOOKUP(B1607,RawData!$A$2:$E$19318,5,FALSE)-VLOOKUP(C1607,RawData!$A$2:$E$19318,5,FALSE)))) * 6371,"")</f>
        <v/>
      </c>
      <c r="E1607" s="4" t="str">
        <f t="array" ref="E1607">IFERROR(ACOS(COS(RADIANS(90-VLOOKUP(B1607,RawData!$A$2:$E$19318,4,FALSE)))*COS(RADIANS(90-VLOOKUP(C1607,RawData!$A$2:$E$19318,4,FALSE))) + SIN(RADIANS(90-VLOOKUP(B1607,RawData!$A$2:$E$19318,4,FALSE))) * SIN(RADIANS(90-VLOOKUP(C1607,RawData!$A$2:$E$19318,4,FALSE))) * COS(RADIANS(VLOOKUP(B1607,RawData!$A$2:$E$19318,5,FALSE)-VLOOKUP(C1607,RawData!$A$2:$E$19318,5,FALSE)))) * 3958.8,"")</f>
        <v/>
      </c>
      <c r="F1607" s="1"/>
      <c r="G1607" s="8" t="str">
        <f>IFERROR(VLOOKUP($B1607,RawData!$A$2:$E$19318,COLUMN(B1607),FALSE),"")</f>
        <v/>
      </c>
      <c r="H1607" s="7" t="str">
        <f>IFERROR(VLOOKUP($B1607,RawData!$A$2:$E$19318,COLUMN(C1607),FALSE),"")</f>
        <v/>
      </c>
      <c r="I1607" s="7" t="str">
        <f>IFERROR(VLOOKUP($B1607,RawData!$A$2:$E$19318,COLUMN(D1607),FALSE),"")</f>
        <v/>
      </c>
      <c r="J1607" s="6" t="str">
        <f>IFERROR(VLOOKUP($B1607,RawData!$A$2:$E$19318,COLUMN(E1607),FALSE),"")</f>
        <v/>
      </c>
      <c r="K1607" s="1"/>
      <c r="L1607" s="8" t="str">
        <f>IFERROR(VLOOKUP($C1607,RawData!$A$2:$E$19318,COLUMN(B1607),FALSE),"")</f>
        <v/>
      </c>
      <c r="M1607" s="7" t="str">
        <f>IFERROR(VLOOKUP($C1607,RawData!$A$2:$E$19318,COLUMN(C1607),FALSE),"")</f>
        <v/>
      </c>
      <c r="N1607" s="7" t="str">
        <f>IFERROR(VLOOKUP(C1607,RawData!$A$2:$E$19318,4,FALSE),"")</f>
        <v/>
      </c>
      <c r="O1607" s="6" t="str">
        <f>IFERROR(VLOOKUP(C1607,RawData!$A$2:$E$19318,5,FALSE),"")</f>
        <v/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2.75" customHeight="1" x14ac:dyDescent="0.3">
      <c r="A1608" s="3"/>
      <c r="D1608" s="9" t="str">
        <f>IFERROR(ACOS(COS(RADIANS(90-VLOOKUP(B1608,RawData!$A$2:$E$19318,4,FALSE)))*COS(RADIANS(90-VLOOKUP(C1608,RawData!$A$2:$E$19318,4,FALSE))) + SIN(RADIANS(90-VLOOKUP(B1608,RawData!$A$2:$E$19318,4,FALSE))) * SIN(RADIANS(90-VLOOKUP(C1608,RawData!$A$2:$E$19318,4,FALSE))) * COS(RADIANS(VLOOKUP(B1608,RawData!$A$2:$E$19318,5,FALSE)-VLOOKUP(C1608,RawData!$A$2:$E$19318,5,FALSE)))) * 6371,"")</f>
        <v/>
      </c>
      <c r="E1608" s="4" t="str">
        <f t="array" ref="E1608">IFERROR(ACOS(COS(RADIANS(90-VLOOKUP(B1608,RawData!$A$2:$E$19318,4,FALSE)))*COS(RADIANS(90-VLOOKUP(C1608,RawData!$A$2:$E$19318,4,FALSE))) + SIN(RADIANS(90-VLOOKUP(B1608,RawData!$A$2:$E$19318,4,FALSE))) * SIN(RADIANS(90-VLOOKUP(C1608,RawData!$A$2:$E$19318,4,FALSE))) * COS(RADIANS(VLOOKUP(B1608,RawData!$A$2:$E$19318,5,FALSE)-VLOOKUP(C1608,RawData!$A$2:$E$19318,5,FALSE)))) * 3958.8,"")</f>
        <v/>
      </c>
      <c r="F1608" s="1"/>
      <c r="G1608" s="8" t="str">
        <f>IFERROR(VLOOKUP($B1608,RawData!$A$2:$E$19318,COLUMN(B1608),FALSE),"")</f>
        <v/>
      </c>
      <c r="H1608" s="7" t="str">
        <f>IFERROR(VLOOKUP($B1608,RawData!$A$2:$E$19318,COLUMN(C1608),FALSE),"")</f>
        <v/>
      </c>
      <c r="I1608" s="7" t="str">
        <f>IFERROR(VLOOKUP($B1608,RawData!$A$2:$E$19318,COLUMN(D1608),FALSE),"")</f>
        <v/>
      </c>
      <c r="J1608" s="6" t="str">
        <f>IFERROR(VLOOKUP($B1608,RawData!$A$2:$E$19318,COLUMN(E1608),FALSE),"")</f>
        <v/>
      </c>
      <c r="K1608" s="1"/>
      <c r="L1608" s="8" t="str">
        <f>IFERROR(VLOOKUP($C1608,RawData!$A$2:$E$19318,COLUMN(B1608),FALSE),"")</f>
        <v/>
      </c>
      <c r="M1608" s="7" t="str">
        <f>IFERROR(VLOOKUP($C1608,RawData!$A$2:$E$19318,COLUMN(C1608),FALSE),"")</f>
        <v/>
      </c>
      <c r="N1608" s="7" t="str">
        <f>IFERROR(VLOOKUP(C1608,RawData!$A$2:$E$19318,4,FALSE),"")</f>
        <v/>
      </c>
      <c r="O1608" s="6" t="str">
        <f>IFERROR(VLOOKUP(C1608,RawData!$A$2:$E$19318,5,FALSE),"")</f>
        <v/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2.75" customHeight="1" x14ac:dyDescent="0.3">
      <c r="A1609" s="3"/>
      <c r="D1609" s="9" t="str">
        <f>IFERROR(ACOS(COS(RADIANS(90-VLOOKUP(B1609,RawData!$A$2:$E$19318,4,FALSE)))*COS(RADIANS(90-VLOOKUP(C1609,RawData!$A$2:$E$19318,4,FALSE))) + SIN(RADIANS(90-VLOOKUP(B1609,RawData!$A$2:$E$19318,4,FALSE))) * SIN(RADIANS(90-VLOOKUP(C1609,RawData!$A$2:$E$19318,4,FALSE))) * COS(RADIANS(VLOOKUP(B1609,RawData!$A$2:$E$19318,5,FALSE)-VLOOKUP(C1609,RawData!$A$2:$E$19318,5,FALSE)))) * 6371,"")</f>
        <v/>
      </c>
      <c r="E1609" s="4" t="str">
        <f t="array" ref="E1609">IFERROR(ACOS(COS(RADIANS(90-VLOOKUP(B1609,RawData!$A$2:$E$19318,4,FALSE)))*COS(RADIANS(90-VLOOKUP(C1609,RawData!$A$2:$E$19318,4,FALSE))) + SIN(RADIANS(90-VLOOKUP(B1609,RawData!$A$2:$E$19318,4,FALSE))) * SIN(RADIANS(90-VLOOKUP(C1609,RawData!$A$2:$E$19318,4,FALSE))) * COS(RADIANS(VLOOKUP(B1609,RawData!$A$2:$E$19318,5,FALSE)-VLOOKUP(C1609,RawData!$A$2:$E$19318,5,FALSE)))) * 3958.8,"")</f>
        <v/>
      </c>
      <c r="F1609" s="1"/>
      <c r="G1609" s="8" t="str">
        <f>IFERROR(VLOOKUP($B1609,RawData!$A$2:$E$19318,COLUMN(B1609),FALSE),"")</f>
        <v/>
      </c>
      <c r="H1609" s="7" t="str">
        <f>IFERROR(VLOOKUP($B1609,RawData!$A$2:$E$19318,COLUMN(C1609),FALSE),"")</f>
        <v/>
      </c>
      <c r="I1609" s="7" t="str">
        <f>IFERROR(VLOOKUP($B1609,RawData!$A$2:$E$19318,COLUMN(D1609),FALSE),"")</f>
        <v/>
      </c>
      <c r="J1609" s="6" t="str">
        <f>IFERROR(VLOOKUP($B1609,RawData!$A$2:$E$19318,COLUMN(E1609),FALSE),"")</f>
        <v/>
      </c>
      <c r="K1609" s="1"/>
      <c r="L1609" s="8" t="str">
        <f>IFERROR(VLOOKUP($C1609,RawData!$A$2:$E$19318,COLUMN(B1609),FALSE),"")</f>
        <v/>
      </c>
      <c r="M1609" s="7" t="str">
        <f>IFERROR(VLOOKUP($C1609,RawData!$A$2:$E$19318,COLUMN(C1609),FALSE),"")</f>
        <v/>
      </c>
      <c r="N1609" s="7" t="str">
        <f>IFERROR(VLOOKUP(C1609,RawData!$A$2:$E$19318,4,FALSE),"")</f>
        <v/>
      </c>
      <c r="O1609" s="6" t="str">
        <f>IFERROR(VLOOKUP(C1609,RawData!$A$2:$E$19318,5,FALSE),"")</f>
        <v/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2.75" customHeight="1" x14ac:dyDescent="0.3">
      <c r="A1610" s="3"/>
      <c r="D1610" s="9" t="str">
        <f>IFERROR(ACOS(COS(RADIANS(90-VLOOKUP(B1610,RawData!$A$2:$E$19318,4,FALSE)))*COS(RADIANS(90-VLOOKUP(C1610,RawData!$A$2:$E$19318,4,FALSE))) + SIN(RADIANS(90-VLOOKUP(B1610,RawData!$A$2:$E$19318,4,FALSE))) * SIN(RADIANS(90-VLOOKUP(C1610,RawData!$A$2:$E$19318,4,FALSE))) * COS(RADIANS(VLOOKUP(B1610,RawData!$A$2:$E$19318,5,FALSE)-VLOOKUP(C1610,RawData!$A$2:$E$19318,5,FALSE)))) * 6371,"")</f>
        <v/>
      </c>
      <c r="E1610" s="4" t="str">
        <f t="array" ref="E1610">IFERROR(ACOS(COS(RADIANS(90-VLOOKUP(B1610,RawData!$A$2:$E$19318,4,FALSE)))*COS(RADIANS(90-VLOOKUP(C1610,RawData!$A$2:$E$19318,4,FALSE))) + SIN(RADIANS(90-VLOOKUP(B1610,RawData!$A$2:$E$19318,4,FALSE))) * SIN(RADIANS(90-VLOOKUP(C1610,RawData!$A$2:$E$19318,4,FALSE))) * COS(RADIANS(VLOOKUP(B1610,RawData!$A$2:$E$19318,5,FALSE)-VLOOKUP(C1610,RawData!$A$2:$E$19318,5,FALSE)))) * 3958.8,"")</f>
        <v/>
      </c>
      <c r="F1610" s="1"/>
      <c r="G1610" s="8" t="str">
        <f>IFERROR(VLOOKUP($B1610,RawData!$A$2:$E$19318,COLUMN(B1610),FALSE),"")</f>
        <v/>
      </c>
      <c r="H1610" s="7" t="str">
        <f>IFERROR(VLOOKUP($B1610,RawData!$A$2:$E$19318,COLUMN(C1610),FALSE),"")</f>
        <v/>
      </c>
      <c r="I1610" s="7" t="str">
        <f>IFERROR(VLOOKUP($B1610,RawData!$A$2:$E$19318,COLUMN(D1610),FALSE),"")</f>
        <v/>
      </c>
      <c r="J1610" s="6" t="str">
        <f>IFERROR(VLOOKUP($B1610,RawData!$A$2:$E$19318,COLUMN(E1610),FALSE),"")</f>
        <v/>
      </c>
      <c r="K1610" s="1"/>
      <c r="L1610" s="8" t="str">
        <f>IFERROR(VLOOKUP($C1610,RawData!$A$2:$E$19318,COLUMN(B1610),FALSE),"")</f>
        <v/>
      </c>
      <c r="M1610" s="7" t="str">
        <f>IFERROR(VLOOKUP($C1610,RawData!$A$2:$E$19318,COLUMN(C1610),FALSE),"")</f>
        <v/>
      </c>
      <c r="N1610" s="7" t="str">
        <f>IFERROR(VLOOKUP(C1610,RawData!$A$2:$E$19318,4,FALSE),"")</f>
        <v/>
      </c>
      <c r="O1610" s="6" t="str">
        <f>IFERROR(VLOOKUP(C1610,RawData!$A$2:$E$19318,5,FALSE),"")</f>
        <v/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2.75" customHeight="1" x14ac:dyDescent="0.3">
      <c r="A1611" s="3"/>
      <c r="D1611" s="9" t="str">
        <f>IFERROR(ACOS(COS(RADIANS(90-VLOOKUP(B1611,RawData!$A$2:$E$19318,4,FALSE)))*COS(RADIANS(90-VLOOKUP(C1611,RawData!$A$2:$E$19318,4,FALSE))) + SIN(RADIANS(90-VLOOKUP(B1611,RawData!$A$2:$E$19318,4,FALSE))) * SIN(RADIANS(90-VLOOKUP(C1611,RawData!$A$2:$E$19318,4,FALSE))) * COS(RADIANS(VLOOKUP(B1611,RawData!$A$2:$E$19318,5,FALSE)-VLOOKUP(C1611,RawData!$A$2:$E$19318,5,FALSE)))) * 6371,"")</f>
        <v/>
      </c>
      <c r="E1611" s="4" t="str">
        <f t="array" ref="E1611">IFERROR(ACOS(COS(RADIANS(90-VLOOKUP(B1611,RawData!$A$2:$E$19318,4,FALSE)))*COS(RADIANS(90-VLOOKUP(C1611,RawData!$A$2:$E$19318,4,FALSE))) + SIN(RADIANS(90-VLOOKUP(B1611,RawData!$A$2:$E$19318,4,FALSE))) * SIN(RADIANS(90-VLOOKUP(C1611,RawData!$A$2:$E$19318,4,FALSE))) * COS(RADIANS(VLOOKUP(B1611,RawData!$A$2:$E$19318,5,FALSE)-VLOOKUP(C1611,RawData!$A$2:$E$19318,5,FALSE)))) * 3958.8,"")</f>
        <v/>
      </c>
      <c r="F1611" s="1"/>
      <c r="G1611" s="8" t="str">
        <f>IFERROR(VLOOKUP($B1611,RawData!$A$2:$E$19318,COLUMN(B1611),FALSE),"")</f>
        <v/>
      </c>
      <c r="H1611" s="7" t="str">
        <f>IFERROR(VLOOKUP($B1611,RawData!$A$2:$E$19318,COLUMN(C1611),FALSE),"")</f>
        <v/>
      </c>
      <c r="I1611" s="7" t="str">
        <f>IFERROR(VLOOKUP($B1611,RawData!$A$2:$E$19318,COLUMN(D1611),FALSE),"")</f>
        <v/>
      </c>
      <c r="J1611" s="6" t="str">
        <f>IFERROR(VLOOKUP($B1611,RawData!$A$2:$E$19318,COLUMN(E1611),FALSE),"")</f>
        <v/>
      </c>
      <c r="K1611" s="1"/>
      <c r="L1611" s="8" t="str">
        <f>IFERROR(VLOOKUP($C1611,RawData!$A$2:$E$19318,COLUMN(B1611),FALSE),"")</f>
        <v/>
      </c>
      <c r="M1611" s="7" t="str">
        <f>IFERROR(VLOOKUP($C1611,RawData!$A$2:$E$19318,COLUMN(C1611),FALSE),"")</f>
        <v/>
      </c>
      <c r="N1611" s="7" t="str">
        <f>IFERROR(VLOOKUP(C1611,RawData!$A$2:$E$19318,4,FALSE),"")</f>
        <v/>
      </c>
      <c r="O1611" s="6" t="str">
        <f>IFERROR(VLOOKUP(C1611,RawData!$A$2:$E$19318,5,FALSE),"")</f>
        <v/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2.75" customHeight="1" x14ac:dyDescent="0.3">
      <c r="A1612" s="3"/>
      <c r="D1612" s="9" t="str">
        <f>IFERROR(ACOS(COS(RADIANS(90-VLOOKUP(B1612,RawData!$A$2:$E$19318,4,FALSE)))*COS(RADIANS(90-VLOOKUP(C1612,RawData!$A$2:$E$19318,4,FALSE))) + SIN(RADIANS(90-VLOOKUP(B1612,RawData!$A$2:$E$19318,4,FALSE))) * SIN(RADIANS(90-VLOOKUP(C1612,RawData!$A$2:$E$19318,4,FALSE))) * COS(RADIANS(VLOOKUP(B1612,RawData!$A$2:$E$19318,5,FALSE)-VLOOKUP(C1612,RawData!$A$2:$E$19318,5,FALSE)))) * 6371,"")</f>
        <v/>
      </c>
      <c r="E1612" s="4" t="str">
        <f t="array" ref="E1612">IFERROR(ACOS(COS(RADIANS(90-VLOOKUP(B1612,RawData!$A$2:$E$19318,4,FALSE)))*COS(RADIANS(90-VLOOKUP(C1612,RawData!$A$2:$E$19318,4,FALSE))) + SIN(RADIANS(90-VLOOKUP(B1612,RawData!$A$2:$E$19318,4,FALSE))) * SIN(RADIANS(90-VLOOKUP(C1612,RawData!$A$2:$E$19318,4,FALSE))) * COS(RADIANS(VLOOKUP(B1612,RawData!$A$2:$E$19318,5,FALSE)-VLOOKUP(C1612,RawData!$A$2:$E$19318,5,FALSE)))) * 3958.8,"")</f>
        <v/>
      </c>
      <c r="F1612" s="1"/>
      <c r="G1612" s="8" t="str">
        <f>IFERROR(VLOOKUP($B1612,RawData!$A$2:$E$19318,COLUMN(B1612),FALSE),"")</f>
        <v/>
      </c>
      <c r="H1612" s="7" t="str">
        <f>IFERROR(VLOOKUP($B1612,RawData!$A$2:$E$19318,COLUMN(C1612),FALSE),"")</f>
        <v/>
      </c>
      <c r="I1612" s="7" t="str">
        <f>IFERROR(VLOOKUP($B1612,RawData!$A$2:$E$19318,COLUMN(D1612),FALSE),"")</f>
        <v/>
      </c>
      <c r="J1612" s="6" t="str">
        <f>IFERROR(VLOOKUP($B1612,RawData!$A$2:$E$19318,COLUMN(E1612),FALSE),"")</f>
        <v/>
      </c>
      <c r="K1612" s="1"/>
      <c r="L1612" s="8" t="str">
        <f>IFERROR(VLOOKUP($C1612,RawData!$A$2:$E$19318,COLUMN(B1612),FALSE),"")</f>
        <v/>
      </c>
      <c r="M1612" s="7" t="str">
        <f>IFERROR(VLOOKUP($C1612,RawData!$A$2:$E$19318,COLUMN(C1612),FALSE),"")</f>
        <v/>
      </c>
      <c r="N1612" s="7" t="str">
        <f>IFERROR(VLOOKUP(C1612,RawData!$A$2:$E$19318,4,FALSE),"")</f>
        <v/>
      </c>
      <c r="O1612" s="6" t="str">
        <f>IFERROR(VLOOKUP(C1612,RawData!$A$2:$E$19318,5,FALSE),"")</f>
        <v/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2.75" customHeight="1" x14ac:dyDescent="0.3">
      <c r="A1613" s="3"/>
      <c r="D1613" s="9" t="str">
        <f>IFERROR(ACOS(COS(RADIANS(90-VLOOKUP(B1613,RawData!$A$2:$E$19318,4,FALSE)))*COS(RADIANS(90-VLOOKUP(C1613,RawData!$A$2:$E$19318,4,FALSE))) + SIN(RADIANS(90-VLOOKUP(B1613,RawData!$A$2:$E$19318,4,FALSE))) * SIN(RADIANS(90-VLOOKUP(C1613,RawData!$A$2:$E$19318,4,FALSE))) * COS(RADIANS(VLOOKUP(B1613,RawData!$A$2:$E$19318,5,FALSE)-VLOOKUP(C1613,RawData!$A$2:$E$19318,5,FALSE)))) * 6371,"")</f>
        <v/>
      </c>
      <c r="E1613" s="4" t="str">
        <f t="array" ref="E1613">IFERROR(ACOS(COS(RADIANS(90-VLOOKUP(B1613,RawData!$A$2:$E$19318,4,FALSE)))*COS(RADIANS(90-VLOOKUP(C1613,RawData!$A$2:$E$19318,4,FALSE))) + SIN(RADIANS(90-VLOOKUP(B1613,RawData!$A$2:$E$19318,4,FALSE))) * SIN(RADIANS(90-VLOOKUP(C1613,RawData!$A$2:$E$19318,4,FALSE))) * COS(RADIANS(VLOOKUP(B1613,RawData!$A$2:$E$19318,5,FALSE)-VLOOKUP(C1613,RawData!$A$2:$E$19318,5,FALSE)))) * 3958.8,"")</f>
        <v/>
      </c>
      <c r="F1613" s="1"/>
      <c r="G1613" s="8" t="str">
        <f>IFERROR(VLOOKUP($B1613,RawData!$A$2:$E$19318,COLUMN(B1613),FALSE),"")</f>
        <v/>
      </c>
      <c r="H1613" s="7" t="str">
        <f>IFERROR(VLOOKUP($B1613,RawData!$A$2:$E$19318,COLUMN(C1613),FALSE),"")</f>
        <v/>
      </c>
      <c r="I1613" s="7" t="str">
        <f>IFERROR(VLOOKUP($B1613,RawData!$A$2:$E$19318,COLUMN(D1613),FALSE),"")</f>
        <v/>
      </c>
      <c r="J1613" s="6" t="str">
        <f>IFERROR(VLOOKUP($B1613,RawData!$A$2:$E$19318,COLUMN(E1613),FALSE),"")</f>
        <v/>
      </c>
      <c r="K1613" s="1"/>
      <c r="L1613" s="8" t="str">
        <f>IFERROR(VLOOKUP($C1613,RawData!$A$2:$E$19318,COLUMN(B1613),FALSE),"")</f>
        <v/>
      </c>
      <c r="M1613" s="7" t="str">
        <f>IFERROR(VLOOKUP($C1613,RawData!$A$2:$E$19318,COLUMN(C1613),FALSE),"")</f>
        <v/>
      </c>
      <c r="N1613" s="7" t="str">
        <f>IFERROR(VLOOKUP(C1613,RawData!$A$2:$E$19318,4,FALSE),"")</f>
        <v/>
      </c>
      <c r="O1613" s="6" t="str">
        <f>IFERROR(VLOOKUP(C1613,RawData!$A$2:$E$19318,5,FALSE),"")</f>
        <v/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2.75" customHeight="1" x14ac:dyDescent="0.3">
      <c r="A1614" s="3"/>
      <c r="D1614" s="9" t="str">
        <f>IFERROR(ACOS(COS(RADIANS(90-VLOOKUP(B1614,RawData!$A$2:$E$19318,4,FALSE)))*COS(RADIANS(90-VLOOKUP(C1614,RawData!$A$2:$E$19318,4,FALSE))) + SIN(RADIANS(90-VLOOKUP(B1614,RawData!$A$2:$E$19318,4,FALSE))) * SIN(RADIANS(90-VLOOKUP(C1614,RawData!$A$2:$E$19318,4,FALSE))) * COS(RADIANS(VLOOKUP(B1614,RawData!$A$2:$E$19318,5,FALSE)-VLOOKUP(C1614,RawData!$A$2:$E$19318,5,FALSE)))) * 6371,"")</f>
        <v/>
      </c>
      <c r="E1614" s="4" t="str">
        <f t="array" ref="E1614">IFERROR(ACOS(COS(RADIANS(90-VLOOKUP(B1614,RawData!$A$2:$E$19318,4,FALSE)))*COS(RADIANS(90-VLOOKUP(C1614,RawData!$A$2:$E$19318,4,FALSE))) + SIN(RADIANS(90-VLOOKUP(B1614,RawData!$A$2:$E$19318,4,FALSE))) * SIN(RADIANS(90-VLOOKUP(C1614,RawData!$A$2:$E$19318,4,FALSE))) * COS(RADIANS(VLOOKUP(B1614,RawData!$A$2:$E$19318,5,FALSE)-VLOOKUP(C1614,RawData!$A$2:$E$19318,5,FALSE)))) * 3958.8,"")</f>
        <v/>
      </c>
      <c r="F1614" s="1"/>
      <c r="G1614" s="8" t="str">
        <f>IFERROR(VLOOKUP($B1614,RawData!$A$2:$E$19318,COLUMN(B1614),FALSE),"")</f>
        <v/>
      </c>
      <c r="H1614" s="7" t="str">
        <f>IFERROR(VLOOKUP($B1614,RawData!$A$2:$E$19318,COLUMN(C1614),FALSE),"")</f>
        <v/>
      </c>
      <c r="I1614" s="7" t="str">
        <f>IFERROR(VLOOKUP($B1614,RawData!$A$2:$E$19318,COLUMN(D1614),FALSE),"")</f>
        <v/>
      </c>
      <c r="J1614" s="6" t="str">
        <f>IFERROR(VLOOKUP($B1614,RawData!$A$2:$E$19318,COLUMN(E1614),FALSE),"")</f>
        <v/>
      </c>
      <c r="K1614" s="1"/>
      <c r="L1614" s="8" t="str">
        <f>IFERROR(VLOOKUP($C1614,RawData!$A$2:$E$19318,COLUMN(B1614),FALSE),"")</f>
        <v/>
      </c>
      <c r="M1614" s="7" t="str">
        <f>IFERROR(VLOOKUP($C1614,RawData!$A$2:$E$19318,COLUMN(C1614),FALSE),"")</f>
        <v/>
      </c>
      <c r="N1614" s="7" t="str">
        <f>IFERROR(VLOOKUP(C1614,RawData!$A$2:$E$19318,4,FALSE),"")</f>
        <v/>
      </c>
      <c r="O1614" s="6" t="str">
        <f>IFERROR(VLOOKUP(C1614,RawData!$A$2:$E$19318,5,FALSE),"")</f>
        <v/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2.75" customHeight="1" x14ac:dyDescent="0.3">
      <c r="A1615" s="3"/>
      <c r="D1615" s="9" t="str">
        <f>IFERROR(ACOS(COS(RADIANS(90-VLOOKUP(B1615,RawData!$A$2:$E$19318,4,FALSE)))*COS(RADIANS(90-VLOOKUP(C1615,RawData!$A$2:$E$19318,4,FALSE))) + SIN(RADIANS(90-VLOOKUP(B1615,RawData!$A$2:$E$19318,4,FALSE))) * SIN(RADIANS(90-VLOOKUP(C1615,RawData!$A$2:$E$19318,4,FALSE))) * COS(RADIANS(VLOOKUP(B1615,RawData!$A$2:$E$19318,5,FALSE)-VLOOKUP(C1615,RawData!$A$2:$E$19318,5,FALSE)))) * 6371,"")</f>
        <v/>
      </c>
      <c r="E1615" s="4" t="str">
        <f t="array" ref="E1615">IFERROR(ACOS(COS(RADIANS(90-VLOOKUP(B1615,RawData!$A$2:$E$19318,4,FALSE)))*COS(RADIANS(90-VLOOKUP(C1615,RawData!$A$2:$E$19318,4,FALSE))) + SIN(RADIANS(90-VLOOKUP(B1615,RawData!$A$2:$E$19318,4,FALSE))) * SIN(RADIANS(90-VLOOKUP(C1615,RawData!$A$2:$E$19318,4,FALSE))) * COS(RADIANS(VLOOKUP(B1615,RawData!$A$2:$E$19318,5,FALSE)-VLOOKUP(C1615,RawData!$A$2:$E$19318,5,FALSE)))) * 3958.8,"")</f>
        <v/>
      </c>
      <c r="F1615" s="1"/>
      <c r="G1615" s="8" t="str">
        <f>IFERROR(VLOOKUP($B1615,RawData!$A$2:$E$19318,COLUMN(B1615),FALSE),"")</f>
        <v/>
      </c>
      <c r="H1615" s="7" t="str">
        <f>IFERROR(VLOOKUP($B1615,RawData!$A$2:$E$19318,COLUMN(C1615),FALSE),"")</f>
        <v/>
      </c>
      <c r="I1615" s="7" t="str">
        <f>IFERROR(VLOOKUP($B1615,RawData!$A$2:$E$19318,COLUMN(D1615),FALSE),"")</f>
        <v/>
      </c>
      <c r="J1615" s="6" t="str">
        <f>IFERROR(VLOOKUP($B1615,RawData!$A$2:$E$19318,COLUMN(E1615),FALSE),"")</f>
        <v/>
      </c>
      <c r="K1615" s="1"/>
      <c r="L1615" s="8" t="str">
        <f>IFERROR(VLOOKUP($C1615,RawData!$A$2:$E$19318,COLUMN(B1615),FALSE),"")</f>
        <v/>
      </c>
      <c r="M1615" s="7" t="str">
        <f>IFERROR(VLOOKUP($C1615,RawData!$A$2:$E$19318,COLUMN(C1615),FALSE),"")</f>
        <v/>
      </c>
      <c r="N1615" s="7" t="str">
        <f>IFERROR(VLOOKUP(C1615,RawData!$A$2:$E$19318,4,FALSE),"")</f>
        <v/>
      </c>
      <c r="O1615" s="6" t="str">
        <f>IFERROR(VLOOKUP(C1615,RawData!$A$2:$E$19318,5,FALSE),"")</f>
        <v/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2.75" customHeight="1" x14ac:dyDescent="0.3">
      <c r="A1616" s="3"/>
      <c r="D1616" s="9" t="str">
        <f>IFERROR(ACOS(COS(RADIANS(90-VLOOKUP(B1616,RawData!$A$2:$E$19318,4,FALSE)))*COS(RADIANS(90-VLOOKUP(C1616,RawData!$A$2:$E$19318,4,FALSE))) + SIN(RADIANS(90-VLOOKUP(B1616,RawData!$A$2:$E$19318,4,FALSE))) * SIN(RADIANS(90-VLOOKUP(C1616,RawData!$A$2:$E$19318,4,FALSE))) * COS(RADIANS(VLOOKUP(B1616,RawData!$A$2:$E$19318,5,FALSE)-VLOOKUP(C1616,RawData!$A$2:$E$19318,5,FALSE)))) * 6371,"")</f>
        <v/>
      </c>
      <c r="E1616" s="4" t="str">
        <f t="array" ref="E1616">IFERROR(ACOS(COS(RADIANS(90-VLOOKUP(B1616,RawData!$A$2:$E$19318,4,FALSE)))*COS(RADIANS(90-VLOOKUP(C1616,RawData!$A$2:$E$19318,4,FALSE))) + SIN(RADIANS(90-VLOOKUP(B1616,RawData!$A$2:$E$19318,4,FALSE))) * SIN(RADIANS(90-VLOOKUP(C1616,RawData!$A$2:$E$19318,4,FALSE))) * COS(RADIANS(VLOOKUP(B1616,RawData!$A$2:$E$19318,5,FALSE)-VLOOKUP(C1616,RawData!$A$2:$E$19318,5,FALSE)))) * 3958.8,"")</f>
        <v/>
      </c>
      <c r="F1616" s="1"/>
      <c r="G1616" s="8" t="str">
        <f>IFERROR(VLOOKUP($B1616,RawData!$A$2:$E$19318,COLUMN(B1616),FALSE),"")</f>
        <v/>
      </c>
      <c r="H1616" s="7" t="str">
        <f>IFERROR(VLOOKUP($B1616,RawData!$A$2:$E$19318,COLUMN(C1616),FALSE),"")</f>
        <v/>
      </c>
      <c r="I1616" s="7" t="str">
        <f>IFERROR(VLOOKUP($B1616,RawData!$A$2:$E$19318,COLUMN(D1616),FALSE),"")</f>
        <v/>
      </c>
      <c r="J1616" s="6" t="str">
        <f>IFERROR(VLOOKUP($B1616,RawData!$A$2:$E$19318,COLUMN(E1616),FALSE),"")</f>
        <v/>
      </c>
      <c r="K1616" s="1"/>
      <c r="L1616" s="8" t="str">
        <f>IFERROR(VLOOKUP($C1616,RawData!$A$2:$E$19318,COLUMN(B1616),FALSE),"")</f>
        <v/>
      </c>
      <c r="M1616" s="7" t="str">
        <f>IFERROR(VLOOKUP($C1616,RawData!$A$2:$E$19318,COLUMN(C1616),FALSE),"")</f>
        <v/>
      </c>
      <c r="N1616" s="7" t="str">
        <f>IFERROR(VLOOKUP(C1616,RawData!$A$2:$E$19318,4,FALSE),"")</f>
        <v/>
      </c>
      <c r="O1616" s="6" t="str">
        <f>IFERROR(VLOOKUP(C1616,RawData!$A$2:$E$19318,5,FALSE),"")</f>
        <v/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2.75" customHeight="1" x14ac:dyDescent="0.3">
      <c r="A1617" s="3"/>
      <c r="D1617" s="9" t="str">
        <f>IFERROR(ACOS(COS(RADIANS(90-VLOOKUP(B1617,RawData!$A$2:$E$19318,4,FALSE)))*COS(RADIANS(90-VLOOKUP(C1617,RawData!$A$2:$E$19318,4,FALSE))) + SIN(RADIANS(90-VLOOKUP(B1617,RawData!$A$2:$E$19318,4,FALSE))) * SIN(RADIANS(90-VLOOKUP(C1617,RawData!$A$2:$E$19318,4,FALSE))) * COS(RADIANS(VLOOKUP(B1617,RawData!$A$2:$E$19318,5,FALSE)-VLOOKUP(C1617,RawData!$A$2:$E$19318,5,FALSE)))) * 6371,"")</f>
        <v/>
      </c>
      <c r="E1617" s="4" t="str">
        <f t="array" ref="E1617">IFERROR(ACOS(COS(RADIANS(90-VLOOKUP(B1617,RawData!$A$2:$E$19318,4,FALSE)))*COS(RADIANS(90-VLOOKUP(C1617,RawData!$A$2:$E$19318,4,FALSE))) + SIN(RADIANS(90-VLOOKUP(B1617,RawData!$A$2:$E$19318,4,FALSE))) * SIN(RADIANS(90-VLOOKUP(C1617,RawData!$A$2:$E$19318,4,FALSE))) * COS(RADIANS(VLOOKUP(B1617,RawData!$A$2:$E$19318,5,FALSE)-VLOOKUP(C1617,RawData!$A$2:$E$19318,5,FALSE)))) * 3958.8,"")</f>
        <v/>
      </c>
      <c r="F1617" s="1"/>
      <c r="G1617" s="8" t="str">
        <f>IFERROR(VLOOKUP($B1617,RawData!$A$2:$E$19318,COLUMN(B1617),FALSE),"")</f>
        <v/>
      </c>
      <c r="H1617" s="7" t="str">
        <f>IFERROR(VLOOKUP($B1617,RawData!$A$2:$E$19318,COLUMN(C1617),FALSE),"")</f>
        <v/>
      </c>
      <c r="I1617" s="7" t="str">
        <f>IFERROR(VLOOKUP($B1617,RawData!$A$2:$E$19318,COLUMN(D1617),FALSE),"")</f>
        <v/>
      </c>
      <c r="J1617" s="6" t="str">
        <f>IFERROR(VLOOKUP($B1617,RawData!$A$2:$E$19318,COLUMN(E1617),FALSE),"")</f>
        <v/>
      </c>
      <c r="K1617" s="1"/>
      <c r="L1617" s="8" t="str">
        <f>IFERROR(VLOOKUP($C1617,RawData!$A$2:$E$19318,COLUMN(B1617),FALSE),"")</f>
        <v/>
      </c>
      <c r="M1617" s="7" t="str">
        <f>IFERROR(VLOOKUP($C1617,RawData!$A$2:$E$19318,COLUMN(C1617),FALSE),"")</f>
        <v/>
      </c>
      <c r="N1617" s="7" t="str">
        <f>IFERROR(VLOOKUP(C1617,RawData!$A$2:$E$19318,4,FALSE),"")</f>
        <v/>
      </c>
      <c r="O1617" s="6" t="str">
        <f>IFERROR(VLOOKUP(C1617,RawData!$A$2:$E$19318,5,FALSE),"")</f>
        <v/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2.75" customHeight="1" x14ac:dyDescent="0.3">
      <c r="A1618" s="3"/>
      <c r="D1618" s="9" t="str">
        <f>IFERROR(ACOS(COS(RADIANS(90-VLOOKUP(B1618,RawData!$A$2:$E$19318,4,FALSE)))*COS(RADIANS(90-VLOOKUP(C1618,RawData!$A$2:$E$19318,4,FALSE))) + SIN(RADIANS(90-VLOOKUP(B1618,RawData!$A$2:$E$19318,4,FALSE))) * SIN(RADIANS(90-VLOOKUP(C1618,RawData!$A$2:$E$19318,4,FALSE))) * COS(RADIANS(VLOOKUP(B1618,RawData!$A$2:$E$19318,5,FALSE)-VLOOKUP(C1618,RawData!$A$2:$E$19318,5,FALSE)))) * 6371,"")</f>
        <v/>
      </c>
      <c r="E1618" s="4" t="str">
        <f t="array" ref="E1618">IFERROR(ACOS(COS(RADIANS(90-VLOOKUP(B1618,RawData!$A$2:$E$19318,4,FALSE)))*COS(RADIANS(90-VLOOKUP(C1618,RawData!$A$2:$E$19318,4,FALSE))) + SIN(RADIANS(90-VLOOKUP(B1618,RawData!$A$2:$E$19318,4,FALSE))) * SIN(RADIANS(90-VLOOKUP(C1618,RawData!$A$2:$E$19318,4,FALSE))) * COS(RADIANS(VLOOKUP(B1618,RawData!$A$2:$E$19318,5,FALSE)-VLOOKUP(C1618,RawData!$A$2:$E$19318,5,FALSE)))) * 3958.8,"")</f>
        <v/>
      </c>
      <c r="F1618" s="1"/>
      <c r="G1618" s="8" t="str">
        <f>IFERROR(VLOOKUP($B1618,RawData!$A$2:$E$19318,COLUMN(B1618),FALSE),"")</f>
        <v/>
      </c>
      <c r="H1618" s="7" t="str">
        <f>IFERROR(VLOOKUP($B1618,RawData!$A$2:$E$19318,COLUMN(C1618),FALSE),"")</f>
        <v/>
      </c>
      <c r="I1618" s="7" t="str">
        <f>IFERROR(VLOOKUP($B1618,RawData!$A$2:$E$19318,COLUMN(D1618),FALSE),"")</f>
        <v/>
      </c>
      <c r="J1618" s="6" t="str">
        <f>IFERROR(VLOOKUP($B1618,RawData!$A$2:$E$19318,COLUMN(E1618),FALSE),"")</f>
        <v/>
      </c>
      <c r="K1618" s="1"/>
      <c r="L1618" s="8" t="str">
        <f>IFERROR(VLOOKUP($C1618,RawData!$A$2:$E$19318,COLUMN(B1618),FALSE),"")</f>
        <v/>
      </c>
      <c r="M1618" s="7" t="str">
        <f>IFERROR(VLOOKUP($C1618,RawData!$A$2:$E$19318,COLUMN(C1618),FALSE),"")</f>
        <v/>
      </c>
      <c r="N1618" s="7" t="str">
        <f>IFERROR(VLOOKUP(C1618,RawData!$A$2:$E$19318,4,FALSE),"")</f>
        <v/>
      </c>
      <c r="O1618" s="6" t="str">
        <f>IFERROR(VLOOKUP(C1618,RawData!$A$2:$E$19318,5,FALSE),"")</f>
        <v/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2.75" customHeight="1" x14ac:dyDescent="0.3">
      <c r="A1619" s="3"/>
      <c r="D1619" s="9" t="str">
        <f>IFERROR(ACOS(COS(RADIANS(90-VLOOKUP(B1619,RawData!$A$2:$E$19318,4,FALSE)))*COS(RADIANS(90-VLOOKUP(C1619,RawData!$A$2:$E$19318,4,FALSE))) + SIN(RADIANS(90-VLOOKUP(B1619,RawData!$A$2:$E$19318,4,FALSE))) * SIN(RADIANS(90-VLOOKUP(C1619,RawData!$A$2:$E$19318,4,FALSE))) * COS(RADIANS(VLOOKUP(B1619,RawData!$A$2:$E$19318,5,FALSE)-VLOOKUP(C1619,RawData!$A$2:$E$19318,5,FALSE)))) * 6371,"")</f>
        <v/>
      </c>
      <c r="E1619" s="4" t="str">
        <f t="array" ref="E1619">IFERROR(ACOS(COS(RADIANS(90-VLOOKUP(B1619,RawData!$A$2:$E$19318,4,FALSE)))*COS(RADIANS(90-VLOOKUP(C1619,RawData!$A$2:$E$19318,4,FALSE))) + SIN(RADIANS(90-VLOOKUP(B1619,RawData!$A$2:$E$19318,4,FALSE))) * SIN(RADIANS(90-VLOOKUP(C1619,RawData!$A$2:$E$19318,4,FALSE))) * COS(RADIANS(VLOOKUP(B1619,RawData!$A$2:$E$19318,5,FALSE)-VLOOKUP(C1619,RawData!$A$2:$E$19318,5,FALSE)))) * 3958.8,"")</f>
        <v/>
      </c>
      <c r="F1619" s="1"/>
      <c r="G1619" s="8" t="str">
        <f>IFERROR(VLOOKUP($B1619,RawData!$A$2:$E$19318,COLUMN(B1619),FALSE),"")</f>
        <v/>
      </c>
      <c r="H1619" s="7" t="str">
        <f>IFERROR(VLOOKUP($B1619,RawData!$A$2:$E$19318,COLUMN(C1619),FALSE),"")</f>
        <v/>
      </c>
      <c r="I1619" s="7" t="str">
        <f>IFERROR(VLOOKUP($B1619,RawData!$A$2:$E$19318,COLUMN(D1619),FALSE),"")</f>
        <v/>
      </c>
      <c r="J1619" s="6" t="str">
        <f>IFERROR(VLOOKUP($B1619,RawData!$A$2:$E$19318,COLUMN(E1619),FALSE),"")</f>
        <v/>
      </c>
      <c r="K1619" s="1"/>
      <c r="L1619" s="8" t="str">
        <f>IFERROR(VLOOKUP($C1619,RawData!$A$2:$E$19318,COLUMN(B1619),FALSE),"")</f>
        <v/>
      </c>
      <c r="M1619" s="7" t="str">
        <f>IFERROR(VLOOKUP($C1619,RawData!$A$2:$E$19318,COLUMN(C1619),FALSE),"")</f>
        <v/>
      </c>
      <c r="N1619" s="7" t="str">
        <f>IFERROR(VLOOKUP(C1619,RawData!$A$2:$E$19318,4,FALSE),"")</f>
        <v/>
      </c>
      <c r="O1619" s="6" t="str">
        <f>IFERROR(VLOOKUP(C1619,RawData!$A$2:$E$19318,5,FALSE),"")</f>
        <v/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2.75" customHeight="1" x14ac:dyDescent="0.3">
      <c r="A1620" s="3"/>
      <c r="D1620" s="9" t="str">
        <f>IFERROR(ACOS(COS(RADIANS(90-VLOOKUP(B1620,RawData!$A$2:$E$19318,4,FALSE)))*COS(RADIANS(90-VLOOKUP(C1620,RawData!$A$2:$E$19318,4,FALSE))) + SIN(RADIANS(90-VLOOKUP(B1620,RawData!$A$2:$E$19318,4,FALSE))) * SIN(RADIANS(90-VLOOKUP(C1620,RawData!$A$2:$E$19318,4,FALSE))) * COS(RADIANS(VLOOKUP(B1620,RawData!$A$2:$E$19318,5,FALSE)-VLOOKUP(C1620,RawData!$A$2:$E$19318,5,FALSE)))) * 6371,"")</f>
        <v/>
      </c>
      <c r="E1620" s="4" t="str">
        <f t="array" ref="E1620">IFERROR(ACOS(COS(RADIANS(90-VLOOKUP(B1620,RawData!$A$2:$E$19318,4,FALSE)))*COS(RADIANS(90-VLOOKUP(C1620,RawData!$A$2:$E$19318,4,FALSE))) + SIN(RADIANS(90-VLOOKUP(B1620,RawData!$A$2:$E$19318,4,FALSE))) * SIN(RADIANS(90-VLOOKUP(C1620,RawData!$A$2:$E$19318,4,FALSE))) * COS(RADIANS(VLOOKUP(B1620,RawData!$A$2:$E$19318,5,FALSE)-VLOOKUP(C1620,RawData!$A$2:$E$19318,5,FALSE)))) * 3958.8,"")</f>
        <v/>
      </c>
      <c r="F1620" s="1"/>
      <c r="G1620" s="8" t="str">
        <f>IFERROR(VLOOKUP($B1620,RawData!$A$2:$E$19318,COLUMN(B1620),FALSE),"")</f>
        <v/>
      </c>
      <c r="H1620" s="7" t="str">
        <f>IFERROR(VLOOKUP($B1620,RawData!$A$2:$E$19318,COLUMN(C1620),FALSE),"")</f>
        <v/>
      </c>
      <c r="I1620" s="7" t="str">
        <f>IFERROR(VLOOKUP($B1620,RawData!$A$2:$E$19318,COLUMN(D1620),FALSE),"")</f>
        <v/>
      </c>
      <c r="J1620" s="6" t="str">
        <f>IFERROR(VLOOKUP($B1620,RawData!$A$2:$E$19318,COLUMN(E1620),FALSE),"")</f>
        <v/>
      </c>
      <c r="K1620" s="1"/>
      <c r="L1620" s="8" t="str">
        <f>IFERROR(VLOOKUP($C1620,RawData!$A$2:$E$19318,COLUMN(B1620),FALSE),"")</f>
        <v/>
      </c>
      <c r="M1620" s="7" t="str">
        <f>IFERROR(VLOOKUP($C1620,RawData!$A$2:$E$19318,COLUMN(C1620),FALSE),"")</f>
        <v/>
      </c>
      <c r="N1620" s="7" t="str">
        <f>IFERROR(VLOOKUP(C1620,RawData!$A$2:$E$19318,4,FALSE),"")</f>
        <v/>
      </c>
      <c r="O1620" s="6" t="str">
        <f>IFERROR(VLOOKUP(C1620,RawData!$A$2:$E$19318,5,FALSE),"")</f>
        <v/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2.75" customHeight="1" x14ac:dyDescent="0.3">
      <c r="A1621" s="3"/>
      <c r="D1621" s="9" t="str">
        <f>IFERROR(ACOS(COS(RADIANS(90-VLOOKUP(B1621,RawData!$A$2:$E$19318,4,FALSE)))*COS(RADIANS(90-VLOOKUP(C1621,RawData!$A$2:$E$19318,4,FALSE))) + SIN(RADIANS(90-VLOOKUP(B1621,RawData!$A$2:$E$19318,4,FALSE))) * SIN(RADIANS(90-VLOOKUP(C1621,RawData!$A$2:$E$19318,4,FALSE))) * COS(RADIANS(VLOOKUP(B1621,RawData!$A$2:$E$19318,5,FALSE)-VLOOKUP(C1621,RawData!$A$2:$E$19318,5,FALSE)))) * 6371,"")</f>
        <v/>
      </c>
      <c r="E1621" s="4" t="str">
        <f t="array" ref="E1621">IFERROR(ACOS(COS(RADIANS(90-VLOOKUP(B1621,RawData!$A$2:$E$19318,4,FALSE)))*COS(RADIANS(90-VLOOKUP(C1621,RawData!$A$2:$E$19318,4,FALSE))) + SIN(RADIANS(90-VLOOKUP(B1621,RawData!$A$2:$E$19318,4,FALSE))) * SIN(RADIANS(90-VLOOKUP(C1621,RawData!$A$2:$E$19318,4,FALSE))) * COS(RADIANS(VLOOKUP(B1621,RawData!$A$2:$E$19318,5,FALSE)-VLOOKUP(C1621,RawData!$A$2:$E$19318,5,FALSE)))) * 3958.8,"")</f>
        <v/>
      </c>
      <c r="F1621" s="1"/>
      <c r="G1621" s="8" t="str">
        <f>IFERROR(VLOOKUP($B1621,RawData!$A$2:$E$19318,COLUMN(B1621),FALSE),"")</f>
        <v/>
      </c>
      <c r="H1621" s="7" t="str">
        <f>IFERROR(VLOOKUP($B1621,RawData!$A$2:$E$19318,COLUMN(C1621),FALSE),"")</f>
        <v/>
      </c>
      <c r="I1621" s="7" t="str">
        <f>IFERROR(VLOOKUP($B1621,RawData!$A$2:$E$19318,COLUMN(D1621),FALSE),"")</f>
        <v/>
      </c>
      <c r="J1621" s="6" t="str">
        <f>IFERROR(VLOOKUP($B1621,RawData!$A$2:$E$19318,COLUMN(E1621),FALSE),"")</f>
        <v/>
      </c>
      <c r="K1621" s="1"/>
      <c r="L1621" s="8" t="str">
        <f>IFERROR(VLOOKUP($C1621,RawData!$A$2:$E$19318,COLUMN(B1621),FALSE),"")</f>
        <v/>
      </c>
      <c r="M1621" s="7" t="str">
        <f>IFERROR(VLOOKUP($C1621,RawData!$A$2:$E$19318,COLUMN(C1621),FALSE),"")</f>
        <v/>
      </c>
      <c r="N1621" s="7" t="str">
        <f>IFERROR(VLOOKUP(C1621,RawData!$A$2:$E$19318,4,FALSE),"")</f>
        <v/>
      </c>
      <c r="O1621" s="6" t="str">
        <f>IFERROR(VLOOKUP(C1621,RawData!$A$2:$E$19318,5,FALSE),"")</f>
        <v/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2.75" customHeight="1" x14ac:dyDescent="0.3">
      <c r="A1622" s="3"/>
      <c r="D1622" s="9" t="str">
        <f>IFERROR(ACOS(COS(RADIANS(90-VLOOKUP(B1622,RawData!$A$2:$E$19318,4,FALSE)))*COS(RADIANS(90-VLOOKUP(C1622,RawData!$A$2:$E$19318,4,FALSE))) + SIN(RADIANS(90-VLOOKUP(B1622,RawData!$A$2:$E$19318,4,FALSE))) * SIN(RADIANS(90-VLOOKUP(C1622,RawData!$A$2:$E$19318,4,FALSE))) * COS(RADIANS(VLOOKUP(B1622,RawData!$A$2:$E$19318,5,FALSE)-VLOOKUP(C1622,RawData!$A$2:$E$19318,5,FALSE)))) * 6371,"")</f>
        <v/>
      </c>
      <c r="E1622" s="4" t="str">
        <f t="array" ref="E1622">IFERROR(ACOS(COS(RADIANS(90-VLOOKUP(B1622,RawData!$A$2:$E$19318,4,FALSE)))*COS(RADIANS(90-VLOOKUP(C1622,RawData!$A$2:$E$19318,4,FALSE))) + SIN(RADIANS(90-VLOOKUP(B1622,RawData!$A$2:$E$19318,4,FALSE))) * SIN(RADIANS(90-VLOOKUP(C1622,RawData!$A$2:$E$19318,4,FALSE))) * COS(RADIANS(VLOOKUP(B1622,RawData!$A$2:$E$19318,5,FALSE)-VLOOKUP(C1622,RawData!$A$2:$E$19318,5,FALSE)))) * 3958.8,"")</f>
        <v/>
      </c>
      <c r="F1622" s="1"/>
      <c r="G1622" s="8" t="str">
        <f>IFERROR(VLOOKUP($B1622,RawData!$A$2:$E$19318,COLUMN(B1622),FALSE),"")</f>
        <v/>
      </c>
      <c r="H1622" s="7" t="str">
        <f>IFERROR(VLOOKUP($B1622,RawData!$A$2:$E$19318,COLUMN(C1622),FALSE),"")</f>
        <v/>
      </c>
      <c r="I1622" s="7" t="str">
        <f>IFERROR(VLOOKUP($B1622,RawData!$A$2:$E$19318,COLUMN(D1622),FALSE),"")</f>
        <v/>
      </c>
      <c r="J1622" s="6" t="str">
        <f>IFERROR(VLOOKUP($B1622,RawData!$A$2:$E$19318,COLUMN(E1622),FALSE),"")</f>
        <v/>
      </c>
      <c r="K1622" s="1"/>
      <c r="L1622" s="8" t="str">
        <f>IFERROR(VLOOKUP($C1622,RawData!$A$2:$E$19318,COLUMN(B1622),FALSE),"")</f>
        <v/>
      </c>
      <c r="M1622" s="7" t="str">
        <f>IFERROR(VLOOKUP($C1622,RawData!$A$2:$E$19318,COLUMN(C1622),FALSE),"")</f>
        <v/>
      </c>
      <c r="N1622" s="7" t="str">
        <f>IFERROR(VLOOKUP(C1622,RawData!$A$2:$E$19318,4,FALSE),"")</f>
        <v/>
      </c>
      <c r="O1622" s="6" t="str">
        <f>IFERROR(VLOOKUP(C1622,RawData!$A$2:$E$19318,5,FALSE),"")</f>
        <v/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2.75" customHeight="1" x14ac:dyDescent="0.3">
      <c r="A1623" s="3"/>
      <c r="D1623" s="9" t="str">
        <f>IFERROR(ACOS(COS(RADIANS(90-VLOOKUP(B1623,RawData!$A$2:$E$19318,4,FALSE)))*COS(RADIANS(90-VLOOKUP(C1623,RawData!$A$2:$E$19318,4,FALSE))) + SIN(RADIANS(90-VLOOKUP(B1623,RawData!$A$2:$E$19318,4,FALSE))) * SIN(RADIANS(90-VLOOKUP(C1623,RawData!$A$2:$E$19318,4,FALSE))) * COS(RADIANS(VLOOKUP(B1623,RawData!$A$2:$E$19318,5,FALSE)-VLOOKUP(C1623,RawData!$A$2:$E$19318,5,FALSE)))) * 6371,"")</f>
        <v/>
      </c>
      <c r="E1623" s="4" t="str">
        <f t="array" ref="E1623">IFERROR(ACOS(COS(RADIANS(90-VLOOKUP(B1623,RawData!$A$2:$E$19318,4,FALSE)))*COS(RADIANS(90-VLOOKUP(C1623,RawData!$A$2:$E$19318,4,FALSE))) + SIN(RADIANS(90-VLOOKUP(B1623,RawData!$A$2:$E$19318,4,FALSE))) * SIN(RADIANS(90-VLOOKUP(C1623,RawData!$A$2:$E$19318,4,FALSE))) * COS(RADIANS(VLOOKUP(B1623,RawData!$A$2:$E$19318,5,FALSE)-VLOOKUP(C1623,RawData!$A$2:$E$19318,5,FALSE)))) * 3958.8,"")</f>
        <v/>
      </c>
      <c r="F1623" s="1"/>
      <c r="G1623" s="8" t="str">
        <f>IFERROR(VLOOKUP($B1623,RawData!$A$2:$E$19318,COLUMN(B1623),FALSE),"")</f>
        <v/>
      </c>
      <c r="H1623" s="7" t="str">
        <f>IFERROR(VLOOKUP($B1623,RawData!$A$2:$E$19318,COLUMN(C1623),FALSE),"")</f>
        <v/>
      </c>
      <c r="I1623" s="7" t="str">
        <f>IFERROR(VLOOKUP($B1623,RawData!$A$2:$E$19318,COLUMN(D1623),FALSE),"")</f>
        <v/>
      </c>
      <c r="J1623" s="6" t="str">
        <f>IFERROR(VLOOKUP($B1623,RawData!$A$2:$E$19318,COLUMN(E1623),FALSE),"")</f>
        <v/>
      </c>
      <c r="K1623" s="1"/>
      <c r="L1623" s="8" t="str">
        <f>IFERROR(VLOOKUP($C1623,RawData!$A$2:$E$19318,COLUMN(B1623),FALSE),"")</f>
        <v/>
      </c>
      <c r="M1623" s="7" t="str">
        <f>IFERROR(VLOOKUP($C1623,RawData!$A$2:$E$19318,COLUMN(C1623),FALSE),"")</f>
        <v/>
      </c>
      <c r="N1623" s="7" t="str">
        <f>IFERROR(VLOOKUP(C1623,RawData!$A$2:$E$19318,4,FALSE),"")</f>
        <v/>
      </c>
      <c r="O1623" s="6" t="str">
        <f>IFERROR(VLOOKUP(C1623,RawData!$A$2:$E$19318,5,FALSE),"")</f>
        <v/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2.75" customHeight="1" x14ac:dyDescent="0.3">
      <c r="A1624" s="3"/>
      <c r="D1624" s="9" t="str">
        <f>IFERROR(ACOS(COS(RADIANS(90-VLOOKUP(B1624,RawData!$A$2:$E$19318,4,FALSE)))*COS(RADIANS(90-VLOOKUP(C1624,RawData!$A$2:$E$19318,4,FALSE))) + SIN(RADIANS(90-VLOOKUP(B1624,RawData!$A$2:$E$19318,4,FALSE))) * SIN(RADIANS(90-VLOOKUP(C1624,RawData!$A$2:$E$19318,4,FALSE))) * COS(RADIANS(VLOOKUP(B1624,RawData!$A$2:$E$19318,5,FALSE)-VLOOKUP(C1624,RawData!$A$2:$E$19318,5,FALSE)))) * 6371,"")</f>
        <v/>
      </c>
      <c r="E1624" s="4" t="str">
        <f t="array" ref="E1624">IFERROR(ACOS(COS(RADIANS(90-VLOOKUP(B1624,RawData!$A$2:$E$19318,4,FALSE)))*COS(RADIANS(90-VLOOKUP(C1624,RawData!$A$2:$E$19318,4,FALSE))) + SIN(RADIANS(90-VLOOKUP(B1624,RawData!$A$2:$E$19318,4,FALSE))) * SIN(RADIANS(90-VLOOKUP(C1624,RawData!$A$2:$E$19318,4,FALSE))) * COS(RADIANS(VLOOKUP(B1624,RawData!$A$2:$E$19318,5,FALSE)-VLOOKUP(C1624,RawData!$A$2:$E$19318,5,FALSE)))) * 3958.8,"")</f>
        <v/>
      </c>
      <c r="F1624" s="1"/>
      <c r="G1624" s="8" t="str">
        <f>IFERROR(VLOOKUP($B1624,RawData!$A$2:$E$19318,COLUMN(B1624),FALSE),"")</f>
        <v/>
      </c>
      <c r="H1624" s="7" t="str">
        <f>IFERROR(VLOOKUP($B1624,RawData!$A$2:$E$19318,COLUMN(C1624),FALSE),"")</f>
        <v/>
      </c>
      <c r="I1624" s="7" t="str">
        <f>IFERROR(VLOOKUP($B1624,RawData!$A$2:$E$19318,COLUMN(D1624),FALSE),"")</f>
        <v/>
      </c>
      <c r="J1624" s="6" t="str">
        <f>IFERROR(VLOOKUP($B1624,RawData!$A$2:$E$19318,COLUMN(E1624),FALSE),"")</f>
        <v/>
      </c>
      <c r="K1624" s="1"/>
      <c r="L1624" s="8" t="str">
        <f>IFERROR(VLOOKUP($C1624,RawData!$A$2:$E$19318,COLUMN(B1624),FALSE),"")</f>
        <v/>
      </c>
      <c r="M1624" s="7" t="str">
        <f>IFERROR(VLOOKUP($C1624,RawData!$A$2:$E$19318,COLUMN(C1624),FALSE),"")</f>
        <v/>
      </c>
      <c r="N1624" s="7" t="str">
        <f>IFERROR(VLOOKUP(C1624,RawData!$A$2:$E$19318,4,FALSE),"")</f>
        <v/>
      </c>
      <c r="O1624" s="6" t="str">
        <f>IFERROR(VLOOKUP(C1624,RawData!$A$2:$E$19318,5,FALSE),"")</f>
        <v/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2.75" customHeight="1" x14ac:dyDescent="0.3">
      <c r="A1625" s="3"/>
      <c r="D1625" s="9" t="str">
        <f>IFERROR(ACOS(COS(RADIANS(90-VLOOKUP(B1625,RawData!$A$2:$E$19318,4,FALSE)))*COS(RADIANS(90-VLOOKUP(C1625,RawData!$A$2:$E$19318,4,FALSE))) + SIN(RADIANS(90-VLOOKUP(B1625,RawData!$A$2:$E$19318,4,FALSE))) * SIN(RADIANS(90-VLOOKUP(C1625,RawData!$A$2:$E$19318,4,FALSE))) * COS(RADIANS(VLOOKUP(B1625,RawData!$A$2:$E$19318,5,FALSE)-VLOOKUP(C1625,RawData!$A$2:$E$19318,5,FALSE)))) * 6371,"")</f>
        <v/>
      </c>
      <c r="E1625" s="4" t="str">
        <f t="array" ref="E1625">IFERROR(ACOS(COS(RADIANS(90-VLOOKUP(B1625,RawData!$A$2:$E$19318,4,FALSE)))*COS(RADIANS(90-VLOOKUP(C1625,RawData!$A$2:$E$19318,4,FALSE))) + SIN(RADIANS(90-VLOOKUP(B1625,RawData!$A$2:$E$19318,4,FALSE))) * SIN(RADIANS(90-VLOOKUP(C1625,RawData!$A$2:$E$19318,4,FALSE))) * COS(RADIANS(VLOOKUP(B1625,RawData!$A$2:$E$19318,5,FALSE)-VLOOKUP(C1625,RawData!$A$2:$E$19318,5,FALSE)))) * 3958.8,"")</f>
        <v/>
      </c>
      <c r="F1625" s="1"/>
      <c r="G1625" s="8" t="str">
        <f>IFERROR(VLOOKUP($B1625,RawData!$A$2:$E$19318,COLUMN(B1625),FALSE),"")</f>
        <v/>
      </c>
      <c r="H1625" s="7" t="str">
        <f>IFERROR(VLOOKUP($B1625,RawData!$A$2:$E$19318,COLUMN(C1625),FALSE),"")</f>
        <v/>
      </c>
      <c r="I1625" s="7" t="str">
        <f>IFERROR(VLOOKUP($B1625,RawData!$A$2:$E$19318,COLUMN(D1625),FALSE),"")</f>
        <v/>
      </c>
      <c r="J1625" s="6" t="str">
        <f>IFERROR(VLOOKUP($B1625,RawData!$A$2:$E$19318,COLUMN(E1625),FALSE),"")</f>
        <v/>
      </c>
      <c r="K1625" s="1"/>
      <c r="L1625" s="8" t="str">
        <f>IFERROR(VLOOKUP($C1625,RawData!$A$2:$E$19318,COLUMN(B1625),FALSE),"")</f>
        <v/>
      </c>
      <c r="M1625" s="7" t="str">
        <f>IFERROR(VLOOKUP($C1625,RawData!$A$2:$E$19318,COLUMN(C1625),FALSE),"")</f>
        <v/>
      </c>
      <c r="N1625" s="7" t="str">
        <f>IFERROR(VLOOKUP(C1625,RawData!$A$2:$E$19318,4,FALSE),"")</f>
        <v/>
      </c>
      <c r="O1625" s="6" t="str">
        <f>IFERROR(VLOOKUP(C1625,RawData!$A$2:$E$19318,5,FALSE),"")</f>
        <v/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2.75" customHeight="1" x14ac:dyDescent="0.3">
      <c r="A1626" s="3"/>
      <c r="D1626" s="9" t="str">
        <f>IFERROR(ACOS(COS(RADIANS(90-VLOOKUP(B1626,RawData!$A$2:$E$19318,4,FALSE)))*COS(RADIANS(90-VLOOKUP(C1626,RawData!$A$2:$E$19318,4,FALSE))) + SIN(RADIANS(90-VLOOKUP(B1626,RawData!$A$2:$E$19318,4,FALSE))) * SIN(RADIANS(90-VLOOKUP(C1626,RawData!$A$2:$E$19318,4,FALSE))) * COS(RADIANS(VLOOKUP(B1626,RawData!$A$2:$E$19318,5,FALSE)-VLOOKUP(C1626,RawData!$A$2:$E$19318,5,FALSE)))) * 6371,"")</f>
        <v/>
      </c>
      <c r="E1626" s="4" t="str">
        <f t="array" ref="E1626">IFERROR(ACOS(COS(RADIANS(90-VLOOKUP(B1626,RawData!$A$2:$E$19318,4,FALSE)))*COS(RADIANS(90-VLOOKUP(C1626,RawData!$A$2:$E$19318,4,FALSE))) + SIN(RADIANS(90-VLOOKUP(B1626,RawData!$A$2:$E$19318,4,FALSE))) * SIN(RADIANS(90-VLOOKUP(C1626,RawData!$A$2:$E$19318,4,FALSE))) * COS(RADIANS(VLOOKUP(B1626,RawData!$A$2:$E$19318,5,FALSE)-VLOOKUP(C1626,RawData!$A$2:$E$19318,5,FALSE)))) * 3958.8,"")</f>
        <v/>
      </c>
      <c r="F1626" s="1"/>
      <c r="G1626" s="8" t="str">
        <f>IFERROR(VLOOKUP($B1626,RawData!$A$2:$E$19318,COLUMN(B1626),FALSE),"")</f>
        <v/>
      </c>
      <c r="H1626" s="7" t="str">
        <f>IFERROR(VLOOKUP($B1626,RawData!$A$2:$E$19318,COLUMN(C1626),FALSE),"")</f>
        <v/>
      </c>
      <c r="I1626" s="7" t="str">
        <f>IFERROR(VLOOKUP($B1626,RawData!$A$2:$E$19318,COLUMN(D1626),FALSE),"")</f>
        <v/>
      </c>
      <c r="J1626" s="6" t="str">
        <f>IFERROR(VLOOKUP($B1626,RawData!$A$2:$E$19318,COLUMN(E1626),FALSE),"")</f>
        <v/>
      </c>
      <c r="K1626" s="1"/>
      <c r="L1626" s="8" t="str">
        <f>IFERROR(VLOOKUP($C1626,RawData!$A$2:$E$19318,COLUMN(B1626),FALSE),"")</f>
        <v/>
      </c>
      <c r="M1626" s="7" t="str">
        <f>IFERROR(VLOOKUP($C1626,RawData!$A$2:$E$19318,COLUMN(C1626),FALSE),"")</f>
        <v/>
      </c>
      <c r="N1626" s="7" t="str">
        <f>IFERROR(VLOOKUP(C1626,RawData!$A$2:$E$19318,4,FALSE),"")</f>
        <v/>
      </c>
      <c r="O1626" s="6" t="str">
        <f>IFERROR(VLOOKUP(C1626,RawData!$A$2:$E$19318,5,FALSE),"")</f>
        <v/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2.75" customHeight="1" x14ac:dyDescent="0.3">
      <c r="A1627" s="3"/>
      <c r="D1627" s="9" t="str">
        <f>IFERROR(ACOS(COS(RADIANS(90-VLOOKUP(B1627,RawData!$A$2:$E$19318,4,FALSE)))*COS(RADIANS(90-VLOOKUP(C1627,RawData!$A$2:$E$19318,4,FALSE))) + SIN(RADIANS(90-VLOOKUP(B1627,RawData!$A$2:$E$19318,4,FALSE))) * SIN(RADIANS(90-VLOOKUP(C1627,RawData!$A$2:$E$19318,4,FALSE))) * COS(RADIANS(VLOOKUP(B1627,RawData!$A$2:$E$19318,5,FALSE)-VLOOKUP(C1627,RawData!$A$2:$E$19318,5,FALSE)))) * 6371,"")</f>
        <v/>
      </c>
      <c r="E1627" s="4" t="str">
        <f t="array" ref="E1627">IFERROR(ACOS(COS(RADIANS(90-VLOOKUP(B1627,RawData!$A$2:$E$19318,4,FALSE)))*COS(RADIANS(90-VLOOKUP(C1627,RawData!$A$2:$E$19318,4,FALSE))) + SIN(RADIANS(90-VLOOKUP(B1627,RawData!$A$2:$E$19318,4,FALSE))) * SIN(RADIANS(90-VLOOKUP(C1627,RawData!$A$2:$E$19318,4,FALSE))) * COS(RADIANS(VLOOKUP(B1627,RawData!$A$2:$E$19318,5,FALSE)-VLOOKUP(C1627,RawData!$A$2:$E$19318,5,FALSE)))) * 3958.8,"")</f>
        <v/>
      </c>
      <c r="F1627" s="1"/>
      <c r="G1627" s="8" t="str">
        <f>IFERROR(VLOOKUP($B1627,RawData!$A$2:$E$19318,COLUMN(B1627),FALSE),"")</f>
        <v/>
      </c>
      <c r="H1627" s="7" t="str">
        <f>IFERROR(VLOOKUP($B1627,RawData!$A$2:$E$19318,COLUMN(C1627),FALSE),"")</f>
        <v/>
      </c>
      <c r="I1627" s="7" t="str">
        <f>IFERROR(VLOOKUP($B1627,RawData!$A$2:$E$19318,COLUMN(D1627),FALSE),"")</f>
        <v/>
      </c>
      <c r="J1627" s="6" t="str">
        <f>IFERROR(VLOOKUP($B1627,RawData!$A$2:$E$19318,COLUMN(E1627),FALSE),"")</f>
        <v/>
      </c>
      <c r="K1627" s="1"/>
      <c r="L1627" s="8" t="str">
        <f>IFERROR(VLOOKUP($C1627,RawData!$A$2:$E$19318,COLUMN(B1627),FALSE),"")</f>
        <v/>
      </c>
      <c r="M1627" s="7" t="str">
        <f>IFERROR(VLOOKUP($C1627,RawData!$A$2:$E$19318,COLUMN(C1627),FALSE),"")</f>
        <v/>
      </c>
      <c r="N1627" s="7" t="str">
        <f>IFERROR(VLOOKUP(C1627,RawData!$A$2:$E$19318,4,FALSE),"")</f>
        <v/>
      </c>
      <c r="O1627" s="6" t="str">
        <f>IFERROR(VLOOKUP(C1627,RawData!$A$2:$E$19318,5,FALSE),"")</f>
        <v/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2.75" customHeight="1" x14ac:dyDescent="0.3">
      <c r="A1628" s="3"/>
      <c r="D1628" s="9" t="str">
        <f>IFERROR(ACOS(COS(RADIANS(90-VLOOKUP(B1628,RawData!$A$2:$E$19318,4,FALSE)))*COS(RADIANS(90-VLOOKUP(C1628,RawData!$A$2:$E$19318,4,FALSE))) + SIN(RADIANS(90-VLOOKUP(B1628,RawData!$A$2:$E$19318,4,FALSE))) * SIN(RADIANS(90-VLOOKUP(C1628,RawData!$A$2:$E$19318,4,FALSE))) * COS(RADIANS(VLOOKUP(B1628,RawData!$A$2:$E$19318,5,FALSE)-VLOOKUP(C1628,RawData!$A$2:$E$19318,5,FALSE)))) * 6371,"")</f>
        <v/>
      </c>
      <c r="E1628" s="4" t="str">
        <f t="array" ref="E1628">IFERROR(ACOS(COS(RADIANS(90-VLOOKUP(B1628,RawData!$A$2:$E$19318,4,FALSE)))*COS(RADIANS(90-VLOOKUP(C1628,RawData!$A$2:$E$19318,4,FALSE))) + SIN(RADIANS(90-VLOOKUP(B1628,RawData!$A$2:$E$19318,4,FALSE))) * SIN(RADIANS(90-VLOOKUP(C1628,RawData!$A$2:$E$19318,4,FALSE))) * COS(RADIANS(VLOOKUP(B1628,RawData!$A$2:$E$19318,5,FALSE)-VLOOKUP(C1628,RawData!$A$2:$E$19318,5,FALSE)))) * 3958.8,"")</f>
        <v/>
      </c>
      <c r="F1628" s="1"/>
      <c r="G1628" s="8" t="str">
        <f>IFERROR(VLOOKUP($B1628,RawData!$A$2:$E$19318,COLUMN(B1628),FALSE),"")</f>
        <v/>
      </c>
      <c r="H1628" s="7" t="str">
        <f>IFERROR(VLOOKUP($B1628,RawData!$A$2:$E$19318,COLUMN(C1628),FALSE),"")</f>
        <v/>
      </c>
      <c r="I1628" s="7" t="str">
        <f>IFERROR(VLOOKUP($B1628,RawData!$A$2:$E$19318,COLUMN(D1628),FALSE),"")</f>
        <v/>
      </c>
      <c r="J1628" s="6" t="str">
        <f>IFERROR(VLOOKUP($B1628,RawData!$A$2:$E$19318,COLUMN(E1628),FALSE),"")</f>
        <v/>
      </c>
      <c r="K1628" s="1"/>
      <c r="L1628" s="8" t="str">
        <f>IFERROR(VLOOKUP($C1628,RawData!$A$2:$E$19318,COLUMN(B1628),FALSE),"")</f>
        <v/>
      </c>
      <c r="M1628" s="7" t="str">
        <f>IFERROR(VLOOKUP($C1628,RawData!$A$2:$E$19318,COLUMN(C1628),FALSE),"")</f>
        <v/>
      </c>
      <c r="N1628" s="7" t="str">
        <f>IFERROR(VLOOKUP(C1628,RawData!$A$2:$E$19318,4,FALSE),"")</f>
        <v/>
      </c>
      <c r="O1628" s="6" t="str">
        <f>IFERROR(VLOOKUP(C1628,RawData!$A$2:$E$19318,5,FALSE),"")</f>
        <v/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2.75" customHeight="1" x14ac:dyDescent="0.3">
      <c r="A1629" s="3"/>
      <c r="D1629" s="9" t="str">
        <f>IFERROR(ACOS(COS(RADIANS(90-VLOOKUP(B1629,RawData!$A$2:$E$19318,4,FALSE)))*COS(RADIANS(90-VLOOKUP(C1629,RawData!$A$2:$E$19318,4,FALSE))) + SIN(RADIANS(90-VLOOKUP(B1629,RawData!$A$2:$E$19318,4,FALSE))) * SIN(RADIANS(90-VLOOKUP(C1629,RawData!$A$2:$E$19318,4,FALSE))) * COS(RADIANS(VLOOKUP(B1629,RawData!$A$2:$E$19318,5,FALSE)-VLOOKUP(C1629,RawData!$A$2:$E$19318,5,FALSE)))) * 6371,"")</f>
        <v/>
      </c>
      <c r="E1629" s="4" t="str">
        <f t="array" ref="E1629">IFERROR(ACOS(COS(RADIANS(90-VLOOKUP(B1629,RawData!$A$2:$E$19318,4,FALSE)))*COS(RADIANS(90-VLOOKUP(C1629,RawData!$A$2:$E$19318,4,FALSE))) + SIN(RADIANS(90-VLOOKUP(B1629,RawData!$A$2:$E$19318,4,FALSE))) * SIN(RADIANS(90-VLOOKUP(C1629,RawData!$A$2:$E$19318,4,FALSE))) * COS(RADIANS(VLOOKUP(B1629,RawData!$A$2:$E$19318,5,FALSE)-VLOOKUP(C1629,RawData!$A$2:$E$19318,5,FALSE)))) * 3958.8,"")</f>
        <v/>
      </c>
      <c r="F1629" s="1"/>
      <c r="G1629" s="8" t="str">
        <f>IFERROR(VLOOKUP($B1629,RawData!$A$2:$E$19318,COLUMN(B1629),FALSE),"")</f>
        <v/>
      </c>
      <c r="H1629" s="7" t="str">
        <f>IFERROR(VLOOKUP($B1629,RawData!$A$2:$E$19318,COLUMN(C1629),FALSE),"")</f>
        <v/>
      </c>
      <c r="I1629" s="7" t="str">
        <f>IFERROR(VLOOKUP($B1629,RawData!$A$2:$E$19318,COLUMN(D1629),FALSE),"")</f>
        <v/>
      </c>
      <c r="J1629" s="6" t="str">
        <f>IFERROR(VLOOKUP($B1629,RawData!$A$2:$E$19318,COLUMN(E1629),FALSE),"")</f>
        <v/>
      </c>
      <c r="K1629" s="1"/>
      <c r="L1629" s="8" t="str">
        <f>IFERROR(VLOOKUP($C1629,RawData!$A$2:$E$19318,COLUMN(B1629),FALSE),"")</f>
        <v/>
      </c>
      <c r="M1629" s="7" t="str">
        <f>IFERROR(VLOOKUP($C1629,RawData!$A$2:$E$19318,COLUMN(C1629),FALSE),"")</f>
        <v/>
      </c>
      <c r="N1629" s="7" t="str">
        <f>IFERROR(VLOOKUP(C1629,RawData!$A$2:$E$19318,4,FALSE),"")</f>
        <v/>
      </c>
      <c r="O1629" s="6" t="str">
        <f>IFERROR(VLOOKUP(C1629,RawData!$A$2:$E$19318,5,FALSE),"")</f>
        <v/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2.75" customHeight="1" x14ac:dyDescent="0.3">
      <c r="A1630" s="3"/>
      <c r="D1630" s="9" t="str">
        <f>IFERROR(ACOS(COS(RADIANS(90-VLOOKUP(B1630,RawData!$A$2:$E$19318,4,FALSE)))*COS(RADIANS(90-VLOOKUP(C1630,RawData!$A$2:$E$19318,4,FALSE))) + SIN(RADIANS(90-VLOOKUP(B1630,RawData!$A$2:$E$19318,4,FALSE))) * SIN(RADIANS(90-VLOOKUP(C1630,RawData!$A$2:$E$19318,4,FALSE))) * COS(RADIANS(VLOOKUP(B1630,RawData!$A$2:$E$19318,5,FALSE)-VLOOKUP(C1630,RawData!$A$2:$E$19318,5,FALSE)))) * 6371,"")</f>
        <v/>
      </c>
      <c r="E1630" s="4" t="str">
        <f t="array" ref="E1630">IFERROR(ACOS(COS(RADIANS(90-VLOOKUP(B1630,RawData!$A$2:$E$19318,4,FALSE)))*COS(RADIANS(90-VLOOKUP(C1630,RawData!$A$2:$E$19318,4,FALSE))) + SIN(RADIANS(90-VLOOKUP(B1630,RawData!$A$2:$E$19318,4,FALSE))) * SIN(RADIANS(90-VLOOKUP(C1630,RawData!$A$2:$E$19318,4,FALSE))) * COS(RADIANS(VLOOKUP(B1630,RawData!$A$2:$E$19318,5,FALSE)-VLOOKUP(C1630,RawData!$A$2:$E$19318,5,FALSE)))) * 3958.8,"")</f>
        <v/>
      </c>
      <c r="F1630" s="1"/>
      <c r="G1630" s="8" t="str">
        <f>IFERROR(VLOOKUP($B1630,RawData!$A$2:$E$19318,COLUMN(B1630),FALSE),"")</f>
        <v/>
      </c>
      <c r="H1630" s="7" t="str">
        <f>IFERROR(VLOOKUP($B1630,RawData!$A$2:$E$19318,COLUMN(C1630),FALSE),"")</f>
        <v/>
      </c>
      <c r="I1630" s="7" t="str">
        <f>IFERROR(VLOOKUP($B1630,RawData!$A$2:$E$19318,COLUMN(D1630),FALSE),"")</f>
        <v/>
      </c>
      <c r="J1630" s="6" t="str">
        <f>IFERROR(VLOOKUP($B1630,RawData!$A$2:$E$19318,COLUMN(E1630),FALSE),"")</f>
        <v/>
      </c>
      <c r="K1630" s="1"/>
      <c r="L1630" s="8" t="str">
        <f>IFERROR(VLOOKUP($C1630,RawData!$A$2:$E$19318,COLUMN(B1630),FALSE),"")</f>
        <v/>
      </c>
      <c r="M1630" s="7" t="str">
        <f>IFERROR(VLOOKUP($C1630,RawData!$A$2:$E$19318,COLUMN(C1630),FALSE),"")</f>
        <v/>
      </c>
      <c r="N1630" s="7" t="str">
        <f>IFERROR(VLOOKUP(C1630,RawData!$A$2:$E$19318,4,FALSE),"")</f>
        <v/>
      </c>
      <c r="O1630" s="6" t="str">
        <f>IFERROR(VLOOKUP(C1630,RawData!$A$2:$E$19318,5,FALSE),"")</f>
        <v/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2.75" customHeight="1" x14ac:dyDescent="0.3">
      <c r="A1631" s="3"/>
      <c r="D1631" s="9" t="str">
        <f>IFERROR(ACOS(COS(RADIANS(90-VLOOKUP(B1631,RawData!$A$2:$E$19318,4,FALSE)))*COS(RADIANS(90-VLOOKUP(C1631,RawData!$A$2:$E$19318,4,FALSE))) + SIN(RADIANS(90-VLOOKUP(B1631,RawData!$A$2:$E$19318,4,FALSE))) * SIN(RADIANS(90-VLOOKUP(C1631,RawData!$A$2:$E$19318,4,FALSE))) * COS(RADIANS(VLOOKUP(B1631,RawData!$A$2:$E$19318,5,FALSE)-VLOOKUP(C1631,RawData!$A$2:$E$19318,5,FALSE)))) * 6371,"")</f>
        <v/>
      </c>
      <c r="E1631" s="4" t="str">
        <f t="array" ref="E1631">IFERROR(ACOS(COS(RADIANS(90-VLOOKUP(B1631,RawData!$A$2:$E$19318,4,FALSE)))*COS(RADIANS(90-VLOOKUP(C1631,RawData!$A$2:$E$19318,4,FALSE))) + SIN(RADIANS(90-VLOOKUP(B1631,RawData!$A$2:$E$19318,4,FALSE))) * SIN(RADIANS(90-VLOOKUP(C1631,RawData!$A$2:$E$19318,4,FALSE))) * COS(RADIANS(VLOOKUP(B1631,RawData!$A$2:$E$19318,5,FALSE)-VLOOKUP(C1631,RawData!$A$2:$E$19318,5,FALSE)))) * 3958.8,"")</f>
        <v/>
      </c>
      <c r="F1631" s="1"/>
      <c r="G1631" s="8" t="str">
        <f>IFERROR(VLOOKUP($B1631,RawData!$A$2:$E$19318,COLUMN(B1631),FALSE),"")</f>
        <v/>
      </c>
      <c r="H1631" s="7" t="str">
        <f>IFERROR(VLOOKUP($B1631,RawData!$A$2:$E$19318,COLUMN(C1631),FALSE),"")</f>
        <v/>
      </c>
      <c r="I1631" s="7" t="str">
        <f>IFERROR(VLOOKUP($B1631,RawData!$A$2:$E$19318,COLUMN(D1631),FALSE),"")</f>
        <v/>
      </c>
      <c r="J1631" s="6" t="str">
        <f>IFERROR(VLOOKUP($B1631,RawData!$A$2:$E$19318,COLUMN(E1631),FALSE),"")</f>
        <v/>
      </c>
      <c r="K1631" s="1"/>
      <c r="L1631" s="8" t="str">
        <f>IFERROR(VLOOKUP($C1631,RawData!$A$2:$E$19318,COLUMN(B1631),FALSE),"")</f>
        <v/>
      </c>
      <c r="M1631" s="7" t="str">
        <f>IFERROR(VLOOKUP($C1631,RawData!$A$2:$E$19318,COLUMN(C1631),FALSE),"")</f>
        <v/>
      </c>
      <c r="N1631" s="7" t="str">
        <f>IFERROR(VLOOKUP(C1631,RawData!$A$2:$E$19318,4,FALSE),"")</f>
        <v/>
      </c>
      <c r="O1631" s="6" t="str">
        <f>IFERROR(VLOOKUP(C1631,RawData!$A$2:$E$19318,5,FALSE),"")</f>
        <v/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2.75" customHeight="1" x14ac:dyDescent="0.3">
      <c r="A1632" s="3"/>
      <c r="D1632" s="9" t="str">
        <f>IFERROR(ACOS(COS(RADIANS(90-VLOOKUP(B1632,RawData!$A$2:$E$19318,4,FALSE)))*COS(RADIANS(90-VLOOKUP(C1632,RawData!$A$2:$E$19318,4,FALSE))) + SIN(RADIANS(90-VLOOKUP(B1632,RawData!$A$2:$E$19318,4,FALSE))) * SIN(RADIANS(90-VLOOKUP(C1632,RawData!$A$2:$E$19318,4,FALSE))) * COS(RADIANS(VLOOKUP(B1632,RawData!$A$2:$E$19318,5,FALSE)-VLOOKUP(C1632,RawData!$A$2:$E$19318,5,FALSE)))) * 6371,"")</f>
        <v/>
      </c>
      <c r="E1632" s="4" t="str">
        <f t="array" ref="E1632">IFERROR(ACOS(COS(RADIANS(90-VLOOKUP(B1632,RawData!$A$2:$E$19318,4,FALSE)))*COS(RADIANS(90-VLOOKUP(C1632,RawData!$A$2:$E$19318,4,FALSE))) + SIN(RADIANS(90-VLOOKUP(B1632,RawData!$A$2:$E$19318,4,FALSE))) * SIN(RADIANS(90-VLOOKUP(C1632,RawData!$A$2:$E$19318,4,FALSE))) * COS(RADIANS(VLOOKUP(B1632,RawData!$A$2:$E$19318,5,FALSE)-VLOOKUP(C1632,RawData!$A$2:$E$19318,5,FALSE)))) * 3958.8,"")</f>
        <v/>
      </c>
      <c r="F1632" s="1"/>
      <c r="G1632" s="8" t="str">
        <f>IFERROR(VLOOKUP($B1632,RawData!$A$2:$E$19318,COLUMN(B1632),FALSE),"")</f>
        <v/>
      </c>
      <c r="H1632" s="7" t="str">
        <f>IFERROR(VLOOKUP($B1632,RawData!$A$2:$E$19318,COLUMN(C1632),FALSE),"")</f>
        <v/>
      </c>
      <c r="I1632" s="7" t="str">
        <f>IFERROR(VLOOKUP($B1632,RawData!$A$2:$E$19318,COLUMN(D1632),FALSE),"")</f>
        <v/>
      </c>
      <c r="J1632" s="6" t="str">
        <f>IFERROR(VLOOKUP($B1632,RawData!$A$2:$E$19318,COLUMN(E1632),FALSE),"")</f>
        <v/>
      </c>
      <c r="K1632" s="1"/>
      <c r="L1632" s="8" t="str">
        <f>IFERROR(VLOOKUP($C1632,RawData!$A$2:$E$19318,COLUMN(B1632),FALSE),"")</f>
        <v/>
      </c>
      <c r="M1632" s="7" t="str">
        <f>IFERROR(VLOOKUP($C1632,RawData!$A$2:$E$19318,COLUMN(C1632),FALSE),"")</f>
        <v/>
      </c>
      <c r="N1632" s="7" t="str">
        <f>IFERROR(VLOOKUP(C1632,RawData!$A$2:$E$19318,4,FALSE),"")</f>
        <v/>
      </c>
      <c r="O1632" s="6" t="str">
        <f>IFERROR(VLOOKUP(C1632,RawData!$A$2:$E$19318,5,FALSE),"")</f>
        <v/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2.75" customHeight="1" x14ac:dyDescent="0.3">
      <c r="A1633" s="3"/>
      <c r="D1633" s="9" t="str">
        <f>IFERROR(ACOS(COS(RADIANS(90-VLOOKUP(B1633,RawData!$A$2:$E$19318,4,FALSE)))*COS(RADIANS(90-VLOOKUP(C1633,RawData!$A$2:$E$19318,4,FALSE))) + SIN(RADIANS(90-VLOOKUP(B1633,RawData!$A$2:$E$19318,4,FALSE))) * SIN(RADIANS(90-VLOOKUP(C1633,RawData!$A$2:$E$19318,4,FALSE))) * COS(RADIANS(VLOOKUP(B1633,RawData!$A$2:$E$19318,5,FALSE)-VLOOKUP(C1633,RawData!$A$2:$E$19318,5,FALSE)))) * 6371,"")</f>
        <v/>
      </c>
      <c r="E1633" s="4" t="str">
        <f t="array" ref="E1633">IFERROR(ACOS(COS(RADIANS(90-VLOOKUP(B1633,RawData!$A$2:$E$19318,4,FALSE)))*COS(RADIANS(90-VLOOKUP(C1633,RawData!$A$2:$E$19318,4,FALSE))) + SIN(RADIANS(90-VLOOKUP(B1633,RawData!$A$2:$E$19318,4,FALSE))) * SIN(RADIANS(90-VLOOKUP(C1633,RawData!$A$2:$E$19318,4,FALSE))) * COS(RADIANS(VLOOKUP(B1633,RawData!$A$2:$E$19318,5,FALSE)-VLOOKUP(C1633,RawData!$A$2:$E$19318,5,FALSE)))) * 3958.8,"")</f>
        <v/>
      </c>
      <c r="F1633" s="1"/>
      <c r="G1633" s="8" t="str">
        <f>IFERROR(VLOOKUP($B1633,RawData!$A$2:$E$19318,COLUMN(B1633),FALSE),"")</f>
        <v/>
      </c>
      <c r="H1633" s="7" t="str">
        <f>IFERROR(VLOOKUP($B1633,RawData!$A$2:$E$19318,COLUMN(C1633),FALSE),"")</f>
        <v/>
      </c>
      <c r="I1633" s="7" t="str">
        <f>IFERROR(VLOOKUP($B1633,RawData!$A$2:$E$19318,COLUMN(D1633),FALSE),"")</f>
        <v/>
      </c>
      <c r="J1633" s="6" t="str">
        <f>IFERROR(VLOOKUP($B1633,RawData!$A$2:$E$19318,COLUMN(E1633),FALSE),"")</f>
        <v/>
      </c>
      <c r="K1633" s="1"/>
      <c r="L1633" s="8" t="str">
        <f>IFERROR(VLOOKUP($C1633,RawData!$A$2:$E$19318,COLUMN(B1633),FALSE),"")</f>
        <v/>
      </c>
      <c r="M1633" s="7" t="str">
        <f>IFERROR(VLOOKUP($C1633,RawData!$A$2:$E$19318,COLUMN(C1633),FALSE),"")</f>
        <v/>
      </c>
      <c r="N1633" s="7" t="str">
        <f>IFERROR(VLOOKUP(C1633,RawData!$A$2:$E$19318,4,FALSE),"")</f>
        <v/>
      </c>
      <c r="O1633" s="6" t="str">
        <f>IFERROR(VLOOKUP(C1633,RawData!$A$2:$E$19318,5,FALSE),"")</f>
        <v/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2.75" customHeight="1" x14ac:dyDescent="0.3">
      <c r="A1634" s="3"/>
      <c r="D1634" s="9" t="str">
        <f>IFERROR(ACOS(COS(RADIANS(90-VLOOKUP(B1634,RawData!$A$2:$E$19318,4,FALSE)))*COS(RADIANS(90-VLOOKUP(C1634,RawData!$A$2:$E$19318,4,FALSE))) + SIN(RADIANS(90-VLOOKUP(B1634,RawData!$A$2:$E$19318,4,FALSE))) * SIN(RADIANS(90-VLOOKUP(C1634,RawData!$A$2:$E$19318,4,FALSE))) * COS(RADIANS(VLOOKUP(B1634,RawData!$A$2:$E$19318,5,FALSE)-VLOOKUP(C1634,RawData!$A$2:$E$19318,5,FALSE)))) * 6371,"")</f>
        <v/>
      </c>
      <c r="E1634" s="4" t="str">
        <f t="array" ref="E1634">IFERROR(ACOS(COS(RADIANS(90-VLOOKUP(B1634,RawData!$A$2:$E$19318,4,FALSE)))*COS(RADIANS(90-VLOOKUP(C1634,RawData!$A$2:$E$19318,4,FALSE))) + SIN(RADIANS(90-VLOOKUP(B1634,RawData!$A$2:$E$19318,4,FALSE))) * SIN(RADIANS(90-VLOOKUP(C1634,RawData!$A$2:$E$19318,4,FALSE))) * COS(RADIANS(VLOOKUP(B1634,RawData!$A$2:$E$19318,5,FALSE)-VLOOKUP(C1634,RawData!$A$2:$E$19318,5,FALSE)))) * 3958.8,"")</f>
        <v/>
      </c>
      <c r="F1634" s="1"/>
      <c r="G1634" s="8" t="str">
        <f>IFERROR(VLOOKUP($B1634,RawData!$A$2:$E$19318,COLUMN(B1634),FALSE),"")</f>
        <v/>
      </c>
      <c r="H1634" s="7" t="str">
        <f>IFERROR(VLOOKUP($B1634,RawData!$A$2:$E$19318,COLUMN(C1634),FALSE),"")</f>
        <v/>
      </c>
      <c r="I1634" s="7" t="str">
        <f>IFERROR(VLOOKUP($B1634,RawData!$A$2:$E$19318,COLUMN(D1634),FALSE),"")</f>
        <v/>
      </c>
      <c r="J1634" s="6" t="str">
        <f>IFERROR(VLOOKUP($B1634,RawData!$A$2:$E$19318,COLUMN(E1634),FALSE),"")</f>
        <v/>
      </c>
      <c r="K1634" s="1"/>
      <c r="L1634" s="8" t="str">
        <f>IFERROR(VLOOKUP($C1634,RawData!$A$2:$E$19318,COLUMN(B1634),FALSE),"")</f>
        <v/>
      </c>
      <c r="M1634" s="7" t="str">
        <f>IFERROR(VLOOKUP($C1634,RawData!$A$2:$E$19318,COLUMN(C1634),FALSE),"")</f>
        <v/>
      </c>
      <c r="N1634" s="7" t="str">
        <f>IFERROR(VLOOKUP(C1634,RawData!$A$2:$E$19318,4,FALSE),"")</f>
        <v/>
      </c>
      <c r="O1634" s="6" t="str">
        <f>IFERROR(VLOOKUP(C1634,RawData!$A$2:$E$19318,5,FALSE),"")</f>
        <v/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2.75" customHeight="1" x14ac:dyDescent="0.3">
      <c r="A1635" s="3"/>
      <c r="D1635" s="9" t="str">
        <f>IFERROR(ACOS(COS(RADIANS(90-VLOOKUP(B1635,RawData!$A$2:$E$19318,4,FALSE)))*COS(RADIANS(90-VLOOKUP(C1635,RawData!$A$2:$E$19318,4,FALSE))) + SIN(RADIANS(90-VLOOKUP(B1635,RawData!$A$2:$E$19318,4,FALSE))) * SIN(RADIANS(90-VLOOKUP(C1635,RawData!$A$2:$E$19318,4,FALSE))) * COS(RADIANS(VLOOKUP(B1635,RawData!$A$2:$E$19318,5,FALSE)-VLOOKUP(C1635,RawData!$A$2:$E$19318,5,FALSE)))) * 6371,"")</f>
        <v/>
      </c>
      <c r="E1635" s="4" t="str">
        <f t="array" ref="E1635">IFERROR(ACOS(COS(RADIANS(90-VLOOKUP(B1635,RawData!$A$2:$E$19318,4,FALSE)))*COS(RADIANS(90-VLOOKUP(C1635,RawData!$A$2:$E$19318,4,FALSE))) + SIN(RADIANS(90-VLOOKUP(B1635,RawData!$A$2:$E$19318,4,FALSE))) * SIN(RADIANS(90-VLOOKUP(C1635,RawData!$A$2:$E$19318,4,FALSE))) * COS(RADIANS(VLOOKUP(B1635,RawData!$A$2:$E$19318,5,FALSE)-VLOOKUP(C1635,RawData!$A$2:$E$19318,5,FALSE)))) * 3958.8,"")</f>
        <v/>
      </c>
      <c r="F1635" s="1"/>
      <c r="G1635" s="8" t="str">
        <f>IFERROR(VLOOKUP($B1635,RawData!$A$2:$E$19318,COLUMN(B1635),FALSE),"")</f>
        <v/>
      </c>
      <c r="H1635" s="7" t="str">
        <f>IFERROR(VLOOKUP($B1635,RawData!$A$2:$E$19318,COLUMN(C1635),FALSE),"")</f>
        <v/>
      </c>
      <c r="I1635" s="7" t="str">
        <f>IFERROR(VLOOKUP($B1635,RawData!$A$2:$E$19318,COLUMN(D1635),FALSE),"")</f>
        <v/>
      </c>
      <c r="J1635" s="6" t="str">
        <f>IFERROR(VLOOKUP($B1635,RawData!$A$2:$E$19318,COLUMN(E1635),FALSE),"")</f>
        <v/>
      </c>
      <c r="K1635" s="1"/>
      <c r="L1635" s="8" t="str">
        <f>IFERROR(VLOOKUP($C1635,RawData!$A$2:$E$19318,COLUMN(B1635),FALSE),"")</f>
        <v/>
      </c>
      <c r="M1635" s="7" t="str">
        <f>IFERROR(VLOOKUP($C1635,RawData!$A$2:$E$19318,COLUMN(C1635),FALSE),"")</f>
        <v/>
      </c>
      <c r="N1635" s="7" t="str">
        <f>IFERROR(VLOOKUP(C1635,RawData!$A$2:$E$19318,4,FALSE),"")</f>
        <v/>
      </c>
      <c r="O1635" s="6" t="str">
        <f>IFERROR(VLOOKUP(C1635,RawData!$A$2:$E$19318,5,FALSE),"")</f>
        <v/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2.75" customHeight="1" x14ac:dyDescent="0.3">
      <c r="A1636" s="3"/>
      <c r="D1636" s="9" t="str">
        <f>IFERROR(ACOS(COS(RADIANS(90-VLOOKUP(B1636,RawData!$A$2:$E$19318,4,FALSE)))*COS(RADIANS(90-VLOOKUP(C1636,RawData!$A$2:$E$19318,4,FALSE))) + SIN(RADIANS(90-VLOOKUP(B1636,RawData!$A$2:$E$19318,4,FALSE))) * SIN(RADIANS(90-VLOOKUP(C1636,RawData!$A$2:$E$19318,4,FALSE))) * COS(RADIANS(VLOOKUP(B1636,RawData!$A$2:$E$19318,5,FALSE)-VLOOKUP(C1636,RawData!$A$2:$E$19318,5,FALSE)))) * 6371,"")</f>
        <v/>
      </c>
      <c r="E1636" s="4" t="str">
        <f t="array" ref="E1636">IFERROR(ACOS(COS(RADIANS(90-VLOOKUP(B1636,RawData!$A$2:$E$19318,4,FALSE)))*COS(RADIANS(90-VLOOKUP(C1636,RawData!$A$2:$E$19318,4,FALSE))) + SIN(RADIANS(90-VLOOKUP(B1636,RawData!$A$2:$E$19318,4,FALSE))) * SIN(RADIANS(90-VLOOKUP(C1636,RawData!$A$2:$E$19318,4,FALSE))) * COS(RADIANS(VLOOKUP(B1636,RawData!$A$2:$E$19318,5,FALSE)-VLOOKUP(C1636,RawData!$A$2:$E$19318,5,FALSE)))) * 3958.8,"")</f>
        <v/>
      </c>
      <c r="F1636" s="1"/>
      <c r="G1636" s="8" t="str">
        <f>IFERROR(VLOOKUP($B1636,RawData!$A$2:$E$19318,COLUMN(B1636),FALSE),"")</f>
        <v/>
      </c>
      <c r="H1636" s="7" t="str">
        <f>IFERROR(VLOOKUP($B1636,RawData!$A$2:$E$19318,COLUMN(C1636),FALSE),"")</f>
        <v/>
      </c>
      <c r="I1636" s="7" t="str">
        <f>IFERROR(VLOOKUP($B1636,RawData!$A$2:$E$19318,COLUMN(D1636),FALSE),"")</f>
        <v/>
      </c>
      <c r="J1636" s="6" t="str">
        <f>IFERROR(VLOOKUP($B1636,RawData!$A$2:$E$19318,COLUMN(E1636),FALSE),"")</f>
        <v/>
      </c>
      <c r="K1636" s="1"/>
      <c r="L1636" s="8" t="str">
        <f>IFERROR(VLOOKUP($C1636,RawData!$A$2:$E$19318,COLUMN(B1636),FALSE),"")</f>
        <v/>
      </c>
      <c r="M1636" s="7" t="str">
        <f>IFERROR(VLOOKUP($C1636,RawData!$A$2:$E$19318,COLUMN(C1636),FALSE),"")</f>
        <v/>
      </c>
      <c r="N1636" s="7" t="str">
        <f>IFERROR(VLOOKUP(C1636,RawData!$A$2:$E$19318,4,FALSE),"")</f>
        <v/>
      </c>
      <c r="O1636" s="6" t="str">
        <f>IFERROR(VLOOKUP(C1636,RawData!$A$2:$E$19318,5,FALSE),"")</f>
        <v/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2.75" customHeight="1" x14ac:dyDescent="0.3">
      <c r="A1637" s="3"/>
      <c r="D1637" s="9" t="str">
        <f>IFERROR(ACOS(COS(RADIANS(90-VLOOKUP(B1637,RawData!$A$2:$E$19318,4,FALSE)))*COS(RADIANS(90-VLOOKUP(C1637,RawData!$A$2:$E$19318,4,FALSE))) + SIN(RADIANS(90-VLOOKUP(B1637,RawData!$A$2:$E$19318,4,FALSE))) * SIN(RADIANS(90-VLOOKUP(C1637,RawData!$A$2:$E$19318,4,FALSE))) * COS(RADIANS(VLOOKUP(B1637,RawData!$A$2:$E$19318,5,FALSE)-VLOOKUP(C1637,RawData!$A$2:$E$19318,5,FALSE)))) * 6371,"")</f>
        <v/>
      </c>
      <c r="E1637" s="4" t="str">
        <f t="array" ref="E1637">IFERROR(ACOS(COS(RADIANS(90-VLOOKUP(B1637,RawData!$A$2:$E$19318,4,FALSE)))*COS(RADIANS(90-VLOOKUP(C1637,RawData!$A$2:$E$19318,4,FALSE))) + SIN(RADIANS(90-VLOOKUP(B1637,RawData!$A$2:$E$19318,4,FALSE))) * SIN(RADIANS(90-VLOOKUP(C1637,RawData!$A$2:$E$19318,4,FALSE))) * COS(RADIANS(VLOOKUP(B1637,RawData!$A$2:$E$19318,5,FALSE)-VLOOKUP(C1637,RawData!$A$2:$E$19318,5,FALSE)))) * 3958.8,"")</f>
        <v/>
      </c>
      <c r="F1637" s="1"/>
      <c r="G1637" s="8" t="str">
        <f>IFERROR(VLOOKUP($B1637,RawData!$A$2:$E$19318,COLUMN(B1637),FALSE),"")</f>
        <v/>
      </c>
      <c r="H1637" s="7" t="str">
        <f>IFERROR(VLOOKUP($B1637,RawData!$A$2:$E$19318,COLUMN(C1637),FALSE),"")</f>
        <v/>
      </c>
      <c r="I1637" s="7" t="str">
        <f>IFERROR(VLOOKUP($B1637,RawData!$A$2:$E$19318,COLUMN(D1637),FALSE),"")</f>
        <v/>
      </c>
      <c r="J1637" s="6" t="str">
        <f>IFERROR(VLOOKUP($B1637,RawData!$A$2:$E$19318,COLUMN(E1637),FALSE),"")</f>
        <v/>
      </c>
      <c r="K1637" s="1"/>
      <c r="L1637" s="8" t="str">
        <f>IFERROR(VLOOKUP($C1637,RawData!$A$2:$E$19318,COLUMN(B1637),FALSE),"")</f>
        <v/>
      </c>
      <c r="M1637" s="7" t="str">
        <f>IFERROR(VLOOKUP($C1637,RawData!$A$2:$E$19318,COLUMN(C1637),FALSE),"")</f>
        <v/>
      </c>
      <c r="N1637" s="7" t="str">
        <f>IFERROR(VLOOKUP(C1637,RawData!$A$2:$E$19318,4,FALSE),"")</f>
        <v/>
      </c>
      <c r="O1637" s="6" t="str">
        <f>IFERROR(VLOOKUP(C1637,RawData!$A$2:$E$19318,5,FALSE),"")</f>
        <v/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2.75" customHeight="1" x14ac:dyDescent="0.3">
      <c r="A1638" s="3"/>
      <c r="D1638" s="9" t="str">
        <f>IFERROR(ACOS(COS(RADIANS(90-VLOOKUP(B1638,RawData!$A$2:$E$19318,4,FALSE)))*COS(RADIANS(90-VLOOKUP(C1638,RawData!$A$2:$E$19318,4,FALSE))) + SIN(RADIANS(90-VLOOKUP(B1638,RawData!$A$2:$E$19318,4,FALSE))) * SIN(RADIANS(90-VLOOKUP(C1638,RawData!$A$2:$E$19318,4,FALSE))) * COS(RADIANS(VLOOKUP(B1638,RawData!$A$2:$E$19318,5,FALSE)-VLOOKUP(C1638,RawData!$A$2:$E$19318,5,FALSE)))) * 6371,"")</f>
        <v/>
      </c>
      <c r="E1638" s="4" t="str">
        <f t="array" ref="E1638">IFERROR(ACOS(COS(RADIANS(90-VLOOKUP(B1638,RawData!$A$2:$E$19318,4,FALSE)))*COS(RADIANS(90-VLOOKUP(C1638,RawData!$A$2:$E$19318,4,FALSE))) + SIN(RADIANS(90-VLOOKUP(B1638,RawData!$A$2:$E$19318,4,FALSE))) * SIN(RADIANS(90-VLOOKUP(C1638,RawData!$A$2:$E$19318,4,FALSE))) * COS(RADIANS(VLOOKUP(B1638,RawData!$A$2:$E$19318,5,FALSE)-VLOOKUP(C1638,RawData!$A$2:$E$19318,5,FALSE)))) * 3958.8,"")</f>
        <v/>
      </c>
      <c r="F1638" s="1"/>
      <c r="G1638" s="8" t="str">
        <f>IFERROR(VLOOKUP($B1638,RawData!$A$2:$E$19318,COLUMN(B1638),FALSE),"")</f>
        <v/>
      </c>
      <c r="H1638" s="7" t="str">
        <f>IFERROR(VLOOKUP($B1638,RawData!$A$2:$E$19318,COLUMN(C1638),FALSE),"")</f>
        <v/>
      </c>
      <c r="I1638" s="7" t="str">
        <f>IFERROR(VLOOKUP($B1638,RawData!$A$2:$E$19318,COLUMN(D1638),FALSE),"")</f>
        <v/>
      </c>
      <c r="J1638" s="6" t="str">
        <f>IFERROR(VLOOKUP($B1638,RawData!$A$2:$E$19318,COLUMN(E1638),FALSE),"")</f>
        <v/>
      </c>
      <c r="K1638" s="1"/>
      <c r="L1638" s="8" t="str">
        <f>IFERROR(VLOOKUP($C1638,RawData!$A$2:$E$19318,COLUMN(B1638),FALSE),"")</f>
        <v/>
      </c>
      <c r="M1638" s="7" t="str">
        <f>IFERROR(VLOOKUP($C1638,RawData!$A$2:$E$19318,COLUMN(C1638),FALSE),"")</f>
        <v/>
      </c>
      <c r="N1638" s="7" t="str">
        <f>IFERROR(VLOOKUP(C1638,RawData!$A$2:$E$19318,4,FALSE),"")</f>
        <v/>
      </c>
      <c r="O1638" s="6" t="str">
        <f>IFERROR(VLOOKUP(C1638,RawData!$A$2:$E$19318,5,FALSE),"")</f>
        <v/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2.75" customHeight="1" x14ac:dyDescent="0.3">
      <c r="A1639" s="3"/>
      <c r="D1639" s="9" t="str">
        <f>IFERROR(ACOS(COS(RADIANS(90-VLOOKUP(B1639,RawData!$A$2:$E$19318,4,FALSE)))*COS(RADIANS(90-VLOOKUP(C1639,RawData!$A$2:$E$19318,4,FALSE))) + SIN(RADIANS(90-VLOOKUP(B1639,RawData!$A$2:$E$19318,4,FALSE))) * SIN(RADIANS(90-VLOOKUP(C1639,RawData!$A$2:$E$19318,4,FALSE))) * COS(RADIANS(VLOOKUP(B1639,RawData!$A$2:$E$19318,5,FALSE)-VLOOKUP(C1639,RawData!$A$2:$E$19318,5,FALSE)))) * 6371,"")</f>
        <v/>
      </c>
      <c r="E1639" s="4" t="str">
        <f t="array" ref="E1639">IFERROR(ACOS(COS(RADIANS(90-VLOOKUP(B1639,RawData!$A$2:$E$19318,4,FALSE)))*COS(RADIANS(90-VLOOKUP(C1639,RawData!$A$2:$E$19318,4,FALSE))) + SIN(RADIANS(90-VLOOKUP(B1639,RawData!$A$2:$E$19318,4,FALSE))) * SIN(RADIANS(90-VLOOKUP(C1639,RawData!$A$2:$E$19318,4,FALSE))) * COS(RADIANS(VLOOKUP(B1639,RawData!$A$2:$E$19318,5,FALSE)-VLOOKUP(C1639,RawData!$A$2:$E$19318,5,FALSE)))) * 3958.8,"")</f>
        <v/>
      </c>
      <c r="F1639" s="1"/>
      <c r="G1639" s="8" t="str">
        <f>IFERROR(VLOOKUP($B1639,RawData!$A$2:$E$19318,COLUMN(B1639),FALSE),"")</f>
        <v/>
      </c>
      <c r="H1639" s="7" t="str">
        <f>IFERROR(VLOOKUP($B1639,RawData!$A$2:$E$19318,COLUMN(C1639),FALSE),"")</f>
        <v/>
      </c>
      <c r="I1639" s="7" t="str">
        <f>IFERROR(VLOOKUP($B1639,RawData!$A$2:$E$19318,COLUMN(D1639),FALSE),"")</f>
        <v/>
      </c>
      <c r="J1639" s="6" t="str">
        <f>IFERROR(VLOOKUP($B1639,RawData!$A$2:$E$19318,COLUMN(E1639),FALSE),"")</f>
        <v/>
      </c>
      <c r="K1639" s="1"/>
      <c r="L1639" s="8" t="str">
        <f>IFERROR(VLOOKUP($C1639,RawData!$A$2:$E$19318,COLUMN(B1639),FALSE),"")</f>
        <v/>
      </c>
      <c r="M1639" s="7" t="str">
        <f>IFERROR(VLOOKUP($C1639,RawData!$A$2:$E$19318,COLUMN(C1639),FALSE),"")</f>
        <v/>
      </c>
      <c r="N1639" s="7" t="str">
        <f>IFERROR(VLOOKUP(C1639,RawData!$A$2:$E$19318,4,FALSE),"")</f>
        <v/>
      </c>
      <c r="O1639" s="6" t="str">
        <f>IFERROR(VLOOKUP(C1639,RawData!$A$2:$E$19318,5,FALSE),"")</f>
        <v/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2.75" customHeight="1" x14ac:dyDescent="0.3">
      <c r="A1640" s="3"/>
      <c r="D1640" s="9" t="str">
        <f>IFERROR(ACOS(COS(RADIANS(90-VLOOKUP(B1640,RawData!$A$2:$E$19318,4,FALSE)))*COS(RADIANS(90-VLOOKUP(C1640,RawData!$A$2:$E$19318,4,FALSE))) + SIN(RADIANS(90-VLOOKUP(B1640,RawData!$A$2:$E$19318,4,FALSE))) * SIN(RADIANS(90-VLOOKUP(C1640,RawData!$A$2:$E$19318,4,FALSE))) * COS(RADIANS(VLOOKUP(B1640,RawData!$A$2:$E$19318,5,FALSE)-VLOOKUP(C1640,RawData!$A$2:$E$19318,5,FALSE)))) * 6371,"")</f>
        <v/>
      </c>
      <c r="E1640" s="4" t="str">
        <f t="array" ref="E1640">IFERROR(ACOS(COS(RADIANS(90-VLOOKUP(B1640,RawData!$A$2:$E$19318,4,FALSE)))*COS(RADIANS(90-VLOOKUP(C1640,RawData!$A$2:$E$19318,4,FALSE))) + SIN(RADIANS(90-VLOOKUP(B1640,RawData!$A$2:$E$19318,4,FALSE))) * SIN(RADIANS(90-VLOOKUP(C1640,RawData!$A$2:$E$19318,4,FALSE))) * COS(RADIANS(VLOOKUP(B1640,RawData!$A$2:$E$19318,5,FALSE)-VLOOKUP(C1640,RawData!$A$2:$E$19318,5,FALSE)))) * 3958.8,"")</f>
        <v/>
      </c>
      <c r="F1640" s="1"/>
      <c r="G1640" s="8" t="str">
        <f>IFERROR(VLOOKUP($B1640,RawData!$A$2:$E$19318,COLUMN(B1640),FALSE),"")</f>
        <v/>
      </c>
      <c r="H1640" s="7" t="str">
        <f>IFERROR(VLOOKUP($B1640,RawData!$A$2:$E$19318,COLUMN(C1640),FALSE),"")</f>
        <v/>
      </c>
      <c r="I1640" s="7" t="str">
        <f>IFERROR(VLOOKUP($B1640,RawData!$A$2:$E$19318,COLUMN(D1640),FALSE),"")</f>
        <v/>
      </c>
      <c r="J1640" s="6" t="str">
        <f>IFERROR(VLOOKUP($B1640,RawData!$A$2:$E$19318,COLUMN(E1640),FALSE),"")</f>
        <v/>
      </c>
      <c r="K1640" s="1"/>
      <c r="L1640" s="8" t="str">
        <f>IFERROR(VLOOKUP($C1640,RawData!$A$2:$E$19318,COLUMN(B1640),FALSE),"")</f>
        <v/>
      </c>
      <c r="M1640" s="7" t="str">
        <f>IFERROR(VLOOKUP($C1640,RawData!$A$2:$E$19318,COLUMN(C1640),FALSE),"")</f>
        <v/>
      </c>
      <c r="N1640" s="7" t="str">
        <f>IFERROR(VLOOKUP(C1640,RawData!$A$2:$E$19318,4,FALSE),"")</f>
        <v/>
      </c>
      <c r="O1640" s="6" t="str">
        <f>IFERROR(VLOOKUP(C1640,RawData!$A$2:$E$19318,5,FALSE),"")</f>
        <v/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2.75" customHeight="1" x14ac:dyDescent="0.3">
      <c r="A1641" s="3"/>
      <c r="D1641" s="9" t="str">
        <f>IFERROR(ACOS(COS(RADIANS(90-VLOOKUP(B1641,RawData!$A$2:$E$19318,4,FALSE)))*COS(RADIANS(90-VLOOKUP(C1641,RawData!$A$2:$E$19318,4,FALSE))) + SIN(RADIANS(90-VLOOKUP(B1641,RawData!$A$2:$E$19318,4,FALSE))) * SIN(RADIANS(90-VLOOKUP(C1641,RawData!$A$2:$E$19318,4,FALSE))) * COS(RADIANS(VLOOKUP(B1641,RawData!$A$2:$E$19318,5,FALSE)-VLOOKUP(C1641,RawData!$A$2:$E$19318,5,FALSE)))) * 6371,"")</f>
        <v/>
      </c>
      <c r="E1641" s="4" t="str">
        <f t="array" ref="E1641">IFERROR(ACOS(COS(RADIANS(90-VLOOKUP(B1641,RawData!$A$2:$E$19318,4,FALSE)))*COS(RADIANS(90-VLOOKUP(C1641,RawData!$A$2:$E$19318,4,FALSE))) + SIN(RADIANS(90-VLOOKUP(B1641,RawData!$A$2:$E$19318,4,FALSE))) * SIN(RADIANS(90-VLOOKUP(C1641,RawData!$A$2:$E$19318,4,FALSE))) * COS(RADIANS(VLOOKUP(B1641,RawData!$A$2:$E$19318,5,FALSE)-VLOOKUP(C1641,RawData!$A$2:$E$19318,5,FALSE)))) * 3958.8,"")</f>
        <v/>
      </c>
      <c r="F1641" s="1"/>
      <c r="G1641" s="8" t="str">
        <f>IFERROR(VLOOKUP($B1641,RawData!$A$2:$E$19318,COLUMN(B1641),FALSE),"")</f>
        <v/>
      </c>
      <c r="H1641" s="7" t="str">
        <f>IFERROR(VLOOKUP($B1641,RawData!$A$2:$E$19318,COLUMN(C1641),FALSE),"")</f>
        <v/>
      </c>
      <c r="I1641" s="7" t="str">
        <f>IFERROR(VLOOKUP($B1641,RawData!$A$2:$E$19318,COLUMN(D1641),FALSE),"")</f>
        <v/>
      </c>
      <c r="J1641" s="6" t="str">
        <f>IFERROR(VLOOKUP($B1641,RawData!$A$2:$E$19318,COLUMN(E1641),FALSE),"")</f>
        <v/>
      </c>
      <c r="K1641" s="1"/>
      <c r="L1641" s="8" t="str">
        <f>IFERROR(VLOOKUP($C1641,RawData!$A$2:$E$19318,COLUMN(B1641),FALSE),"")</f>
        <v/>
      </c>
      <c r="M1641" s="7" t="str">
        <f>IFERROR(VLOOKUP($C1641,RawData!$A$2:$E$19318,COLUMN(C1641),FALSE),"")</f>
        <v/>
      </c>
      <c r="N1641" s="7" t="str">
        <f>IFERROR(VLOOKUP(C1641,RawData!$A$2:$E$19318,4,FALSE),"")</f>
        <v/>
      </c>
      <c r="O1641" s="6" t="str">
        <f>IFERROR(VLOOKUP(C1641,RawData!$A$2:$E$19318,5,FALSE),"")</f>
        <v/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2.75" customHeight="1" x14ac:dyDescent="0.3">
      <c r="A1642" s="3"/>
      <c r="D1642" s="9" t="str">
        <f>IFERROR(ACOS(COS(RADIANS(90-VLOOKUP(B1642,RawData!$A$2:$E$19318,4,FALSE)))*COS(RADIANS(90-VLOOKUP(C1642,RawData!$A$2:$E$19318,4,FALSE))) + SIN(RADIANS(90-VLOOKUP(B1642,RawData!$A$2:$E$19318,4,FALSE))) * SIN(RADIANS(90-VLOOKUP(C1642,RawData!$A$2:$E$19318,4,FALSE))) * COS(RADIANS(VLOOKUP(B1642,RawData!$A$2:$E$19318,5,FALSE)-VLOOKUP(C1642,RawData!$A$2:$E$19318,5,FALSE)))) * 6371,"")</f>
        <v/>
      </c>
      <c r="E1642" s="4" t="str">
        <f t="array" ref="E1642">IFERROR(ACOS(COS(RADIANS(90-VLOOKUP(B1642,RawData!$A$2:$E$19318,4,FALSE)))*COS(RADIANS(90-VLOOKUP(C1642,RawData!$A$2:$E$19318,4,FALSE))) + SIN(RADIANS(90-VLOOKUP(B1642,RawData!$A$2:$E$19318,4,FALSE))) * SIN(RADIANS(90-VLOOKUP(C1642,RawData!$A$2:$E$19318,4,FALSE))) * COS(RADIANS(VLOOKUP(B1642,RawData!$A$2:$E$19318,5,FALSE)-VLOOKUP(C1642,RawData!$A$2:$E$19318,5,FALSE)))) * 3958.8,"")</f>
        <v/>
      </c>
      <c r="F1642" s="1"/>
      <c r="G1642" s="8" t="str">
        <f>IFERROR(VLOOKUP($B1642,RawData!$A$2:$E$19318,COLUMN(B1642),FALSE),"")</f>
        <v/>
      </c>
      <c r="H1642" s="7" t="str">
        <f>IFERROR(VLOOKUP($B1642,RawData!$A$2:$E$19318,COLUMN(C1642),FALSE),"")</f>
        <v/>
      </c>
      <c r="I1642" s="7" t="str">
        <f>IFERROR(VLOOKUP($B1642,RawData!$A$2:$E$19318,COLUMN(D1642),FALSE),"")</f>
        <v/>
      </c>
      <c r="J1642" s="6" t="str">
        <f>IFERROR(VLOOKUP($B1642,RawData!$A$2:$E$19318,COLUMN(E1642),FALSE),"")</f>
        <v/>
      </c>
      <c r="K1642" s="1"/>
      <c r="L1642" s="8" t="str">
        <f>IFERROR(VLOOKUP($C1642,RawData!$A$2:$E$19318,COLUMN(B1642),FALSE),"")</f>
        <v/>
      </c>
      <c r="M1642" s="7" t="str">
        <f>IFERROR(VLOOKUP($C1642,RawData!$A$2:$E$19318,COLUMN(C1642),FALSE),"")</f>
        <v/>
      </c>
      <c r="N1642" s="7" t="str">
        <f>IFERROR(VLOOKUP(C1642,RawData!$A$2:$E$19318,4,FALSE),"")</f>
        <v/>
      </c>
      <c r="O1642" s="6" t="str">
        <f>IFERROR(VLOOKUP(C1642,RawData!$A$2:$E$19318,5,FALSE),"")</f>
        <v/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2.75" customHeight="1" x14ac:dyDescent="0.3">
      <c r="A1643" s="3"/>
      <c r="D1643" s="9" t="str">
        <f>IFERROR(ACOS(COS(RADIANS(90-VLOOKUP(B1643,RawData!$A$2:$E$19318,4,FALSE)))*COS(RADIANS(90-VLOOKUP(C1643,RawData!$A$2:$E$19318,4,FALSE))) + SIN(RADIANS(90-VLOOKUP(B1643,RawData!$A$2:$E$19318,4,FALSE))) * SIN(RADIANS(90-VLOOKUP(C1643,RawData!$A$2:$E$19318,4,FALSE))) * COS(RADIANS(VLOOKUP(B1643,RawData!$A$2:$E$19318,5,FALSE)-VLOOKUP(C1643,RawData!$A$2:$E$19318,5,FALSE)))) * 6371,"")</f>
        <v/>
      </c>
      <c r="E1643" s="4" t="str">
        <f t="array" ref="E1643">IFERROR(ACOS(COS(RADIANS(90-VLOOKUP(B1643,RawData!$A$2:$E$19318,4,FALSE)))*COS(RADIANS(90-VLOOKUP(C1643,RawData!$A$2:$E$19318,4,FALSE))) + SIN(RADIANS(90-VLOOKUP(B1643,RawData!$A$2:$E$19318,4,FALSE))) * SIN(RADIANS(90-VLOOKUP(C1643,RawData!$A$2:$E$19318,4,FALSE))) * COS(RADIANS(VLOOKUP(B1643,RawData!$A$2:$E$19318,5,FALSE)-VLOOKUP(C1643,RawData!$A$2:$E$19318,5,FALSE)))) * 3958.8,"")</f>
        <v/>
      </c>
      <c r="F1643" s="1"/>
      <c r="G1643" s="8" t="str">
        <f>IFERROR(VLOOKUP($B1643,RawData!$A$2:$E$19318,COLUMN(B1643),FALSE),"")</f>
        <v/>
      </c>
      <c r="H1643" s="7" t="str">
        <f>IFERROR(VLOOKUP($B1643,RawData!$A$2:$E$19318,COLUMN(C1643),FALSE),"")</f>
        <v/>
      </c>
      <c r="I1643" s="7" t="str">
        <f>IFERROR(VLOOKUP($B1643,RawData!$A$2:$E$19318,COLUMN(D1643),FALSE),"")</f>
        <v/>
      </c>
      <c r="J1643" s="6" t="str">
        <f>IFERROR(VLOOKUP($B1643,RawData!$A$2:$E$19318,COLUMN(E1643),FALSE),"")</f>
        <v/>
      </c>
      <c r="K1643" s="1"/>
      <c r="L1643" s="8" t="str">
        <f>IFERROR(VLOOKUP($C1643,RawData!$A$2:$E$19318,COLUMN(B1643),FALSE),"")</f>
        <v/>
      </c>
      <c r="M1643" s="7" t="str">
        <f>IFERROR(VLOOKUP($C1643,RawData!$A$2:$E$19318,COLUMN(C1643),FALSE),"")</f>
        <v/>
      </c>
      <c r="N1643" s="7" t="str">
        <f>IFERROR(VLOOKUP(C1643,RawData!$A$2:$E$19318,4,FALSE),"")</f>
        <v/>
      </c>
      <c r="O1643" s="6" t="str">
        <f>IFERROR(VLOOKUP(C1643,RawData!$A$2:$E$19318,5,FALSE),"")</f>
        <v/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2.75" customHeight="1" x14ac:dyDescent="0.3">
      <c r="A1644" s="3"/>
      <c r="D1644" s="9" t="str">
        <f>IFERROR(ACOS(COS(RADIANS(90-VLOOKUP(B1644,RawData!$A$2:$E$19318,4,FALSE)))*COS(RADIANS(90-VLOOKUP(C1644,RawData!$A$2:$E$19318,4,FALSE))) + SIN(RADIANS(90-VLOOKUP(B1644,RawData!$A$2:$E$19318,4,FALSE))) * SIN(RADIANS(90-VLOOKUP(C1644,RawData!$A$2:$E$19318,4,FALSE))) * COS(RADIANS(VLOOKUP(B1644,RawData!$A$2:$E$19318,5,FALSE)-VLOOKUP(C1644,RawData!$A$2:$E$19318,5,FALSE)))) * 6371,"")</f>
        <v/>
      </c>
      <c r="E1644" s="4" t="str">
        <f t="array" ref="E1644">IFERROR(ACOS(COS(RADIANS(90-VLOOKUP(B1644,RawData!$A$2:$E$19318,4,FALSE)))*COS(RADIANS(90-VLOOKUP(C1644,RawData!$A$2:$E$19318,4,FALSE))) + SIN(RADIANS(90-VLOOKUP(B1644,RawData!$A$2:$E$19318,4,FALSE))) * SIN(RADIANS(90-VLOOKUP(C1644,RawData!$A$2:$E$19318,4,FALSE))) * COS(RADIANS(VLOOKUP(B1644,RawData!$A$2:$E$19318,5,FALSE)-VLOOKUP(C1644,RawData!$A$2:$E$19318,5,FALSE)))) * 3958.8,"")</f>
        <v/>
      </c>
      <c r="F1644" s="1"/>
      <c r="G1644" s="8" t="str">
        <f>IFERROR(VLOOKUP($B1644,RawData!$A$2:$E$19318,COLUMN(B1644),FALSE),"")</f>
        <v/>
      </c>
      <c r="H1644" s="7" t="str">
        <f>IFERROR(VLOOKUP($B1644,RawData!$A$2:$E$19318,COLUMN(C1644),FALSE),"")</f>
        <v/>
      </c>
      <c r="I1644" s="7" t="str">
        <f>IFERROR(VLOOKUP($B1644,RawData!$A$2:$E$19318,COLUMN(D1644),FALSE),"")</f>
        <v/>
      </c>
      <c r="J1644" s="6" t="str">
        <f>IFERROR(VLOOKUP($B1644,RawData!$A$2:$E$19318,COLUMN(E1644),FALSE),"")</f>
        <v/>
      </c>
      <c r="K1644" s="1"/>
      <c r="L1644" s="8" t="str">
        <f>IFERROR(VLOOKUP($C1644,RawData!$A$2:$E$19318,COLUMN(B1644),FALSE),"")</f>
        <v/>
      </c>
      <c r="M1644" s="7" t="str">
        <f>IFERROR(VLOOKUP($C1644,RawData!$A$2:$E$19318,COLUMN(C1644),FALSE),"")</f>
        <v/>
      </c>
      <c r="N1644" s="7" t="str">
        <f>IFERROR(VLOOKUP(C1644,RawData!$A$2:$E$19318,4,FALSE),"")</f>
        <v/>
      </c>
      <c r="O1644" s="6" t="str">
        <f>IFERROR(VLOOKUP(C1644,RawData!$A$2:$E$19318,5,FALSE),"")</f>
        <v/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2.75" customHeight="1" x14ac:dyDescent="0.3">
      <c r="A1645" s="3"/>
      <c r="D1645" s="9" t="str">
        <f>IFERROR(ACOS(COS(RADIANS(90-VLOOKUP(B1645,RawData!$A$2:$E$19318,4,FALSE)))*COS(RADIANS(90-VLOOKUP(C1645,RawData!$A$2:$E$19318,4,FALSE))) + SIN(RADIANS(90-VLOOKUP(B1645,RawData!$A$2:$E$19318,4,FALSE))) * SIN(RADIANS(90-VLOOKUP(C1645,RawData!$A$2:$E$19318,4,FALSE))) * COS(RADIANS(VLOOKUP(B1645,RawData!$A$2:$E$19318,5,FALSE)-VLOOKUP(C1645,RawData!$A$2:$E$19318,5,FALSE)))) * 6371,"")</f>
        <v/>
      </c>
      <c r="E1645" s="4" t="str">
        <f t="array" ref="E1645">IFERROR(ACOS(COS(RADIANS(90-VLOOKUP(B1645,RawData!$A$2:$E$19318,4,FALSE)))*COS(RADIANS(90-VLOOKUP(C1645,RawData!$A$2:$E$19318,4,FALSE))) + SIN(RADIANS(90-VLOOKUP(B1645,RawData!$A$2:$E$19318,4,FALSE))) * SIN(RADIANS(90-VLOOKUP(C1645,RawData!$A$2:$E$19318,4,FALSE))) * COS(RADIANS(VLOOKUP(B1645,RawData!$A$2:$E$19318,5,FALSE)-VLOOKUP(C1645,RawData!$A$2:$E$19318,5,FALSE)))) * 3958.8,"")</f>
        <v/>
      </c>
      <c r="F1645" s="1"/>
      <c r="G1645" s="8" t="str">
        <f>IFERROR(VLOOKUP($B1645,RawData!$A$2:$E$19318,COLUMN(B1645),FALSE),"")</f>
        <v/>
      </c>
      <c r="H1645" s="7" t="str">
        <f>IFERROR(VLOOKUP($B1645,RawData!$A$2:$E$19318,COLUMN(C1645),FALSE),"")</f>
        <v/>
      </c>
      <c r="I1645" s="7" t="str">
        <f>IFERROR(VLOOKUP($B1645,RawData!$A$2:$E$19318,COLUMN(D1645),FALSE),"")</f>
        <v/>
      </c>
      <c r="J1645" s="6" t="str">
        <f>IFERROR(VLOOKUP($B1645,RawData!$A$2:$E$19318,COLUMN(E1645),FALSE),"")</f>
        <v/>
      </c>
      <c r="K1645" s="1"/>
      <c r="L1645" s="8" t="str">
        <f>IFERROR(VLOOKUP($C1645,RawData!$A$2:$E$19318,COLUMN(B1645),FALSE),"")</f>
        <v/>
      </c>
      <c r="M1645" s="7" t="str">
        <f>IFERROR(VLOOKUP($C1645,RawData!$A$2:$E$19318,COLUMN(C1645),FALSE),"")</f>
        <v/>
      </c>
      <c r="N1645" s="7" t="str">
        <f>IFERROR(VLOOKUP(C1645,RawData!$A$2:$E$19318,4,FALSE),"")</f>
        <v/>
      </c>
      <c r="O1645" s="6" t="str">
        <f>IFERROR(VLOOKUP(C1645,RawData!$A$2:$E$19318,5,FALSE),"")</f>
        <v/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2.75" customHeight="1" x14ac:dyDescent="0.3">
      <c r="A1646" s="3"/>
      <c r="D1646" s="9" t="str">
        <f>IFERROR(ACOS(COS(RADIANS(90-VLOOKUP(B1646,RawData!$A$2:$E$19318,4,FALSE)))*COS(RADIANS(90-VLOOKUP(C1646,RawData!$A$2:$E$19318,4,FALSE))) + SIN(RADIANS(90-VLOOKUP(B1646,RawData!$A$2:$E$19318,4,FALSE))) * SIN(RADIANS(90-VLOOKUP(C1646,RawData!$A$2:$E$19318,4,FALSE))) * COS(RADIANS(VLOOKUP(B1646,RawData!$A$2:$E$19318,5,FALSE)-VLOOKUP(C1646,RawData!$A$2:$E$19318,5,FALSE)))) * 6371,"")</f>
        <v/>
      </c>
      <c r="E1646" s="4" t="str">
        <f t="array" ref="E1646">IFERROR(ACOS(COS(RADIANS(90-VLOOKUP(B1646,RawData!$A$2:$E$19318,4,FALSE)))*COS(RADIANS(90-VLOOKUP(C1646,RawData!$A$2:$E$19318,4,FALSE))) + SIN(RADIANS(90-VLOOKUP(B1646,RawData!$A$2:$E$19318,4,FALSE))) * SIN(RADIANS(90-VLOOKUP(C1646,RawData!$A$2:$E$19318,4,FALSE))) * COS(RADIANS(VLOOKUP(B1646,RawData!$A$2:$E$19318,5,FALSE)-VLOOKUP(C1646,RawData!$A$2:$E$19318,5,FALSE)))) * 3958.8,"")</f>
        <v/>
      </c>
      <c r="F1646" s="1"/>
      <c r="G1646" s="8" t="str">
        <f>IFERROR(VLOOKUP($B1646,RawData!$A$2:$E$19318,COLUMN(B1646),FALSE),"")</f>
        <v/>
      </c>
      <c r="H1646" s="7" t="str">
        <f>IFERROR(VLOOKUP($B1646,RawData!$A$2:$E$19318,COLUMN(C1646),FALSE),"")</f>
        <v/>
      </c>
      <c r="I1646" s="7" t="str">
        <f>IFERROR(VLOOKUP($B1646,RawData!$A$2:$E$19318,COLUMN(D1646),FALSE),"")</f>
        <v/>
      </c>
      <c r="J1646" s="6" t="str">
        <f>IFERROR(VLOOKUP($B1646,RawData!$A$2:$E$19318,COLUMN(E1646),FALSE),"")</f>
        <v/>
      </c>
      <c r="K1646" s="1"/>
      <c r="L1646" s="8" t="str">
        <f>IFERROR(VLOOKUP($C1646,RawData!$A$2:$E$19318,COLUMN(B1646),FALSE),"")</f>
        <v/>
      </c>
      <c r="M1646" s="7" t="str">
        <f>IFERROR(VLOOKUP($C1646,RawData!$A$2:$E$19318,COLUMN(C1646),FALSE),"")</f>
        <v/>
      </c>
      <c r="N1646" s="7" t="str">
        <f>IFERROR(VLOOKUP(C1646,RawData!$A$2:$E$19318,4,FALSE),"")</f>
        <v/>
      </c>
      <c r="O1646" s="6" t="str">
        <f>IFERROR(VLOOKUP(C1646,RawData!$A$2:$E$19318,5,FALSE),"")</f>
        <v/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2.75" customHeight="1" x14ac:dyDescent="0.3">
      <c r="A1647" s="3"/>
      <c r="D1647" s="9" t="str">
        <f>IFERROR(ACOS(COS(RADIANS(90-VLOOKUP(B1647,RawData!$A$2:$E$19318,4,FALSE)))*COS(RADIANS(90-VLOOKUP(C1647,RawData!$A$2:$E$19318,4,FALSE))) + SIN(RADIANS(90-VLOOKUP(B1647,RawData!$A$2:$E$19318,4,FALSE))) * SIN(RADIANS(90-VLOOKUP(C1647,RawData!$A$2:$E$19318,4,FALSE))) * COS(RADIANS(VLOOKUP(B1647,RawData!$A$2:$E$19318,5,FALSE)-VLOOKUP(C1647,RawData!$A$2:$E$19318,5,FALSE)))) * 6371,"")</f>
        <v/>
      </c>
      <c r="E1647" s="4" t="str">
        <f t="array" ref="E1647">IFERROR(ACOS(COS(RADIANS(90-VLOOKUP(B1647,RawData!$A$2:$E$19318,4,FALSE)))*COS(RADIANS(90-VLOOKUP(C1647,RawData!$A$2:$E$19318,4,FALSE))) + SIN(RADIANS(90-VLOOKUP(B1647,RawData!$A$2:$E$19318,4,FALSE))) * SIN(RADIANS(90-VLOOKUP(C1647,RawData!$A$2:$E$19318,4,FALSE))) * COS(RADIANS(VLOOKUP(B1647,RawData!$A$2:$E$19318,5,FALSE)-VLOOKUP(C1647,RawData!$A$2:$E$19318,5,FALSE)))) * 3958.8,"")</f>
        <v/>
      </c>
      <c r="F1647" s="1"/>
      <c r="G1647" s="8" t="str">
        <f>IFERROR(VLOOKUP($B1647,RawData!$A$2:$E$19318,COLUMN(B1647),FALSE),"")</f>
        <v/>
      </c>
      <c r="H1647" s="7" t="str">
        <f>IFERROR(VLOOKUP($B1647,RawData!$A$2:$E$19318,COLUMN(C1647),FALSE),"")</f>
        <v/>
      </c>
      <c r="I1647" s="7" t="str">
        <f>IFERROR(VLOOKUP($B1647,RawData!$A$2:$E$19318,COLUMN(D1647),FALSE),"")</f>
        <v/>
      </c>
      <c r="J1647" s="6" t="str">
        <f>IFERROR(VLOOKUP($B1647,RawData!$A$2:$E$19318,COLUMN(E1647),FALSE),"")</f>
        <v/>
      </c>
      <c r="K1647" s="1"/>
      <c r="L1647" s="8" t="str">
        <f>IFERROR(VLOOKUP($C1647,RawData!$A$2:$E$19318,COLUMN(B1647),FALSE),"")</f>
        <v/>
      </c>
      <c r="M1647" s="7" t="str">
        <f>IFERROR(VLOOKUP($C1647,RawData!$A$2:$E$19318,COLUMN(C1647),FALSE),"")</f>
        <v/>
      </c>
      <c r="N1647" s="7" t="str">
        <f>IFERROR(VLOOKUP(C1647,RawData!$A$2:$E$19318,4,FALSE),"")</f>
        <v/>
      </c>
      <c r="O1647" s="6" t="str">
        <f>IFERROR(VLOOKUP(C1647,RawData!$A$2:$E$19318,5,FALSE),"")</f>
        <v/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2.75" customHeight="1" x14ac:dyDescent="0.3">
      <c r="A1648" s="3"/>
      <c r="D1648" s="9" t="str">
        <f>IFERROR(ACOS(COS(RADIANS(90-VLOOKUP(B1648,RawData!$A$2:$E$19318,4,FALSE)))*COS(RADIANS(90-VLOOKUP(C1648,RawData!$A$2:$E$19318,4,FALSE))) + SIN(RADIANS(90-VLOOKUP(B1648,RawData!$A$2:$E$19318,4,FALSE))) * SIN(RADIANS(90-VLOOKUP(C1648,RawData!$A$2:$E$19318,4,FALSE))) * COS(RADIANS(VLOOKUP(B1648,RawData!$A$2:$E$19318,5,FALSE)-VLOOKUP(C1648,RawData!$A$2:$E$19318,5,FALSE)))) * 6371,"")</f>
        <v/>
      </c>
      <c r="E1648" s="4" t="str">
        <f t="array" ref="E1648">IFERROR(ACOS(COS(RADIANS(90-VLOOKUP(B1648,RawData!$A$2:$E$19318,4,FALSE)))*COS(RADIANS(90-VLOOKUP(C1648,RawData!$A$2:$E$19318,4,FALSE))) + SIN(RADIANS(90-VLOOKUP(B1648,RawData!$A$2:$E$19318,4,FALSE))) * SIN(RADIANS(90-VLOOKUP(C1648,RawData!$A$2:$E$19318,4,FALSE))) * COS(RADIANS(VLOOKUP(B1648,RawData!$A$2:$E$19318,5,FALSE)-VLOOKUP(C1648,RawData!$A$2:$E$19318,5,FALSE)))) * 3958.8,"")</f>
        <v/>
      </c>
      <c r="F1648" s="1"/>
      <c r="G1648" s="8" t="str">
        <f>IFERROR(VLOOKUP($B1648,RawData!$A$2:$E$19318,COLUMN(B1648),FALSE),"")</f>
        <v/>
      </c>
      <c r="H1648" s="7" t="str">
        <f>IFERROR(VLOOKUP($B1648,RawData!$A$2:$E$19318,COLUMN(C1648),FALSE),"")</f>
        <v/>
      </c>
      <c r="I1648" s="7" t="str">
        <f>IFERROR(VLOOKUP($B1648,RawData!$A$2:$E$19318,COLUMN(D1648),FALSE),"")</f>
        <v/>
      </c>
      <c r="J1648" s="6" t="str">
        <f>IFERROR(VLOOKUP($B1648,RawData!$A$2:$E$19318,COLUMN(E1648),FALSE),"")</f>
        <v/>
      </c>
      <c r="K1648" s="1"/>
      <c r="L1648" s="8" t="str">
        <f>IFERROR(VLOOKUP($C1648,RawData!$A$2:$E$19318,COLUMN(B1648),FALSE),"")</f>
        <v/>
      </c>
      <c r="M1648" s="7" t="str">
        <f>IFERROR(VLOOKUP($C1648,RawData!$A$2:$E$19318,COLUMN(C1648),FALSE),"")</f>
        <v/>
      </c>
      <c r="N1648" s="7" t="str">
        <f>IFERROR(VLOOKUP(C1648,RawData!$A$2:$E$19318,4,FALSE),"")</f>
        <v/>
      </c>
      <c r="O1648" s="6" t="str">
        <f>IFERROR(VLOOKUP(C1648,RawData!$A$2:$E$19318,5,FALSE),"")</f>
        <v/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2.75" customHeight="1" x14ac:dyDescent="0.3">
      <c r="A1649" s="3"/>
      <c r="D1649" s="9" t="str">
        <f>IFERROR(ACOS(COS(RADIANS(90-VLOOKUP(B1649,RawData!$A$2:$E$19318,4,FALSE)))*COS(RADIANS(90-VLOOKUP(C1649,RawData!$A$2:$E$19318,4,FALSE))) + SIN(RADIANS(90-VLOOKUP(B1649,RawData!$A$2:$E$19318,4,FALSE))) * SIN(RADIANS(90-VLOOKUP(C1649,RawData!$A$2:$E$19318,4,FALSE))) * COS(RADIANS(VLOOKUP(B1649,RawData!$A$2:$E$19318,5,FALSE)-VLOOKUP(C1649,RawData!$A$2:$E$19318,5,FALSE)))) * 6371,"")</f>
        <v/>
      </c>
      <c r="E1649" s="4" t="str">
        <f t="array" ref="E1649">IFERROR(ACOS(COS(RADIANS(90-VLOOKUP(B1649,RawData!$A$2:$E$19318,4,FALSE)))*COS(RADIANS(90-VLOOKUP(C1649,RawData!$A$2:$E$19318,4,FALSE))) + SIN(RADIANS(90-VLOOKUP(B1649,RawData!$A$2:$E$19318,4,FALSE))) * SIN(RADIANS(90-VLOOKUP(C1649,RawData!$A$2:$E$19318,4,FALSE))) * COS(RADIANS(VLOOKUP(B1649,RawData!$A$2:$E$19318,5,FALSE)-VLOOKUP(C1649,RawData!$A$2:$E$19318,5,FALSE)))) * 3958.8,"")</f>
        <v/>
      </c>
      <c r="F1649" s="1"/>
      <c r="G1649" s="8" t="str">
        <f>IFERROR(VLOOKUP($B1649,RawData!$A$2:$E$19318,COLUMN(B1649),FALSE),"")</f>
        <v/>
      </c>
      <c r="H1649" s="7" t="str">
        <f>IFERROR(VLOOKUP($B1649,RawData!$A$2:$E$19318,COLUMN(C1649),FALSE),"")</f>
        <v/>
      </c>
      <c r="I1649" s="7" t="str">
        <f>IFERROR(VLOOKUP($B1649,RawData!$A$2:$E$19318,COLUMN(D1649),FALSE),"")</f>
        <v/>
      </c>
      <c r="J1649" s="6" t="str">
        <f>IFERROR(VLOOKUP($B1649,RawData!$A$2:$E$19318,COLUMN(E1649),FALSE),"")</f>
        <v/>
      </c>
      <c r="K1649" s="1"/>
      <c r="L1649" s="8" t="str">
        <f>IFERROR(VLOOKUP($C1649,RawData!$A$2:$E$19318,COLUMN(B1649),FALSE),"")</f>
        <v/>
      </c>
      <c r="M1649" s="7" t="str">
        <f>IFERROR(VLOOKUP($C1649,RawData!$A$2:$E$19318,COLUMN(C1649),FALSE),"")</f>
        <v/>
      </c>
      <c r="N1649" s="7" t="str">
        <f>IFERROR(VLOOKUP(C1649,RawData!$A$2:$E$19318,4,FALSE),"")</f>
        <v/>
      </c>
      <c r="O1649" s="6" t="str">
        <f>IFERROR(VLOOKUP(C1649,RawData!$A$2:$E$19318,5,FALSE),"")</f>
        <v/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2.75" customHeight="1" x14ac:dyDescent="0.3">
      <c r="A1650" s="3"/>
      <c r="D1650" s="9" t="str">
        <f>IFERROR(ACOS(COS(RADIANS(90-VLOOKUP(B1650,RawData!$A$2:$E$19318,4,FALSE)))*COS(RADIANS(90-VLOOKUP(C1650,RawData!$A$2:$E$19318,4,FALSE))) + SIN(RADIANS(90-VLOOKUP(B1650,RawData!$A$2:$E$19318,4,FALSE))) * SIN(RADIANS(90-VLOOKUP(C1650,RawData!$A$2:$E$19318,4,FALSE))) * COS(RADIANS(VLOOKUP(B1650,RawData!$A$2:$E$19318,5,FALSE)-VLOOKUP(C1650,RawData!$A$2:$E$19318,5,FALSE)))) * 6371,"")</f>
        <v/>
      </c>
      <c r="E1650" s="4" t="str">
        <f t="array" ref="E1650">IFERROR(ACOS(COS(RADIANS(90-VLOOKUP(B1650,RawData!$A$2:$E$19318,4,FALSE)))*COS(RADIANS(90-VLOOKUP(C1650,RawData!$A$2:$E$19318,4,FALSE))) + SIN(RADIANS(90-VLOOKUP(B1650,RawData!$A$2:$E$19318,4,FALSE))) * SIN(RADIANS(90-VLOOKUP(C1650,RawData!$A$2:$E$19318,4,FALSE))) * COS(RADIANS(VLOOKUP(B1650,RawData!$A$2:$E$19318,5,FALSE)-VLOOKUP(C1650,RawData!$A$2:$E$19318,5,FALSE)))) * 3958.8,"")</f>
        <v/>
      </c>
      <c r="F1650" s="1"/>
      <c r="G1650" s="8" t="str">
        <f>IFERROR(VLOOKUP($B1650,RawData!$A$2:$E$19318,COLUMN(B1650),FALSE),"")</f>
        <v/>
      </c>
      <c r="H1650" s="7" t="str">
        <f>IFERROR(VLOOKUP($B1650,RawData!$A$2:$E$19318,COLUMN(C1650),FALSE),"")</f>
        <v/>
      </c>
      <c r="I1650" s="7" t="str">
        <f>IFERROR(VLOOKUP($B1650,RawData!$A$2:$E$19318,COLUMN(D1650),FALSE),"")</f>
        <v/>
      </c>
      <c r="J1650" s="6" t="str">
        <f>IFERROR(VLOOKUP($B1650,RawData!$A$2:$E$19318,COLUMN(E1650),FALSE),"")</f>
        <v/>
      </c>
      <c r="K1650" s="1"/>
      <c r="L1650" s="8" t="str">
        <f>IFERROR(VLOOKUP($C1650,RawData!$A$2:$E$19318,COLUMN(B1650),FALSE),"")</f>
        <v/>
      </c>
      <c r="M1650" s="7" t="str">
        <f>IFERROR(VLOOKUP($C1650,RawData!$A$2:$E$19318,COLUMN(C1650),FALSE),"")</f>
        <v/>
      </c>
      <c r="N1650" s="7" t="str">
        <f>IFERROR(VLOOKUP(C1650,RawData!$A$2:$E$19318,4,FALSE),"")</f>
        <v/>
      </c>
      <c r="O1650" s="6" t="str">
        <f>IFERROR(VLOOKUP(C1650,RawData!$A$2:$E$19318,5,FALSE),"")</f>
        <v/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2.75" customHeight="1" x14ac:dyDescent="0.3">
      <c r="A1651" s="3"/>
      <c r="D1651" s="9" t="str">
        <f>IFERROR(ACOS(COS(RADIANS(90-VLOOKUP(B1651,RawData!$A$2:$E$19318,4,FALSE)))*COS(RADIANS(90-VLOOKUP(C1651,RawData!$A$2:$E$19318,4,FALSE))) + SIN(RADIANS(90-VLOOKUP(B1651,RawData!$A$2:$E$19318,4,FALSE))) * SIN(RADIANS(90-VLOOKUP(C1651,RawData!$A$2:$E$19318,4,FALSE))) * COS(RADIANS(VLOOKUP(B1651,RawData!$A$2:$E$19318,5,FALSE)-VLOOKUP(C1651,RawData!$A$2:$E$19318,5,FALSE)))) * 6371,"")</f>
        <v/>
      </c>
      <c r="E1651" s="4" t="str">
        <f t="array" ref="E1651">IFERROR(ACOS(COS(RADIANS(90-VLOOKUP(B1651,RawData!$A$2:$E$19318,4,FALSE)))*COS(RADIANS(90-VLOOKUP(C1651,RawData!$A$2:$E$19318,4,FALSE))) + SIN(RADIANS(90-VLOOKUP(B1651,RawData!$A$2:$E$19318,4,FALSE))) * SIN(RADIANS(90-VLOOKUP(C1651,RawData!$A$2:$E$19318,4,FALSE))) * COS(RADIANS(VLOOKUP(B1651,RawData!$A$2:$E$19318,5,FALSE)-VLOOKUP(C1651,RawData!$A$2:$E$19318,5,FALSE)))) * 3958.8,"")</f>
        <v/>
      </c>
      <c r="F1651" s="1"/>
      <c r="G1651" s="8" t="str">
        <f>IFERROR(VLOOKUP($B1651,RawData!$A$2:$E$19318,COLUMN(B1651),FALSE),"")</f>
        <v/>
      </c>
      <c r="H1651" s="7" t="str">
        <f>IFERROR(VLOOKUP($B1651,RawData!$A$2:$E$19318,COLUMN(C1651),FALSE),"")</f>
        <v/>
      </c>
      <c r="I1651" s="7" t="str">
        <f>IFERROR(VLOOKUP($B1651,RawData!$A$2:$E$19318,COLUMN(D1651),FALSE),"")</f>
        <v/>
      </c>
      <c r="J1651" s="6" t="str">
        <f>IFERROR(VLOOKUP($B1651,RawData!$A$2:$E$19318,COLUMN(E1651),FALSE),"")</f>
        <v/>
      </c>
      <c r="K1651" s="1"/>
      <c r="L1651" s="8" t="str">
        <f>IFERROR(VLOOKUP($C1651,RawData!$A$2:$E$19318,COLUMN(B1651),FALSE),"")</f>
        <v/>
      </c>
      <c r="M1651" s="7" t="str">
        <f>IFERROR(VLOOKUP($C1651,RawData!$A$2:$E$19318,COLUMN(C1651),FALSE),"")</f>
        <v/>
      </c>
      <c r="N1651" s="7" t="str">
        <f>IFERROR(VLOOKUP(C1651,RawData!$A$2:$E$19318,4,FALSE),"")</f>
        <v/>
      </c>
      <c r="O1651" s="6" t="str">
        <f>IFERROR(VLOOKUP(C1651,RawData!$A$2:$E$19318,5,FALSE),"")</f>
        <v/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2.75" customHeight="1" x14ac:dyDescent="0.3">
      <c r="A1652" s="3"/>
      <c r="D1652" s="9" t="str">
        <f>IFERROR(ACOS(COS(RADIANS(90-VLOOKUP(B1652,RawData!$A$2:$E$19318,4,FALSE)))*COS(RADIANS(90-VLOOKUP(C1652,RawData!$A$2:$E$19318,4,FALSE))) + SIN(RADIANS(90-VLOOKUP(B1652,RawData!$A$2:$E$19318,4,FALSE))) * SIN(RADIANS(90-VLOOKUP(C1652,RawData!$A$2:$E$19318,4,FALSE))) * COS(RADIANS(VLOOKUP(B1652,RawData!$A$2:$E$19318,5,FALSE)-VLOOKUP(C1652,RawData!$A$2:$E$19318,5,FALSE)))) * 6371,"")</f>
        <v/>
      </c>
      <c r="E1652" s="4" t="str">
        <f t="array" ref="E1652">IFERROR(ACOS(COS(RADIANS(90-VLOOKUP(B1652,RawData!$A$2:$E$19318,4,FALSE)))*COS(RADIANS(90-VLOOKUP(C1652,RawData!$A$2:$E$19318,4,FALSE))) + SIN(RADIANS(90-VLOOKUP(B1652,RawData!$A$2:$E$19318,4,FALSE))) * SIN(RADIANS(90-VLOOKUP(C1652,RawData!$A$2:$E$19318,4,FALSE))) * COS(RADIANS(VLOOKUP(B1652,RawData!$A$2:$E$19318,5,FALSE)-VLOOKUP(C1652,RawData!$A$2:$E$19318,5,FALSE)))) * 3958.8,"")</f>
        <v/>
      </c>
      <c r="F1652" s="1"/>
      <c r="G1652" s="8" t="str">
        <f>IFERROR(VLOOKUP($B1652,RawData!$A$2:$E$19318,COLUMN(B1652),FALSE),"")</f>
        <v/>
      </c>
      <c r="H1652" s="7" t="str">
        <f>IFERROR(VLOOKUP($B1652,RawData!$A$2:$E$19318,COLUMN(C1652),FALSE),"")</f>
        <v/>
      </c>
      <c r="I1652" s="7" t="str">
        <f>IFERROR(VLOOKUP($B1652,RawData!$A$2:$E$19318,COLUMN(D1652),FALSE),"")</f>
        <v/>
      </c>
      <c r="J1652" s="6" t="str">
        <f>IFERROR(VLOOKUP($B1652,RawData!$A$2:$E$19318,COLUMN(E1652),FALSE),"")</f>
        <v/>
      </c>
      <c r="K1652" s="1"/>
      <c r="L1652" s="8" t="str">
        <f>IFERROR(VLOOKUP($C1652,RawData!$A$2:$E$19318,COLUMN(B1652),FALSE),"")</f>
        <v/>
      </c>
      <c r="M1652" s="7" t="str">
        <f>IFERROR(VLOOKUP($C1652,RawData!$A$2:$E$19318,COLUMN(C1652),FALSE),"")</f>
        <v/>
      </c>
      <c r="N1652" s="7" t="str">
        <f>IFERROR(VLOOKUP(C1652,RawData!$A$2:$E$19318,4,FALSE),"")</f>
        <v/>
      </c>
      <c r="O1652" s="6" t="str">
        <f>IFERROR(VLOOKUP(C1652,RawData!$A$2:$E$19318,5,FALSE),"")</f>
        <v/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2.75" customHeight="1" x14ac:dyDescent="0.3">
      <c r="A1653" s="3"/>
      <c r="D1653" s="9" t="str">
        <f>IFERROR(ACOS(COS(RADIANS(90-VLOOKUP(B1653,RawData!$A$2:$E$19318,4,FALSE)))*COS(RADIANS(90-VLOOKUP(C1653,RawData!$A$2:$E$19318,4,FALSE))) + SIN(RADIANS(90-VLOOKUP(B1653,RawData!$A$2:$E$19318,4,FALSE))) * SIN(RADIANS(90-VLOOKUP(C1653,RawData!$A$2:$E$19318,4,FALSE))) * COS(RADIANS(VLOOKUP(B1653,RawData!$A$2:$E$19318,5,FALSE)-VLOOKUP(C1653,RawData!$A$2:$E$19318,5,FALSE)))) * 6371,"")</f>
        <v/>
      </c>
      <c r="E1653" s="4" t="str">
        <f t="array" ref="E1653">IFERROR(ACOS(COS(RADIANS(90-VLOOKUP(B1653,RawData!$A$2:$E$19318,4,FALSE)))*COS(RADIANS(90-VLOOKUP(C1653,RawData!$A$2:$E$19318,4,FALSE))) + SIN(RADIANS(90-VLOOKUP(B1653,RawData!$A$2:$E$19318,4,FALSE))) * SIN(RADIANS(90-VLOOKUP(C1653,RawData!$A$2:$E$19318,4,FALSE))) * COS(RADIANS(VLOOKUP(B1653,RawData!$A$2:$E$19318,5,FALSE)-VLOOKUP(C1653,RawData!$A$2:$E$19318,5,FALSE)))) * 3958.8,"")</f>
        <v/>
      </c>
      <c r="F1653" s="1"/>
      <c r="G1653" s="8" t="str">
        <f>IFERROR(VLOOKUP($B1653,RawData!$A$2:$E$19318,COLUMN(B1653),FALSE),"")</f>
        <v/>
      </c>
      <c r="H1653" s="7" t="str">
        <f>IFERROR(VLOOKUP($B1653,RawData!$A$2:$E$19318,COLUMN(C1653),FALSE),"")</f>
        <v/>
      </c>
      <c r="I1653" s="7" t="str">
        <f>IFERROR(VLOOKUP($B1653,RawData!$A$2:$E$19318,COLUMN(D1653),FALSE),"")</f>
        <v/>
      </c>
      <c r="J1653" s="6" t="str">
        <f>IFERROR(VLOOKUP($B1653,RawData!$A$2:$E$19318,COLUMN(E1653),FALSE),"")</f>
        <v/>
      </c>
      <c r="K1653" s="1"/>
      <c r="L1653" s="8" t="str">
        <f>IFERROR(VLOOKUP($C1653,RawData!$A$2:$E$19318,COLUMN(B1653),FALSE),"")</f>
        <v/>
      </c>
      <c r="M1653" s="7" t="str">
        <f>IFERROR(VLOOKUP($C1653,RawData!$A$2:$E$19318,COLUMN(C1653),FALSE),"")</f>
        <v/>
      </c>
      <c r="N1653" s="7" t="str">
        <f>IFERROR(VLOOKUP(C1653,RawData!$A$2:$E$19318,4,FALSE),"")</f>
        <v/>
      </c>
      <c r="O1653" s="6" t="str">
        <f>IFERROR(VLOOKUP(C1653,RawData!$A$2:$E$19318,5,FALSE),"")</f>
        <v/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2.75" customHeight="1" x14ac:dyDescent="0.3">
      <c r="A1654" s="3"/>
      <c r="D1654" s="9" t="str">
        <f>IFERROR(ACOS(COS(RADIANS(90-VLOOKUP(B1654,RawData!$A$2:$E$19318,4,FALSE)))*COS(RADIANS(90-VLOOKUP(C1654,RawData!$A$2:$E$19318,4,FALSE))) + SIN(RADIANS(90-VLOOKUP(B1654,RawData!$A$2:$E$19318,4,FALSE))) * SIN(RADIANS(90-VLOOKUP(C1654,RawData!$A$2:$E$19318,4,FALSE))) * COS(RADIANS(VLOOKUP(B1654,RawData!$A$2:$E$19318,5,FALSE)-VLOOKUP(C1654,RawData!$A$2:$E$19318,5,FALSE)))) * 6371,"")</f>
        <v/>
      </c>
      <c r="E1654" s="4" t="str">
        <f t="array" ref="E1654">IFERROR(ACOS(COS(RADIANS(90-VLOOKUP(B1654,RawData!$A$2:$E$19318,4,FALSE)))*COS(RADIANS(90-VLOOKUP(C1654,RawData!$A$2:$E$19318,4,FALSE))) + SIN(RADIANS(90-VLOOKUP(B1654,RawData!$A$2:$E$19318,4,FALSE))) * SIN(RADIANS(90-VLOOKUP(C1654,RawData!$A$2:$E$19318,4,FALSE))) * COS(RADIANS(VLOOKUP(B1654,RawData!$A$2:$E$19318,5,FALSE)-VLOOKUP(C1654,RawData!$A$2:$E$19318,5,FALSE)))) * 3958.8,"")</f>
        <v/>
      </c>
      <c r="F1654" s="1"/>
      <c r="G1654" s="8" t="str">
        <f>IFERROR(VLOOKUP($B1654,RawData!$A$2:$E$19318,COLUMN(B1654),FALSE),"")</f>
        <v/>
      </c>
      <c r="H1654" s="7" t="str">
        <f>IFERROR(VLOOKUP($B1654,RawData!$A$2:$E$19318,COLUMN(C1654),FALSE),"")</f>
        <v/>
      </c>
      <c r="I1654" s="7" t="str">
        <f>IFERROR(VLOOKUP($B1654,RawData!$A$2:$E$19318,COLUMN(D1654),FALSE),"")</f>
        <v/>
      </c>
      <c r="J1654" s="6" t="str">
        <f>IFERROR(VLOOKUP($B1654,RawData!$A$2:$E$19318,COLUMN(E1654),FALSE),"")</f>
        <v/>
      </c>
      <c r="K1654" s="1"/>
      <c r="L1654" s="8" t="str">
        <f>IFERROR(VLOOKUP($C1654,RawData!$A$2:$E$19318,COLUMN(B1654),FALSE),"")</f>
        <v/>
      </c>
      <c r="M1654" s="7" t="str">
        <f>IFERROR(VLOOKUP($C1654,RawData!$A$2:$E$19318,COLUMN(C1654),FALSE),"")</f>
        <v/>
      </c>
      <c r="N1654" s="7" t="str">
        <f>IFERROR(VLOOKUP(C1654,RawData!$A$2:$E$19318,4,FALSE),"")</f>
        <v/>
      </c>
      <c r="O1654" s="6" t="str">
        <f>IFERROR(VLOOKUP(C1654,RawData!$A$2:$E$19318,5,FALSE),"")</f>
        <v/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2.75" customHeight="1" x14ac:dyDescent="0.3">
      <c r="A1655" s="3"/>
      <c r="D1655" s="9" t="str">
        <f>IFERROR(ACOS(COS(RADIANS(90-VLOOKUP(B1655,RawData!$A$2:$E$19318,4,FALSE)))*COS(RADIANS(90-VLOOKUP(C1655,RawData!$A$2:$E$19318,4,FALSE))) + SIN(RADIANS(90-VLOOKUP(B1655,RawData!$A$2:$E$19318,4,FALSE))) * SIN(RADIANS(90-VLOOKUP(C1655,RawData!$A$2:$E$19318,4,FALSE))) * COS(RADIANS(VLOOKUP(B1655,RawData!$A$2:$E$19318,5,FALSE)-VLOOKUP(C1655,RawData!$A$2:$E$19318,5,FALSE)))) * 6371,"")</f>
        <v/>
      </c>
      <c r="E1655" s="4" t="str">
        <f t="array" ref="E1655">IFERROR(ACOS(COS(RADIANS(90-VLOOKUP(B1655,RawData!$A$2:$E$19318,4,FALSE)))*COS(RADIANS(90-VLOOKUP(C1655,RawData!$A$2:$E$19318,4,FALSE))) + SIN(RADIANS(90-VLOOKUP(B1655,RawData!$A$2:$E$19318,4,FALSE))) * SIN(RADIANS(90-VLOOKUP(C1655,RawData!$A$2:$E$19318,4,FALSE))) * COS(RADIANS(VLOOKUP(B1655,RawData!$A$2:$E$19318,5,FALSE)-VLOOKUP(C1655,RawData!$A$2:$E$19318,5,FALSE)))) * 3958.8,"")</f>
        <v/>
      </c>
      <c r="F1655" s="1"/>
      <c r="G1655" s="8" t="str">
        <f>IFERROR(VLOOKUP($B1655,RawData!$A$2:$E$19318,COLUMN(B1655),FALSE),"")</f>
        <v/>
      </c>
      <c r="H1655" s="7" t="str">
        <f>IFERROR(VLOOKUP($B1655,RawData!$A$2:$E$19318,COLUMN(C1655),FALSE),"")</f>
        <v/>
      </c>
      <c r="I1655" s="7" t="str">
        <f>IFERROR(VLOOKUP($B1655,RawData!$A$2:$E$19318,COLUMN(D1655),FALSE),"")</f>
        <v/>
      </c>
      <c r="J1655" s="6" t="str">
        <f>IFERROR(VLOOKUP($B1655,RawData!$A$2:$E$19318,COLUMN(E1655),FALSE),"")</f>
        <v/>
      </c>
      <c r="K1655" s="1"/>
      <c r="L1655" s="8" t="str">
        <f>IFERROR(VLOOKUP($C1655,RawData!$A$2:$E$19318,COLUMN(B1655),FALSE),"")</f>
        <v/>
      </c>
      <c r="M1655" s="7" t="str">
        <f>IFERROR(VLOOKUP($C1655,RawData!$A$2:$E$19318,COLUMN(C1655),FALSE),"")</f>
        <v/>
      </c>
      <c r="N1655" s="7" t="str">
        <f>IFERROR(VLOOKUP(C1655,RawData!$A$2:$E$19318,4,FALSE),"")</f>
        <v/>
      </c>
      <c r="O1655" s="6" t="str">
        <f>IFERROR(VLOOKUP(C1655,RawData!$A$2:$E$19318,5,FALSE),"")</f>
        <v/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2.75" customHeight="1" x14ac:dyDescent="0.3">
      <c r="A1656" s="3"/>
      <c r="D1656" s="9" t="str">
        <f>IFERROR(ACOS(COS(RADIANS(90-VLOOKUP(B1656,RawData!$A$2:$E$19318,4,FALSE)))*COS(RADIANS(90-VLOOKUP(C1656,RawData!$A$2:$E$19318,4,FALSE))) + SIN(RADIANS(90-VLOOKUP(B1656,RawData!$A$2:$E$19318,4,FALSE))) * SIN(RADIANS(90-VLOOKUP(C1656,RawData!$A$2:$E$19318,4,FALSE))) * COS(RADIANS(VLOOKUP(B1656,RawData!$A$2:$E$19318,5,FALSE)-VLOOKUP(C1656,RawData!$A$2:$E$19318,5,FALSE)))) * 6371,"")</f>
        <v/>
      </c>
      <c r="E1656" s="4" t="str">
        <f t="array" ref="E1656">IFERROR(ACOS(COS(RADIANS(90-VLOOKUP(B1656,RawData!$A$2:$E$19318,4,FALSE)))*COS(RADIANS(90-VLOOKUP(C1656,RawData!$A$2:$E$19318,4,FALSE))) + SIN(RADIANS(90-VLOOKUP(B1656,RawData!$A$2:$E$19318,4,FALSE))) * SIN(RADIANS(90-VLOOKUP(C1656,RawData!$A$2:$E$19318,4,FALSE))) * COS(RADIANS(VLOOKUP(B1656,RawData!$A$2:$E$19318,5,FALSE)-VLOOKUP(C1656,RawData!$A$2:$E$19318,5,FALSE)))) * 3958.8,"")</f>
        <v/>
      </c>
      <c r="F1656" s="1"/>
      <c r="G1656" s="8" t="str">
        <f>IFERROR(VLOOKUP($B1656,RawData!$A$2:$E$19318,COLUMN(B1656),FALSE),"")</f>
        <v/>
      </c>
      <c r="H1656" s="7" t="str">
        <f>IFERROR(VLOOKUP($B1656,RawData!$A$2:$E$19318,COLUMN(C1656),FALSE),"")</f>
        <v/>
      </c>
      <c r="I1656" s="7" t="str">
        <f>IFERROR(VLOOKUP($B1656,RawData!$A$2:$E$19318,COLUMN(D1656),FALSE),"")</f>
        <v/>
      </c>
      <c r="J1656" s="6" t="str">
        <f>IFERROR(VLOOKUP($B1656,RawData!$A$2:$E$19318,COLUMN(E1656),FALSE),"")</f>
        <v/>
      </c>
      <c r="K1656" s="1"/>
      <c r="L1656" s="8" t="str">
        <f>IFERROR(VLOOKUP($C1656,RawData!$A$2:$E$19318,COLUMN(B1656),FALSE),"")</f>
        <v/>
      </c>
      <c r="M1656" s="7" t="str">
        <f>IFERROR(VLOOKUP($C1656,RawData!$A$2:$E$19318,COLUMN(C1656),FALSE),"")</f>
        <v/>
      </c>
      <c r="N1656" s="7" t="str">
        <f>IFERROR(VLOOKUP(C1656,RawData!$A$2:$E$19318,4,FALSE),"")</f>
        <v/>
      </c>
      <c r="O1656" s="6" t="str">
        <f>IFERROR(VLOOKUP(C1656,RawData!$A$2:$E$19318,5,FALSE),"")</f>
        <v/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2.75" customHeight="1" x14ac:dyDescent="0.3">
      <c r="A1657" s="3"/>
      <c r="D1657" s="9" t="str">
        <f>IFERROR(ACOS(COS(RADIANS(90-VLOOKUP(B1657,RawData!$A$2:$E$19318,4,FALSE)))*COS(RADIANS(90-VLOOKUP(C1657,RawData!$A$2:$E$19318,4,FALSE))) + SIN(RADIANS(90-VLOOKUP(B1657,RawData!$A$2:$E$19318,4,FALSE))) * SIN(RADIANS(90-VLOOKUP(C1657,RawData!$A$2:$E$19318,4,FALSE))) * COS(RADIANS(VLOOKUP(B1657,RawData!$A$2:$E$19318,5,FALSE)-VLOOKUP(C1657,RawData!$A$2:$E$19318,5,FALSE)))) * 6371,"")</f>
        <v/>
      </c>
      <c r="E1657" s="4" t="str">
        <f t="array" ref="E1657">IFERROR(ACOS(COS(RADIANS(90-VLOOKUP(B1657,RawData!$A$2:$E$19318,4,FALSE)))*COS(RADIANS(90-VLOOKUP(C1657,RawData!$A$2:$E$19318,4,FALSE))) + SIN(RADIANS(90-VLOOKUP(B1657,RawData!$A$2:$E$19318,4,FALSE))) * SIN(RADIANS(90-VLOOKUP(C1657,RawData!$A$2:$E$19318,4,FALSE))) * COS(RADIANS(VLOOKUP(B1657,RawData!$A$2:$E$19318,5,FALSE)-VLOOKUP(C1657,RawData!$A$2:$E$19318,5,FALSE)))) * 3958.8,"")</f>
        <v/>
      </c>
      <c r="F1657" s="1"/>
      <c r="G1657" s="8" t="str">
        <f>IFERROR(VLOOKUP($B1657,RawData!$A$2:$E$19318,COLUMN(B1657),FALSE),"")</f>
        <v/>
      </c>
      <c r="H1657" s="7" t="str">
        <f>IFERROR(VLOOKUP($B1657,RawData!$A$2:$E$19318,COLUMN(C1657),FALSE),"")</f>
        <v/>
      </c>
      <c r="I1657" s="7" t="str">
        <f>IFERROR(VLOOKUP($B1657,RawData!$A$2:$E$19318,COLUMN(D1657),FALSE),"")</f>
        <v/>
      </c>
      <c r="J1657" s="6" t="str">
        <f>IFERROR(VLOOKUP($B1657,RawData!$A$2:$E$19318,COLUMN(E1657),FALSE),"")</f>
        <v/>
      </c>
      <c r="K1657" s="1"/>
      <c r="L1657" s="8" t="str">
        <f>IFERROR(VLOOKUP($C1657,RawData!$A$2:$E$19318,COLUMN(B1657),FALSE),"")</f>
        <v/>
      </c>
      <c r="M1657" s="7" t="str">
        <f>IFERROR(VLOOKUP($C1657,RawData!$A$2:$E$19318,COLUMN(C1657),FALSE),"")</f>
        <v/>
      </c>
      <c r="N1657" s="7" t="str">
        <f>IFERROR(VLOOKUP(C1657,RawData!$A$2:$E$19318,4,FALSE),"")</f>
        <v/>
      </c>
      <c r="O1657" s="6" t="str">
        <f>IFERROR(VLOOKUP(C1657,RawData!$A$2:$E$19318,5,FALSE),"")</f>
        <v/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2.75" customHeight="1" x14ac:dyDescent="0.3">
      <c r="A1658" s="3"/>
      <c r="D1658" s="9" t="str">
        <f>IFERROR(ACOS(COS(RADIANS(90-VLOOKUP(B1658,RawData!$A$2:$E$19318,4,FALSE)))*COS(RADIANS(90-VLOOKUP(C1658,RawData!$A$2:$E$19318,4,FALSE))) + SIN(RADIANS(90-VLOOKUP(B1658,RawData!$A$2:$E$19318,4,FALSE))) * SIN(RADIANS(90-VLOOKUP(C1658,RawData!$A$2:$E$19318,4,FALSE))) * COS(RADIANS(VLOOKUP(B1658,RawData!$A$2:$E$19318,5,FALSE)-VLOOKUP(C1658,RawData!$A$2:$E$19318,5,FALSE)))) * 6371,"")</f>
        <v/>
      </c>
      <c r="E1658" s="4" t="str">
        <f t="array" ref="E1658">IFERROR(ACOS(COS(RADIANS(90-VLOOKUP(B1658,RawData!$A$2:$E$19318,4,FALSE)))*COS(RADIANS(90-VLOOKUP(C1658,RawData!$A$2:$E$19318,4,FALSE))) + SIN(RADIANS(90-VLOOKUP(B1658,RawData!$A$2:$E$19318,4,FALSE))) * SIN(RADIANS(90-VLOOKUP(C1658,RawData!$A$2:$E$19318,4,FALSE))) * COS(RADIANS(VLOOKUP(B1658,RawData!$A$2:$E$19318,5,FALSE)-VLOOKUP(C1658,RawData!$A$2:$E$19318,5,FALSE)))) * 3958.8,"")</f>
        <v/>
      </c>
      <c r="F1658" s="1"/>
      <c r="G1658" s="8" t="str">
        <f>IFERROR(VLOOKUP($B1658,RawData!$A$2:$E$19318,COLUMN(B1658),FALSE),"")</f>
        <v/>
      </c>
      <c r="H1658" s="7" t="str">
        <f>IFERROR(VLOOKUP($B1658,RawData!$A$2:$E$19318,COLUMN(C1658),FALSE),"")</f>
        <v/>
      </c>
      <c r="I1658" s="7" t="str">
        <f>IFERROR(VLOOKUP($B1658,RawData!$A$2:$E$19318,COLUMN(D1658),FALSE),"")</f>
        <v/>
      </c>
      <c r="J1658" s="6" t="str">
        <f>IFERROR(VLOOKUP($B1658,RawData!$A$2:$E$19318,COLUMN(E1658),FALSE),"")</f>
        <v/>
      </c>
      <c r="K1658" s="1"/>
      <c r="L1658" s="8" t="str">
        <f>IFERROR(VLOOKUP($C1658,RawData!$A$2:$E$19318,COLUMN(B1658),FALSE),"")</f>
        <v/>
      </c>
      <c r="M1658" s="7" t="str">
        <f>IFERROR(VLOOKUP($C1658,RawData!$A$2:$E$19318,COLUMN(C1658),FALSE),"")</f>
        <v/>
      </c>
      <c r="N1658" s="7" t="str">
        <f>IFERROR(VLOOKUP(C1658,RawData!$A$2:$E$19318,4,FALSE),"")</f>
        <v/>
      </c>
      <c r="O1658" s="6" t="str">
        <f>IFERROR(VLOOKUP(C1658,RawData!$A$2:$E$19318,5,FALSE),"")</f>
        <v/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2.75" customHeight="1" x14ac:dyDescent="0.3">
      <c r="A1659" s="3"/>
      <c r="D1659" s="9" t="str">
        <f>IFERROR(ACOS(COS(RADIANS(90-VLOOKUP(B1659,RawData!$A$2:$E$19318,4,FALSE)))*COS(RADIANS(90-VLOOKUP(C1659,RawData!$A$2:$E$19318,4,FALSE))) + SIN(RADIANS(90-VLOOKUP(B1659,RawData!$A$2:$E$19318,4,FALSE))) * SIN(RADIANS(90-VLOOKUP(C1659,RawData!$A$2:$E$19318,4,FALSE))) * COS(RADIANS(VLOOKUP(B1659,RawData!$A$2:$E$19318,5,FALSE)-VLOOKUP(C1659,RawData!$A$2:$E$19318,5,FALSE)))) * 6371,"")</f>
        <v/>
      </c>
      <c r="E1659" s="4" t="str">
        <f t="array" ref="E1659">IFERROR(ACOS(COS(RADIANS(90-VLOOKUP(B1659,RawData!$A$2:$E$19318,4,FALSE)))*COS(RADIANS(90-VLOOKUP(C1659,RawData!$A$2:$E$19318,4,FALSE))) + SIN(RADIANS(90-VLOOKUP(B1659,RawData!$A$2:$E$19318,4,FALSE))) * SIN(RADIANS(90-VLOOKUP(C1659,RawData!$A$2:$E$19318,4,FALSE))) * COS(RADIANS(VLOOKUP(B1659,RawData!$A$2:$E$19318,5,FALSE)-VLOOKUP(C1659,RawData!$A$2:$E$19318,5,FALSE)))) * 3958.8,"")</f>
        <v/>
      </c>
      <c r="F1659" s="1"/>
      <c r="G1659" s="8" t="str">
        <f>IFERROR(VLOOKUP($B1659,RawData!$A$2:$E$19318,COLUMN(B1659),FALSE),"")</f>
        <v/>
      </c>
      <c r="H1659" s="7" t="str">
        <f>IFERROR(VLOOKUP($B1659,RawData!$A$2:$E$19318,COLUMN(C1659),FALSE),"")</f>
        <v/>
      </c>
      <c r="I1659" s="7" t="str">
        <f>IFERROR(VLOOKUP($B1659,RawData!$A$2:$E$19318,COLUMN(D1659),FALSE),"")</f>
        <v/>
      </c>
      <c r="J1659" s="6" t="str">
        <f>IFERROR(VLOOKUP($B1659,RawData!$A$2:$E$19318,COLUMN(E1659),FALSE),"")</f>
        <v/>
      </c>
      <c r="K1659" s="1"/>
      <c r="L1659" s="8" t="str">
        <f>IFERROR(VLOOKUP($C1659,RawData!$A$2:$E$19318,COLUMN(B1659),FALSE),"")</f>
        <v/>
      </c>
      <c r="M1659" s="7" t="str">
        <f>IFERROR(VLOOKUP($C1659,RawData!$A$2:$E$19318,COLUMN(C1659),FALSE),"")</f>
        <v/>
      </c>
      <c r="N1659" s="7" t="str">
        <f>IFERROR(VLOOKUP(C1659,RawData!$A$2:$E$19318,4,FALSE),"")</f>
        <v/>
      </c>
      <c r="O1659" s="6" t="str">
        <f>IFERROR(VLOOKUP(C1659,RawData!$A$2:$E$19318,5,FALSE),"")</f>
        <v/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2.75" customHeight="1" x14ac:dyDescent="0.3">
      <c r="A1660" s="3"/>
      <c r="D1660" s="9" t="str">
        <f>IFERROR(ACOS(COS(RADIANS(90-VLOOKUP(B1660,RawData!$A$2:$E$19318,4,FALSE)))*COS(RADIANS(90-VLOOKUP(C1660,RawData!$A$2:$E$19318,4,FALSE))) + SIN(RADIANS(90-VLOOKUP(B1660,RawData!$A$2:$E$19318,4,FALSE))) * SIN(RADIANS(90-VLOOKUP(C1660,RawData!$A$2:$E$19318,4,FALSE))) * COS(RADIANS(VLOOKUP(B1660,RawData!$A$2:$E$19318,5,FALSE)-VLOOKUP(C1660,RawData!$A$2:$E$19318,5,FALSE)))) * 6371,"")</f>
        <v/>
      </c>
      <c r="E1660" s="4" t="str">
        <f t="array" ref="E1660">IFERROR(ACOS(COS(RADIANS(90-VLOOKUP(B1660,RawData!$A$2:$E$19318,4,FALSE)))*COS(RADIANS(90-VLOOKUP(C1660,RawData!$A$2:$E$19318,4,FALSE))) + SIN(RADIANS(90-VLOOKUP(B1660,RawData!$A$2:$E$19318,4,FALSE))) * SIN(RADIANS(90-VLOOKUP(C1660,RawData!$A$2:$E$19318,4,FALSE))) * COS(RADIANS(VLOOKUP(B1660,RawData!$A$2:$E$19318,5,FALSE)-VLOOKUP(C1660,RawData!$A$2:$E$19318,5,FALSE)))) * 3958.8,"")</f>
        <v/>
      </c>
      <c r="F1660" s="1"/>
      <c r="G1660" s="8" t="str">
        <f>IFERROR(VLOOKUP($B1660,RawData!$A$2:$E$19318,COLUMN(B1660),FALSE),"")</f>
        <v/>
      </c>
      <c r="H1660" s="7" t="str">
        <f>IFERROR(VLOOKUP($B1660,RawData!$A$2:$E$19318,COLUMN(C1660),FALSE),"")</f>
        <v/>
      </c>
      <c r="I1660" s="7" t="str">
        <f>IFERROR(VLOOKUP($B1660,RawData!$A$2:$E$19318,COLUMN(D1660),FALSE),"")</f>
        <v/>
      </c>
      <c r="J1660" s="6" t="str">
        <f>IFERROR(VLOOKUP($B1660,RawData!$A$2:$E$19318,COLUMN(E1660),FALSE),"")</f>
        <v/>
      </c>
      <c r="K1660" s="1"/>
      <c r="L1660" s="8" t="str">
        <f>IFERROR(VLOOKUP($C1660,RawData!$A$2:$E$19318,COLUMN(B1660),FALSE),"")</f>
        <v/>
      </c>
      <c r="M1660" s="7" t="str">
        <f>IFERROR(VLOOKUP($C1660,RawData!$A$2:$E$19318,COLUMN(C1660),FALSE),"")</f>
        <v/>
      </c>
      <c r="N1660" s="7" t="str">
        <f>IFERROR(VLOOKUP(C1660,RawData!$A$2:$E$19318,4,FALSE),"")</f>
        <v/>
      </c>
      <c r="O1660" s="6" t="str">
        <f>IFERROR(VLOOKUP(C1660,RawData!$A$2:$E$19318,5,FALSE),"")</f>
        <v/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2.75" customHeight="1" x14ac:dyDescent="0.3">
      <c r="A1661" s="3"/>
      <c r="D1661" s="9" t="str">
        <f>IFERROR(ACOS(COS(RADIANS(90-VLOOKUP(B1661,RawData!$A$2:$E$19318,4,FALSE)))*COS(RADIANS(90-VLOOKUP(C1661,RawData!$A$2:$E$19318,4,FALSE))) + SIN(RADIANS(90-VLOOKUP(B1661,RawData!$A$2:$E$19318,4,FALSE))) * SIN(RADIANS(90-VLOOKUP(C1661,RawData!$A$2:$E$19318,4,FALSE))) * COS(RADIANS(VLOOKUP(B1661,RawData!$A$2:$E$19318,5,FALSE)-VLOOKUP(C1661,RawData!$A$2:$E$19318,5,FALSE)))) * 6371,"")</f>
        <v/>
      </c>
      <c r="E1661" s="4" t="str">
        <f t="array" ref="E1661">IFERROR(ACOS(COS(RADIANS(90-VLOOKUP(B1661,RawData!$A$2:$E$19318,4,FALSE)))*COS(RADIANS(90-VLOOKUP(C1661,RawData!$A$2:$E$19318,4,FALSE))) + SIN(RADIANS(90-VLOOKUP(B1661,RawData!$A$2:$E$19318,4,FALSE))) * SIN(RADIANS(90-VLOOKUP(C1661,RawData!$A$2:$E$19318,4,FALSE))) * COS(RADIANS(VLOOKUP(B1661,RawData!$A$2:$E$19318,5,FALSE)-VLOOKUP(C1661,RawData!$A$2:$E$19318,5,FALSE)))) * 3958.8,"")</f>
        <v/>
      </c>
      <c r="F1661" s="1"/>
      <c r="G1661" s="8" t="str">
        <f>IFERROR(VLOOKUP($B1661,RawData!$A$2:$E$19318,COLUMN(B1661),FALSE),"")</f>
        <v/>
      </c>
      <c r="H1661" s="7" t="str">
        <f>IFERROR(VLOOKUP($B1661,RawData!$A$2:$E$19318,COLUMN(C1661),FALSE),"")</f>
        <v/>
      </c>
      <c r="I1661" s="7" t="str">
        <f>IFERROR(VLOOKUP($B1661,RawData!$A$2:$E$19318,COLUMN(D1661),FALSE),"")</f>
        <v/>
      </c>
      <c r="J1661" s="6" t="str">
        <f>IFERROR(VLOOKUP($B1661,RawData!$A$2:$E$19318,COLUMN(E1661),FALSE),"")</f>
        <v/>
      </c>
      <c r="K1661" s="1"/>
      <c r="L1661" s="8" t="str">
        <f>IFERROR(VLOOKUP($C1661,RawData!$A$2:$E$19318,COLUMN(B1661),FALSE),"")</f>
        <v/>
      </c>
      <c r="M1661" s="7" t="str">
        <f>IFERROR(VLOOKUP($C1661,RawData!$A$2:$E$19318,COLUMN(C1661),FALSE),"")</f>
        <v/>
      </c>
      <c r="N1661" s="7" t="str">
        <f>IFERROR(VLOOKUP(C1661,RawData!$A$2:$E$19318,4,FALSE),"")</f>
        <v/>
      </c>
      <c r="O1661" s="6" t="str">
        <f>IFERROR(VLOOKUP(C1661,RawData!$A$2:$E$19318,5,FALSE),"")</f>
        <v/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2.75" customHeight="1" x14ac:dyDescent="0.3">
      <c r="A1662" s="3"/>
      <c r="D1662" s="9" t="str">
        <f>IFERROR(ACOS(COS(RADIANS(90-VLOOKUP(B1662,RawData!$A$2:$E$19318,4,FALSE)))*COS(RADIANS(90-VLOOKUP(C1662,RawData!$A$2:$E$19318,4,FALSE))) + SIN(RADIANS(90-VLOOKUP(B1662,RawData!$A$2:$E$19318,4,FALSE))) * SIN(RADIANS(90-VLOOKUP(C1662,RawData!$A$2:$E$19318,4,FALSE))) * COS(RADIANS(VLOOKUP(B1662,RawData!$A$2:$E$19318,5,FALSE)-VLOOKUP(C1662,RawData!$A$2:$E$19318,5,FALSE)))) * 6371,"")</f>
        <v/>
      </c>
      <c r="E1662" s="4" t="str">
        <f t="array" ref="E1662">IFERROR(ACOS(COS(RADIANS(90-VLOOKUP(B1662,RawData!$A$2:$E$19318,4,FALSE)))*COS(RADIANS(90-VLOOKUP(C1662,RawData!$A$2:$E$19318,4,FALSE))) + SIN(RADIANS(90-VLOOKUP(B1662,RawData!$A$2:$E$19318,4,FALSE))) * SIN(RADIANS(90-VLOOKUP(C1662,RawData!$A$2:$E$19318,4,FALSE))) * COS(RADIANS(VLOOKUP(B1662,RawData!$A$2:$E$19318,5,FALSE)-VLOOKUP(C1662,RawData!$A$2:$E$19318,5,FALSE)))) * 3958.8,"")</f>
        <v/>
      </c>
      <c r="F1662" s="1"/>
      <c r="G1662" s="8" t="str">
        <f>IFERROR(VLOOKUP($B1662,RawData!$A$2:$E$19318,COLUMN(B1662),FALSE),"")</f>
        <v/>
      </c>
      <c r="H1662" s="7" t="str">
        <f>IFERROR(VLOOKUP($B1662,RawData!$A$2:$E$19318,COLUMN(C1662),FALSE),"")</f>
        <v/>
      </c>
      <c r="I1662" s="7" t="str">
        <f>IFERROR(VLOOKUP($B1662,RawData!$A$2:$E$19318,COLUMN(D1662),FALSE),"")</f>
        <v/>
      </c>
      <c r="J1662" s="6" t="str">
        <f>IFERROR(VLOOKUP($B1662,RawData!$A$2:$E$19318,COLUMN(E1662),FALSE),"")</f>
        <v/>
      </c>
      <c r="K1662" s="1"/>
      <c r="L1662" s="8" t="str">
        <f>IFERROR(VLOOKUP($C1662,RawData!$A$2:$E$19318,COLUMN(B1662),FALSE),"")</f>
        <v/>
      </c>
      <c r="M1662" s="7" t="str">
        <f>IFERROR(VLOOKUP($C1662,RawData!$A$2:$E$19318,COLUMN(C1662),FALSE),"")</f>
        <v/>
      </c>
      <c r="N1662" s="7" t="str">
        <f>IFERROR(VLOOKUP(C1662,RawData!$A$2:$E$19318,4,FALSE),"")</f>
        <v/>
      </c>
      <c r="O1662" s="6" t="str">
        <f>IFERROR(VLOOKUP(C1662,RawData!$A$2:$E$19318,5,FALSE),"")</f>
        <v/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2.75" customHeight="1" x14ac:dyDescent="0.3">
      <c r="A1663" s="3"/>
      <c r="D1663" s="9" t="str">
        <f>IFERROR(ACOS(COS(RADIANS(90-VLOOKUP(B1663,RawData!$A$2:$E$19318,4,FALSE)))*COS(RADIANS(90-VLOOKUP(C1663,RawData!$A$2:$E$19318,4,FALSE))) + SIN(RADIANS(90-VLOOKUP(B1663,RawData!$A$2:$E$19318,4,FALSE))) * SIN(RADIANS(90-VLOOKUP(C1663,RawData!$A$2:$E$19318,4,FALSE))) * COS(RADIANS(VLOOKUP(B1663,RawData!$A$2:$E$19318,5,FALSE)-VLOOKUP(C1663,RawData!$A$2:$E$19318,5,FALSE)))) * 6371,"")</f>
        <v/>
      </c>
      <c r="E1663" s="4" t="str">
        <f t="array" ref="E1663">IFERROR(ACOS(COS(RADIANS(90-VLOOKUP(B1663,RawData!$A$2:$E$19318,4,FALSE)))*COS(RADIANS(90-VLOOKUP(C1663,RawData!$A$2:$E$19318,4,FALSE))) + SIN(RADIANS(90-VLOOKUP(B1663,RawData!$A$2:$E$19318,4,FALSE))) * SIN(RADIANS(90-VLOOKUP(C1663,RawData!$A$2:$E$19318,4,FALSE))) * COS(RADIANS(VLOOKUP(B1663,RawData!$A$2:$E$19318,5,FALSE)-VLOOKUP(C1663,RawData!$A$2:$E$19318,5,FALSE)))) * 3958.8,"")</f>
        <v/>
      </c>
      <c r="F1663" s="1"/>
      <c r="G1663" s="8" t="str">
        <f>IFERROR(VLOOKUP($B1663,RawData!$A$2:$E$19318,COLUMN(B1663),FALSE),"")</f>
        <v/>
      </c>
      <c r="H1663" s="7" t="str">
        <f>IFERROR(VLOOKUP($B1663,RawData!$A$2:$E$19318,COLUMN(C1663),FALSE),"")</f>
        <v/>
      </c>
      <c r="I1663" s="7" t="str">
        <f>IFERROR(VLOOKUP($B1663,RawData!$A$2:$E$19318,COLUMN(D1663),FALSE),"")</f>
        <v/>
      </c>
      <c r="J1663" s="6" t="str">
        <f>IFERROR(VLOOKUP($B1663,RawData!$A$2:$E$19318,COLUMN(E1663),FALSE),"")</f>
        <v/>
      </c>
      <c r="K1663" s="1"/>
      <c r="L1663" s="8" t="str">
        <f>IFERROR(VLOOKUP($C1663,RawData!$A$2:$E$19318,COLUMN(B1663),FALSE),"")</f>
        <v/>
      </c>
      <c r="M1663" s="7" t="str">
        <f>IFERROR(VLOOKUP($C1663,RawData!$A$2:$E$19318,COLUMN(C1663),FALSE),"")</f>
        <v/>
      </c>
      <c r="N1663" s="7" t="str">
        <f>IFERROR(VLOOKUP(C1663,RawData!$A$2:$E$19318,4,FALSE),"")</f>
        <v/>
      </c>
      <c r="O1663" s="6" t="str">
        <f>IFERROR(VLOOKUP(C1663,RawData!$A$2:$E$19318,5,FALSE),"")</f>
        <v/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2.75" customHeight="1" x14ac:dyDescent="0.3">
      <c r="A1664" s="3"/>
      <c r="D1664" s="9" t="str">
        <f>IFERROR(ACOS(COS(RADIANS(90-VLOOKUP(B1664,RawData!$A$2:$E$19318,4,FALSE)))*COS(RADIANS(90-VLOOKUP(C1664,RawData!$A$2:$E$19318,4,FALSE))) + SIN(RADIANS(90-VLOOKUP(B1664,RawData!$A$2:$E$19318,4,FALSE))) * SIN(RADIANS(90-VLOOKUP(C1664,RawData!$A$2:$E$19318,4,FALSE))) * COS(RADIANS(VLOOKUP(B1664,RawData!$A$2:$E$19318,5,FALSE)-VLOOKUP(C1664,RawData!$A$2:$E$19318,5,FALSE)))) * 6371,"")</f>
        <v/>
      </c>
      <c r="E1664" s="4" t="str">
        <f t="array" ref="E1664">IFERROR(ACOS(COS(RADIANS(90-VLOOKUP(B1664,RawData!$A$2:$E$19318,4,FALSE)))*COS(RADIANS(90-VLOOKUP(C1664,RawData!$A$2:$E$19318,4,FALSE))) + SIN(RADIANS(90-VLOOKUP(B1664,RawData!$A$2:$E$19318,4,FALSE))) * SIN(RADIANS(90-VLOOKUP(C1664,RawData!$A$2:$E$19318,4,FALSE))) * COS(RADIANS(VLOOKUP(B1664,RawData!$A$2:$E$19318,5,FALSE)-VLOOKUP(C1664,RawData!$A$2:$E$19318,5,FALSE)))) * 3958.8,"")</f>
        <v/>
      </c>
      <c r="F1664" s="1"/>
      <c r="G1664" s="8" t="str">
        <f>IFERROR(VLOOKUP($B1664,RawData!$A$2:$E$19318,COLUMN(B1664),FALSE),"")</f>
        <v/>
      </c>
      <c r="H1664" s="7" t="str">
        <f>IFERROR(VLOOKUP($B1664,RawData!$A$2:$E$19318,COLUMN(C1664),FALSE),"")</f>
        <v/>
      </c>
      <c r="I1664" s="7" t="str">
        <f>IFERROR(VLOOKUP($B1664,RawData!$A$2:$E$19318,COLUMN(D1664),FALSE),"")</f>
        <v/>
      </c>
      <c r="J1664" s="6" t="str">
        <f>IFERROR(VLOOKUP($B1664,RawData!$A$2:$E$19318,COLUMN(E1664),FALSE),"")</f>
        <v/>
      </c>
      <c r="K1664" s="1"/>
      <c r="L1664" s="8" t="str">
        <f>IFERROR(VLOOKUP($C1664,RawData!$A$2:$E$19318,COLUMN(B1664),FALSE),"")</f>
        <v/>
      </c>
      <c r="M1664" s="7" t="str">
        <f>IFERROR(VLOOKUP($C1664,RawData!$A$2:$E$19318,COLUMN(C1664),FALSE),"")</f>
        <v/>
      </c>
      <c r="N1664" s="7" t="str">
        <f>IFERROR(VLOOKUP(C1664,RawData!$A$2:$E$19318,4,FALSE),"")</f>
        <v/>
      </c>
      <c r="O1664" s="6" t="str">
        <f>IFERROR(VLOOKUP(C1664,RawData!$A$2:$E$19318,5,FALSE),"")</f>
        <v/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2.75" customHeight="1" x14ac:dyDescent="0.3">
      <c r="A1665" s="3"/>
      <c r="D1665" s="9" t="str">
        <f>IFERROR(ACOS(COS(RADIANS(90-VLOOKUP(B1665,RawData!$A$2:$E$19318,4,FALSE)))*COS(RADIANS(90-VLOOKUP(C1665,RawData!$A$2:$E$19318,4,FALSE))) + SIN(RADIANS(90-VLOOKUP(B1665,RawData!$A$2:$E$19318,4,FALSE))) * SIN(RADIANS(90-VLOOKUP(C1665,RawData!$A$2:$E$19318,4,FALSE))) * COS(RADIANS(VLOOKUP(B1665,RawData!$A$2:$E$19318,5,FALSE)-VLOOKUP(C1665,RawData!$A$2:$E$19318,5,FALSE)))) * 6371,"")</f>
        <v/>
      </c>
      <c r="E1665" s="4" t="str">
        <f t="array" ref="E1665">IFERROR(ACOS(COS(RADIANS(90-VLOOKUP(B1665,RawData!$A$2:$E$19318,4,FALSE)))*COS(RADIANS(90-VLOOKUP(C1665,RawData!$A$2:$E$19318,4,FALSE))) + SIN(RADIANS(90-VLOOKUP(B1665,RawData!$A$2:$E$19318,4,FALSE))) * SIN(RADIANS(90-VLOOKUP(C1665,RawData!$A$2:$E$19318,4,FALSE))) * COS(RADIANS(VLOOKUP(B1665,RawData!$A$2:$E$19318,5,FALSE)-VLOOKUP(C1665,RawData!$A$2:$E$19318,5,FALSE)))) * 3958.8,"")</f>
        <v/>
      </c>
      <c r="F1665" s="1"/>
      <c r="G1665" s="8" t="str">
        <f>IFERROR(VLOOKUP($B1665,RawData!$A$2:$E$19318,COLUMN(B1665),FALSE),"")</f>
        <v/>
      </c>
      <c r="H1665" s="7" t="str">
        <f>IFERROR(VLOOKUP($B1665,RawData!$A$2:$E$19318,COLUMN(C1665),FALSE),"")</f>
        <v/>
      </c>
      <c r="I1665" s="7" t="str">
        <f>IFERROR(VLOOKUP($B1665,RawData!$A$2:$E$19318,COLUMN(D1665),FALSE),"")</f>
        <v/>
      </c>
      <c r="J1665" s="6" t="str">
        <f>IFERROR(VLOOKUP($B1665,RawData!$A$2:$E$19318,COLUMN(E1665),FALSE),"")</f>
        <v/>
      </c>
      <c r="K1665" s="1"/>
      <c r="L1665" s="8" t="str">
        <f>IFERROR(VLOOKUP($C1665,RawData!$A$2:$E$19318,COLUMN(B1665),FALSE),"")</f>
        <v/>
      </c>
      <c r="M1665" s="7" t="str">
        <f>IFERROR(VLOOKUP($C1665,RawData!$A$2:$E$19318,COLUMN(C1665),FALSE),"")</f>
        <v/>
      </c>
      <c r="N1665" s="7" t="str">
        <f>IFERROR(VLOOKUP(C1665,RawData!$A$2:$E$19318,4,FALSE),"")</f>
        <v/>
      </c>
      <c r="O1665" s="6" t="str">
        <f>IFERROR(VLOOKUP(C1665,RawData!$A$2:$E$19318,5,FALSE),"")</f>
        <v/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2.75" customHeight="1" x14ac:dyDescent="0.3">
      <c r="A1666" s="3"/>
      <c r="D1666" s="9" t="str">
        <f>IFERROR(ACOS(COS(RADIANS(90-VLOOKUP(B1666,RawData!$A$2:$E$19318,4,FALSE)))*COS(RADIANS(90-VLOOKUP(C1666,RawData!$A$2:$E$19318,4,FALSE))) + SIN(RADIANS(90-VLOOKUP(B1666,RawData!$A$2:$E$19318,4,FALSE))) * SIN(RADIANS(90-VLOOKUP(C1666,RawData!$A$2:$E$19318,4,FALSE))) * COS(RADIANS(VLOOKUP(B1666,RawData!$A$2:$E$19318,5,FALSE)-VLOOKUP(C1666,RawData!$A$2:$E$19318,5,FALSE)))) * 6371,"")</f>
        <v/>
      </c>
      <c r="E1666" s="4" t="str">
        <f t="array" ref="E1666">IFERROR(ACOS(COS(RADIANS(90-VLOOKUP(B1666,RawData!$A$2:$E$19318,4,FALSE)))*COS(RADIANS(90-VLOOKUP(C1666,RawData!$A$2:$E$19318,4,FALSE))) + SIN(RADIANS(90-VLOOKUP(B1666,RawData!$A$2:$E$19318,4,FALSE))) * SIN(RADIANS(90-VLOOKUP(C1666,RawData!$A$2:$E$19318,4,FALSE))) * COS(RADIANS(VLOOKUP(B1666,RawData!$A$2:$E$19318,5,FALSE)-VLOOKUP(C1666,RawData!$A$2:$E$19318,5,FALSE)))) * 3958.8,"")</f>
        <v/>
      </c>
      <c r="F1666" s="1"/>
      <c r="G1666" s="8" t="str">
        <f>IFERROR(VLOOKUP($B1666,RawData!$A$2:$E$19318,COLUMN(B1666),FALSE),"")</f>
        <v/>
      </c>
      <c r="H1666" s="7" t="str">
        <f>IFERROR(VLOOKUP($B1666,RawData!$A$2:$E$19318,COLUMN(C1666),FALSE),"")</f>
        <v/>
      </c>
      <c r="I1666" s="7" t="str">
        <f>IFERROR(VLOOKUP($B1666,RawData!$A$2:$E$19318,COLUMN(D1666),FALSE),"")</f>
        <v/>
      </c>
      <c r="J1666" s="6" t="str">
        <f>IFERROR(VLOOKUP($B1666,RawData!$A$2:$E$19318,COLUMN(E1666),FALSE),"")</f>
        <v/>
      </c>
      <c r="K1666" s="1"/>
      <c r="L1666" s="8" t="str">
        <f>IFERROR(VLOOKUP($C1666,RawData!$A$2:$E$19318,COLUMN(B1666),FALSE),"")</f>
        <v/>
      </c>
      <c r="M1666" s="7" t="str">
        <f>IFERROR(VLOOKUP($C1666,RawData!$A$2:$E$19318,COLUMN(C1666),FALSE),"")</f>
        <v/>
      </c>
      <c r="N1666" s="7" t="str">
        <f>IFERROR(VLOOKUP(C1666,RawData!$A$2:$E$19318,4,FALSE),"")</f>
        <v/>
      </c>
      <c r="O1666" s="6" t="str">
        <f>IFERROR(VLOOKUP(C1666,RawData!$A$2:$E$19318,5,FALSE),"")</f>
        <v/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2.75" customHeight="1" x14ac:dyDescent="0.3">
      <c r="A1667" s="3"/>
      <c r="D1667" s="9" t="str">
        <f>IFERROR(ACOS(COS(RADIANS(90-VLOOKUP(B1667,RawData!$A$2:$E$19318,4,FALSE)))*COS(RADIANS(90-VLOOKUP(C1667,RawData!$A$2:$E$19318,4,FALSE))) + SIN(RADIANS(90-VLOOKUP(B1667,RawData!$A$2:$E$19318,4,FALSE))) * SIN(RADIANS(90-VLOOKUP(C1667,RawData!$A$2:$E$19318,4,FALSE))) * COS(RADIANS(VLOOKUP(B1667,RawData!$A$2:$E$19318,5,FALSE)-VLOOKUP(C1667,RawData!$A$2:$E$19318,5,FALSE)))) * 6371,"")</f>
        <v/>
      </c>
      <c r="E1667" s="4" t="str">
        <f t="array" ref="E1667">IFERROR(ACOS(COS(RADIANS(90-VLOOKUP(B1667,RawData!$A$2:$E$19318,4,FALSE)))*COS(RADIANS(90-VLOOKUP(C1667,RawData!$A$2:$E$19318,4,FALSE))) + SIN(RADIANS(90-VLOOKUP(B1667,RawData!$A$2:$E$19318,4,FALSE))) * SIN(RADIANS(90-VLOOKUP(C1667,RawData!$A$2:$E$19318,4,FALSE))) * COS(RADIANS(VLOOKUP(B1667,RawData!$A$2:$E$19318,5,FALSE)-VLOOKUP(C1667,RawData!$A$2:$E$19318,5,FALSE)))) * 3958.8,"")</f>
        <v/>
      </c>
      <c r="F1667" s="1"/>
      <c r="G1667" s="8" t="str">
        <f>IFERROR(VLOOKUP($B1667,RawData!$A$2:$E$19318,COLUMN(B1667),FALSE),"")</f>
        <v/>
      </c>
      <c r="H1667" s="7" t="str">
        <f>IFERROR(VLOOKUP($B1667,RawData!$A$2:$E$19318,COLUMN(C1667),FALSE),"")</f>
        <v/>
      </c>
      <c r="I1667" s="7" t="str">
        <f>IFERROR(VLOOKUP($B1667,RawData!$A$2:$E$19318,COLUMN(D1667),FALSE),"")</f>
        <v/>
      </c>
      <c r="J1667" s="6" t="str">
        <f>IFERROR(VLOOKUP($B1667,RawData!$A$2:$E$19318,COLUMN(E1667),FALSE),"")</f>
        <v/>
      </c>
      <c r="K1667" s="1"/>
      <c r="L1667" s="8" t="str">
        <f>IFERROR(VLOOKUP($C1667,RawData!$A$2:$E$19318,COLUMN(B1667),FALSE),"")</f>
        <v/>
      </c>
      <c r="M1667" s="7" t="str">
        <f>IFERROR(VLOOKUP($C1667,RawData!$A$2:$E$19318,COLUMN(C1667),FALSE),"")</f>
        <v/>
      </c>
      <c r="N1667" s="7" t="str">
        <f>IFERROR(VLOOKUP(C1667,RawData!$A$2:$E$19318,4,FALSE),"")</f>
        <v/>
      </c>
      <c r="O1667" s="6" t="str">
        <f>IFERROR(VLOOKUP(C1667,RawData!$A$2:$E$19318,5,FALSE),"")</f>
        <v/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2.75" customHeight="1" x14ac:dyDescent="0.3">
      <c r="A1668" s="3"/>
      <c r="D1668" s="9" t="str">
        <f>IFERROR(ACOS(COS(RADIANS(90-VLOOKUP(B1668,RawData!$A$2:$E$19318,4,FALSE)))*COS(RADIANS(90-VLOOKUP(C1668,RawData!$A$2:$E$19318,4,FALSE))) + SIN(RADIANS(90-VLOOKUP(B1668,RawData!$A$2:$E$19318,4,FALSE))) * SIN(RADIANS(90-VLOOKUP(C1668,RawData!$A$2:$E$19318,4,FALSE))) * COS(RADIANS(VLOOKUP(B1668,RawData!$A$2:$E$19318,5,FALSE)-VLOOKUP(C1668,RawData!$A$2:$E$19318,5,FALSE)))) * 6371,"")</f>
        <v/>
      </c>
      <c r="E1668" s="4" t="str">
        <f t="array" ref="E1668">IFERROR(ACOS(COS(RADIANS(90-VLOOKUP(B1668,RawData!$A$2:$E$19318,4,FALSE)))*COS(RADIANS(90-VLOOKUP(C1668,RawData!$A$2:$E$19318,4,FALSE))) + SIN(RADIANS(90-VLOOKUP(B1668,RawData!$A$2:$E$19318,4,FALSE))) * SIN(RADIANS(90-VLOOKUP(C1668,RawData!$A$2:$E$19318,4,FALSE))) * COS(RADIANS(VLOOKUP(B1668,RawData!$A$2:$E$19318,5,FALSE)-VLOOKUP(C1668,RawData!$A$2:$E$19318,5,FALSE)))) * 3958.8,"")</f>
        <v/>
      </c>
      <c r="F1668" s="1"/>
      <c r="G1668" s="8" t="str">
        <f>IFERROR(VLOOKUP($B1668,RawData!$A$2:$E$19318,COLUMN(B1668),FALSE),"")</f>
        <v/>
      </c>
      <c r="H1668" s="7" t="str">
        <f>IFERROR(VLOOKUP($B1668,RawData!$A$2:$E$19318,COLUMN(C1668),FALSE),"")</f>
        <v/>
      </c>
      <c r="I1668" s="7" t="str">
        <f>IFERROR(VLOOKUP($B1668,RawData!$A$2:$E$19318,COLUMN(D1668),FALSE),"")</f>
        <v/>
      </c>
      <c r="J1668" s="6" t="str">
        <f>IFERROR(VLOOKUP($B1668,RawData!$A$2:$E$19318,COLUMN(E1668),FALSE),"")</f>
        <v/>
      </c>
      <c r="K1668" s="1"/>
      <c r="L1668" s="8" t="str">
        <f>IFERROR(VLOOKUP($C1668,RawData!$A$2:$E$19318,COLUMN(B1668),FALSE),"")</f>
        <v/>
      </c>
      <c r="M1668" s="7" t="str">
        <f>IFERROR(VLOOKUP($C1668,RawData!$A$2:$E$19318,COLUMN(C1668),FALSE),"")</f>
        <v/>
      </c>
      <c r="N1668" s="7" t="str">
        <f>IFERROR(VLOOKUP(C1668,RawData!$A$2:$E$19318,4,FALSE),"")</f>
        <v/>
      </c>
      <c r="O1668" s="6" t="str">
        <f>IFERROR(VLOOKUP(C1668,RawData!$A$2:$E$19318,5,FALSE),"")</f>
        <v/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2.75" customHeight="1" x14ac:dyDescent="0.3">
      <c r="A1669" s="3"/>
      <c r="D1669" s="9" t="str">
        <f>IFERROR(ACOS(COS(RADIANS(90-VLOOKUP(B1669,RawData!$A$2:$E$19318,4,FALSE)))*COS(RADIANS(90-VLOOKUP(C1669,RawData!$A$2:$E$19318,4,FALSE))) + SIN(RADIANS(90-VLOOKUP(B1669,RawData!$A$2:$E$19318,4,FALSE))) * SIN(RADIANS(90-VLOOKUP(C1669,RawData!$A$2:$E$19318,4,FALSE))) * COS(RADIANS(VLOOKUP(B1669,RawData!$A$2:$E$19318,5,FALSE)-VLOOKUP(C1669,RawData!$A$2:$E$19318,5,FALSE)))) * 6371,"")</f>
        <v/>
      </c>
      <c r="E1669" s="4" t="str">
        <f t="array" ref="E1669">IFERROR(ACOS(COS(RADIANS(90-VLOOKUP(B1669,RawData!$A$2:$E$19318,4,FALSE)))*COS(RADIANS(90-VLOOKUP(C1669,RawData!$A$2:$E$19318,4,FALSE))) + SIN(RADIANS(90-VLOOKUP(B1669,RawData!$A$2:$E$19318,4,FALSE))) * SIN(RADIANS(90-VLOOKUP(C1669,RawData!$A$2:$E$19318,4,FALSE))) * COS(RADIANS(VLOOKUP(B1669,RawData!$A$2:$E$19318,5,FALSE)-VLOOKUP(C1669,RawData!$A$2:$E$19318,5,FALSE)))) * 3958.8,"")</f>
        <v/>
      </c>
      <c r="F1669" s="1"/>
      <c r="G1669" s="8" t="str">
        <f>IFERROR(VLOOKUP($B1669,RawData!$A$2:$E$19318,COLUMN(B1669),FALSE),"")</f>
        <v/>
      </c>
      <c r="H1669" s="7" t="str">
        <f>IFERROR(VLOOKUP($B1669,RawData!$A$2:$E$19318,COLUMN(C1669),FALSE),"")</f>
        <v/>
      </c>
      <c r="I1669" s="7" t="str">
        <f>IFERROR(VLOOKUP($B1669,RawData!$A$2:$E$19318,COLUMN(D1669),FALSE),"")</f>
        <v/>
      </c>
      <c r="J1669" s="6" t="str">
        <f>IFERROR(VLOOKUP($B1669,RawData!$A$2:$E$19318,COLUMN(E1669),FALSE),"")</f>
        <v/>
      </c>
      <c r="K1669" s="1"/>
      <c r="L1669" s="8" t="str">
        <f>IFERROR(VLOOKUP($C1669,RawData!$A$2:$E$19318,COLUMN(B1669),FALSE),"")</f>
        <v/>
      </c>
      <c r="M1669" s="7" t="str">
        <f>IFERROR(VLOOKUP($C1669,RawData!$A$2:$E$19318,COLUMN(C1669),FALSE),"")</f>
        <v/>
      </c>
      <c r="N1669" s="7" t="str">
        <f>IFERROR(VLOOKUP(C1669,RawData!$A$2:$E$19318,4,FALSE),"")</f>
        <v/>
      </c>
      <c r="O1669" s="6" t="str">
        <f>IFERROR(VLOOKUP(C1669,RawData!$A$2:$E$19318,5,FALSE),"")</f>
        <v/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2.75" customHeight="1" x14ac:dyDescent="0.3">
      <c r="A1670" s="3"/>
      <c r="D1670" s="9" t="str">
        <f>IFERROR(ACOS(COS(RADIANS(90-VLOOKUP(B1670,RawData!$A$2:$E$19318,4,FALSE)))*COS(RADIANS(90-VLOOKUP(C1670,RawData!$A$2:$E$19318,4,FALSE))) + SIN(RADIANS(90-VLOOKUP(B1670,RawData!$A$2:$E$19318,4,FALSE))) * SIN(RADIANS(90-VLOOKUP(C1670,RawData!$A$2:$E$19318,4,FALSE))) * COS(RADIANS(VLOOKUP(B1670,RawData!$A$2:$E$19318,5,FALSE)-VLOOKUP(C1670,RawData!$A$2:$E$19318,5,FALSE)))) * 6371,"")</f>
        <v/>
      </c>
      <c r="E1670" s="4" t="str">
        <f t="array" ref="E1670">IFERROR(ACOS(COS(RADIANS(90-VLOOKUP(B1670,RawData!$A$2:$E$19318,4,FALSE)))*COS(RADIANS(90-VLOOKUP(C1670,RawData!$A$2:$E$19318,4,FALSE))) + SIN(RADIANS(90-VLOOKUP(B1670,RawData!$A$2:$E$19318,4,FALSE))) * SIN(RADIANS(90-VLOOKUP(C1670,RawData!$A$2:$E$19318,4,FALSE))) * COS(RADIANS(VLOOKUP(B1670,RawData!$A$2:$E$19318,5,FALSE)-VLOOKUP(C1670,RawData!$A$2:$E$19318,5,FALSE)))) * 3958.8,"")</f>
        <v/>
      </c>
      <c r="F1670" s="1"/>
      <c r="G1670" s="8" t="str">
        <f>IFERROR(VLOOKUP($B1670,RawData!$A$2:$E$19318,COLUMN(B1670),FALSE),"")</f>
        <v/>
      </c>
      <c r="H1670" s="7" t="str">
        <f>IFERROR(VLOOKUP($B1670,RawData!$A$2:$E$19318,COLUMN(C1670),FALSE),"")</f>
        <v/>
      </c>
      <c r="I1670" s="7" t="str">
        <f>IFERROR(VLOOKUP($B1670,RawData!$A$2:$E$19318,COLUMN(D1670),FALSE),"")</f>
        <v/>
      </c>
      <c r="J1670" s="6" t="str">
        <f>IFERROR(VLOOKUP($B1670,RawData!$A$2:$E$19318,COLUMN(E1670),FALSE),"")</f>
        <v/>
      </c>
      <c r="K1670" s="1"/>
      <c r="L1670" s="8" t="str">
        <f>IFERROR(VLOOKUP($C1670,RawData!$A$2:$E$19318,COLUMN(B1670),FALSE),"")</f>
        <v/>
      </c>
      <c r="M1670" s="7" t="str">
        <f>IFERROR(VLOOKUP($C1670,RawData!$A$2:$E$19318,COLUMN(C1670),FALSE),"")</f>
        <v/>
      </c>
      <c r="N1670" s="7" t="str">
        <f>IFERROR(VLOOKUP(C1670,RawData!$A$2:$E$19318,4,FALSE),"")</f>
        <v/>
      </c>
      <c r="O1670" s="6" t="str">
        <f>IFERROR(VLOOKUP(C1670,RawData!$A$2:$E$19318,5,FALSE),"")</f>
        <v/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2.75" customHeight="1" x14ac:dyDescent="0.3">
      <c r="A1671" s="3"/>
      <c r="D1671" s="9" t="str">
        <f>IFERROR(ACOS(COS(RADIANS(90-VLOOKUP(B1671,RawData!$A$2:$E$19318,4,FALSE)))*COS(RADIANS(90-VLOOKUP(C1671,RawData!$A$2:$E$19318,4,FALSE))) + SIN(RADIANS(90-VLOOKUP(B1671,RawData!$A$2:$E$19318,4,FALSE))) * SIN(RADIANS(90-VLOOKUP(C1671,RawData!$A$2:$E$19318,4,FALSE))) * COS(RADIANS(VLOOKUP(B1671,RawData!$A$2:$E$19318,5,FALSE)-VLOOKUP(C1671,RawData!$A$2:$E$19318,5,FALSE)))) * 6371,"")</f>
        <v/>
      </c>
      <c r="E1671" s="4" t="str">
        <f t="array" ref="E1671">IFERROR(ACOS(COS(RADIANS(90-VLOOKUP(B1671,RawData!$A$2:$E$19318,4,FALSE)))*COS(RADIANS(90-VLOOKUP(C1671,RawData!$A$2:$E$19318,4,FALSE))) + SIN(RADIANS(90-VLOOKUP(B1671,RawData!$A$2:$E$19318,4,FALSE))) * SIN(RADIANS(90-VLOOKUP(C1671,RawData!$A$2:$E$19318,4,FALSE))) * COS(RADIANS(VLOOKUP(B1671,RawData!$A$2:$E$19318,5,FALSE)-VLOOKUP(C1671,RawData!$A$2:$E$19318,5,FALSE)))) * 3958.8,"")</f>
        <v/>
      </c>
      <c r="F1671" s="1"/>
      <c r="G1671" s="8" t="str">
        <f>IFERROR(VLOOKUP($B1671,RawData!$A$2:$E$19318,COLUMN(B1671),FALSE),"")</f>
        <v/>
      </c>
      <c r="H1671" s="7" t="str">
        <f>IFERROR(VLOOKUP($B1671,RawData!$A$2:$E$19318,COLUMN(C1671),FALSE),"")</f>
        <v/>
      </c>
      <c r="I1671" s="7" t="str">
        <f>IFERROR(VLOOKUP($B1671,RawData!$A$2:$E$19318,COLUMN(D1671),FALSE),"")</f>
        <v/>
      </c>
      <c r="J1671" s="6" t="str">
        <f>IFERROR(VLOOKUP($B1671,RawData!$A$2:$E$19318,COLUMN(E1671),FALSE),"")</f>
        <v/>
      </c>
      <c r="K1671" s="1"/>
      <c r="L1671" s="8" t="str">
        <f>IFERROR(VLOOKUP($C1671,RawData!$A$2:$E$19318,COLUMN(B1671),FALSE),"")</f>
        <v/>
      </c>
      <c r="M1671" s="7" t="str">
        <f>IFERROR(VLOOKUP($C1671,RawData!$A$2:$E$19318,COLUMN(C1671),FALSE),"")</f>
        <v/>
      </c>
      <c r="N1671" s="7" t="str">
        <f>IFERROR(VLOOKUP(C1671,RawData!$A$2:$E$19318,4,FALSE),"")</f>
        <v/>
      </c>
      <c r="O1671" s="6" t="str">
        <f>IFERROR(VLOOKUP(C1671,RawData!$A$2:$E$19318,5,FALSE),"")</f>
        <v/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2.75" customHeight="1" x14ac:dyDescent="0.3">
      <c r="A1672" s="3"/>
      <c r="D1672" s="9" t="str">
        <f>IFERROR(ACOS(COS(RADIANS(90-VLOOKUP(B1672,RawData!$A$2:$E$19318,4,FALSE)))*COS(RADIANS(90-VLOOKUP(C1672,RawData!$A$2:$E$19318,4,FALSE))) + SIN(RADIANS(90-VLOOKUP(B1672,RawData!$A$2:$E$19318,4,FALSE))) * SIN(RADIANS(90-VLOOKUP(C1672,RawData!$A$2:$E$19318,4,FALSE))) * COS(RADIANS(VLOOKUP(B1672,RawData!$A$2:$E$19318,5,FALSE)-VLOOKUP(C1672,RawData!$A$2:$E$19318,5,FALSE)))) * 6371,"")</f>
        <v/>
      </c>
      <c r="E1672" s="4" t="str">
        <f t="array" ref="E1672">IFERROR(ACOS(COS(RADIANS(90-VLOOKUP(B1672,RawData!$A$2:$E$19318,4,FALSE)))*COS(RADIANS(90-VLOOKUP(C1672,RawData!$A$2:$E$19318,4,FALSE))) + SIN(RADIANS(90-VLOOKUP(B1672,RawData!$A$2:$E$19318,4,FALSE))) * SIN(RADIANS(90-VLOOKUP(C1672,RawData!$A$2:$E$19318,4,FALSE))) * COS(RADIANS(VLOOKUP(B1672,RawData!$A$2:$E$19318,5,FALSE)-VLOOKUP(C1672,RawData!$A$2:$E$19318,5,FALSE)))) * 3958.8,"")</f>
        <v/>
      </c>
      <c r="F1672" s="1"/>
      <c r="G1672" s="8" t="str">
        <f>IFERROR(VLOOKUP($B1672,RawData!$A$2:$E$19318,COLUMN(B1672),FALSE),"")</f>
        <v/>
      </c>
      <c r="H1672" s="7" t="str">
        <f>IFERROR(VLOOKUP($B1672,RawData!$A$2:$E$19318,COLUMN(C1672),FALSE),"")</f>
        <v/>
      </c>
      <c r="I1672" s="7" t="str">
        <f>IFERROR(VLOOKUP($B1672,RawData!$A$2:$E$19318,COLUMN(D1672),FALSE),"")</f>
        <v/>
      </c>
      <c r="J1672" s="6" t="str">
        <f>IFERROR(VLOOKUP($B1672,RawData!$A$2:$E$19318,COLUMN(E1672),FALSE),"")</f>
        <v/>
      </c>
      <c r="K1672" s="1"/>
      <c r="L1672" s="8" t="str">
        <f>IFERROR(VLOOKUP($C1672,RawData!$A$2:$E$19318,COLUMN(B1672),FALSE),"")</f>
        <v/>
      </c>
      <c r="M1672" s="7" t="str">
        <f>IFERROR(VLOOKUP($C1672,RawData!$A$2:$E$19318,COLUMN(C1672),FALSE),"")</f>
        <v/>
      </c>
      <c r="N1672" s="7" t="str">
        <f>IFERROR(VLOOKUP(C1672,RawData!$A$2:$E$19318,4,FALSE),"")</f>
        <v/>
      </c>
      <c r="O1672" s="6" t="str">
        <f>IFERROR(VLOOKUP(C1672,RawData!$A$2:$E$19318,5,FALSE),"")</f>
        <v/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2.75" customHeight="1" x14ac:dyDescent="0.3">
      <c r="A1673" s="3"/>
      <c r="D1673" s="9" t="str">
        <f>IFERROR(ACOS(COS(RADIANS(90-VLOOKUP(B1673,RawData!$A$2:$E$19318,4,FALSE)))*COS(RADIANS(90-VLOOKUP(C1673,RawData!$A$2:$E$19318,4,FALSE))) + SIN(RADIANS(90-VLOOKUP(B1673,RawData!$A$2:$E$19318,4,FALSE))) * SIN(RADIANS(90-VLOOKUP(C1673,RawData!$A$2:$E$19318,4,FALSE))) * COS(RADIANS(VLOOKUP(B1673,RawData!$A$2:$E$19318,5,FALSE)-VLOOKUP(C1673,RawData!$A$2:$E$19318,5,FALSE)))) * 6371,"")</f>
        <v/>
      </c>
      <c r="E1673" s="4" t="str">
        <f t="array" ref="E1673">IFERROR(ACOS(COS(RADIANS(90-VLOOKUP(B1673,RawData!$A$2:$E$19318,4,FALSE)))*COS(RADIANS(90-VLOOKUP(C1673,RawData!$A$2:$E$19318,4,FALSE))) + SIN(RADIANS(90-VLOOKUP(B1673,RawData!$A$2:$E$19318,4,FALSE))) * SIN(RADIANS(90-VLOOKUP(C1673,RawData!$A$2:$E$19318,4,FALSE))) * COS(RADIANS(VLOOKUP(B1673,RawData!$A$2:$E$19318,5,FALSE)-VLOOKUP(C1673,RawData!$A$2:$E$19318,5,FALSE)))) * 3958.8,"")</f>
        <v/>
      </c>
      <c r="F1673" s="1"/>
      <c r="G1673" s="8" t="str">
        <f>IFERROR(VLOOKUP($B1673,RawData!$A$2:$E$19318,COLUMN(B1673),FALSE),"")</f>
        <v/>
      </c>
      <c r="H1673" s="7" t="str">
        <f>IFERROR(VLOOKUP($B1673,RawData!$A$2:$E$19318,COLUMN(C1673),FALSE),"")</f>
        <v/>
      </c>
      <c r="I1673" s="7" t="str">
        <f>IFERROR(VLOOKUP($B1673,RawData!$A$2:$E$19318,COLUMN(D1673),FALSE),"")</f>
        <v/>
      </c>
      <c r="J1673" s="6" t="str">
        <f>IFERROR(VLOOKUP($B1673,RawData!$A$2:$E$19318,COLUMN(E1673),FALSE),"")</f>
        <v/>
      </c>
      <c r="K1673" s="1"/>
      <c r="L1673" s="8" t="str">
        <f>IFERROR(VLOOKUP($C1673,RawData!$A$2:$E$19318,COLUMN(B1673),FALSE),"")</f>
        <v/>
      </c>
      <c r="M1673" s="7" t="str">
        <f>IFERROR(VLOOKUP($C1673,RawData!$A$2:$E$19318,COLUMN(C1673),FALSE),"")</f>
        <v/>
      </c>
      <c r="N1673" s="7" t="str">
        <f>IFERROR(VLOOKUP(C1673,RawData!$A$2:$E$19318,4,FALSE),"")</f>
        <v/>
      </c>
      <c r="O1673" s="6" t="str">
        <f>IFERROR(VLOOKUP(C1673,RawData!$A$2:$E$19318,5,FALSE),"")</f>
        <v/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2.75" customHeight="1" x14ac:dyDescent="0.3">
      <c r="A1674" s="3"/>
      <c r="D1674" s="9" t="str">
        <f>IFERROR(ACOS(COS(RADIANS(90-VLOOKUP(B1674,RawData!$A$2:$E$19318,4,FALSE)))*COS(RADIANS(90-VLOOKUP(C1674,RawData!$A$2:$E$19318,4,FALSE))) + SIN(RADIANS(90-VLOOKUP(B1674,RawData!$A$2:$E$19318,4,FALSE))) * SIN(RADIANS(90-VLOOKUP(C1674,RawData!$A$2:$E$19318,4,FALSE))) * COS(RADIANS(VLOOKUP(B1674,RawData!$A$2:$E$19318,5,FALSE)-VLOOKUP(C1674,RawData!$A$2:$E$19318,5,FALSE)))) * 6371,"")</f>
        <v/>
      </c>
      <c r="E1674" s="4" t="str">
        <f t="array" ref="E1674">IFERROR(ACOS(COS(RADIANS(90-VLOOKUP(B1674,RawData!$A$2:$E$19318,4,FALSE)))*COS(RADIANS(90-VLOOKUP(C1674,RawData!$A$2:$E$19318,4,FALSE))) + SIN(RADIANS(90-VLOOKUP(B1674,RawData!$A$2:$E$19318,4,FALSE))) * SIN(RADIANS(90-VLOOKUP(C1674,RawData!$A$2:$E$19318,4,FALSE))) * COS(RADIANS(VLOOKUP(B1674,RawData!$A$2:$E$19318,5,FALSE)-VLOOKUP(C1674,RawData!$A$2:$E$19318,5,FALSE)))) * 3958.8,"")</f>
        <v/>
      </c>
      <c r="F1674" s="1"/>
      <c r="G1674" s="8" t="str">
        <f>IFERROR(VLOOKUP($B1674,RawData!$A$2:$E$19318,COLUMN(B1674),FALSE),"")</f>
        <v/>
      </c>
      <c r="H1674" s="7" t="str">
        <f>IFERROR(VLOOKUP($B1674,RawData!$A$2:$E$19318,COLUMN(C1674),FALSE),"")</f>
        <v/>
      </c>
      <c r="I1674" s="7" t="str">
        <f>IFERROR(VLOOKUP($B1674,RawData!$A$2:$E$19318,COLUMN(D1674),FALSE),"")</f>
        <v/>
      </c>
      <c r="J1674" s="6" t="str">
        <f>IFERROR(VLOOKUP($B1674,RawData!$A$2:$E$19318,COLUMN(E1674),FALSE),"")</f>
        <v/>
      </c>
      <c r="K1674" s="1"/>
      <c r="L1674" s="8" t="str">
        <f>IFERROR(VLOOKUP($C1674,RawData!$A$2:$E$19318,COLUMN(B1674),FALSE),"")</f>
        <v/>
      </c>
      <c r="M1674" s="7" t="str">
        <f>IFERROR(VLOOKUP($C1674,RawData!$A$2:$E$19318,COLUMN(C1674),FALSE),"")</f>
        <v/>
      </c>
      <c r="N1674" s="7" t="str">
        <f>IFERROR(VLOOKUP(C1674,RawData!$A$2:$E$19318,4,FALSE),"")</f>
        <v/>
      </c>
      <c r="O1674" s="6" t="str">
        <f>IFERROR(VLOOKUP(C1674,RawData!$A$2:$E$19318,5,FALSE),"")</f>
        <v/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2.75" customHeight="1" x14ac:dyDescent="0.3">
      <c r="A1675" s="3"/>
      <c r="D1675" s="9" t="str">
        <f>IFERROR(ACOS(COS(RADIANS(90-VLOOKUP(B1675,RawData!$A$2:$E$19318,4,FALSE)))*COS(RADIANS(90-VLOOKUP(C1675,RawData!$A$2:$E$19318,4,FALSE))) + SIN(RADIANS(90-VLOOKUP(B1675,RawData!$A$2:$E$19318,4,FALSE))) * SIN(RADIANS(90-VLOOKUP(C1675,RawData!$A$2:$E$19318,4,FALSE))) * COS(RADIANS(VLOOKUP(B1675,RawData!$A$2:$E$19318,5,FALSE)-VLOOKUP(C1675,RawData!$A$2:$E$19318,5,FALSE)))) * 6371,"")</f>
        <v/>
      </c>
      <c r="E1675" s="4" t="str">
        <f t="array" ref="E1675">IFERROR(ACOS(COS(RADIANS(90-VLOOKUP(B1675,RawData!$A$2:$E$19318,4,FALSE)))*COS(RADIANS(90-VLOOKUP(C1675,RawData!$A$2:$E$19318,4,FALSE))) + SIN(RADIANS(90-VLOOKUP(B1675,RawData!$A$2:$E$19318,4,FALSE))) * SIN(RADIANS(90-VLOOKUP(C1675,RawData!$A$2:$E$19318,4,FALSE))) * COS(RADIANS(VLOOKUP(B1675,RawData!$A$2:$E$19318,5,FALSE)-VLOOKUP(C1675,RawData!$A$2:$E$19318,5,FALSE)))) * 3958.8,"")</f>
        <v/>
      </c>
      <c r="F1675" s="1"/>
      <c r="G1675" s="8" t="str">
        <f>IFERROR(VLOOKUP($B1675,RawData!$A$2:$E$19318,COLUMN(B1675),FALSE),"")</f>
        <v/>
      </c>
      <c r="H1675" s="7" t="str">
        <f>IFERROR(VLOOKUP($B1675,RawData!$A$2:$E$19318,COLUMN(C1675),FALSE),"")</f>
        <v/>
      </c>
      <c r="I1675" s="7" t="str">
        <f>IFERROR(VLOOKUP($B1675,RawData!$A$2:$E$19318,COLUMN(D1675),FALSE),"")</f>
        <v/>
      </c>
      <c r="J1675" s="6" t="str">
        <f>IFERROR(VLOOKUP($B1675,RawData!$A$2:$E$19318,COLUMN(E1675),FALSE),"")</f>
        <v/>
      </c>
      <c r="K1675" s="1"/>
      <c r="L1675" s="8" t="str">
        <f>IFERROR(VLOOKUP($C1675,RawData!$A$2:$E$19318,COLUMN(B1675),FALSE),"")</f>
        <v/>
      </c>
      <c r="M1675" s="7" t="str">
        <f>IFERROR(VLOOKUP($C1675,RawData!$A$2:$E$19318,COLUMN(C1675),FALSE),"")</f>
        <v/>
      </c>
      <c r="N1675" s="7" t="str">
        <f>IFERROR(VLOOKUP(C1675,RawData!$A$2:$E$19318,4,FALSE),"")</f>
        <v/>
      </c>
      <c r="O1675" s="6" t="str">
        <f>IFERROR(VLOOKUP(C1675,RawData!$A$2:$E$19318,5,FALSE),"")</f>
        <v/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2.75" customHeight="1" x14ac:dyDescent="0.3">
      <c r="A1676" s="3"/>
      <c r="D1676" s="9" t="str">
        <f>IFERROR(ACOS(COS(RADIANS(90-VLOOKUP(B1676,RawData!$A$2:$E$19318,4,FALSE)))*COS(RADIANS(90-VLOOKUP(C1676,RawData!$A$2:$E$19318,4,FALSE))) + SIN(RADIANS(90-VLOOKUP(B1676,RawData!$A$2:$E$19318,4,FALSE))) * SIN(RADIANS(90-VLOOKUP(C1676,RawData!$A$2:$E$19318,4,FALSE))) * COS(RADIANS(VLOOKUP(B1676,RawData!$A$2:$E$19318,5,FALSE)-VLOOKUP(C1676,RawData!$A$2:$E$19318,5,FALSE)))) * 6371,"")</f>
        <v/>
      </c>
      <c r="E1676" s="4" t="str">
        <f t="array" ref="E1676">IFERROR(ACOS(COS(RADIANS(90-VLOOKUP(B1676,RawData!$A$2:$E$19318,4,FALSE)))*COS(RADIANS(90-VLOOKUP(C1676,RawData!$A$2:$E$19318,4,FALSE))) + SIN(RADIANS(90-VLOOKUP(B1676,RawData!$A$2:$E$19318,4,FALSE))) * SIN(RADIANS(90-VLOOKUP(C1676,RawData!$A$2:$E$19318,4,FALSE))) * COS(RADIANS(VLOOKUP(B1676,RawData!$A$2:$E$19318,5,FALSE)-VLOOKUP(C1676,RawData!$A$2:$E$19318,5,FALSE)))) * 3958.8,"")</f>
        <v/>
      </c>
      <c r="F1676" s="1"/>
      <c r="G1676" s="8" t="str">
        <f>IFERROR(VLOOKUP($B1676,RawData!$A$2:$E$19318,COLUMN(B1676),FALSE),"")</f>
        <v/>
      </c>
      <c r="H1676" s="7" t="str">
        <f>IFERROR(VLOOKUP($B1676,RawData!$A$2:$E$19318,COLUMN(C1676),FALSE),"")</f>
        <v/>
      </c>
      <c r="I1676" s="7" t="str">
        <f>IFERROR(VLOOKUP($B1676,RawData!$A$2:$E$19318,COLUMN(D1676),FALSE),"")</f>
        <v/>
      </c>
      <c r="J1676" s="6" t="str">
        <f>IFERROR(VLOOKUP($B1676,RawData!$A$2:$E$19318,COLUMN(E1676),FALSE),"")</f>
        <v/>
      </c>
      <c r="K1676" s="1"/>
      <c r="L1676" s="8" t="str">
        <f>IFERROR(VLOOKUP($C1676,RawData!$A$2:$E$19318,COLUMN(B1676),FALSE),"")</f>
        <v/>
      </c>
      <c r="M1676" s="7" t="str">
        <f>IFERROR(VLOOKUP($C1676,RawData!$A$2:$E$19318,COLUMN(C1676),FALSE),"")</f>
        <v/>
      </c>
      <c r="N1676" s="7" t="str">
        <f>IFERROR(VLOOKUP(C1676,RawData!$A$2:$E$19318,4,FALSE),"")</f>
        <v/>
      </c>
      <c r="O1676" s="6" t="str">
        <f>IFERROR(VLOOKUP(C1676,RawData!$A$2:$E$19318,5,FALSE),"")</f>
        <v/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2.75" customHeight="1" x14ac:dyDescent="0.3">
      <c r="A1677" s="3"/>
      <c r="D1677" s="9" t="str">
        <f>IFERROR(ACOS(COS(RADIANS(90-VLOOKUP(B1677,RawData!$A$2:$E$19318,4,FALSE)))*COS(RADIANS(90-VLOOKUP(C1677,RawData!$A$2:$E$19318,4,FALSE))) + SIN(RADIANS(90-VLOOKUP(B1677,RawData!$A$2:$E$19318,4,FALSE))) * SIN(RADIANS(90-VLOOKUP(C1677,RawData!$A$2:$E$19318,4,FALSE))) * COS(RADIANS(VLOOKUP(B1677,RawData!$A$2:$E$19318,5,FALSE)-VLOOKUP(C1677,RawData!$A$2:$E$19318,5,FALSE)))) * 6371,"")</f>
        <v/>
      </c>
      <c r="E1677" s="4" t="str">
        <f t="array" ref="E1677">IFERROR(ACOS(COS(RADIANS(90-VLOOKUP(B1677,RawData!$A$2:$E$19318,4,FALSE)))*COS(RADIANS(90-VLOOKUP(C1677,RawData!$A$2:$E$19318,4,FALSE))) + SIN(RADIANS(90-VLOOKUP(B1677,RawData!$A$2:$E$19318,4,FALSE))) * SIN(RADIANS(90-VLOOKUP(C1677,RawData!$A$2:$E$19318,4,FALSE))) * COS(RADIANS(VLOOKUP(B1677,RawData!$A$2:$E$19318,5,FALSE)-VLOOKUP(C1677,RawData!$A$2:$E$19318,5,FALSE)))) * 3958.8,"")</f>
        <v/>
      </c>
      <c r="F1677" s="1"/>
      <c r="G1677" s="8" t="str">
        <f>IFERROR(VLOOKUP($B1677,RawData!$A$2:$E$19318,COLUMN(B1677),FALSE),"")</f>
        <v/>
      </c>
      <c r="H1677" s="7" t="str">
        <f>IFERROR(VLOOKUP($B1677,RawData!$A$2:$E$19318,COLUMN(C1677),FALSE),"")</f>
        <v/>
      </c>
      <c r="I1677" s="7" t="str">
        <f>IFERROR(VLOOKUP($B1677,RawData!$A$2:$E$19318,COLUMN(D1677),FALSE),"")</f>
        <v/>
      </c>
      <c r="J1677" s="6" t="str">
        <f>IFERROR(VLOOKUP($B1677,RawData!$A$2:$E$19318,COLUMN(E1677),FALSE),"")</f>
        <v/>
      </c>
      <c r="K1677" s="1"/>
      <c r="L1677" s="8" t="str">
        <f>IFERROR(VLOOKUP($C1677,RawData!$A$2:$E$19318,COLUMN(B1677),FALSE),"")</f>
        <v/>
      </c>
      <c r="M1677" s="7" t="str">
        <f>IFERROR(VLOOKUP($C1677,RawData!$A$2:$E$19318,COLUMN(C1677),FALSE),"")</f>
        <v/>
      </c>
      <c r="N1677" s="7" t="str">
        <f>IFERROR(VLOOKUP(C1677,RawData!$A$2:$E$19318,4,FALSE),"")</f>
        <v/>
      </c>
      <c r="O1677" s="6" t="str">
        <f>IFERROR(VLOOKUP(C1677,RawData!$A$2:$E$19318,5,FALSE),"")</f>
        <v/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2.75" customHeight="1" x14ac:dyDescent="0.3">
      <c r="A1678" s="3"/>
      <c r="D1678" s="9" t="str">
        <f>IFERROR(ACOS(COS(RADIANS(90-VLOOKUP(B1678,RawData!$A$2:$E$19318,4,FALSE)))*COS(RADIANS(90-VLOOKUP(C1678,RawData!$A$2:$E$19318,4,FALSE))) + SIN(RADIANS(90-VLOOKUP(B1678,RawData!$A$2:$E$19318,4,FALSE))) * SIN(RADIANS(90-VLOOKUP(C1678,RawData!$A$2:$E$19318,4,FALSE))) * COS(RADIANS(VLOOKUP(B1678,RawData!$A$2:$E$19318,5,FALSE)-VLOOKUP(C1678,RawData!$A$2:$E$19318,5,FALSE)))) * 6371,"")</f>
        <v/>
      </c>
      <c r="E1678" s="4" t="str">
        <f t="array" ref="E1678">IFERROR(ACOS(COS(RADIANS(90-VLOOKUP(B1678,RawData!$A$2:$E$19318,4,FALSE)))*COS(RADIANS(90-VLOOKUP(C1678,RawData!$A$2:$E$19318,4,FALSE))) + SIN(RADIANS(90-VLOOKUP(B1678,RawData!$A$2:$E$19318,4,FALSE))) * SIN(RADIANS(90-VLOOKUP(C1678,RawData!$A$2:$E$19318,4,FALSE))) * COS(RADIANS(VLOOKUP(B1678,RawData!$A$2:$E$19318,5,FALSE)-VLOOKUP(C1678,RawData!$A$2:$E$19318,5,FALSE)))) * 3958.8,"")</f>
        <v/>
      </c>
      <c r="F1678" s="1"/>
      <c r="G1678" s="8" t="str">
        <f>IFERROR(VLOOKUP($B1678,RawData!$A$2:$E$19318,COLUMN(B1678),FALSE),"")</f>
        <v/>
      </c>
      <c r="H1678" s="7" t="str">
        <f>IFERROR(VLOOKUP($B1678,RawData!$A$2:$E$19318,COLUMN(C1678),FALSE),"")</f>
        <v/>
      </c>
      <c r="I1678" s="7" t="str">
        <f>IFERROR(VLOOKUP($B1678,RawData!$A$2:$E$19318,COLUMN(D1678),FALSE),"")</f>
        <v/>
      </c>
      <c r="J1678" s="6" t="str">
        <f>IFERROR(VLOOKUP($B1678,RawData!$A$2:$E$19318,COLUMN(E1678),FALSE),"")</f>
        <v/>
      </c>
      <c r="K1678" s="1"/>
      <c r="L1678" s="8" t="str">
        <f>IFERROR(VLOOKUP($C1678,RawData!$A$2:$E$19318,COLUMN(B1678),FALSE),"")</f>
        <v/>
      </c>
      <c r="M1678" s="7" t="str">
        <f>IFERROR(VLOOKUP($C1678,RawData!$A$2:$E$19318,COLUMN(C1678),FALSE),"")</f>
        <v/>
      </c>
      <c r="N1678" s="7" t="str">
        <f>IFERROR(VLOOKUP(C1678,RawData!$A$2:$E$19318,4,FALSE),"")</f>
        <v/>
      </c>
      <c r="O1678" s="6" t="str">
        <f>IFERROR(VLOOKUP(C1678,RawData!$A$2:$E$19318,5,FALSE),"")</f>
        <v/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2.75" customHeight="1" x14ac:dyDescent="0.3">
      <c r="A1679" s="3"/>
      <c r="D1679" s="9" t="str">
        <f>IFERROR(ACOS(COS(RADIANS(90-VLOOKUP(B1679,RawData!$A$2:$E$19318,4,FALSE)))*COS(RADIANS(90-VLOOKUP(C1679,RawData!$A$2:$E$19318,4,FALSE))) + SIN(RADIANS(90-VLOOKUP(B1679,RawData!$A$2:$E$19318,4,FALSE))) * SIN(RADIANS(90-VLOOKUP(C1679,RawData!$A$2:$E$19318,4,FALSE))) * COS(RADIANS(VLOOKUP(B1679,RawData!$A$2:$E$19318,5,FALSE)-VLOOKUP(C1679,RawData!$A$2:$E$19318,5,FALSE)))) * 6371,"")</f>
        <v/>
      </c>
      <c r="E1679" s="4" t="str">
        <f t="array" ref="E1679">IFERROR(ACOS(COS(RADIANS(90-VLOOKUP(B1679,RawData!$A$2:$E$19318,4,FALSE)))*COS(RADIANS(90-VLOOKUP(C1679,RawData!$A$2:$E$19318,4,FALSE))) + SIN(RADIANS(90-VLOOKUP(B1679,RawData!$A$2:$E$19318,4,FALSE))) * SIN(RADIANS(90-VLOOKUP(C1679,RawData!$A$2:$E$19318,4,FALSE))) * COS(RADIANS(VLOOKUP(B1679,RawData!$A$2:$E$19318,5,FALSE)-VLOOKUP(C1679,RawData!$A$2:$E$19318,5,FALSE)))) * 3958.8,"")</f>
        <v/>
      </c>
      <c r="F1679" s="1"/>
      <c r="G1679" s="8" t="str">
        <f>IFERROR(VLOOKUP($B1679,RawData!$A$2:$E$19318,COLUMN(B1679),FALSE),"")</f>
        <v/>
      </c>
      <c r="H1679" s="7" t="str">
        <f>IFERROR(VLOOKUP($B1679,RawData!$A$2:$E$19318,COLUMN(C1679),FALSE),"")</f>
        <v/>
      </c>
      <c r="I1679" s="7" t="str">
        <f>IFERROR(VLOOKUP($B1679,RawData!$A$2:$E$19318,COLUMN(D1679),FALSE),"")</f>
        <v/>
      </c>
      <c r="J1679" s="6" t="str">
        <f>IFERROR(VLOOKUP($B1679,RawData!$A$2:$E$19318,COLUMN(E1679),FALSE),"")</f>
        <v/>
      </c>
      <c r="K1679" s="1"/>
      <c r="L1679" s="8" t="str">
        <f>IFERROR(VLOOKUP($C1679,RawData!$A$2:$E$19318,COLUMN(B1679),FALSE),"")</f>
        <v/>
      </c>
      <c r="M1679" s="7" t="str">
        <f>IFERROR(VLOOKUP($C1679,RawData!$A$2:$E$19318,COLUMN(C1679),FALSE),"")</f>
        <v/>
      </c>
      <c r="N1679" s="7" t="str">
        <f>IFERROR(VLOOKUP(C1679,RawData!$A$2:$E$19318,4,FALSE),"")</f>
        <v/>
      </c>
      <c r="O1679" s="6" t="str">
        <f>IFERROR(VLOOKUP(C1679,RawData!$A$2:$E$19318,5,FALSE),"")</f>
        <v/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2.75" customHeight="1" x14ac:dyDescent="0.3">
      <c r="A1680" s="3"/>
      <c r="D1680" s="9" t="str">
        <f>IFERROR(ACOS(COS(RADIANS(90-VLOOKUP(B1680,RawData!$A$2:$E$19318,4,FALSE)))*COS(RADIANS(90-VLOOKUP(C1680,RawData!$A$2:$E$19318,4,FALSE))) + SIN(RADIANS(90-VLOOKUP(B1680,RawData!$A$2:$E$19318,4,FALSE))) * SIN(RADIANS(90-VLOOKUP(C1680,RawData!$A$2:$E$19318,4,FALSE))) * COS(RADIANS(VLOOKUP(B1680,RawData!$A$2:$E$19318,5,FALSE)-VLOOKUP(C1680,RawData!$A$2:$E$19318,5,FALSE)))) * 6371,"")</f>
        <v/>
      </c>
      <c r="E1680" s="4" t="str">
        <f t="array" ref="E1680">IFERROR(ACOS(COS(RADIANS(90-VLOOKUP(B1680,RawData!$A$2:$E$19318,4,FALSE)))*COS(RADIANS(90-VLOOKUP(C1680,RawData!$A$2:$E$19318,4,FALSE))) + SIN(RADIANS(90-VLOOKUP(B1680,RawData!$A$2:$E$19318,4,FALSE))) * SIN(RADIANS(90-VLOOKUP(C1680,RawData!$A$2:$E$19318,4,FALSE))) * COS(RADIANS(VLOOKUP(B1680,RawData!$A$2:$E$19318,5,FALSE)-VLOOKUP(C1680,RawData!$A$2:$E$19318,5,FALSE)))) * 3958.8,"")</f>
        <v/>
      </c>
      <c r="F1680" s="1"/>
      <c r="G1680" s="8" t="str">
        <f>IFERROR(VLOOKUP($B1680,RawData!$A$2:$E$19318,COLUMN(B1680),FALSE),"")</f>
        <v/>
      </c>
      <c r="H1680" s="7" t="str">
        <f>IFERROR(VLOOKUP($B1680,RawData!$A$2:$E$19318,COLUMN(C1680),FALSE),"")</f>
        <v/>
      </c>
      <c r="I1680" s="7" t="str">
        <f>IFERROR(VLOOKUP($B1680,RawData!$A$2:$E$19318,COLUMN(D1680),FALSE),"")</f>
        <v/>
      </c>
      <c r="J1680" s="6" t="str">
        <f>IFERROR(VLOOKUP($B1680,RawData!$A$2:$E$19318,COLUMN(E1680),FALSE),"")</f>
        <v/>
      </c>
      <c r="K1680" s="1"/>
      <c r="L1680" s="8" t="str">
        <f>IFERROR(VLOOKUP($C1680,RawData!$A$2:$E$19318,COLUMN(B1680),FALSE),"")</f>
        <v/>
      </c>
      <c r="M1680" s="7" t="str">
        <f>IFERROR(VLOOKUP($C1680,RawData!$A$2:$E$19318,COLUMN(C1680),FALSE),"")</f>
        <v/>
      </c>
      <c r="N1680" s="7" t="str">
        <f>IFERROR(VLOOKUP(C1680,RawData!$A$2:$E$19318,4,FALSE),"")</f>
        <v/>
      </c>
      <c r="O1680" s="6" t="str">
        <f>IFERROR(VLOOKUP(C1680,RawData!$A$2:$E$19318,5,FALSE),"")</f>
        <v/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2.75" customHeight="1" x14ac:dyDescent="0.3">
      <c r="A1681" s="3"/>
      <c r="D1681" s="9" t="str">
        <f>IFERROR(ACOS(COS(RADIANS(90-VLOOKUP(B1681,RawData!$A$2:$E$19318,4,FALSE)))*COS(RADIANS(90-VLOOKUP(C1681,RawData!$A$2:$E$19318,4,FALSE))) + SIN(RADIANS(90-VLOOKUP(B1681,RawData!$A$2:$E$19318,4,FALSE))) * SIN(RADIANS(90-VLOOKUP(C1681,RawData!$A$2:$E$19318,4,FALSE))) * COS(RADIANS(VLOOKUP(B1681,RawData!$A$2:$E$19318,5,FALSE)-VLOOKUP(C1681,RawData!$A$2:$E$19318,5,FALSE)))) * 6371,"")</f>
        <v/>
      </c>
      <c r="E1681" s="4" t="str">
        <f t="array" ref="E1681">IFERROR(ACOS(COS(RADIANS(90-VLOOKUP(B1681,RawData!$A$2:$E$19318,4,FALSE)))*COS(RADIANS(90-VLOOKUP(C1681,RawData!$A$2:$E$19318,4,FALSE))) + SIN(RADIANS(90-VLOOKUP(B1681,RawData!$A$2:$E$19318,4,FALSE))) * SIN(RADIANS(90-VLOOKUP(C1681,RawData!$A$2:$E$19318,4,FALSE))) * COS(RADIANS(VLOOKUP(B1681,RawData!$A$2:$E$19318,5,FALSE)-VLOOKUP(C1681,RawData!$A$2:$E$19318,5,FALSE)))) * 3958.8,"")</f>
        <v/>
      </c>
      <c r="F1681" s="1"/>
      <c r="G1681" s="8" t="str">
        <f>IFERROR(VLOOKUP($B1681,RawData!$A$2:$E$19318,COLUMN(B1681),FALSE),"")</f>
        <v/>
      </c>
      <c r="H1681" s="7" t="str">
        <f>IFERROR(VLOOKUP($B1681,RawData!$A$2:$E$19318,COLUMN(C1681),FALSE),"")</f>
        <v/>
      </c>
      <c r="I1681" s="7" t="str">
        <f>IFERROR(VLOOKUP($B1681,RawData!$A$2:$E$19318,COLUMN(D1681),FALSE),"")</f>
        <v/>
      </c>
      <c r="J1681" s="6" t="str">
        <f>IFERROR(VLOOKUP($B1681,RawData!$A$2:$E$19318,COLUMN(E1681),FALSE),"")</f>
        <v/>
      </c>
      <c r="K1681" s="1"/>
      <c r="L1681" s="8" t="str">
        <f>IFERROR(VLOOKUP($C1681,RawData!$A$2:$E$19318,COLUMN(B1681),FALSE),"")</f>
        <v/>
      </c>
      <c r="M1681" s="7" t="str">
        <f>IFERROR(VLOOKUP($C1681,RawData!$A$2:$E$19318,COLUMN(C1681),FALSE),"")</f>
        <v/>
      </c>
      <c r="N1681" s="7" t="str">
        <f>IFERROR(VLOOKUP(C1681,RawData!$A$2:$E$19318,4,FALSE),"")</f>
        <v/>
      </c>
      <c r="O1681" s="6" t="str">
        <f>IFERROR(VLOOKUP(C1681,RawData!$A$2:$E$19318,5,FALSE),"")</f>
        <v/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2.75" customHeight="1" x14ac:dyDescent="0.3">
      <c r="A1682" s="3"/>
      <c r="D1682" s="9" t="str">
        <f>IFERROR(ACOS(COS(RADIANS(90-VLOOKUP(B1682,RawData!$A$2:$E$19318,4,FALSE)))*COS(RADIANS(90-VLOOKUP(C1682,RawData!$A$2:$E$19318,4,FALSE))) + SIN(RADIANS(90-VLOOKUP(B1682,RawData!$A$2:$E$19318,4,FALSE))) * SIN(RADIANS(90-VLOOKUP(C1682,RawData!$A$2:$E$19318,4,FALSE))) * COS(RADIANS(VLOOKUP(B1682,RawData!$A$2:$E$19318,5,FALSE)-VLOOKUP(C1682,RawData!$A$2:$E$19318,5,FALSE)))) * 6371,"")</f>
        <v/>
      </c>
      <c r="E1682" s="4" t="str">
        <f t="array" ref="E1682">IFERROR(ACOS(COS(RADIANS(90-VLOOKUP(B1682,RawData!$A$2:$E$19318,4,FALSE)))*COS(RADIANS(90-VLOOKUP(C1682,RawData!$A$2:$E$19318,4,FALSE))) + SIN(RADIANS(90-VLOOKUP(B1682,RawData!$A$2:$E$19318,4,FALSE))) * SIN(RADIANS(90-VLOOKUP(C1682,RawData!$A$2:$E$19318,4,FALSE))) * COS(RADIANS(VLOOKUP(B1682,RawData!$A$2:$E$19318,5,FALSE)-VLOOKUP(C1682,RawData!$A$2:$E$19318,5,FALSE)))) * 3958.8,"")</f>
        <v/>
      </c>
      <c r="F1682" s="1"/>
      <c r="G1682" s="8" t="str">
        <f>IFERROR(VLOOKUP($B1682,RawData!$A$2:$E$19318,COLUMN(B1682),FALSE),"")</f>
        <v/>
      </c>
      <c r="H1682" s="7" t="str">
        <f>IFERROR(VLOOKUP($B1682,RawData!$A$2:$E$19318,COLUMN(C1682),FALSE),"")</f>
        <v/>
      </c>
      <c r="I1682" s="7" t="str">
        <f>IFERROR(VLOOKUP($B1682,RawData!$A$2:$E$19318,COLUMN(D1682),FALSE),"")</f>
        <v/>
      </c>
      <c r="J1682" s="6" t="str">
        <f>IFERROR(VLOOKUP($B1682,RawData!$A$2:$E$19318,COLUMN(E1682),FALSE),"")</f>
        <v/>
      </c>
      <c r="K1682" s="1"/>
      <c r="L1682" s="8" t="str">
        <f>IFERROR(VLOOKUP($C1682,RawData!$A$2:$E$19318,COLUMN(B1682),FALSE),"")</f>
        <v/>
      </c>
      <c r="M1682" s="7" t="str">
        <f>IFERROR(VLOOKUP($C1682,RawData!$A$2:$E$19318,COLUMN(C1682),FALSE),"")</f>
        <v/>
      </c>
      <c r="N1682" s="7" t="str">
        <f>IFERROR(VLOOKUP(C1682,RawData!$A$2:$E$19318,4,FALSE),"")</f>
        <v/>
      </c>
      <c r="O1682" s="6" t="str">
        <f>IFERROR(VLOOKUP(C1682,RawData!$A$2:$E$19318,5,FALSE),"")</f>
        <v/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2.75" customHeight="1" x14ac:dyDescent="0.3">
      <c r="A1683" s="3"/>
      <c r="D1683" s="9" t="str">
        <f>IFERROR(ACOS(COS(RADIANS(90-VLOOKUP(B1683,RawData!$A$2:$E$19318,4,FALSE)))*COS(RADIANS(90-VLOOKUP(C1683,RawData!$A$2:$E$19318,4,FALSE))) + SIN(RADIANS(90-VLOOKUP(B1683,RawData!$A$2:$E$19318,4,FALSE))) * SIN(RADIANS(90-VLOOKUP(C1683,RawData!$A$2:$E$19318,4,FALSE))) * COS(RADIANS(VLOOKUP(B1683,RawData!$A$2:$E$19318,5,FALSE)-VLOOKUP(C1683,RawData!$A$2:$E$19318,5,FALSE)))) * 6371,"")</f>
        <v/>
      </c>
      <c r="E1683" s="4" t="str">
        <f t="array" ref="E1683">IFERROR(ACOS(COS(RADIANS(90-VLOOKUP(B1683,RawData!$A$2:$E$19318,4,FALSE)))*COS(RADIANS(90-VLOOKUP(C1683,RawData!$A$2:$E$19318,4,FALSE))) + SIN(RADIANS(90-VLOOKUP(B1683,RawData!$A$2:$E$19318,4,FALSE))) * SIN(RADIANS(90-VLOOKUP(C1683,RawData!$A$2:$E$19318,4,FALSE))) * COS(RADIANS(VLOOKUP(B1683,RawData!$A$2:$E$19318,5,FALSE)-VLOOKUP(C1683,RawData!$A$2:$E$19318,5,FALSE)))) * 3958.8,"")</f>
        <v/>
      </c>
      <c r="F1683" s="1"/>
      <c r="G1683" s="8" t="str">
        <f>IFERROR(VLOOKUP($B1683,RawData!$A$2:$E$19318,COLUMN(B1683),FALSE),"")</f>
        <v/>
      </c>
      <c r="H1683" s="7" t="str">
        <f>IFERROR(VLOOKUP($B1683,RawData!$A$2:$E$19318,COLUMN(C1683),FALSE),"")</f>
        <v/>
      </c>
      <c r="I1683" s="7" t="str">
        <f>IFERROR(VLOOKUP($B1683,RawData!$A$2:$E$19318,COLUMN(D1683),FALSE),"")</f>
        <v/>
      </c>
      <c r="J1683" s="6" t="str">
        <f>IFERROR(VLOOKUP($B1683,RawData!$A$2:$E$19318,COLUMN(E1683),FALSE),"")</f>
        <v/>
      </c>
      <c r="K1683" s="1"/>
      <c r="L1683" s="8" t="str">
        <f>IFERROR(VLOOKUP($C1683,RawData!$A$2:$E$19318,COLUMN(B1683),FALSE),"")</f>
        <v/>
      </c>
      <c r="M1683" s="7" t="str">
        <f>IFERROR(VLOOKUP($C1683,RawData!$A$2:$E$19318,COLUMN(C1683),FALSE),"")</f>
        <v/>
      </c>
      <c r="N1683" s="7" t="str">
        <f>IFERROR(VLOOKUP(C1683,RawData!$A$2:$E$19318,4,FALSE),"")</f>
        <v/>
      </c>
      <c r="O1683" s="6" t="str">
        <f>IFERROR(VLOOKUP(C1683,RawData!$A$2:$E$19318,5,FALSE),"")</f>
        <v/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2.75" customHeight="1" x14ac:dyDescent="0.3">
      <c r="A1684" s="3"/>
      <c r="D1684" s="9" t="str">
        <f>IFERROR(ACOS(COS(RADIANS(90-VLOOKUP(B1684,RawData!$A$2:$E$19318,4,FALSE)))*COS(RADIANS(90-VLOOKUP(C1684,RawData!$A$2:$E$19318,4,FALSE))) + SIN(RADIANS(90-VLOOKUP(B1684,RawData!$A$2:$E$19318,4,FALSE))) * SIN(RADIANS(90-VLOOKUP(C1684,RawData!$A$2:$E$19318,4,FALSE))) * COS(RADIANS(VLOOKUP(B1684,RawData!$A$2:$E$19318,5,FALSE)-VLOOKUP(C1684,RawData!$A$2:$E$19318,5,FALSE)))) * 6371,"")</f>
        <v/>
      </c>
      <c r="E1684" s="4" t="str">
        <f t="array" ref="E1684">IFERROR(ACOS(COS(RADIANS(90-VLOOKUP(B1684,RawData!$A$2:$E$19318,4,FALSE)))*COS(RADIANS(90-VLOOKUP(C1684,RawData!$A$2:$E$19318,4,FALSE))) + SIN(RADIANS(90-VLOOKUP(B1684,RawData!$A$2:$E$19318,4,FALSE))) * SIN(RADIANS(90-VLOOKUP(C1684,RawData!$A$2:$E$19318,4,FALSE))) * COS(RADIANS(VLOOKUP(B1684,RawData!$A$2:$E$19318,5,FALSE)-VLOOKUP(C1684,RawData!$A$2:$E$19318,5,FALSE)))) * 3958.8,"")</f>
        <v/>
      </c>
      <c r="F1684" s="1"/>
      <c r="G1684" s="8" t="str">
        <f>IFERROR(VLOOKUP($B1684,RawData!$A$2:$E$19318,COLUMN(B1684),FALSE),"")</f>
        <v/>
      </c>
      <c r="H1684" s="7" t="str">
        <f>IFERROR(VLOOKUP($B1684,RawData!$A$2:$E$19318,COLUMN(C1684),FALSE),"")</f>
        <v/>
      </c>
      <c r="I1684" s="7" t="str">
        <f>IFERROR(VLOOKUP($B1684,RawData!$A$2:$E$19318,COLUMN(D1684),FALSE),"")</f>
        <v/>
      </c>
      <c r="J1684" s="6" t="str">
        <f>IFERROR(VLOOKUP($B1684,RawData!$A$2:$E$19318,COLUMN(E1684),FALSE),"")</f>
        <v/>
      </c>
      <c r="K1684" s="1"/>
      <c r="L1684" s="8" t="str">
        <f>IFERROR(VLOOKUP($C1684,RawData!$A$2:$E$19318,COLUMN(B1684),FALSE),"")</f>
        <v/>
      </c>
      <c r="M1684" s="7" t="str">
        <f>IFERROR(VLOOKUP($C1684,RawData!$A$2:$E$19318,COLUMN(C1684),FALSE),"")</f>
        <v/>
      </c>
      <c r="N1684" s="7" t="str">
        <f>IFERROR(VLOOKUP(C1684,RawData!$A$2:$E$19318,4,FALSE),"")</f>
        <v/>
      </c>
      <c r="O1684" s="6" t="str">
        <f>IFERROR(VLOOKUP(C1684,RawData!$A$2:$E$19318,5,FALSE),"")</f>
        <v/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2.75" customHeight="1" x14ac:dyDescent="0.3">
      <c r="A1685" s="3"/>
      <c r="D1685" s="9" t="str">
        <f>IFERROR(ACOS(COS(RADIANS(90-VLOOKUP(B1685,RawData!$A$2:$E$19318,4,FALSE)))*COS(RADIANS(90-VLOOKUP(C1685,RawData!$A$2:$E$19318,4,FALSE))) + SIN(RADIANS(90-VLOOKUP(B1685,RawData!$A$2:$E$19318,4,FALSE))) * SIN(RADIANS(90-VLOOKUP(C1685,RawData!$A$2:$E$19318,4,FALSE))) * COS(RADIANS(VLOOKUP(B1685,RawData!$A$2:$E$19318,5,FALSE)-VLOOKUP(C1685,RawData!$A$2:$E$19318,5,FALSE)))) * 6371,"")</f>
        <v/>
      </c>
      <c r="E1685" s="4" t="str">
        <f t="array" ref="E1685">IFERROR(ACOS(COS(RADIANS(90-VLOOKUP(B1685,RawData!$A$2:$E$19318,4,FALSE)))*COS(RADIANS(90-VLOOKUP(C1685,RawData!$A$2:$E$19318,4,FALSE))) + SIN(RADIANS(90-VLOOKUP(B1685,RawData!$A$2:$E$19318,4,FALSE))) * SIN(RADIANS(90-VLOOKUP(C1685,RawData!$A$2:$E$19318,4,FALSE))) * COS(RADIANS(VLOOKUP(B1685,RawData!$A$2:$E$19318,5,FALSE)-VLOOKUP(C1685,RawData!$A$2:$E$19318,5,FALSE)))) * 3958.8,"")</f>
        <v/>
      </c>
      <c r="F1685" s="1"/>
      <c r="G1685" s="8" t="str">
        <f>IFERROR(VLOOKUP($B1685,RawData!$A$2:$E$19318,COLUMN(B1685),FALSE),"")</f>
        <v/>
      </c>
      <c r="H1685" s="7" t="str">
        <f>IFERROR(VLOOKUP($B1685,RawData!$A$2:$E$19318,COLUMN(C1685),FALSE),"")</f>
        <v/>
      </c>
      <c r="I1685" s="7" t="str">
        <f>IFERROR(VLOOKUP($B1685,RawData!$A$2:$E$19318,COLUMN(D1685),FALSE),"")</f>
        <v/>
      </c>
      <c r="J1685" s="6" t="str">
        <f>IFERROR(VLOOKUP($B1685,RawData!$A$2:$E$19318,COLUMN(E1685),FALSE),"")</f>
        <v/>
      </c>
      <c r="K1685" s="1"/>
      <c r="L1685" s="8" t="str">
        <f>IFERROR(VLOOKUP($C1685,RawData!$A$2:$E$19318,COLUMN(B1685),FALSE),"")</f>
        <v/>
      </c>
      <c r="M1685" s="7" t="str">
        <f>IFERROR(VLOOKUP($C1685,RawData!$A$2:$E$19318,COLUMN(C1685),FALSE),"")</f>
        <v/>
      </c>
      <c r="N1685" s="7" t="str">
        <f>IFERROR(VLOOKUP(C1685,RawData!$A$2:$E$19318,4,FALSE),"")</f>
        <v/>
      </c>
      <c r="O1685" s="6" t="str">
        <f>IFERROR(VLOOKUP(C1685,RawData!$A$2:$E$19318,5,FALSE),"")</f>
        <v/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2.75" customHeight="1" x14ac:dyDescent="0.3">
      <c r="A1686" s="3"/>
      <c r="D1686" s="9" t="str">
        <f>IFERROR(ACOS(COS(RADIANS(90-VLOOKUP(B1686,RawData!$A$2:$E$19318,4,FALSE)))*COS(RADIANS(90-VLOOKUP(C1686,RawData!$A$2:$E$19318,4,FALSE))) + SIN(RADIANS(90-VLOOKUP(B1686,RawData!$A$2:$E$19318,4,FALSE))) * SIN(RADIANS(90-VLOOKUP(C1686,RawData!$A$2:$E$19318,4,FALSE))) * COS(RADIANS(VLOOKUP(B1686,RawData!$A$2:$E$19318,5,FALSE)-VLOOKUP(C1686,RawData!$A$2:$E$19318,5,FALSE)))) * 6371,"")</f>
        <v/>
      </c>
      <c r="E1686" s="4" t="str">
        <f t="array" ref="E1686">IFERROR(ACOS(COS(RADIANS(90-VLOOKUP(B1686,RawData!$A$2:$E$19318,4,FALSE)))*COS(RADIANS(90-VLOOKUP(C1686,RawData!$A$2:$E$19318,4,FALSE))) + SIN(RADIANS(90-VLOOKUP(B1686,RawData!$A$2:$E$19318,4,FALSE))) * SIN(RADIANS(90-VLOOKUP(C1686,RawData!$A$2:$E$19318,4,FALSE))) * COS(RADIANS(VLOOKUP(B1686,RawData!$A$2:$E$19318,5,FALSE)-VLOOKUP(C1686,RawData!$A$2:$E$19318,5,FALSE)))) * 3958.8,"")</f>
        <v/>
      </c>
      <c r="F1686" s="1"/>
      <c r="G1686" s="8" t="str">
        <f>IFERROR(VLOOKUP($B1686,RawData!$A$2:$E$19318,COLUMN(B1686),FALSE),"")</f>
        <v/>
      </c>
      <c r="H1686" s="7" t="str">
        <f>IFERROR(VLOOKUP($B1686,RawData!$A$2:$E$19318,COLUMN(C1686),FALSE),"")</f>
        <v/>
      </c>
      <c r="I1686" s="7" t="str">
        <f>IFERROR(VLOOKUP($B1686,RawData!$A$2:$E$19318,COLUMN(D1686),FALSE),"")</f>
        <v/>
      </c>
      <c r="J1686" s="6" t="str">
        <f>IFERROR(VLOOKUP($B1686,RawData!$A$2:$E$19318,COLUMN(E1686),FALSE),"")</f>
        <v/>
      </c>
      <c r="K1686" s="1"/>
      <c r="L1686" s="8" t="str">
        <f>IFERROR(VLOOKUP($C1686,RawData!$A$2:$E$19318,COLUMN(B1686),FALSE),"")</f>
        <v/>
      </c>
      <c r="M1686" s="7" t="str">
        <f>IFERROR(VLOOKUP($C1686,RawData!$A$2:$E$19318,COLUMN(C1686),FALSE),"")</f>
        <v/>
      </c>
      <c r="N1686" s="7" t="str">
        <f>IFERROR(VLOOKUP(C1686,RawData!$A$2:$E$19318,4,FALSE),"")</f>
        <v/>
      </c>
      <c r="O1686" s="6" t="str">
        <f>IFERROR(VLOOKUP(C1686,RawData!$A$2:$E$19318,5,FALSE),"")</f>
        <v/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2.75" customHeight="1" x14ac:dyDescent="0.3">
      <c r="A1687" s="3"/>
      <c r="D1687" s="9" t="str">
        <f>IFERROR(ACOS(COS(RADIANS(90-VLOOKUP(B1687,RawData!$A$2:$E$19318,4,FALSE)))*COS(RADIANS(90-VLOOKUP(C1687,RawData!$A$2:$E$19318,4,FALSE))) + SIN(RADIANS(90-VLOOKUP(B1687,RawData!$A$2:$E$19318,4,FALSE))) * SIN(RADIANS(90-VLOOKUP(C1687,RawData!$A$2:$E$19318,4,FALSE))) * COS(RADIANS(VLOOKUP(B1687,RawData!$A$2:$E$19318,5,FALSE)-VLOOKUP(C1687,RawData!$A$2:$E$19318,5,FALSE)))) * 6371,"")</f>
        <v/>
      </c>
      <c r="E1687" s="4" t="str">
        <f t="array" ref="E1687">IFERROR(ACOS(COS(RADIANS(90-VLOOKUP(B1687,RawData!$A$2:$E$19318,4,FALSE)))*COS(RADIANS(90-VLOOKUP(C1687,RawData!$A$2:$E$19318,4,FALSE))) + SIN(RADIANS(90-VLOOKUP(B1687,RawData!$A$2:$E$19318,4,FALSE))) * SIN(RADIANS(90-VLOOKUP(C1687,RawData!$A$2:$E$19318,4,FALSE))) * COS(RADIANS(VLOOKUP(B1687,RawData!$A$2:$E$19318,5,FALSE)-VLOOKUP(C1687,RawData!$A$2:$E$19318,5,FALSE)))) * 3958.8,"")</f>
        <v/>
      </c>
      <c r="F1687" s="1"/>
      <c r="G1687" s="8" t="str">
        <f>IFERROR(VLOOKUP($B1687,RawData!$A$2:$E$19318,COLUMN(B1687),FALSE),"")</f>
        <v/>
      </c>
      <c r="H1687" s="7" t="str">
        <f>IFERROR(VLOOKUP($B1687,RawData!$A$2:$E$19318,COLUMN(C1687),FALSE),"")</f>
        <v/>
      </c>
      <c r="I1687" s="7" t="str">
        <f>IFERROR(VLOOKUP($B1687,RawData!$A$2:$E$19318,COLUMN(D1687),FALSE),"")</f>
        <v/>
      </c>
      <c r="J1687" s="6" t="str">
        <f>IFERROR(VLOOKUP($B1687,RawData!$A$2:$E$19318,COLUMN(E1687),FALSE),"")</f>
        <v/>
      </c>
      <c r="K1687" s="1"/>
      <c r="L1687" s="8" t="str">
        <f>IFERROR(VLOOKUP($C1687,RawData!$A$2:$E$19318,COLUMN(B1687),FALSE),"")</f>
        <v/>
      </c>
      <c r="M1687" s="7" t="str">
        <f>IFERROR(VLOOKUP($C1687,RawData!$A$2:$E$19318,COLUMN(C1687),FALSE),"")</f>
        <v/>
      </c>
      <c r="N1687" s="7" t="str">
        <f>IFERROR(VLOOKUP(C1687,RawData!$A$2:$E$19318,4,FALSE),"")</f>
        <v/>
      </c>
      <c r="O1687" s="6" t="str">
        <f>IFERROR(VLOOKUP(C1687,RawData!$A$2:$E$19318,5,FALSE),"")</f>
        <v/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2.75" customHeight="1" x14ac:dyDescent="0.3">
      <c r="A1688" s="3"/>
      <c r="D1688" s="9" t="str">
        <f>IFERROR(ACOS(COS(RADIANS(90-VLOOKUP(B1688,RawData!$A$2:$E$19318,4,FALSE)))*COS(RADIANS(90-VLOOKUP(C1688,RawData!$A$2:$E$19318,4,FALSE))) + SIN(RADIANS(90-VLOOKUP(B1688,RawData!$A$2:$E$19318,4,FALSE))) * SIN(RADIANS(90-VLOOKUP(C1688,RawData!$A$2:$E$19318,4,FALSE))) * COS(RADIANS(VLOOKUP(B1688,RawData!$A$2:$E$19318,5,FALSE)-VLOOKUP(C1688,RawData!$A$2:$E$19318,5,FALSE)))) * 6371,"")</f>
        <v/>
      </c>
      <c r="E1688" s="4" t="str">
        <f t="array" ref="E1688">IFERROR(ACOS(COS(RADIANS(90-VLOOKUP(B1688,RawData!$A$2:$E$19318,4,FALSE)))*COS(RADIANS(90-VLOOKUP(C1688,RawData!$A$2:$E$19318,4,FALSE))) + SIN(RADIANS(90-VLOOKUP(B1688,RawData!$A$2:$E$19318,4,FALSE))) * SIN(RADIANS(90-VLOOKUP(C1688,RawData!$A$2:$E$19318,4,FALSE))) * COS(RADIANS(VLOOKUP(B1688,RawData!$A$2:$E$19318,5,FALSE)-VLOOKUP(C1688,RawData!$A$2:$E$19318,5,FALSE)))) * 3958.8,"")</f>
        <v/>
      </c>
      <c r="F1688" s="1"/>
      <c r="G1688" s="8" t="str">
        <f>IFERROR(VLOOKUP($B1688,RawData!$A$2:$E$19318,COLUMN(B1688),FALSE),"")</f>
        <v/>
      </c>
      <c r="H1688" s="7" t="str">
        <f>IFERROR(VLOOKUP($B1688,RawData!$A$2:$E$19318,COLUMN(C1688),FALSE),"")</f>
        <v/>
      </c>
      <c r="I1688" s="7" t="str">
        <f>IFERROR(VLOOKUP($B1688,RawData!$A$2:$E$19318,COLUMN(D1688),FALSE),"")</f>
        <v/>
      </c>
      <c r="J1688" s="6" t="str">
        <f>IFERROR(VLOOKUP($B1688,RawData!$A$2:$E$19318,COLUMN(E1688),FALSE),"")</f>
        <v/>
      </c>
      <c r="K1688" s="1"/>
      <c r="L1688" s="8" t="str">
        <f>IFERROR(VLOOKUP($C1688,RawData!$A$2:$E$19318,COLUMN(B1688),FALSE),"")</f>
        <v/>
      </c>
      <c r="M1688" s="7" t="str">
        <f>IFERROR(VLOOKUP($C1688,RawData!$A$2:$E$19318,COLUMN(C1688),FALSE),"")</f>
        <v/>
      </c>
      <c r="N1688" s="7" t="str">
        <f>IFERROR(VLOOKUP(C1688,RawData!$A$2:$E$19318,4,FALSE),"")</f>
        <v/>
      </c>
      <c r="O1688" s="6" t="str">
        <f>IFERROR(VLOOKUP(C1688,RawData!$A$2:$E$19318,5,FALSE),"")</f>
        <v/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2.75" customHeight="1" x14ac:dyDescent="0.3">
      <c r="A1689" s="3"/>
      <c r="D1689" s="9" t="str">
        <f>IFERROR(ACOS(COS(RADIANS(90-VLOOKUP(B1689,RawData!$A$2:$E$19318,4,FALSE)))*COS(RADIANS(90-VLOOKUP(C1689,RawData!$A$2:$E$19318,4,FALSE))) + SIN(RADIANS(90-VLOOKUP(B1689,RawData!$A$2:$E$19318,4,FALSE))) * SIN(RADIANS(90-VLOOKUP(C1689,RawData!$A$2:$E$19318,4,FALSE))) * COS(RADIANS(VLOOKUP(B1689,RawData!$A$2:$E$19318,5,FALSE)-VLOOKUP(C1689,RawData!$A$2:$E$19318,5,FALSE)))) * 6371,"")</f>
        <v/>
      </c>
      <c r="E1689" s="4" t="str">
        <f t="array" ref="E1689">IFERROR(ACOS(COS(RADIANS(90-VLOOKUP(B1689,RawData!$A$2:$E$19318,4,FALSE)))*COS(RADIANS(90-VLOOKUP(C1689,RawData!$A$2:$E$19318,4,FALSE))) + SIN(RADIANS(90-VLOOKUP(B1689,RawData!$A$2:$E$19318,4,FALSE))) * SIN(RADIANS(90-VLOOKUP(C1689,RawData!$A$2:$E$19318,4,FALSE))) * COS(RADIANS(VLOOKUP(B1689,RawData!$A$2:$E$19318,5,FALSE)-VLOOKUP(C1689,RawData!$A$2:$E$19318,5,FALSE)))) * 3958.8,"")</f>
        <v/>
      </c>
      <c r="F1689" s="1"/>
      <c r="G1689" s="8" t="str">
        <f>IFERROR(VLOOKUP($B1689,RawData!$A$2:$E$19318,COLUMN(B1689),FALSE),"")</f>
        <v/>
      </c>
      <c r="H1689" s="7" t="str">
        <f>IFERROR(VLOOKUP($B1689,RawData!$A$2:$E$19318,COLUMN(C1689),FALSE),"")</f>
        <v/>
      </c>
      <c r="I1689" s="7" t="str">
        <f>IFERROR(VLOOKUP($B1689,RawData!$A$2:$E$19318,COLUMN(D1689),FALSE),"")</f>
        <v/>
      </c>
      <c r="J1689" s="6" t="str">
        <f>IFERROR(VLOOKUP($B1689,RawData!$A$2:$E$19318,COLUMN(E1689),FALSE),"")</f>
        <v/>
      </c>
      <c r="K1689" s="1"/>
      <c r="L1689" s="8" t="str">
        <f>IFERROR(VLOOKUP($C1689,RawData!$A$2:$E$19318,COLUMN(B1689),FALSE),"")</f>
        <v/>
      </c>
      <c r="M1689" s="7" t="str">
        <f>IFERROR(VLOOKUP($C1689,RawData!$A$2:$E$19318,COLUMN(C1689),FALSE),"")</f>
        <v/>
      </c>
      <c r="N1689" s="7" t="str">
        <f>IFERROR(VLOOKUP(C1689,RawData!$A$2:$E$19318,4,FALSE),"")</f>
        <v/>
      </c>
      <c r="O1689" s="6" t="str">
        <f>IFERROR(VLOOKUP(C1689,RawData!$A$2:$E$19318,5,FALSE),"")</f>
        <v/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2.75" customHeight="1" x14ac:dyDescent="0.3">
      <c r="A1690" s="3"/>
      <c r="D1690" s="9" t="str">
        <f>IFERROR(ACOS(COS(RADIANS(90-VLOOKUP(B1690,RawData!$A$2:$E$19318,4,FALSE)))*COS(RADIANS(90-VLOOKUP(C1690,RawData!$A$2:$E$19318,4,FALSE))) + SIN(RADIANS(90-VLOOKUP(B1690,RawData!$A$2:$E$19318,4,FALSE))) * SIN(RADIANS(90-VLOOKUP(C1690,RawData!$A$2:$E$19318,4,FALSE))) * COS(RADIANS(VLOOKUP(B1690,RawData!$A$2:$E$19318,5,FALSE)-VLOOKUP(C1690,RawData!$A$2:$E$19318,5,FALSE)))) * 6371,"")</f>
        <v/>
      </c>
      <c r="E1690" s="4" t="str">
        <f t="array" ref="E1690">IFERROR(ACOS(COS(RADIANS(90-VLOOKUP(B1690,RawData!$A$2:$E$19318,4,FALSE)))*COS(RADIANS(90-VLOOKUP(C1690,RawData!$A$2:$E$19318,4,FALSE))) + SIN(RADIANS(90-VLOOKUP(B1690,RawData!$A$2:$E$19318,4,FALSE))) * SIN(RADIANS(90-VLOOKUP(C1690,RawData!$A$2:$E$19318,4,FALSE))) * COS(RADIANS(VLOOKUP(B1690,RawData!$A$2:$E$19318,5,FALSE)-VLOOKUP(C1690,RawData!$A$2:$E$19318,5,FALSE)))) * 3958.8,"")</f>
        <v/>
      </c>
      <c r="F1690" s="1"/>
      <c r="G1690" s="8" t="str">
        <f>IFERROR(VLOOKUP($B1690,RawData!$A$2:$E$19318,COLUMN(B1690),FALSE),"")</f>
        <v/>
      </c>
      <c r="H1690" s="7" t="str">
        <f>IFERROR(VLOOKUP($B1690,RawData!$A$2:$E$19318,COLUMN(C1690),FALSE),"")</f>
        <v/>
      </c>
      <c r="I1690" s="7" t="str">
        <f>IFERROR(VLOOKUP($B1690,RawData!$A$2:$E$19318,COLUMN(D1690),FALSE),"")</f>
        <v/>
      </c>
      <c r="J1690" s="6" t="str">
        <f>IFERROR(VLOOKUP($B1690,RawData!$A$2:$E$19318,COLUMN(E1690),FALSE),"")</f>
        <v/>
      </c>
      <c r="K1690" s="1"/>
      <c r="L1690" s="8" t="str">
        <f>IFERROR(VLOOKUP($C1690,RawData!$A$2:$E$19318,COLUMN(B1690),FALSE),"")</f>
        <v/>
      </c>
      <c r="M1690" s="7" t="str">
        <f>IFERROR(VLOOKUP($C1690,RawData!$A$2:$E$19318,COLUMN(C1690),FALSE),"")</f>
        <v/>
      </c>
      <c r="N1690" s="7" t="str">
        <f>IFERROR(VLOOKUP(C1690,RawData!$A$2:$E$19318,4,FALSE),"")</f>
        <v/>
      </c>
      <c r="O1690" s="6" t="str">
        <f>IFERROR(VLOOKUP(C1690,RawData!$A$2:$E$19318,5,FALSE),"")</f>
        <v/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2.75" customHeight="1" x14ac:dyDescent="0.3">
      <c r="A1691" s="3"/>
      <c r="D1691" s="9" t="str">
        <f>IFERROR(ACOS(COS(RADIANS(90-VLOOKUP(B1691,RawData!$A$2:$E$19318,4,FALSE)))*COS(RADIANS(90-VLOOKUP(C1691,RawData!$A$2:$E$19318,4,FALSE))) + SIN(RADIANS(90-VLOOKUP(B1691,RawData!$A$2:$E$19318,4,FALSE))) * SIN(RADIANS(90-VLOOKUP(C1691,RawData!$A$2:$E$19318,4,FALSE))) * COS(RADIANS(VLOOKUP(B1691,RawData!$A$2:$E$19318,5,FALSE)-VLOOKUP(C1691,RawData!$A$2:$E$19318,5,FALSE)))) * 6371,"")</f>
        <v/>
      </c>
      <c r="E1691" s="4" t="str">
        <f t="array" ref="E1691">IFERROR(ACOS(COS(RADIANS(90-VLOOKUP(B1691,RawData!$A$2:$E$19318,4,FALSE)))*COS(RADIANS(90-VLOOKUP(C1691,RawData!$A$2:$E$19318,4,FALSE))) + SIN(RADIANS(90-VLOOKUP(B1691,RawData!$A$2:$E$19318,4,FALSE))) * SIN(RADIANS(90-VLOOKUP(C1691,RawData!$A$2:$E$19318,4,FALSE))) * COS(RADIANS(VLOOKUP(B1691,RawData!$A$2:$E$19318,5,FALSE)-VLOOKUP(C1691,RawData!$A$2:$E$19318,5,FALSE)))) * 3958.8,"")</f>
        <v/>
      </c>
      <c r="F1691" s="1"/>
      <c r="G1691" s="8" t="str">
        <f>IFERROR(VLOOKUP($B1691,RawData!$A$2:$E$19318,COLUMN(B1691),FALSE),"")</f>
        <v/>
      </c>
      <c r="H1691" s="7" t="str">
        <f>IFERROR(VLOOKUP($B1691,RawData!$A$2:$E$19318,COLUMN(C1691),FALSE),"")</f>
        <v/>
      </c>
      <c r="I1691" s="7" t="str">
        <f>IFERROR(VLOOKUP($B1691,RawData!$A$2:$E$19318,COLUMN(D1691),FALSE),"")</f>
        <v/>
      </c>
      <c r="J1691" s="6" t="str">
        <f>IFERROR(VLOOKUP($B1691,RawData!$A$2:$E$19318,COLUMN(E1691),FALSE),"")</f>
        <v/>
      </c>
      <c r="K1691" s="1"/>
      <c r="L1691" s="8" t="str">
        <f>IFERROR(VLOOKUP($C1691,RawData!$A$2:$E$19318,COLUMN(B1691),FALSE),"")</f>
        <v/>
      </c>
      <c r="M1691" s="7" t="str">
        <f>IFERROR(VLOOKUP($C1691,RawData!$A$2:$E$19318,COLUMN(C1691),FALSE),"")</f>
        <v/>
      </c>
      <c r="N1691" s="7" t="str">
        <f>IFERROR(VLOOKUP(C1691,RawData!$A$2:$E$19318,4,FALSE),"")</f>
        <v/>
      </c>
      <c r="O1691" s="6" t="str">
        <f>IFERROR(VLOOKUP(C1691,RawData!$A$2:$E$19318,5,FALSE),"")</f>
        <v/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2.75" customHeight="1" x14ac:dyDescent="0.3">
      <c r="A1692" s="3"/>
      <c r="D1692" s="9" t="str">
        <f>IFERROR(ACOS(COS(RADIANS(90-VLOOKUP(B1692,RawData!$A$2:$E$19318,4,FALSE)))*COS(RADIANS(90-VLOOKUP(C1692,RawData!$A$2:$E$19318,4,FALSE))) + SIN(RADIANS(90-VLOOKUP(B1692,RawData!$A$2:$E$19318,4,FALSE))) * SIN(RADIANS(90-VLOOKUP(C1692,RawData!$A$2:$E$19318,4,FALSE))) * COS(RADIANS(VLOOKUP(B1692,RawData!$A$2:$E$19318,5,FALSE)-VLOOKUP(C1692,RawData!$A$2:$E$19318,5,FALSE)))) * 6371,"")</f>
        <v/>
      </c>
      <c r="E1692" s="4" t="str">
        <f t="array" ref="E1692">IFERROR(ACOS(COS(RADIANS(90-VLOOKUP(B1692,RawData!$A$2:$E$19318,4,FALSE)))*COS(RADIANS(90-VLOOKUP(C1692,RawData!$A$2:$E$19318,4,FALSE))) + SIN(RADIANS(90-VLOOKUP(B1692,RawData!$A$2:$E$19318,4,FALSE))) * SIN(RADIANS(90-VLOOKUP(C1692,RawData!$A$2:$E$19318,4,FALSE))) * COS(RADIANS(VLOOKUP(B1692,RawData!$A$2:$E$19318,5,FALSE)-VLOOKUP(C1692,RawData!$A$2:$E$19318,5,FALSE)))) * 3958.8,"")</f>
        <v/>
      </c>
      <c r="F1692" s="1"/>
      <c r="G1692" s="8" t="str">
        <f>IFERROR(VLOOKUP($B1692,RawData!$A$2:$E$19318,COLUMN(B1692),FALSE),"")</f>
        <v/>
      </c>
      <c r="H1692" s="7" t="str">
        <f>IFERROR(VLOOKUP($B1692,RawData!$A$2:$E$19318,COLUMN(C1692),FALSE),"")</f>
        <v/>
      </c>
      <c r="I1692" s="7" t="str">
        <f>IFERROR(VLOOKUP($B1692,RawData!$A$2:$E$19318,COLUMN(D1692),FALSE),"")</f>
        <v/>
      </c>
      <c r="J1692" s="6" t="str">
        <f>IFERROR(VLOOKUP($B1692,RawData!$A$2:$E$19318,COLUMN(E1692),FALSE),"")</f>
        <v/>
      </c>
      <c r="K1692" s="1"/>
      <c r="L1692" s="8" t="str">
        <f>IFERROR(VLOOKUP($C1692,RawData!$A$2:$E$19318,COLUMN(B1692),FALSE),"")</f>
        <v/>
      </c>
      <c r="M1692" s="7" t="str">
        <f>IFERROR(VLOOKUP($C1692,RawData!$A$2:$E$19318,COLUMN(C1692),FALSE),"")</f>
        <v/>
      </c>
      <c r="N1692" s="7" t="str">
        <f>IFERROR(VLOOKUP(C1692,RawData!$A$2:$E$19318,4,FALSE),"")</f>
        <v/>
      </c>
      <c r="O1692" s="6" t="str">
        <f>IFERROR(VLOOKUP(C1692,RawData!$A$2:$E$19318,5,FALSE),"")</f>
        <v/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2.75" customHeight="1" x14ac:dyDescent="0.3">
      <c r="A1693" s="3"/>
      <c r="D1693" s="9" t="str">
        <f>IFERROR(ACOS(COS(RADIANS(90-VLOOKUP(B1693,RawData!$A$2:$E$19318,4,FALSE)))*COS(RADIANS(90-VLOOKUP(C1693,RawData!$A$2:$E$19318,4,FALSE))) + SIN(RADIANS(90-VLOOKUP(B1693,RawData!$A$2:$E$19318,4,FALSE))) * SIN(RADIANS(90-VLOOKUP(C1693,RawData!$A$2:$E$19318,4,FALSE))) * COS(RADIANS(VLOOKUP(B1693,RawData!$A$2:$E$19318,5,FALSE)-VLOOKUP(C1693,RawData!$A$2:$E$19318,5,FALSE)))) * 6371,"")</f>
        <v/>
      </c>
      <c r="E1693" s="4" t="str">
        <f t="array" ref="E1693">IFERROR(ACOS(COS(RADIANS(90-VLOOKUP(B1693,RawData!$A$2:$E$19318,4,FALSE)))*COS(RADIANS(90-VLOOKUP(C1693,RawData!$A$2:$E$19318,4,FALSE))) + SIN(RADIANS(90-VLOOKUP(B1693,RawData!$A$2:$E$19318,4,FALSE))) * SIN(RADIANS(90-VLOOKUP(C1693,RawData!$A$2:$E$19318,4,FALSE))) * COS(RADIANS(VLOOKUP(B1693,RawData!$A$2:$E$19318,5,FALSE)-VLOOKUP(C1693,RawData!$A$2:$E$19318,5,FALSE)))) * 3958.8,"")</f>
        <v/>
      </c>
      <c r="F1693" s="1"/>
      <c r="G1693" s="8" t="str">
        <f>IFERROR(VLOOKUP($B1693,RawData!$A$2:$E$19318,COLUMN(B1693),FALSE),"")</f>
        <v/>
      </c>
      <c r="H1693" s="7" t="str">
        <f>IFERROR(VLOOKUP($B1693,RawData!$A$2:$E$19318,COLUMN(C1693),FALSE),"")</f>
        <v/>
      </c>
      <c r="I1693" s="7" t="str">
        <f>IFERROR(VLOOKUP($B1693,RawData!$A$2:$E$19318,COLUMN(D1693),FALSE),"")</f>
        <v/>
      </c>
      <c r="J1693" s="6" t="str">
        <f>IFERROR(VLOOKUP($B1693,RawData!$A$2:$E$19318,COLUMN(E1693),FALSE),"")</f>
        <v/>
      </c>
      <c r="K1693" s="1"/>
      <c r="L1693" s="8" t="str">
        <f>IFERROR(VLOOKUP($C1693,RawData!$A$2:$E$19318,COLUMN(B1693),FALSE),"")</f>
        <v/>
      </c>
      <c r="M1693" s="7" t="str">
        <f>IFERROR(VLOOKUP($C1693,RawData!$A$2:$E$19318,COLUMN(C1693),FALSE),"")</f>
        <v/>
      </c>
      <c r="N1693" s="7" t="str">
        <f>IFERROR(VLOOKUP(C1693,RawData!$A$2:$E$19318,4,FALSE),"")</f>
        <v/>
      </c>
      <c r="O1693" s="6" t="str">
        <f>IFERROR(VLOOKUP(C1693,RawData!$A$2:$E$19318,5,FALSE),"")</f>
        <v/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2.75" customHeight="1" x14ac:dyDescent="0.3">
      <c r="A1694" s="3"/>
      <c r="D1694" s="9" t="str">
        <f>IFERROR(ACOS(COS(RADIANS(90-VLOOKUP(B1694,RawData!$A$2:$E$19318,4,FALSE)))*COS(RADIANS(90-VLOOKUP(C1694,RawData!$A$2:$E$19318,4,FALSE))) + SIN(RADIANS(90-VLOOKUP(B1694,RawData!$A$2:$E$19318,4,FALSE))) * SIN(RADIANS(90-VLOOKUP(C1694,RawData!$A$2:$E$19318,4,FALSE))) * COS(RADIANS(VLOOKUP(B1694,RawData!$A$2:$E$19318,5,FALSE)-VLOOKUP(C1694,RawData!$A$2:$E$19318,5,FALSE)))) * 6371,"")</f>
        <v/>
      </c>
      <c r="E1694" s="4" t="str">
        <f t="array" ref="E1694">IFERROR(ACOS(COS(RADIANS(90-VLOOKUP(B1694,RawData!$A$2:$E$19318,4,FALSE)))*COS(RADIANS(90-VLOOKUP(C1694,RawData!$A$2:$E$19318,4,FALSE))) + SIN(RADIANS(90-VLOOKUP(B1694,RawData!$A$2:$E$19318,4,FALSE))) * SIN(RADIANS(90-VLOOKUP(C1694,RawData!$A$2:$E$19318,4,FALSE))) * COS(RADIANS(VLOOKUP(B1694,RawData!$A$2:$E$19318,5,FALSE)-VLOOKUP(C1694,RawData!$A$2:$E$19318,5,FALSE)))) * 3958.8,"")</f>
        <v/>
      </c>
      <c r="F1694" s="1"/>
      <c r="G1694" s="8" t="str">
        <f>IFERROR(VLOOKUP($B1694,RawData!$A$2:$E$19318,COLUMN(B1694),FALSE),"")</f>
        <v/>
      </c>
      <c r="H1694" s="7" t="str">
        <f>IFERROR(VLOOKUP($B1694,RawData!$A$2:$E$19318,COLUMN(C1694),FALSE),"")</f>
        <v/>
      </c>
      <c r="I1694" s="7" t="str">
        <f>IFERROR(VLOOKUP($B1694,RawData!$A$2:$E$19318,COLUMN(D1694),FALSE),"")</f>
        <v/>
      </c>
      <c r="J1694" s="6" t="str">
        <f>IFERROR(VLOOKUP($B1694,RawData!$A$2:$E$19318,COLUMN(E1694),FALSE),"")</f>
        <v/>
      </c>
      <c r="K1694" s="1"/>
      <c r="L1694" s="8" t="str">
        <f>IFERROR(VLOOKUP($C1694,RawData!$A$2:$E$19318,COLUMN(B1694),FALSE),"")</f>
        <v/>
      </c>
      <c r="M1694" s="7" t="str">
        <f>IFERROR(VLOOKUP($C1694,RawData!$A$2:$E$19318,COLUMN(C1694),FALSE),"")</f>
        <v/>
      </c>
      <c r="N1694" s="7" t="str">
        <f>IFERROR(VLOOKUP(C1694,RawData!$A$2:$E$19318,4,FALSE),"")</f>
        <v/>
      </c>
      <c r="O1694" s="6" t="str">
        <f>IFERROR(VLOOKUP(C1694,RawData!$A$2:$E$19318,5,FALSE),"")</f>
        <v/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2.75" customHeight="1" x14ac:dyDescent="0.3">
      <c r="A1695" s="3"/>
      <c r="D1695" s="9" t="str">
        <f>IFERROR(ACOS(COS(RADIANS(90-VLOOKUP(B1695,RawData!$A$2:$E$19318,4,FALSE)))*COS(RADIANS(90-VLOOKUP(C1695,RawData!$A$2:$E$19318,4,FALSE))) + SIN(RADIANS(90-VLOOKUP(B1695,RawData!$A$2:$E$19318,4,FALSE))) * SIN(RADIANS(90-VLOOKUP(C1695,RawData!$A$2:$E$19318,4,FALSE))) * COS(RADIANS(VLOOKUP(B1695,RawData!$A$2:$E$19318,5,FALSE)-VLOOKUP(C1695,RawData!$A$2:$E$19318,5,FALSE)))) * 6371,"")</f>
        <v/>
      </c>
      <c r="E1695" s="4" t="str">
        <f t="array" ref="E1695">IFERROR(ACOS(COS(RADIANS(90-VLOOKUP(B1695,RawData!$A$2:$E$19318,4,FALSE)))*COS(RADIANS(90-VLOOKUP(C1695,RawData!$A$2:$E$19318,4,FALSE))) + SIN(RADIANS(90-VLOOKUP(B1695,RawData!$A$2:$E$19318,4,FALSE))) * SIN(RADIANS(90-VLOOKUP(C1695,RawData!$A$2:$E$19318,4,FALSE))) * COS(RADIANS(VLOOKUP(B1695,RawData!$A$2:$E$19318,5,FALSE)-VLOOKUP(C1695,RawData!$A$2:$E$19318,5,FALSE)))) * 3958.8,"")</f>
        <v/>
      </c>
      <c r="F1695" s="1"/>
      <c r="G1695" s="8" t="str">
        <f>IFERROR(VLOOKUP($B1695,RawData!$A$2:$E$19318,COLUMN(B1695),FALSE),"")</f>
        <v/>
      </c>
      <c r="H1695" s="7" t="str">
        <f>IFERROR(VLOOKUP($B1695,RawData!$A$2:$E$19318,COLUMN(C1695),FALSE),"")</f>
        <v/>
      </c>
      <c r="I1695" s="7" t="str">
        <f>IFERROR(VLOOKUP($B1695,RawData!$A$2:$E$19318,COLUMN(D1695),FALSE),"")</f>
        <v/>
      </c>
      <c r="J1695" s="6" t="str">
        <f>IFERROR(VLOOKUP($B1695,RawData!$A$2:$E$19318,COLUMN(E1695),FALSE),"")</f>
        <v/>
      </c>
      <c r="K1695" s="1"/>
      <c r="L1695" s="8" t="str">
        <f>IFERROR(VLOOKUP($C1695,RawData!$A$2:$E$19318,COLUMN(B1695),FALSE),"")</f>
        <v/>
      </c>
      <c r="M1695" s="7" t="str">
        <f>IFERROR(VLOOKUP($C1695,RawData!$A$2:$E$19318,COLUMN(C1695),FALSE),"")</f>
        <v/>
      </c>
      <c r="N1695" s="7" t="str">
        <f>IFERROR(VLOOKUP(C1695,RawData!$A$2:$E$19318,4,FALSE),"")</f>
        <v/>
      </c>
      <c r="O1695" s="6" t="str">
        <f>IFERROR(VLOOKUP(C1695,RawData!$A$2:$E$19318,5,FALSE),"")</f>
        <v/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2.75" customHeight="1" x14ac:dyDescent="0.3">
      <c r="A1696" s="3"/>
      <c r="D1696" s="9" t="str">
        <f>IFERROR(ACOS(COS(RADIANS(90-VLOOKUP(B1696,RawData!$A$2:$E$19318,4,FALSE)))*COS(RADIANS(90-VLOOKUP(C1696,RawData!$A$2:$E$19318,4,FALSE))) + SIN(RADIANS(90-VLOOKUP(B1696,RawData!$A$2:$E$19318,4,FALSE))) * SIN(RADIANS(90-VLOOKUP(C1696,RawData!$A$2:$E$19318,4,FALSE))) * COS(RADIANS(VLOOKUP(B1696,RawData!$A$2:$E$19318,5,FALSE)-VLOOKUP(C1696,RawData!$A$2:$E$19318,5,FALSE)))) * 6371,"")</f>
        <v/>
      </c>
      <c r="E1696" s="4" t="str">
        <f t="array" ref="E1696">IFERROR(ACOS(COS(RADIANS(90-VLOOKUP(B1696,RawData!$A$2:$E$19318,4,FALSE)))*COS(RADIANS(90-VLOOKUP(C1696,RawData!$A$2:$E$19318,4,FALSE))) + SIN(RADIANS(90-VLOOKUP(B1696,RawData!$A$2:$E$19318,4,FALSE))) * SIN(RADIANS(90-VLOOKUP(C1696,RawData!$A$2:$E$19318,4,FALSE))) * COS(RADIANS(VLOOKUP(B1696,RawData!$A$2:$E$19318,5,FALSE)-VLOOKUP(C1696,RawData!$A$2:$E$19318,5,FALSE)))) * 3958.8,"")</f>
        <v/>
      </c>
      <c r="F1696" s="1"/>
      <c r="G1696" s="8" t="str">
        <f>IFERROR(VLOOKUP($B1696,RawData!$A$2:$E$19318,COLUMN(B1696),FALSE),"")</f>
        <v/>
      </c>
      <c r="H1696" s="7" t="str">
        <f>IFERROR(VLOOKUP($B1696,RawData!$A$2:$E$19318,COLUMN(C1696),FALSE),"")</f>
        <v/>
      </c>
      <c r="I1696" s="7" t="str">
        <f>IFERROR(VLOOKUP($B1696,RawData!$A$2:$E$19318,COLUMN(D1696),FALSE),"")</f>
        <v/>
      </c>
      <c r="J1696" s="6" t="str">
        <f>IFERROR(VLOOKUP($B1696,RawData!$A$2:$E$19318,COLUMN(E1696),FALSE),"")</f>
        <v/>
      </c>
      <c r="K1696" s="1"/>
      <c r="L1696" s="8" t="str">
        <f>IFERROR(VLOOKUP($C1696,RawData!$A$2:$E$19318,COLUMN(B1696),FALSE),"")</f>
        <v/>
      </c>
      <c r="M1696" s="7" t="str">
        <f>IFERROR(VLOOKUP($C1696,RawData!$A$2:$E$19318,COLUMN(C1696),FALSE),"")</f>
        <v/>
      </c>
      <c r="N1696" s="7" t="str">
        <f>IFERROR(VLOOKUP(C1696,RawData!$A$2:$E$19318,4,FALSE),"")</f>
        <v/>
      </c>
      <c r="O1696" s="6" t="str">
        <f>IFERROR(VLOOKUP(C1696,RawData!$A$2:$E$19318,5,FALSE),"")</f>
        <v/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2.75" customHeight="1" x14ac:dyDescent="0.3">
      <c r="A1697" s="3"/>
      <c r="D1697" s="9" t="str">
        <f>IFERROR(ACOS(COS(RADIANS(90-VLOOKUP(B1697,RawData!$A$2:$E$19318,4,FALSE)))*COS(RADIANS(90-VLOOKUP(C1697,RawData!$A$2:$E$19318,4,FALSE))) + SIN(RADIANS(90-VLOOKUP(B1697,RawData!$A$2:$E$19318,4,FALSE))) * SIN(RADIANS(90-VLOOKUP(C1697,RawData!$A$2:$E$19318,4,FALSE))) * COS(RADIANS(VLOOKUP(B1697,RawData!$A$2:$E$19318,5,FALSE)-VLOOKUP(C1697,RawData!$A$2:$E$19318,5,FALSE)))) * 6371,"")</f>
        <v/>
      </c>
      <c r="E1697" s="4" t="str">
        <f t="array" ref="E1697">IFERROR(ACOS(COS(RADIANS(90-VLOOKUP(B1697,RawData!$A$2:$E$19318,4,FALSE)))*COS(RADIANS(90-VLOOKUP(C1697,RawData!$A$2:$E$19318,4,FALSE))) + SIN(RADIANS(90-VLOOKUP(B1697,RawData!$A$2:$E$19318,4,FALSE))) * SIN(RADIANS(90-VLOOKUP(C1697,RawData!$A$2:$E$19318,4,FALSE))) * COS(RADIANS(VLOOKUP(B1697,RawData!$A$2:$E$19318,5,FALSE)-VLOOKUP(C1697,RawData!$A$2:$E$19318,5,FALSE)))) * 3958.8,"")</f>
        <v/>
      </c>
      <c r="F1697" s="1"/>
      <c r="G1697" s="8" t="str">
        <f>IFERROR(VLOOKUP($B1697,RawData!$A$2:$E$19318,COLUMN(B1697),FALSE),"")</f>
        <v/>
      </c>
      <c r="H1697" s="7" t="str">
        <f>IFERROR(VLOOKUP($B1697,RawData!$A$2:$E$19318,COLUMN(C1697),FALSE),"")</f>
        <v/>
      </c>
      <c r="I1697" s="7" t="str">
        <f>IFERROR(VLOOKUP($B1697,RawData!$A$2:$E$19318,COLUMN(D1697),FALSE),"")</f>
        <v/>
      </c>
      <c r="J1697" s="6" t="str">
        <f>IFERROR(VLOOKUP($B1697,RawData!$A$2:$E$19318,COLUMN(E1697),FALSE),"")</f>
        <v/>
      </c>
      <c r="K1697" s="1"/>
      <c r="L1697" s="8" t="str">
        <f>IFERROR(VLOOKUP($C1697,RawData!$A$2:$E$19318,COLUMN(B1697),FALSE),"")</f>
        <v/>
      </c>
      <c r="M1697" s="7" t="str">
        <f>IFERROR(VLOOKUP($C1697,RawData!$A$2:$E$19318,COLUMN(C1697),FALSE),"")</f>
        <v/>
      </c>
      <c r="N1697" s="7" t="str">
        <f>IFERROR(VLOOKUP(C1697,RawData!$A$2:$E$19318,4,FALSE),"")</f>
        <v/>
      </c>
      <c r="O1697" s="6" t="str">
        <f>IFERROR(VLOOKUP(C1697,RawData!$A$2:$E$19318,5,FALSE),"")</f>
        <v/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2.75" customHeight="1" x14ac:dyDescent="0.3">
      <c r="A1698" s="3"/>
      <c r="D1698" s="9" t="str">
        <f>IFERROR(ACOS(COS(RADIANS(90-VLOOKUP(B1698,RawData!$A$2:$E$19318,4,FALSE)))*COS(RADIANS(90-VLOOKUP(C1698,RawData!$A$2:$E$19318,4,FALSE))) + SIN(RADIANS(90-VLOOKUP(B1698,RawData!$A$2:$E$19318,4,FALSE))) * SIN(RADIANS(90-VLOOKUP(C1698,RawData!$A$2:$E$19318,4,FALSE))) * COS(RADIANS(VLOOKUP(B1698,RawData!$A$2:$E$19318,5,FALSE)-VLOOKUP(C1698,RawData!$A$2:$E$19318,5,FALSE)))) * 6371,"")</f>
        <v/>
      </c>
      <c r="E1698" s="4" t="str">
        <f t="array" ref="E1698">IFERROR(ACOS(COS(RADIANS(90-VLOOKUP(B1698,RawData!$A$2:$E$19318,4,FALSE)))*COS(RADIANS(90-VLOOKUP(C1698,RawData!$A$2:$E$19318,4,FALSE))) + SIN(RADIANS(90-VLOOKUP(B1698,RawData!$A$2:$E$19318,4,FALSE))) * SIN(RADIANS(90-VLOOKUP(C1698,RawData!$A$2:$E$19318,4,FALSE))) * COS(RADIANS(VLOOKUP(B1698,RawData!$A$2:$E$19318,5,FALSE)-VLOOKUP(C1698,RawData!$A$2:$E$19318,5,FALSE)))) * 3958.8,"")</f>
        <v/>
      </c>
      <c r="F1698" s="1"/>
      <c r="G1698" s="8" t="str">
        <f>IFERROR(VLOOKUP($B1698,RawData!$A$2:$E$19318,COLUMN(B1698),FALSE),"")</f>
        <v/>
      </c>
      <c r="H1698" s="7" t="str">
        <f>IFERROR(VLOOKUP($B1698,RawData!$A$2:$E$19318,COLUMN(C1698),FALSE),"")</f>
        <v/>
      </c>
      <c r="I1698" s="7" t="str">
        <f>IFERROR(VLOOKUP($B1698,RawData!$A$2:$E$19318,COLUMN(D1698),FALSE),"")</f>
        <v/>
      </c>
      <c r="J1698" s="6" t="str">
        <f>IFERROR(VLOOKUP($B1698,RawData!$A$2:$E$19318,COLUMN(E1698),FALSE),"")</f>
        <v/>
      </c>
      <c r="K1698" s="1"/>
      <c r="L1698" s="8" t="str">
        <f>IFERROR(VLOOKUP($C1698,RawData!$A$2:$E$19318,COLUMN(B1698),FALSE),"")</f>
        <v/>
      </c>
      <c r="M1698" s="7" t="str">
        <f>IFERROR(VLOOKUP($C1698,RawData!$A$2:$E$19318,COLUMN(C1698),FALSE),"")</f>
        <v/>
      </c>
      <c r="N1698" s="7" t="str">
        <f>IFERROR(VLOOKUP(C1698,RawData!$A$2:$E$19318,4,FALSE),"")</f>
        <v/>
      </c>
      <c r="O1698" s="6" t="str">
        <f>IFERROR(VLOOKUP(C1698,RawData!$A$2:$E$19318,5,FALSE),"")</f>
        <v/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2.75" customHeight="1" x14ac:dyDescent="0.3">
      <c r="A1699" s="3"/>
      <c r="D1699" s="9" t="str">
        <f>IFERROR(ACOS(COS(RADIANS(90-VLOOKUP(B1699,RawData!$A$2:$E$19318,4,FALSE)))*COS(RADIANS(90-VLOOKUP(C1699,RawData!$A$2:$E$19318,4,FALSE))) + SIN(RADIANS(90-VLOOKUP(B1699,RawData!$A$2:$E$19318,4,FALSE))) * SIN(RADIANS(90-VLOOKUP(C1699,RawData!$A$2:$E$19318,4,FALSE))) * COS(RADIANS(VLOOKUP(B1699,RawData!$A$2:$E$19318,5,FALSE)-VLOOKUP(C1699,RawData!$A$2:$E$19318,5,FALSE)))) * 6371,"")</f>
        <v/>
      </c>
      <c r="E1699" s="4" t="str">
        <f t="array" ref="E1699">IFERROR(ACOS(COS(RADIANS(90-VLOOKUP(B1699,RawData!$A$2:$E$19318,4,FALSE)))*COS(RADIANS(90-VLOOKUP(C1699,RawData!$A$2:$E$19318,4,FALSE))) + SIN(RADIANS(90-VLOOKUP(B1699,RawData!$A$2:$E$19318,4,FALSE))) * SIN(RADIANS(90-VLOOKUP(C1699,RawData!$A$2:$E$19318,4,FALSE))) * COS(RADIANS(VLOOKUP(B1699,RawData!$A$2:$E$19318,5,FALSE)-VLOOKUP(C1699,RawData!$A$2:$E$19318,5,FALSE)))) * 3958.8,"")</f>
        <v/>
      </c>
      <c r="F1699" s="1"/>
      <c r="G1699" s="8" t="str">
        <f>IFERROR(VLOOKUP($B1699,RawData!$A$2:$E$19318,COLUMN(B1699),FALSE),"")</f>
        <v/>
      </c>
      <c r="H1699" s="7" t="str">
        <f>IFERROR(VLOOKUP($B1699,RawData!$A$2:$E$19318,COLUMN(C1699),FALSE),"")</f>
        <v/>
      </c>
      <c r="I1699" s="7" t="str">
        <f>IFERROR(VLOOKUP($B1699,RawData!$A$2:$E$19318,COLUMN(D1699),FALSE),"")</f>
        <v/>
      </c>
      <c r="J1699" s="6" t="str">
        <f>IFERROR(VLOOKUP($B1699,RawData!$A$2:$E$19318,COLUMN(E1699),FALSE),"")</f>
        <v/>
      </c>
      <c r="K1699" s="1"/>
      <c r="L1699" s="8" t="str">
        <f>IFERROR(VLOOKUP($C1699,RawData!$A$2:$E$19318,COLUMN(B1699),FALSE),"")</f>
        <v/>
      </c>
      <c r="M1699" s="7" t="str">
        <f>IFERROR(VLOOKUP($C1699,RawData!$A$2:$E$19318,COLUMN(C1699),FALSE),"")</f>
        <v/>
      </c>
      <c r="N1699" s="7" t="str">
        <f>IFERROR(VLOOKUP(C1699,RawData!$A$2:$E$19318,4,FALSE),"")</f>
        <v/>
      </c>
      <c r="O1699" s="6" t="str">
        <f>IFERROR(VLOOKUP(C1699,RawData!$A$2:$E$19318,5,FALSE),"")</f>
        <v/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2.75" customHeight="1" x14ac:dyDescent="0.3">
      <c r="A1700" s="3"/>
      <c r="D1700" s="9" t="str">
        <f>IFERROR(ACOS(COS(RADIANS(90-VLOOKUP(B1700,RawData!$A$2:$E$19318,4,FALSE)))*COS(RADIANS(90-VLOOKUP(C1700,RawData!$A$2:$E$19318,4,FALSE))) + SIN(RADIANS(90-VLOOKUP(B1700,RawData!$A$2:$E$19318,4,FALSE))) * SIN(RADIANS(90-VLOOKUP(C1700,RawData!$A$2:$E$19318,4,FALSE))) * COS(RADIANS(VLOOKUP(B1700,RawData!$A$2:$E$19318,5,FALSE)-VLOOKUP(C1700,RawData!$A$2:$E$19318,5,FALSE)))) * 6371,"")</f>
        <v/>
      </c>
      <c r="E1700" s="4" t="str">
        <f t="array" ref="E1700">IFERROR(ACOS(COS(RADIANS(90-VLOOKUP(B1700,RawData!$A$2:$E$19318,4,FALSE)))*COS(RADIANS(90-VLOOKUP(C1700,RawData!$A$2:$E$19318,4,FALSE))) + SIN(RADIANS(90-VLOOKUP(B1700,RawData!$A$2:$E$19318,4,FALSE))) * SIN(RADIANS(90-VLOOKUP(C1700,RawData!$A$2:$E$19318,4,FALSE))) * COS(RADIANS(VLOOKUP(B1700,RawData!$A$2:$E$19318,5,FALSE)-VLOOKUP(C1700,RawData!$A$2:$E$19318,5,FALSE)))) * 3958.8,"")</f>
        <v/>
      </c>
      <c r="F1700" s="1"/>
      <c r="G1700" s="8" t="str">
        <f>IFERROR(VLOOKUP($B1700,RawData!$A$2:$E$19318,COLUMN(B1700),FALSE),"")</f>
        <v/>
      </c>
      <c r="H1700" s="7" t="str">
        <f>IFERROR(VLOOKUP($B1700,RawData!$A$2:$E$19318,COLUMN(C1700),FALSE),"")</f>
        <v/>
      </c>
      <c r="I1700" s="7" t="str">
        <f>IFERROR(VLOOKUP($B1700,RawData!$A$2:$E$19318,COLUMN(D1700),FALSE),"")</f>
        <v/>
      </c>
      <c r="J1700" s="6" t="str">
        <f>IFERROR(VLOOKUP($B1700,RawData!$A$2:$E$19318,COLUMN(E1700),FALSE),"")</f>
        <v/>
      </c>
      <c r="K1700" s="1"/>
      <c r="L1700" s="8" t="str">
        <f>IFERROR(VLOOKUP($C1700,RawData!$A$2:$E$19318,COLUMN(B1700),FALSE),"")</f>
        <v/>
      </c>
      <c r="M1700" s="7" t="str">
        <f>IFERROR(VLOOKUP($C1700,RawData!$A$2:$E$19318,COLUMN(C1700),FALSE),"")</f>
        <v/>
      </c>
      <c r="N1700" s="7" t="str">
        <f>IFERROR(VLOOKUP(C1700,RawData!$A$2:$E$19318,4,FALSE),"")</f>
        <v/>
      </c>
      <c r="O1700" s="6" t="str">
        <f>IFERROR(VLOOKUP(C1700,RawData!$A$2:$E$19318,5,FALSE),"")</f>
        <v/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2.75" customHeight="1" x14ac:dyDescent="0.3">
      <c r="A1701" s="3"/>
      <c r="D1701" s="9" t="str">
        <f>IFERROR(ACOS(COS(RADIANS(90-VLOOKUP(B1701,RawData!$A$2:$E$19318,4,FALSE)))*COS(RADIANS(90-VLOOKUP(C1701,RawData!$A$2:$E$19318,4,FALSE))) + SIN(RADIANS(90-VLOOKUP(B1701,RawData!$A$2:$E$19318,4,FALSE))) * SIN(RADIANS(90-VLOOKUP(C1701,RawData!$A$2:$E$19318,4,FALSE))) * COS(RADIANS(VLOOKUP(B1701,RawData!$A$2:$E$19318,5,FALSE)-VLOOKUP(C1701,RawData!$A$2:$E$19318,5,FALSE)))) * 6371,"")</f>
        <v/>
      </c>
      <c r="E1701" s="4" t="str">
        <f t="array" ref="E1701">IFERROR(ACOS(COS(RADIANS(90-VLOOKUP(B1701,RawData!$A$2:$E$19318,4,FALSE)))*COS(RADIANS(90-VLOOKUP(C1701,RawData!$A$2:$E$19318,4,FALSE))) + SIN(RADIANS(90-VLOOKUP(B1701,RawData!$A$2:$E$19318,4,FALSE))) * SIN(RADIANS(90-VLOOKUP(C1701,RawData!$A$2:$E$19318,4,FALSE))) * COS(RADIANS(VLOOKUP(B1701,RawData!$A$2:$E$19318,5,FALSE)-VLOOKUP(C1701,RawData!$A$2:$E$19318,5,FALSE)))) * 3958.8,"")</f>
        <v/>
      </c>
      <c r="F1701" s="1"/>
      <c r="G1701" s="8" t="str">
        <f>IFERROR(VLOOKUP($B1701,RawData!$A$2:$E$19318,COLUMN(B1701),FALSE),"")</f>
        <v/>
      </c>
      <c r="H1701" s="7" t="str">
        <f>IFERROR(VLOOKUP($B1701,RawData!$A$2:$E$19318,COLUMN(C1701),FALSE),"")</f>
        <v/>
      </c>
      <c r="I1701" s="7" t="str">
        <f>IFERROR(VLOOKUP($B1701,RawData!$A$2:$E$19318,COLUMN(D1701),FALSE),"")</f>
        <v/>
      </c>
      <c r="J1701" s="6" t="str">
        <f>IFERROR(VLOOKUP($B1701,RawData!$A$2:$E$19318,COLUMN(E1701),FALSE),"")</f>
        <v/>
      </c>
      <c r="K1701" s="1"/>
      <c r="L1701" s="8" t="str">
        <f>IFERROR(VLOOKUP($C1701,RawData!$A$2:$E$19318,COLUMN(B1701),FALSE),"")</f>
        <v/>
      </c>
      <c r="M1701" s="7" t="str">
        <f>IFERROR(VLOOKUP($C1701,RawData!$A$2:$E$19318,COLUMN(C1701),FALSE),"")</f>
        <v/>
      </c>
      <c r="N1701" s="7" t="str">
        <f>IFERROR(VLOOKUP(C1701,RawData!$A$2:$E$19318,4,FALSE),"")</f>
        <v/>
      </c>
      <c r="O1701" s="6" t="str">
        <f>IFERROR(VLOOKUP(C1701,RawData!$A$2:$E$19318,5,FALSE),"")</f>
        <v/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2.75" customHeight="1" x14ac:dyDescent="0.3">
      <c r="A1702" s="3"/>
      <c r="D1702" s="9" t="str">
        <f>IFERROR(ACOS(COS(RADIANS(90-VLOOKUP(B1702,RawData!$A$2:$E$19318,4,FALSE)))*COS(RADIANS(90-VLOOKUP(C1702,RawData!$A$2:$E$19318,4,FALSE))) + SIN(RADIANS(90-VLOOKUP(B1702,RawData!$A$2:$E$19318,4,FALSE))) * SIN(RADIANS(90-VLOOKUP(C1702,RawData!$A$2:$E$19318,4,FALSE))) * COS(RADIANS(VLOOKUP(B1702,RawData!$A$2:$E$19318,5,FALSE)-VLOOKUP(C1702,RawData!$A$2:$E$19318,5,FALSE)))) * 6371,"")</f>
        <v/>
      </c>
      <c r="E1702" s="4" t="str">
        <f t="array" ref="E1702">IFERROR(ACOS(COS(RADIANS(90-VLOOKUP(B1702,RawData!$A$2:$E$19318,4,FALSE)))*COS(RADIANS(90-VLOOKUP(C1702,RawData!$A$2:$E$19318,4,FALSE))) + SIN(RADIANS(90-VLOOKUP(B1702,RawData!$A$2:$E$19318,4,FALSE))) * SIN(RADIANS(90-VLOOKUP(C1702,RawData!$A$2:$E$19318,4,FALSE))) * COS(RADIANS(VLOOKUP(B1702,RawData!$A$2:$E$19318,5,FALSE)-VLOOKUP(C1702,RawData!$A$2:$E$19318,5,FALSE)))) * 3958.8,"")</f>
        <v/>
      </c>
      <c r="F1702" s="1"/>
      <c r="G1702" s="8" t="str">
        <f>IFERROR(VLOOKUP($B1702,RawData!$A$2:$E$19318,COLUMN(B1702),FALSE),"")</f>
        <v/>
      </c>
      <c r="H1702" s="7" t="str">
        <f>IFERROR(VLOOKUP($B1702,RawData!$A$2:$E$19318,COLUMN(C1702),FALSE),"")</f>
        <v/>
      </c>
      <c r="I1702" s="7" t="str">
        <f>IFERROR(VLOOKUP($B1702,RawData!$A$2:$E$19318,COLUMN(D1702),FALSE),"")</f>
        <v/>
      </c>
      <c r="J1702" s="6" t="str">
        <f>IFERROR(VLOOKUP($B1702,RawData!$A$2:$E$19318,COLUMN(E1702),FALSE),"")</f>
        <v/>
      </c>
      <c r="K1702" s="1"/>
      <c r="L1702" s="8" t="str">
        <f>IFERROR(VLOOKUP($C1702,RawData!$A$2:$E$19318,COLUMN(B1702),FALSE),"")</f>
        <v/>
      </c>
      <c r="M1702" s="7" t="str">
        <f>IFERROR(VLOOKUP($C1702,RawData!$A$2:$E$19318,COLUMN(C1702),FALSE),"")</f>
        <v/>
      </c>
      <c r="N1702" s="7" t="str">
        <f>IFERROR(VLOOKUP(C1702,RawData!$A$2:$E$19318,4,FALSE),"")</f>
        <v/>
      </c>
      <c r="O1702" s="6" t="str">
        <f>IFERROR(VLOOKUP(C1702,RawData!$A$2:$E$19318,5,FALSE),"")</f>
        <v/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2.75" customHeight="1" x14ac:dyDescent="0.3">
      <c r="A1703" s="3"/>
      <c r="D1703" s="9" t="str">
        <f>IFERROR(ACOS(COS(RADIANS(90-VLOOKUP(B1703,RawData!$A$2:$E$19318,4,FALSE)))*COS(RADIANS(90-VLOOKUP(C1703,RawData!$A$2:$E$19318,4,FALSE))) + SIN(RADIANS(90-VLOOKUP(B1703,RawData!$A$2:$E$19318,4,FALSE))) * SIN(RADIANS(90-VLOOKUP(C1703,RawData!$A$2:$E$19318,4,FALSE))) * COS(RADIANS(VLOOKUP(B1703,RawData!$A$2:$E$19318,5,FALSE)-VLOOKUP(C1703,RawData!$A$2:$E$19318,5,FALSE)))) * 6371,"")</f>
        <v/>
      </c>
      <c r="E1703" s="4" t="str">
        <f t="array" ref="E1703">IFERROR(ACOS(COS(RADIANS(90-VLOOKUP(B1703,RawData!$A$2:$E$19318,4,FALSE)))*COS(RADIANS(90-VLOOKUP(C1703,RawData!$A$2:$E$19318,4,FALSE))) + SIN(RADIANS(90-VLOOKUP(B1703,RawData!$A$2:$E$19318,4,FALSE))) * SIN(RADIANS(90-VLOOKUP(C1703,RawData!$A$2:$E$19318,4,FALSE))) * COS(RADIANS(VLOOKUP(B1703,RawData!$A$2:$E$19318,5,FALSE)-VLOOKUP(C1703,RawData!$A$2:$E$19318,5,FALSE)))) * 3958.8,"")</f>
        <v/>
      </c>
      <c r="F1703" s="1"/>
      <c r="G1703" s="8" t="str">
        <f>IFERROR(VLOOKUP($B1703,RawData!$A$2:$E$19318,COLUMN(B1703),FALSE),"")</f>
        <v/>
      </c>
      <c r="H1703" s="7" t="str">
        <f>IFERROR(VLOOKUP($B1703,RawData!$A$2:$E$19318,COLUMN(C1703),FALSE),"")</f>
        <v/>
      </c>
      <c r="I1703" s="7" t="str">
        <f>IFERROR(VLOOKUP($B1703,RawData!$A$2:$E$19318,COLUMN(D1703),FALSE),"")</f>
        <v/>
      </c>
      <c r="J1703" s="6" t="str">
        <f>IFERROR(VLOOKUP($B1703,RawData!$A$2:$E$19318,COLUMN(E1703),FALSE),"")</f>
        <v/>
      </c>
      <c r="K1703" s="1"/>
      <c r="L1703" s="8" t="str">
        <f>IFERROR(VLOOKUP($C1703,RawData!$A$2:$E$19318,COLUMN(B1703),FALSE),"")</f>
        <v/>
      </c>
      <c r="M1703" s="7" t="str">
        <f>IFERROR(VLOOKUP($C1703,RawData!$A$2:$E$19318,COLUMN(C1703),FALSE),"")</f>
        <v/>
      </c>
      <c r="N1703" s="7" t="str">
        <f>IFERROR(VLOOKUP(C1703,RawData!$A$2:$E$19318,4,FALSE),"")</f>
        <v/>
      </c>
      <c r="O1703" s="6" t="str">
        <f>IFERROR(VLOOKUP(C1703,RawData!$A$2:$E$19318,5,FALSE),"")</f>
        <v/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2.75" customHeight="1" x14ac:dyDescent="0.3">
      <c r="A1704" s="3"/>
      <c r="D1704" s="9" t="str">
        <f>IFERROR(ACOS(COS(RADIANS(90-VLOOKUP(B1704,RawData!$A$2:$E$19318,4,FALSE)))*COS(RADIANS(90-VLOOKUP(C1704,RawData!$A$2:$E$19318,4,FALSE))) + SIN(RADIANS(90-VLOOKUP(B1704,RawData!$A$2:$E$19318,4,FALSE))) * SIN(RADIANS(90-VLOOKUP(C1704,RawData!$A$2:$E$19318,4,FALSE))) * COS(RADIANS(VLOOKUP(B1704,RawData!$A$2:$E$19318,5,FALSE)-VLOOKUP(C1704,RawData!$A$2:$E$19318,5,FALSE)))) * 6371,"")</f>
        <v/>
      </c>
      <c r="E1704" s="4" t="str">
        <f t="array" ref="E1704">IFERROR(ACOS(COS(RADIANS(90-VLOOKUP(B1704,RawData!$A$2:$E$19318,4,FALSE)))*COS(RADIANS(90-VLOOKUP(C1704,RawData!$A$2:$E$19318,4,FALSE))) + SIN(RADIANS(90-VLOOKUP(B1704,RawData!$A$2:$E$19318,4,FALSE))) * SIN(RADIANS(90-VLOOKUP(C1704,RawData!$A$2:$E$19318,4,FALSE))) * COS(RADIANS(VLOOKUP(B1704,RawData!$A$2:$E$19318,5,FALSE)-VLOOKUP(C1704,RawData!$A$2:$E$19318,5,FALSE)))) * 3958.8,"")</f>
        <v/>
      </c>
      <c r="F1704" s="1"/>
      <c r="G1704" s="8" t="str">
        <f>IFERROR(VLOOKUP($B1704,RawData!$A$2:$E$19318,COLUMN(B1704),FALSE),"")</f>
        <v/>
      </c>
      <c r="H1704" s="7" t="str">
        <f>IFERROR(VLOOKUP($B1704,RawData!$A$2:$E$19318,COLUMN(C1704),FALSE),"")</f>
        <v/>
      </c>
      <c r="I1704" s="7" t="str">
        <f>IFERROR(VLOOKUP($B1704,RawData!$A$2:$E$19318,COLUMN(D1704),FALSE),"")</f>
        <v/>
      </c>
      <c r="J1704" s="6" t="str">
        <f>IFERROR(VLOOKUP($B1704,RawData!$A$2:$E$19318,COLUMN(E1704),FALSE),"")</f>
        <v/>
      </c>
      <c r="K1704" s="1"/>
      <c r="L1704" s="8" t="str">
        <f>IFERROR(VLOOKUP($C1704,RawData!$A$2:$E$19318,COLUMN(B1704),FALSE),"")</f>
        <v/>
      </c>
      <c r="M1704" s="7" t="str">
        <f>IFERROR(VLOOKUP($C1704,RawData!$A$2:$E$19318,COLUMN(C1704),FALSE),"")</f>
        <v/>
      </c>
      <c r="N1704" s="7" t="str">
        <f>IFERROR(VLOOKUP(C1704,RawData!$A$2:$E$19318,4,FALSE),"")</f>
        <v/>
      </c>
      <c r="O1704" s="6" t="str">
        <f>IFERROR(VLOOKUP(C1704,RawData!$A$2:$E$19318,5,FALSE),"")</f>
        <v/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2.75" customHeight="1" x14ac:dyDescent="0.3">
      <c r="A1705" s="3"/>
      <c r="D1705" s="9" t="str">
        <f>IFERROR(ACOS(COS(RADIANS(90-VLOOKUP(B1705,RawData!$A$2:$E$19318,4,FALSE)))*COS(RADIANS(90-VLOOKUP(C1705,RawData!$A$2:$E$19318,4,FALSE))) + SIN(RADIANS(90-VLOOKUP(B1705,RawData!$A$2:$E$19318,4,FALSE))) * SIN(RADIANS(90-VLOOKUP(C1705,RawData!$A$2:$E$19318,4,FALSE))) * COS(RADIANS(VLOOKUP(B1705,RawData!$A$2:$E$19318,5,FALSE)-VLOOKUP(C1705,RawData!$A$2:$E$19318,5,FALSE)))) * 6371,"")</f>
        <v/>
      </c>
      <c r="E1705" s="4" t="str">
        <f t="array" ref="E1705">IFERROR(ACOS(COS(RADIANS(90-VLOOKUP(B1705,RawData!$A$2:$E$19318,4,FALSE)))*COS(RADIANS(90-VLOOKUP(C1705,RawData!$A$2:$E$19318,4,FALSE))) + SIN(RADIANS(90-VLOOKUP(B1705,RawData!$A$2:$E$19318,4,FALSE))) * SIN(RADIANS(90-VLOOKUP(C1705,RawData!$A$2:$E$19318,4,FALSE))) * COS(RADIANS(VLOOKUP(B1705,RawData!$A$2:$E$19318,5,FALSE)-VLOOKUP(C1705,RawData!$A$2:$E$19318,5,FALSE)))) * 3958.8,"")</f>
        <v/>
      </c>
      <c r="F1705" s="1"/>
      <c r="G1705" s="8" t="str">
        <f>IFERROR(VLOOKUP($B1705,RawData!$A$2:$E$19318,COLUMN(B1705),FALSE),"")</f>
        <v/>
      </c>
      <c r="H1705" s="7" t="str">
        <f>IFERROR(VLOOKUP($B1705,RawData!$A$2:$E$19318,COLUMN(C1705),FALSE),"")</f>
        <v/>
      </c>
      <c r="I1705" s="7" t="str">
        <f>IFERROR(VLOOKUP($B1705,RawData!$A$2:$E$19318,COLUMN(D1705),FALSE),"")</f>
        <v/>
      </c>
      <c r="J1705" s="6" t="str">
        <f>IFERROR(VLOOKUP($B1705,RawData!$A$2:$E$19318,COLUMN(E1705),FALSE),"")</f>
        <v/>
      </c>
      <c r="K1705" s="1"/>
      <c r="L1705" s="8" t="str">
        <f>IFERROR(VLOOKUP($C1705,RawData!$A$2:$E$19318,COLUMN(B1705),FALSE),"")</f>
        <v/>
      </c>
      <c r="M1705" s="7" t="str">
        <f>IFERROR(VLOOKUP($C1705,RawData!$A$2:$E$19318,COLUMN(C1705),FALSE),"")</f>
        <v/>
      </c>
      <c r="N1705" s="7" t="str">
        <f>IFERROR(VLOOKUP(C1705,RawData!$A$2:$E$19318,4,FALSE),"")</f>
        <v/>
      </c>
      <c r="O1705" s="6" t="str">
        <f>IFERROR(VLOOKUP(C1705,RawData!$A$2:$E$19318,5,FALSE),"")</f>
        <v/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2.75" customHeight="1" x14ac:dyDescent="0.3">
      <c r="A1706" s="3"/>
      <c r="D1706" s="9" t="str">
        <f>IFERROR(ACOS(COS(RADIANS(90-VLOOKUP(B1706,RawData!$A$2:$E$19318,4,FALSE)))*COS(RADIANS(90-VLOOKUP(C1706,RawData!$A$2:$E$19318,4,FALSE))) + SIN(RADIANS(90-VLOOKUP(B1706,RawData!$A$2:$E$19318,4,FALSE))) * SIN(RADIANS(90-VLOOKUP(C1706,RawData!$A$2:$E$19318,4,FALSE))) * COS(RADIANS(VLOOKUP(B1706,RawData!$A$2:$E$19318,5,FALSE)-VLOOKUP(C1706,RawData!$A$2:$E$19318,5,FALSE)))) * 6371,"")</f>
        <v/>
      </c>
      <c r="E1706" s="4" t="str">
        <f t="array" ref="E1706">IFERROR(ACOS(COS(RADIANS(90-VLOOKUP(B1706,RawData!$A$2:$E$19318,4,FALSE)))*COS(RADIANS(90-VLOOKUP(C1706,RawData!$A$2:$E$19318,4,FALSE))) + SIN(RADIANS(90-VLOOKUP(B1706,RawData!$A$2:$E$19318,4,FALSE))) * SIN(RADIANS(90-VLOOKUP(C1706,RawData!$A$2:$E$19318,4,FALSE))) * COS(RADIANS(VLOOKUP(B1706,RawData!$A$2:$E$19318,5,FALSE)-VLOOKUP(C1706,RawData!$A$2:$E$19318,5,FALSE)))) * 3958.8,"")</f>
        <v/>
      </c>
      <c r="F1706" s="1"/>
      <c r="G1706" s="8" t="str">
        <f>IFERROR(VLOOKUP($B1706,RawData!$A$2:$E$19318,COLUMN(B1706),FALSE),"")</f>
        <v/>
      </c>
      <c r="H1706" s="7" t="str">
        <f>IFERROR(VLOOKUP($B1706,RawData!$A$2:$E$19318,COLUMN(C1706),FALSE),"")</f>
        <v/>
      </c>
      <c r="I1706" s="7" t="str">
        <f>IFERROR(VLOOKUP($B1706,RawData!$A$2:$E$19318,COLUMN(D1706),FALSE),"")</f>
        <v/>
      </c>
      <c r="J1706" s="6" t="str">
        <f>IFERROR(VLOOKUP($B1706,RawData!$A$2:$E$19318,COLUMN(E1706),FALSE),"")</f>
        <v/>
      </c>
      <c r="K1706" s="1"/>
      <c r="L1706" s="8" t="str">
        <f>IFERROR(VLOOKUP($C1706,RawData!$A$2:$E$19318,COLUMN(B1706),FALSE),"")</f>
        <v/>
      </c>
      <c r="M1706" s="7" t="str">
        <f>IFERROR(VLOOKUP($C1706,RawData!$A$2:$E$19318,COLUMN(C1706),FALSE),"")</f>
        <v/>
      </c>
      <c r="N1706" s="7" t="str">
        <f>IFERROR(VLOOKUP(C1706,RawData!$A$2:$E$19318,4,FALSE),"")</f>
        <v/>
      </c>
      <c r="O1706" s="6" t="str">
        <f>IFERROR(VLOOKUP(C1706,RawData!$A$2:$E$19318,5,FALSE),"")</f>
        <v/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2.75" customHeight="1" x14ac:dyDescent="0.3">
      <c r="A1707" s="3"/>
      <c r="D1707" s="9" t="str">
        <f>IFERROR(ACOS(COS(RADIANS(90-VLOOKUP(B1707,RawData!$A$2:$E$19318,4,FALSE)))*COS(RADIANS(90-VLOOKUP(C1707,RawData!$A$2:$E$19318,4,FALSE))) + SIN(RADIANS(90-VLOOKUP(B1707,RawData!$A$2:$E$19318,4,FALSE))) * SIN(RADIANS(90-VLOOKUP(C1707,RawData!$A$2:$E$19318,4,FALSE))) * COS(RADIANS(VLOOKUP(B1707,RawData!$A$2:$E$19318,5,FALSE)-VLOOKUP(C1707,RawData!$A$2:$E$19318,5,FALSE)))) * 6371,"")</f>
        <v/>
      </c>
      <c r="E1707" s="4" t="str">
        <f t="array" ref="E1707">IFERROR(ACOS(COS(RADIANS(90-VLOOKUP(B1707,RawData!$A$2:$E$19318,4,FALSE)))*COS(RADIANS(90-VLOOKUP(C1707,RawData!$A$2:$E$19318,4,FALSE))) + SIN(RADIANS(90-VLOOKUP(B1707,RawData!$A$2:$E$19318,4,FALSE))) * SIN(RADIANS(90-VLOOKUP(C1707,RawData!$A$2:$E$19318,4,FALSE))) * COS(RADIANS(VLOOKUP(B1707,RawData!$A$2:$E$19318,5,FALSE)-VLOOKUP(C1707,RawData!$A$2:$E$19318,5,FALSE)))) * 3958.8,"")</f>
        <v/>
      </c>
      <c r="F1707" s="1"/>
      <c r="G1707" s="8" t="str">
        <f>IFERROR(VLOOKUP($B1707,RawData!$A$2:$E$19318,COLUMN(B1707),FALSE),"")</f>
        <v/>
      </c>
      <c r="H1707" s="7" t="str">
        <f>IFERROR(VLOOKUP($B1707,RawData!$A$2:$E$19318,COLUMN(C1707),FALSE),"")</f>
        <v/>
      </c>
      <c r="I1707" s="7" t="str">
        <f>IFERROR(VLOOKUP($B1707,RawData!$A$2:$E$19318,COLUMN(D1707),FALSE),"")</f>
        <v/>
      </c>
      <c r="J1707" s="6" t="str">
        <f>IFERROR(VLOOKUP($B1707,RawData!$A$2:$E$19318,COLUMN(E1707),FALSE),"")</f>
        <v/>
      </c>
      <c r="K1707" s="1"/>
      <c r="L1707" s="8" t="str">
        <f>IFERROR(VLOOKUP($C1707,RawData!$A$2:$E$19318,COLUMN(B1707),FALSE),"")</f>
        <v/>
      </c>
      <c r="M1707" s="7" t="str">
        <f>IFERROR(VLOOKUP($C1707,RawData!$A$2:$E$19318,COLUMN(C1707),FALSE),"")</f>
        <v/>
      </c>
      <c r="N1707" s="7" t="str">
        <f>IFERROR(VLOOKUP(C1707,RawData!$A$2:$E$19318,4,FALSE),"")</f>
        <v/>
      </c>
      <c r="O1707" s="6" t="str">
        <f>IFERROR(VLOOKUP(C1707,RawData!$A$2:$E$19318,5,FALSE),"")</f>
        <v/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2.75" customHeight="1" x14ac:dyDescent="0.3">
      <c r="A1708" s="3"/>
      <c r="D1708" s="9" t="str">
        <f>IFERROR(ACOS(COS(RADIANS(90-VLOOKUP(B1708,RawData!$A$2:$E$19318,4,FALSE)))*COS(RADIANS(90-VLOOKUP(C1708,RawData!$A$2:$E$19318,4,FALSE))) + SIN(RADIANS(90-VLOOKUP(B1708,RawData!$A$2:$E$19318,4,FALSE))) * SIN(RADIANS(90-VLOOKUP(C1708,RawData!$A$2:$E$19318,4,FALSE))) * COS(RADIANS(VLOOKUP(B1708,RawData!$A$2:$E$19318,5,FALSE)-VLOOKUP(C1708,RawData!$A$2:$E$19318,5,FALSE)))) * 6371,"")</f>
        <v/>
      </c>
      <c r="E1708" s="4" t="str">
        <f t="array" ref="E1708">IFERROR(ACOS(COS(RADIANS(90-VLOOKUP(B1708,RawData!$A$2:$E$19318,4,FALSE)))*COS(RADIANS(90-VLOOKUP(C1708,RawData!$A$2:$E$19318,4,FALSE))) + SIN(RADIANS(90-VLOOKUP(B1708,RawData!$A$2:$E$19318,4,FALSE))) * SIN(RADIANS(90-VLOOKUP(C1708,RawData!$A$2:$E$19318,4,FALSE))) * COS(RADIANS(VLOOKUP(B1708,RawData!$A$2:$E$19318,5,FALSE)-VLOOKUP(C1708,RawData!$A$2:$E$19318,5,FALSE)))) * 3958.8,"")</f>
        <v/>
      </c>
      <c r="F1708" s="1"/>
      <c r="G1708" s="8" t="str">
        <f>IFERROR(VLOOKUP($B1708,RawData!$A$2:$E$19318,COLUMN(B1708),FALSE),"")</f>
        <v/>
      </c>
      <c r="H1708" s="7" t="str">
        <f>IFERROR(VLOOKUP($B1708,RawData!$A$2:$E$19318,COLUMN(C1708),FALSE),"")</f>
        <v/>
      </c>
      <c r="I1708" s="7" t="str">
        <f>IFERROR(VLOOKUP($B1708,RawData!$A$2:$E$19318,COLUMN(D1708),FALSE),"")</f>
        <v/>
      </c>
      <c r="J1708" s="6" t="str">
        <f>IFERROR(VLOOKUP($B1708,RawData!$A$2:$E$19318,COLUMN(E1708),FALSE),"")</f>
        <v/>
      </c>
      <c r="K1708" s="1"/>
      <c r="L1708" s="8" t="str">
        <f>IFERROR(VLOOKUP($C1708,RawData!$A$2:$E$19318,COLUMN(B1708),FALSE),"")</f>
        <v/>
      </c>
      <c r="M1708" s="7" t="str">
        <f>IFERROR(VLOOKUP($C1708,RawData!$A$2:$E$19318,COLUMN(C1708),FALSE),"")</f>
        <v/>
      </c>
      <c r="N1708" s="7" t="str">
        <f>IFERROR(VLOOKUP(C1708,RawData!$A$2:$E$19318,4,FALSE),"")</f>
        <v/>
      </c>
      <c r="O1708" s="6" t="str">
        <f>IFERROR(VLOOKUP(C1708,RawData!$A$2:$E$19318,5,FALSE),"")</f>
        <v/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2.75" customHeight="1" x14ac:dyDescent="0.3">
      <c r="A1709" s="3"/>
      <c r="D1709" s="9" t="str">
        <f>IFERROR(ACOS(COS(RADIANS(90-VLOOKUP(B1709,RawData!$A$2:$E$19318,4,FALSE)))*COS(RADIANS(90-VLOOKUP(C1709,RawData!$A$2:$E$19318,4,FALSE))) + SIN(RADIANS(90-VLOOKUP(B1709,RawData!$A$2:$E$19318,4,FALSE))) * SIN(RADIANS(90-VLOOKUP(C1709,RawData!$A$2:$E$19318,4,FALSE))) * COS(RADIANS(VLOOKUP(B1709,RawData!$A$2:$E$19318,5,FALSE)-VLOOKUP(C1709,RawData!$A$2:$E$19318,5,FALSE)))) * 6371,"")</f>
        <v/>
      </c>
      <c r="E1709" s="4" t="str">
        <f t="array" ref="E1709">IFERROR(ACOS(COS(RADIANS(90-VLOOKUP(B1709,RawData!$A$2:$E$19318,4,FALSE)))*COS(RADIANS(90-VLOOKUP(C1709,RawData!$A$2:$E$19318,4,FALSE))) + SIN(RADIANS(90-VLOOKUP(B1709,RawData!$A$2:$E$19318,4,FALSE))) * SIN(RADIANS(90-VLOOKUP(C1709,RawData!$A$2:$E$19318,4,FALSE))) * COS(RADIANS(VLOOKUP(B1709,RawData!$A$2:$E$19318,5,FALSE)-VLOOKUP(C1709,RawData!$A$2:$E$19318,5,FALSE)))) * 3958.8,"")</f>
        <v/>
      </c>
      <c r="F1709" s="1"/>
      <c r="G1709" s="8" t="str">
        <f>IFERROR(VLOOKUP($B1709,RawData!$A$2:$E$19318,COLUMN(B1709),FALSE),"")</f>
        <v/>
      </c>
      <c r="H1709" s="7" t="str">
        <f>IFERROR(VLOOKUP($B1709,RawData!$A$2:$E$19318,COLUMN(C1709),FALSE),"")</f>
        <v/>
      </c>
      <c r="I1709" s="7" t="str">
        <f>IFERROR(VLOOKUP($B1709,RawData!$A$2:$E$19318,COLUMN(D1709),FALSE),"")</f>
        <v/>
      </c>
      <c r="J1709" s="6" t="str">
        <f>IFERROR(VLOOKUP($B1709,RawData!$A$2:$E$19318,COLUMN(E1709),FALSE),"")</f>
        <v/>
      </c>
      <c r="K1709" s="1"/>
      <c r="L1709" s="8" t="str">
        <f>IFERROR(VLOOKUP($C1709,RawData!$A$2:$E$19318,COLUMN(B1709),FALSE),"")</f>
        <v/>
      </c>
      <c r="M1709" s="7" t="str">
        <f>IFERROR(VLOOKUP($C1709,RawData!$A$2:$E$19318,COLUMN(C1709),FALSE),"")</f>
        <v/>
      </c>
      <c r="N1709" s="7" t="str">
        <f>IFERROR(VLOOKUP(C1709,RawData!$A$2:$E$19318,4,FALSE),"")</f>
        <v/>
      </c>
      <c r="O1709" s="6" t="str">
        <f>IFERROR(VLOOKUP(C1709,RawData!$A$2:$E$19318,5,FALSE),"")</f>
        <v/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2.75" customHeight="1" x14ac:dyDescent="0.3">
      <c r="A1710" s="3"/>
      <c r="D1710" s="9" t="str">
        <f>IFERROR(ACOS(COS(RADIANS(90-VLOOKUP(B1710,RawData!$A$2:$E$19318,4,FALSE)))*COS(RADIANS(90-VLOOKUP(C1710,RawData!$A$2:$E$19318,4,FALSE))) + SIN(RADIANS(90-VLOOKUP(B1710,RawData!$A$2:$E$19318,4,FALSE))) * SIN(RADIANS(90-VLOOKUP(C1710,RawData!$A$2:$E$19318,4,FALSE))) * COS(RADIANS(VLOOKUP(B1710,RawData!$A$2:$E$19318,5,FALSE)-VLOOKUP(C1710,RawData!$A$2:$E$19318,5,FALSE)))) * 6371,"")</f>
        <v/>
      </c>
      <c r="E1710" s="4" t="str">
        <f t="array" ref="E1710">IFERROR(ACOS(COS(RADIANS(90-VLOOKUP(B1710,RawData!$A$2:$E$19318,4,FALSE)))*COS(RADIANS(90-VLOOKUP(C1710,RawData!$A$2:$E$19318,4,FALSE))) + SIN(RADIANS(90-VLOOKUP(B1710,RawData!$A$2:$E$19318,4,FALSE))) * SIN(RADIANS(90-VLOOKUP(C1710,RawData!$A$2:$E$19318,4,FALSE))) * COS(RADIANS(VLOOKUP(B1710,RawData!$A$2:$E$19318,5,FALSE)-VLOOKUP(C1710,RawData!$A$2:$E$19318,5,FALSE)))) * 3958.8,"")</f>
        <v/>
      </c>
      <c r="F1710" s="1"/>
      <c r="G1710" s="8" t="str">
        <f>IFERROR(VLOOKUP($B1710,RawData!$A$2:$E$19318,COLUMN(B1710),FALSE),"")</f>
        <v/>
      </c>
      <c r="H1710" s="7" t="str">
        <f>IFERROR(VLOOKUP($B1710,RawData!$A$2:$E$19318,COLUMN(C1710),FALSE),"")</f>
        <v/>
      </c>
      <c r="I1710" s="7" t="str">
        <f>IFERROR(VLOOKUP($B1710,RawData!$A$2:$E$19318,COLUMN(D1710),FALSE),"")</f>
        <v/>
      </c>
      <c r="J1710" s="6" t="str">
        <f>IFERROR(VLOOKUP($B1710,RawData!$A$2:$E$19318,COLUMN(E1710),FALSE),"")</f>
        <v/>
      </c>
      <c r="K1710" s="1"/>
      <c r="L1710" s="8" t="str">
        <f>IFERROR(VLOOKUP($C1710,RawData!$A$2:$E$19318,COLUMN(B1710),FALSE),"")</f>
        <v/>
      </c>
      <c r="M1710" s="7" t="str">
        <f>IFERROR(VLOOKUP($C1710,RawData!$A$2:$E$19318,COLUMN(C1710),FALSE),"")</f>
        <v/>
      </c>
      <c r="N1710" s="7" t="str">
        <f>IFERROR(VLOOKUP(C1710,RawData!$A$2:$E$19318,4,FALSE),"")</f>
        <v/>
      </c>
      <c r="O1710" s="6" t="str">
        <f>IFERROR(VLOOKUP(C1710,RawData!$A$2:$E$19318,5,FALSE),"")</f>
        <v/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2.75" customHeight="1" x14ac:dyDescent="0.3">
      <c r="A1711" s="3"/>
      <c r="D1711" s="9" t="str">
        <f>IFERROR(ACOS(COS(RADIANS(90-VLOOKUP(B1711,RawData!$A$2:$E$19318,4,FALSE)))*COS(RADIANS(90-VLOOKUP(C1711,RawData!$A$2:$E$19318,4,FALSE))) + SIN(RADIANS(90-VLOOKUP(B1711,RawData!$A$2:$E$19318,4,FALSE))) * SIN(RADIANS(90-VLOOKUP(C1711,RawData!$A$2:$E$19318,4,FALSE))) * COS(RADIANS(VLOOKUP(B1711,RawData!$A$2:$E$19318,5,FALSE)-VLOOKUP(C1711,RawData!$A$2:$E$19318,5,FALSE)))) * 6371,"")</f>
        <v/>
      </c>
      <c r="E1711" s="4" t="str">
        <f t="array" ref="E1711">IFERROR(ACOS(COS(RADIANS(90-VLOOKUP(B1711,RawData!$A$2:$E$19318,4,FALSE)))*COS(RADIANS(90-VLOOKUP(C1711,RawData!$A$2:$E$19318,4,FALSE))) + SIN(RADIANS(90-VLOOKUP(B1711,RawData!$A$2:$E$19318,4,FALSE))) * SIN(RADIANS(90-VLOOKUP(C1711,RawData!$A$2:$E$19318,4,FALSE))) * COS(RADIANS(VLOOKUP(B1711,RawData!$A$2:$E$19318,5,FALSE)-VLOOKUP(C1711,RawData!$A$2:$E$19318,5,FALSE)))) * 3958.8,"")</f>
        <v/>
      </c>
      <c r="F1711" s="1"/>
      <c r="G1711" s="8" t="str">
        <f>IFERROR(VLOOKUP($B1711,RawData!$A$2:$E$19318,COLUMN(B1711),FALSE),"")</f>
        <v/>
      </c>
      <c r="H1711" s="7" t="str">
        <f>IFERROR(VLOOKUP($B1711,RawData!$A$2:$E$19318,COLUMN(C1711),FALSE),"")</f>
        <v/>
      </c>
      <c r="I1711" s="7" t="str">
        <f>IFERROR(VLOOKUP($B1711,RawData!$A$2:$E$19318,COLUMN(D1711),FALSE),"")</f>
        <v/>
      </c>
      <c r="J1711" s="6" t="str">
        <f>IFERROR(VLOOKUP($B1711,RawData!$A$2:$E$19318,COLUMN(E1711),FALSE),"")</f>
        <v/>
      </c>
      <c r="K1711" s="1"/>
      <c r="L1711" s="8" t="str">
        <f>IFERROR(VLOOKUP($C1711,RawData!$A$2:$E$19318,COLUMN(B1711),FALSE),"")</f>
        <v/>
      </c>
      <c r="M1711" s="7" t="str">
        <f>IFERROR(VLOOKUP($C1711,RawData!$A$2:$E$19318,COLUMN(C1711),FALSE),"")</f>
        <v/>
      </c>
      <c r="N1711" s="7" t="str">
        <f>IFERROR(VLOOKUP(C1711,RawData!$A$2:$E$19318,4,FALSE),"")</f>
        <v/>
      </c>
      <c r="O1711" s="6" t="str">
        <f>IFERROR(VLOOKUP(C1711,RawData!$A$2:$E$19318,5,FALSE),"")</f>
        <v/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2.75" customHeight="1" x14ac:dyDescent="0.3">
      <c r="A1712" s="3"/>
      <c r="D1712" s="9" t="str">
        <f>IFERROR(ACOS(COS(RADIANS(90-VLOOKUP(B1712,RawData!$A$2:$E$19318,4,FALSE)))*COS(RADIANS(90-VLOOKUP(C1712,RawData!$A$2:$E$19318,4,FALSE))) + SIN(RADIANS(90-VLOOKUP(B1712,RawData!$A$2:$E$19318,4,FALSE))) * SIN(RADIANS(90-VLOOKUP(C1712,RawData!$A$2:$E$19318,4,FALSE))) * COS(RADIANS(VLOOKUP(B1712,RawData!$A$2:$E$19318,5,FALSE)-VLOOKUP(C1712,RawData!$A$2:$E$19318,5,FALSE)))) * 6371,"")</f>
        <v/>
      </c>
      <c r="E1712" s="4" t="str">
        <f t="array" ref="E1712">IFERROR(ACOS(COS(RADIANS(90-VLOOKUP(B1712,RawData!$A$2:$E$19318,4,FALSE)))*COS(RADIANS(90-VLOOKUP(C1712,RawData!$A$2:$E$19318,4,FALSE))) + SIN(RADIANS(90-VLOOKUP(B1712,RawData!$A$2:$E$19318,4,FALSE))) * SIN(RADIANS(90-VLOOKUP(C1712,RawData!$A$2:$E$19318,4,FALSE))) * COS(RADIANS(VLOOKUP(B1712,RawData!$A$2:$E$19318,5,FALSE)-VLOOKUP(C1712,RawData!$A$2:$E$19318,5,FALSE)))) * 3958.8,"")</f>
        <v/>
      </c>
      <c r="F1712" s="1"/>
      <c r="G1712" s="8" t="str">
        <f>IFERROR(VLOOKUP($B1712,RawData!$A$2:$E$19318,COLUMN(B1712),FALSE),"")</f>
        <v/>
      </c>
      <c r="H1712" s="7" t="str">
        <f>IFERROR(VLOOKUP($B1712,RawData!$A$2:$E$19318,COLUMN(C1712),FALSE),"")</f>
        <v/>
      </c>
      <c r="I1712" s="7" t="str">
        <f>IFERROR(VLOOKUP($B1712,RawData!$A$2:$E$19318,COLUMN(D1712),FALSE),"")</f>
        <v/>
      </c>
      <c r="J1712" s="6" t="str">
        <f>IFERROR(VLOOKUP($B1712,RawData!$A$2:$E$19318,COLUMN(E1712),FALSE),"")</f>
        <v/>
      </c>
      <c r="K1712" s="1"/>
      <c r="L1712" s="8" t="str">
        <f>IFERROR(VLOOKUP($C1712,RawData!$A$2:$E$19318,COLUMN(B1712),FALSE),"")</f>
        <v/>
      </c>
      <c r="M1712" s="7" t="str">
        <f>IFERROR(VLOOKUP($C1712,RawData!$A$2:$E$19318,COLUMN(C1712),FALSE),"")</f>
        <v/>
      </c>
      <c r="N1712" s="7" t="str">
        <f>IFERROR(VLOOKUP(C1712,RawData!$A$2:$E$19318,4,FALSE),"")</f>
        <v/>
      </c>
      <c r="O1712" s="6" t="str">
        <f>IFERROR(VLOOKUP(C1712,RawData!$A$2:$E$19318,5,FALSE),"")</f>
        <v/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2.75" customHeight="1" x14ac:dyDescent="0.3">
      <c r="A1713" s="3"/>
      <c r="D1713" s="9" t="str">
        <f>IFERROR(ACOS(COS(RADIANS(90-VLOOKUP(B1713,RawData!$A$2:$E$19318,4,FALSE)))*COS(RADIANS(90-VLOOKUP(C1713,RawData!$A$2:$E$19318,4,FALSE))) + SIN(RADIANS(90-VLOOKUP(B1713,RawData!$A$2:$E$19318,4,FALSE))) * SIN(RADIANS(90-VLOOKUP(C1713,RawData!$A$2:$E$19318,4,FALSE))) * COS(RADIANS(VLOOKUP(B1713,RawData!$A$2:$E$19318,5,FALSE)-VLOOKUP(C1713,RawData!$A$2:$E$19318,5,FALSE)))) * 6371,"")</f>
        <v/>
      </c>
      <c r="E1713" s="4" t="str">
        <f t="array" ref="E1713">IFERROR(ACOS(COS(RADIANS(90-VLOOKUP(B1713,RawData!$A$2:$E$19318,4,FALSE)))*COS(RADIANS(90-VLOOKUP(C1713,RawData!$A$2:$E$19318,4,FALSE))) + SIN(RADIANS(90-VLOOKUP(B1713,RawData!$A$2:$E$19318,4,FALSE))) * SIN(RADIANS(90-VLOOKUP(C1713,RawData!$A$2:$E$19318,4,FALSE))) * COS(RADIANS(VLOOKUP(B1713,RawData!$A$2:$E$19318,5,FALSE)-VLOOKUP(C1713,RawData!$A$2:$E$19318,5,FALSE)))) * 3958.8,"")</f>
        <v/>
      </c>
      <c r="F1713" s="1"/>
      <c r="G1713" s="8" t="str">
        <f>IFERROR(VLOOKUP($B1713,RawData!$A$2:$E$19318,COLUMN(B1713),FALSE),"")</f>
        <v/>
      </c>
      <c r="H1713" s="7" t="str">
        <f>IFERROR(VLOOKUP($B1713,RawData!$A$2:$E$19318,COLUMN(C1713),FALSE),"")</f>
        <v/>
      </c>
      <c r="I1713" s="7" t="str">
        <f>IFERROR(VLOOKUP($B1713,RawData!$A$2:$E$19318,COLUMN(D1713),FALSE),"")</f>
        <v/>
      </c>
      <c r="J1713" s="6" t="str">
        <f>IFERROR(VLOOKUP($B1713,RawData!$A$2:$E$19318,COLUMN(E1713),FALSE),"")</f>
        <v/>
      </c>
      <c r="K1713" s="1"/>
      <c r="L1713" s="8" t="str">
        <f>IFERROR(VLOOKUP($C1713,RawData!$A$2:$E$19318,COLUMN(B1713),FALSE),"")</f>
        <v/>
      </c>
      <c r="M1713" s="7" t="str">
        <f>IFERROR(VLOOKUP($C1713,RawData!$A$2:$E$19318,COLUMN(C1713),FALSE),"")</f>
        <v/>
      </c>
      <c r="N1713" s="7" t="str">
        <f>IFERROR(VLOOKUP(C1713,RawData!$A$2:$E$19318,4,FALSE),"")</f>
        <v/>
      </c>
      <c r="O1713" s="6" t="str">
        <f>IFERROR(VLOOKUP(C1713,RawData!$A$2:$E$19318,5,FALSE),"")</f>
        <v/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2.75" customHeight="1" x14ac:dyDescent="0.3">
      <c r="A1714" s="3"/>
      <c r="D1714" s="9" t="str">
        <f>IFERROR(ACOS(COS(RADIANS(90-VLOOKUP(B1714,RawData!$A$2:$E$19318,4,FALSE)))*COS(RADIANS(90-VLOOKUP(C1714,RawData!$A$2:$E$19318,4,FALSE))) + SIN(RADIANS(90-VLOOKUP(B1714,RawData!$A$2:$E$19318,4,FALSE))) * SIN(RADIANS(90-VLOOKUP(C1714,RawData!$A$2:$E$19318,4,FALSE))) * COS(RADIANS(VLOOKUP(B1714,RawData!$A$2:$E$19318,5,FALSE)-VLOOKUP(C1714,RawData!$A$2:$E$19318,5,FALSE)))) * 6371,"")</f>
        <v/>
      </c>
      <c r="E1714" s="4" t="str">
        <f t="array" ref="E1714">IFERROR(ACOS(COS(RADIANS(90-VLOOKUP(B1714,RawData!$A$2:$E$19318,4,FALSE)))*COS(RADIANS(90-VLOOKUP(C1714,RawData!$A$2:$E$19318,4,FALSE))) + SIN(RADIANS(90-VLOOKUP(B1714,RawData!$A$2:$E$19318,4,FALSE))) * SIN(RADIANS(90-VLOOKUP(C1714,RawData!$A$2:$E$19318,4,FALSE))) * COS(RADIANS(VLOOKUP(B1714,RawData!$A$2:$E$19318,5,FALSE)-VLOOKUP(C1714,RawData!$A$2:$E$19318,5,FALSE)))) * 3958.8,"")</f>
        <v/>
      </c>
      <c r="F1714" s="1"/>
      <c r="G1714" s="8" t="str">
        <f>IFERROR(VLOOKUP($B1714,RawData!$A$2:$E$19318,COLUMN(B1714),FALSE),"")</f>
        <v/>
      </c>
      <c r="H1714" s="7" t="str">
        <f>IFERROR(VLOOKUP($B1714,RawData!$A$2:$E$19318,COLUMN(C1714),FALSE),"")</f>
        <v/>
      </c>
      <c r="I1714" s="7" t="str">
        <f>IFERROR(VLOOKUP($B1714,RawData!$A$2:$E$19318,COLUMN(D1714),FALSE),"")</f>
        <v/>
      </c>
      <c r="J1714" s="6" t="str">
        <f>IFERROR(VLOOKUP($B1714,RawData!$A$2:$E$19318,COLUMN(E1714),FALSE),"")</f>
        <v/>
      </c>
      <c r="K1714" s="1"/>
      <c r="L1714" s="8" t="str">
        <f>IFERROR(VLOOKUP($C1714,RawData!$A$2:$E$19318,COLUMN(B1714),FALSE),"")</f>
        <v/>
      </c>
      <c r="M1714" s="7" t="str">
        <f>IFERROR(VLOOKUP($C1714,RawData!$A$2:$E$19318,COLUMN(C1714),FALSE),"")</f>
        <v/>
      </c>
      <c r="N1714" s="7" t="str">
        <f>IFERROR(VLOOKUP(C1714,RawData!$A$2:$E$19318,4,FALSE),"")</f>
        <v/>
      </c>
      <c r="O1714" s="6" t="str">
        <f>IFERROR(VLOOKUP(C1714,RawData!$A$2:$E$19318,5,FALSE),"")</f>
        <v/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2.75" customHeight="1" x14ac:dyDescent="0.3">
      <c r="A1715" s="3"/>
      <c r="D1715" s="9" t="str">
        <f>IFERROR(ACOS(COS(RADIANS(90-VLOOKUP(B1715,RawData!$A$2:$E$19318,4,FALSE)))*COS(RADIANS(90-VLOOKUP(C1715,RawData!$A$2:$E$19318,4,FALSE))) + SIN(RADIANS(90-VLOOKUP(B1715,RawData!$A$2:$E$19318,4,FALSE))) * SIN(RADIANS(90-VLOOKUP(C1715,RawData!$A$2:$E$19318,4,FALSE))) * COS(RADIANS(VLOOKUP(B1715,RawData!$A$2:$E$19318,5,FALSE)-VLOOKUP(C1715,RawData!$A$2:$E$19318,5,FALSE)))) * 6371,"")</f>
        <v/>
      </c>
      <c r="E1715" s="4" t="str">
        <f t="array" ref="E1715">IFERROR(ACOS(COS(RADIANS(90-VLOOKUP(B1715,RawData!$A$2:$E$19318,4,FALSE)))*COS(RADIANS(90-VLOOKUP(C1715,RawData!$A$2:$E$19318,4,FALSE))) + SIN(RADIANS(90-VLOOKUP(B1715,RawData!$A$2:$E$19318,4,FALSE))) * SIN(RADIANS(90-VLOOKUP(C1715,RawData!$A$2:$E$19318,4,FALSE))) * COS(RADIANS(VLOOKUP(B1715,RawData!$A$2:$E$19318,5,FALSE)-VLOOKUP(C1715,RawData!$A$2:$E$19318,5,FALSE)))) * 3958.8,"")</f>
        <v/>
      </c>
      <c r="F1715" s="1"/>
      <c r="G1715" s="8" t="str">
        <f>IFERROR(VLOOKUP($B1715,RawData!$A$2:$E$19318,COLUMN(B1715),FALSE),"")</f>
        <v/>
      </c>
      <c r="H1715" s="7" t="str">
        <f>IFERROR(VLOOKUP($B1715,RawData!$A$2:$E$19318,COLUMN(C1715),FALSE),"")</f>
        <v/>
      </c>
      <c r="I1715" s="7" t="str">
        <f>IFERROR(VLOOKUP($B1715,RawData!$A$2:$E$19318,COLUMN(D1715),FALSE),"")</f>
        <v/>
      </c>
      <c r="J1715" s="6" t="str">
        <f>IFERROR(VLOOKUP($B1715,RawData!$A$2:$E$19318,COLUMN(E1715),FALSE),"")</f>
        <v/>
      </c>
      <c r="K1715" s="1"/>
      <c r="L1715" s="8" t="str">
        <f>IFERROR(VLOOKUP($C1715,RawData!$A$2:$E$19318,COLUMN(B1715),FALSE),"")</f>
        <v/>
      </c>
      <c r="M1715" s="7" t="str">
        <f>IFERROR(VLOOKUP($C1715,RawData!$A$2:$E$19318,COLUMN(C1715),FALSE),"")</f>
        <v/>
      </c>
      <c r="N1715" s="7" t="str">
        <f>IFERROR(VLOOKUP(C1715,RawData!$A$2:$E$19318,4,FALSE),"")</f>
        <v/>
      </c>
      <c r="O1715" s="6" t="str">
        <f>IFERROR(VLOOKUP(C1715,RawData!$A$2:$E$19318,5,FALSE),"")</f>
        <v/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2.75" customHeight="1" x14ac:dyDescent="0.3">
      <c r="A1716" s="3"/>
      <c r="D1716" s="9" t="str">
        <f>IFERROR(ACOS(COS(RADIANS(90-VLOOKUP(B1716,RawData!$A$2:$E$19318,4,FALSE)))*COS(RADIANS(90-VLOOKUP(C1716,RawData!$A$2:$E$19318,4,FALSE))) + SIN(RADIANS(90-VLOOKUP(B1716,RawData!$A$2:$E$19318,4,FALSE))) * SIN(RADIANS(90-VLOOKUP(C1716,RawData!$A$2:$E$19318,4,FALSE))) * COS(RADIANS(VLOOKUP(B1716,RawData!$A$2:$E$19318,5,FALSE)-VLOOKUP(C1716,RawData!$A$2:$E$19318,5,FALSE)))) * 6371,"")</f>
        <v/>
      </c>
      <c r="E1716" s="4" t="str">
        <f t="array" ref="E1716">IFERROR(ACOS(COS(RADIANS(90-VLOOKUP(B1716,RawData!$A$2:$E$19318,4,FALSE)))*COS(RADIANS(90-VLOOKUP(C1716,RawData!$A$2:$E$19318,4,FALSE))) + SIN(RADIANS(90-VLOOKUP(B1716,RawData!$A$2:$E$19318,4,FALSE))) * SIN(RADIANS(90-VLOOKUP(C1716,RawData!$A$2:$E$19318,4,FALSE))) * COS(RADIANS(VLOOKUP(B1716,RawData!$A$2:$E$19318,5,FALSE)-VLOOKUP(C1716,RawData!$A$2:$E$19318,5,FALSE)))) * 3958.8,"")</f>
        <v/>
      </c>
      <c r="F1716" s="1"/>
      <c r="G1716" s="8" t="str">
        <f>IFERROR(VLOOKUP($B1716,RawData!$A$2:$E$19318,COLUMN(B1716),FALSE),"")</f>
        <v/>
      </c>
      <c r="H1716" s="7" t="str">
        <f>IFERROR(VLOOKUP($B1716,RawData!$A$2:$E$19318,COLUMN(C1716),FALSE),"")</f>
        <v/>
      </c>
      <c r="I1716" s="7" t="str">
        <f>IFERROR(VLOOKUP($B1716,RawData!$A$2:$E$19318,COLUMN(D1716),FALSE),"")</f>
        <v/>
      </c>
      <c r="J1716" s="6" t="str">
        <f>IFERROR(VLOOKUP($B1716,RawData!$A$2:$E$19318,COLUMN(E1716),FALSE),"")</f>
        <v/>
      </c>
      <c r="K1716" s="1"/>
      <c r="L1716" s="8" t="str">
        <f>IFERROR(VLOOKUP($C1716,RawData!$A$2:$E$19318,COLUMN(B1716),FALSE),"")</f>
        <v/>
      </c>
      <c r="M1716" s="7" t="str">
        <f>IFERROR(VLOOKUP($C1716,RawData!$A$2:$E$19318,COLUMN(C1716),FALSE),"")</f>
        <v/>
      </c>
      <c r="N1716" s="7" t="str">
        <f>IFERROR(VLOOKUP(C1716,RawData!$A$2:$E$19318,4,FALSE),"")</f>
        <v/>
      </c>
      <c r="O1716" s="6" t="str">
        <f>IFERROR(VLOOKUP(C1716,RawData!$A$2:$E$19318,5,FALSE),"")</f>
        <v/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2.75" customHeight="1" x14ac:dyDescent="0.3">
      <c r="A1717" s="3"/>
      <c r="D1717" s="9" t="str">
        <f>IFERROR(ACOS(COS(RADIANS(90-VLOOKUP(B1717,RawData!$A$2:$E$19318,4,FALSE)))*COS(RADIANS(90-VLOOKUP(C1717,RawData!$A$2:$E$19318,4,FALSE))) + SIN(RADIANS(90-VLOOKUP(B1717,RawData!$A$2:$E$19318,4,FALSE))) * SIN(RADIANS(90-VLOOKUP(C1717,RawData!$A$2:$E$19318,4,FALSE))) * COS(RADIANS(VLOOKUP(B1717,RawData!$A$2:$E$19318,5,FALSE)-VLOOKUP(C1717,RawData!$A$2:$E$19318,5,FALSE)))) * 6371,"")</f>
        <v/>
      </c>
      <c r="E1717" s="4" t="str">
        <f t="array" ref="E1717">IFERROR(ACOS(COS(RADIANS(90-VLOOKUP(B1717,RawData!$A$2:$E$19318,4,FALSE)))*COS(RADIANS(90-VLOOKUP(C1717,RawData!$A$2:$E$19318,4,FALSE))) + SIN(RADIANS(90-VLOOKUP(B1717,RawData!$A$2:$E$19318,4,FALSE))) * SIN(RADIANS(90-VLOOKUP(C1717,RawData!$A$2:$E$19318,4,FALSE))) * COS(RADIANS(VLOOKUP(B1717,RawData!$A$2:$E$19318,5,FALSE)-VLOOKUP(C1717,RawData!$A$2:$E$19318,5,FALSE)))) * 3958.8,"")</f>
        <v/>
      </c>
      <c r="F1717" s="1"/>
      <c r="G1717" s="8" t="str">
        <f>IFERROR(VLOOKUP($B1717,RawData!$A$2:$E$19318,COLUMN(B1717),FALSE),"")</f>
        <v/>
      </c>
      <c r="H1717" s="7" t="str">
        <f>IFERROR(VLOOKUP($B1717,RawData!$A$2:$E$19318,COLUMN(C1717),FALSE),"")</f>
        <v/>
      </c>
      <c r="I1717" s="7" t="str">
        <f>IFERROR(VLOOKUP($B1717,RawData!$A$2:$E$19318,COLUMN(D1717),FALSE),"")</f>
        <v/>
      </c>
      <c r="J1717" s="6" t="str">
        <f>IFERROR(VLOOKUP($B1717,RawData!$A$2:$E$19318,COLUMN(E1717),FALSE),"")</f>
        <v/>
      </c>
      <c r="K1717" s="1"/>
      <c r="L1717" s="8" t="str">
        <f>IFERROR(VLOOKUP($C1717,RawData!$A$2:$E$19318,COLUMN(B1717),FALSE),"")</f>
        <v/>
      </c>
      <c r="M1717" s="7" t="str">
        <f>IFERROR(VLOOKUP($C1717,RawData!$A$2:$E$19318,COLUMN(C1717),FALSE),"")</f>
        <v/>
      </c>
      <c r="N1717" s="7" t="str">
        <f>IFERROR(VLOOKUP(C1717,RawData!$A$2:$E$19318,4,FALSE),"")</f>
        <v/>
      </c>
      <c r="O1717" s="6" t="str">
        <f>IFERROR(VLOOKUP(C1717,RawData!$A$2:$E$19318,5,FALSE),"")</f>
        <v/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2.75" customHeight="1" x14ac:dyDescent="0.3">
      <c r="A1718" s="3"/>
      <c r="D1718" s="9" t="str">
        <f>IFERROR(ACOS(COS(RADIANS(90-VLOOKUP(B1718,RawData!$A$2:$E$19318,4,FALSE)))*COS(RADIANS(90-VLOOKUP(C1718,RawData!$A$2:$E$19318,4,FALSE))) + SIN(RADIANS(90-VLOOKUP(B1718,RawData!$A$2:$E$19318,4,FALSE))) * SIN(RADIANS(90-VLOOKUP(C1718,RawData!$A$2:$E$19318,4,FALSE))) * COS(RADIANS(VLOOKUP(B1718,RawData!$A$2:$E$19318,5,FALSE)-VLOOKUP(C1718,RawData!$A$2:$E$19318,5,FALSE)))) * 6371,"")</f>
        <v/>
      </c>
      <c r="E1718" s="4" t="str">
        <f t="array" ref="E1718">IFERROR(ACOS(COS(RADIANS(90-VLOOKUP(B1718,RawData!$A$2:$E$19318,4,FALSE)))*COS(RADIANS(90-VLOOKUP(C1718,RawData!$A$2:$E$19318,4,FALSE))) + SIN(RADIANS(90-VLOOKUP(B1718,RawData!$A$2:$E$19318,4,FALSE))) * SIN(RADIANS(90-VLOOKUP(C1718,RawData!$A$2:$E$19318,4,FALSE))) * COS(RADIANS(VLOOKUP(B1718,RawData!$A$2:$E$19318,5,FALSE)-VLOOKUP(C1718,RawData!$A$2:$E$19318,5,FALSE)))) * 3958.8,"")</f>
        <v/>
      </c>
      <c r="F1718" s="1"/>
      <c r="G1718" s="8" t="str">
        <f>IFERROR(VLOOKUP($B1718,RawData!$A$2:$E$19318,COLUMN(B1718),FALSE),"")</f>
        <v/>
      </c>
      <c r="H1718" s="7" t="str">
        <f>IFERROR(VLOOKUP($B1718,RawData!$A$2:$E$19318,COLUMN(C1718),FALSE),"")</f>
        <v/>
      </c>
      <c r="I1718" s="7" t="str">
        <f>IFERROR(VLOOKUP($B1718,RawData!$A$2:$E$19318,COLUMN(D1718),FALSE),"")</f>
        <v/>
      </c>
      <c r="J1718" s="6" t="str">
        <f>IFERROR(VLOOKUP($B1718,RawData!$A$2:$E$19318,COLUMN(E1718),FALSE),"")</f>
        <v/>
      </c>
      <c r="K1718" s="1"/>
      <c r="L1718" s="8" t="str">
        <f>IFERROR(VLOOKUP($C1718,RawData!$A$2:$E$19318,COLUMN(B1718),FALSE),"")</f>
        <v/>
      </c>
      <c r="M1718" s="7" t="str">
        <f>IFERROR(VLOOKUP($C1718,RawData!$A$2:$E$19318,COLUMN(C1718),FALSE),"")</f>
        <v/>
      </c>
      <c r="N1718" s="7" t="str">
        <f>IFERROR(VLOOKUP(C1718,RawData!$A$2:$E$19318,4,FALSE),"")</f>
        <v/>
      </c>
      <c r="O1718" s="6" t="str">
        <f>IFERROR(VLOOKUP(C1718,RawData!$A$2:$E$19318,5,FALSE),"")</f>
        <v/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2.75" customHeight="1" x14ac:dyDescent="0.3">
      <c r="A1719" s="3"/>
      <c r="D1719" s="9" t="str">
        <f>IFERROR(ACOS(COS(RADIANS(90-VLOOKUP(B1719,RawData!$A$2:$E$19318,4,FALSE)))*COS(RADIANS(90-VLOOKUP(C1719,RawData!$A$2:$E$19318,4,FALSE))) + SIN(RADIANS(90-VLOOKUP(B1719,RawData!$A$2:$E$19318,4,FALSE))) * SIN(RADIANS(90-VLOOKUP(C1719,RawData!$A$2:$E$19318,4,FALSE))) * COS(RADIANS(VLOOKUP(B1719,RawData!$A$2:$E$19318,5,FALSE)-VLOOKUP(C1719,RawData!$A$2:$E$19318,5,FALSE)))) * 6371,"")</f>
        <v/>
      </c>
      <c r="E1719" s="4" t="str">
        <f t="array" ref="E1719">IFERROR(ACOS(COS(RADIANS(90-VLOOKUP(B1719,RawData!$A$2:$E$19318,4,FALSE)))*COS(RADIANS(90-VLOOKUP(C1719,RawData!$A$2:$E$19318,4,FALSE))) + SIN(RADIANS(90-VLOOKUP(B1719,RawData!$A$2:$E$19318,4,FALSE))) * SIN(RADIANS(90-VLOOKUP(C1719,RawData!$A$2:$E$19318,4,FALSE))) * COS(RADIANS(VLOOKUP(B1719,RawData!$A$2:$E$19318,5,FALSE)-VLOOKUP(C1719,RawData!$A$2:$E$19318,5,FALSE)))) * 3958.8,"")</f>
        <v/>
      </c>
      <c r="F1719" s="1"/>
      <c r="G1719" s="8" t="str">
        <f>IFERROR(VLOOKUP($B1719,RawData!$A$2:$E$19318,COLUMN(B1719),FALSE),"")</f>
        <v/>
      </c>
      <c r="H1719" s="7" t="str">
        <f>IFERROR(VLOOKUP($B1719,RawData!$A$2:$E$19318,COLUMN(C1719),FALSE),"")</f>
        <v/>
      </c>
      <c r="I1719" s="7" t="str">
        <f>IFERROR(VLOOKUP($B1719,RawData!$A$2:$E$19318,COLUMN(D1719),FALSE),"")</f>
        <v/>
      </c>
      <c r="J1719" s="6" t="str">
        <f>IFERROR(VLOOKUP($B1719,RawData!$A$2:$E$19318,COLUMN(E1719),FALSE),"")</f>
        <v/>
      </c>
      <c r="K1719" s="1"/>
      <c r="L1719" s="8" t="str">
        <f>IFERROR(VLOOKUP($C1719,RawData!$A$2:$E$19318,COLUMN(B1719),FALSE),"")</f>
        <v/>
      </c>
      <c r="M1719" s="7" t="str">
        <f>IFERROR(VLOOKUP($C1719,RawData!$A$2:$E$19318,COLUMN(C1719),FALSE),"")</f>
        <v/>
      </c>
      <c r="N1719" s="7" t="str">
        <f>IFERROR(VLOOKUP(C1719,RawData!$A$2:$E$19318,4,FALSE),"")</f>
        <v/>
      </c>
      <c r="O1719" s="6" t="str">
        <f>IFERROR(VLOOKUP(C1719,RawData!$A$2:$E$19318,5,FALSE),"")</f>
        <v/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2.75" customHeight="1" x14ac:dyDescent="0.3">
      <c r="A1720" s="3"/>
      <c r="D1720" s="9" t="str">
        <f>IFERROR(ACOS(COS(RADIANS(90-VLOOKUP(B1720,RawData!$A$2:$E$19318,4,FALSE)))*COS(RADIANS(90-VLOOKUP(C1720,RawData!$A$2:$E$19318,4,FALSE))) + SIN(RADIANS(90-VLOOKUP(B1720,RawData!$A$2:$E$19318,4,FALSE))) * SIN(RADIANS(90-VLOOKUP(C1720,RawData!$A$2:$E$19318,4,FALSE))) * COS(RADIANS(VLOOKUP(B1720,RawData!$A$2:$E$19318,5,FALSE)-VLOOKUP(C1720,RawData!$A$2:$E$19318,5,FALSE)))) * 6371,"")</f>
        <v/>
      </c>
      <c r="E1720" s="4" t="str">
        <f t="array" ref="E1720">IFERROR(ACOS(COS(RADIANS(90-VLOOKUP(B1720,RawData!$A$2:$E$19318,4,FALSE)))*COS(RADIANS(90-VLOOKUP(C1720,RawData!$A$2:$E$19318,4,FALSE))) + SIN(RADIANS(90-VLOOKUP(B1720,RawData!$A$2:$E$19318,4,FALSE))) * SIN(RADIANS(90-VLOOKUP(C1720,RawData!$A$2:$E$19318,4,FALSE))) * COS(RADIANS(VLOOKUP(B1720,RawData!$A$2:$E$19318,5,FALSE)-VLOOKUP(C1720,RawData!$A$2:$E$19318,5,FALSE)))) * 3958.8,"")</f>
        <v/>
      </c>
      <c r="F1720" s="1"/>
      <c r="G1720" s="8" t="str">
        <f>IFERROR(VLOOKUP($B1720,RawData!$A$2:$E$19318,COLUMN(B1720),FALSE),"")</f>
        <v/>
      </c>
      <c r="H1720" s="7" t="str">
        <f>IFERROR(VLOOKUP($B1720,RawData!$A$2:$E$19318,COLUMN(C1720),FALSE),"")</f>
        <v/>
      </c>
      <c r="I1720" s="7" t="str">
        <f>IFERROR(VLOOKUP($B1720,RawData!$A$2:$E$19318,COLUMN(D1720),FALSE),"")</f>
        <v/>
      </c>
      <c r="J1720" s="6" t="str">
        <f>IFERROR(VLOOKUP($B1720,RawData!$A$2:$E$19318,COLUMN(E1720),FALSE),"")</f>
        <v/>
      </c>
      <c r="K1720" s="1"/>
      <c r="L1720" s="8" t="str">
        <f>IFERROR(VLOOKUP($C1720,RawData!$A$2:$E$19318,COLUMN(B1720),FALSE),"")</f>
        <v/>
      </c>
      <c r="M1720" s="7" t="str">
        <f>IFERROR(VLOOKUP($C1720,RawData!$A$2:$E$19318,COLUMN(C1720),FALSE),"")</f>
        <v/>
      </c>
      <c r="N1720" s="7" t="str">
        <f>IFERROR(VLOOKUP(C1720,RawData!$A$2:$E$19318,4,FALSE),"")</f>
        <v/>
      </c>
      <c r="O1720" s="6" t="str">
        <f>IFERROR(VLOOKUP(C1720,RawData!$A$2:$E$19318,5,FALSE),"")</f>
        <v/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2.75" customHeight="1" x14ac:dyDescent="0.3">
      <c r="A1721" s="3"/>
      <c r="D1721" s="9" t="str">
        <f>IFERROR(ACOS(COS(RADIANS(90-VLOOKUP(B1721,RawData!$A$2:$E$19318,4,FALSE)))*COS(RADIANS(90-VLOOKUP(C1721,RawData!$A$2:$E$19318,4,FALSE))) + SIN(RADIANS(90-VLOOKUP(B1721,RawData!$A$2:$E$19318,4,FALSE))) * SIN(RADIANS(90-VLOOKUP(C1721,RawData!$A$2:$E$19318,4,FALSE))) * COS(RADIANS(VLOOKUP(B1721,RawData!$A$2:$E$19318,5,FALSE)-VLOOKUP(C1721,RawData!$A$2:$E$19318,5,FALSE)))) * 6371,"")</f>
        <v/>
      </c>
      <c r="E1721" s="4" t="str">
        <f t="array" ref="E1721">IFERROR(ACOS(COS(RADIANS(90-VLOOKUP(B1721,RawData!$A$2:$E$19318,4,FALSE)))*COS(RADIANS(90-VLOOKUP(C1721,RawData!$A$2:$E$19318,4,FALSE))) + SIN(RADIANS(90-VLOOKUP(B1721,RawData!$A$2:$E$19318,4,FALSE))) * SIN(RADIANS(90-VLOOKUP(C1721,RawData!$A$2:$E$19318,4,FALSE))) * COS(RADIANS(VLOOKUP(B1721,RawData!$A$2:$E$19318,5,FALSE)-VLOOKUP(C1721,RawData!$A$2:$E$19318,5,FALSE)))) * 3958.8,"")</f>
        <v/>
      </c>
      <c r="F1721" s="1"/>
      <c r="G1721" s="8" t="str">
        <f>IFERROR(VLOOKUP($B1721,RawData!$A$2:$E$19318,COLUMN(B1721),FALSE),"")</f>
        <v/>
      </c>
      <c r="H1721" s="7" t="str">
        <f>IFERROR(VLOOKUP($B1721,RawData!$A$2:$E$19318,COLUMN(C1721),FALSE),"")</f>
        <v/>
      </c>
      <c r="I1721" s="7" t="str">
        <f>IFERROR(VLOOKUP($B1721,RawData!$A$2:$E$19318,COLUMN(D1721),FALSE),"")</f>
        <v/>
      </c>
      <c r="J1721" s="6" t="str">
        <f>IFERROR(VLOOKUP($B1721,RawData!$A$2:$E$19318,COLUMN(E1721),FALSE),"")</f>
        <v/>
      </c>
      <c r="K1721" s="1"/>
      <c r="L1721" s="8" t="str">
        <f>IFERROR(VLOOKUP($C1721,RawData!$A$2:$E$19318,COLUMN(B1721),FALSE),"")</f>
        <v/>
      </c>
      <c r="M1721" s="7" t="str">
        <f>IFERROR(VLOOKUP($C1721,RawData!$A$2:$E$19318,COLUMN(C1721),FALSE),"")</f>
        <v/>
      </c>
      <c r="N1721" s="7" t="str">
        <f>IFERROR(VLOOKUP(C1721,RawData!$A$2:$E$19318,4,FALSE),"")</f>
        <v/>
      </c>
      <c r="O1721" s="6" t="str">
        <f>IFERROR(VLOOKUP(C1721,RawData!$A$2:$E$19318,5,FALSE),"")</f>
        <v/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2.75" customHeight="1" x14ac:dyDescent="0.3">
      <c r="A1722" s="3"/>
      <c r="D1722" s="9" t="str">
        <f>IFERROR(ACOS(COS(RADIANS(90-VLOOKUP(B1722,RawData!$A$2:$E$19318,4,FALSE)))*COS(RADIANS(90-VLOOKUP(C1722,RawData!$A$2:$E$19318,4,FALSE))) + SIN(RADIANS(90-VLOOKUP(B1722,RawData!$A$2:$E$19318,4,FALSE))) * SIN(RADIANS(90-VLOOKUP(C1722,RawData!$A$2:$E$19318,4,FALSE))) * COS(RADIANS(VLOOKUP(B1722,RawData!$A$2:$E$19318,5,FALSE)-VLOOKUP(C1722,RawData!$A$2:$E$19318,5,FALSE)))) * 6371,"")</f>
        <v/>
      </c>
      <c r="E1722" s="4" t="str">
        <f t="array" ref="E1722">IFERROR(ACOS(COS(RADIANS(90-VLOOKUP(B1722,RawData!$A$2:$E$19318,4,FALSE)))*COS(RADIANS(90-VLOOKUP(C1722,RawData!$A$2:$E$19318,4,FALSE))) + SIN(RADIANS(90-VLOOKUP(B1722,RawData!$A$2:$E$19318,4,FALSE))) * SIN(RADIANS(90-VLOOKUP(C1722,RawData!$A$2:$E$19318,4,FALSE))) * COS(RADIANS(VLOOKUP(B1722,RawData!$A$2:$E$19318,5,FALSE)-VLOOKUP(C1722,RawData!$A$2:$E$19318,5,FALSE)))) * 3958.8,"")</f>
        <v/>
      </c>
      <c r="F1722" s="1"/>
      <c r="G1722" s="8" t="str">
        <f>IFERROR(VLOOKUP($B1722,RawData!$A$2:$E$19318,COLUMN(B1722),FALSE),"")</f>
        <v/>
      </c>
      <c r="H1722" s="7" t="str">
        <f>IFERROR(VLOOKUP($B1722,RawData!$A$2:$E$19318,COLUMN(C1722),FALSE),"")</f>
        <v/>
      </c>
      <c r="I1722" s="7" t="str">
        <f>IFERROR(VLOOKUP($B1722,RawData!$A$2:$E$19318,COLUMN(D1722),FALSE),"")</f>
        <v/>
      </c>
      <c r="J1722" s="6" t="str">
        <f>IFERROR(VLOOKUP($B1722,RawData!$A$2:$E$19318,COLUMN(E1722),FALSE),"")</f>
        <v/>
      </c>
      <c r="K1722" s="1"/>
      <c r="L1722" s="8" t="str">
        <f>IFERROR(VLOOKUP($C1722,RawData!$A$2:$E$19318,COLUMN(B1722),FALSE),"")</f>
        <v/>
      </c>
      <c r="M1722" s="7" t="str">
        <f>IFERROR(VLOOKUP($C1722,RawData!$A$2:$E$19318,COLUMN(C1722),FALSE),"")</f>
        <v/>
      </c>
      <c r="N1722" s="7" t="str">
        <f>IFERROR(VLOOKUP(C1722,RawData!$A$2:$E$19318,4,FALSE),"")</f>
        <v/>
      </c>
      <c r="O1722" s="6" t="str">
        <f>IFERROR(VLOOKUP(C1722,RawData!$A$2:$E$19318,5,FALSE),"")</f>
        <v/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2.75" customHeight="1" x14ac:dyDescent="0.3">
      <c r="A1723" s="3"/>
      <c r="D1723" s="9" t="str">
        <f>IFERROR(ACOS(COS(RADIANS(90-VLOOKUP(B1723,RawData!$A$2:$E$19318,4,FALSE)))*COS(RADIANS(90-VLOOKUP(C1723,RawData!$A$2:$E$19318,4,FALSE))) + SIN(RADIANS(90-VLOOKUP(B1723,RawData!$A$2:$E$19318,4,FALSE))) * SIN(RADIANS(90-VLOOKUP(C1723,RawData!$A$2:$E$19318,4,FALSE))) * COS(RADIANS(VLOOKUP(B1723,RawData!$A$2:$E$19318,5,FALSE)-VLOOKUP(C1723,RawData!$A$2:$E$19318,5,FALSE)))) * 6371,"")</f>
        <v/>
      </c>
      <c r="E1723" s="4" t="str">
        <f t="array" ref="E1723">IFERROR(ACOS(COS(RADIANS(90-VLOOKUP(B1723,RawData!$A$2:$E$19318,4,FALSE)))*COS(RADIANS(90-VLOOKUP(C1723,RawData!$A$2:$E$19318,4,FALSE))) + SIN(RADIANS(90-VLOOKUP(B1723,RawData!$A$2:$E$19318,4,FALSE))) * SIN(RADIANS(90-VLOOKUP(C1723,RawData!$A$2:$E$19318,4,FALSE))) * COS(RADIANS(VLOOKUP(B1723,RawData!$A$2:$E$19318,5,FALSE)-VLOOKUP(C1723,RawData!$A$2:$E$19318,5,FALSE)))) * 3958.8,"")</f>
        <v/>
      </c>
      <c r="F1723" s="1"/>
      <c r="G1723" s="8" t="str">
        <f>IFERROR(VLOOKUP($B1723,RawData!$A$2:$E$19318,COLUMN(B1723),FALSE),"")</f>
        <v/>
      </c>
      <c r="H1723" s="7" t="str">
        <f>IFERROR(VLOOKUP($B1723,RawData!$A$2:$E$19318,COLUMN(C1723),FALSE),"")</f>
        <v/>
      </c>
      <c r="I1723" s="7" t="str">
        <f>IFERROR(VLOOKUP($B1723,RawData!$A$2:$E$19318,COLUMN(D1723),FALSE),"")</f>
        <v/>
      </c>
      <c r="J1723" s="6" t="str">
        <f>IFERROR(VLOOKUP($B1723,RawData!$A$2:$E$19318,COLUMN(E1723),FALSE),"")</f>
        <v/>
      </c>
      <c r="K1723" s="1"/>
      <c r="L1723" s="8" t="str">
        <f>IFERROR(VLOOKUP($C1723,RawData!$A$2:$E$19318,COLUMN(B1723),FALSE),"")</f>
        <v/>
      </c>
      <c r="M1723" s="7" t="str">
        <f>IFERROR(VLOOKUP($C1723,RawData!$A$2:$E$19318,COLUMN(C1723),FALSE),"")</f>
        <v/>
      </c>
      <c r="N1723" s="7" t="str">
        <f>IFERROR(VLOOKUP(C1723,RawData!$A$2:$E$19318,4,FALSE),"")</f>
        <v/>
      </c>
      <c r="O1723" s="6" t="str">
        <f>IFERROR(VLOOKUP(C1723,RawData!$A$2:$E$19318,5,FALSE),"")</f>
        <v/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2.75" customHeight="1" x14ac:dyDescent="0.3">
      <c r="A1724" s="3"/>
      <c r="D1724" s="9" t="str">
        <f>IFERROR(ACOS(COS(RADIANS(90-VLOOKUP(B1724,RawData!$A$2:$E$19318,4,FALSE)))*COS(RADIANS(90-VLOOKUP(C1724,RawData!$A$2:$E$19318,4,FALSE))) + SIN(RADIANS(90-VLOOKUP(B1724,RawData!$A$2:$E$19318,4,FALSE))) * SIN(RADIANS(90-VLOOKUP(C1724,RawData!$A$2:$E$19318,4,FALSE))) * COS(RADIANS(VLOOKUP(B1724,RawData!$A$2:$E$19318,5,FALSE)-VLOOKUP(C1724,RawData!$A$2:$E$19318,5,FALSE)))) * 6371,"")</f>
        <v/>
      </c>
      <c r="E1724" s="4" t="str">
        <f t="array" ref="E1724">IFERROR(ACOS(COS(RADIANS(90-VLOOKUP(B1724,RawData!$A$2:$E$19318,4,FALSE)))*COS(RADIANS(90-VLOOKUP(C1724,RawData!$A$2:$E$19318,4,FALSE))) + SIN(RADIANS(90-VLOOKUP(B1724,RawData!$A$2:$E$19318,4,FALSE))) * SIN(RADIANS(90-VLOOKUP(C1724,RawData!$A$2:$E$19318,4,FALSE))) * COS(RADIANS(VLOOKUP(B1724,RawData!$A$2:$E$19318,5,FALSE)-VLOOKUP(C1724,RawData!$A$2:$E$19318,5,FALSE)))) * 3958.8,"")</f>
        <v/>
      </c>
      <c r="F1724" s="1"/>
      <c r="G1724" s="8" t="str">
        <f>IFERROR(VLOOKUP($B1724,RawData!$A$2:$E$19318,COLUMN(B1724),FALSE),"")</f>
        <v/>
      </c>
      <c r="H1724" s="7" t="str">
        <f>IFERROR(VLOOKUP($B1724,RawData!$A$2:$E$19318,COLUMN(C1724),FALSE),"")</f>
        <v/>
      </c>
      <c r="I1724" s="7" t="str">
        <f>IFERROR(VLOOKUP($B1724,RawData!$A$2:$E$19318,COLUMN(D1724),FALSE),"")</f>
        <v/>
      </c>
      <c r="J1724" s="6" t="str">
        <f>IFERROR(VLOOKUP($B1724,RawData!$A$2:$E$19318,COLUMN(E1724),FALSE),"")</f>
        <v/>
      </c>
      <c r="K1724" s="1"/>
      <c r="L1724" s="8" t="str">
        <f>IFERROR(VLOOKUP($C1724,RawData!$A$2:$E$19318,COLUMN(B1724),FALSE),"")</f>
        <v/>
      </c>
      <c r="M1724" s="7" t="str">
        <f>IFERROR(VLOOKUP($C1724,RawData!$A$2:$E$19318,COLUMN(C1724),FALSE),"")</f>
        <v/>
      </c>
      <c r="N1724" s="7" t="str">
        <f>IFERROR(VLOOKUP(C1724,RawData!$A$2:$E$19318,4,FALSE),"")</f>
        <v/>
      </c>
      <c r="O1724" s="6" t="str">
        <f>IFERROR(VLOOKUP(C1724,RawData!$A$2:$E$19318,5,FALSE),"")</f>
        <v/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2.75" customHeight="1" x14ac:dyDescent="0.3">
      <c r="A1725" s="3"/>
      <c r="D1725" s="9" t="str">
        <f>IFERROR(ACOS(COS(RADIANS(90-VLOOKUP(B1725,RawData!$A$2:$E$19318,4,FALSE)))*COS(RADIANS(90-VLOOKUP(C1725,RawData!$A$2:$E$19318,4,FALSE))) + SIN(RADIANS(90-VLOOKUP(B1725,RawData!$A$2:$E$19318,4,FALSE))) * SIN(RADIANS(90-VLOOKUP(C1725,RawData!$A$2:$E$19318,4,FALSE))) * COS(RADIANS(VLOOKUP(B1725,RawData!$A$2:$E$19318,5,FALSE)-VLOOKUP(C1725,RawData!$A$2:$E$19318,5,FALSE)))) * 6371,"")</f>
        <v/>
      </c>
      <c r="E1725" s="4" t="str">
        <f t="array" ref="E1725">IFERROR(ACOS(COS(RADIANS(90-VLOOKUP(B1725,RawData!$A$2:$E$19318,4,FALSE)))*COS(RADIANS(90-VLOOKUP(C1725,RawData!$A$2:$E$19318,4,FALSE))) + SIN(RADIANS(90-VLOOKUP(B1725,RawData!$A$2:$E$19318,4,FALSE))) * SIN(RADIANS(90-VLOOKUP(C1725,RawData!$A$2:$E$19318,4,FALSE))) * COS(RADIANS(VLOOKUP(B1725,RawData!$A$2:$E$19318,5,FALSE)-VLOOKUP(C1725,RawData!$A$2:$E$19318,5,FALSE)))) * 3958.8,"")</f>
        <v/>
      </c>
      <c r="F1725" s="1"/>
      <c r="G1725" s="8" t="str">
        <f>IFERROR(VLOOKUP($B1725,RawData!$A$2:$E$19318,COLUMN(B1725),FALSE),"")</f>
        <v/>
      </c>
      <c r="H1725" s="7" t="str">
        <f>IFERROR(VLOOKUP($B1725,RawData!$A$2:$E$19318,COLUMN(C1725),FALSE),"")</f>
        <v/>
      </c>
      <c r="I1725" s="7" t="str">
        <f>IFERROR(VLOOKUP($B1725,RawData!$A$2:$E$19318,COLUMN(D1725),FALSE),"")</f>
        <v/>
      </c>
      <c r="J1725" s="6" t="str">
        <f>IFERROR(VLOOKUP($B1725,RawData!$A$2:$E$19318,COLUMN(E1725),FALSE),"")</f>
        <v/>
      </c>
      <c r="K1725" s="1"/>
      <c r="L1725" s="8" t="str">
        <f>IFERROR(VLOOKUP($C1725,RawData!$A$2:$E$19318,COLUMN(B1725),FALSE),"")</f>
        <v/>
      </c>
      <c r="M1725" s="7" t="str">
        <f>IFERROR(VLOOKUP($C1725,RawData!$A$2:$E$19318,COLUMN(C1725),FALSE),"")</f>
        <v/>
      </c>
      <c r="N1725" s="7" t="str">
        <f>IFERROR(VLOOKUP(C1725,RawData!$A$2:$E$19318,4,FALSE),"")</f>
        <v/>
      </c>
      <c r="O1725" s="6" t="str">
        <f>IFERROR(VLOOKUP(C1725,RawData!$A$2:$E$19318,5,FALSE),"")</f>
        <v/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2.75" customHeight="1" x14ac:dyDescent="0.3">
      <c r="A1726" s="3"/>
      <c r="D1726" s="9" t="str">
        <f>IFERROR(ACOS(COS(RADIANS(90-VLOOKUP(B1726,RawData!$A$2:$E$19318,4,FALSE)))*COS(RADIANS(90-VLOOKUP(C1726,RawData!$A$2:$E$19318,4,FALSE))) + SIN(RADIANS(90-VLOOKUP(B1726,RawData!$A$2:$E$19318,4,FALSE))) * SIN(RADIANS(90-VLOOKUP(C1726,RawData!$A$2:$E$19318,4,FALSE))) * COS(RADIANS(VLOOKUP(B1726,RawData!$A$2:$E$19318,5,FALSE)-VLOOKUP(C1726,RawData!$A$2:$E$19318,5,FALSE)))) * 6371,"")</f>
        <v/>
      </c>
      <c r="E1726" s="4" t="str">
        <f t="array" ref="E1726">IFERROR(ACOS(COS(RADIANS(90-VLOOKUP(B1726,RawData!$A$2:$E$19318,4,FALSE)))*COS(RADIANS(90-VLOOKUP(C1726,RawData!$A$2:$E$19318,4,FALSE))) + SIN(RADIANS(90-VLOOKUP(B1726,RawData!$A$2:$E$19318,4,FALSE))) * SIN(RADIANS(90-VLOOKUP(C1726,RawData!$A$2:$E$19318,4,FALSE))) * COS(RADIANS(VLOOKUP(B1726,RawData!$A$2:$E$19318,5,FALSE)-VLOOKUP(C1726,RawData!$A$2:$E$19318,5,FALSE)))) * 3958.8,"")</f>
        <v/>
      </c>
      <c r="F1726" s="1"/>
      <c r="G1726" s="8" t="str">
        <f>IFERROR(VLOOKUP($B1726,RawData!$A$2:$E$19318,COLUMN(B1726),FALSE),"")</f>
        <v/>
      </c>
      <c r="H1726" s="7" t="str">
        <f>IFERROR(VLOOKUP($B1726,RawData!$A$2:$E$19318,COLUMN(C1726),FALSE),"")</f>
        <v/>
      </c>
      <c r="I1726" s="7" t="str">
        <f>IFERROR(VLOOKUP($B1726,RawData!$A$2:$E$19318,COLUMN(D1726),FALSE),"")</f>
        <v/>
      </c>
      <c r="J1726" s="6" t="str">
        <f>IFERROR(VLOOKUP($B1726,RawData!$A$2:$E$19318,COLUMN(E1726),FALSE),"")</f>
        <v/>
      </c>
      <c r="K1726" s="1"/>
      <c r="L1726" s="8" t="str">
        <f>IFERROR(VLOOKUP($C1726,RawData!$A$2:$E$19318,COLUMN(B1726),FALSE),"")</f>
        <v/>
      </c>
      <c r="M1726" s="7" t="str">
        <f>IFERROR(VLOOKUP($C1726,RawData!$A$2:$E$19318,COLUMN(C1726),FALSE),"")</f>
        <v/>
      </c>
      <c r="N1726" s="7" t="str">
        <f>IFERROR(VLOOKUP(C1726,RawData!$A$2:$E$19318,4,FALSE),"")</f>
        <v/>
      </c>
      <c r="O1726" s="6" t="str">
        <f>IFERROR(VLOOKUP(C1726,RawData!$A$2:$E$19318,5,FALSE),"")</f>
        <v/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2.75" customHeight="1" x14ac:dyDescent="0.3">
      <c r="A1727" s="3"/>
      <c r="D1727" s="9" t="str">
        <f>IFERROR(ACOS(COS(RADIANS(90-VLOOKUP(B1727,RawData!$A$2:$E$19318,4,FALSE)))*COS(RADIANS(90-VLOOKUP(C1727,RawData!$A$2:$E$19318,4,FALSE))) + SIN(RADIANS(90-VLOOKUP(B1727,RawData!$A$2:$E$19318,4,FALSE))) * SIN(RADIANS(90-VLOOKUP(C1727,RawData!$A$2:$E$19318,4,FALSE))) * COS(RADIANS(VLOOKUP(B1727,RawData!$A$2:$E$19318,5,FALSE)-VLOOKUP(C1727,RawData!$A$2:$E$19318,5,FALSE)))) * 6371,"")</f>
        <v/>
      </c>
      <c r="E1727" s="4" t="str">
        <f t="array" ref="E1727">IFERROR(ACOS(COS(RADIANS(90-VLOOKUP(B1727,RawData!$A$2:$E$19318,4,FALSE)))*COS(RADIANS(90-VLOOKUP(C1727,RawData!$A$2:$E$19318,4,FALSE))) + SIN(RADIANS(90-VLOOKUP(B1727,RawData!$A$2:$E$19318,4,FALSE))) * SIN(RADIANS(90-VLOOKUP(C1727,RawData!$A$2:$E$19318,4,FALSE))) * COS(RADIANS(VLOOKUP(B1727,RawData!$A$2:$E$19318,5,FALSE)-VLOOKUP(C1727,RawData!$A$2:$E$19318,5,FALSE)))) * 3958.8,"")</f>
        <v/>
      </c>
      <c r="F1727" s="1"/>
      <c r="G1727" s="8" t="str">
        <f>IFERROR(VLOOKUP($B1727,RawData!$A$2:$E$19318,COLUMN(B1727),FALSE),"")</f>
        <v/>
      </c>
      <c r="H1727" s="7" t="str">
        <f>IFERROR(VLOOKUP($B1727,RawData!$A$2:$E$19318,COLUMN(C1727),FALSE),"")</f>
        <v/>
      </c>
      <c r="I1727" s="7" t="str">
        <f>IFERROR(VLOOKUP($B1727,RawData!$A$2:$E$19318,COLUMN(D1727),FALSE),"")</f>
        <v/>
      </c>
      <c r="J1727" s="6" t="str">
        <f>IFERROR(VLOOKUP($B1727,RawData!$A$2:$E$19318,COLUMN(E1727),FALSE),"")</f>
        <v/>
      </c>
      <c r="K1727" s="1"/>
      <c r="L1727" s="8" t="str">
        <f>IFERROR(VLOOKUP($C1727,RawData!$A$2:$E$19318,COLUMN(B1727),FALSE),"")</f>
        <v/>
      </c>
      <c r="M1727" s="7" t="str">
        <f>IFERROR(VLOOKUP($C1727,RawData!$A$2:$E$19318,COLUMN(C1727),FALSE),"")</f>
        <v/>
      </c>
      <c r="N1727" s="7" t="str">
        <f>IFERROR(VLOOKUP(C1727,RawData!$A$2:$E$19318,4,FALSE),"")</f>
        <v/>
      </c>
      <c r="O1727" s="6" t="str">
        <f>IFERROR(VLOOKUP(C1727,RawData!$A$2:$E$19318,5,FALSE),"")</f>
        <v/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2.75" customHeight="1" x14ac:dyDescent="0.3">
      <c r="A1728" s="3"/>
      <c r="D1728" s="9" t="str">
        <f>IFERROR(ACOS(COS(RADIANS(90-VLOOKUP(B1728,RawData!$A$2:$E$19318,4,FALSE)))*COS(RADIANS(90-VLOOKUP(C1728,RawData!$A$2:$E$19318,4,FALSE))) + SIN(RADIANS(90-VLOOKUP(B1728,RawData!$A$2:$E$19318,4,FALSE))) * SIN(RADIANS(90-VLOOKUP(C1728,RawData!$A$2:$E$19318,4,FALSE))) * COS(RADIANS(VLOOKUP(B1728,RawData!$A$2:$E$19318,5,FALSE)-VLOOKUP(C1728,RawData!$A$2:$E$19318,5,FALSE)))) * 6371,"")</f>
        <v/>
      </c>
      <c r="E1728" s="4" t="str">
        <f t="array" ref="E1728">IFERROR(ACOS(COS(RADIANS(90-VLOOKUP(B1728,RawData!$A$2:$E$19318,4,FALSE)))*COS(RADIANS(90-VLOOKUP(C1728,RawData!$A$2:$E$19318,4,FALSE))) + SIN(RADIANS(90-VLOOKUP(B1728,RawData!$A$2:$E$19318,4,FALSE))) * SIN(RADIANS(90-VLOOKUP(C1728,RawData!$A$2:$E$19318,4,FALSE))) * COS(RADIANS(VLOOKUP(B1728,RawData!$A$2:$E$19318,5,FALSE)-VLOOKUP(C1728,RawData!$A$2:$E$19318,5,FALSE)))) * 3958.8,"")</f>
        <v/>
      </c>
      <c r="F1728" s="1"/>
      <c r="G1728" s="8" t="str">
        <f>IFERROR(VLOOKUP($B1728,RawData!$A$2:$E$19318,COLUMN(B1728),FALSE),"")</f>
        <v/>
      </c>
      <c r="H1728" s="7" t="str">
        <f>IFERROR(VLOOKUP($B1728,RawData!$A$2:$E$19318,COLUMN(C1728),FALSE),"")</f>
        <v/>
      </c>
      <c r="I1728" s="7" t="str">
        <f>IFERROR(VLOOKUP($B1728,RawData!$A$2:$E$19318,COLUMN(D1728),FALSE),"")</f>
        <v/>
      </c>
      <c r="J1728" s="6" t="str">
        <f>IFERROR(VLOOKUP($B1728,RawData!$A$2:$E$19318,COLUMN(E1728),FALSE),"")</f>
        <v/>
      </c>
      <c r="K1728" s="1"/>
      <c r="L1728" s="8" t="str">
        <f>IFERROR(VLOOKUP($C1728,RawData!$A$2:$E$19318,COLUMN(B1728),FALSE),"")</f>
        <v/>
      </c>
      <c r="M1728" s="7" t="str">
        <f>IFERROR(VLOOKUP($C1728,RawData!$A$2:$E$19318,COLUMN(C1728),FALSE),"")</f>
        <v/>
      </c>
      <c r="N1728" s="7" t="str">
        <f>IFERROR(VLOOKUP(C1728,RawData!$A$2:$E$19318,4,FALSE),"")</f>
        <v/>
      </c>
      <c r="O1728" s="6" t="str">
        <f>IFERROR(VLOOKUP(C1728,RawData!$A$2:$E$19318,5,FALSE),"")</f>
        <v/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2.75" customHeight="1" x14ac:dyDescent="0.3">
      <c r="A1729" s="3"/>
      <c r="D1729" s="9" t="str">
        <f>IFERROR(ACOS(COS(RADIANS(90-VLOOKUP(B1729,RawData!$A$2:$E$19318,4,FALSE)))*COS(RADIANS(90-VLOOKUP(C1729,RawData!$A$2:$E$19318,4,FALSE))) + SIN(RADIANS(90-VLOOKUP(B1729,RawData!$A$2:$E$19318,4,FALSE))) * SIN(RADIANS(90-VLOOKUP(C1729,RawData!$A$2:$E$19318,4,FALSE))) * COS(RADIANS(VLOOKUP(B1729,RawData!$A$2:$E$19318,5,FALSE)-VLOOKUP(C1729,RawData!$A$2:$E$19318,5,FALSE)))) * 6371,"")</f>
        <v/>
      </c>
      <c r="E1729" s="4" t="str">
        <f t="array" ref="E1729">IFERROR(ACOS(COS(RADIANS(90-VLOOKUP(B1729,RawData!$A$2:$E$19318,4,FALSE)))*COS(RADIANS(90-VLOOKUP(C1729,RawData!$A$2:$E$19318,4,FALSE))) + SIN(RADIANS(90-VLOOKUP(B1729,RawData!$A$2:$E$19318,4,FALSE))) * SIN(RADIANS(90-VLOOKUP(C1729,RawData!$A$2:$E$19318,4,FALSE))) * COS(RADIANS(VLOOKUP(B1729,RawData!$A$2:$E$19318,5,FALSE)-VLOOKUP(C1729,RawData!$A$2:$E$19318,5,FALSE)))) * 3958.8,"")</f>
        <v/>
      </c>
      <c r="F1729" s="1"/>
      <c r="G1729" s="8" t="str">
        <f>IFERROR(VLOOKUP($B1729,RawData!$A$2:$E$19318,COLUMN(B1729),FALSE),"")</f>
        <v/>
      </c>
      <c r="H1729" s="7" t="str">
        <f>IFERROR(VLOOKUP($B1729,RawData!$A$2:$E$19318,COLUMN(C1729),FALSE),"")</f>
        <v/>
      </c>
      <c r="I1729" s="7" t="str">
        <f>IFERROR(VLOOKUP($B1729,RawData!$A$2:$E$19318,COLUMN(D1729),FALSE),"")</f>
        <v/>
      </c>
      <c r="J1729" s="6" t="str">
        <f>IFERROR(VLOOKUP($B1729,RawData!$A$2:$E$19318,COLUMN(E1729),FALSE),"")</f>
        <v/>
      </c>
      <c r="K1729" s="1"/>
      <c r="L1729" s="8" t="str">
        <f>IFERROR(VLOOKUP($C1729,RawData!$A$2:$E$19318,COLUMN(B1729),FALSE),"")</f>
        <v/>
      </c>
      <c r="M1729" s="7" t="str">
        <f>IFERROR(VLOOKUP($C1729,RawData!$A$2:$E$19318,COLUMN(C1729),FALSE),"")</f>
        <v/>
      </c>
      <c r="N1729" s="7" t="str">
        <f>IFERROR(VLOOKUP(C1729,RawData!$A$2:$E$19318,4,FALSE),"")</f>
        <v/>
      </c>
      <c r="O1729" s="6" t="str">
        <f>IFERROR(VLOOKUP(C1729,RawData!$A$2:$E$19318,5,FALSE),"")</f>
        <v/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2.75" customHeight="1" x14ac:dyDescent="0.3">
      <c r="A1730" s="3"/>
      <c r="D1730" s="9" t="str">
        <f>IFERROR(ACOS(COS(RADIANS(90-VLOOKUP(B1730,RawData!$A$2:$E$19318,4,FALSE)))*COS(RADIANS(90-VLOOKUP(C1730,RawData!$A$2:$E$19318,4,FALSE))) + SIN(RADIANS(90-VLOOKUP(B1730,RawData!$A$2:$E$19318,4,FALSE))) * SIN(RADIANS(90-VLOOKUP(C1730,RawData!$A$2:$E$19318,4,FALSE))) * COS(RADIANS(VLOOKUP(B1730,RawData!$A$2:$E$19318,5,FALSE)-VLOOKUP(C1730,RawData!$A$2:$E$19318,5,FALSE)))) * 6371,"")</f>
        <v/>
      </c>
      <c r="E1730" s="4" t="str">
        <f t="array" ref="E1730">IFERROR(ACOS(COS(RADIANS(90-VLOOKUP(B1730,RawData!$A$2:$E$19318,4,FALSE)))*COS(RADIANS(90-VLOOKUP(C1730,RawData!$A$2:$E$19318,4,FALSE))) + SIN(RADIANS(90-VLOOKUP(B1730,RawData!$A$2:$E$19318,4,FALSE))) * SIN(RADIANS(90-VLOOKUP(C1730,RawData!$A$2:$E$19318,4,FALSE))) * COS(RADIANS(VLOOKUP(B1730,RawData!$A$2:$E$19318,5,FALSE)-VLOOKUP(C1730,RawData!$A$2:$E$19318,5,FALSE)))) * 3958.8,"")</f>
        <v/>
      </c>
      <c r="F1730" s="1"/>
      <c r="G1730" s="8" t="str">
        <f>IFERROR(VLOOKUP($B1730,RawData!$A$2:$E$19318,COLUMN(B1730),FALSE),"")</f>
        <v/>
      </c>
      <c r="H1730" s="7" t="str">
        <f>IFERROR(VLOOKUP($B1730,RawData!$A$2:$E$19318,COLUMN(C1730),FALSE),"")</f>
        <v/>
      </c>
      <c r="I1730" s="7" t="str">
        <f>IFERROR(VLOOKUP($B1730,RawData!$A$2:$E$19318,COLUMN(D1730),FALSE),"")</f>
        <v/>
      </c>
      <c r="J1730" s="6" t="str">
        <f>IFERROR(VLOOKUP($B1730,RawData!$A$2:$E$19318,COLUMN(E1730),FALSE),"")</f>
        <v/>
      </c>
      <c r="K1730" s="1"/>
      <c r="L1730" s="8" t="str">
        <f>IFERROR(VLOOKUP($C1730,RawData!$A$2:$E$19318,COLUMN(B1730),FALSE),"")</f>
        <v/>
      </c>
      <c r="M1730" s="7" t="str">
        <f>IFERROR(VLOOKUP($C1730,RawData!$A$2:$E$19318,COLUMN(C1730),FALSE),"")</f>
        <v/>
      </c>
      <c r="N1730" s="7" t="str">
        <f>IFERROR(VLOOKUP(C1730,RawData!$A$2:$E$19318,4,FALSE),"")</f>
        <v/>
      </c>
      <c r="O1730" s="6" t="str">
        <f>IFERROR(VLOOKUP(C1730,RawData!$A$2:$E$19318,5,FALSE),"")</f>
        <v/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2.75" customHeight="1" x14ac:dyDescent="0.3">
      <c r="A1731" s="3"/>
      <c r="D1731" s="9" t="str">
        <f>IFERROR(ACOS(COS(RADIANS(90-VLOOKUP(B1731,RawData!$A$2:$E$19318,4,FALSE)))*COS(RADIANS(90-VLOOKUP(C1731,RawData!$A$2:$E$19318,4,FALSE))) + SIN(RADIANS(90-VLOOKUP(B1731,RawData!$A$2:$E$19318,4,FALSE))) * SIN(RADIANS(90-VLOOKUP(C1731,RawData!$A$2:$E$19318,4,FALSE))) * COS(RADIANS(VLOOKUP(B1731,RawData!$A$2:$E$19318,5,FALSE)-VLOOKUP(C1731,RawData!$A$2:$E$19318,5,FALSE)))) * 6371,"")</f>
        <v/>
      </c>
      <c r="E1731" s="4" t="str">
        <f t="array" ref="E1731">IFERROR(ACOS(COS(RADIANS(90-VLOOKUP(B1731,RawData!$A$2:$E$19318,4,FALSE)))*COS(RADIANS(90-VLOOKUP(C1731,RawData!$A$2:$E$19318,4,FALSE))) + SIN(RADIANS(90-VLOOKUP(B1731,RawData!$A$2:$E$19318,4,FALSE))) * SIN(RADIANS(90-VLOOKUP(C1731,RawData!$A$2:$E$19318,4,FALSE))) * COS(RADIANS(VLOOKUP(B1731,RawData!$A$2:$E$19318,5,FALSE)-VLOOKUP(C1731,RawData!$A$2:$E$19318,5,FALSE)))) * 3958.8,"")</f>
        <v/>
      </c>
      <c r="F1731" s="1"/>
      <c r="G1731" s="8" t="str">
        <f>IFERROR(VLOOKUP($B1731,RawData!$A$2:$E$19318,COLUMN(B1731),FALSE),"")</f>
        <v/>
      </c>
      <c r="H1731" s="7" t="str">
        <f>IFERROR(VLOOKUP($B1731,RawData!$A$2:$E$19318,COLUMN(C1731),FALSE),"")</f>
        <v/>
      </c>
      <c r="I1731" s="7" t="str">
        <f>IFERROR(VLOOKUP($B1731,RawData!$A$2:$E$19318,COLUMN(D1731),FALSE),"")</f>
        <v/>
      </c>
      <c r="J1731" s="6" t="str">
        <f>IFERROR(VLOOKUP($B1731,RawData!$A$2:$E$19318,COLUMN(E1731),FALSE),"")</f>
        <v/>
      </c>
      <c r="K1731" s="1"/>
      <c r="L1731" s="8" t="str">
        <f>IFERROR(VLOOKUP($C1731,RawData!$A$2:$E$19318,COLUMN(B1731),FALSE),"")</f>
        <v/>
      </c>
      <c r="M1731" s="7" t="str">
        <f>IFERROR(VLOOKUP($C1731,RawData!$A$2:$E$19318,COLUMN(C1731),FALSE),"")</f>
        <v/>
      </c>
      <c r="N1731" s="7" t="str">
        <f>IFERROR(VLOOKUP(C1731,RawData!$A$2:$E$19318,4,FALSE),"")</f>
        <v/>
      </c>
      <c r="O1731" s="6" t="str">
        <f>IFERROR(VLOOKUP(C1731,RawData!$A$2:$E$19318,5,FALSE),"")</f>
        <v/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2.75" customHeight="1" x14ac:dyDescent="0.3">
      <c r="A1732" s="3"/>
      <c r="D1732" s="9" t="str">
        <f>IFERROR(ACOS(COS(RADIANS(90-VLOOKUP(B1732,RawData!$A$2:$E$19318,4,FALSE)))*COS(RADIANS(90-VLOOKUP(C1732,RawData!$A$2:$E$19318,4,FALSE))) + SIN(RADIANS(90-VLOOKUP(B1732,RawData!$A$2:$E$19318,4,FALSE))) * SIN(RADIANS(90-VLOOKUP(C1732,RawData!$A$2:$E$19318,4,FALSE))) * COS(RADIANS(VLOOKUP(B1732,RawData!$A$2:$E$19318,5,FALSE)-VLOOKUP(C1732,RawData!$A$2:$E$19318,5,FALSE)))) * 6371,"")</f>
        <v/>
      </c>
      <c r="E1732" s="4" t="str">
        <f t="array" ref="E1732">IFERROR(ACOS(COS(RADIANS(90-VLOOKUP(B1732,RawData!$A$2:$E$19318,4,FALSE)))*COS(RADIANS(90-VLOOKUP(C1732,RawData!$A$2:$E$19318,4,FALSE))) + SIN(RADIANS(90-VLOOKUP(B1732,RawData!$A$2:$E$19318,4,FALSE))) * SIN(RADIANS(90-VLOOKUP(C1732,RawData!$A$2:$E$19318,4,FALSE))) * COS(RADIANS(VLOOKUP(B1732,RawData!$A$2:$E$19318,5,FALSE)-VLOOKUP(C1732,RawData!$A$2:$E$19318,5,FALSE)))) * 3958.8,"")</f>
        <v/>
      </c>
      <c r="F1732" s="1"/>
      <c r="G1732" s="8" t="str">
        <f>IFERROR(VLOOKUP($B1732,RawData!$A$2:$E$19318,COLUMN(B1732),FALSE),"")</f>
        <v/>
      </c>
      <c r="H1732" s="7" t="str">
        <f>IFERROR(VLOOKUP($B1732,RawData!$A$2:$E$19318,COLUMN(C1732),FALSE),"")</f>
        <v/>
      </c>
      <c r="I1732" s="7" t="str">
        <f>IFERROR(VLOOKUP($B1732,RawData!$A$2:$E$19318,COLUMN(D1732),FALSE),"")</f>
        <v/>
      </c>
      <c r="J1732" s="6" t="str">
        <f>IFERROR(VLOOKUP($B1732,RawData!$A$2:$E$19318,COLUMN(E1732),FALSE),"")</f>
        <v/>
      </c>
      <c r="K1732" s="1"/>
      <c r="L1732" s="8" t="str">
        <f>IFERROR(VLOOKUP($C1732,RawData!$A$2:$E$19318,COLUMN(B1732),FALSE),"")</f>
        <v/>
      </c>
      <c r="M1732" s="7" t="str">
        <f>IFERROR(VLOOKUP($C1732,RawData!$A$2:$E$19318,COLUMN(C1732),FALSE),"")</f>
        <v/>
      </c>
      <c r="N1732" s="7" t="str">
        <f>IFERROR(VLOOKUP(C1732,RawData!$A$2:$E$19318,4,FALSE),"")</f>
        <v/>
      </c>
      <c r="O1732" s="6" t="str">
        <f>IFERROR(VLOOKUP(C1732,RawData!$A$2:$E$19318,5,FALSE),"")</f>
        <v/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2.75" customHeight="1" x14ac:dyDescent="0.3">
      <c r="A1733" s="3"/>
      <c r="D1733" s="9" t="str">
        <f>IFERROR(ACOS(COS(RADIANS(90-VLOOKUP(B1733,RawData!$A$2:$E$19318,4,FALSE)))*COS(RADIANS(90-VLOOKUP(C1733,RawData!$A$2:$E$19318,4,FALSE))) + SIN(RADIANS(90-VLOOKUP(B1733,RawData!$A$2:$E$19318,4,FALSE))) * SIN(RADIANS(90-VLOOKUP(C1733,RawData!$A$2:$E$19318,4,FALSE))) * COS(RADIANS(VLOOKUP(B1733,RawData!$A$2:$E$19318,5,FALSE)-VLOOKUP(C1733,RawData!$A$2:$E$19318,5,FALSE)))) * 6371,"")</f>
        <v/>
      </c>
      <c r="E1733" s="4" t="str">
        <f t="array" ref="E1733">IFERROR(ACOS(COS(RADIANS(90-VLOOKUP(B1733,RawData!$A$2:$E$19318,4,FALSE)))*COS(RADIANS(90-VLOOKUP(C1733,RawData!$A$2:$E$19318,4,FALSE))) + SIN(RADIANS(90-VLOOKUP(B1733,RawData!$A$2:$E$19318,4,FALSE))) * SIN(RADIANS(90-VLOOKUP(C1733,RawData!$A$2:$E$19318,4,FALSE))) * COS(RADIANS(VLOOKUP(B1733,RawData!$A$2:$E$19318,5,FALSE)-VLOOKUP(C1733,RawData!$A$2:$E$19318,5,FALSE)))) * 3958.8,"")</f>
        <v/>
      </c>
      <c r="F1733" s="1"/>
      <c r="G1733" s="8" t="str">
        <f>IFERROR(VLOOKUP($B1733,RawData!$A$2:$E$19318,COLUMN(B1733),FALSE),"")</f>
        <v/>
      </c>
      <c r="H1733" s="7" t="str">
        <f>IFERROR(VLOOKUP($B1733,RawData!$A$2:$E$19318,COLUMN(C1733),FALSE),"")</f>
        <v/>
      </c>
      <c r="I1733" s="7" t="str">
        <f>IFERROR(VLOOKUP($B1733,RawData!$A$2:$E$19318,COLUMN(D1733),FALSE),"")</f>
        <v/>
      </c>
      <c r="J1733" s="6" t="str">
        <f>IFERROR(VLOOKUP($B1733,RawData!$A$2:$E$19318,COLUMN(E1733),FALSE),"")</f>
        <v/>
      </c>
      <c r="K1733" s="1"/>
      <c r="L1733" s="8" t="str">
        <f>IFERROR(VLOOKUP($C1733,RawData!$A$2:$E$19318,COLUMN(B1733),FALSE),"")</f>
        <v/>
      </c>
      <c r="M1733" s="7" t="str">
        <f>IFERROR(VLOOKUP($C1733,RawData!$A$2:$E$19318,COLUMN(C1733),FALSE),"")</f>
        <v/>
      </c>
      <c r="N1733" s="7" t="str">
        <f>IFERROR(VLOOKUP(C1733,RawData!$A$2:$E$19318,4,FALSE),"")</f>
        <v/>
      </c>
      <c r="O1733" s="6" t="str">
        <f>IFERROR(VLOOKUP(C1733,RawData!$A$2:$E$19318,5,FALSE),"")</f>
        <v/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2.75" customHeight="1" x14ac:dyDescent="0.3">
      <c r="A1734" s="3"/>
      <c r="D1734" s="9" t="str">
        <f>IFERROR(ACOS(COS(RADIANS(90-VLOOKUP(B1734,RawData!$A$2:$E$19318,4,FALSE)))*COS(RADIANS(90-VLOOKUP(C1734,RawData!$A$2:$E$19318,4,FALSE))) + SIN(RADIANS(90-VLOOKUP(B1734,RawData!$A$2:$E$19318,4,FALSE))) * SIN(RADIANS(90-VLOOKUP(C1734,RawData!$A$2:$E$19318,4,FALSE))) * COS(RADIANS(VLOOKUP(B1734,RawData!$A$2:$E$19318,5,FALSE)-VLOOKUP(C1734,RawData!$A$2:$E$19318,5,FALSE)))) * 6371,"")</f>
        <v/>
      </c>
      <c r="E1734" s="4" t="str">
        <f t="array" ref="E1734">IFERROR(ACOS(COS(RADIANS(90-VLOOKUP(B1734,RawData!$A$2:$E$19318,4,FALSE)))*COS(RADIANS(90-VLOOKUP(C1734,RawData!$A$2:$E$19318,4,FALSE))) + SIN(RADIANS(90-VLOOKUP(B1734,RawData!$A$2:$E$19318,4,FALSE))) * SIN(RADIANS(90-VLOOKUP(C1734,RawData!$A$2:$E$19318,4,FALSE))) * COS(RADIANS(VLOOKUP(B1734,RawData!$A$2:$E$19318,5,FALSE)-VLOOKUP(C1734,RawData!$A$2:$E$19318,5,FALSE)))) * 3958.8,"")</f>
        <v/>
      </c>
      <c r="F1734" s="1"/>
      <c r="G1734" s="8" t="str">
        <f>IFERROR(VLOOKUP($B1734,RawData!$A$2:$E$19318,COLUMN(B1734),FALSE),"")</f>
        <v/>
      </c>
      <c r="H1734" s="7" t="str">
        <f>IFERROR(VLOOKUP($B1734,RawData!$A$2:$E$19318,COLUMN(C1734),FALSE),"")</f>
        <v/>
      </c>
      <c r="I1734" s="7" t="str">
        <f>IFERROR(VLOOKUP($B1734,RawData!$A$2:$E$19318,COLUMN(D1734),FALSE),"")</f>
        <v/>
      </c>
      <c r="J1734" s="6" t="str">
        <f>IFERROR(VLOOKUP($B1734,RawData!$A$2:$E$19318,COLUMN(E1734),FALSE),"")</f>
        <v/>
      </c>
      <c r="K1734" s="1"/>
      <c r="L1734" s="8" t="str">
        <f>IFERROR(VLOOKUP($C1734,RawData!$A$2:$E$19318,COLUMN(B1734),FALSE),"")</f>
        <v/>
      </c>
      <c r="M1734" s="7" t="str">
        <f>IFERROR(VLOOKUP($C1734,RawData!$A$2:$E$19318,COLUMN(C1734),FALSE),"")</f>
        <v/>
      </c>
      <c r="N1734" s="7" t="str">
        <f>IFERROR(VLOOKUP(C1734,RawData!$A$2:$E$19318,4,FALSE),"")</f>
        <v/>
      </c>
      <c r="O1734" s="6" t="str">
        <f>IFERROR(VLOOKUP(C1734,RawData!$A$2:$E$19318,5,FALSE),"")</f>
        <v/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2.75" customHeight="1" x14ac:dyDescent="0.3">
      <c r="A1735" s="3"/>
      <c r="D1735" s="9" t="str">
        <f>IFERROR(ACOS(COS(RADIANS(90-VLOOKUP(B1735,RawData!$A$2:$E$19318,4,FALSE)))*COS(RADIANS(90-VLOOKUP(C1735,RawData!$A$2:$E$19318,4,FALSE))) + SIN(RADIANS(90-VLOOKUP(B1735,RawData!$A$2:$E$19318,4,FALSE))) * SIN(RADIANS(90-VLOOKUP(C1735,RawData!$A$2:$E$19318,4,FALSE))) * COS(RADIANS(VLOOKUP(B1735,RawData!$A$2:$E$19318,5,FALSE)-VLOOKUP(C1735,RawData!$A$2:$E$19318,5,FALSE)))) * 6371,"")</f>
        <v/>
      </c>
      <c r="E1735" s="4" t="str">
        <f t="array" ref="E1735">IFERROR(ACOS(COS(RADIANS(90-VLOOKUP(B1735,RawData!$A$2:$E$19318,4,FALSE)))*COS(RADIANS(90-VLOOKUP(C1735,RawData!$A$2:$E$19318,4,FALSE))) + SIN(RADIANS(90-VLOOKUP(B1735,RawData!$A$2:$E$19318,4,FALSE))) * SIN(RADIANS(90-VLOOKUP(C1735,RawData!$A$2:$E$19318,4,FALSE))) * COS(RADIANS(VLOOKUP(B1735,RawData!$A$2:$E$19318,5,FALSE)-VLOOKUP(C1735,RawData!$A$2:$E$19318,5,FALSE)))) * 3958.8,"")</f>
        <v/>
      </c>
      <c r="F1735" s="1"/>
      <c r="G1735" s="8" t="str">
        <f>IFERROR(VLOOKUP($B1735,RawData!$A$2:$E$19318,COLUMN(B1735),FALSE),"")</f>
        <v/>
      </c>
      <c r="H1735" s="7" t="str">
        <f>IFERROR(VLOOKUP($B1735,RawData!$A$2:$E$19318,COLUMN(C1735),FALSE),"")</f>
        <v/>
      </c>
      <c r="I1735" s="7" t="str">
        <f>IFERROR(VLOOKUP($B1735,RawData!$A$2:$E$19318,COLUMN(D1735),FALSE),"")</f>
        <v/>
      </c>
      <c r="J1735" s="6" t="str">
        <f>IFERROR(VLOOKUP($B1735,RawData!$A$2:$E$19318,COLUMN(E1735),FALSE),"")</f>
        <v/>
      </c>
      <c r="K1735" s="1"/>
      <c r="L1735" s="8" t="str">
        <f>IFERROR(VLOOKUP($C1735,RawData!$A$2:$E$19318,COLUMN(B1735),FALSE),"")</f>
        <v/>
      </c>
      <c r="M1735" s="7" t="str">
        <f>IFERROR(VLOOKUP($C1735,RawData!$A$2:$E$19318,COLUMN(C1735),FALSE),"")</f>
        <v/>
      </c>
      <c r="N1735" s="7" t="str">
        <f>IFERROR(VLOOKUP(C1735,RawData!$A$2:$E$19318,4,FALSE),"")</f>
        <v/>
      </c>
      <c r="O1735" s="6" t="str">
        <f>IFERROR(VLOOKUP(C1735,RawData!$A$2:$E$19318,5,FALSE),"")</f>
        <v/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2.75" customHeight="1" x14ac:dyDescent="0.3">
      <c r="A1736" s="3"/>
      <c r="D1736" s="9" t="str">
        <f>IFERROR(ACOS(COS(RADIANS(90-VLOOKUP(B1736,RawData!$A$2:$E$19318,4,FALSE)))*COS(RADIANS(90-VLOOKUP(C1736,RawData!$A$2:$E$19318,4,FALSE))) + SIN(RADIANS(90-VLOOKUP(B1736,RawData!$A$2:$E$19318,4,FALSE))) * SIN(RADIANS(90-VLOOKUP(C1736,RawData!$A$2:$E$19318,4,FALSE))) * COS(RADIANS(VLOOKUP(B1736,RawData!$A$2:$E$19318,5,FALSE)-VLOOKUP(C1736,RawData!$A$2:$E$19318,5,FALSE)))) * 6371,"")</f>
        <v/>
      </c>
      <c r="E1736" s="4" t="str">
        <f t="array" ref="E1736">IFERROR(ACOS(COS(RADIANS(90-VLOOKUP(B1736,RawData!$A$2:$E$19318,4,FALSE)))*COS(RADIANS(90-VLOOKUP(C1736,RawData!$A$2:$E$19318,4,FALSE))) + SIN(RADIANS(90-VLOOKUP(B1736,RawData!$A$2:$E$19318,4,FALSE))) * SIN(RADIANS(90-VLOOKUP(C1736,RawData!$A$2:$E$19318,4,FALSE))) * COS(RADIANS(VLOOKUP(B1736,RawData!$A$2:$E$19318,5,FALSE)-VLOOKUP(C1736,RawData!$A$2:$E$19318,5,FALSE)))) * 3958.8,"")</f>
        <v/>
      </c>
      <c r="F1736" s="1"/>
      <c r="G1736" s="8" t="str">
        <f>IFERROR(VLOOKUP($B1736,RawData!$A$2:$E$19318,COLUMN(B1736),FALSE),"")</f>
        <v/>
      </c>
      <c r="H1736" s="7" t="str">
        <f>IFERROR(VLOOKUP($B1736,RawData!$A$2:$E$19318,COLUMN(C1736),FALSE),"")</f>
        <v/>
      </c>
      <c r="I1736" s="7" t="str">
        <f>IFERROR(VLOOKUP($B1736,RawData!$A$2:$E$19318,COLUMN(D1736),FALSE),"")</f>
        <v/>
      </c>
      <c r="J1736" s="6" t="str">
        <f>IFERROR(VLOOKUP($B1736,RawData!$A$2:$E$19318,COLUMN(E1736),FALSE),"")</f>
        <v/>
      </c>
      <c r="K1736" s="1"/>
      <c r="L1736" s="8" t="str">
        <f>IFERROR(VLOOKUP($C1736,RawData!$A$2:$E$19318,COLUMN(B1736),FALSE),"")</f>
        <v/>
      </c>
      <c r="M1736" s="7" t="str">
        <f>IFERROR(VLOOKUP($C1736,RawData!$A$2:$E$19318,COLUMN(C1736),FALSE),"")</f>
        <v/>
      </c>
      <c r="N1736" s="7" t="str">
        <f>IFERROR(VLOOKUP(C1736,RawData!$A$2:$E$19318,4,FALSE),"")</f>
        <v/>
      </c>
      <c r="O1736" s="6" t="str">
        <f>IFERROR(VLOOKUP(C1736,RawData!$A$2:$E$19318,5,FALSE),"")</f>
        <v/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2.75" customHeight="1" x14ac:dyDescent="0.3">
      <c r="A1737" s="3"/>
      <c r="D1737" s="9" t="str">
        <f>IFERROR(ACOS(COS(RADIANS(90-VLOOKUP(B1737,RawData!$A$2:$E$19318,4,FALSE)))*COS(RADIANS(90-VLOOKUP(C1737,RawData!$A$2:$E$19318,4,FALSE))) + SIN(RADIANS(90-VLOOKUP(B1737,RawData!$A$2:$E$19318,4,FALSE))) * SIN(RADIANS(90-VLOOKUP(C1737,RawData!$A$2:$E$19318,4,FALSE))) * COS(RADIANS(VLOOKUP(B1737,RawData!$A$2:$E$19318,5,FALSE)-VLOOKUP(C1737,RawData!$A$2:$E$19318,5,FALSE)))) * 6371,"")</f>
        <v/>
      </c>
      <c r="E1737" s="4" t="str">
        <f t="array" ref="E1737">IFERROR(ACOS(COS(RADIANS(90-VLOOKUP(B1737,RawData!$A$2:$E$19318,4,FALSE)))*COS(RADIANS(90-VLOOKUP(C1737,RawData!$A$2:$E$19318,4,FALSE))) + SIN(RADIANS(90-VLOOKUP(B1737,RawData!$A$2:$E$19318,4,FALSE))) * SIN(RADIANS(90-VLOOKUP(C1737,RawData!$A$2:$E$19318,4,FALSE))) * COS(RADIANS(VLOOKUP(B1737,RawData!$A$2:$E$19318,5,FALSE)-VLOOKUP(C1737,RawData!$A$2:$E$19318,5,FALSE)))) * 3958.8,"")</f>
        <v/>
      </c>
      <c r="F1737" s="1"/>
      <c r="G1737" s="8" t="str">
        <f>IFERROR(VLOOKUP($B1737,RawData!$A$2:$E$19318,COLUMN(B1737),FALSE),"")</f>
        <v/>
      </c>
      <c r="H1737" s="7" t="str">
        <f>IFERROR(VLOOKUP($B1737,RawData!$A$2:$E$19318,COLUMN(C1737),FALSE),"")</f>
        <v/>
      </c>
      <c r="I1737" s="7" t="str">
        <f>IFERROR(VLOOKUP($B1737,RawData!$A$2:$E$19318,COLUMN(D1737),FALSE),"")</f>
        <v/>
      </c>
      <c r="J1737" s="6" t="str">
        <f>IFERROR(VLOOKUP($B1737,RawData!$A$2:$E$19318,COLUMN(E1737),FALSE),"")</f>
        <v/>
      </c>
      <c r="K1737" s="1"/>
      <c r="L1737" s="8" t="str">
        <f>IFERROR(VLOOKUP($C1737,RawData!$A$2:$E$19318,COLUMN(B1737),FALSE),"")</f>
        <v/>
      </c>
      <c r="M1737" s="7" t="str">
        <f>IFERROR(VLOOKUP($C1737,RawData!$A$2:$E$19318,COLUMN(C1737),FALSE),"")</f>
        <v/>
      </c>
      <c r="N1737" s="7" t="str">
        <f>IFERROR(VLOOKUP(C1737,RawData!$A$2:$E$19318,4,FALSE),"")</f>
        <v/>
      </c>
      <c r="O1737" s="6" t="str">
        <f>IFERROR(VLOOKUP(C1737,RawData!$A$2:$E$19318,5,FALSE),"")</f>
        <v/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2.75" customHeight="1" x14ac:dyDescent="0.3">
      <c r="A1738" s="3"/>
      <c r="D1738" s="9" t="str">
        <f>IFERROR(ACOS(COS(RADIANS(90-VLOOKUP(B1738,RawData!$A$2:$E$19318,4,FALSE)))*COS(RADIANS(90-VLOOKUP(C1738,RawData!$A$2:$E$19318,4,FALSE))) + SIN(RADIANS(90-VLOOKUP(B1738,RawData!$A$2:$E$19318,4,FALSE))) * SIN(RADIANS(90-VLOOKUP(C1738,RawData!$A$2:$E$19318,4,FALSE))) * COS(RADIANS(VLOOKUP(B1738,RawData!$A$2:$E$19318,5,FALSE)-VLOOKUP(C1738,RawData!$A$2:$E$19318,5,FALSE)))) * 6371,"")</f>
        <v/>
      </c>
      <c r="E1738" s="4" t="str">
        <f t="array" ref="E1738">IFERROR(ACOS(COS(RADIANS(90-VLOOKUP(B1738,RawData!$A$2:$E$19318,4,FALSE)))*COS(RADIANS(90-VLOOKUP(C1738,RawData!$A$2:$E$19318,4,FALSE))) + SIN(RADIANS(90-VLOOKUP(B1738,RawData!$A$2:$E$19318,4,FALSE))) * SIN(RADIANS(90-VLOOKUP(C1738,RawData!$A$2:$E$19318,4,FALSE))) * COS(RADIANS(VLOOKUP(B1738,RawData!$A$2:$E$19318,5,FALSE)-VLOOKUP(C1738,RawData!$A$2:$E$19318,5,FALSE)))) * 3958.8,"")</f>
        <v/>
      </c>
      <c r="F1738" s="1"/>
      <c r="G1738" s="8" t="str">
        <f>IFERROR(VLOOKUP($B1738,RawData!$A$2:$E$19318,COLUMN(B1738),FALSE),"")</f>
        <v/>
      </c>
      <c r="H1738" s="7" t="str">
        <f>IFERROR(VLOOKUP($B1738,RawData!$A$2:$E$19318,COLUMN(C1738),FALSE),"")</f>
        <v/>
      </c>
      <c r="I1738" s="7" t="str">
        <f>IFERROR(VLOOKUP($B1738,RawData!$A$2:$E$19318,COLUMN(D1738),FALSE),"")</f>
        <v/>
      </c>
      <c r="J1738" s="6" t="str">
        <f>IFERROR(VLOOKUP($B1738,RawData!$A$2:$E$19318,COLUMN(E1738),FALSE),"")</f>
        <v/>
      </c>
      <c r="K1738" s="1"/>
      <c r="L1738" s="8" t="str">
        <f>IFERROR(VLOOKUP($C1738,RawData!$A$2:$E$19318,COLUMN(B1738),FALSE),"")</f>
        <v/>
      </c>
      <c r="M1738" s="7" t="str">
        <f>IFERROR(VLOOKUP($C1738,RawData!$A$2:$E$19318,COLUMN(C1738),FALSE),"")</f>
        <v/>
      </c>
      <c r="N1738" s="7" t="str">
        <f>IFERROR(VLOOKUP(C1738,RawData!$A$2:$E$19318,4,FALSE),"")</f>
        <v/>
      </c>
      <c r="O1738" s="6" t="str">
        <f>IFERROR(VLOOKUP(C1738,RawData!$A$2:$E$19318,5,FALSE),"")</f>
        <v/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2.75" customHeight="1" x14ac:dyDescent="0.3">
      <c r="A1739" s="3"/>
      <c r="D1739" s="9" t="str">
        <f>IFERROR(ACOS(COS(RADIANS(90-VLOOKUP(B1739,RawData!$A$2:$E$19318,4,FALSE)))*COS(RADIANS(90-VLOOKUP(C1739,RawData!$A$2:$E$19318,4,FALSE))) + SIN(RADIANS(90-VLOOKUP(B1739,RawData!$A$2:$E$19318,4,FALSE))) * SIN(RADIANS(90-VLOOKUP(C1739,RawData!$A$2:$E$19318,4,FALSE))) * COS(RADIANS(VLOOKUP(B1739,RawData!$A$2:$E$19318,5,FALSE)-VLOOKUP(C1739,RawData!$A$2:$E$19318,5,FALSE)))) * 6371,"")</f>
        <v/>
      </c>
      <c r="E1739" s="4" t="str">
        <f t="array" ref="E1739">IFERROR(ACOS(COS(RADIANS(90-VLOOKUP(B1739,RawData!$A$2:$E$19318,4,FALSE)))*COS(RADIANS(90-VLOOKUP(C1739,RawData!$A$2:$E$19318,4,FALSE))) + SIN(RADIANS(90-VLOOKUP(B1739,RawData!$A$2:$E$19318,4,FALSE))) * SIN(RADIANS(90-VLOOKUP(C1739,RawData!$A$2:$E$19318,4,FALSE))) * COS(RADIANS(VLOOKUP(B1739,RawData!$A$2:$E$19318,5,FALSE)-VLOOKUP(C1739,RawData!$A$2:$E$19318,5,FALSE)))) * 3958.8,"")</f>
        <v/>
      </c>
      <c r="F1739" s="1"/>
      <c r="G1739" s="8" t="str">
        <f>IFERROR(VLOOKUP($B1739,RawData!$A$2:$E$19318,COLUMN(B1739),FALSE),"")</f>
        <v/>
      </c>
      <c r="H1739" s="7" t="str">
        <f>IFERROR(VLOOKUP($B1739,RawData!$A$2:$E$19318,COLUMN(C1739),FALSE),"")</f>
        <v/>
      </c>
      <c r="I1739" s="7" t="str">
        <f>IFERROR(VLOOKUP($B1739,RawData!$A$2:$E$19318,COLUMN(D1739),FALSE),"")</f>
        <v/>
      </c>
      <c r="J1739" s="6" t="str">
        <f>IFERROR(VLOOKUP($B1739,RawData!$A$2:$E$19318,COLUMN(E1739),FALSE),"")</f>
        <v/>
      </c>
      <c r="K1739" s="1"/>
      <c r="L1739" s="8" t="str">
        <f>IFERROR(VLOOKUP($C1739,RawData!$A$2:$E$19318,COLUMN(B1739),FALSE),"")</f>
        <v/>
      </c>
      <c r="M1739" s="7" t="str">
        <f>IFERROR(VLOOKUP($C1739,RawData!$A$2:$E$19318,COLUMN(C1739),FALSE),"")</f>
        <v/>
      </c>
      <c r="N1739" s="7" t="str">
        <f>IFERROR(VLOOKUP(C1739,RawData!$A$2:$E$19318,4,FALSE),"")</f>
        <v/>
      </c>
      <c r="O1739" s="6" t="str">
        <f>IFERROR(VLOOKUP(C1739,RawData!$A$2:$E$19318,5,FALSE),"")</f>
        <v/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2.75" customHeight="1" x14ac:dyDescent="0.3">
      <c r="A1740" s="3"/>
      <c r="D1740" s="9" t="str">
        <f>IFERROR(ACOS(COS(RADIANS(90-VLOOKUP(B1740,RawData!$A$2:$E$19318,4,FALSE)))*COS(RADIANS(90-VLOOKUP(C1740,RawData!$A$2:$E$19318,4,FALSE))) + SIN(RADIANS(90-VLOOKUP(B1740,RawData!$A$2:$E$19318,4,FALSE))) * SIN(RADIANS(90-VLOOKUP(C1740,RawData!$A$2:$E$19318,4,FALSE))) * COS(RADIANS(VLOOKUP(B1740,RawData!$A$2:$E$19318,5,FALSE)-VLOOKUP(C1740,RawData!$A$2:$E$19318,5,FALSE)))) * 6371,"")</f>
        <v/>
      </c>
      <c r="E1740" s="4" t="str">
        <f t="array" ref="E1740">IFERROR(ACOS(COS(RADIANS(90-VLOOKUP(B1740,RawData!$A$2:$E$19318,4,FALSE)))*COS(RADIANS(90-VLOOKUP(C1740,RawData!$A$2:$E$19318,4,FALSE))) + SIN(RADIANS(90-VLOOKUP(B1740,RawData!$A$2:$E$19318,4,FALSE))) * SIN(RADIANS(90-VLOOKUP(C1740,RawData!$A$2:$E$19318,4,FALSE))) * COS(RADIANS(VLOOKUP(B1740,RawData!$A$2:$E$19318,5,FALSE)-VLOOKUP(C1740,RawData!$A$2:$E$19318,5,FALSE)))) * 3958.8,"")</f>
        <v/>
      </c>
      <c r="F1740" s="1"/>
      <c r="G1740" s="8" t="str">
        <f>IFERROR(VLOOKUP($B1740,RawData!$A$2:$E$19318,COLUMN(B1740),FALSE),"")</f>
        <v/>
      </c>
      <c r="H1740" s="7" t="str">
        <f>IFERROR(VLOOKUP($B1740,RawData!$A$2:$E$19318,COLUMN(C1740),FALSE),"")</f>
        <v/>
      </c>
      <c r="I1740" s="7" t="str">
        <f>IFERROR(VLOOKUP($B1740,RawData!$A$2:$E$19318,COLUMN(D1740),FALSE),"")</f>
        <v/>
      </c>
      <c r="J1740" s="6" t="str">
        <f>IFERROR(VLOOKUP($B1740,RawData!$A$2:$E$19318,COLUMN(E1740),FALSE),"")</f>
        <v/>
      </c>
      <c r="K1740" s="1"/>
      <c r="L1740" s="8" t="str">
        <f>IFERROR(VLOOKUP($C1740,RawData!$A$2:$E$19318,COLUMN(B1740),FALSE),"")</f>
        <v/>
      </c>
      <c r="M1740" s="7" t="str">
        <f>IFERROR(VLOOKUP($C1740,RawData!$A$2:$E$19318,COLUMN(C1740),FALSE),"")</f>
        <v/>
      </c>
      <c r="N1740" s="7" t="str">
        <f>IFERROR(VLOOKUP(C1740,RawData!$A$2:$E$19318,4,FALSE),"")</f>
        <v/>
      </c>
      <c r="O1740" s="6" t="str">
        <f>IFERROR(VLOOKUP(C1740,RawData!$A$2:$E$19318,5,FALSE),"")</f>
        <v/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2.75" customHeight="1" x14ac:dyDescent="0.3">
      <c r="A1741" s="3"/>
      <c r="D1741" s="9" t="str">
        <f>IFERROR(ACOS(COS(RADIANS(90-VLOOKUP(B1741,RawData!$A$2:$E$19318,4,FALSE)))*COS(RADIANS(90-VLOOKUP(C1741,RawData!$A$2:$E$19318,4,FALSE))) + SIN(RADIANS(90-VLOOKUP(B1741,RawData!$A$2:$E$19318,4,FALSE))) * SIN(RADIANS(90-VLOOKUP(C1741,RawData!$A$2:$E$19318,4,FALSE))) * COS(RADIANS(VLOOKUP(B1741,RawData!$A$2:$E$19318,5,FALSE)-VLOOKUP(C1741,RawData!$A$2:$E$19318,5,FALSE)))) * 6371,"")</f>
        <v/>
      </c>
      <c r="E1741" s="4" t="str">
        <f t="array" ref="E1741">IFERROR(ACOS(COS(RADIANS(90-VLOOKUP(B1741,RawData!$A$2:$E$19318,4,FALSE)))*COS(RADIANS(90-VLOOKUP(C1741,RawData!$A$2:$E$19318,4,FALSE))) + SIN(RADIANS(90-VLOOKUP(B1741,RawData!$A$2:$E$19318,4,FALSE))) * SIN(RADIANS(90-VLOOKUP(C1741,RawData!$A$2:$E$19318,4,FALSE))) * COS(RADIANS(VLOOKUP(B1741,RawData!$A$2:$E$19318,5,FALSE)-VLOOKUP(C1741,RawData!$A$2:$E$19318,5,FALSE)))) * 3958.8,"")</f>
        <v/>
      </c>
      <c r="F1741" s="1"/>
      <c r="G1741" s="8" t="str">
        <f>IFERROR(VLOOKUP($B1741,RawData!$A$2:$E$19318,COLUMN(B1741),FALSE),"")</f>
        <v/>
      </c>
      <c r="H1741" s="7" t="str">
        <f>IFERROR(VLOOKUP($B1741,RawData!$A$2:$E$19318,COLUMN(C1741),FALSE),"")</f>
        <v/>
      </c>
      <c r="I1741" s="7" t="str">
        <f>IFERROR(VLOOKUP($B1741,RawData!$A$2:$E$19318,COLUMN(D1741),FALSE),"")</f>
        <v/>
      </c>
      <c r="J1741" s="6" t="str">
        <f>IFERROR(VLOOKUP($B1741,RawData!$A$2:$E$19318,COLUMN(E1741),FALSE),"")</f>
        <v/>
      </c>
      <c r="K1741" s="1"/>
      <c r="L1741" s="8" t="str">
        <f>IFERROR(VLOOKUP($C1741,RawData!$A$2:$E$19318,COLUMN(B1741),FALSE),"")</f>
        <v/>
      </c>
      <c r="M1741" s="7" t="str">
        <f>IFERROR(VLOOKUP($C1741,RawData!$A$2:$E$19318,COLUMN(C1741),FALSE),"")</f>
        <v/>
      </c>
      <c r="N1741" s="7" t="str">
        <f>IFERROR(VLOOKUP(C1741,RawData!$A$2:$E$19318,4,FALSE),"")</f>
        <v/>
      </c>
      <c r="O1741" s="6" t="str">
        <f>IFERROR(VLOOKUP(C1741,RawData!$A$2:$E$19318,5,FALSE),"")</f>
        <v/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2.75" customHeight="1" x14ac:dyDescent="0.3">
      <c r="A1742" s="3"/>
      <c r="D1742" s="9" t="str">
        <f>IFERROR(ACOS(COS(RADIANS(90-VLOOKUP(B1742,RawData!$A$2:$E$19318,4,FALSE)))*COS(RADIANS(90-VLOOKUP(C1742,RawData!$A$2:$E$19318,4,FALSE))) + SIN(RADIANS(90-VLOOKUP(B1742,RawData!$A$2:$E$19318,4,FALSE))) * SIN(RADIANS(90-VLOOKUP(C1742,RawData!$A$2:$E$19318,4,FALSE))) * COS(RADIANS(VLOOKUP(B1742,RawData!$A$2:$E$19318,5,FALSE)-VLOOKUP(C1742,RawData!$A$2:$E$19318,5,FALSE)))) * 6371,"")</f>
        <v/>
      </c>
      <c r="E1742" s="4" t="str">
        <f t="array" ref="E1742">IFERROR(ACOS(COS(RADIANS(90-VLOOKUP(B1742,RawData!$A$2:$E$19318,4,FALSE)))*COS(RADIANS(90-VLOOKUP(C1742,RawData!$A$2:$E$19318,4,FALSE))) + SIN(RADIANS(90-VLOOKUP(B1742,RawData!$A$2:$E$19318,4,FALSE))) * SIN(RADIANS(90-VLOOKUP(C1742,RawData!$A$2:$E$19318,4,FALSE))) * COS(RADIANS(VLOOKUP(B1742,RawData!$A$2:$E$19318,5,FALSE)-VLOOKUP(C1742,RawData!$A$2:$E$19318,5,FALSE)))) * 3958.8,"")</f>
        <v/>
      </c>
      <c r="F1742" s="1"/>
      <c r="G1742" s="8" t="str">
        <f>IFERROR(VLOOKUP($B1742,RawData!$A$2:$E$19318,COLUMN(B1742),FALSE),"")</f>
        <v/>
      </c>
      <c r="H1742" s="7" t="str">
        <f>IFERROR(VLOOKUP($B1742,RawData!$A$2:$E$19318,COLUMN(C1742),FALSE),"")</f>
        <v/>
      </c>
      <c r="I1742" s="7" t="str">
        <f>IFERROR(VLOOKUP($B1742,RawData!$A$2:$E$19318,COLUMN(D1742),FALSE),"")</f>
        <v/>
      </c>
      <c r="J1742" s="6" t="str">
        <f>IFERROR(VLOOKUP($B1742,RawData!$A$2:$E$19318,COLUMN(E1742),FALSE),"")</f>
        <v/>
      </c>
      <c r="K1742" s="1"/>
      <c r="L1742" s="8" t="str">
        <f>IFERROR(VLOOKUP($C1742,RawData!$A$2:$E$19318,COLUMN(B1742),FALSE),"")</f>
        <v/>
      </c>
      <c r="M1742" s="7" t="str">
        <f>IFERROR(VLOOKUP($C1742,RawData!$A$2:$E$19318,COLUMN(C1742),FALSE),"")</f>
        <v/>
      </c>
      <c r="N1742" s="7" t="str">
        <f>IFERROR(VLOOKUP(C1742,RawData!$A$2:$E$19318,4,FALSE),"")</f>
        <v/>
      </c>
      <c r="O1742" s="6" t="str">
        <f>IFERROR(VLOOKUP(C1742,RawData!$A$2:$E$19318,5,FALSE),"")</f>
        <v/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2.75" customHeight="1" x14ac:dyDescent="0.3">
      <c r="A1743" s="3"/>
      <c r="D1743" s="9" t="str">
        <f>IFERROR(ACOS(COS(RADIANS(90-VLOOKUP(B1743,RawData!$A$2:$E$19318,4,FALSE)))*COS(RADIANS(90-VLOOKUP(C1743,RawData!$A$2:$E$19318,4,FALSE))) + SIN(RADIANS(90-VLOOKUP(B1743,RawData!$A$2:$E$19318,4,FALSE))) * SIN(RADIANS(90-VLOOKUP(C1743,RawData!$A$2:$E$19318,4,FALSE))) * COS(RADIANS(VLOOKUP(B1743,RawData!$A$2:$E$19318,5,FALSE)-VLOOKUP(C1743,RawData!$A$2:$E$19318,5,FALSE)))) * 6371,"")</f>
        <v/>
      </c>
      <c r="E1743" s="4" t="str">
        <f t="array" ref="E1743">IFERROR(ACOS(COS(RADIANS(90-VLOOKUP(B1743,RawData!$A$2:$E$19318,4,FALSE)))*COS(RADIANS(90-VLOOKUP(C1743,RawData!$A$2:$E$19318,4,FALSE))) + SIN(RADIANS(90-VLOOKUP(B1743,RawData!$A$2:$E$19318,4,FALSE))) * SIN(RADIANS(90-VLOOKUP(C1743,RawData!$A$2:$E$19318,4,FALSE))) * COS(RADIANS(VLOOKUP(B1743,RawData!$A$2:$E$19318,5,FALSE)-VLOOKUP(C1743,RawData!$A$2:$E$19318,5,FALSE)))) * 3958.8,"")</f>
        <v/>
      </c>
      <c r="F1743" s="1"/>
      <c r="G1743" s="8" t="str">
        <f>IFERROR(VLOOKUP($B1743,RawData!$A$2:$E$19318,COLUMN(B1743),FALSE),"")</f>
        <v/>
      </c>
      <c r="H1743" s="7" t="str">
        <f>IFERROR(VLOOKUP($B1743,RawData!$A$2:$E$19318,COLUMN(C1743),FALSE),"")</f>
        <v/>
      </c>
      <c r="I1743" s="7" t="str">
        <f>IFERROR(VLOOKUP($B1743,RawData!$A$2:$E$19318,COLUMN(D1743),FALSE),"")</f>
        <v/>
      </c>
      <c r="J1743" s="6" t="str">
        <f>IFERROR(VLOOKUP($B1743,RawData!$A$2:$E$19318,COLUMN(E1743),FALSE),"")</f>
        <v/>
      </c>
      <c r="K1743" s="1"/>
      <c r="L1743" s="8" t="str">
        <f>IFERROR(VLOOKUP($C1743,RawData!$A$2:$E$19318,COLUMN(B1743),FALSE),"")</f>
        <v/>
      </c>
      <c r="M1743" s="7" t="str">
        <f>IFERROR(VLOOKUP($C1743,RawData!$A$2:$E$19318,COLUMN(C1743),FALSE),"")</f>
        <v/>
      </c>
      <c r="N1743" s="7" t="str">
        <f>IFERROR(VLOOKUP(C1743,RawData!$A$2:$E$19318,4,FALSE),"")</f>
        <v/>
      </c>
      <c r="O1743" s="6" t="str">
        <f>IFERROR(VLOOKUP(C1743,RawData!$A$2:$E$19318,5,FALSE),"")</f>
        <v/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2.75" customHeight="1" x14ac:dyDescent="0.3">
      <c r="A1744" s="3"/>
      <c r="D1744" s="9" t="str">
        <f>IFERROR(ACOS(COS(RADIANS(90-VLOOKUP(B1744,RawData!$A$2:$E$19318,4,FALSE)))*COS(RADIANS(90-VLOOKUP(C1744,RawData!$A$2:$E$19318,4,FALSE))) + SIN(RADIANS(90-VLOOKUP(B1744,RawData!$A$2:$E$19318,4,FALSE))) * SIN(RADIANS(90-VLOOKUP(C1744,RawData!$A$2:$E$19318,4,FALSE))) * COS(RADIANS(VLOOKUP(B1744,RawData!$A$2:$E$19318,5,FALSE)-VLOOKUP(C1744,RawData!$A$2:$E$19318,5,FALSE)))) * 6371,"")</f>
        <v/>
      </c>
      <c r="E1744" s="4" t="str">
        <f t="array" ref="E1744">IFERROR(ACOS(COS(RADIANS(90-VLOOKUP(B1744,RawData!$A$2:$E$19318,4,FALSE)))*COS(RADIANS(90-VLOOKUP(C1744,RawData!$A$2:$E$19318,4,FALSE))) + SIN(RADIANS(90-VLOOKUP(B1744,RawData!$A$2:$E$19318,4,FALSE))) * SIN(RADIANS(90-VLOOKUP(C1744,RawData!$A$2:$E$19318,4,FALSE))) * COS(RADIANS(VLOOKUP(B1744,RawData!$A$2:$E$19318,5,FALSE)-VLOOKUP(C1744,RawData!$A$2:$E$19318,5,FALSE)))) * 3958.8,"")</f>
        <v/>
      </c>
      <c r="F1744" s="1"/>
      <c r="G1744" s="8" t="str">
        <f>IFERROR(VLOOKUP($B1744,RawData!$A$2:$E$19318,COLUMN(B1744),FALSE),"")</f>
        <v/>
      </c>
      <c r="H1744" s="7" t="str">
        <f>IFERROR(VLOOKUP($B1744,RawData!$A$2:$E$19318,COLUMN(C1744),FALSE),"")</f>
        <v/>
      </c>
      <c r="I1744" s="7" t="str">
        <f>IFERROR(VLOOKUP($B1744,RawData!$A$2:$E$19318,COLUMN(D1744),FALSE),"")</f>
        <v/>
      </c>
      <c r="J1744" s="6" t="str">
        <f>IFERROR(VLOOKUP($B1744,RawData!$A$2:$E$19318,COLUMN(E1744),FALSE),"")</f>
        <v/>
      </c>
      <c r="K1744" s="1"/>
      <c r="L1744" s="8" t="str">
        <f>IFERROR(VLOOKUP($C1744,RawData!$A$2:$E$19318,COLUMN(B1744),FALSE),"")</f>
        <v/>
      </c>
      <c r="M1744" s="7" t="str">
        <f>IFERROR(VLOOKUP($C1744,RawData!$A$2:$E$19318,COLUMN(C1744),FALSE),"")</f>
        <v/>
      </c>
      <c r="N1744" s="7" t="str">
        <f>IFERROR(VLOOKUP(C1744,RawData!$A$2:$E$19318,4,FALSE),"")</f>
        <v/>
      </c>
      <c r="O1744" s="6" t="str">
        <f>IFERROR(VLOOKUP(C1744,RawData!$A$2:$E$19318,5,FALSE),"")</f>
        <v/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2.75" customHeight="1" x14ac:dyDescent="0.3">
      <c r="A1745" s="3"/>
      <c r="D1745" s="9" t="str">
        <f>IFERROR(ACOS(COS(RADIANS(90-VLOOKUP(B1745,RawData!$A$2:$E$19318,4,FALSE)))*COS(RADIANS(90-VLOOKUP(C1745,RawData!$A$2:$E$19318,4,FALSE))) + SIN(RADIANS(90-VLOOKUP(B1745,RawData!$A$2:$E$19318,4,FALSE))) * SIN(RADIANS(90-VLOOKUP(C1745,RawData!$A$2:$E$19318,4,FALSE))) * COS(RADIANS(VLOOKUP(B1745,RawData!$A$2:$E$19318,5,FALSE)-VLOOKUP(C1745,RawData!$A$2:$E$19318,5,FALSE)))) * 6371,"")</f>
        <v/>
      </c>
      <c r="E1745" s="4" t="str">
        <f t="array" ref="E1745">IFERROR(ACOS(COS(RADIANS(90-VLOOKUP(B1745,RawData!$A$2:$E$19318,4,FALSE)))*COS(RADIANS(90-VLOOKUP(C1745,RawData!$A$2:$E$19318,4,FALSE))) + SIN(RADIANS(90-VLOOKUP(B1745,RawData!$A$2:$E$19318,4,FALSE))) * SIN(RADIANS(90-VLOOKUP(C1745,RawData!$A$2:$E$19318,4,FALSE))) * COS(RADIANS(VLOOKUP(B1745,RawData!$A$2:$E$19318,5,FALSE)-VLOOKUP(C1745,RawData!$A$2:$E$19318,5,FALSE)))) * 3958.8,"")</f>
        <v/>
      </c>
      <c r="F1745" s="1"/>
      <c r="G1745" s="8" t="str">
        <f>IFERROR(VLOOKUP($B1745,RawData!$A$2:$E$19318,COLUMN(B1745),FALSE),"")</f>
        <v/>
      </c>
      <c r="H1745" s="7" t="str">
        <f>IFERROR(VLOOKUP($B1745,RawData!$A$2:$E$19318,COLUMN(C1745),FALSE),"")</f>
        <v/>
      </c>
      <c r="I1745" s="7" t="str">
        <f>IFERROR(VLOOKUP($B1745,RawData!$A$2:$E$19318,COLUMN(D1745),FALSE),"")</f>
        <v/>
      </c>
      <c r="J1745" s="6" t="str">
        <f>IFERROR(VLOOKUP($B1745,RawData!$A$2:$E$19318,COLUMN(E1745),FALSE),"")</f>
        <v/>
      </c>
      <c r="K1745" s="1"/>
      <c r="L1745" s="8" t="str">
        <f>IFERROR(VLOOKUP($C1745,RawData!$A$2:$E$19318,COLUMN(B1745),FALSE),"")</f>
        <v/>
      </c>
      <c r="M1745" s="7" t="str">
        <f>IFERROR(VLOOKUP($C1745,RawData!$A$2:$E$19318,COLUMN(C1745),FALSE),"")</f>
        <v/>
      </c>
      <c r="N1745" s="7" t="str">
        <f>IFERROR(VLOOKUP(C1745,RawData!$A$2:$E$19318,4,FALSE),"")</f>
        <v/>
      </c>
      <c r="O1745" s="6" t="str">
        <f>IFERROR(VLOOKUP(C1745,RawData!$A$2:$E$19318,5,FALSE),"")</f>
        <v/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2.75" customHeight="1" x14ac:dyDescent="0.3">
      <c r="A1746" s="3"/>
      <c r="D1746" s="9" t="str">
        <f>IFERROR(ACOS(COS(RADIANS(90-VLOOKUP(B1746,RawData!$A$2:$E$19318,4,FALSE)))*COS(RADIANS(90-VLOOKUP(C1746,RawData!$A$2:$E$19318,4,FALSE))) + SIN(RADIANS(90-VLOOKUP(B1746,RawData!$A$2:$E$19318,4,FALSE))) * SIN(RADIANS(90-VLOOKUP(C1746,RawData!$A$2:$E$19318,4,FALSE))) * COS(RADIANS(VLOOKUP(B1746,RawData!$A$2:$E$19318,5,FALSE)-VLOOKUP(C1746,RawData!$A$2:$E$19318,5,FALSE)))) * 6371,"")</f>
        <v/>
      </c>
      <c r="E1746" s="4" t="str">
        <f t="array" ref="E1746">IFERROR(ACOS(COS(RADIANS(90-VLOOKUP(B1746,RawData!$A$2:$E$19318,4,FALSE)))*COS(RADIANS(90-VLOOKUP(C1746,RawData!$A$2:$E$19318,4,FALSE))) + SIN(RADIANS(90-VLOOKUP(B1746,RawData!$A$2:$E$19318,4,FALSE))) * SIN(RADIANS(90-VLOOKUP(C1746,RawData!$A$2:$E$19318,4,FALSE))) * COS(RADIANS(VLOOKUP(B1746,RawData!$A$2:$E$19318,5,FALSE)-VLOOKUP(C1746,RawData!$A$2:$E$19318,5,FALSE)))) * 3958.8,"")</f>
        <v/>
      </c>
      <c r="F1746" s="1"/>
      <c r="G1746" s="8" t="str">
        <f>IFERROR(VLOOKUP($B1746,RawData!$A$2:$E$19318,COLUMN(B1746),FALSE),"")</f>
        <v/>
      </c>
      <c r="H1746" s="7" t="str">
        <f>IFERROR(VLOOKUP($B1746,RawData!$A$2:$E$19318,COLUMN(C1746),FALSE),"")</f>
        <v/>
      </c>
      <c r="I1746" s="7" t="str">
        <f>IFERROR(VLOOKUP($B1746,RawData!$A$2:$E$19318,COLUMN(D1746),FALSE),"")</f>
        <v/>
      </c>
      <c r="J1746" s="6" t="str">
        <f>IFERROR(VLOOKUP($B1746,RawData!$A$2:$E$19318,COLUMN(E1746),FALSE),"")</f>
        <v/>
      </c>
      <c r="K1746" s="1"/>
      <c r="L1746" s="8" t="str">
        <f>IFERROR(VLOOKUP($C1746,RawData!$A$2:$E$19318,COLUMN(B1746),FALSE),"")</f>
        <v/>
      </c>
      <c r="M1746" s="7" t="str">
        <f>IFERROR(VLOOKUP($C1746,RawData!$A$2:$E$19318,COLUMN(C1746),FALSE),"")</f>
        <v/>
      </c>
      <c r="N1746" s="7" t="str">
        <f>IFERROR(VLOOKUP(C1746,RawData!$A$2:$E$19318,4,FALSE),"")</f>
        <v/>
      </c>
      <c r="O1746" s="6" t="str">
        <f>IFERROR(VLOOKUP(C1746,RawData!$A$2:$E$19318,5,FALSE),"")</f>
        <v/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2.75" customHeight="1" x14ac:dyDescent="0.3">
      <c r="A1747" s="3"/>
      <c r="D1747" s="9" t="str">
        <f>IFERROR(ACOS(COS(RADIANS(90-VLOOKUP(B1747,RawData!$A$2:$E$19318,4,FALSE)))*COS(RADIANS(90-VLOOKUP(C1747,RawData!$A$2:$E$19318,4,FALSE))) + SIN(RADIANS(90-VLOOKUP(B1747,RawData!$A$2:$E$19318,4,FALSE))) * SIN(RADIANS(90-VLOOKUP(C1747,RawData!$A$2:$E$19318,4,FALSE))) * COS(RADIANS(VLOOKUP(B1747,RawData!$A$2:$E$19318,5,FALSE)-VLOOKUP(C1747,RawData!$A$2:$E$19318,5,FALSE)))) * 6371,"")</f>
        <v/>
      </c>
      <c r="E1747" s="4" t="str">
        <f t="array" ref="E1747">IFERROR(ACOS(COS(RADIANS(90-VLOOKUP(B1747,RawData!$A$2:$E$19318,4,FALSE)))*COS(RADIANS(90-VLOOKUP(C1747,RawData!$A$2:$E$19318,4,FALSE))) + SIN(RADIANS(90-VLOOKUP(B1747,RawData!$A$2:$E$19318,4,FALSE))) * SIN(RADIANS(90-VLOOKUP(C1747,RawData!$A$2:$E$19318,4,FALSE))) * COS(RADIANS(VLOOKUP(B1747,RawData!$A$2:$E$19318,5,FALSE)-VLOOKUP(C1747,RawData!$A$2:$E$19318,5,FALSE)))) * 3958.8,"")</f>
        <v/>
      </c>
      <c r="F1747" s="1"/>
      <c r="G1747" s="8" t="str">
        <f>IFERROR(VLOOKUP($B1747,RawData!$A$2:$E$19318,COLUMN(B1747),FALSE),"")</f>
        <v/>
      </c>
      <c r="H1747" s="7" t="str">
        <f>IFERROR(VLOOKUP($B1747,RawData!$A$2:$E$19318,COLUMN(C1747),FALSE),"")</f>
        <v/>
      </c>
      <c r="I1747" s="7" t="str">
        <f>IFERROR(VLOOKUP($B1747,RawData!$A$2:$E$19318,COLUMN(D1747),FALSE),"")</f>
        <v/>
      </c>
      <c r="J1747" s="6" t="str">
        <f>IFERROR(VLOOKUP($B1747,RawData!$A$2:$E$19318,COLUMN(E1747),FALSE),"")</f>
        <v/>
      </c>
      <c r="K1747" s="1"/>
      <c r="L1747" s="8" t="str">
        <f>IFERROR(VLOOKUP($C1747,RawData!$A$2:$E$19318,COLUMN(B1747),FALSE),"")</f>
        <v/>
      </c>
      <c r="M1747" s="7" t="str">
        <f>IFERROR(VLOOKUP($C1747,RawData!$A$2:$E$19318,COLUMN(C1747),FALSE),"")</f>
        <v/>
      </c>
      <c r="N1747" s="7" t="str">
        <f>IFERROR(VLOOKUP(C1747,RawData!$A$2:$E$19318,4,FALSE),"")</f>
        <v/>
      </c>
      <c r="O1747" s="6" t="str">
        <f>IFERROR(VLOOKUP(C1747,RawData!$A$2:$E$19318,5,FALSE),"")</f>
        <v/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2.75" customHeight="1" x14ac:dyDescent="0.3">
      <c r="A1748" s="3"/>
      <c r="D1748" s="9" t="str">
        <f>IFERROR(ACOS(COS(RADIANS(90-VLOOKUP(B1748,RawData!$A$2:$E$19318,4,FALSE)))*COS(RADIANS(90-VLOOKUP(C1748,RawData!$A$2:$E$19318,4,FALSE))) + SIN(RADIANS(90-VLOOKUP(B1748,RawData!$A$2:$E$19318,4,FALSE))) * SIN(RADIANS(90-VLOOKUP(C1748,RawData!$A$2:$E$19318,4,FALSE))) * COS(RADIANS(VLOOKUP(B1748,RawData!$A$2:$E$19318,5,FALSE)-VLOOKUP(C1748,RawData!$A$2:$E$19318,5,FALSE)))) * 6371,"")</f>
        <v/>
      </c>
      <c r="E1748" s="4" t="str">
        <f t="array" ref="E1748">IFERROR(ACOS(COS(RADIANS(90-VLOOKUP(B1748,RawData!$A$2:$E$19318,4,FALSE)))*COS(RADIANS(90-VLOOKUP(C1748,RawData!$A$2:$E$19318,4,FALSE))) + SIN(RADIANS(90-VLOOKUP(B1748,RawData!$A$2:$E$19318,4,FALSE))) * SIN(RADIANS(90-VLOOKUP(C1748,RawData!$A$2:$E$19318,4,FALSE))) * COS(RADIANS(VLOOKUP(B1748,RawData!$A$2:$E$19318,5,FALSE)-VLOOKUP(C1748,RawData!$A$2:$E$19318,5,FALSE)))) * 3958.8,"")</f>
        <v/>
      </c>
      <c r="F1748" s="1"/>
      <c r="G1748" s="8" t="str">
        <f>IFERROR(VLOOKUP($B1748,RawData!$A$2:$E$19318,COLUMN(B1748),FALSE),"")</f>
        <v/>
      </c>
      <c r="H1748" s="7" t="str">
        <f>IFERROR(VLOOKUP($B1748,RawData!$A$2:$E$19318,COLUMN(C1748),FALSE),"")</f>
        <v/>
      </c>
      <c r="I1748" s="7" t="str">
        <f>IFERROR(VLOOKUP($B1748,RawData!$A$2:$E$19318,COLUMN(D1748),FALSE),"")</f>
        <v/>
      </c>
      <c r="J1748" s="6" t="str">
        <f>IFERROR(VLOOKUP($B1748,RawData!$A$2:$E$19318,COLUMN(E1748),FALSE),"")</f>
        <v/>
      </c>
      <c r="K1748" s="1"/>
      <c r="L1748" s="8" t="str">
        <f>IFERROR(VLOOKUP($C1748,RawData!$A$2:$E$19318,COLUMN(B1748),FALSE),"")</f>
        <v/>
      </c>
      <c r="M1748" s="7" t="str">
        <f>IFERROR(VLOOKUP($C1748,RawData!$A$2:$E$19318,COLUMN(C1748),FALSE),"")</f>
        <v/>
      </c>
      <c r="N1748" s="7" t="str">
        <f>IFERROR(VLOOKUP(C1748,RawData!$A$2:$E$19318,4,FALSE),"")</f>
        <v/>
      </c>
      <c r="O1748" s="6" t="str">
        <f>IFERROR(VLOOKUP(C1748,RawData!$A$2:$E$19318,5,FALSE),"")</f>
        <v/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2.75" customHeight="1" x14ac:dyDescent="0.3">
      <c r="A1749" s="3"/>
      <c r="D1749" s="9" t="str">
        <f>IFERROR(ACOS(COS(RADIANS(90-VLOOKUP(B1749,RawData!$A$2:$E$19318,4,FALSE)))*COS(RADIANS(90-VLOOKUP(C1749,RawData!$A$2:$E$19318,4,FALSE))) + SIN(RADIANS(90-VLOOKUP(B1749,RawData!$A$2:$E$19318,4,FALSE))) * SIN(RADIANS(90-VLOOKUP(C1749,RawData!$A$2:$E$19318,4,FALSE))) * COS(RADIANS(VLOOKUP(B1749,RawData!$A$2:$E$19318,5,FALSE)-VLOOKUP(C1749,RawData!$A$2:$E$19318,5,FALSE)))) * 6371,"")</f>
        <v/>
      </c>
      <c r="E1749" s="4" t="str">
        <f t="array" ref="E1749">IFERROR(ACOS(COS(RADIANS(90-VLOOKUP(B1749,RawData!$A$2:$E$19318,4,FALSE)))*COS(RADIANS(90-VLOOKUP(C1749,RawData!$A$2:$E$19318,4,FALSE))) + SIN(RADIANS(90-VLOOKUP(B1749,RawData!$A$2:$E$19318,4,FALSE))) * SIN(RADIANS(90-VLOOKUP(C1749,RawData!$A$2:$E$19318,4,FALSE))) * COS(RADIANS(VLOOKUP(B1749,RawData!$A$2:$E$19318,5,FALSE)-VLOOKUP(C1749,RawData!$A$2:$E$19318,5,FALSE)))) * 3958.8,"")</f>
        <v/>
      </c>
      <c r="F1749" s="1"/>
      <c r="G1749" s="8" t="str">
        <f>IFERROR(VLOOKUP($B1749,RawData!$A$2:$E$19318,COLUMN(B1749),FALSE),"")</f>
        <v/>
      </c>
      <c r="H1749" s="7" t="str">
        <f>IFERROR(VLOOKUP($B1749,RawData!$A$2:$E$19318,COLUMN(C1749),FALSE),"")</f>
        <v/>
      </c>
      <c r="I1749" s="7" t="str">
        <f>IFERROR(VLOOKUP($B1749,RawData!$A$2:$E$19318,COLUMN(D1749),FALSE),"")</f>
        <v/>
      </c>
      <c r="J1749" s="6" t="str">
        <f>IFERROR(VLOOKUP($B1749,RawData!$A$2:$E$19318,COLUMN(E1749),FALSE),"")</f>
        <v/>
      </c>
      <c r="K1749" s="1"/>
      <c r="L1749" s="8" t="str">
        <f>IFERROR(VLOOKUP($C1749,RawData!$A$2:$E$19318,COLUMN(B1749),FALSE),"")</f>
        <v/>
      </c>
      <c r="M1749" s="7" t="str">
        <f>IFERROR(VLOOKUP($C1749,RawData!$A$2:$E$19318,COLUMN(C1749),FALSE),"")</f>
        <v/>
      </c>
      <c r="N1749" s="7" t="str">
        <f>IFERROR(VLOOKUP(C1749,RawData!$A$2:$E$19318,4,FALSE),"")</f>
        <v/>
      </c>
      <c r="O1749" s="6" t="str">
        <f>IFERROR(VLOOKUP(C1749,RawData!$A$2:$E$19318,5,FALSE),"")</f>
        <v/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2.75" customHeight="1" x14ac:dyDescent="0.3">
      <c r="A1750" s="3"/>
      <c r="D1750" s="9" t="str">
        <f>IFERROR(ACOS(COS(RADIANS(90-VLOOKUP(B1750,RawData!$A$2:$E$19318,4,FALSE)))*COS(RADIANS(90-VLOOKUP(C1750,RawData!$A$2:$E$19318,4,FALSE))) + SIN(RADIANS(90-VLOOKUP(B1750,RawData!$A$2:$E$19318,4,FALSE))) * SIN(RADIANS(90-VLOOKUP(C1750,RawData!$A$2:$E$19318,4,FALSE))) * COS(RADIANS(VLOOKUP(B1750,RawData!$A$2:$E$19318,5,FALSE)-VLOOKUP(C1750,RawData!$A$2:$E$19318,5,FALSE)))) * 6371,"")</f>
        <v/>
      </c>
      <c r="E1750" s="4" t="str">
        <f t="array" ref="E1750">IFERROR(ACOS(COS(RADIANS(90-VLOOKUP(B1750,RawData!$A$2:$E$19318,4,FALSE)))*COS(RADIANS(90-VLOOKUP(C1750,RawData!$A$2:$E$19318,4,FALSE))) + SIN(RADIANS(90-VLOOKUP(B1750,RawData!$A$2:$E$19318,4,FALSE))) * SIN(RADIANS(90-VLOOKUP(C1750,RawData!$A$2:$E$19318,4,FALSE))) * COS(RADIANS(VLOOKUP(B1750,RawData!$A$2:$E$19318,5,FALSE)-VLOOKUP(C1750,RawData!$A$2:$E$19318,5,FALSE)))) * 3958.8,"")</f>
        <v/>
      </c>
      <c r="F1750" s="1"/>
      <c r="G1750" s="8" t="str">
        <f>IFERROR(VLOOKUP($B1750,RawData!$A$2:$E$19318,COLUMN(B1750),FALSE),"")</f>
        <v/>
      </c>
      <c r="H1750" s="7" t="str">
        <f>IFERROR(VLOOKUP($B1750,RawData!$A$2:$E$19318,COLUMN(C1750),FALSE),"")</f>
        <v/>
      </c>
      <c r="I1750" s="7" t="str">
        <f>IFERROR(VLOOKUP($B1750,RawData!$A$2:$E$19318,COLUMN(D1750),FALSE),"")</f>
        <v/>
      </c>
      <c r="J1750" s="6" t="str">
        <f>IFERROR(VLOOKUP($B1750,RawData!$A$2:$E$19318,COLUMN(E1750),FALSE),"")</f>
        <v/>
      </c>
      <c r="K1750" s="1"/>
      <c r="L1750" s="8" t="str">
        <f>IFERROR(VLOOKUP($C1750,RawData!$A$2:$E$19318,COLUMN(B1750),FALSE),"")</f>
        <v/>
      </c>
      <c r="M1750" s="7" t="str">
        <f>IFERROR(VLOOKUP($C1750,RawData!$A$2:$E$19318,COLUMN(C1750),FALSE),"")</f>
        <v/>
      </c>
      <c r="N1750" s="7" t="str">
        <f>IFERROR(VLOOKUP(C1750,RawData!$A$2:$E$19318,4,FALSE),"")</f>
        <v/>
      </c>
      <c r="O1750" s="6" t="str">
        <f>IFERROR(VLOOKUP(C1750,RawData!$A$2:$E$19318,5,FALSE),"")</f>
        <v/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2.75" customHeight="1" x14ac:dyDescent="0.3">
      <c r="A1751" s="3"/>
      <c r="D1751" s="9" t="str">
        <f>IFERROR(ACOS(COS(RADIANS(90-VLOOKUP(B1751,RawData!$A$2:$E$19318,4,FALSE)))*COS(RADIANS(90-VLOOKUP(C1751,RawData!$A$2:$E$19318,4,FALSE))) + SIN(RADIANS(90-VLOOKUP(B1751,RawData!$A$2:$E$19318,4,FALSE))) * SIN(RADIANS(90-VLOOKUP(C1751,RawData!$A$2:$E$19318,4,FALSE))) * COS(RADIANS(VLOOKUP(B1751,RawData!$A$2:$E$19318,5,FALSE)-VLOOKUP(C1751,RawData!$A$2:$E$19318,5,FALSE)))) * 6371,"")</f>
        <v/>
      </c>
      <c r="E1751" s="4" t="str">
        <f t="array" ref="E1751">IFERROR(ACOS(COS(RADIANS(90-VLOOKUP(B1751,RawData!$A$2:$E$19318,4,FALSE)))*COS(RADIANS(90-VLOOKUP(C1751,RawData!$A$2:$E$19318,4,FALSE))) + SIN(RADIANS(90-VLOOKUP(B1751,RawData!$A$2:$E$19318,4,FALSE))) * SIN(RADIANS(90-VLOOKUP(C1751,RawData!$A$2:$E$19318,4,FALSE))) * COS(RADIANS(VLOOKUP(B1751,RawData!$A$2:$E$19318,5,FALSE)-VLOOKUP(C1751,RawData!$A$2:$E$19318,5,FALSE)))) * 3958.8,"")</f>
        <v/>
      </c>
      <c r="F1751" s="1"/>
      <c r="G1751" s="8" t="str">
        <f>IFERROR(VLOOKUP($B1751,RawData!$A$2:$E$19318,COLUMN(B1751),FALSE),"")</f>
        <v/>
      </c>
      <c r="H1751" s="7" t="str">
        <f>IFERROR(VLOOKUP($B1751,RawData!$A$2:$E$19318,COLUMN(C1751),FALSE),"")</f>
        <v/>
      </c>
      <c r="I1751" s="7" t="str">
        <f>IFERROR(VLOOKUP($B1751,RawData!$A$2:$E$19318,COLUMN(D1751),FALSE),"")</f>
        <v/>
      </c>
      <c r="J1751" s="6" t="str">
        <f>IFERROR(VLOOKUP($B1751,RawData!$A$2:$E$19318,COLUMN(E1751),FALSE),"")</f>
        <v/>
      </c>
      <c r="K1751" s="1"/>
      <c r="L1751" s="8" t="str">
        <f>IFERROR(VLOOKUP($C1751,RawData!$A$2:$E$19318,COLUMN(B1751),FALSE),"")</f>
        <v/>
      </c>
      <c r="M1751" s="7" t="str">
        <f>IFERROR(VLOOKUP($C1751,RawData!$A$2:$E$19318,COLUMN(C1751),FALSE),"")</f>
        <v/>
      </c>
      <c r="N1751" s="7" t="str">
        <f>IFERROR(VLOOKUP(C1751,RawData!$A$2:$E$19318,4,FALSE),"")</f>
        <v/>
      </c>
      <c r="O1751" s="6" t="str">
        <f>IFERROR(VLOOKUP(C1751,RawData!$A$2:$E$19318,5,FALSE),"")</f>
        <v/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2.75" customHeight="1" x14ac:dyDescent="0.3">
      <c r="A1752" s="3"/>
      <c r="D1752" s="9" t="str">
        <f>IFERROR(ACOS(COS(RADIANS(90-VLOOKUP(B1752,RawData!$A$2:$E$19318,4,FALSE)))*COS(RADIANS(90-VLOOKUP(C1752,RawData!$A$2:$E$19318,4,FALSE))) + SIN(RADIANS(90-VLOOKUP(B1752,RawData!$A$2:$E$19318,4,FALSE))) * SIN(RADIANS(90-VLOOKUP(C1752,RawData!$A$2:$E$19318,4,FALSE))) * COS(RADIANS(VLOOKUP(B1752,RawData!$A$2:$E$19318,5,FALSE)-VLOOKUP(C1752,RawData!$A$2:$E$19318,5,FALSE)))) * 6371,"")</f>
        <v/>
      </c>
      <c r="E1752" s="4" t="str">
        <f t="array" ref="E1752">IFERROR(ACOS(COS(RADIANS(90-VLOOKUP(B1752,RawData!$A$2:$E$19318,4,FALSE)))*COS(RADIANS(90-VLOOKUP(C1752,RawData!$A$2:$E$19318,4,FALSE))) + SIN(RADIANS(90-VLOOKUP(B1752,RawData!$A$2:$E$19318,4,FALSE))) * SIN(RADIANS(90-VLOOKUP(C1752,RawData!$A$2:$E$19318,4,FALSE))) * COS(RADIANS(VLOOKUP(B1752,RawData!$A$2:$E$19318,5,FALSE)-VLOOKUP(C1752,RawData!$A$2:$E$19318,5,FALSE)))) * 3958.8,"")</f>
        <v/>
      </c>
      <c r="F1752" s="1"/>
      <c r="G1752" s="8" t="str">
        <f>IFERROR(VLOOKUP($B1752,RawData!$A$2:$E$19318,COLUMN(B1752),FALSE),"")</f>
        <v/>
      </c>
      <c r="H1752" s="7" t="str">
        <f>IFERROR(VLOOKUP($B1752,RawData!$A$2:$E$19318,COLUMN(C1752),FALSE),"")</f>
        <v/>
      </c>
      <c r="I1752" s="7" t="str">
        <f>IFERROR(VLOOKUP($B1752,RawData!$A$2:$E$19318,COLUMN(D1752),FALSE),"")</f>
        <v/>
      </c>
      <c r="J1752" s="6" t="str">
        <f>IFERROR(VLOOKUP($B1752,RawData!$A$2:$E$19318,COLUMN(E1752),FALSE),"")</f>
        <v/>
      </c>
      <c r="K1752" s="1"/>
      <c r="L1752" s="8" t="str">
        <f>IFERROR(VLOOKUP($C1752,RawData!$A$2:$E$19318,COLUMN(B1752),FALSE),"")</f>
        <v/>
      </c>
      <c r="M1752" s="7" t="str">
        <f>IFERROR(VLOOKUP($C1752,RawData!$A$2:$E$19318,COLUMN(C1752),FALSE),"")</f>
        <v/>
      </c>
      <c r="N1752" s="7" t="str">
        <f>IFERROR(VLOOKUP(C1752,RawData!$A$2:$E$19318,4,FALSE),"")</f>
        <v/>
      </c>
      <c r="O1752" s="6" t="str">
        <f>IFERROR(VLOOKUP(C1752,RawData!$A$2:$E$19318,5,FALSE),"")</f>
        <v/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2.75" customHeight="1" x14ac:dyDescent="0.3">
      <c r="A1753" s="3"/>
      <c r="D1753" s="9" t="str">
        <f>IFERROR(ACOS(COS(RADIANS(90-VLOOKUP(B1753,RawData!$A$2:$E$19318,4,FALSE)))*COS(RADIANS(90-VLOOKUP(C1753,RawData!$A$2:$E$19318,4,FALSE))) + SIN(RADIANS(90-VLOOKUP(B1753,RawData!$A$2:$E$19318,4,FALSE))) * SIN(RADIANS(90-VLOOKUP(C1753,RawData!$A$2:$E$19318,4,FALSE))) * COS(RADIANS(VLOOKUP(B1753,RawData!$A$2:$E$19318,5,FALSE)-VLOOKUP(C1753,RawData!$A$2:$E$19318,5,FALSE)))) * 6371,"")</f>
        <v/>
      </c>
      <c r="E1753" s="4" t="str">
        <f t="array" ref="E1753">IFERROR(ACOS(COS(RADIANS(90-VLOOKUP(B1753,RawData!$A$2:$E$19318,4,FALSE)))*COS(RADIANS(90-VLOOKUP(C1753,RawData!$A$2:$E$19318,4,FALSE))) + SIN(RADIANS(90-VLOOKUP(B1753,RawData!$A$2:$E$19318,4,FALSE))) * SIN(RADIANS(90-VLOOKUP(C1753,RawData!$A$2:$E$19318,4,FALSE))) * COS(RADIANS(VLOOKUP(B1753,RawData!$A$2:$E$19318,5,FALSE)-VLOOKUP(C1753,RawData!$A$2:$E$19318,5,FALSE)))) * 3958.8,"")</f>
        <v/>
      </c>
      <c r="F1753" s="1"/>
      <c r="G1753" s="8" t="str">
        <f>IFERROR(VLOOKUP($B1753,RawData!$A$2:$E$19318,COLUMN(B1753),FALSE),"")</f>
        <v/>
      </c>
      <c r="H1753" s="7" t="str">
        <f>IFERROR(VLOOKUP($B1753,RawData!$A$2:$E$19318,COLUMN(C1753),FALSE),"")</f>
        <v/>
      </c>
      <c r="I1753" s="7" t="str">
        <f>IFERROR(VLOOKUP($B1753,RawData!$A$2:$E$19318,COLUMN(D1753),FALSE),"")</f>
        <v/>
      </c>
      <c r="J1753" s="6" t="str">
        <f>IFERROR(VLOOKUP($B1753,RawData!$A$2:$E$19318,COLUMN(E1753),FALSE),"")</f>
        <v/>
      </c>
      <c r="K1753" s="1"/>
      <c r="L1753" s="8" t="str">
        <f>IFERROR(VLOOKUP($C1753,RawData!$A$2:$E$19318,COLUMN(B1753),FALSE),"")</f>
        <v/>
      </c>
      <c r="M1753" s="7" t="str">
        <f>IFERROR(VLOOKUP($C1753,RawData!$A$2:$E$19318,COLUMN(C1753),FALSE),"")</f>
        <v/>
      </c>
      <c r="N1753" s="7" t="str">
        <f>IFERROR(VLOOKUP(C1753,RawData!$A$2:$E$19318,4,FALSE),"")</f>
        <v/>
      </c>
      <c r="O1753" s="6" t="str">
        <f>IFERROR(VLOOKUP(C1753,RawData!$A$2:$E$19318,5,FALSE),"")</f>
        <v/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2.75" customHeight="1" x14ac:dyDescent="0.3">
      <c r="A1754" s="3"/>
      <c r="D1754" s="9" t="str">
        <f>IFERROR(ACOS(COS(RADIANS(90-VLOOKUP(B1754,RawData!$A$2:$E$19318,4,FALSE)))*COS(RADIANS(90-VLOOKUP(C1754,RawData!$A$2:$E$19318,4,FALSE))) + SIN(RADIANS(90-VLOOKUP(B1754,RawData!$A$2:$E$19318,4,FALSE))) * SIN(RADIANS(90-VLOOKUP(C1754,RawData!$A$2:$E$19318,4,FALSE))) * COS(RADIANS(VLOOKUP(B1754,RawData!$A$2:$E$19318,5,FALSE)-VLOOKUP(C1754,RawData!$A$2:$E$19318,5,FALSE)))) * 6371,"")</f>
        <v/>
      </c>
      <c r="E1754" s="4" t="str">
        <f t="array" ref="E1754">IFERROR(ACOS(COS(RADIANS(90-VLOOKUP(B1754,RawData!$A$2:$E$19318,4,FALSE)))*COS(RADIANS(90-VLOOKUP(C1754,RawData!$A$2:$E$19318,4,FALSE))) + SIN(RADIANS(90-VLOOKUP(B1754,RawData!$A$2:$E$19318,4,FALSE))) * SIN(RADIANS(90-VLOOKUP(C1754,RawData!$A$2:$E$19318,4,FALSE))) * COS(RADIANS(VLOOKUP(B1754,RawData!$A$2:$E$19318,5,FALSE)-VLOOKUP(C1754,RawData!$A$2:$E$19318,5,FALSE)))) * 3958.8,"")</f>
        <v/>
      </c>
      <c r="F1754" s="1"/>
      <c r="G1754" s="8" t="str">
        <f>IFERROR(VLOOKUP($B1754,RawData!$A$2:$E$19318,COLUMN(B1754),FALSE),"")</f>
        <v/>
      </c>
      <c r="H1754" s="7" t="str">
        <f>IFERROR(VLOOKUP($B1754,RawData!$A$2:$E$19318,COLUMN(C1754),FALSE),"")</f>
        <v/>
      </c>
      <c r="I1754" s="7" t="str">
        <f>IFERROR(VLOOKUP($B1754,RawData!$A$2:$E$19318,COLUMN(D1754),FALSE),"")</f>
        <v/>
      </c>
      <c r="J1754" s="6" t="str">
        <f>IFERROR(VLOOKUP($B1754,RawData!$A$2:$E$19318,COLUMN(E1754),FALSE),"")</f>
        <v/>
      </c>
      <c r="K1754" s="1"/>
      <c r="L1754" s="8" t="str">
        <f>IFERROR(VLOOKUP($C1754,RawData!$A$2:$E$19318,COLUMN(B1754),FALSE),"")</f>
        <v/>
      </c>
      <c r="M1754" s="7" t="str">
        <f>IFERROR(VLOOKUP($C1754,RawData!$A$2:$E$19318,COLUMN(C1754),FALSE),"")</f>
        <v/>
      </c>
      <c r="N1754" s="7" t="str">
        <f>IFERROR(VLOOKUP(C1754,RawData!$A$2:$E$19318,4,FALSE),"")</f>
        <v/>
      </c>
      <c r="O1754" s="6" t="str">
        <f>IFERROR(VLOOKUP(C1754,RawData!$A$2:$E$19318,5,FALSE),"")</f>
        <v/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2.75" customHeight="1" x14ac:dyDescent="0.3">
      <c r="A1755" s="3"/>
      <c r="D1755" s="9" t="str">
        <f>IFERROR(ACOS(COS(RADIANS(90-VLOOKUP(B1755,RawData!$A$2:$E$19318,4,FALSE)))*COS(RADIANS(90-VLOOKUP(C1755,RawData!$A$2:$E$19318,4,FALSE))) + SIN(RADIANS(90-VLOOKUP(B1755,RawData!$A$2:$E$19318,4,FALSE))) * SIN(RADIANS(90-VLOOKUP(C1755,RawData!$A$2:$E$19318,4,FALSE))) * COS(RADIANS(VLOOKUP(B1755,RawData!$A$2:$E$19318,5,FALSE)-VLOOKUP(C1755,RawData!$A$2:$E$19318,5,FALSE)))) * 6371,"")</f>
        <v/>
      </c>
      <c r="E1755" s="4" t="str">
        <f t="array" ref="E1755">IFERROR(ACOS(COS(RADIANS(90-VLOOKUP(B1755,RawData!$A$2:$E$19318,4,FALSE)))*COS(RADIANS(90-VLOOKUP(C1755,RawData!$A$2:$E$19318,4,FALSE))) + SIN(RADIANS(90-VLOOKUP(B1755,RawData!$A$2:$E$19318,4,FALSE))) * SIN(RADIANS(90-VLOOKUP(C1755,RawData!$A$2:$E$19318,4,FALSE))) * COS(RADIANS(VLOOKUP(B1755,RawData!$A$2:$E$19318,5,FALSE)-VLOOKUP(C1755,RawData!$A$2:$E$19318,5,FALSE)))) * 3958.8,"")</f>
        <v/>
      </c>
      <c r="F1755" s="1"/>
      <c r="G1755" s="8" t="str">
        <f>IFERROR(VLOOKUP($B1755,RawData!$A$2:$E$19318,COLUMN(B1755),FALSE),"")</f>
        <v/>
      </c>
      <c r="H1755" s="7" t="str">
        <f>IFERROR(VLOOKUP($B1755,RawData!$A$2:$E$19318,COLUMN(C1755),FALSE),"")</f>
        <v/>
      </c>
      <c r="I1755" s="7" t="str">
        <f>IFERROR(VLOOKUP($B1755,RawData!$A$2:$E$19318,COLUMN(D1755),FALSE),"")</f>
        <v/>
      </c>
      <c r="J1755" s="6" t="str">
        <f>IFERROR(VLOOKUP($B1755,RawData!$A$2:$E$19318,COLUMN(E1755),FALSE),"")</f>
        <v/>
      </c>
      <c r="K1755" s="1"/>
      <c r="L1755" s="8" t="str">
        <f>IFERROR(VLOOKUP($C1755,RawData!$A$2:$E$19318,COLUMN(B1755),FALSE),"")</f>
        <v/>
      </c>
      <c r="M1755" s="7" t="str">
        <f>IFERROR(VLOOKUP($C1755,RawData!$A$2:$E$19318,COLUMN(C1755),FALSE),"")</f>
        <v/>
      </c>
      <c r="N1755" s="7" t="str">
        <f>IFERROR(VLOOKUP(C1755,RawData!$A$2:$E$19318,4,FALSE),"")</f>
        <v/>
      </c>
      <c r="O1755" s="6" t="str">
        <f>IFERROR(VLOOKUP(C1755,RawData!$A$2:$E$19318,5,FALSE),"")</f>
        <v/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2.75" customHeight="1" x14ac:dyDescent="0.3">
      <c r="A1756" s="3"/>
      <c r="D1756" s="9" t="str">
        <f>IFERROR(ACOS(COS(RADIANS(90-VLOOKUP(B1756,RawData!$A$2:$E$19318,4,FALSE)))*COS(RADIANS(90-VLOOKUP(C1756,RawData!$A$2:$E$19318,4,FALSE))) + SIN(RADIANS(90-VLOOKUP(B1756,RawData!$A$2:$E$19318,4,FALSE))) * SIN(RADIANS(90-VLOOKUP(C1756,RawData!$A$2:$E$19318,4,FALSE))) * COS(RADIANS(VLOOKUP(B1756,RawData!$A$2:$E$19318,5,FALSE)-VLOOKUP(C1756,RawData!$A$2:$E$19318,5,FALSE)))) * 6371,"")</f>
        <v/>
      </c>
      <c r="E1756" s="4" t="str">
        <f t="array" ref="E1756">IFERROR(ACOS(COS(RADIANS(90-VLOOKUP(B1756,RawData!$A$2:$E$19318,4,FALSE)))*COS(RADIANS(90-VLOOKUP(C1756,RawData!$A$2:$E$19318,4,FALSE))) + SIN(RADIANS(90-VLOOKUP(B1756,RawData!$A$2:$E$19318,4,FALSE))) * SIN(RADIANS(90-VLOOKUP(C1756,RawData!$A$2:$E$19318,4,FALSE))) * COS(RADIANS(VLOOKUP(B1756,RawData!$A$2:$E$19318,5,FALSE)-VLOOKUP(C1756,RawData!$A$2:$E$19318,5,FALSE)))) * 3958.8,"")</f>
        <v/>
      </c>
      <c r="F1756" s="1"/>
      <c r="G1756" s="8" t="str">
        <f>IFERROR(VLOOKUP($B1756,RawData!$A$2:$E$19318,COLUMN(B1756),FALSE),"")</f>
        <v/>
      </c>
      <c r="H1756" s="7" t="str">
        <f>IFERROR(VLOOKUP($B1756,RawData!$A$2:$E$19318,COLUMN(C1756),FALSE),"")</f>
        <v/>
      </c>
      <c r="I1756" s="7" t="str">
        <f>IFERROR(VLOOKUP($B1756,RawData!$A$2:$E$19318,COLUMN(D1756),FALSE),"")</f>
        <v/>
      </c>
      <c r="J1756" s="6" t="str">
        <f>IFERROR(VLOOKUP($B1756,RawData!$A$2:$E$19318,COLUMN(E1756),FALSE),"")</f>
        <v/>
      </c>
      <c r="K1756" s="1"/>
      <c r="L1756" s="8" t="str">
        <f>IFERROR(VLOOKUP($C1756,RawData!$A$2:$E$19318,COLUMN(B1756),FALSE),"")</f>
        <v/>
      </c>
      <c r="M1756" s="7" t="str">
        <f>IFERROR(VLOOKUP($C1756,RawData!$A$2:$E$19318,COLUMN(C1756),FALSE),"")</f>
        <v/>
      </c>
      <c r="N1756" s="7" t="str">
        <f>IFERROR(VLOOKUP(C1756,RawData!$A$2:$E$19318,4,FALSE),"")</f>
        <v/>
      </c>
      <c r="O1756" s="6" t="str">
        <f>IFERROR(VLOOKUP(C1756,RawData!$A$2:$E$19318,5,FALSE),"")</f>
        <v/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2.75" customHeight="1" x14ac:dyDescent="0.3">
      <c r="A1757" s="3"/>
      <c r="D1757" s="9" t="str">
        <f>IFERROR(ACOS(COS(RADIANS(90-VLOOKUP(B1757,RawData!$A$2:$E$19318,4,FALSE)))*COS(RADIANS(90-VLOOKUP(C1757,RawData!$A$2:$E$19318,4,FALSE))) + SIN(RADIANS(90-VLOOKUP(B1757,RawData!$A$2:$E$19318,4,FALSE))) * SIN(RADIANS(90-VLOOKUP(C1757,RawData!$A$2:$E$19318,4,FALSE))) * COS(RADIANS(VLOOKUP(B1757,RawData!$A$2:$E$19318,5,FALSE)-VLOOKUP(C1757,RawData!$A$2:$E$19318,5,FALSE)))) * 6371,"")</f>
        <v/>
      </c>
      <c r="E1757" s="4" t="str">
        <f t="array" ref="E1757">IFERROR(ACOS(COS(RADIANS(90-VLOOKUP(B1757,RawData!$A$2:$E$19318,4,FALSE)))*COS(RADIANS(90-VLOOKUP(C1757,RawData!$A$2:$E$19318,4,FALSE))) + SIN(RADIANS(90-VLOOKUP(B1757,RawData!$A$2:$E$19318,4,FALSE))) * SIN(RADIANS(90-VLOOKUP(C1757,RawData!$A$2:$E$19318,4,FALSE))) * COS(RADIANS(VLOOKUP(B1757,RawData!$A$2:$E$19318,5,FALSE)-VLOOKUP(C1757,RawData!$A$2:$E$19318,5,FALSE)))) * 3958.8,"")</f>
        <v/>
      </c>
      <c r="F1757" s="1"/>
      <c r="G1757" s="8" t="str">
        <f>IFERROR(VLOOKUP($B1757,RawData!$A$2:$E$19318,COLUMN(B1757),FALSE),"")</f>
        <v/>
      </c>
      <c r="H1757" s="7" t="str">
        <f>IFERROR(VLOOKUP($B1757,RawData!$A$2:$E$19318,COLUMN(C1757),FALSE),"")</f>
        <v/>
      </c>
      <c r="I1757" s="7" t="str">
        <f>IFERROR(VLOOKUP($B1757,RawData!$A$2:$E$19318,COLUMN(D1757),FALSE),"")</f>
        <v/>
      </c>
      <c r="J1757" s="6" t="str">
        <f>IFERROR(VLOOKUP($B1757,RawData!$A$2:$E$19318,COLUMN(E1757),FALSE),"")</f>
        <v/>
      </c>
      <c r="K1757" s="1"/>
      <c r="L1757" s="8" t="str">
        <f>IFERROR(VLOOKUP($C1757,RawData!$A$2:$E$19318,COLUMN(B1757),FALSE),"")</f>
        <v/>
      </c>
      <c r="M1757" s="7" t="str">
        <f>IFERROR(VLOOKUP($C1757,RawData!$A$2:$E$19318,COLUMN(C1757),FALSE),"")</f>
        <v/>
      </c>
      <c r="N1757" s="7" t="str">
        <f>IFERROR(VLOOKUP(C1757,RawData!$A$2:$E$19318,4,FALSE),"")</f>
        <v/>
      </c>
      <c r="O1757" s="6" t="str">
        <f>IFERROR(VLOOKUP(C1757,RawData!$A$2:$E$19318,5,FALSE),"")</f>
        <v/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2.75" customHeight="1" x14ac:dyDescent="0.3">
      <c r="A1758" s="3"/>
      <c r="D1758" s="9" t="str">
        <f>IFERROR(ACOS(COS(RADIANS(90-VLOOKUP(B1758,RawData!$A$2:$E$19318,4,FALSE)))*COS(RADIANS(90-VLOOKUP(C1758,RawData!$A$2:$E$19318,4,FALSE))) + SIN(RADIANS(90-VLOOKUP(B1758,RawData!$A$2:$E$19318,4,FALSE))) * SIN(RADIANS(90-VLOOKUP(C1758,RawData!$A$2:$E$19318,4,FALSE))) * COS(RADIANS(VLOOKUP(B1758,RawData!$A$2:$E$19318,5,FALSE)-VLOOKUP(C1758,RawData!$A$2:$E$19318,5,FALSE)))) * 6371,"")</f>
        <v/>
      </c>
      <c r="E1758" s="4" t="str">
        <f t="array" ref="E1758">IFERROR(ACOS(COS(RADIANS(90-VLOOKUP(B1758,RawData!$A$2:$E$19318,4,FALSE)))*COS(RADIANS(90-VLOOKUP(C1758,RawData!$A$2:$E$19318,4,FALSE))) + SIN(RADIANS(90-VLOOKUP(B1758,RawData!$A$2:$E$19318,4,FALSE))) * SIN(RADIANS(90-VLOOKUP(C1758,RawData!$A$2:$E$19318,4,FALSE))) * COS(RADIANS(VLOOKUP(B1758,RawData!$A$2:$E$19318,5,FALSE)-VLOOKUP(C1758,RawData!$A$2:$E$19318,5,FALSE)))) * 3958.8,"")</f>
        <v/>
      </c>
      <c r="F1758" s="1"/>
      <c r="G1758" s="8" t="str">
        <f>IFERROR(VLOOKUP($B1758,RawData!$A$2:$E$19318,COLUMN(B1758),FALSE),"")</f>
        <v/>
      </c>
      <c r="H1758" s="7" t="str">
        <f>IFERROR(VLOOKUP($B1758,RawData!$A$2:$E$19318,COLUMN(C1758),FALSE),"")</f>
        <v/>
      </c>
      <c r="I1758" s="7" t="str">
        <f>IFERROR(VLOOKUP($B1758,RawData!$A$2:$E$19318,COLUMN(D1758),FALSE),"")</f>
        <v/>
      </c>
      <c r="J1758" s="6" t="str">
        <f>IFERROR(VLOOKUP($B1758,RawData!$A$2:$E$19318,COLUMN(E1758),FALSE),"")</f>
        <v/>
      </c>
      <c r="K1758" s="1"/>
      <c r="L1758" s="8" t="str">
        <f>IFERROR(VLOOKUP($C1758,RawData!$A$2:$E$19318,COLUMN(B1758),FALSE),"")</f>
        <v/>
      </c>
      <c r="M1758" s="7" t="str">
        <f>IFERROR(VLOOKUP($C1758,RawData!$A$2:$E$19318,COLUMN(C1758),FALSE),"")</f>
        <v/>
      </c>
      <c r="N1758" s="7" t="str">
        <f>IFERROR(VLOOKUP(C1758,RawData!$A$2:$E$19318,4,FALSE),"")</f>
        <v/>
      </c>
      <c r="O1758" s="6" t="str">
        <f>IFERROR(VLOOKUP(C1758,RawData!$A$2:$E$19318,5,FALSE),"")</f>
        <v/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2.75" customHeight="1" x14ac:dyDescent="0.3">
      <c r="A1759" s="3"/>
      <c r="D1759" s="9" t="str">
        <f>IFERROR(ACOS(COS(RADIANS(90-VLOOKUP(B1759,RawData!$A$2:$E$19318,4,FALSE)))*COS(RADIANS(90-VLOOKUP(C1759,RawData!$A$2:$E$19318,4,FALSE))) + SIN(RADIANS(90-VLOOKUP(B1759,RawData!$A$2:$E$19318,4,FALSE))) * SIN(RADIANS(90-VLOOKUP(C1759,RawData!$A$2:$E$19318,4,FALSE))) * COS(RADIANS(VLOOKUP(B1759,RawData!$A$2:$E$19318,5,FALSE)-VLOOKUP(C1759,RawData!$A$2:$E$19318,5,FALSE)))) * 6371,"")</f>
        <v/>
      </c>
      <c r="E1759" s="4" t="str">
        <f t="array" ref="E1759">IFERROR(ACOS(COS(RADIANS(90-VLOOKUP(B1759,RawData!$A$2:$E$19318,4,FALSE)))*COS(RADIANS(90-VLOOKUP(C1759,RawData!$A$2:$E$19318,4,FALSE))) + SIN(RADIANS(90-VLOOKUP(B1759,RawData!$A$2:$E$19318,4,FALSE))) * SIN(RADIANS(90-VLOOKUP(C1759,RawData!$A$2:$E$19318,4,FALSE))) * COS(RADIANS(VLOOKUP(B1759,RawData!$A$2:$E$19318,5,FALSE)-VLOOKUP(C1759,RawData!$A$2:$E$19318,5,FALSE)))) * 3958.8,"")</f>
        <v/>
      </c>
      <c r="F1759" s="1"/>
      <c r="G1759" s="8" t="str">
        <f>IFERROR(VLOOKUP($B1759,RawData!$A$2:$E$19318,COLUMN(B1759),FALSE),"")</f>
        <v/>
      </c>
      <c r="H1759" s="7" t="str">
        <f>IFERROR(VLOOKUP($B1759,RawData!$A$2:$E$19318,COLUMN(C1759),FALSE),"")</f>
        <v/>
      </c>
      <c r="I1759" s="7" t="str">
        <f>IFERROR(VLOOKUP($B1759,RawData!$A$2:$E$19318,COLUMN(D1759),FALSE),"")</f>
        <v/>
      </c>
      <c r="J1759" s="6" t="str">
        <f>IFERROR(VLOOKUP($B1759,RawData!$A$2:$E$19318,COLUMN(E1759),FALSE),"")</f>
        <v/>
      </c>
      <c r="K1759" s="1"/>
      <c r="L1759" s="8" t="str">
        <f>IFERROR(VLOOKUP($C1759,RawData!$A$2:$E$19318,COLUMN(B1759),FALSE),"")</f>
        <v/>
      </c>
      <c r="M1759" s="7" t="str">
        <f>IFERROR(VLOOKUP($C1759,RawData!$A$2:$E$19318,COLUMN(C1759),FALSE),"")</f>
        <v/>
      </c>
      <c r="N1759" s="7" t="str">
        <f>IFERROR(VLOOKUP(C1759,RawData!$A$2:$E$19318,4,FALSE),"")</f>
        <v/>
      </c>
      <c r="O1759" s="6" t="str">
        <f>IFERROR(VLOOKUP(C1759,RawData!$A$2:$E$19318,5,FALSE),"")</f>
        <v/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2.75" customHeight="1" x14ac:dyDescent="0.3">
      <c r="A1760" s="3"/>
      <c r="D1760" s="9" t="str">
        <f>IFERROR(ACOS(COS(RADIANS(90-VLOOKUP(B1760,RawData!$A$2:$E$19318,4,FALSE)))*COS(RADIANS(90-VLOOKUP(C1760,RawData!$A$2:$E$19318,4,FALSE))) + SIN(RADIANS(90-VLOOKUP(B1760,RawData!$A$2:$E$19318,4,FALSE))) * SIN(RADIANS(90-VLOOKUP(C1760,RawData!$A$2:$E$19318,4,FALSE))) * COS(RADIANS(VLOOKUP(B1760,RawData!$A$2:$E$19318,5,FALSE)-VLOOKUP(C1760,RawData!$A$2:$E$19318,5,FALSE)))) * 6371,"")</f>
        <v/>
      </c>
      <c r="E1760" s="4" t="str">
        <f t="array" ref="E1760">IFERROR(ACOS(COS(RADIANS(90-VLOOKUP(B1760,RawData!$A$2:$E$19318,4,FALSE)))*COS(RADIANS(90-VLOOKUP(C1760,RawData!$A$2:$E$19318,4,FALSE))) + SIN(RADIANS(90-VLOOKUP(B1760,RawData!$A$2:$E$19318,4,FALSE))) * SIN(RADIANS(90-VLOOKUP(C1760,RawData!$A$2:$E$19318,4,FALSE))) * COS(RADIANS(VLOOKUP(B1760,RawData!$A$2:$E$19318,5,FALSE)-VLOOKUP(C1760,RawData!$A$2:$E$19318,5,FALSE)))) * 3958.8,"")</f>
        <v/>
      </c>
      <c r="F1760" s="1"/>
      <c r="G1760" s="8" t="str">
        <f>IFERROR(VLOOKUP($B1760,RawData!$A$2:$E$19318,COLUMN(B1760),FALSE),"")</f>
        <v/>
      </c>
      <c r="H1760" s="7" t="str">
        <f>IFERROR(VLOOKUP($B1760,RawData!$A$2:$E$19318,COLUMN(C1760),FALSE),"")</f>
        <v/>
      </c>
      <c r="I1760" s="7" t="str">
        <f>IFERROR(VLOOKUP($B1760,RawData!$A$2:$E$19318,COLUMN(D1760),FALSE),"")</f>
        <v/>
      </c>
      <c r="J1760" s="6" t="str">
        <f>IFERROR(VLOOKUP($B1760,RawData!$A$2:$E$19318,COLUMN(E1760),FALSE),"")</f>
        <v/>
      </c>
      <c r="K1760" s="1"/>
      <c r="L1760" s="8" t="str">
        <f>IFERROR(VLOOKUP($C1760,RawData!$A$2:$E$19318,COLUMN(B1760),FALSE),"")</f>
        <v/>
      </c>
      <c r="M1760" s="7" t="str">
        <f>IFERROR(VLOOKUP($C1760,RawData!$A$2:$E$19318,COLUMN(C1760),FALSE),"")</f>
        <v/>
      </c>
      <c r="N1760" s="7" t="str">
        <f>IFERROR(VLOOKUP(C1760,RawData!$A$2:$E$19318,4,FALSE),"")</f>
        <v/>
      </c>
      <c r="O1760" s="6" t="str">
        <f>IFERROR(VLOOKUP(C1760,RawData!$A$2:$E$19318,5,FALSE),"")</f>
        <v/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2.75" customHeight="1" x14ac:dyDescent="0.3">
      <c r="A1761" s="3"/>
      <c r="D1761" s="9" t="str">
        <f>IFERROR(ACOS(COS(RADIANS(90-VLOOKUP(B1761,RawData!$A$2:$E$19318,4,FALSE)))*COS(RADIANS(90-VLOOKUP(C1761,RawData!$A$2:$E$19318,4,FALSE))) + SIN(RADIANS(90-VLOOKUP(B1761,RawData!$A$2:$E$19318,4,FALSE))) * SIN(RADIANS(90-VLOOKUP(C1761,RawData!$A$2:$E$19318,4,FALSE))) * COS(RADIANS(VLOOKUP(B1761,RawData!$A$2:$E$19318,5,FALSE)-VLOOKUP(C1761,RawData!$A$2:$E$19318,5,FALSE)))) * 6371,"")</f>
        <v/>
      </c>
      <c r="E1761" s="4" t="str">
        <f t="array" ref="E1761">IFERROR(ACOS(COS(RADIANS(90-VLOOKUP(B1761,RawData!$A$2:$E$19318,4,FALSE)))*COS(RADIANS(90-VLOOKUP(C1761,RawData!$A$2:$E$19318,4,FALSE))) + SIN(RADIANS(90-VLOOKUP(B1761,RawData!$A$2:$E$19318,4,FALSE))) * SIN(RADIANS(90-VLOOKUP(C1761,RawData!$A$2:$E$19318,4,FALSE))) * COS(RADIANS(VLOOKUP(B1761,RawData!$A$2:$E$19318,5,FALSE)-VLOOKUP(C1761,RawData!$A$2:$E$19318,5,FALSE)))) * 3958.8,"")</f>
        <v/>
      </c>
      <c r="F1761" s="1"/>
      <c r="G1761" s="8" t="str">
        <f>IFERROR(VLOOKUP($B1761,RawData!$A$2:$E$19318,COLUMN(B1761),FALSE),"")</f>
        <v/>
      </c>
      <c r="H1761" s="7" t="str">
        <f>IFERROR(VLOOKUP($B1761,RawData!$A$2:$E$19318,COLUMN(C1761),FALSE),"")</f>
        <v/>
      </c>
      <c r="I1761" s="7" t="str">
        <f>IFERROR(VLOOKUP($B1761,RawData!$A$2:$E$19318,COLUMN(D1761),FALSE),"")</f>
        <v/>
      </c>
      <c r="J1761" s="6" t="str">
        <f>IFERROR(VLOOKUP($B1761,RawData!$A$2:$E$19318,COLUMN(E1761),FALSE),"")</f>
        <v/>
      </c>
      <c r="K1761" s="1"/>
      <c r="L1761" s="8" t="str">
        <f>IFERROR(VLOOKUP($C1761,RawData!$A$2:$E$19318,COLUMN(B1761),FALSE),"")</f>
        <v/>
      </c>
      <c r="M1761" s="7" t="str">
        <f>IFERROR(VLOOKUP($C1761,RawData!$A$2:$E$19318,COLUMN(C1761),FALSE),"")</f>
        <v/>
      </c>
      <c r="N1761" s="7" t="str">
        <f>IFERROR(VLOOKUP(C1761,RawData!$A$2:$E$19318,4,FALSE),"")</f>
        <v/>
      </c>
      <c r="O1761" s="6" t="str">
        <f>IFERROR(VLOOKUP(C1761,RawData!$A$2:$E$19318,5,FALSE),"")</f>
        <v/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2.75" customHeight="1" x14ac:dyDescent="0.3">
      <c r="A1762" s="3"/>
      <c r="D1762" s="9" t="str">
        <f>IFERROR(ACOS(COS(RADIANS(90-VLOOKUP(B1762,RawData!$A$2:$E$19318,4,FALSE)))*COS(RADIANS(90-VLOOKUP(C1762,RawData!$A$2:$E$19318,4,FALSE))) + SIN(RADIANS(90-VLOOKUP(B1762,RawData!$A$2:$E$19318,4,FALSE))) * SIN(RADIANS(90-VLOOKUP(C1762,RawData!$A$2:$E$19318,4,FALSE))) * COS(RADIANS(VLOOKUP(B1762,RawData!$A$2:$E$19318,5,FALSE)-VLOOKUP(C1762,RawData!$A$2:$E$19318,5,FALSE)))) * 6371,"")</f>
        <v/>
      </c>
      <c r="E1762" s="4" t="str">
        <f t="array" ref="E1762">IFERROR(ACOS(COS(RADIANS(90-VLOOKUP(B1762,RawData!$A$2:$E$19318,4,FALSE)))*COS(RADIANS(90-VLOOKUP(C1762,RawData!$A$2:$E$19318,4,FALSE))) + SIN(RADIANS(90-VLOOKUP(B1762,RawData!$A$2:$E$19318,4,FALSE))) * SIN(RADIANS(90-VLOOKUP(C1762,RawData!$A$2:$E$19318,4,FALSE))) * COS(RADIANS(VLOOKUP(B1762,RawData!$A$2:$E$19318,5,FALSE)-VLOOKUP(C1762,RawData!$A$2:$E$19318,5,FALSE)))) * 3958.8,"")</f>
        <v/>
      </c>
      <c r="F1762" s="1"/>
      <c r="G1762" s="8" t="str">
        <f>IFERROR(VLOOKUP($B1762,RawData!$A$2:$E$19318,COLUMN(B1762),FALSE),"")</f>
        <v/>
      </c>
      <c r="H1762" s="7" t="str">
        <f>IFERROR(VLOOKUP($B1762,RawData!$A$2:$E$19318,COLUMN(C1762),FALSE),"")</f>
        <v/>
      </c>
      <c r="I1762" s="7" t="str">
        <f>IFERROR(VLOOKUP($B1762,RawData!$A$2:$E$19318,COLUMN(D1762),FALSE),"")</f>
        <v/>
      </c>
      <c r="J1762" s="6" t="str">
        <f>IFERROR(VLOOKUP($B1762,RawData!$A$2:$E$19318,COLUMN(E1762),FALSE),"")</f>
        <v/>
      </c>
      <c r="K1762" s="1"/>
      <c r="L1762" s="8" t="str">
        <f>IFERROR(VLOOKUP($C1762,RawData!$A$2:$E$19318,COLUMN(B1762),FALSE),"")</f>
        <v/>
      </c>
      <c r="M1762" s="7" t="str">
        <f>IFERROR(VLOOKUP($C1762,RawData!$A$2:$E$19318,COLUMN(C1762),FALSE),"")</f>
        <v/>
      </c>
      <c r="N1762" s="7" t="str">
        <f>IFERROR(VLOOKUP(C1762,RawData!$A$2:$E$19318,4,FALSE),"")</f>
        <v/>
      </c>
      <c r="O1762" s="6" t="str">
        <f>IFERROR(VLOOKUP(C1762,RawData!$A$2:$E$19318,5,FALSE),"")</f>
        <v/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2.75" customHeight="1" x14ac:dyDescent="0.3">
      <c r="A1763" s="3"/>
      <c r="D1763" s="9" t="str">
        <f>IFERROR(ACOS(COS(RADIANS(90-VLOOKUP(B1763,RawData!$A$2:$E$19318,4,FALSE)))*COS(RADIANS(90-VLOOKUP(C1763,RawData!$A$2:$E$19318,4,FALSE))) + SIN(RADIANS(90-VLOOKUP(B1763,RawData!$A$2:$E$19318,4,FALSE))) * SIN(RADIANS(90-VLOOKUP(C1763,RawData!$A$2:$E$19318,4,FALSE))) * COS(RADIANS(VLOOKUP(B1763,RawData!$A$2:$E$19318,5,FALSE)-VLOOKUP(C1763,RawData!$A$2:$E$19318,5,FALSE)))) * 6371,"")</f>
        <v/>
      </c>
      <c r="E1763" s="4" t="str">
        <f t="array" ref="E1763">IFERROR(ACOS(COS(RADIANS(90-VLOOKUP(B1763,RawData!$A$2:$E$19318,4,FALSE)))*COS(RADIANS(90-VLOOKUP(C1763,RawData!$A$2:$E$19318,4,FALSE))) + SIN(RADIANS(90-VLOOKUP(B1763,RawData!$A$2:$E$19318,4,FALSE))) * SIN(RADIANS(90-VLOOKUP(C1763,RawData!$A$2:$E$19318,4,FALSE))) * COS(RADIANS(VLOOKUP(B1763,RawData!$A$2:$E$19318,5,FALSE)-VLOOKUP(C1763,RawData!$A$2:$E$19318,5,FALSE)))) * 3958.8,"")</f>
        <v/>
      </c>
      <c r="F1763" s="1"/>
      <c r="G1763" s="8" t="str">
        <f>IFERROR(VLOOKUP($B1763,RawData!$A$2:$E$19318,COLUMN(B1763),FALSE),"")</f>
        <v/>
      </c>
      <c r="H1763" s="7" t="str">
        <f>IFERROR(VLOOKUP($B1763,RawData!$A$2:$E$19318,COLUMN(C1763),FALSE),"")</f>
        <v/>
      </c>
      <c r="I1763" s="7" t="str">
        <f>IFERROR(VLOOKUP($B1763,RawData!$A$2:$E$19318,COLUMN(D1763),FALSE),"")</f>
        <v/>
      </c>
      <c r="J1763" s="6" t="str">
        <f>IFERROR(VLOOKUP($B1763,RawData!$A$2:$E$19318,COLUMN(E1763),FALSE),"")</f>
        <v/>
      </c>
      <c r="K1763" s="1"/>
      <c r="L1763" s="8" t="str">
        <f>IFERROR(VLOOKUP($C1763,RawData!$A$2:$E$19318,COLUMN(B1763),FALSE),"")</f>
        <v/>
      </c>
      <c r="M1763" s="7" t="str">
        <f>IFERROR(VLOOKUP($C1763,RawData!$A$2:$E$19318,COLUMN(C1763),FALSE),"")</f>
        <v/>
      </c>
      <c r="N1763" s="7" t="str">
        <f>IFERROR(VLOOKUP(C1763,RawData!$A$2:$E$19318,4,FALSE),"")</f>
        <v/>
      </c>
      <c r="O1763" s="6" t="str">
        <f>IFERROR(VLOOKUP(C1763,RawData!$A$2:$E$19318,5,FALSE),"")</f>
        <v/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2.75" customHeight="1" x14ac:dyDescent="0.3">
      <c r="A1764" s="3"/>
      <c r="D1764" s="9" t="str">
        <f>IFERROR(ACOS(COS(RADIANS(90-VLOOKUP(B1764,RawData!$A$2:$E$19318,4,FALSE)))*COS(RADIANS(90-VLOOKUP(C1764,RawData!$A$2:$E$19318,4,FALSE))) + SIN(RADIANS(90-VLOOKUP(B1764,RawData!$A$2:$E$19318,4,FALSE))) * SIN(RADIANS(90-VLOOKUP(C1764,RawData!$A$2:$E$19318,4,FALSE))) * COS(RADIANS(VLOOKUP(B1764,RawData!$A$2:$E$19318,5,FALSE)-VLOOKUP(C1764,RawData!$A$2:$E$19318,5,FALSE)))) * 6371,"")</f>
        <v/>
      </c>
      <c r="E1764" s="4" t="str">
        <f t="array" ref="E1764">IFERROR(ACOS(COS(RADIANS(90-VLOOKUP(B1764,RawData!$A$2:$E$19318,4,FALSE)))*COS(RADIANS(90-VLOOKUP(C1764,RawData!$A$2:$E$19318,4,FALSE))) + SIN(RADIANS(90-VLOOKUP(B1764,RawData!$A$2:$E$19318,4,FALSE))) * SIN(RADIANS(90-VLOOKUP(C1764,RawData!$A$2:$E$19318,4,FALSE))) * COS(RADIANS(VLOOKUP(B1764,RawData!$A$2:$E$19318,5,FALSE)-VLOOKUP(C1764,RawData!$A$2:$E$19318,5,FALSE)))) * 3958.8,"")</f>
        <v/>
      </c>
      <c r="F1764" s="1"/>
      <c r="G1764" s="8" t="str">
        <f>IFERROR(VLOOKUP($B1764,RawData!$A$2:$E$19318,COLUMN(B1764),FALSE),"")</f>
        <v/>
      </c>
      <c r="H1764" s="7" t="str">
        <f>IFERROR(VLOOKUP($B1764,RawData!$A$2:$E$19318,COLUMN(C1764),FALSE),"")</f>
        <v/>
      </c>
      <c r="I1764" s="7" t="str">
        <f>IFERROR(VLOOKUP($B1764,RawData!$A$2:$E$19318,COLUMN(D1764),FALSE),"")</f>
        <v/>
      </c>
      <c r="J1764" s="6" t="str">
        <f>IFERROR(VLOOKUP($B1764,RawData!$A$2:$E$19318,COLUMN(E1764),FALSE),"")</f>
        <v/>
      </c>
      <c r="K1764" s="1"/>
      <c r="L1764" s="8" t="str">
        <f>IFERROR(VLOOKUP($C1764,RawData!$A$2:$E$19318,COLUMN(B1764),FALSE),"")</f>
        <v/>
      </c>
      <c r="M1764" s="7" t="str">
        <f>IFERROR(VLOOKUP($C1764,RawData!$A$2:$E$19318,COLUMN(C1764),FALSE),"")</f>
        <v/>
      </c>
      <c r="N1764" s="7" t="str">
        <f>IFERROR(VLOOKUP(C1764,RawData!$A$2:$E$19318,4,FALSE),"")</f>
        <v/>
      </c>
      <c r="O1764" s="6" t="str">
        <f>IFERROR(VLOOKUP(C1764,RawData!$A$2:$E$19318,5,FALSE),"")</f>
        <v/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2.75" customHeight="1" x14ac:dyDescent="0.3">
      <c r="A1765" s="3"/>
      <c r="D1765" s="9" t="str">
        <f>IFERROR(ACOS(COS(RADIANS(90-VLOOKUP(B1765,RawData!$A$2:$E$19318,4,FALSE)))*COS(RADIANS(90-VLOOKUP(C1765,RawData!$A$2:$E$19318,4,FALSE))) + SIN(RADIANS(90-VLOOKUP(B1765,RawData!$A$2:$E$19318,4,FALSE))) * SIN(RADIANS(90-VLOOKUP(C1765,RawData!$A$2:$E$19318,4,FALSE))) * COS(RADIANS(VLOOKUP(B1765,RawData!$A$2:$E$19318,5,FALSE)-VLOOKUP(C1765,RawData!$A$2:$E$19318,5,FALSE)))) * 6371,"")</f>
        <v/>
      </c>
      <c r="E1765" s="4" t="str">
        <f t="array" ref="E1765">IFERROR(ACOS(COS(RADIANS(90-VLOOKUP(B1765,RawData!$A$2:$E$19318,4,FALSE)))*COS(RADIANS(90-VLOOKUP(C1765,RawData!$A$2:$E$19318,4,FALSE))) + SIN(RADIANS(90-VLOOKUP(B1765,RawData!$A$2:$E$19318,4,FALSE))) * SIN(RADIANS(90-VLOOKUP(C1765,RawData!$A$2:$E$19318,4,FALSE))) * COS(RADIANS(VLOOKUP(B1765,RawData!$A$2:$E$19318,5,FALSE)-VLOOKUP(C1765,RawData!$A$2:$E$19318,5,FALSE)))) * 3958.8,"")</f>
        <v/>
      </c>
      <c r="F1765" s="1"/>
      <c r="G1765" s="8" t="str">
        <f>IFERROR(VLOOKUP($B1765,RawData!$A$2:$E$19318,COLUMN(B1765),FALSE),"")</f>
        <v/>
      </c>
      <c r="H1765" s="7" t="str">
        <f>IFERROR(VLOOKUP($B1765,RawData!$A$2:$E$19318,COLUMN(C1765),FALSE),"")</f>
        <v/>
      </c>
      <c r="I1765" s="7" t="str">
        <f>IFERROR(VLOOKUP($B1765,RawData!$A$2:$E$19318,COLUMN(D1765),FALSE),"")</f>
        <v/>
      </c>
      <c r="J1765" s="6" t="str">
        <f>IFERROR(VLOOKUP($B1765,RawData!$A$2:$E$19318,COLUMN(E1765),FALSE),"")</f>
        <v/>
      </c>
      <c r="K1765" s="1"/>
      <c r="L1765" s="8" t="str">
        <f>IFERROR(VLOOKUP($C1765,RawData!$A$2:$E$19318,COLUMN(B1765),FALSE),"")</f>
        <v/>
      </c>
      <c r="M1765" s="7" t="str">
        <f>IFERROR(VLOOKUP($C1765,RawData!$A$2:$E$19318,COLUMN(C1765),FALSE),"")</f>
        <v/>
      </c>
      <c r="N1765" s="7" t="str">
        <f>IFERROR(VLOOKUP(C1765,RawData!$A$2:$E$19318,4,FALSE),"")</f>
        <v/>
      </c>
      <c r="O1765" s="6" t="str">
        <f>IFERROR(VLOOKUP(C1765,RawData!$A$2:$E$19318,5,FALSE),"")</f>
        <v/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2.75" customHeight="1" x14ac:dyDescent="0.3">
      <c r="A1766" s="3"/>
      <c r="D1766" s="9" t="str">
        <f>IFERROR(ACOS(COS(RADIANS(90-VLOOKUP(B1766,RawData!$A$2:$E$19318,4,FALSE)))*COS(RADIANS(90-VLOOKUP(C1766,RawData!$A$2:$E$19318,4,FALSE))) + SIN(RADIANS(90-VLOOKUP(B1766,RawData!$A$2:$E$19318,4,FALSE))) * SIN(RADIANS(90-VLOOKUP(C1766,RawData!$A$2:$E$19318,4,FALSE))) * COS(RADIANS(VLOOKUP(B1766,RawData!$A$2:$E$19318,5,FALSE)-VLOOKUP(C1766,RawData!$A$2:$E$19318,5,FALSE)))) * 6371,"")</f>
        <v/>
      </c>
      <c r="E1766" s="4" t="str">
        <f t="array" ref="E1766">IFERROR(ACOS(COS(RADIANS(90-VLOOKUP(B1766,RawData!$A$2:$E$19318,4,FALSE)))*COS(RADIANS(90-VLOOKUP(C1766,RawData!$A$2:$E$19318,4,FALSE))) + SIN(RADIANS(90-VLOOKUP(B1766,RawData!$A$2:$E$19318,4,FALSE))) * SIN(RADIANS(90-VLOOKUP(C1766,RawData!$A$2:$E$19318,4,FALSE))) * COS(RADIANS(VLOOKUP(B1766,RawData!$A$2:$E$19318,5,FALSE)-VLOOKUP(C1766,RawData!$A$2:$E$19318,5,FALSE)))) * 3958.8,"")</f>
        <v/>
      </c>
      <c r="F1766" s="1"/>
      <c r="G1766" s="8" t="str">
        <f>IFERROR(VLOOKUP($B1766,RawData!$A$2:$E$19318,COLUMN(B1766),FALSE),"")</f>
        <v/>
      </c>
      <c r="H1766" s="7" t="str">
        <f>IFERROR(VLOOKUP($B1766,RawData!$A$2:$E$19318,COLUMN(C1766),FALSE),"")</f>
        <v/>
      </c>
      <c r="I1766" s="7" t="str">
        <f>IFERROR(VLOOKUP($B1766,RawData!$A$2:$E$19318,COLUMN(D1766),FALSE),"")</f>
        <v/>
      </c>
      <c r="J1766" s="6" t="str">
        <f>IFERROR(VLOOKUP($B1766,RawData!$A$2:$E$19318,COLUMN(E1766),FALSE),"")</f>
        <v/>
      </c>
      <c r="K1766" s="1"/>
      <c r="L1766" s="8" t="str">
        <f>IFERROR(VLOOKUP($C1766,RawData!$A$2:$E$19318,COLUMN(B1766),FALSE),"")</f>
        <v/>
      </c>
      <c r="M1766" s="7" t="str">
        <f>IFERROR(VLOOKUP($C1766,RawData!$A$2:$E$19318,COLUMN(C1766),FALSE),"")</f>
        <v/>
      </c>
      <c r="N1766" s="7" t="str">
        <f>IFERROR(VLOOKUP(C1766,RawData!$A$2:$E$19318,4,FALSE),"")</f>
        <v/>
      </c>
      <c r="O1766" s="6" t="str">
        <f>IFERROR(VLOOKUP(C1766,RawData!$A$2:$E$19318,5,FALSE),"")</f>
        <v/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2.75" customHeight="1" x14ac:dyDescent="0.3">
      <c r="A1767" s="3"/>
      <c r="D1767" s="9" t="str">
        <f>IFERROR(ACOS(COS(RADIANS(90-VLOOKUP(B1767,RawData!$A$2:$E$19318,4,FALSE)))*COS(RADIANS(90-VLOOKUP(C1767,RawData!$A$2:$E$19318,4,FALSE))) + SIN(RADIANS(90-VLOOKUP(B1767,RawData!$A$2:$E$19318,4,FALSE))) * SIN(RADIANS(90-VLOOKUP(C1767,RawData!$A$2:$E$19318,4,FALSE))) * COS(RADIANS(VLOOKUP(B1767,RawData!$A$2:$E$19318,5,FALSE)-VLOOKUP(C1767,RawData!$A$2:$E$19318,5,FALSE)))) * 6371,"")</f>
        <v/>
      </c>
      <c r="E1767" s="4" t="str">
        <f t="array" ref="E1767">IFERROR(ACOS(COS(RADIANS(90-VLOOKUP(B1767,RawData!$A$2:$E$19318,4,FALSE)))*COS(RADIANS(90-VLOOKUP(C1767,RawData!$A$2:$E$19318,4,FALSE))) + SIN(RADIANS(90-VLOOKUP(B1767,RawData!$A$2:$E$19318,4,FALSE))) * SIN(RADIANS(90-VLOOKUP(C1767,RawData!$A$2:$E$19318,4,FALSE))) * COS(RADIANS(VLOOKUP(B1767,RawData!$A$2:$E$19318,5,FALSE)-VLOOKUP(C1767,RawData!$A$2:$E$19318,5,FALSE)))) * 3958.8,"")</f>
        <v/>
      </c>
      <c r="F1767" s="1"/>
      <c r="G1767" s="8" t="str">
        <f>IFERROR(VLOOKUP($B1767,RawData!$A$2:$E$19318,COLUMN(B1767),FALSE),"")</f>
        <v/>
      </c>
      <c r="H1767" s="7" t="str">
        <f>IFERROR(VLOOKUP($B1767,RawData!$A$2:$E$19318,COLUMN(C1767),FALSE),"")</f>
        <v/>
      </c>
      <c r="I1767" s="7" t="str">
        <f>IFERROR(VLOOKUP($B1767,RawData!$A$2:$E$19318,COLUMN(D1767),FALSE),"")</f>
        <v/>
      </c>
      <c r="J1767" s="6" t="str">
        <f>IFERROR(VLOOKUP($B1767,RawData!$A$2:$E$19318,COLUMN(E1767),FALSE),"")</f>
        <v/>
      </c>
      <c r="K1767" s="1"/>
      <c r="L1767" s="8" t="str">
        <f>IFERROR(VLOOKUP($C1767,RawData!$A$2:$E$19318,COLUMN(B1767),FALSE),"")</f>
        <v/>
      </c>
      <c r="M1767" s="7" t="str">
        <f>IFERROR(VLOOKUP($C1767,RawData!$A$2:$E$19318,COLUMN(C1767),FALSE),"")</f>
        <v/>
      </c>
      <c r="N1767" s="7" t="str">
        <f>IFERROR(VLOOKUP(C1767,RawData!$A$2:$E$19318,4,FALSE),"")</f>
        <v/>
      </c>
      <c r="O1767" s="6" t="str">
        <f>IFERROR(VLOOKUP(C1767,RawData!$A$2:$E$19318,5,FALSE),"")</f>
        <v/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2.75" customHeight="1" x14ac:dyDescent="0.3">
      <c r="A1768" s="3"/>
      <c r="D1768" s="9" t="str">
        <f>IFERROR(ACOS(COS(RADIANS(90-VLOOKUP(B1768,RawData!$A$2:$E$19318,4,FALSE)))*COS(RADIANS(90-VLOOKUP(C1768,RawData!$A$2:$E$19318,4,FALSE))) + SIN(RADIANS(90-VLOOKUP(B1768,RawData!$A$2:$E$19318,4,FALSE))) * SIN(RADIANS(90-VLOOKUP(C1768,RawData!$A$2:$E$19318,4,FALSE))) * COS(RADIANS(VLOOKUP(B1768,RawData!$A$2:$E$19318,5,FALSE)-VLOOKUP(C1768,RawData!$A$2:$E$19318,5,FALSE)))) * 6371,"")</f>
        <v/>
      </c>
      <c r="E1768" s="4" t="str">
        <f t="array" ref="E1768">IFERROR(ACOS(COS(RADIANS(90-VLOOKUP(B1768,RawData!$A$2:$E$19318,4,FALSE)))*COS(RADIANS(90-VLOOKUP(C1768,RawData!$A$2:$E$19318,4,FALSE))) + SIN(RADIANS(90-VLOOKUP(B1768,RawData!$A$2:$E$19318,4,FALSE))) * SIN(RADIANS(90-VLOOKUP(C1768,RawData!$A$2:$E$19318,4,FALSE))) * COS(RADIANS(VLOOKUP(B1768,RawData!$A$2:$E$19318,5,FALSE)-VLOOKUP(C1768,RawData!$A$2:$E$19318,5,FALSE)))) * 3958.8,"")</f>
        <v/>
      </c>
      <c r="F1768" s="1"/>
      <c r="G1768" s="8" t="str">
        <f>IFERROR(VLOOKUP($B1768,RawData!$A$2:$E$19318,COLUMN(B1768),FALSE),"")</f>
        <v/>
      </c>
      <c r="H1768" s="7" t="str">
        <f>IFERROR(VLOOKUP($B1768,RawData!$A$2:$E$19318,COLUMN(C1768),FALSE),"")</f>
        <v/>
      </c>
      <c r="I1768" s="7" t="str">
        <f>IFERROR(VLOOKUP($B1768,RawData!$A$2:$E$19318,COLUMN(D1768),FALSE),"")</f>
        <v/>
      </c>
      <c r="J1768" s="6" t="str">
        <f>IFERROR(VLOOKUP($B1768,RawData!$A$2:$E$19318,COLUMN(E1768),FALSE),"")</f>
        <v/>
      </c>
      <c r="K1768" s="1"/>
      <c r="L1768" s="8" t="str">
        <f>IFERROR(VLOOKUP($C1768,RawData!$A$2:$E$19318,COLUMN(B1768),FALSE),"")</f>
        <v/>
      </c>
      <c r="M1768" s="7" t="str">
        <f>IFERROR(VLOOKUP($C1768,RawData!$A$2:$E$19318,COLUMN(C1768),FALSE),"")</f>
        <v/>
      </c>
      <c r="N1768" s="7" t="str">
        <f>IFERROR(VLOOKUP(C1768,RawData!$A$2:$E$19318,4,FALSE),"")</f>
        <v/>
      </c>
      <c r="O1768" s="6" t="str">
        <f>IFERROR(VLOOKUP(C1768,RawData!$A$2:$E$19318,5,FALSE),"")</f>
        <v/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2.75" customHeight="1" x14ac:dyDescent="0.3">
      <c r="A1769" s="3"/>
      <c r="D1769" s="9" t="str">
        <f>IFERROR(ACOS(COS(RADIANS(90-VLOOKUP(B1769,RawData!$A$2:$E$19318,4,FALSE)))*COS(RADIANS(90-VLOOKUP(C1769,RawData!$A$2:$E$19318,4,FALSE))) + SIN(RADIANS(90-VLOOKUP(B1769,RawData!$A$2:$E$19318,4,FALSE))) * SIN(RADIANS(90-VLOOKUP(C1769,RawData!$A$2:$E$19318,4,FALSE))) * COS(RADIANS(VLOOKUP(B1769,RawData!$A$2:$E$19318,5,FALSE)-VLOOKUP(C1769,RawData!$A$2:$E$19318,5,FALSE)))) * 6371,"")</f>
        <v/>
      </c>
      <c r="E1769" s="4" t="str">
        <f t="array" ref="E1769">IFERROR(ACOS(COS(RADIANS(90-VLOOKUP(B1769,RawData!$A$2:$E$19318,4,FALSE)))*COS(RADIANS(90-VLOOKUP(C1769,RawData!$A$2:$E$19318,4,FALSE))) + SIN(RADIANS(90-VLOOKUP(B1769,RawData!$A$2:$E$19318,4,FALSE))) * SIN(RADIANS(90-VLOOKUP(C1769,RawData!$A$2:$E$19318,4,FALSE))) * COS(RADIANS(VLOOKUP(B1769,RawData!$A$2:$E$19318,5,FALSE)-VLOOKUP(C1769,RawData!$A$2:$E$19318,5,FALSE)))) * 3958.8,"")</f>
        <v/>
      </c>
      <c r="F1769" s="1"/>
      <c r="G1769" s="8" t="str">
        <f>IFERROR(VLOOKUP($B1769,RawData!$A$2:$E$19318,COLUMN(B1769),FALSE),"")</f>
        <v/>
      </c>
      <c r="H1769" s="7" t="str">
        <f>IFERROR(VLOOKUP($B1769,RawData!$A$2:$E$19318,COLUMN(C1769),FALSE),"")</f>
        <v/>
      </c>
      <c r="I1769" s="7" t="str">
        <f>IFERROR(VLOOKUP($B1769,RawData!$A$2:$E$19318,COLUMN(D1769),FALSE),"")</f>
        <v/>
      </c>
      <c r="J1769" s="6" t="str">
        <f>IFERROR(VLOOKUP($B1769,RawData!$A$2:$E$19318,COLUMN(E1769),FALSE),"")</f>
        <v/>
      </c>
      <c r="K1769" s="1"/>
      <c r="L1769" s="8" t="str">
        <f>IFERROR(VLOOKUP($C1769,RawData!$A$2:$E$19318,COLUMN(B1769),FALSE),"")</f>
        <v/>
      </c>
      <c r="M1769" s="7" t="str">
        <f>IFERROR(VLOOKUP($C1769,RawData!$A$2:$E$19318,COLUMN(C1769),FALSE),"")</f>
        <v/>
      </c>
      <c r="N1769" s="7" t="str">
        <f>IFERROR(VLOOKUP(C1769,RawData!$A$2:$E$19318,4,FALSE),"")</f>
        <v/>
      </c>
      <c r="O1769" s="6" t="str">
        <f>IFERROR(VLOOKUP(C1769,RawData!$A$2:$E$19318,5,FALSE),"")</f>
        <v/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2.75" customHeight="1" x14ac:dyDescent="0.3">
      <c r="A1770" s="3"/>
      <c r="D1770" s="9" t="str">
        <f>IFERROR(ACOS(COS(RADIANS(90-VLOOKUP(B1770,RawData!$A$2:$E$19318,4,FALSE)))*COS(RADIANS(90-VLOOKUP(C1770,RawData!$A$2:$E$19318,4,FALSE))) + SIN(RADIANS(90-VLOOKUP(B1770,RawData!$A$2:$E$19318,4,FALSE))) * SIN(RADIANS(90-VLOOKUP(C1770,RawData!$A$2:$E$19318,4,FALSE))) * COS(RADIANS(VLOOKUP(B1770,RawData!$A$2:$E$19318,5,FALSE)-VLOOKUP(C1770,RawData!$A$2:$E$19318,5,FALSE)))) * 6371,"")</f>
        <v/>
      </c>
      <c r="E1770" s="4" t="str">
        <f t="array" ref="E1770">IFERROR(ACOS(COS(RADIANS(90-VLOOKUP(B1770,RawData!$A$2:$E$19318,4,FALSE)))*COS(RADIANS(90-VLOOKUP(C1770,RawData!$A$2:$E$19318,4,FALSE))) + SIN(RADIANS(90-VLOOKUP(B1770,RawData!$A$2:$E$19318,4,FALSE))) * SIN(RADIANS(90-VLOOKUP(C1770,RawData!$A$2:$E$19318,4,FALSE))) * COS(RADIANS(VLOOKUP(B1770,RawData!$A$2:$E$19318,5,FALSE)-VLOOKUP(C1770,RawData!$A$2:$E$19318,5,FALSE)))) * 3958.8,"")</f>
        <v/>
      </c>
      <c r="F1770" s="1"/>
      <c r="G1770" s="8" t="str">
        <f>IFERROR(VLOOKUP($B1770,RawData!$A$2:$E$19318,COLUMN(B1770),FALSE),"")</f>
        <v/>
      </c>
      <c r="H1770" s="7" t="str">
        <f>IFERROR(VLOOKUP($B1770,RawData!$A$2:$E$19318,COLUMN(C1770),FALSE),"")</f>
        <v/>
      </c>
      <c r="I1770" s="7" t="str">
        <f>IFERROR(VLOOKUP($B1770,RawData!$A$2:$E$19318,COLUMN(D1770),FALSE),"")</f>
        <v/>
      </c>
      <c r="J1770" s="6" t="str">
        <f>IFERROR(VLOOKUP($B1770,RawData!$A$2:$E$19318,COLUMN(E1770),FALSE),"")</f>
        <v/>
      </c>
      <c r="K1770" s="1"/>
      <c r="L1770" s="8" t="str">
        <f>IFERROR(VLOOKUP($C1770,RawData!$A$2:$E$19318,COLUMN(B1770),FALSE),"")</f>
        <v/>
      </c>
      <c r="M1770" s="7" t="str">
        <f>IFERROR(VLOOKUP($C1770,RawData!$A$2:$E$19318,COLUMN(C1770),FALSE),"")</f>
        <v/>
      </c>
      <c r="N1770" s="7" t="str">
        <f>IFERROR(VLOOKUP(C1770,RawData!$A$2:$E$19318,4,FALSE),"")</f>
        <v/>
      </c>
      <c r="O1770" s="6" t="str">
        <f>IFERROR(VLOOKUP(C1770,RawData!$A$2:$E$19318,5,FALSE),"")</f>
        <v/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2.75" customHeight="1" x14ac:dyDescent="0.3">
      <c r="A1771" s="3"/>
      <c r="D1771" s="9" t="str">
        <f>IFERROR(ACOS(COS(RADIANS(90-VLOOKUP(B1771,RawData!$A$2:$E$19318,4,FALSE)))*COS(RADIANS(90-VLOOKUP(C1771,RawData!$A$2:$E$19318,4,FALSE))) + SIN(RADIANS(90-VLOOKUP(B1771,RawData!$A$2:$E$19318,4,FALSE))) * SIN(RADIANS(90-VLOOKUP(C1771,RawData!$A$2:$E$19318,4,FALSE))) * COS(RADIANS(VLOOKUP(B1771,RawData!$A$2:$E$19318,5,FALSE)-VLOOKUP(C1771,RawData!$A$2:$E$19318,5,FALSE)))) * 6371,"")</f>
        <v/>
      </c>
      <c r="E1771" s="4" t="str">
        <f t="array" ref="E1771">IFERROR(ACOS(COS(RADIANS(90-VLOOKUP(B1771,RawData!$A$2:$E$19318,4,FALSE)))*COS(RADIANS(90-VLOOKUP(C1771,RawData!$A$2:$E$19318,4,FALSE))) + SIN(RADIANS(90-VLOOKUP(B1771,RawData!$A$2:$E$19318,4,FALSE))) * SIN(RADIANS(90-VLOOKUP(C1771,RawData!$A$2:$E$19318,4,FALSE))) * COS(RADIANS(VLOOKUP(B1771,RawData!$A$2:$E$19318,5,FALSE)-VLOOKUP(C1771,RawData!$A$2:$E$19318,5,FALSE)))) * 3958.8,"")</f>
        <v/>
      </c>
      <c r="F1771" s="1"/>
      <c r="G1771" s="8" t="str">
        <f>IFERROR(VLOOKUP($B1771,RawData!$A$2:$E$19318,COLUMN(B1771),FALSE),"")</f>
        <v/>
      </c>
      <c r="H1771" s="7" t="str">
        <f>IFERROR(VLOOKUP($B1771,RawData!$A$2:$E$19318,COLUMN(C1771),FALSE),"")</f>
        <v/>
      </c>
      <c r="I1771" s="7" t="str">
        <f>IFERROR(VLOOKUP($B1771,RawData!$A$2:$E$19318,COLUMN(D1771),FALSE),"")</f>
        <v/>
      </c>
      <c r="J1771" s="6" t="str">
        <f>IFERROR(VLOOKUP($B1771,RawData!$A$2:$E$19318,COLUMN(E1771),FALSE),"")</f>
        <v/>
      </c>
      <c r="K1771" s="1"/>
      <c r="L1771" s="8" t="str">
        <f>IFERROR(VLOOKUP($C1771,RawData!$A$2:$E$19318,COLUMN(B1771),FALSE),"")</f>
        <v/>
      </c>
      <c r="M1771" s="7" t="str">
        <f>IFERROR(VLOOKUP($C1771,RawData!$A$2:$E$19318,COLUMN(C1771),FALSE),"")</f>
        <v/>
      </c>
      <c r="N1771" s="7" t="str">
        <f>IFERROR(VLOOKUP(C1771,RawData!$A$2:$E$19318,4,FALSE),"")</f>
        <v/>
      </c>
      <c r="O1771" s="6" t="str">
        <f>IFERROR(VLOOKUP(C1771,RawData!$A$2:$E$19318,5,FALSE),"")</f>
        <v/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2.75" customHeight="1" x14ac:dyDescent="0.3">
      <c r="A1772" s="3"/>
      <c r="D1772" s="9" t="str">
        <f>IFERROR(ACOS(COS(RADIANS(90-VLOOKUP(B1772,RawData!$A$2:$E$19318,4,FALSE)))*COS(RADIANS(90-VLOOKUP(C1772,RawData!$A$2:$E$19318,4,FALSE))) + SIN(RADIANS(90-VLOOKUP(B1772,RawData!$A$2:$E$19318,4,FALSE))) * SIN(RADIANS(90-VLOOKUP(C1772,RawData!$A$2:$E$19318,4,FALSE))) * COS(RADIANS(VLOOKUP(B1772,RawData!$A$2:$E$19318,5,FALSE)-VLOOKUP(C1772,RawData!$A$2:$E$19318,5,FALSE)))) * 6371,"")</f>
        <v/>
      </c>
      <c r="E1772" s="4" t="str">
        <f t="array" ref="E1772">IFERROR(ACOS(COS(RADIANS(90-VLOOKUP(B1772,RawData!$A$2:$E$19318,4,FALSE)))*COS(RADIANS(90-VLOOKUP(C1772,RawData!$A$2:$E$19318,4,FALSE))) + SIN(RADIANS(90-VLOOKUP(B1772,RawData!$A$2:$E$19318,4,FALSE))) * SIN(RADIANS(90-VLOOKUP(C1772,RawData!$A$2:$E$19318,4,FALSE))) * COS(RADIANS(VLOOKUP(B1772,RawData!$A$2:$E$19318,5,FALSE)-VLOOKUP(C1772,RawData!$A$2:$E$19318,5,FALSE)))) * 3958.8,"")</f>
        <v/>
      </c>
      <c r="F1772" s="1"/>
      <c r="G1772" s="8" t="str">
        <f>IFERROR(VLOOKUP($B1772,RawData!$A$2:$E$19318,COLUMN(B1772),FALSE),"")</f>
        <v/>
      </c>
      <c r="H1772" s="7" t="str">
        <f>IFERROR(VLOOKUP($B1772,RawData!$A$2:$E$19318,COLUMN(C1772),FALSE),"")</f>
        <v/>
      </c>
      <c r="I1772" s="7" t="str">
        <f>IFERROR(VLOOKUP($B1772,RawData!$A$2:$E$19318,COLUMN(D1772),FALSE),"")</f>
        <v/>
      </c>
      <c r="J1772" s="6" t="str">
        <f>IFERROR(VLOOKUP($B1772,RawData!$A$2:$E$19318,COLUMN(E1772),FALSE),"")</f>
        <v/>
      </c>
      <c r="K1772" s="1"/>
      <c r="L1772" s="8" t="str">
        <f>IFERROR(VLOOKUP($C1772,RawData!$A$2:$E$19318,COLUMN(B1772),FALSE),"")</f>
        <v/>
      </c>
      <c r="M1772" s="7" t="str">
        <f>IFERROR(VLOOKUP($C1772,RawData!$A$2:$E$19318,COLUMN(C1772),FALSE),"")</f>
        <v/>
      </c>
      <c r="N1772" s="7" t="str">
        <f>IFERROR(VLOOKUP(C1772,RawData!$A$2:$E$19318,4,FALSE),"")</f>
        <v/>
      </c>
      <c r="O1772" s="6" t="str">
        <f>IFERROR(VLOOKUP(C1772,RawData!$A$2:$E$19318,5,FALSE),"")</f>
        <v/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2.75" customHeight="1" x14ac:dyDescent="0.3">
      <c r="A1773" s="3"/>
      <c r="D1773" s="9" t="str">
        <f>IFERROR(ACOS(COS(RADIANS(90-VLOOKUP(B1773,RawData!$A$2:$E$19318,4,FALSE)))*COS(RADIANS(90-VLOOKUP(C1773,RawData!$A$2:$E$19318,4,FALSE))) + SIN(RADIANS(90-VLOOKUP(B1773,RawData!$A$2:$E$19318,4,FALSE))) * SIN(RADIANS(90-VLOOKUP(C1773,RawData!$A$2:$E$19318,4,FALSE))) * COS(RADIANS(VLOOKUP(B1773,RawData!$A$2:$E$19318,5,FALSE)-VLOOKUP(C1773,RawData!$A$2:$E$19318,5,FALSE)))) * 6371,"")</f>
        <v/>
      </c>
      <c r="E1773" s="4" t="str">
        <f t="array" ref="E1773">IFERROR(ACOS(COS(RADIANS(90-VLOOKUP(B1773,RawData!$A$2:$E$19318,4,FALSE)))*COS(RADIANS(90-VLOOKUP(C1773,RawData!$A$2:$E$19318,4,FALSE))) + SIN(RADIANS(90-VLOOKUP(B1773,RawData!$A$2:$E$19318,4,FALSE))) * SIN(RADIANS(90-VLOOKUP(C1773,RawData!$A$2:$E$19318,4,FALSE))) * COS(RADIANS(VLOOKUP(B1773,RawData!$A$2:$E$19318,5,FALSE)-VLOOKUP(C1773,RawData!$A$2:$E$19318,5,FALSE)))) * 3958.8,"")</f>
        <v/>
      </c>
      <c r="F1773" s="1"/>
      <c r="G1773" s="8" t="str">
        <f>IFERROR(VLOOKUP($B1773,RawData!$A$2:$E$19318,COLUMN(B1773),FALSE),"")</f>
        <v/>
      </c>
      <c r="H1773" s="7" t="str">
        <f>IFERROR(VLOOKUP($B1773,RawData!$A$2:$E$19318,COLUMN(C1773),FALSE),"")</f>
        <v/>
      </c>
      <c r="I1773" s="7" t="str">
        <f>IFERROR(VLOOKUP($B1773,RawData!$A$2:$E$19318,COLUMN(D1773),FALSE),"")</f>
        <v/>
      </c>
      <c r="J1773" s="6" t="str">
        <f>IFERROR(VLOOKUP($B1773,RawData!$A$2:$E$19318,COLUMN(E1773),FALSE),"")</f>
        <v/>
      </c>
      <c r="K1773" s="1"/>
      <c r="L1773" s="8" t="str">
        <f>IFERROR(VLOOKUP($C1773,RawData!$A$2:$E$19318,COLUMN(B1773),FALSE),"")</f>
        <v/>
      </c>
      <c r="M1773" s="7" t="str">
        <f>IFERROR(VLOOKUP($C1773,RawData!$A$2:$E$19318,COLUMN(C1773),FALSE),"")</f>
        <v/>
      </c>
      <c r="N1773" s="7" t="str">
        <f>IFERROR(VLOOKUP(C1773,RawData!$A$2:$E$19318,4,FALSE),"")</f>
        <v/>
      </c>
      <c r="O1773" s="6" t="str">
        <f>IFERROR(VLOOKUP(C1773,RawData!$A$2:$E$19318,5,FALSE),"")</f>
        <v/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2.75" customHeight="1" x14ac:dyDescent="0.3">
      <c r="A1774" s="3"/>
      <c r="D1774" s="9" t="str">
        <f>IFERROR(ACOS(COS(RADIANS(90-VLOOKUP(B1774,RawData!$A$2:$E$19318,4,FALSE)))*COS(RADIANS(90-VLOOKUP(C1774,RawData!$A$2:$E$19318,4,FALSE))) + SIN(RADIANS(90-VLOOKUP(B1774,RawData!$A$2:$E$19318,4,FALSE))) * SIN(RADIANS(90-VLOOKUP(C1774,RawData!$A$2:$E$19318,4,FALSE))) * COS(RADIANS(VLOOKUP(B1774,RawData!$A$2:$E$19318,5,FALSE)-VLOOKUP(C1774,RawData!$A$2:$E$19318,5,FALSE)))) * 6371,"")</f>
        <v/>
      </c>
      <c r="E1774" s="4" t="str">
        <f t="array" ref="E1774">IFERROR(ACOS(COS(RADIANS(90-VLOOKUP(B1774,RawData!$A$2:$E$19318,4,FALSE)))*COS(RADIANS(90-VLOOKUP(C1774,RawData!$A$2:$E$19318,4,FALSE))) + SIN(RADIANS(90-VLOOKUP(B1774,RawData!$A$2:$E$19318,4,FALSE))) * SIN(RADIANS(90-VLOOKUP(C1774,RawData!$A$2:$E$19318,4,FALSE))) * COS(RADIANS(VLOOKUP(B1774,RawData!$A$2:$E$19318,5,FALSE)-VLOOKUP(C1774,RawData!$A$2:$E$19318,5,FALSE)))) * 3958.8,"")</f>
        <v/>
      </c>
      <c r="F1774" s="1"/>
      <c r="G1774" s="8" t="str">
        <f>IFERROR(VLOOKUP($B1774,RawData!$A$2:$E$19318,COLUMN(B1774),FALSE),"")</f>
        <v/>
      </c>
      <c r="H1774" s="7" t="str">
        <f>IFERROR(VLOOKUP($B1774,RawData!$A$2:$E$19318,COLUMN(C1774),FALSE),"")</f>
        <v/>
      </c>
      <c r="I1774" s="7" t="str">
        <f>IFERROR(VLOOKUP($B1774,RawData!$A$2:$E$19318,COLUMN(D1774),FALSE),"")</f>
        <v/>
      </c>
      <c r="J1774" s="6" t="str">
        <f>IFERROR(VLOOKUP($B1774,RawData!$A$2:$E$19318,COLUMN(E1774),FALSE),"")</f>
        <v/>
      </c>
      <c r="K1774" s="1"/>
      <c r="L1774" s="8" t="str">
        <f>IFERROR(VLOOKUP($C1774,RawData!$A$2:$E$19318,COLUMN(B1774),FALSE),"")</f>
        <v/>
      </c>
      <c r="M1774" s="7" t="str">
        <f>IFERROR(VLOOKUP($C1774,RawData!$A$2:$E$19318,COLUMN(C1774),FALSE),"")</f>
        <v/>
      </c>
      <c r="N1774" s="7" t="str">
        <f>IFERROR(VLOOKUP(C1774,RawData!$A$2:$E$19318,4,FALSE),"")</f>
        <v/>
      </c>
      <c r="O1774" s="6" t="str">
        <f>IFERROR(VLOOKUP(C1774,RawData!$A$2:$E$19318,5,FALSE),"")</f>
        <v/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2.75" customHeight="1" x14ac:dyDescent="0.3">
      <c r="A1775" s="3"/>
      <c r="D1775" s="9" t="str">
        <f>IFERROR(ACOS(COS(RADIANS(90-VLOOKUP(B1775,RawData!$A$2:$E$19318,4,FALSE)))*COS(RADIANS(90-VLOOKUP(C1775,RawData!$A$2:$E$19318,4,FALSE))) + SIN(RADIANS(90-VLOOKUP(B1775,RawData!$A$2:$E$19318,4,FALSE))) * SIN(RADIANS(90-VLOOKUP(C1775,RawData!$A$2:$E$19318,4,FALSE))) * COS(RADIANS(VLOOKUP(B1775,RawData!$A$2:$E$19318,5,FALSE)-VLOOKUP(C1775,RawData!$A$2:$E$19318,5,FALSE)))) * 6371,"")</f>
        <v/>
      </c>
      <c r="E1775" s="4" t="str">
        <f t="array" ref="E1775">IFERROR(ACOS(COS(RADIANS(90-VLOOKUP(B1775,RawData!$A$2:$E$19318,4,FALSE)))*COS(RADIANS(90-VLOOKUP(C1775,RawData!$A$2:$E$19318,4,FALSE))) + SIN(RADIANS(90-VLOOKUP(B1775,RawData!$A$2:$E$19318,4,FALSE))) * SIN(RADIANS(90-VLOOKUP(C1775,RawData!$A$2:$E$19318,4,FALSE))) * COS(RADIANS(VLOOKUP(B1775,RawData!$A$2:$E$19318,5,FALSE)-VLOOKUP(C1775,RawData!$A$2:$E$19318,5,FALSE)))) * 3958.8,"")</f>
        <v/>
      </c>
      <c r="F1775" s="1"/>
      <c r="G1775" s="8" t="str">
        <f>IFERROR(VLOOKUP($B1775,RawData!$A$2:$E$19318,COLUMN(B1775),FALSE),"")</f>
        <v/>
      </c>
      <c r="H1775" s="7" t="str">
        <f>IFERROR(VLOOKUP($B1775,RawData!$A$2:$E$19318,COLUMN(C1775),FALSE),"")</f>
        <v/>
      </c>
      <c r="I1775" s="7" t="str">
        <f>IFERROR(VLOOKUP($B1775,RawData!$A$2:$E$19318,COLUMN(D1775),FALSE),"")</f>
        <v/>
      </c>
      <c r="J1775" s="6" t="str">
        <f>IFERROR(VLOOKUP($B1775,RawData!$A$2:$E$19318,COLUMN(E1775),FALSE),"")</f>
        <v/>
      </c>
      <c r="K1775" s="1"/>
      <c r="L1775" s="8" t="str">
        <f>IFERROR(VLOOKUP($C1775,RawData!$A$2:$E$19318,COLUMN(B1775),FALSE),"")</f>
        <v/>
      </c>
      <c r="M1775" s="7" t="str">
        <f>IFERROR(VLOOKUP($C1775,RawData!$A$2:$E$19318,COLUMN(C1775),FALSE),"")</f>
        <v/>
      </c>
      <c r="N1775" s="7" t="str">
        <f>IFERROR(VLOOKUP(C1775,RawData!$A$2:$E$19318,4,FALSE),"")</f>
        <v/>
      </c>
      <c r="O1775" s="6" t="str">
        <f>IFERROR(VLOOKUP(C1775,RawData!$A$2:$E$19318,5,FALSE),"")</f>
        <v/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2.75" customHeight="1" x14ac:dyDescent="0.3">
      <c r="A1776" s="3"/>
      <c r="D1776" s="9" t="str">
        <f>IFERROR(ACOS(COS(RADIANS(90-VLOOKUP(B1776,RawData!$A$2:$E$19318,4,FALSE)))*COS(RADIANS(90-VLOOKUP(C1776,RawData!$A$2:$E$19318,4,FALSE))) + SIN(RADIANS(90-VLOOKUP(B1776,RawData!$A$2:$E$19318,4,FALSE))) * SIN(RADIANS(90-VLOOKUP(C1776,RawData!$A$2:$E$19318,4,FALSE))) * COS(RADIANS(VLOOKUP(B1776,RawData!$A$2:$E$19318,5,FALSE)-VLOOKUP(C1776,RawData!$A$2:$E$19318,5,FALSE)))) * 6371,"")</f>
        <v/>
      </c>
      <c r="E1776" s="4" t="str">
        <f t="array" ref="E1776">IFERROR(ACOS(COS(RADIANS(90-VLOOKUP(B1776,RawData!$A$2:$E$19318,4,FALSE)))*COS(RADIANS(90-VLOOKUP(C1776,RawData!$A$2:$E$19318,4,FALSE))) + SIN(RADIANS(90-VLOOKUP(B1776,RawData!$A$2:$E$19318,4,FALSE))) * SIN(RADIANS(90-VLOOKUP(C1776,RawData!$A$2:$E$19318,4,FALSE))) * COS(RADIANS(VLOOKUP(B1776,RawData!$A$2:$E$19318,5,FALSE)-VLOOKUP(C1776,RawData!$A$2:$E$19318,5,FALSE)))) * 3958.8,"")</f>
        <v/>
      </c>
      <c r="F1776" s="1"/>
      <c r="G1776" s="8" t="str">
        <f>IFERROR(VLOOKUP($B1776,RawData!$A$2:$E$19318,COLUMN(B1776),FALSE),"")</f>
        <v/>
      </c>
      <c r="H1776" s="7" t="str">
        <f>IFERROR(VLOOKUP($B1776,RawData!$A$2:$E$19318,COLUMN(C1776),FALSE),"")</f>
        <v/>
      </c>
      <c r="I1776" s="7" t="str">
        <f>IFERROR(VLOOKUP($B1776,RawData!$A$2:$E$19318,COLUMN(D1776),FALSE),"")</f>
        <v/>
      </c>
      <c r="J1776" s="6" t="str">
        <f>IFERROR(VLOOKUP($B1776,RawData!$A$2:$E$19318,COLUMN(E1776),FALSE),"")</f>
        <v/>
      </c>
      <c r="K1776" s="1"/>
      <c r="L1776" s="8" t="str">
        <f>IFERROR(VLOOKUP($C1776,RawData!$A$2:$E$19318,COLUMN(B1776),FALSE),"")</f>
        <v/>
      </c>
      <c r="M1776" s="7" t="str">
        <f>IFERROR(VLOOKUP($C1776,RawData!$A$2:$E$19318,COLUMN(C1776),FALSE),"")</f>
        <v/>
      </c>
      <c r="N1776" s="7" t="str">
        <f>IFERROR(VLOOKUP(C1776,RawData!$A$2:$E$19318,4,FALSE),"")</f>
        <v/>
      </c>
      <c r="O1776" s="6" t="str">
        <f>IFERROR(VLOOKUP(C1776,RawData!$A$2:$E$19318,5,FALSE),"")</f>
        <v/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2.75" customHeight="1" x14ac:dyDescent="0.3">
      <c r="A1777" s="3"/>
      <c r="D1777" s="9" t="str">
        <f>IFERROR(ACOS(COS(RADIANS(90-VLOOKUP(B1777,RawData!$A$2:$E$19318,4,FALSE)))*COS(RADIANS(90-VLOOKUP(C1777,RawData!$A$2:$E$19318,4,FALSE))) + SIN(RADIANS(90-VLOOKUP(B1777,RawData!$A$2:$E$19318,4,FALSE))) * SIN(RADIANS(90-VLOOKUP(C1777,RawData!$A$2:$E$19318,4,FALSE))) * COS(RADIANS(VLOOKUP(B1777,RawData!$A$2:$E$19318,5,FALSE)-VLOOKUP(C1777,RawData!$A$2:$E$19318,5,FALSE)))) * 6371,"")</f>
        <v/>
      </c>
      <c r="E1777" s="4" t="str">
        <f t="array" ref="E1777">IFERROR(ACOS(COS(RADIANS(90-VLOOKUP(B1777,RawData!$A$2:$E$19318,4,FALSE)))*COS(RADIANS(90-VLOOKUP(C1777,RawData!$A$2:$E$19318,4,FALSE))) + SIN(RADIANS(90-VLOOKUP(B1777,RawData!$A$2:$E$19318,4,FALSE))) * SIN(RADIANS(90-VLOOKUP(C1777,RawData!$A$2:$E$19318,4,FALSE))) * COS(RADIANS(VLOOKUP(B1777,RawData!$A$2:$E$19318,5,FALSE)-VLOOKUP(C1777,RawData!$A$2:$E$19318,5,FALSE)))) * 3958.8,"")</f>
        <v/>
      </c>
      <c r="F1777" s="1"/>
      <c r="G1777" s="8" t="str">
        <f>IFERROR(VLOOKUP($B1777,RawData!$A$2:$E$19318,COLUMN(B1777),FALSE),"")</f>
        <v/>
      </c>
      <c r="H1777" s="7" t="str">
        <f>IFERROR(VLOOKUP($B1777,RawData!$A$2:$E$19318,COLUMN(C1777),FALSE),"")</f>
        <v/>
      </c>
      <c r="I1777" s="7" t="str">
        <f>IFERROR(VLOOKUP($B1777,RawData!$A$2:$E$19318,COLUMN(D1777),FALSE),"")</f>
        <v/>
      </c>
      <c r="J1777" s="6" t="str">
        <f>IFERROR(VLOOKUP($B1777,RawData!$A$2:$E$19318,COLUMN(E1777),FALSE),"")</f>
        <v/>
      </c>
      <c r="K1777" s="1"/>
      <c r="L1777" s="8" t="str">
        <f>IFERROR(VLOOKUP($C1777,RawData!$A$2:$E$19318,COLUMN(B1777),FALSE),"")</f>
        <v/>
      </c>
      <c r="M1777" s="7" t="str">
        <f>IFERROR(VLOOKUP($C1777,RawData!$A$2:$E$19318,COLUMN(C1777),FALSE),"")</f>
        <v/>
      </c>
      <c r="N1777" s="7" t="str">
        <f>IFERROR(VLOOKUP(C1777,RawData!$A$2:$E$19318,4,FALSE),"")</f>
        <v/>
      </c>
      <c r="O1777" s="6" t="str">
        <f>IFERROR(VLOOKUP(C1777,RawData!$A$2:$E$19318,5,FALSE),"")</f>
        <v/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2.75" customHeight="1" x14ac:dyDescent="0.3">
      <c r="A1778" s="3"/>
      <c r="D1778" s="9" t="str">
        <f>IFERROR(ACOS(COS(RADIANS(90-VLOOKUP(B1778,RawData!$A$2:$E$19318,4,FALSE)))*COS(RADIANS(90-VLOOKUP(C1778,RawData!$A$2:$E$19318,4,FALSE))) + SIN(RADIANS(90-VLOOKUP(B1778,RawData!$A$2:$E$19318,4,FALSE))) * SIN(RADIANS(90-VLOOKUP(C1778,RawData!$A$2:$E$19318,4,FALSE))) * COS(RADIANS(VLOOKUP(B1778,RawData!$A$2:$E$19318,5,FALSE)-VLOOKUP(C1778,RawData!$A$2:$E$19318,5,FALSE)))) * 6371,"")</f>
        <v/>
      </c>
      <c r="E1778" s="4" t="str">
        <f t="array" ref="E1778">IFERROR(ACOS(COS(RADIANS(90-VLOOKUP(B1778,RawData!$A$2:$E$19318,4,FALSE)))*COS(RADIANS(90-VLOOKUP(C1778,RawData!$A$2:$E$19318,4,FALSE))) + SIN(RADIANS(90-VLOOKUP(B1778,RawData!$A$2:$E$19318,4,FALSE))) * SIN(RADIANS(90-VLOOKUP(C1778,RawData!$A$2:$E$19318,4,FALSE))) * COS(RADIANS(VLOOKUP(B1778,RawData!$A$2:$E$19318,5,FALSE)-VLOOKUP(C1778,RawData!$A$2:$E$19318,5,FALSE)))) * 3958.8,"")</f>
        <v/>
      </c>
      <c r="F1778" s="1"/>
      <c r="G1778" s="8" t="str">
        <f>IFERROR(VLOOKUP($B1778,RawData!$A$2:$E$19318,COLUMN(B1778),FALSE),"")</f>
        <v/>
      </c>
      <c r="H1778" s="7" t="str">
        <f>IFERROR(VLOOKUP($B1778,RawData!$A$2:$E$19318,COLUMN(C1778),FALSE),"")</f>
        <v/>
      </c>
      <c r="I1778" s="7" t="str">
        <f>IFERROR(VLOOKUP($B1778,RawData!$A$2:$E$19318,COLUMN(D1778),FALSE),"")</f>
        <v/>
      </c>
      <c r="J1778" s="6" t="str">
        <f>IFERROR(VLOOKUP($B1778,RawData!$A$2:$E$19318,COLUMN(E1778),FALSE),"")</f>
        <v/>
      </c>
      <c r="K1778" s="1"/>
      <c r="L1778" s="8" t="str">
        <f>IFERROR(VLOOKUP($C1778,RawData!$A$2:$E$19318,COLUMN(B1778),FALSE),"")</f>
        <v/>
      </c>
      <c r="M1778" s="7" t="str">
        <f>IFERROR(VLOOKUP($C1778,RawData!$A$2:$E$19318,COLUMN(C1778),FALSE),"")</f>
        <v/>
      </c>
      <c r="N1778" s="7" t="str">
        <f>IFERROR(VLOOKUP(C1778,RawData!$A$2:$E$19318,4,FALSE),"")</f>
        <v/>
      </c>
      <c r="O1778" s="6" t="str">
        <f>IFERROR(VLOOKUP(C1778,RawData!$A$2:$E$19318,5,FALSE),"")</f>
        <v/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2.75" customHeight="1" x14ac:dyDescent="0.3">
      <c r="A1779" s="3"/>
      <c r="D1779" s="9" t="str">
        <f>IFERROR(ACOS(COS(RADIANS(90-VLOOKUP(B1779,RawData!$A$2:$E$19318,4,FALSE)))*COS(RADIANS(90-VLOOKUP(C1779,RawData!$A$2:$E$19318,4,FALSE))) + SIN(RADIANS(90-VLOOKUP(B1779,RawData!$A$2:$E$19318,4,FALSE))) * SIN(RADIANS(90-VLOOKUP(C1779,RawData!$A$2:$E$19318,4,FALSE))) * COS(RADIANS(VLOOKUP(B1779,RawData!$A$2:$E$19318,5,FALSE)-VLOOKUP(C1779,RawData!$A$2:$E$19318,5,FALSE)))) * 6371,"")</f>
        <v/>
      </c>
      <c r="E1779" s="4" t="str">
        <f t="array" ref="E1779">IFERROR(ACOS(COS(RADIANS(90-VLOOKUP(B1779,RawData!$A$2:$E$19318,4,FALSE)))*COS(RADIANS(90-VLOOKUP(C1779,RawData!$A$2:$E$19318,4,FALSE))) + SIN(RADIANS(90-VLOOKUP(B1779,RawData!$A$2:$E$19318,4,FALSE))) * SIN(RADIANS(90-VLOOKUP(C1779,RawData!$A$2:$E$19318,4,FALSE))) * COS(RADIANS(VLOOKUP(B1779,RawData!$A$2:$E$19318,5,FALSE)-VLOOKUP(C1779,RawData!$A$2:$E$19318,5,FALSE)))) * 3958.8,"")</f>
        <v/>
      </c>
      <c r="F1779" s="1"/>
      <c r="G1779" s="8" t="str">
        <f>IFERROR(VLOOKUP($B1779,RawData!$A$2:$E$19318,COLUMN(B1779),FALSE),"")</f>
        <v/>
      </c>
      <c r="H1779" s="7" t="str">
        <f>IFERROR(VLOOKUP($B1779,RawData!$A$2:$E$19318,COLUMN(C1779),FALSE),"")</f>
        <v/>
      </c>
      <c r="I1779" s="7" t="str">
        <f>IFERROR(VLOOKUP($B1779,RawData!$A$2:$E$19318,COLUMN(D1779),FALSE),"")</f>
        <v/>
      </c>
      <c r="J1779" s="6" t="str">
        <f>IFERROR(VLOOKUP($B1779,RawData!$A$2:$E$19318,COLUMN(E1779),FALSE),"")</f>
        <v/>
      </c>
      <c r="K1779" s="1"/>
      <c r="L1779" s="8" t="str">
        <f>IFERROR(VLOOKUP($C1779,RawData!$A$2:$E$19318,COLUMN(B1779),FALSE),"")</f>
        <v/>
      </c>
      <c r="M1779" s="7" t="str">
        <f>IFERROR(VLOOKUP($C1779,RawData!$A$2:$E$19318,COLUMN(C1779),FALSE),"")</f>
        <v/>
      </c>
      <c r="N1779" s="7" t="str">
        <f>IFERROR(VLOOKUP(C1779,RawData!$A$2:$E$19318,4,FALSE),"")</f>
        <v/>
      </c>
      <c r="O1779" s="6" t="str">
        <f>IFERROR(VLOOKUP(C1779,RawData!$A$2:$E$19318,5,FALSE),"")</f>
        <v/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2.75" customHeight="1" x14ac:dyDescent="0.3">
      <c r="A1780" s="3"/>
      <c r="D1780" s="9" t="str">
        <f>IFERROR(ACOS(COS(RADIANS(90-VLOOKUP(B1780,RawData!$A$2:$E$19318,4,FALSE)))*COS(RADIANS(90-VLOOKUP(C1780,RawData!$A$2:$E$19318,4,FALSE))) + SIN(RADIANS(90-VLOOKUP(B1780,RawData!$A$2:$E$19318,4,FALSE))) * SIN(RADIANS(90-VLOOKUP(C1780,RawData!$A$2:$E$19318,4,FALSE))) * COS(RADIANS(VLOOKUP(B1780,RawData!$A$2:$E$19318,5,FALSE)-VLOOKUP(C1780,RawData!$A$2:$E$19318,5,FALSE)))) * 6371,"")</f>
        <v/>
      </c>
      <c r="E1780" s="4" t="str">
        <f t="array" ref="E1780">IFERROR(ACOS(COS(RADIANS(90-VLOOKUP(B1780,RawData!$A$2:$E$19318,4,FALSE)))*COS(RADIANS(90-VLOOKUP(C1780,RawData!$A$2:$E$19318,4,FALSE))) + SIN(RADIANS(90-VLOOKUP(B1780,RawData!$A$2:$E$19318,4,FALSE))) * SIN(RADIANS(90-VLOOKUP(C1780,RawData!$A$2:$E$19318,4,FALSE))) * COS(RADIANS(VLOOKUP(B1780,RawData!$A$2:$E$19318,5,FALSE)-VLOOKUP(C1780,RawData!$A$2:$E$19318,5,FALSE)))) * 3958.8,"")</f>
        <v/>
      </c>
      <c r="F1780" s="1"/>
      <c r="G1780" s="8" t="str">
        <f>IFERROR(VLOOKUP($B1780,RawData!$A$2:$E$19318,COLUMN(B1780),FALSE),"")</f>
        <v/>
      </c>
      <c r="H1780" s="7" t="str">
        <f>IFERROR(VLOOKUP($B1780,RawData!$A$2:$E$19318,COLUMN(C1780),FALSE),"")</f>
        <v/>
      </c>
      <c r="I1780" s="7" t="str">
        <f>IFERROR(VLOOKUP($B1780,RawData!$A$2:$E$19318,COLUMN(D1780),FALSE),"")</f>
        <v/>
      </c>
      <c r="J1780" s="6" t="str">
        <f>IFERROR(VLOOKUP($B1780,RawData!$A$2:$E$19318,COLUMN(E1780),FALSE),"")</f>
        <v/>
      </c>
      <c r="K1780" s="1"/>
      <c r="L1780" s="8" t="str">
        <f>IFERROR(VLOOKUP($C1780,RawData!$A$2:$E$19318,COLUMN(B1780),FALSE),"")</f>
        <v/>
      </c>
      <c r="M1780" s="7" t="str">
        <f>IFERROR(VLOOKUP($C1780,RawData!$A$2:$E$19318,COLUMN(C1780),FALSE),"")</f>
        <v/>
      </c>
      <c r="N1780" s="7" t="str">
        <f>IFERROR(VLOOKUP(C1780,RawData!$A$2:$E$19318,4,FALSE),"")</f>
        <v/>
      </c>
      <c r="O1780" s="6" t="str">
        <f>IFERROR(VLOOKUP(C1780,RawData!$A$2:$E$19318,5,FALSE),"")</f>
        <v/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2.75" customHeight="1" x14ac:dyDescent="0.3">
      <c r="A1781" s="3"/>
      <c r="D1781" s="9" t="str">
        <f>IFERROR(ACOS(COS(RADIANS(90-VLOOKUP(B1781,RawData!$A$2:$E$19318,4,FALSE)))*COS(RADIANS(90-VLOOKUP(C1781,RawData!$A$2:$E$19318,4,FALSE))) + SIN(RADIANS(90-VLOOKUP(B1781,RawData!$A$2:$E$19318,4,FALSE))) * SIN(RADIANS(90-VLOOKUP(C1781,RawData!$A$2:$E$19318,4,FALSE))) * COS(RADIANS(VLOOKUP(B1781,RawData!$A$2:$E$19318,5,FALSE)-VLOOKUP(C1781,RawData!$A$2:$E$19318,5,FALSE)))) * 6371,"")</f>
        <v/>
      </c>
      <c r="E1781" s="4" t="str">
        <f t="array" ref="E1781">IFERROR(ACOS(COS(RADIANS(90-VLOOKUP(B1781,RawData!$A$2:$E$19318,4,FALSE)))*COS(RADIANS(90-VLOOKUP(C1781,RawData!$A$2:$E$19318,4,FALSE))) + SIN(RADIANS(90-VLOOKUP(B1781,RawData!$A$2:$E$19318,4,FALSE))) * SIN(RADIANS(90-VLOOKUP(C1781,RawData!$A$2:$E$19318,4,FALSE))) * COS(RADIANS(VLOOKUP(B1781,RawData!$A$2:$E$19318,5,FALSE)-VLOOKUP(C1781,RawData!$A$2:$E$19318,5,FALSE)))) * 3958.8,"")</f>
        <v/>
      </c>
      <c r="F1781" s="1"/>
      <c r="G1781" s="8" t="str">
        <f>IFERROR(VLOOKUP($B1781,RawData!$A$2:$E$19318,COLUMN(B1781),FALSE),"")</f>
        <v/>
      </c>
      <c r="H1781" s="7" t="str">
        <f>IFERROR(VLOOKUP($B1781,RawData!$A$2:$E$19318,COLUMN(C1781),FALSE),"")</f>
        <v/>
      </c>
      <c r="I1781" s="7" t="str">
        <f>IFERROR(VLOOKUP($B1781,RawData!$A$2:$E$19318,COLUMN(D1781),FALSE),"")</f>
        <v/>
      </c>
      <c r="J1781" s="6" t="str">
        <f>IFERROR(VLOOKUP($B1781,RawData!$A$2:$E$19318,COLUMN(E1781),FALSE),"")</f>
        <v/>
      </c>
      <c r="K1781" s="1"/>
      <c r="L1781" s="8" t="str">
        <f>IFERROR(VLOOKUP($C1781,RawData!$A$2:$E$19318,COLUMN(B1781),FALSE),"")</f>
        <v/>
      </c>
      <c r="M1781" s="7" t="str">
        <f>IFERROR(VLOOKUP($C1781,RawData!$A$2:$E$19318,COLUMN(C1781),FALSE),"")</f>
        <v/>
      </c>
      <c r="N1781" s="7" t="str">
        <f>IFERROR(VLOOKUP(C1781,RawData!$A$2:$E$19318,4,FALSE),"")</f>
        <v/>
      </c>
      <c r="O1781" s="6" t="str">
        <f>IFERROR(VLOOKUP(C1781,RawData!$A$2:$E$19318,5,FALSE),"")</f>
        <v/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2.75" customHeight="1" x14ac:dyDescent="0.3">
      <c r="A1782" s="3"/>
      <c r="D1782" s="9" t="str">
        <f>IFERROR(ACOS(COS(RADIANS(90-VLOOKUP(B1782,RawData!$A$2:$E$19318,4,FALSE)))*COS(RADIANS(90-VLOOKUP(C1782,RawData!$A$2:$E$19318,4,FALSE))) + SIN(RADIANS(90-VLOOKUP(B1782,RawData!$A$2:$E$19318,4,FALSE))) * SIN(RADIANS(90-VLOOKUP(C1782,RawData!$A$2:$E$19318,4,FALSE))) * COS(RADIANS(VLOOKUP(B1782,RawData!$A$2:$E$19318,5,FALSE)-VLOOKUP(C1782,RawData!$A$2:$E$19318,5,FALSE)))) * 6371,"")</f>
        <v/>
      </c>
      <c r="E1782" s="4" t="str">
        <f t="array" ref="E1782">IFERROR(ACOS(COS(RADIANS(90-VLOOKUP(B1782,RawData!$A$2:$E$19318,4,FALSE)))*COS(RADIANS(90-VLOOKUP(C1782,RawData!$A$2:$E$19318,4,FALSE))) + SIN(RADIANS(90-VLOOKUP(B1782,RawData!$A$2:$E$19318,4,FALSE))) * SIN(RADIANS(90-VLOOKUP(C1782,RawData!$A$2:$E$19318,4,FALSE))) * COS(RADIANS(VLOOKUP(B1782,RawData!$A$2:$E$19318,5,FALSE)-VLOOKUP(C1782,RawData!$A$2:$E$19318,5,FALSE)))) * 3958.8,"")</f>
        <v/>
      </c>
      <c r="F1782" s="1"/>
      <c r="G1782" s="8" t="str">
        <f>IFERROR(VLOOKUP($B1782,RawData!$A$2:$E$19318,COLUMN(B1782),FALSE),"")</f>
        <v/>
      </c>
      <c r="H1782" s="7" t="str">
        <f>IFERROR(VLOOKUP($B1782,RawData!$A$2:$E$19318,COLUMN(C1782),FALSE),"")</f>
        <v/>
      </c>
      <c r="I1782" s="7" t="str">
        <f>IFERROR(VLOOKUP($B1782,RawData!$A$2:$E$19318,COLUMN(D1782),FALSE),"")</f>
        <v/>
      </c>
      <c r="J1782" s="6" t="str">
        <f>IFERROR(VLOOKUP($B1782,RawData!$A$2:$E$19318,COLUMN(E1782),FALSE),"")</f>
        <v/>
      </c>
      <c r="K1782" s="1"/>
      <c r="L1782" s="8" t="str">
        <f>IFERROR(VLOOKUP($C1782,RawData!$A$2:$E$19318,COLUMN(B1782),FALSE),"")</f>
        <v/>
      </c>
      <c r="M1782" s="7" t="str">
        <f>IFERROR(VLOOKUP($C1782,RawData!$A$2:$E$19318,COLUMN(C1782),FALSE),"")</f>
        <v/>
      </c>
      <c r="N1782" s="7" t="str">
        <f>IFERROR(VLOOKUP(C1782,RawData!$A$2:$E$19318,4,FALSE),"")</f>
        <v/>
      </c>
      <c r="O1782" s="6" t="str">
        <f>IFERROR(VLOOKUP(C1782,RawData!$A$2:$E$19318,5,FALSE),"")</f>
        <v/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2.75" customHeight="1" x14ac:dyDescent="0.3">
      <c r="A1783" s="3"/>
      <c r="D1783" s="9" t="str">
        <f>IFERROR(ACOS(COS(RADIANS(90-VLOOKUP(B1783,RawData!$A$2:$E$19318,4,FALSE)))*COS(RADIANS(90-VLOOKUP(C1783,RawData!$A$2:$E$19318,4,FALSE))) + SIN(RADIANS(90-VLOOKUP(B1783,RawData!$A$2:$E$19318,4,FALSE))) * SIN(RADIANS(90-VLOOKUP(C1783,RawData!$A$2:$E$19318,4,FALSE))) * COS(RADIANS(VLOOKUP(B1783,RawData!$A$2:$E$19318,5,FALSE)-VLOOKUP(C1783,RawData!$A$2:$E$19318,5,FALSE)))) * 6371,"")</f>
        <v/>
      </c>
      <c r="E1783" s="4" t="str">
        <f t="array" ref="E1783">IFERROR(ACOS(COS(RADIANS(90-VLOOKUP(B1783,RawData!$A$2:$E$19318,4,FALSE)))*COS(RADIANS(90-VLOOKUP(C1783,RawData!$A$2:$E$19318,4,FALSE))) + SIN(RADIANS(90-VLOOKUP(B1783,RawData!$A$2:$E$19318,4,FALSE))) * SIN(RADIANS(90-VLOOKUP(C1783,RawData!$A$2:$E$19318,4,FALSE))) * COS(RADIANS(VLOOKUP(B1783,RawData!$A$2:$E$19318,5,FALSE)-VLOOKUP(C1783,RawData!$A$2:$E$19318,5,FALSE)))) * 3958.8,"")</f>
        <v/>
      </c>
      <c r="F1783" s="1"/>
      <c r="G1783" s="8" t="str">
        <f>IFERROR(VLOOKUP($B1783,RawData!$A$2:$E$19318,COLUMN(B1783),FALSE),"")</f>
        <v/>
      </c>
      <c r="H1783" s="7" t="str">
        <f>IFERROR(VLOOKUP($B1783,RawData!$A$2:$E$19318,COLUMN(C1783),FALSE),"")</f>
        <v/>
      </c>
      <c r="I1783" s="7" t="str">
        <f>IFERROR(VLOOKUP($B1783,RawData!$A$2:$E$19318,COLUMN(D1783),FALSE),"")</f>
        <v/>
      </c>
      <c r="J1783" s="6" t="str">
        <f>IFERROR(VLOOKUP($B1783,RawData!$A$2:$E$19318,COLUMN(E1783),FALSE),"")</f>
        <v/>
      </c>
      <c r="K1783" s="1"/>
      <c r="L1783" s="8" t="str">
        <f>IFERROR(VLOOKUP($C1783,RawData!$A$2:$E$19318,COLUMN(B1783),FALSE),"")</f>
        <v/>
      </c>
      <c r="M1783" s="7" t="str">
        <f>IFERROR(VLOOKUP($C1783,RawData!$A$2:$E$19318,COLUMN(C1783),FALSE),"")</f>
        <v/>
      </c>
      <c r="N1783" s="7" t="str">
        <f>IFERROR(VLOOKUP(C1783,RawData!$A$2:$E$19318,4,FALSE),"")</f>
        <v/>
      </c>
      <c r="O1783" s="6" t="str">
        <f>IFERROR(VLOOKUP(C1783,RawData!$A$2:$E$19318,5,FALSE),"")</f>
        <v/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2.75" customHeight="1" x14ac:dyDescent="0.3">
      <c r="A1784" s="3"/>
      <c r="D1784" s="9" t="str">
        <f>IFERROR(ACOS(COS(RADIANS(90-VLOOKUP(B1784,RawData!$A$2:$E$19318,4,FALSE)))*COS(RADIANS(90-VLOOKUP(C1784,RawData!$A$2:$E$19318,4,FALSE))) + SIN(RADIANS(90-VLOOKUP(B1784,RawData!$A$2:$E$19318,4,FALSE))) * SIN(RADIANS(90-VLOOKUP(C1784,RawData!$A$2:$E$19318,4,FALSE))) * COS(RADIANS(VLOOKUP(B1784,RawData!$A$2:$E$19318,5,FALSE)-VLOOKUP(C1784,RawData!$A$2:$E$19318,5,FALSE)))) * 6371,"")</f>
        <v/>
      </c>
      <c r="E1784" s="4" t="str">
        <f t="array" ref="E1784">IFERROR(ACOS(COS(RADIANS(90-VLOOKUP(B1784,RawData!$A$2:$E$19318,4,FALSE)))*COS(RADIANS(90-VLOOKUP(C1784,RawData!$A$2:$E$19318,4,FALSE))) + SIN(RADIANS(90-VLOOKUP(B1784,RawData!$A$2:$E$19318,4,FALSE))) * SIN(RADIANS(90-VLOOKUP(C1784,RawData!$A$2:$E$19318,4,FALSE))) * COS(RADIANS(VLOOKUP(B1784,RawData!$A$2:$E$19318,5,FALSE)-VLOOKUP(C1784,RawData!$A$2:$E$19318,5,FALSE)))) * 3958.8,"")</f>
        <v/>
      </c>
      <c r="F1784" s="1"/>
      <c r="G1784" s="8" t="str">
        <f>IFERROR(VLOOKUP($B1784,RawData!$A$2:$E$19318,COLUMN(B1784),FALSE),"")</f>
        <v/>
      </c>
      <c r="H1784" s="7" t="str">
        <f>IFERROR(VLOOKUP($B1784,RawData!$A$2:$E$19318,COLUMN(C1784),FALSE),"")</f>
        <v/>
      </c>
      <c r="I1784" s="7" t="str">
        <f>IFERROR(VLOOKUP($B1784,RawData!$A$2:$E$19318,COLUMN(D1784),FALSE),"")</f>
        <v/>
      </c>
      <c r="J1784" s="6" t="str">
        <f>IFERROR(VLOOKUP($B1784,RawData!$A$2:$E$19318,COLUMN(E1784),FALSE),"")</f>
        <v/>
      </c>
      <c r="K1784" s="1"/>
      <c r="L1784" s="8" t="str">
        <f>IFERROR(VLOOKUP($C1784,RawData!$A$2:$E$19318,COLUMN(B1784),FALSE),"")</f>
        <v/>
      </c>
      <c r="M1784" s="7" t="str">
        <f>IFERROR(VLOOKUP($C1784,RawData!$A$2:$E$19318,COLUMN(C1784),FALSE),"")</f>
        <v/>
      </c>
      <c r="N1784" s="7" t="str">
        <f>IFERROR(VLOOKUP(C1784,RawData!$A$2:$E$19318,4,FALSE),"")</f>
        <v/>
      </c>
      <c r="O1784" s="6" t="str">
        <f>IFERROR(VLOOKUP(C1784,RawData!$A$2:$E$19318,5,FALSE),"")</f>
        <v/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2.75" customHeight="1" x14ac:dyDescent="0.3">
      <c r="A1785" s="3"/>
      <c r="D1785" s="9" t="str">
        <f>IFERROR(ACOS(COS(RADIANS(90-VLOOKUP(B1785,RawData!$A$2:$E$19318,4,FALSE)))*COS(RADIANS(90-VLOOKUP(C1785,RawData!$A$2:$E$19318,4,FALSE))) + SIN(RADIANS(90-VLOOKUP(B1785,RawData!$A$2:$E$19318,4,FALSE))) * SIN(RADIANS(90-VLOOKUP(C1785,RawData!$A$2:$E$19318,4,FALSE))) * COS(RADIANS(VLOOKUP(B1785,RawData!$A$2:$E$19318,5,FALSE)-VLOOKUP(C1785,RawData!$A$2:$E$19318,5,FALSE)))) * 6371,"")</f>
        <v/>
      </c>
      <c r="E1785" s="4" t="str">
        <f t="array" ref="E1785">IFERROR(ACOS(COS(RADIANS(90-VLOOKUP(B1785,RawData!$A$2:$E$19318,4,FALSE)))*COS(RADIANS(90-VLOOKUP(C1785,RawData!$A$2:$E$19318,4,FALSE))) + SIN(RADIANS(90-VLOOKUP(B1785,RawData!$A$2:$E$19318,4,FALSE))) * SIN(RADIANS(90-VLOOKUP(C1785,RawData!$A$2:$E$19318,4,FALSE))) * COS(RADIANS(VLOOKUP(B1785,RawData!$A$2:$E$19318,5,FALSE)-VLOOKUP(C1785,RawData!$A$2:$E$19318,5,FALSE)))) * 3958.8,"")</f>
        <v/>
      </c>
      <c r="F1785" s="1"/>
      <c r="G1785" s="8" t="str">
        <f>IFERROR(VLOOKUP($B1785,RawData!$A$2:$E$19318,COLUMN(B1785),FALSE),"")</f>
        <v/>
      </c>
      <c r="H1785" s="7" t="str">
        <f>IFERROR(VLOOKUP($B1785,RawData!$A$2:$E$19318,COLUMN(C1785),FALSE),"")</f>
        <v/>
      </c>
      <c r="I1785" s="7" t="str">
        <f>IFERROR(VLOOKUP($B1785,RawData!$A$2:$E$19318,COLUMN(D1785),FALSE),"")</f>
        <v/>
      </c>
      <c r="J1785" s="6" t="str">
        <f>IFERROR(VLOOKUP($B1785,RawData!$A$2:$E$19318,COLUMN(E1785),FALSE),"")</f>
        <v/>
      </c>
      <c r="K1785" s="1"/>
      <c r="L1785" s="8" t="str">
        <f>IFERROR(VLOOKUP($C1785,RawData!$A$2:$E$19318,COLUMN(B1785),FALSE),"")</f>
        <v/>
      </c>
      <c r="M1785" s="7" t="str">
        <f>IFERROR(VLOOKUP($C1785,RawData!$A$2:$E$19318,COLUMN(C1785),FALSE),"")</f>
        <v/>
      </c>
      <c r="N1785" s="7" t="str">
        <f>IFERROR(VLOOKUP(C1785,RawData!$A$2:$E$19318,4,FALSE),"")</f>
        <v/>
      </c>
      <c r="O1785" s="6" t="str">
        <f>IFERROR(VLOOKUP(C1785,RawData!$A$2:$E$19318,5,FALSE),"")</f>
        <v/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2.75" customHeight="1" x14ac:dyDescent="0.3">
      <c r="A1786" s="3"/>
      <c r="D1786" s="9" t="str">
        <f>IFERROR(ACOS(COS(RADIANS(90-VLOOKUP(B1786,RawData!$A$2:$E$19318,4,FALSE)))*COS(RADIANS(90-VLOOKUP(C1786,RawData!$A$2:$E$19318,4,FALSE))) + SIN(RADIANS(90-VLOOKUP(B1786,RawData!$A$2:$E$19318,4,FALSE))) * SIN(RADIANS(90-VLOOKUP(C1786,RawData!$A$2:$E$19318,4,FALSE))) * COS(RADIANS(VLOOKUP(B1786,RawData!$A$2:$E$19318,5,FALSE)-VLOOKUP(C1786,RawData!$A$2:$E$19318,5,FALSE)))) * 6371,"")</f>
        <v/>
      </c>
      <c r="E1786" s="4" t="str">
        <f t="array" ref="E1786">IFERROR(ACOS(COS(RADIANS(90-VLOOKUP(B1786,RawData!$A$2:$E$19318,4,FALSE)))*COS(RADIANS(90-VLOOKUP(C1786,RawData!$A$2:$E$19318,4,FALSE))) + SIN(RADIANS(90-VLOOKUP(B1786,RawData!$A$2:$E$19318,4,FALSE))) * SIN(RADIANS(90-VLOOKUP(C1786,RawData!$A$2:$E$19318,4,FALSE))) * COS(RADIANS(VLOOKUP(B1786,RawData!$A$2:$E$19318,5,FALSE)-VLOOKUP(C1786,RawData!$A$2:$E$19318,5,FALSE)))) * 3958.8,"")</f>
        <v/>
      </c>
      <c r="F1786" s="1"/>
      <c r="G1786" s="8" t="str">
        <f>IFERROR(VLOOKUP($B1786,RawData!$A$2:$E$19318,COLUMN(B1786),FALSE),"")</f>
        <v/>
      </c>
      <c r="H1786" s="7" t="str">
        <f>IFERROR(VLOOKUP($B1786,RawData!$A$2:$E$19318,COLUMN(C1786),FALSE),"")</f>
        <v/>
      </c>
      <c r="I1786" s="7" t="str">
        <f>IFERROR(VLOOKUP($B1786,RawData!$A$2:$E$19318,COLUMN(D1786),FALSE),"")</f>
        <v/>
      </c>
      <c r="J1786" s="6" t="str">
        <f>IFERROR(VLOOKUP($B1786,RawData!$A$2:$E$19318,COLUMN(E1786),FALSE),"")</f>
        <v/>
      </c>
      <c r="K1786" s="1"/>
      <c r="L1786" s="8" t="str">
        <f>IFERROR(VLOOKUP($C1786,RawData!$A$2:$E$19318,COLUMN(B1786),FALSE),"")</f>
        <v/>
      </c>
      <c r="M1786" s="7" t="str">
        <f>IFERROR(VLOOKUP($C1786,RawData!$A$2:$E$19318,COLUMN(C1786),FALSE),"")</f>
        <v/>
      </c>
      <c r="N1786" s="7" t="str">
        <f>IFERROR(VLOOKUP(C1786,RawData!$A$2:$E$19318,4,FALSE),"")</f>
        <v/>
      </c>
      <c r="O1786" s="6" t="str">
        <f>IFERROR(VLOOKUP(C1786,RawData!$A$2:$E$19318,5,FALSE),"")</f>
        <v/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2.75" customHeight="1" x14ac:dyDescent="0.3">
      <c r="A1787" s="3"/>
      <c r="D1787" s="9" t="str">
        <f>IFERROR(ACOS(COS(RADIANS(90-VLOOKUP(B1787,RawData!$A$2:$E$19318,4,FALSE)))*COS(RADIANS(90-VLOOKUP(C1787,RawData!$A$2:$E$19318,4,FALSE))) + SIN(RADIANS(90-VLOOKUP(B1787,RawData!$A$2:$E$19318,4,FALSE))) * SIN(RADIANS(90-VLOOKUP(C1787,RawData!$A$2:$E$19318,4,FALSE))) * COS(RADIANS(VLOOKUP(B1787,RawData!$A$2:$E$19318,5,FALSE)-VLOOKUP(C1787,RawData!$A$2:$E$19318,5,FALSE)))) * 6371,"")</f>
        <v/>
      </c>
      <c r="E1787" s="4" t="str">
        <f t="array" ref="E1787">IFERROR(ACOS(COS(RADIANS(90-VLOOKUP(B1787,RawData!$A$2:$E$19318,4,FALSE)))*COS(RADIANS(90-VLOOKUP(C1787,RawData!$A$2:$E$19318,4,FALSE))) + SIN(RADIANS(90-VLOOKUP(B1787,RawData!$A$2:$E$19318,4,FALSE))) * SIN(RADIANS(90-VLOOKUP(C1787,RawData!$A$2:$E$19318,4,FALSE))) * COS(RADIANS(VLOOKUP(B1787,RawData!$A$2:$E$19318,5,FALSE)-VLOOKUP(C1787,RawData!$A$2:$E$19318,5,FALSE)))) * 3958.8,"")</f>
        <v/>
      </c>
      <c r="F1787" s="1"/>
      <c r="G1787" s="8" t="str">
        <f>IFERROR(VLOOKUP($B1787,RawData!$A$2:$E$19318,COLUMN(B1787),FALSE),"")</f>
        <v/>
      </c>
      <c r="H1787" s="7" t="str">
        <f>IFERROR(VLOOKUP($B1787,RawData!$A$2:$E$19318,COLUMN(C1787),FALSE),"")</f>
        <v/>
      </c>
      <c r="I1787" s="7" t="str">
        <f>IFERROR(VLOOKUP($B1787,RawData!$A$2:$E$19318,COLUMN(D1787),FALSE),"")</f>
        <v/>
      </c>
      <c r="J1787" s="6" t="str">
        <f>IFERROR(VLOOKUP($B1787,RawData!$A$2:$E$19318,COLUMN(E1787),FALSE),"")</f>
        <v/>
      </c>
      <c r="K1787" s="1"/>
      <c r="L1787" s="8" t="str">
        <f>IFERROR(VLOOKUP($C1787,RawData!$A$2:$E$19318,COLUMN(B1787),FALSE),"")</f>
        <v/>
      </c>
      <c r="M1787" s="7" t="str">
        <f>IFERROR(VLOOKUP($C1787,RawData!$A$2:$E$19318,COLUMN(C1787),FALSE),"")</f>
        <v/>
      </c>
      <c r="N1787" s="7" t="str">
        <f>IFERROR(VLOOKUP(C1787,RawData!$A$2:$E$19318,4,FALSE),"")</f>
        <v/>
      </c>
      <c r="O1787" s="6" t="str">
        <f>IFERROR(VLOOKUP(C1787,RawData!$A$2:$E$19318,5,FALSE),"")</f>
        <v/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2.75" customHeight="1" x14ac:dyDescent="0.3">
      <c r="A1788" s="3"/>
      <c r="D1788" s="9" t="str">
        <f>IFERROR(ACOS(COS(RADIANS(90-VLOOKUP(B1788,RawData!$A$2:$E$19318,4,FALSE)))*COS(RADIANS(90-VLOOKUP(C1788,RawData!$A$2:$E$19318,4,FALSE))) + SIN(RADIANS(90-VLOOKUP(B1788,RawData!$A$2:$E$19318,4,FALSE))) * SIN(RADIANS(90-VLOOKUP(C1788,RawData!$A$2:$E$19318,4,FALSE))) * COS(RADIANS(VLOOKUP(B1788,RawData!$A$2:$E$19318,5,FALSE)-VLOOKUP(C1788,RawData!$A$2:$E$19318,5,FALSE)))) * 6371,"")</f>
        <v/>
      </c>
      <c r="E1788" s="4" t="str">
        <f t="array" ref="E1788">IFERROR(ACOS(COS(RADIANS(90-VLOOKUP(B1788,RawData!$A$2:$E$19318,4,FALSE)))*COS(RADIANS(90-VLOOKUP(C1788,RawData!$A$2:$E$19318,4,FALSE))) + SIN(RADIANS(90-VLOOKUP(B1788,RawData!$A$2:$E$19318,4,FALSE))) * SIN(RADIANS(90-VLOOKUP(C1788,RawData!$A$2:$E$19318,4,FALSE))) * COS(RADIANS(VLOOKUP(B1788,RawData!$A$2:$E$19318,5,FALSE)-VLOOKUP(C1788,RawData!$A$2:$E$19318,5,FALSE)))) * 3958.8,"")</f>
        <v/>
      </c>
      <c r="F1788" s="1"/>
      <c r="G1788" s="8" t="str">
        <f>IFERROR(VLOOKUP($B1788,RawData!$A$2:$E$19318,COLUMN(B1788),FALSE),"")</f>
        <v/>
      </c>
      <c r="H1788" s="7" t="str">
        <f>IFERROR(VLOOKUP($B1788,RawData!$A$2:$E$19318,COLUMN(C1788),FALSE),"")</f>
        <v/>
      </c>
      <c r="I1788" s="7" t="str">
        <f>IFERROR(VLOOKUP($B1788,RawData!$A$2:$E$19318,COLUMN(D1788),FALSE),"")</f>
        <v/>
      </c>
      <c r="J1788" s="6" t="str">
        <f>IFERROR(VLOOKUP($B1788,RawData!$A$2:$E$19318,COLUMN(E1788),FALSE),"")</f>
        <v/>
      </c>
      <c r="K1788" s="1"/>
      <c r="L1788" s="8" t="str">
        <f>IFERROR(VLOOKUP($C1788,RawData!$A$2:$E$19318,COLUMN(B1788),FALSE),"")</f>
        <v/>
      </c>
      <c r="M1788" s="7" t="str">
        <f>IFERROR(VLOOKUP($C1788,RawData!$A$2:$E$19318,COLUMN(C1788),FALSE),"")</f>
        <v/>
      </c>
      <c r="N1788" s="7" t="str">
        <f>IFERROR(VLOOKUP(C1788,RawData!$A$2:$E$19318,4,FALSE),"")</f>
        <v/>
      </c>
      <c r="O1788" s="6" t="str">
        <f>IFERROR(VLOOKUP(C1788,RawData!$A$2:$E$19318,5,FALSE),"")</f>
        <v/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2.75" customHeight="1" x14ac:dyDescent="0.3">
      <c r="A1789" s="3"/>
      <c r="D1789" s="9" t="str">
        <f>IFERROR(ACOS(COS(RADIANS(90-VLOOKUP(B1789,RawData!$A$2:$E$19318,4,FALSE)))*COS(RADIANS(90-VLOOKUP(C1789,RawData!$A$2:$E$19318,4,FALSE))) + SIN(RADIANS(90-VLOOKUP(B1789,RawData!$A$2:$E$19318,4,FALSE))) * SIN(RADIANS(90-VLOOKUP(C1789,RawData!$A$2:$E$19318,4,FALSE))) * COS(RADIANS(VLOOKUP(B1789,RawData!$A$2:$E$19318,5,FALSE)-VLOOKUP(C1789,RawData!$A$2:$E$19318,5,FALSE)))) * 6371,"")</f>
        <v/>
      </c>
      <c r="E1789" s="4" t="str">
        <f t="array" ref="E1789">IFERROR(ACOS(COS(RADIANS(90-VLOOKUP(B1789,RawData!$A$2:$E$19318,4,FALSE)))*COS(RADIANS(90-VLOOKUP(C1789,RawData!$A$2:$E$19318,4,FALSE))) + SIN(RADIANS(90-VLOOKUP(B1789,RawData!$A$2:$E$19318,4,FALSE))) * SIN(RADIANS(90-VLOOKUP(C1789,RawData!$A$2:$E$19318,4,FALSE))) * COS(RADIANS(VLOOKUP(B1789,RawData!$A$2:$E$19318,5,FALSE)-VLOOKUP(C1789,RawData!$A$2:$E$19318,5,FALSE)))) * 3958.8,"")</f>
        <v/>
      </c>
      <c r="F1789" s="1"/>
      <c r="G1789" s="8" t="str">
        <f>IFERROR(VLOOKUP($B1789,RawData!$A$2:$E$19318,COLUMN(B1789),FALSE),"")</f>
        <v/>
      </c>
      <c r="H1789" s="7" t="str">
        <f>IFERROR(VLOOKUP($B1789,RawData!$A$2:$E$19318,COLUMN(C1789),FALSE),"")</f>
        <v/>
      </c>
      <c r="I1789" s="7" t="str">
        <f>IFERROR(VLOOKUP($B1789,RawData!$A$2:$E$19318,COLUMN(D1789),FALSE),"")</f>
        <v/>
      </c>
      <c r="J1789" s="6" t="str">
        <f>IFERROR(VLOOKUP($B1789,RawData!$A$2:$E$19318,COLUMN(E1789),FALSE),"")</f>
        <v/>
      </c>
      <c r="K1789" s="1"/>
      <c r="L1789" s="8" t="str">
        <f>IFERROR(VLOOKUP($C1789,RawData!$A$2:$E$19318,COLUMN(B1789),FALSE),"")</f>
        <v/>
      </c>
      <c r="M1789" s="7" t="str">
        <f>IFERROR(VLOOKUP($C1789,RawData!$A$2:$E$19318,COLUMN(C1789),FALSE),"")</f>
        <v/>
      </c>
      <c r="N1789" s="7" t="str">
        <f>IFERROR(VLOOKUP(C1789,RawData!$A$2:$E$19318,4,FALSE),"")</f>
        <v/>
      </c>
      <c r="O1789" s="6" t="str">
        <f>IFERROR(VLOOKUP(C1789,RawData!$A$2:$E$19318,5,FALSE),"")</f>
        <v/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2.75" customHeight="1" x14ac:dyDescent="0.3">
      <c r="A1790" s="3"/>
      <c r="D1790" s="9" t="str">
        <f>IFERROR(ACOS(COS(RADIANS(90-VLOOKUP(B1790,RawData!$A$2:$E$19318,4,FALSE)))*COS(RADIANS(90-VLOOKUP(C1790,RawData!$A$2:$E$19318,4,FALSE))) + SIN(RADIANS(90-VLOOKUP(B1790,RawData!$A$2:$E$19318,4,FALSE))) * SIN(RADIANS(90-VLOOKUP(C1790,RawData!$A$2:$E$19318,4,FALSE))) * COS(RADIANS(VLOOKUP(B1790,RawData!$A$2:$E$19318,5,FALSE)-VLOOKUP(C1790,RawData!$A$2:$E$19318,5,FALSE)))) * 6371,"")</f>
        <v/>
      </c>
      <c r="E1790" s="4" t="str">
        <f t="array" ref="E1790">IFERROR(ACOS(COS(RADIANS(90-VLOOKUP(B1790,RawData!$A$2:$E$19318,4,FALSE)))*COS(RADIANS(90-VLOOKUP(C1790,RawData!$A$2:$E$19318,4,FALSE))) + SIN(RADIANS(90-VLOOKUP(B1790,RawData!$A$2:$E$19318,4,FALSE))) * SIN(RADIANS(90-VLOOKUP(C1790,RawData!$A$2:$E$19318,4,FALSE))) * COS(RADIANS(VLOOKUP(B1790,RawData!$A$2:$E$19318,5,FALSE)-VLOOKUP(C1790,RawData!$A$2:$E$19318,5,FALSE)))) * 3958.8,"")</f>
        <v/>
      </c>
      <c r="F1790" s="1"/>
      <c r="G1790" s="8" t="str">
        <f>IFERROR(VLOOKUP($B1790,RawData!$A$2:$E$19318,COLUMN(B1790),FALSE),"")</f>
        <v/>
      </c>
      <c r="H1790" s="7" t="str">
        <f>IFERROR(VLOOKUP($B1790,RawData!$A$2:$E$19318,COLUMN(C1790),FALSE),"")</f>
        <v/>
      </c>
      <c r="I1790" s="7" t="str">
        <f>IFERROR(VLOOKUP($B1790,RawData!$A$2:$E$19318,COLUMN(D1790),FALSE),"")</f>
        <v/>
      </c>
      <c r="J1790" s="6" t="str">
        <f>IFERROR(VLOOKUP($B1790,RawData!$A$2:$E$19318,COLUMN(E1790),FALSE),"")</f>
        <v/>
      </c>
      <c r="K1790" s="1"/>
      <c r="L1790" s="8" t="str">
        <f>IFERROR(VLOOKUP($C1790,RawData!$A$2:$E$19318,COLUMN(B1790),FALSE),"")</f>
        <v/>
      </c>
      <c r="M1790" s="7" t="str">
        <f>IFERROR(VLOOKUP($C1790,RawData!$A$2:$E$19318,COLUMN(C1790),FALSE),"")</f>
        <v/>
      </c>
      <c r="N1790" s="7" t="str">
        <f>IFERROR(VLOOKUP(C1790,RawData!$A$2:$E$19318,4,FALSE),"")</f>
        <v/>
      </c>
      <c r="O1790" s="6" t="str">
        <f>IFERROR(VLOOKUP(C1790,RawData!$A$2:$E$19318,5,FALSE),"")</f>
        <v/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2.75" customHeight="1" x14ac:dyDescent="0.3">
      <c r="A1791" s="3"/>
      <c r="D1791" s="9" t="str">
        <f>IFERROR(ACOS(COS(RADIANS(90-VLOOKUP(B1791,RawData!$A$2:$E$19318,4,FALSE)))*COS(RADIANS(90-VLOOKUP(C1791,RawData!$A$2:$E$19318,4,FALSE))) + SIN(RADIANS(90-VLOOKUP(B1791,RawData!$A$2:$E$19318,4,FALSE))) * SIN(RADIANS(90-VLOOKUP(C1791,RawData!$A$2:$E$19318,4,FALSE))) * COS(RADIANS(VLOOKUP(B1791,RawData!$A$2:$E$19318,5,FALSE)-VLOOKUP(C1791,RawData!$A$2:$E$19318,5,FALSE)))) * 6371,"")</f>
        <v/>
      </c>
      <c r="E1791" s="4" t="str">
        <f t="array" ref="E1791">IFERROR(ACOS(COS(RADIANS(90-VLOOKUP(B1791,RawData!$A$2:$E$19318,4,FALSE)))*COS(RADIANS(90-VLOOKUP(C1791,RawData!$A$2:$E$19318,4,FALSE))) + SIN(RADIANS(90-VLOOKUP(B1791,RawData!$A$2:$E$19318,4,FALSE))) * SIN(RADIANS(90-VLOOKUP(C1791,RawData!$A$2:$E$19318,4,FALSE))) * COS(RADIANS(VLOOKUP(B1791,RawData!$A$2:$E$19318,5,FALSE)-VLOOKUP(C1791,RawData!$A$2:$E$19318,5,FALSE)))) * 3958.8,"")</f>
        <v/>
      </c>
      <c r="F1791" s="1"/>
      <c r="G1791" s="8" t="str">
        <f>IFERROR(VLOOKUP($B1791,RawData!$A$2:$E$19318,COLUMN(B1791),FALSE),"")</f>
        <v/>
      </c>
      <c r="H1791" s="7" t="str">
        <f>IFERROR(VLOOKUP($B1791,RawData!$A$2:$E$19318,COLUMN(C1791),FALSE),"")</f>
        <v/>
      </c>
      <c r="I1791" s="7" t="str">
        <f>IFERROR(VLOOKUP($B1791,RawData!$A$2:$E$19318,COLUMN(D1791),FALSE),"")</f>
        <v/>
      </c>
      <c r="J1791" s="6" t="str">
        <f>IFERROR(VLOOKUP($B1791,RawData!$A$2:$E$19318,COLUMN(E1791),FALSE),"")</f>
        <v/>
      </c>
      <c r="K1791" s="1"/>
      <c r="L1791" s="8" t="str">
        <f>IFERROR(VLOOKUP($C1791,RawData!$A$2:$E$19318,COLUMN(B1791),FALSE),"")</f>
        <v/>
      </c>
      <c r="M1791" s="7" t="str">
        <f>IFERROR(VLOOKUP($C1791,RawData!$A$2:$E$19318,COLUMN(C1791),FALSE),"")</f>
        <v/>
      </c>
      <c r="N1791" s="7" t="str">
        <f>IFERROR(VLOOKUP(C1791,RawData!$A$2:$E$19318,4,FALSE),"")</f>
        <v/>
      </c>
      <c r="O1791" s="6" t="str">
        <f>IFERROR(VLOOKUP(C1791,RawData!$A$2:$E$19318,5,FALSE),"")</f>
        <v/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2.75" customHeight="1" x14ac:dyDescent="0.3">
      <c r="A1792" s="3"/>
      <c r="D1792" s="9" t="str">
        <f>IFERROR(ACOS(COS(RADIANS(90-VLOOKUP(B1792,RawData!$A$2:$E$19318,4,FALSE)))*COS(RADIANS(90-VLOOKUP(C1792,RawData!$A$2:$E$19318,4,FALSE))) + SIN(RADIANS(90-VLOOKUP(B1792,RawData!$A$2:$E$19318,4,FALSE))) * SIN(RADIANS(90-VLOOKUP(C1792,RawData!$A$2:$E$19318,4,FALSE))) * COS(RADIANS(VLOOKUP(B1792,RawData!$A$2:$E$19318,5,FALSE)-VLOOKUP(C1792,RawData!$A$2:$E$19318,5,FALSE)))) * 6371,"")</f>
        <v/>
      </c>
      <c r="E1792" s="4" t="str">
        <f t="array" ref="E1792">IFERROR(ACOS(COS(RADIANS(90-VLOOKUP(B1792,RawData!$A$2:$E$19318,4,FALSE)))*COS(RADIANS(90-VLOOKUP(C1792,RawData!$A$2:$E$19318,4,FALSE))) + SIN(RADIANS(90-VLOOKUP(B1792,RawData!$A$2:$E$19318,4,FALSE))) * SIN(RADIANS(90-VLOOKUP(C1792,RawData!$A$2:$E$19318,4,FALSE))) * COS(RADIANS(VLOOKUP(B1792,RawData!$A$2:$E$19318,5,FALSE)-VLOOKUP(C1792,RawData!$A$2:$E$19318,5,FALSE)))) * 3958.8,"")</f>
        <v/>
      </c>
      <c r="F1792" s="1"/>
      <c r="G1792" s="8" t="str">
        <f>IFERROR(VLOOKUP($B1792,RawData!$A$2:$E$19318,COLUMN(B1792),FALSE),"")</f>
        <v/>
      </c>
      <c r="H1792" s="7" t="str">
        <f>IFERROR(VLOOKUP($B1792,RawData!$A$2:$E$19318,COLUMN(C1792),FALSE),"")</f>
        <v/>
      </c>
      <c r="I1792" s="7" t="str">
        <f>IFERROR(VLOOKUP($B1792,RawData!$A$2:$E$19318,COLUMN(D1792),FALSE),"")</f>
        <v/>
      </c>
      <c r="J1792" s="6" t="str">
        <f>IFERROR(VLOOKUP($B1792,RawData!$A$2:$E$19318,COLUMN(E1792),FALSE),"")</f>
        <v/>
      </c>
      <c r="K1792" s="1"/>
      <c r="L1792" s="8" t="str">
        <f>IFERROR(VLOOKUP($C1792,RawData!$A$2:$E$19318,COLUMN(B1792),FALSE),"")</f>
        <v/>
      </c>
      <c r="M1792" s="7" t="str">
        <f>IFERROR(VLOOKUP($C1792,RawData!$A$2:$E$19318,COLUMN(C1792),FALSE),"")</f>
        <v/>
      </c>
      <c r="N1792" s="7" t="str">
        <f>IFERROR(VLOOKUP(C1792,RawData!$A$2:$E$19318,4,FALSE),"")</f>
        <v/>
      </c>
      <c r="O1792" s="6" t="str">
        <f>IFERROR(VLOOKUP(C1792,RawData!$A$2:$E$19318,5,FALSE),"")</f>
        <v/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2.75" customHeight="1" x14ac:dyDescent="0.3">
      <c r="A1793" s="3"/>
      <c r="D1793" s="9" t="str">
        <f>IFERROR(ACOS(COS(RADIANS(90-VLOOKUP(B1793,RawData!$A$2:$E$19318,4,FALSE)))*COS(RADIANS(90-VLOOKUP(C1793,RawData!$A$2:$E$19318,4,FALSE))) + SIN(RADIANS(90-VLOOKUP(B1793,RawData!$A$2:$E$19318,4,FALSE))) * SIN(RADIANS(90-VLOOKUP(C1793,RawData!$A$2:$E$19318,4,FALSE))) * COS(RADIANS(VLOOKUP(B1793,RawData!$A$2:$E$19318,5,FALSE)-VLOOKUP(C1793,RawData!$A$2:$E$19318,5,FALSE)))) * 6371,"")</f>
        <v/>
      </c>
      <c r="E1793" s="4" t="str">
        <f t="array" ref="E1793">IFERROR(ACOS(COS(RADIANS(90-VLOOKUP(B1793,RawData!$A$2:$E$19318,4,FALSE)))*COS(RADIANS(90-VLOOKUP(C1793,RawData!$A$2:$E$19318,4,FALSE))) + SIN(RADIANS(90-VLOOKUP(B1793,RawData!$A$2:$E$19318,4,FALSE))) * SIN(RADIANS(90-VLOOKUP(C1793,RawData!$A$2:$E$19318,4,FALSE))) * COS(RADIANS(VLOOKUP(B1793,RawData!$A$2:$E$19318,5,FALSE)-VLOOKUP(C1793,RawData!$A$2:$E$19318,5,FALSE)))) * 3958.8,"")</f>
        <v/>
      </c>
      <c r="F1793" s="1"/>
      <c r="G1793" s="8" t="str">
        <f>IFERROR(VLOOKUP($B1793,RawData!$A$2:$E$19318,COLUMN(B1793),FALSE),"")</f>
        <v/>
      </c>
      <c r="H1793" s="7" t="str">
        <f>IFERROR(VLOOKUP($B1793,RawData!$A$2:$E$19318,COLUMN(C1793),FALSE),"")</f>
        <v/>
      </c>
      <c r="I1793" s="7" t="str">
        <f>IFERROR(VLOOKUP($B1793,RawData!$A$2:$E$19318,COLUMN(D1793),FALSE),"")</f>
        <v/>
      </c>
      <c r="J1793" s="6" t="str">
        <f>IFERROR(VLOOKUP($B1793,RawData!$A$2:$E$19318,COLUMN(E1793),FALSE),"")</f>
        <v/>
      </c>
      <c r="K1793" s="1"/>
      <c r="L1793" s="8" t="str">
        <f>IFERROR(VLOOKUP($C1793,RawData!$A$2:$E$19318,COLUMN(B1793),FALSE),"")</f>
        <v/>
      </c>
      <c r="M1793" s="7" t="str">
        <f>IFERROR(VLOOKUP($C1793,RawData!$A$2:$E$19318,COLUMN(C1793),FALSE),"")</f>
        <v/>
      </c>
      <c r="N1793" s="7" t="str">
        <f>IFERROR(VLOOKUP(C1793,RawData!$A$2:$E$19318,4,FALSE),"")</f>
        <v/>
      </c>
      <c r="O1793" s="6" t="str">
        <f>IFERROR(VLOOKUP(C1793,RawData!$A$2:$E$19318,5,FALSE),"")</f>
        <v/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2.75" customHeight="1" x14ac:dyDescent="0.3">
      <c r="A1794" s="3"/>
      <c r="D1794" s="9" t="str">
        <f>IFERROR(ACOS(COS(RADIANS(90-VLOOKUP(B1794,RawData!$A$2:$E$19318,4,FALSE)))*COS(RADIANS(90-VLOOKUP(C1794,RawData!$A$2:$E$19318,4,FALSE))) + SIN(RADIANS(90-VLOOKUP(B1794,RawData!$A$2:$E$19318,4,FALSE))) * SIN(RADIANS(90-VLOOKUP(C1794,RawData!$A$2:$E$19318,4,FALSE))) * COS(RADIANS(VLOOKUP(B1794,RawData!$A$2:$E$19318,5,FALSE)-VLOOKUP(C1794,RawData!$A$2:$E$19318,5,FALSE)))) * 6371,"")</f>
        <v/>
      </c>
      <c r="E1794" s="4" t="str">
        <f t="array" ref="E1794">IFERROR(ACOS(COS(RADIANS(90-VLOOKUP(B1794,RawData!$A$2:$E$19318,4,FALSE)))*COS(RADIANS(90-VLOOKUP(C1794,RawData!$A$2:$E$19318,4,FALSE))) + SIN(RADIANS(90-VLOOKUP(B1794,RawData!$A$2:$E$19318,4,FALSE))) * SIN(RADIANS(90-VLOOKUP(C1794,RawData!$A$2:$E$19318,4,FALSE))) * COS(RADIANS(VLOOKUP(B1794,RawData!$A$2:$E$19318,5,FALSE)-VLOOKUP(C1794,RawData!$A$2:$E$19318,5,FALSE)))) * 3958.8,"")</f>
        <v/>
      </c>
      <c r="F1794" s="1"/>
      <c r="G1794" s="8" t="str">
        <f>IFERROR(VLOOKUP($B1794,RawData!$A$2:$E$19318,COLUMN(B1794),FALSE),"")</f>
        <v/>
      </c>
      <c r="H1794" s="7" t="str">
        <f>IFERROR(VLOOKUP($B1794,RawData!$A$2:$E$19318,COLUMN(C1794),FALSE),"")</f>
        <v/>
      </c>
      <c r="I1794" s="7" t="str">
        <f>IFERROR(VLOOKUP($B1794,RawData!$A$2:$E$19318,COLUMN(D1794),FALSE),"")</f>
        <v/>
      </c>
      <c r="J1794" s="6" t="str">
        <f>IFERROR(VLOOKUP($B1794,RawData!$A$2:$E$19318,COLUMN(E1794),FALSE),"")</f>
        <v/>
      </c>
      <c r="K1794" s="1"/>
      <c r="L1794" s="8" t="str">
        <f>IFERROR(VLOOKUP($C1794,RawData!$A$2:$E$19318,COLUMN(B1794),FALSE),"")</f>
        <v/>
      </c>
      <c r="M1794" s="7" t="str">
        <f>IFERROR(VLOOKUP($C1794,RawData!$A$2:$E$19318,COLUMN(C1794),FALSE),"")</f>
        <v/>
      </c>
      <c r="N1794" s="7" t="str">
        <f>IFERROR(VLOOKUP(C1794,RawData!$A$2:$E$19318,4,FALSE),"")</f>
        <v/>
      </c>
      <c r="O1794" s="6" t="str">
        <f>IFERROR(VLOOKUP(C1794,RawData!$A$2:$E$19318,5,FALSE),"")</f>
        <v/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2.75" customHeight="1" x14ac:dyDescent="0.3">
      <c r="A1795" s="3"/>
      <c r="D1795" s="9" t="str">
        <f>IFERROR(ACOS(COS(RADIANS(90-VLOOKUP(B1795,RawData!$A$2:$E$19318,4,FALSE)))*COS(RADIANS(90-VLOOKUP(C1795,RawData!$A$2:$E$19318,4,FALSE))) + SIN(RADIANS(90-VLOOKUP(B1795,RawData!$A$2:$E$19318,4,FALSE))) * SIN(RADIANS(90-VLOOKUP(C1795,RawData!$A$2:$E$19318,4,FALSE))) * COS(RADIANS(VLOOKUP(B1795,RawData!$A$2:$E$19318,5,FALSE)-VLOOKUP(C1795,RawData!$A$2:$E$19318,5,FALSE)))) * 6371,"")</f>
        <v/>
      </c>
      <c r="E1795" s="4" t="str">
        <f t="array" ref="E1795">IFERROR(ACOS(COS(RADIANS(90-VLOOKUP(B1795,RawData!$A$2:$E$19318,4,FALSE)))*COS(RADIANS(90-VLOOKUP(C1795,RawData!$A$2:$E$19318,4,FALSE))) + SIN(RADIANS(90-VLOOKUP(B1795,RawData!$A$2:$E$19318,4,FALSE))) * SIN(RADIANS(90-VLOOKUP(C1795,RawData!$A$2:$E$19318,4,FALSE))) * COS(RADIANS(VLOOKUP(B1795,RawData!$A$2:$E$19318,5,FALSE)-VLOOKUP(C1795,RawData!$A$2:$E$19318,5,FALSE)))) * 3958.8,"")</f>
        <v/>
      </c>
      <c r="F1795" s="1"/>
      <c r="G1795" s="8" t="str">
        <f>IFERROR(VLOOKUP($B1795,RawData!$A$2:$E$19318,COLUMN(B1795),FALSE),"")</f>
        <v/>
      </c>
      <c r="H1795" s="7" t="str">
        <f>IFERROR(VLOOKUP($B1795,RawData!$A$2:$E$19318,COLUMN(C1795),FALSE),"")</f>
        <v/>
      </c>
      <c r="I1795" s="7" t="str">
        <f>IFERROR(VLOOKUP($B1795,RawData!$A$2:$E$19318,COLUMN(D1795),FALSE),"")</f>
        <v/>
      </c>
      <c r="J1795" s="6" t="str">
        <f>IFERROR(VLOOKUP($B1795,RawData!$A$2:$E$19318,COLUMN(E1795),FALSE),"")</f>
        <v/>
      </c>
      <c r="K1795" s="1"/>
      <c r="L1795" s="8" t="str">
        <f>IFERROR(VLOOKUP($C1795,RawData!$A$2:$E$19318,COLUMN(B1795),FALSE),"")</f>
        <v/>
      </c>
      <c r="M1795" s="7" t="str">
        <f>IFERROR(VLOOKUP($C1795,RawData!$A$2:$E$19318,COLUMN(C1795),FALSE),"")</f>
        <v/>
      </c>
      <c r="N1795" s="7" t="str">
        <f>IFERROR(VLOOKUP(C1795,RawData!$A$2:$E$19318,4,FALSE),"")</f>
        <v/>
      </c>
      <c r="O1795" s="6" t="str">
        <f>IFERROR(VLOOKUP(C1795,RawData!$A$2:$E$19318,5,FALSE),"")</f>
        <v/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2.75" customHeight="1" x14ac:dyDescent="0.3">
      <c r="A1796" s="3"/>
      <c r="D1796" s="9" t="str">
        <f>IFERROR(ACOS(COS(RADIANS(90-VLOOKUP(B1796,RawData!$A$2:$E$19318,4,FALSE)))*COS(RADIANS(90-VLOOKUP(C1796,RawData!$A$2:$E$19318,4,FALSE))) + SIN(RADIANS(90-VLOOKUP(B1796,RawData!$A$2:$E$19318,4,FALSE))) * SIN(RADIANS(90-VLOOKUP(C1796,RawData!$A$2:$E$19318,4,FALSE))) * COS(RADIANS(VLOOKUP(B1796,RawData!$A$2:$E$19318,5,FALSE)-VLOOKUP(C1796,RawData!$A$2:$E$19318,5,FALSE)))) * 6371,"")</f>
        <v/>
      </c>
      <c r="E1796" s="4" t="str">
        <f t="array" ref="E1796">IFERROR(ACOS(COS(RADIANS(90-VLOOKUP(B1796,RawData!$A$2:$E$19318,4,FALSE)))*COS(RADIANS(90-VLOOKUP(C1796,RawData!$A$2:$E$19318,4,FALSE))) + SIN(RADIANS(90-VLOOKUP(B1796,RawData!$A$2:$E$19318,4,FALSE))) * SIN(RADIANS(90-VLOOKUP(C1796,RawData!$A$2:$E$19318,4,FALSE))) * COS(RADIANS(VLOOKUP(B1796,RawData!$A$2:$E$19318,5,FALSE)-VLOOKUP(C1796,RawData!$A$2:$E$19318,5,FALSE)))) * 3958.8,"")</f>
        <v/>
      </c>
      <c r="F1796" s="1"/>
      <c r="G1796" s="8" t="str">
        <f>IFERROR(VLOOKUP($B1796,RawData!$A$2:$E$19318,COLUMN(B1796),FALSE),"")</f>
        <v/>
      </c>
      <c r="H1796" s="7" t="str">
        <f>IFERROR(VLOOKUP($B1796,RawData!$A$2:$E$19318,COLUMN(C1796),FALSE),"")</f>
        <v/>
      </c>
      <c r="I1796" s="7" t="str">
        <f>IFERROR(VLOOKUP($B1796,RawData!$A$2:$E$19318,COLUMN(D1796),FALSE),"")</f>
        <v/>
      </c>
      <c r="J1796" s="6" t="str">
        <f>IFERROR(VLOOKUP($B1796,RawData!$A$2:$E$19318,COLUMN(E1796),FALSE),"")</f>
        <v/>
      </c>
      <c r="K1796" s="1"/>
      <c r="L1796" s="8" t="str">
        <f>IFERROR(VLOOKUP($C1796,RawData!$A$2:$E$19318,COLUMN(B1796),FALSE),"")</f>
        <v/>
      </c>
      <c r="M1796" s="7" t="str">
        <f>IFERROR(VLOOKUP($C1796,RawData!$A$2:$E$19318,COLUMN(C1796),FALSE),"")</f>
        <v/>
      </c>
      <c r="N1796" s="7" t="str">
        <f>IFERROR(VLOOKUP(C1796,RawData!$A$2:$E$19318,4,FALSE),"")</f>
        <v/>
      </c>
      <c r="O1796" s="6" t="str">
        <f>IFERROR(VLOOKUP(C1796,RawData!$A$2:$E$19318,5,FALSE),"")</f>
        <v/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2.75" customHeight="1" x14ac:dyDescent="0.3">
      <c r="A1797" s="3"/>
      <c r="D1797" s="9" t="str">
        <f>IFERROR(ACOS(COS(RADIANS(90-VLOOKUP(B1797,RawData!$A$2:$E$19318,4,FALSE)))*COS(RADIANS(90-VLOOKUP(C1797,RawData!$A$2:$E$19318,4,FALSE))) + SIN(RADIANS(90-VLOOKUP(B1797,RawData!$A$2:$E$19318,4,FALSE))) * SIN(RADIANS(90-VLOOKUP(C1797,RawData!$A$2:$E$19318,4,FALSE))) * COS(RADIANS(VLOOKUP(B1797,RawData!$A$2:$E$19318,5,FALSE)-VLOOKUP(C1797,RawData!$A$2:$E$19318,5,FALSE)))) * 6371,"")</f>
        <v/>
      </c>
      <c r="E1797" s="4" t="str">
        <f t="array" ref="E1797">IFERROR(ACOS(COS(RADIANS(90-VLOOKUP(B1797,RawData!$A$2:$E$19318,4,FALSE)))*COS(RADIANS(90-VLOOKUP(C1797,RawData!$A$2:$E$19318,4,FALSE))) + SIN(RADIANS(90-VLOOKUP(B1797,RawData!$A$2:$E$19318,4,FALSE))) * SIN(RADIANS(90-VLOOKUP(C1797,RawData!$A$2:$E$19318,4,FALSE))) * COS(RADIANS(VLOOKUP(B1797,RawData!$A$2:$E$19318,5,FALSE)-VLOOKUP(C1797,RawData!$A$2:$E$19318,5,FALSE)))) * 3958.8,"")</f>
        <v/>
      </c>
      <c r="F1797" s="1"/>
      <c r="G1797" s="8" t="str">
        <f>IFERROR(VLOOKUP($B1797,RawData!$A$2:$E$19318,COLUMN(B1797),FALSE),"")</f>
        <v/>
      </c>
      <c r="H1797" s="7" t="str">
        <f>IFERROR(VLOOKUP($B1797,RawData!$A$2:$E$19318,COLUMN(C1797),FALSE),"")</f>
        <v/>
      </c>
      <c r="I1797" s="7" t="str">
        <f>IFERROR(VLOOKUP($B1797,RawData!$A$2:$E$19318,COLUMN(D1797),FALSE),"")</f>
        <v/>
      </c>
      <c r="J1797" s="6" t="str">
        <f>IFERROR(VLOOKUP($B1797,RawData!$A$2:$E$19318,COLUMN(E1797),FALSE),"")</f>
        <v/>
      </c>
      <c r="K1797" s="1"/>
      <c r="L1797" s="8" t="str">
        <f>IFERROR(VLOOKUP($C1797,RawData!$A$2:$E$19318,COLUMN(B1797),FALSE),"")</f>
        <v/>
      </c>
      <c r="M1797" s="7" t="str">
        <f>IFERROR(VLOOKUP($C1797,RawData!$A$2:$E$19318,COLUMN(C1797),FALSE),"")</f>
        <v/>
      </c>
      <c r="N1797" s="7" t="str">
        <f>IFERROR(VLOOKUP(C1797,RawData!$A$2:$E$19318,4,FALSE),"")</f>
        <v/>
      </c>
      <c r="O1797" s="6" t="str">
        <f>IFERROR(VLOOKUP(C1797,RawData!$A$2:$E$19318,5,FALSE),"")</f>
        <v/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2.75" customHeight="1" x14ac:dyDescent="0.3">
      <c r="A1798" s="3"/>
      <c r="D1798" s="9" t="str">
        <f>IFERROR(ACOS(COS(RADIANS(90-VLOOKUP(B1798,RawData!$A$2:$E$19318,4,FALSE)))*COS(RADIANS(90-VLOOKUP(C1798,RawData!$A$2:$E$19318,4,FALSE))) + SIN(RADIANS(90-VLOOKUP(B1798,RawData!$A$2:$E$19318,4,FALSE))) * SIN(RADIANS(90-VLOOKUP(C1798,RawData!$A$2:$E$19318,4,FALSE))) * COS(RADIANS(VLOOKUP(B1798,RawData!$A$2:$E$19318,5,FALSE)-VLOOKUP(C1798,RawData!$A$2:$E$19318,5,FALSE)))) * 6371,"")</f>
        <v/>
      </c>
      <c r="E1798" s="4" t="str">
        <f t="array" ref="E1798">IFERROR(ACOS(COS(RADIANS(90-VLOOKUP(B1798,RawData!$A$2:$E$19318,4,FALSE)))*COS(RADIANS(90-VLOOKUP(C1798,RawData!$A$2:$E$19318,4,FALSE))) + SIN(RADIANS(90-VLOOKUP(B1798,RawData!$A$2:$E$19318,4,FALSE))) * SIN(RADIANS(90-VLOOKUP(C1798,RawData!$A$2:$E$19318,4,FALSE))) * COS(RADIANS(VLOOKUP(B1798,RawData!$A$2:$E$19318,5,FALSE)-VLOOKUP(C1798,RawData!$A$2:$E$19318,5,FALSE)))) * 3958.8,"")</f>
        <v/>
      </c>
      <c r="F1798" s="1"/>
      <c r="G1798" s="8" t="str">
        <f>IFERROR(VLOOKUP($B1798,RawData!$A$2:$E$19318,COLUMN(B1798),FALSE),"")</f>
        <v/>
      </c>
      <c r="H1798" s="7" t="str">
        <f>IFERROR(VLOOKUP($B1798,RawData!$A$2:$E$19318,COLUMN(C1798),FALSE),"")</f>
        <v/>
      </c>
      <c r="I1798" s="7" t="str">
        <f>IFERROR(VLOOKUP($B1798,RawData!$A$2:$E$19318,COLUMN(D1798),FALSE),"")</f>
        <v/>
      </c>
      <c r="J1798" s="6" t="str">
        <f>IFERROR(VLOOKUP($B1798,RawData!$A$2:$E$19318,COLUMN(E1798),FALSE),"")</f>
        <v/>
      </c>
      <c r="K1798" s="1"/>
      <c r="L1798" s="8" t="str">
        <f>IFERROR(VLOOKUP($C1798,RawData!$A$2:$E$19318,COLUMN(B1798),FALSE),"")</f>
        <v/>
      </c>
      <c r="M1798" s="7" t="str">
        <f>IFERROR(VLOOKUP($C1798,RawData!$A$2:$E$19318,COLUMN(C1798),FALSE),"")</f>
        <v/>
      </c>
      <c r="N1798" s="7" t="str">
        <f>IFERROR(VLOOKUP(C1798,RawData!$A$2:$E$19318,4,FALSE),"")</f>
        <v/>
      </c>
      <c r="O1798" s="6" t="str">
        <f>IFERROR(VLOOKUP(C1798,RawData!$A$2:$E$19318,5,FALSE),"")</f>
        <v/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2.75" customHeight="1" x14ac:dyDescent="0.3">
      <c r="A1799" s="3"/>
      <c r="D1799" s="9" t="str">
        <f>IFERROR(ACOS(COS(RADIANS(90-VLOOKUP(B1799,RawData!$A$2:$E$19318,4,FALSE)))*COS(RADIANS(90-VLOOKUP(C1799,RawData!$A$2:$E$19318,4,FALSE))) + SIN(RADIANS(90-VLOOKUP(B1799,RawData!$A$2:$E$19318,4,FALSE))) * SIN(RADIANS(90-VLOOKUP(C1799,RawData!$A$2:$E$19318,4,FALSE))) * COS(RADIANS(VLOOKUP(B1799,RawData!$A$2:$E$19318,5,FALSE)-VLOOKUP(C1799,RawData!$A$2:$E$19318,5,FALSE)))) * 6371,"")</f>
        <v/>
      </c>
      <c r="E1799" s="4" t="str">
        <f t="array" ref="E1799">IFERROR(ACOS(COS(RADIANS(90-VLOOKUP(B1799,RawData!$A$2:$E$19318,4,FALSE)))*COS(RADIANS(90-VLOOKUP(C1799,RawData!$A$2:$E$19318,4,FALSE))) + SIN(RADIANS(90-VLOOKUP(B1799,RawData!$A$2:$E$19318,4,FALSE))) * SIN(RADIANS(90-VLOOKUP(C1799,RawData!$A$2:$E$19318,4,FALSE))) * COS(RADIANS(VLOOKUP(B1799,RawData!$A$2:$E$19318,5,FALSE)-VLOOKUP(C1799,RawData!$A$2:$E$19318,5,FALSE)))) * 3958.8,"")</f>
        <v/>
      </c>
      <c r="F1799" s="1"/>
      <c r="G1799" s="8" t="str">
        <f>IFERROR(VLOOKUP($B1799,RawData!$A$2:$E$19318,COLUMN(B1799),FALSE),"")</f>
        <v/>
      </c>
      <c r="H1799" s="7" t="str">
        <f>IFERROR(VLOOKUP($B1799,RawData!$A$2:$E$19318,COLUMN(C1799),FALSE),"")</f>
        <v/>
      </c>
      <c r="I1799" s="7" t="str">
        <f>IFERROR(VLOOKUP($B1799,RawData!$A$2:$E$19318,COLUMN(D1799),FALSE),"")</f>
        <v/>
      </c>
      <c r="J1799" s="6" t="str">
        <f>IFERROR(VLOOKUP($B1799,RawData!$A$2:$E$19318,COLUMN(E1799),FALSE),"")</f>
        <v/>
      </c>
      <c r="K1799" s="1"/>
      <c r="L1799" s="8" t="str">
        <f>IFERROR(VLOOKUP($C1799,RawData!$A$2:$E$19318,COLUMN(B1799),FALSE),"")</f>
        <v/>
      </c>
      <c r="M1799" s="7" t="str">
        <f>IFERROR(VLOOKUP($C1799,RawData!$A$2:$E$19318,COLUMN(C1799),FALSE),"")</f>
        <v/>
      </c>
      <c r="N1799" s="7" t="str">
        <f>IFERROR(VLOOKUP(C1799,RawData!$A$2:$E$19318,4,FALSE),"")</f>
        <v/>
      </c>
      <c r="O1799" s="6" t="str">
        <f>IFERROR(VLOOKUP(C1799,RawData!$A$2:$E$19318,5,FALSE),"")</f>
        <v/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2.75" customHeight="1" x14ac:dyDescent="0.3">
      <c r="A1800" s="3"/>
      <c r="D1800" s="9" t="str">
        <f>IFERROR(ACOS(COS(RADIANS(90-VLOOKUP(B1800,RawData!$A$2:$E$19318,4,FALSE)))*COS(RADIANS(90-VLOOKUP(C1800,RawData!$A$2:$E$19318,4,FALSE))) + SIN(RADIANS(90-VLOOKUP(B1800,RawData!$A$2:$E$19318,4,FALSE))) * SIN(RADIANS(90-VLOOKUP(C1800,RawData!$A$2:$E$19318,4,FALSE))) * COS(RADIANS(VLOOKUP(B1800,RawData!$A$2:$E$19318,5,FALSE)-VLOOKUP(C1800,RawData!$A$2:$E$19318,5,FALSE)))) * 6371,"")</f>
        <v/>
      </c>
      <c r="E1800" s="4" t="str">
        <f t="array" ref="E1800">IFERROR(ACOS(COS(RADIANS(90-VLOOKUP(B1800,RawData!$A$2:$E$19318,4,FALSE)))*COS(RADIANS(90-VLOOKUP(C1800,RawData!$A$2:$E$19318,4,FALSE))) + SIN(RADIANS(90-VLOOKUP(B1800,RawData!$A$2:$E$19318,4,FALSE))) * SIN(RADIANS(90-VLOOKUP(C1800,RawData!$A$2:$E$19318,4,FALSE))) * COS(RADIANS(VLOOKUP(B1800,RawData!$A$2:$E$19318,5,FALSE)-VLOOKUP(C1800,RawData!$A$2:$E$19318,5,FALSE)))) * 3958.8,"")</f>
        <v/>
      </c>
      <c r="F1800" s="1"/>
      <c r="G1800" s="8" t="str">
        <f>IFERROR(VLOOKUP($B1800,RawData!$A$2:$E$19318,COLUMN(B1800),FALSE),"")</f>
        <v/>
      </c>
      <c r="H1800" s="7" t="str">
        <f>IFERROR(VLOOKUP($B1800,RawData!$A$2:$E$19318,COLUMN(C1800),FALSE),"")</f>
        <v/>
      </c>
      <c r="I1800" s="7" t="str">
        <f>IFERROR(VLOOKUP($B1800,RawData!$A$2:$E$19318,COLUMN(D1800),FALSE),"")</f>
        <v/>
      </c>
      <c r="J1800" s="6" t="str">
        <f>IFERROR(VLOOKUP($B1800,RawData!$A$2:$E$19318,COLUMN(E1800),FALSE),"")</f>
        <v/>
      </c>
      <c r="K1800" s="1"/>
      <c r="L1800" s="8" t="str">
        <f>IFERROR(VLOOKUP($C1800,RawData!$A$2:$E$19318,COLUMN(B1800),FALSE),"")</f>
        <v/>
      </c>
      <c r="M1800" s="7" t="str">
        <f>IFERROR(VLOOKUP($C1800,RawData!$A$2:$E$19318,COLUMN(C1800),FALSE),"")</f>
        <v/>
      </c>
      <c r="N1800" s="7" t="str">
        <f>IFERROR(VLOOKUP(C1800,RawData!$A$2:$E$19318,4,FALSE),"")</f>
        <v/>
      </c>
      <c r="O1800" s="6" t="str">
        <f>IFERROR(VLOOKUP(C1800,RawData!$A$2:$E$19318,5,FALSE),"")</f>
        <v/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2.75" customHeight="1" x14ac:dyDescent="0.3">
      <c r="A1801" s="3"/>
      <c r="D1801" s="9" t="str">
        <f>IFERROR(ACOS(COS(RADIANS(90-VLOOKUP(B1801,RawData!$A$2:$E$19318,4,FALSE)))*COS(RADIANS(90-VLOOKUP(C1801,RawData!$A$2:$E$19318,4,FALSE))) + SIN(RADIANS(90-VLOOKUP(B1801,RawData!$A$2:$E$19318,4,FALSE))) * SIN(RADIANS(90-VLOOKUP(C1801,RawData!$A$2:$E$19318,4,FALSE))) * COS(RADIANS(VLOOKUP(B1801,RawData!$A$2:$E$19318,5,FALSE)-VLOOKUP(C1801,RawData!$A$2:$E$19318,5,FALSE)))) * 6371,"")</f>
        <v/>
      </c>
      <c r="E1801" s="4" t="str">
        <f t="array" ref="E1801">IFERROR(ACOS(COS(RADIANS(90-VLOOKUP(B1801,RawData!$A$2:$E$19318,4,FALSE)))*COS(RADIANS(90-VLOOKUP(C1801,RawData!$A$2:$E$19318,4,FALSE))) + SIN(RADIANS(90-VLOOKUP(B1801,RawData!$A$2:$E$19318,4,FALSE))) * SIN(RADIANS(90-VLOOKUP(C1801,RawData!$A$2:$E$19318,4,FALSE))) * COS(RADIANS(VLOOKUP(B1801,RawData!$A$2:$E$19318,5,FALSE)-VLOOKUP(C1801,RawData!$A$2:$E$19318,5,FALSE)))) * 3958.8,"")</f>
        <v/>
      </c>
      <c r="F1801" s="1"/>
      <c r="G1801" s="8" t="str">
        <f>IFERROR(VLOOKUP($B1801,RawData!$A$2:$E$19318,COLUMN(B1801),FALSE),"")</f>
        <v/>
      </c>
      <c r="H1801" s="7" t="str">
        <f>IFERROR(VLOOKUP($B1801,RawData!$A$2:$E$19318,COLUMN(C1801),FALSE),"")</f>
        <v/>
      </c>
      <c r="I1801" s="7" t="str">
        <f>IFERROR(VLOOKUP($B1801,RawData!$A$2:$E$19318,COLUMN(D1801),FALSE),"")</f>
        <v/>
      </c>
      <c r="J1801" s="6" t="str">
        <f>IFERROR(VLOOKUP($B1801,RawData!$A$2:$E$19318,COLUMN(E1801),FALSE),"")</f>
        <v/>
      </c>
      <c r="K1801" s="1"/>
      <c r="L1801" s="8" t="str">
        <f>IFERROR(VLOOKUP($C1801,RawData!$A$2:$E$19318,COLUMN(B1801),FALSE),"")</f>
        <v/>
      </c>
      <c r="M1801" s="7" t="str">
        <f>IFERROR(VLOOKUP($C1801,RawData!$A$2:$E$19318,COLUMN(C1801),FALSE),"")</f>
        <v/>
      </c>
      <c r="N1801" s="7" t="str">
        <f>IFERROR(VLOOKUP(C1801,RawData!$A$2:$E$19318,4,FALSE),"")</f>
        <v/>
      </c>
      <c r="O1801" s="6" t="str">
        <f>IFERROR(VLOOKUP(C1801,RawData!$A$2:$E$19318,5,FALSE),"")</f>
        <v/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2.75" customHeight="1" x14ac:dyDescent="0.3">
      <c r="A1802" s="3"/>
      <c r="D1802" s="9" t="str">
        <f>IFERROR(ACOS(COS(RADIANS(90-VLOOKUP(B1802,RawData!$A$2:$E$19318,4,FALSE)))*COS(RADIANS(90-VLOOKUP(C1802,RawData!$A$2:$E$19318,4,FALSE))) + SIN(RADIANS(90-VLOOKUP(B1802,RawData!$A$2:$E$19318,4,FALSE))) * SIN(RADIANS(90-VLOOKUP(C1802,RawData!$A$2:$E$19318,4,FALSE))) * COS(RADIANS(VLOOKUP(B1802,RawData!$A$2:$E$19318,5,FALSE)-VLOOKUP(C1802,RawData!$A$2:$E$19318,5,FALSE)))) * 6371,"")</f>
        <v/>
      </c>
      <c r="E1802" s="4" t="str">
        <f t="array" ref="E1802">IFERROR(ACOS(COS(RADIANS(90-VLOOKUP(B1802,RawData!$A$2:$E$19318,4,FALSE)))*COS(RADIANS(90-VLOOKUP(C1802,RawData!$A$2:$E$19318,4,FALSE))) + SIN(RADIANS(90-VLOOKUP(B1802,RawData!$A$2:$E$19318,4,FALSE))) * SIN(RADIANS(90-VLOOKUP(C1802,RawData!$A$2:$E$19318,4,FALSE))) * COS(RADIANS(VLOOKUP(B1802,RawData!$A$2:$E$19318,5,FALSE)-VLOOKUP(C1802,RawData!$A$2:$E$19318,5,FALSE)))) * 3958.8,"")</f>
        <v/>
      </c>
      <c r="F1802" s="1"/>
      <c r="G1802" s="8" t="str">
        <f>IFERROR(VLOOKUP($B1802,RawData!$A$2:$E$19318,COLUMN(B1802),FALSE),"")</f>
        <v/>
      </c>
      <c r="H1802" s="7" t="str">
        <f>IFERROR(VLOOKUP($B1802,RawData!$A$2:$E$19318,COLUMN(C1802),FALSE),"")</f>
        <v/>
      </c>
      <c r="I1802" s="7" t="str">
        <f>IFERROR(VLOOKUP($B1802,RawData!$A$2:$E$19318,COLUMN(D1802),FALSE),"")</f>
        <v/>
      </c>
      <c r="J1802" s="6" t="str">
        <f>IFERROR(VLOOKUP($B1802,RawData!$A$2:$E$19318,COLUMN(E1802),FALSE),"")</f>
        <v/>
      </c>
      <c r="K1802" s="1"/>
      <c r="L1802" s="8" t="str">
        <f>IFERROR(VLOOKUP($C1802,RawData!$A$2:$E$19318,COLUMN(B1802),FALSE),"")</f>
        <v/>
      </c>
      <c r="M1802" s="7" t="str">
        <f>IFERROR(VLOOKUP($C1802,RawData!$A$2:$E$19318,COLUMN(C1802),FALSE),"")</f>
        <v/>
      </c>
      <c r="N1802" s="7" t="str">
        <f>IFERROR(VLOOKUP(C1802,RawData!$A$2:$E$19318,4,FALSE),"")</f>
        <v/>
      </c>
      <c r="O1802" s="6" t="str">
        <f>IFERROR(VLOOKUP(C1802,RawData!$A$2:$E$19318,5,FALSE),"")</f>
        <v/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2.75" customHeight="1" x14ac:dyDescent="0.3">
      <c r="A1803" s="3"/>
      <c r="D1803" s="9" t="str">
        <f>IFERROR(ACOS(COS(RADIANS(90-VLOOKUP(B1803,RawData!$A$2:$E$19318,4,FALSE)))*COS(RADIANS(90-VLOOKUP(C1803,RawData!$A$2:$E$19318,4,FALSE))) + SIN(RADIANS(90-VLOOKUP(B1803,RawData!$A$2:$E$19318,4,FALSE))) * SIN(RADIANS(90-VLOOKUP(C1803,RawData!$A$2:$E$19318,4,FALSE))) * COS(RADIANS(VLOOKUP(B1803,RawData!$A$2:$E$19318,5,FALSE)-VLOOKUP(C1803,RawData!$A$2:$E$19318,5,FALSE)))) * 6371,"")</f>
        <v/>
      </c>
      <c r="E1803" s="4" t="str">
        <f t="array" ref="E1803">IFERROR(ACOS(COS(RADIANS(90-VLOOKUP(B1803,RawData!$A$2:$E$19318,4,FALSE)))*COS(RADIANS(90-VLOOKUP(C1803,RawData!$A$2:$E$19318,4,FALSE))) + SIN(RADIANS(90-VLOOKUP(B1803,RawData!$A$2:$E$19318,4,FALSE))) * SIN(RADIANS(90-VLOOKUP(C1803,RawData!$A$2:$E$19318,4,FALSE))) * COS(RADIANS(VLOOKUP(B1803,RawData!$A$2:$E$19318,5,FALSE)-VLOOKUP(C1803,RawData!$A$2:$E$19318,5,FALSE)))) * 3958.8,"")</f>
        <v/>
      </c>
      <c r="F1803" s="1"/>
      <c r="G1803" s="8" t="str">
        <f>IFERROR(VLOOKUP($B1803,RawData!$A$2:$E$19318,COLUMN(B1803),FALSE),"")</f>
        <v/>
      </c>
      <c r="H1803" s="7" t="str">
        <f>IFERROR(VLOOKUP($B1803,RawData!$A$2:$E$19318,COLUMN(C1803),FALSE),"")</f>
        <v/>
      </c>
      <c r="I1803" s="7" t="str">
        <f>IFERROR(VLOOKUP($B1803,RawData!$A$2:$E$19318,COLUMN(D1803),FALSE),"")</f>
        <v/>
      </c>
      <c r="J1803" s="6" t="str">
        <f>IFERROR(VLOOKUP($B1803,RawData!$A$2:$E$19318,COLUMN(E1803),FALSE),"")</f>
        <v/>
      </c>
      <c r="K1803" s="1"/>
      <c r="L1803" s="8" t="str">
        <f>IFERROR(VLOOKUP($C1803,RawData!$A$2:$E$19318,COLUMN(B1803),FALSE),"")</f>
        <v/>
      </c>
      <c r="M1803" s="7" t="str">
        <f>IFERROR(VLOOKUP($C1803,RawData!$A$2:$E$19318,COLUMN(C1803),FALSE),"")</f>
        <v/>
      </c>
      <c r="N1803" s="7" t="str">
        <f>IFERROR(VLOOKUP(C1803,RawData!$A$2:$E$19318,4,FALSE),"")</f>
        <v/>
      </c>
      <c r="O1803" s="6" t="str">
        <f>IFERROR(VLOOKUP(C1803,RawData!$A$2:$E$19318,5,FALSE),"")</f>
        <v/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2.75" customHeight="1" x14ac:dyDescent="0.3">
      <c r="A1804" s="3"/>
      <c r="D1804" s="9" t="str">
        <f>IFERROR(ACOS(COS(RADIANS(90-VLOOKUP(B1804,RawData!$A$2:$E$19318,4,FALSE)))*COS(RADIANS(90-VLOOKUP(C1804,RawData!$A$2:$E$19318,4,FALSE))) + SIN(RADIANS(90-VLOOKUP(B1804,RawData!$A$2:$E$19318,4,FALSE))) * SIN(RADIANS(90-VLOOKUP(C1804,RawData!$A$2:$E$19318,4,FALSE))) * COS(RADIANS(VLOOKUP(B1804,RawData!$A$2:$E$19318,5,FALSE)-VLOOKUP(C1804,RawData!$A$2:$E$19318,5,FALSE)))) * 6371,"")</f>
        <v/>
      </c>
      <c r="E1804" s="4" t="str">
        <f t="array" ref="E1804">IFERROR(ACOS(COS(RADIANS(90-VLOOKUP(B1804,RawData!$A$2:$E$19318,4,FALSE)))*COS(RADIANS(90-VLOOKUP(C1804,RawData!$A$2:$E$19318,4,FALSE))) + SIN(RADIANS(90-VLOOKUP(B1804,RawData!$A$2:$E$19318,4,FALSE))) * SIN(RADIANS(90-VLOOKUP(C1804,RawData!$A$2:$E$19318,4,FALSE))) * COS(RADIANS(VLOOKUP(B1804,RawData!$A$2:$E$19318,5,FALSE)-VLOOKUP(C1804,RawData!$A$2:$E$19318,5,FALSE)))) * 3958.8,"")</f>
        <v/>
      </c>
      <c r="F1804" s="1"/>
      <c r="G1804" s="8" t="str">
        <f>IFERROR(VLOOKUP($B1804,RawData!$A$2:$E$19318,COLUMN(B1804),FALSE),"")</f>
        <v/>
      </c>
      <c r="H1804" s="7" t="str">
        <f>IFERROR(VLOOKUP($B1804,RawData!$A$2:$E$19318,COLUMN(C1804),FALSE),"")</f>
        <v/>
      </c>
      <c r="I1804" s="7" t="str">
        <f>IFERROR(VLOOKUP($B1804,RawData!$A$2:$E$19318,COLUMN(D1804),FALSE),"")</f>
        <v/>
      </c>
      <c r="J1804" s="6" t="str">
        <f>IFERROR(VLOOKUP($B1804,RawData!$A$2:$E$19318,COLUMN(E1804),FALSE),"")</f>
        <v/>
      </c>
      <c r="K1804" s="1"/>
      <c r="L1804" s="8" t="str">
        <f>IFERROR(VLOOKUP($C1804,RawData!$A$2:$E$19318,COLUMN(B1804),FALSE),"")</f>
        <v/>
      </c>
      <c r="M1804" s="7" t="str">
        <f>IFERROR(VLOOKUP($C1804,RawData!$A$2:$E$19318,COLUMN(C1804),FALSE),"")</f>
        <v/>
      </c>
      <c r="N1804" s="7" t="str">
        <f>IFERROR(VLOOKUP(C1804,RawData!$A$2:$E$19318,4,FALSE),"")</f>
        <v/>
      </c>
      <c r="O1804" s="6" t="str">
        <f>IFERROR(VLOOKUP(C1804,RawData!$A$2:$E$19318,5,FALSE),"")</f>
        <v/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2.75" customHeight="1" x14ac:dyDescent="0.3">
      <c r="A1805" s="3"/>
      <c r="D1805" s="9" t="str">
        <f>IFERROR(ACOS(COS(RADIANS(90-VLOOKUP(B1805,RawData!$A$2:$E$19318,4,FALSE)))*COS(RADIANS(90-VLOOKUP(C1805,RawData!$A$2:$E$19318,4,FALSE))) + SIN(RADIANS(90-VLOOKUP(B1805,RawData!$A$2:$E$19318,4,FALSE))) * SIN(RADIANS(90-VLOOKUP(C1805,RawData!$A$2:$E$19318,4,FALSE))) * COS(RADIANS(VLOOKUP(B1805,RawData!$A$2:$E$19318,5,FALSE)-VLOOKUP(C1805,RawData!$A$2:$E$19318,5,FALSE)))) * 6371,"")</f>
        <v/>
      </c>
      <c r="E1805" s="4" t="str">
        <f t="array" ref="E1805">IFERROR(ACOS(COS(RADIANS(90-VLOOKUP(B1805,RawData!$A$2:$E$19318,4,FALSE)))*COS(RADIANS(90-VLOOKUP(C1805,RawData!$A$2:$E$19318,4,FALSE))) + SIN(RADIANS(90-VLOOKUP(B1805,RawData!$A$2:$E$19318,4,FALSE))) * SIN(RADIANS(90-VLOOKUP(C1805,RawData!$A$2:$E$19318,4,FALSE))) * COS(RADIANS(VLOOKUP(B1805,RawData!$A$2:$E$19318,5,FALSE)-VLOOKUP(C1805,RawData!$A$2:$E$19318,5,FALSE)))) * 3958.8,"")</f>
        <v/>
      </c>
      <c r="F1805" s="1"/>
      <c r="G1805" s="8" t="str">
        <f>IFERROR(VLOOKUP($B1805,RawData!$A$2:$E$19318,COLUMN(B1805),FALSE),"")</f>
        <v/>
      </c>
      <c r="H1805" s="7" t="str">
        <f>IFERROR(VLOOKUP($B1805,RawData!$A$2:$E$19318,COLUMN(C1805),FALSE),"")</f>
        <v/>
      </c>
      <c r="I1805" s="7" t="str">
        <f>IFERROR(VLOOKUP($B1805,RawData!$A$2:$E$19318,COLUMN(D1805),FALSE),"")</f>
        <v/>
      </c>
      <c r="J1805" s="6" t="str">
        <f>IFERROR(VLOOKUP($B1805,RawData!$A$2:$E$19318,COLUMN(E1805),FALSE),"")</f>
        <v/>
      </c>
      <c r="K1805" s="1"/>
      <c r="L1805" s="8" t="str">
        <f>IFERROR(VLOOKUP($C1805,RawData!$A$2:$E$19318,COLUMN(B1805),FALSE),"")</f>
        <v/>
      </c>
      <c r="M1805" s="7" t="str">
        <f>IFERROR(VLOOKUP($C1805,RawData!$A$2:$E$19318,COLUMN(C1805),FALSE),"")</f>
        <v/>
      </c>
      <c r="N1805" s="7" t="str">
        <f>IFERROR(VLOOKUP(C1805,RawData!$A$2:$E$19318,4,FALSE),"")</f>
        <v/>
      </c>
      <c r="O1805" s="6" t="str">
        <f>IFERROR(VLOOKUP(C1805,RawData!$A$2:$E$19318,5,FALSE),"")</f>
        <v/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2.75" customHeight="1" x14ac:dyDescent="0.3">
      <c r="A1806" s="3"/>
      <c r="D1806" s="9" t="str">
        <f>IFERROR(ACOS(COS(RADIANS(90-VLOOKUP(B1806,RawData!$A$2:$E$19318,4,FALSE)))*COS(RADIANS(90-VLOOKUP(C1806,RawData!$A$2:$E$19318,4,FALSE))) + SIN(RADIANS(90-VLOOKUP(B1806,RawData!$A$2:$E$19318,4,FALSE))) * SIN(RADIANS(90-VLOOKUP(C1806,RawData!$A$2:$E$19318,4,FALSE))) * COS(RADIANS(VLOOKUP(B1806,RawData!$A$2:$E$19318,5,FALSE)-VLOOKUP(C1806,RawData!$A$2:$E$19318,5,FALSE)))) * 6371,"")</f>
        <v/>
      </c>
      <c r="E1806" s="4" t="str">
        <f t="array" ref="E1806">IFERROR(ACOS(COS(RADIANS(90-VLOOKUP(B1806,RawData!$A$2:$E$19318,4,FALSE)))*COS(RADIANS(90-VLOOKUP(C1806,RawData!$A$2:$E$19318,4,FALSE))) + SIN(RADIANS(90-VLOOKUP(B1806,RawData!$A$2:$E$19318,4,FALSE))) * SIN(RADIANS(90-VLOOKUP(C1806,RawData!$A$2:$E$19318,4,FALSE))) * COS(RADIANS(VLOOKUP(B1806,RawData!$A$2:$E$19318,5,FALSE)-VLOOKUP(C1806,RawData!$A$2:$E$19318,5,FALSE)))) * 3958.8,"")</f>
        <v/>
      </c>
      <c r="F1806" s="1"/>
      <c r="G1806" s="8" t="str">
        <f>IFERROR(VLOOKUP($B1806,RawData!$A$2:$E$19318,COLUMN(B1806),FALSE),"")</f>
        <v/>
      </c>
      <c r="H1806" s="7" t="str">
        <f>IFERROR(VLOOKUP($B1806,RawData!$A$2:$E$19318,COLUMN(C1806),FALSE),"")</f>
        <v/>
      </c>
      <c r="I1806" s="7" t="str">
        <f>IFERROR(VLOOKUP($B1806,RawData!$A$2:$E$19318,COLUMN(D1806),FALSE),"")</f>
        <v/>
      </c>
      <c r="J1806" s="6" t="str">
        <f>IFERROR(VLOOKUP($B1806,RawData!$A$2:$E$19318,COLUMN(E1806),FALSE),"")</f>
        <v/>
      </c>
      <c r="K1806" s="1"/>
      <c r="L1806" s="8" t="str">
        <f>IFERROR(VLOOKUP($C1806,RawData!$A$2:$E$19318,COLUMN(B1806),FALSE),"")</f>
        <v/>
      </c>
      <c r="M1806" s="7" t="str">
        <f>IFERROR(VLOOKUP($C1806,RawData!$A$2:$E$19318,COLUMN(C1806),FALSE),"")</f>
        <v/>
      </c>
      <c r="N1806" s="7" t="str">
        <f>IFERROR(VLOOKUP(C1806,RawData!$A$2:$E$19318,4,FALSE),"")</f>
        <v/>
      </c>
      <c r="O1806" s="6" t="str">
        <f>IFERROR(VLOOKUP(C1806,RawData!$A$2:$E$19318,5,FALSE),"")</f>
        <v/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2.75" customHeight="1" x14ac:dyDescent="0.3">
      <c r="A1807" s="3"/>
      <c r="D1807" s="9" t="str">
        <f>IFERROR(ACOS(COS(RADIANS(90-VLOOKUP(B1807,RawData!$A$2:$E$19318,4,FALSE)))*COS(RADIANS(90-VLOOKUP(C1807,RawData!$A$2:$E$19318,4,FALSE))) + SIN(RADIANS(90-VLOOKUP(B1807,RawData!$A$2:$E$19318,4,FALSE))) * SIN(RADIANS(90-VLOOKUP(C1807,RawData!$A$2:$E$19318,4,FALSE))) * COS(RADIANS(VLOOKUP(B1807,RawData!$A$2:$E$19318,5,FALSE)-VLOOKUP(C1807,RawData!$A$2:$E$19318,5,FALSE)))) * 6371,"")</f>
        <v/>
      </c>
      <c r="E1807" s="4" t="str">
        <f t="array" ref="E1807">IFERROR(ACOS(COS(RADIANS(90-VLOOKUP(B1807,RawData!$A$2:$E$19318,4,FALSE)))*COS(RADIANS(90-VLOOKUP(C1807,RawData!$A$2:$E$19318,4,FALSE))) + SIN(RADIANS(90-VLOOKUP(B1807,RawData!$A$2:$E$19318,4,FALSE))) * SIN(RADIANS(90-VLOOKUP(C1807,RawData!$A$2:$E$19318,4,FALSE))) * COS(RADIANS(VLOOKUP(B1807,RawData!$A$2:$E$19318,5,FALSE)-VLOOKUP(C1807,RawData!$A$2:$E$19318,5,FALSE)))) * 3958.8,"")</f>
        <v/>
      </c>
      <c r="F1807" s="1"/>
      <c r="G1807" s="8" t="str">
        <f>IFERROR(VLOOKUP($B1807,RawData!$A$2:$E$19318,COLUMN(B1807),FALSE),"")</f>
        <v/>
      </c>
      <c r="H1807" s="7" t="str">
        <f>IFERROR(VLOOKUP($B1807,RawData!$A$2:$E$19318,COLUMN(C1807),FALSE),"")</f>
        <v/>
      </c>
      <c r="I1807" s="7" t="str">
        <f>IFERROR(VLOOKUP($B1807,RawData!$A$2:$E$19318,COLUMN(D1807),FALSE),"")</f>
        <v/>
      </c>
      <c r="J1807" s="6" t="str">
        <f>IFERROR(VLOOKUP($B1807,RawData!$A$2:$E$19318,COLUMN(E1807),FALSE),"")</f>
        <v/>
      </c>
      <c r="K1807" s="1"/>
      <c r="L1807" s="8" t="str">
        <f>IFERROR(VLOOKUP($C1807,RawData!$A$2:$E$19318,COLUMN(B1807),FALSE),"")</f>
        <v/>
      </c>
      <c r="M1807" s="7" t="str">
        <f>IFERROR(VLOOKUP($C1807,RawData!$A$2:$E$19318,COLUMN(C1807),FALSE),"")</f>
        <v/>
      </c>
      <c r="N1807" s="7" t="str">
        <f>IFERROR(VLOOKUP(C1807,RawData!$A$2:$E$19318,4,FALSE),"")</f>
        <v/>
      </c>
      <c r="O1807" s="6" t="str">
        <f>IFERROR(VLOOKUP(C1807,RawData!$A$2:$E$19318,5,FALSE),"")</f>
        <v/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2.75" customHeight="1" x14ac:dyDescent="0.3">
      <c r="A1808" s="3"/>
      <c r="D1808" s="9" t="str">
        <f>IFERROR(ACOS(COS(RADIANS(90-VLOOKUP(B1808,RawData!$A$2:$E$19318,4,FALSE)))*COS(RADIANS(90-VLOOKUP(C1808,RawData!$A$2:$E$19318,4,FALSE))) + SIN(RADIANS(90-VLOOKUP(B1808,RawData!$A$2:$E$19318,4,FALSE))) * SIN(RADIANS(90-VLOOKUP(C1808,RawData!$A$2:$E$19318,4,FALSE))) * COS(RADIANS(VLOOKUP(B1808,RawData!$A$2:$E$19318,5,FALSE)-VLOOKUP(C1808,RawData!$A$2:$E$19318,5,FALSE)))) * 6371,"")</f>
        <v/>
      </c>
      <c r="E1808" s="4" t="str">
        <f t="array" ref="E1808">IFERROR(ACOS(COS(RADIANS(90-VLOOKUP(B1808,RawData!$A$2:$E$19318,4,FALSE)))*COS(RADIANS(90-VLOOKUP(C1808,RawData!$A$2:$E$19318,4,FALSE))) + SIN(RADIANS(90-VLOOKUP(B1808,RawData!$A$2:$E$19318,4,FALSE))) * SIN(RADIANS(90-VLOOKUP(C1808,RawData!$A$2:$E$19318,4,FALSE))) * COS(RADIANS(VLOOKUP(B1808,RawData!$A$2:$E$19318,5,FALSE)-VLOOKUP(C1808,RawData!$A$2:$E$19318,5,FALSE)))) * 3958.8,"")</f>
        <v/>
      </c>
      <c r="F1808" s="1"/>
      <c r="G1808" s="8" t="str">
        <f>IFERROR(VLOOKUP($B1808,RawData!$A$2:$E$19318,COLUMN(B1808),FALSE),"")</f>
        <v/>
      </c>
      <c r="H1808" s="7" t="str">
        <f>IFERROR(VLOOKUP($B1808,RawData!$A$2:$E$19318,COLUMN(C1808),FALSE),"")</f>
        <v/>
      </c>
      <c r="I1808" s="7" t="str">
        <f>IFERROR(VLOOKUP($B1808,RawData!$A$2:$E$19318,COLUMN(D1808),FALSE),"")</f>
        <v/>
      </c>
      <c r="J1808" s="6" t="str">
        <f>IFERROR(VLOOKUP($B1808,RawData!$A$2:$E$19318,COLUMN(E1808),FALSE),"")</f>
        <v/>
      </c>
      <c r="K1808" s="1"/>
      <c r="L1808" s="8" t="str">
        <f>IFERROR(VLOOKUP($C1808,RawData!$A$2:$E$19318,COLUMN(B1808),FALSE),"")</f>
        <v/>
      </c>
      <c r="M1808" s="7" t="str">
        <f>IFERROR(VLOOKUP($C1808,RawData!$A$2:$E$19318,COLUMN(C1808),FALSE),"")</f>
        <v/>
      </c>
      <c r="N1808" s="7" t="str">
        <f>IFERROR(VLOOKUP(C1808,RawData!$A$2:$E$19318,4,FALSE),"")</f>
        <v/>
      </c>
      <c r="O1808" s="6" t="str">
        <f>IFERROR(VLOOKUP(C1808,RawData!$A$2:$E$19318,5,FALSE),"")</f>
        <v/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2.75" customHeight="1" x14ac:dyDescent="0.3">
      <c r="A1809" s="3"/>
      <c r="D1809" s="9" t="str">
        <f>IFERROR(ACOS(COS(RADIANS(90-VLOOKUP(B1809,RawData!$A$2:$E$19318,4,FALSE)))*COS(RADIANS(90-VLOOKUP(C1809,RawData!$A$2:$E$19318,4,FALSE))) + SIN(RADIANS(90-VLOOKUP(B1809,RawData!$A$2:$E$19318,4,FALSE))) * SIN(RADIANS(90-VLOOKUP(C1809,RawData!$A$2:$E$19318,4,FALSE))) * COS(RADIANS(VLOOKUP(B1809,RawData!$A$2:$E$19318,5,FALSE)-VLOOKUP(C1809,RawData!$A$2:$E$19318,5,FALSE)))) * 6371,"")</f>
        <v/>
      </c>
      <c r="E1809" s="4" t="str">
        <f t="array" ref="E1809">IFERROR(ACOS(COS(RADIANS(90-VLOOKUP(B1809,RawData!$A$2:$E$19318,4,FALSE)))*COS(RADIANS(90-VLOOKUP(C1809,RawData!$A$2:$E$19318,4,FALSE))) + SIN(RADIANS(90-VLOOKUP(B1809,RawData!$A$2:$E$19318,4,FALSE))) * SIN(RADIANS(90-VLOOKUP(C1809,RawData!$A$2:$E$19318,4,FALSE))) * COS(RADIANS(VLOOKUP(B1809,RawData!$A$2:$E$19318,5,FALSE)-VLOOKUP(C1809,RawData!$A$2:$E$19318,5,FALSE)))) * 3958.8,"")</f>
        <v/>
      </c>
      <c r="F1809" s="1"/>
      <c r="G1809" s="8" t="str">
        <f>IFERROR(VLOOKUP($B1809,RawData!$A$2:$E$19318,COLUMN(B1809),FALSE),"")</f>
        <v/>
      </c>
      <c r="H1809" s="7" t="str">
        <f>IFERROR(VLOOKUP($B1809,RawData!$A$2:$E$19318,COLUMN(C1809),FALSE),"")</f>
        <v/>
      </c>
      <c r="I1809" s="7" t="str">
        <f>IFERROR(VLOOKUP($B1809,RawData!$A$2:$E$19318,COLUMN(D1809),FALSE),"")</f>
        <v/>
      </c>
      <c r="J1809" s="6" t="str">
        <f>IFERROR(VLOOKUP($B1809,RawData!$A$2:$E$19318,COLUMN(E1809),FALSE),"")</f>
        <v/>
      </c>
      <c r="K1809" s="1"/>
      <c r="L1809" s="8" t="str">
        <f>IFERROR(VLOOKUP($C1809,RawData!$A$2:$E$19318,COLUMN(B1809),FALSE),"")</f>
        <v/>
      </c>
      <c r="M1809" s="7" t="str">
        <f>IFERROR(VLOOKUP($C1809,RawData!$A$2:$E$19318,COLUMN(C1809),FALSE),"")</f>
        <v/>
      </c>
      <c r="N1809" s="7" t="str">
        <f>IFERROR(VLOOKUP(C1809,RawData!$A$2:$E$19318,4,FALSE),"")</f>
        <v/>
      </c>
      <c r="O1809" s="6" t="str">
        <f>IFERROR(VLOOKUP(C1809,RawData!$A$2:$E$19318,5,FALSE),"")</f>
        <v/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2.75" customHeight="1" x14ac:dyDescent="0.3">
      <c r="A1810" s="3"/>
      <c r="D1810" s="9" t="str">
        <f>IFERROR(ACOS(COS(RADIANS(90-VLOOKUP(B1810,RawData!$A$2:$E$19318,4,FALSE)))*COS(RADIANS(90-VLOOKUP(C1810,RawData!$A$2:$E$19318,4,FALSE))) + SIN(RADIANS(90-VLOOKUP(B1810,RawData!$A$2:$E$19318,4,FALSE))) * SIN(RADIANS(90-VLOOKUP(C1810,RawData!$A$2:$E$19318,4,FALSE))) * COS(RADIANS(VLOOKUP(B1810,RawData!$A$2:$E$19318,5,FALSE)-VLOOKUP(C1810,RawData!$A$2:$E$19318,5,FALSE)))) * 6371,"")</f>
        <v/>
      </c>
      <c r="E1810" s="4" t="str">
        <f t="array" ref="E1810">IFERROR(ACOS(COS(RADIANS(90-VLOOKUP(B1810,RawData!$A$2:$E$19318,4,FALSE)))*COS(RADIANS(90-VLOOKUP(C1810,RawData!$A$2:$E$19318,4,FALSE))) + SIN(RADIANS(90-VLOOKUP(B1810,RawData!$A$2:$E$19318,4,FALSE))) * SIN(RADIANS(90-VLOOKUP(C1810,RawData!$A$2:$E$19318,4,FALSE))) * COS(RADIANS(VLOOKUP(B1810,RawData!$A$2:$E$19318,5,FALSE)-VLOOKUP(C1810,RawData!$A$2:$E$19318,5,FALSE)))) * 3958.8,"")</f>
        <v/>
      </c>
      <c r="F1810" s="1"/>
      <c r="G1810" s="8" t="str">
        <f>IFERROR(VLOOKUP($B1810,RawData!$A$2:$E$19318,COLUMN(B1810),FALSE),"")</f>
        <v/>
      </c>
      <c r="H1810" s="7" t="str">
        <f>IFERROR(VLOOKUP($B1810,RawData!$A$2:$E$19318,COLUMN(C1810),FALSE),"")</f>
        <v/>
      </c>
      <c r="I1810" s="7" t="str">
        <f>IFERROR(VLOOKUP($B1810,RawData!$A$2:$E$19318,COLUMN(D1810),FALSE),"")</f>
        <v/>
      </c>
      <c r="J1810" s="6" t="str">
        <f>IFERROR(VLOOKUP($B1810,RawData!$A$2:$E$19318,COLUMN(E1810),FALSE),"")</f>
        <v/>
      </c>
      <c r="K1810" s="1"/>
      <c r="L1810" s="8" t="str">
        <f>IFERROR(VLOOKUP($C1810,RawData!$A$2:$E$19318,COLUMN(B1810),FALSE),"")</f>
        <v/>
      </c>
      <c r="M1810" s="7" t="str">
        <f>IFERROR(VLOOKUP($C1810,RawData!$A$2:$E$19318,COLUMN(C1810),FALSE),"")</f>
        <v/>
      </c>
      <c r="N1810" s="7" t="str">
        <f>IFERROR(VLOOKUP(C1810,RawData!$A$2:$E$19318,4,FALSE),"")</f>
        <v/>
      </c>
      <c r="O1810" s="6" t="str">
        <f>IFERROR(VLOOKUP(C1810,RawData!$A$2:$E$19318,5,FALSE),"")</f>
        <v/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2.75" customHeight="1" x14ac:dyDescent="0.3">
      <c r="A1811" s="3"/>
      <c r="D1811" s="9" t="str">
        <f>IFERROR(ACOS(COS(RADIANS(90-VLOOKUP(B1811,RawData!$A$2:$E$19318,4,FALSE)))*COS(RADIANS(90-VLOOKUP(C1811,RawData!$A$2:$E$19318,4,FALSE))) + SIN(RADIANS(90-VLOOKUP(B1811,RawData!$A$2:$E$19318,4,FALSE))) * SIN(RADIANS(90-VLOOKUP(C1811,RawData!$A$2:$E$19318,4,FALSE))) * COS(RADIANS(VLOOKUP(B1811,RawData!$A$2:$E$19318,5,FALSE)-VLOOKUP(C1811,RawData!$A$2:$E$19318,5,FALSE)))) * 6371,"")</f>
        <v/>
      </c>
      <c r="E1811" s="4" t="str">
        <f t="array" ref="E1811">IFERROR(ACOS(COS(RADIANS(90-VLOOKUP(B1811,RawData!$A$2:$E$19318,4,FALSE)))*COS(RADIANS(90-VLOOKUP(C1811,RawData!$A$2:$E$19318,4,FALSE))) + SIN(RADIANS(90-VLOOKUP(B1811,RawData!$A$2:$E$19318,4,FALSE))) * SIN(RADIANS(90-VLOOKUP(C1811,RawData!$A$2:$E$19318,4,FALSE))) * COS(RADIANS(VLOOKUP(B1811,RawData!$A$2:$E$19318,5,FALSE)-VLOOKUP(C1811,RawData!$A$2:$E$19318,5,FALSE)))) * 3958.8,"")</f>
        <v/>
      </c>
      <c r="F1811" s="1"/>
      <c r="G1811" s="8" t="str">
        <f>IFERROR(VLOOKUP($B1811,RawData!$A$2:$E$19318,COLUMN(B1811),FALSE),"")</f>
        <v/>
      </c>
      <c r="H1811" s="7" t="str">
        <f>IFERROR(VLOOKUP($B1811,RawData!$A$2:$E$19318,COLUMN(C1811),FALSE),"")</f>
        <v/>
      </c>
      <c r="I1811" s="7" t="str">
        <f>IFERROR(VLOOKUP($B1811,RawData!$A$2:$E$19318,COLUMN(D1811),FALSE),"")</f>
        <v/>
      </c>
      <c r="J1811" s="6" t="str">
        <f>IFERROR(VLOOKUP($B1811,RawData!$A$2:$E$19318,COLUMN(E1811),FALSE),"")</f>
        <v/>
      </c>
      <c r="K1811" s="1"/>
      <c r="L1811" s="8" t="str">
        <f>IFERROR(VLOOKUP($C1811,RawData!$A$2:$E$19318,COLUMN(B1811),FALSE),"")</f>
        <v/>
      </c>
      <c r="M1811" s="7" t="str">
        <f>IFERROR(VLOOKUP($C1811,RawData!$A$2:$E$19318,COLUMN(C1811),FALSE),"")</f>
        <v/>
      </c>
      <c r="N1811" s="7" t="str">
        <f>IFERROR(VLOOKUP(C1811,RawData!$A$2:$E$19318,4,FALSE),"")</f>
        <v/>
      </c>
      <c r="O1811" s="6" t="str">
        <f>IFERROR(VLOOKUP(C1811,RawData!$A$2:$E$19318,5,FALSE),"")</f>
        <v/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2.75" customHeight="1" x14ac:dyDescent="0.3">
      <c r="A1812" s="3"/>
      <c r="D1812" s="9" t="str">
        <f>IFERROR(ACOS(COS(RADIANS(90-VLOOKUP(B1812,RawData!$A$2:$E$19318,4,FALSE)))*COS(RADIANS(90-VLOOKUP(C1812,RawData!$A$2:$E$19318,4,FALSE))) + SIN(RADIANS(90-VLOOKUP(B1812,RawData!$A$2:$E$19318,4,FALSE))) * SIN(RADIANS(90-VLOOKUP(C1812,RawData!$A$2:$E$19318,4,FALSE))) * COS(RADIANS(VLOOKUP(B1812,RawData!$A$2:$E$19318,5,FALSE)-VLOOKUP(C1812,RawData!$A$2:$E$19318,5,FALSE)))) * 6371,"")</f>
        <v/>
      </c>
      <c r="E1812" s="4" t="str">
        <f t="array" ref="E1812">IFERROR(ACOS(COS(RADIANS(90-VLOOKUP(B1812,RawData!$A$2:$E$19318,4,FALSE)))*COS(RADIANS(90-VLOOKUP(C1812,RawData!$A$2:$E$19318,4,FALSE))) + SIN(RADIANS(90-VLOOKUP(B1812,RawData!$A$2:$E$19318,4,FALSE))) * SIN(RADIANS(90-VLOOKUP(C1812,RawData!$A$2:$E$19318,4,FALSE))) * COS(RADIANS(VLOOKUP(B1812,RawData!$A$2:$E$19318,5,FALSE)-VLOOKUP(C1812,RawData!$A$2:$E$19318,5,FALSE)))) * 3958.8,"")</f>
        <v/>
      </c>
      <c r="F1812" s="1"/>
      <c r="G1812" s="8" t="str">
        <f>IFERROR(VLOOKUP($B1812,RawData!$A$2:$E$19318,COLUMN(B1812),FALSE),"")</f>
        <v/>
      </c>
      <c r="H1812" s="7" t="str">
        <f>IFERROR(VLOOKUP($B1812,RawData!$A$2:$E$19318,COLUMN(C1812),FALSE),"")</f>
        <v/>
      </c>
      <c r="I1812" s="7" t="str">
        <f>IFERROR(VLOOKUP($B1812,RawData!$A$2:$E$19318,COLUMN(D1812),FALSE),"")</f>
        <v/>
      </c>
      <c r="J1812" s="6" t="str">
        <f>IFERROR(VLOOKUP($B1812,RawData!$A$2:$E$19318,COLUMN(E1812),FALSE),"")</f>
        <v/>
      </c>
      <c r="K1812" s="1"/>
      <c r="L1812" s="8" t="str">
        <f>IFERROR(VLOOKUP($C1812,RawData!$A$2:$E$19318,COLUMN(B1812),FALSE),"")</f>
        <v/>
      </c>
      <c r="M1812" s="7" t="str">
        <f>IFERROR(VLOOKUP($C1812,RawData!$A$2:$E$19318,COLUMN(C1812),FALSE),"")</f>
        <v/>
      </c>
      <c r="N1812" s="7" t="str">
        <f>IFERROR(VLOOKUP(C1812,RawData!$A$2:$E$19318,4,FALSE),"")</f>
        <v/>
      </c>
      <c r="O1812" s="6" t="str">
        <f>IFERROR(VLOOKUP(C1812,RawData!$A$2:$E$19318,5,FALSE),"")</f>
        <v/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2.75" customHeight="1" x14ac:dyDescent="0.3">
      <c r="A1813" s="3"/>
      <c r="D1813" s="9" t="str">
        <f>IFERROR(ACOS(COS(RADIANS(90-VLOOKUP(B1813,RawData!$A$2:$E$19318,4,FALSE)))*COS(RADIANS(90-VLOOKUP(C1813,RawData!$A$2:$E$19318,4,FALSE))) + SIN(RADIANS(90-VLOOKUP(B1813,RawData!$A$2:$E$19318,4,FALSE))) * SIN(RADIANS(90-VLOOKUP(C1813,RawData!$A$2:$E$19318,4,FALSE))) * COS(RADIANS(VLOOKUP(B1813,RawData!$A$2:$E$19318,5,FALSE)-VLOOKUP(C1813,RawData!$A$2:$E$19318,5,FALSE)))) * 6371,"")</f>
        <v/>
      </c>
      <c r="E1813" s="4" t="str">
        <f t="array" ref="E1813">IFERROR(ACOS(COS(RADIANS(90-VLOOKUP(B1813,RawData!$A$2:$E$19318,4,FALSE)))*COS(RADIANS(90-VLOOKUP(C1813,RawData!$A$2:$E$19318,4,FALSE))) + SIN(RADIANS(90-VLOOKUP(B1813,RawData!$A$2:$E$19318,4,FALSE))) * SIN(RADIANS(90-VLOOKUP(C1813,RawData!$A$2:$E$19318,4,FALSE))) * COS(RADIANS(VLOOKUP(B1813,RawData!$A$2:$E$19318,5,FALSE)-VLOOKUP(C1813,RawData!$A$2:$E$19318,5,FALSE)))) * 3958.8,"")</f>
        <v/>
      </c>
      <c r="F1813" s="1"/>
      <c r="G1813" s="8" t="str">
        <f>IFERROR(VLOOKUP($B1813,RawData!$A$2:$E$19318,COLUMN(B1813),FALSE),"")</f>
        <v/>
      </c>
      <c r="H1813" s="7" t="str">
        <f>IFERROR(VLOOKUP($B1813,RawData!$A$2:$E$19318,COLUMN(C1813),FALSE),"")</f>
        <v/>
      </c>
      <c r="I1813" s="7" t="str">
        <f>IFERROR(VLOOKUP($B1813,RawData!$A$2:$E$19318,COLUMN(D1813),FALSE),"")</f>
        <v/>
      </c>
      <c r="J1813" s="6" t="str">
        <f>IFERROR(VLOOKUP($B1813,RawData!$A$2:$E$19318,COLUMN(E1813),FALSE),"")</f>
        <v/>
      </c>
      <c r="K1813" s="1"/>
      <c r="L1813" s="8" t="str">
        <f>IFERROR(VLOOKUP($C1813,RawData!$A$2:$E$19318,COLUMN(B1813),FALSE),"")</f>
        <v/>
      </c>
      <c r="M1813" s="7" t="str">
        <f>IFERROR(VLOOKUP($C1813,RawData!$A$2:$E$19318,COLUMN(C1813),FALSE),"")</f>
        <v/>
      </c>
      <c r="N1813" s="7" t="str">
        <f>IFERROR(VLOOKUP(C1813,RawData!$A$2:$E$19318,4,FALSE),"")</f>
        <v/>
      </c>
      <c r="O1813" s="6" t="str">
        <f>IFERROR(VLOOKUP(C1813,RawData!$A$2:$E$19318,5,FALSE),"")</f>
        <v/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2.75" customHeight="1" x14ac:dyDescent="0.3">
      <c r="A1814" s="3"/>
      <c r="D1814" s="9" t="str">
        <f>IFERROR(ACOS(COS(RADIANS(90-VLOOKUP(B1814,RawData!$A$2:$E$19318,4,FALSE)))*COS(RADIANS(90-VLOOKUP(C1814,RawData!$A$2:$E$19318,4,FALSE))) + SIN(RADIANS(90-VLOOKUP(B1814,RawData!$A$2:$E$19318,4,FALSE))) * SIN(RADIANS(90-VLOOKUP(C1814,RawData!$A$2:$E$19318,4,FALSE))) * COS(RADIANS(VLOOKUP(B1814,RawData!$A$2:$E$19318,5,FALSE)-VLOOKUP(C1814,RawData!$A$2:$E$19318,5,FALSE)))) * 6371,"")</f>
        <v/>
      </c>
      <c r="E1814" s="4" t="str">
        <f t="array" ref="E1814">IFERROR(ACOS(COS(RADIANS(90-VLOOKUP(B1814,RawData!$A$2:$E$19318,4,FALSE)))*COS(RADIANS(90-VLOOKUP(C1814,RawData!$A$2:$E$19318,4,FALSE))) + SIN(RADIANS(90-VLOOKUP(B1814,RawData!$A$2:$E$19318,4,FALSE))) * SIN(RADIANS(90-VLOOKUP(C1814,RawData!$A$2:$E$19318,4,FALSE))) * COS(RADIANS(VLOOKUP(B1814,RawData!$A$2:$E$19318,5,FALSE)-VLOOKUP(C1814,RawData!$A$2:$E$19318,5,FALSE)))) * 3958.8,"")</f>
        <v/>
      </c>
      <c r="F1814" s="1"/>
      <c r="G1814" s="8" t="str">
        <f>IFERROR(VLOOKUP($B1814,RawData!$A$2:$E$19318,COLUMN(B1814),FALSE),"")</f>
        <v/>
      </c>
      <c r="H1814" s="7" t="str">
        <f>IFERROR(VLOOKUP($B1814,RawData!$A$2:$E$19318,COLUMN(C1814),FALSE),"")</f>
        <v/>
      </c>
      <c r="I1814" s="7" t="str">
        <f>IFERROR(VLOOKUP($B1814,RawData!$A$2:$E$19318,COLUMN(D1814),FALSE),"")</f>
        <v/>
      </c>
      <c r="J1814" s="6" t="str">
        <f>IFERROR(VLOOKUP($B1814,RawData!$A$2:$E$19318,COLUMN(E1814),FALSE),"")</f>
        <v/>
      </c>
      <c r="K1814" s="1"/>
      <c r="L1814" s="8" t="str">
        <f>IFERROR(VLOOKUP($C1814,RawData!$A$2:$E$19318,COLUMN(B1814),FALSE),"")</f>
        <v/>
      </c>
      <c r="M1814" s="7" t="str">
        <f>IFERROR(VLOOKUP($C1814,RawData!$A$2:$E$19318,COLUMN(C1814),FALSE),"")</f>
        <v/>
      </c>
      <c r="N1814" s="7" t="str">
        <f>IFERROR(VLOOKUP(C1814,RawData!$A$2:$E$19318,4,FALSE),"")</f>
        <v/>
      </c>
      <c r="O1814" s="6" t="str">
        <f>IFERROR(VLOOKUP(C1814,RawData!$A$2:$E$19318,5,FALSE),"")</f>
        <v/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2.75" customHeight="1" x14ac:dyDescent="0.3">
      <c r="A1815" s="3"/>
      <c r="D1815" s="9" t="str">
        <f>IFERROR(ACOS(COS(RADIANS(90-VLOOKUP(B1815,RawData!$A$2:$E$19318,4,FALSE)))*COS(RADIANS(90-VLOOKUP(C1815,RawData!$A$2:$E$19318,4,FALSE))) + SIN(RADIANS(90-VLOOKUP(B1815,RawData!$A$2:$E$19318,4,FALSE))) * SIN(RADIANS(90-VLOOKUP(C1815,RawData!$A$2:$E$19318,4,FALSE))) * COS(RADIANS(VLOOKUP(B1815,RawData!$A$2:$E$19318,5,FALSE)-VLOOKUP(C1815,RawData!$A$2:$E$19318,5,FALSE)))) * 6371,"")</f>
        <v/>
      </c>
      <c r="E1815" s="4" t="str">
        <f t="array" ref="E1815">IFERROR(ACOS(COS(RADIANS(90-VLOOKUP(B1815,RawData!$A$2:$E$19318,4,FALSE)))*COS(RADIANS(90-VLOOKUP(C1815,RawData!$A$2:$E$19318,4,FALSE))) + SIN(RADIANS(90-VLOOKUP(B1815,RawData!$A$2:$E$19318,4,FALSE))) * SIN(RADIANS(90-VLOOKUP(C1815,RawData!$A$2:$E$19318,4,FALSE))) * COS(RADIANS(VLOOKUP(B1815,RawData!$A$2:$E$19318,5,FALSE)-VLOOKUP(C1815,RawData!$A$2:$E$19318,5,FALSE)))) * 3958.8,"")</f>
        <v/>
      </c>
      <c r="F1815" s="1"/>
      <c r="G1815" s="8" t="str">
        <f>IFERROR(VLOOKUP($B1815,RawData!$A$2:$E$19318,COLUMN(B1815),FALSE),"")</f>
        <v/>
      </c>
      <c r="H1815" s="7" t="str">
        <f>IFERROR(VLOOKUP($B1815,RawData!$A$2:$E$19318,COLUMN(C1815),FALSE),"")</f>
        <v/>
      </c>
      <c r="I1815" s="7" t="str">
        <f>IFERROR(VLOOKUP($B1815,RawData!$A$2:$E$19318,COLUMN(D1815),FALSE),"")</f>
        <v/>
      </c>
      <c r="J1815" s="6" t="str">
        <f>IFERROR(VLOOKUP($B1815,RawData!$A$2:$E$19318,COLUMN(E1815),FALSE),"")</f>
        <v/>
      </c>
      <c r="K1815" s="1"/>
      <c r="L1815" s="8" t="str">
        <f>IFERROR(VLOOKUP($C1815,RawData!$A$2:$E$19318,COLUMN(B1815),FALSE),"")</f>
        <v/>
      </c>
      <c r="M1815" s="7" t="str">
        <f>IFERROR(VLOOKUP($C1815,RawData!$A$2:$E$19318,COLUMN(C1815),FALSE),"")</f>
        <v/>
      </c>
      <c r="N1815" s="7" t="str">
        <f>IFERROR(VLOOKUP(C1815,RawData!$A$2:$E$19318,4,FALSE),"")</f>
        <v/>
      </c>
      <c r="O1815" s="6" t="str">
        <f>IFERROR(VLOOKUP(C1815,RawData!$A$2:$E$19318,5,FALSE),"")</f>
        <v/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2.75" customHeight="1" x14ac:dyDescent="0.3">
      <c r="A1816" s="3"/>
      <c r="D1816" s="9" t="str">
        <f>IFERROR(ACOS(COS(RADIANS(90-VLOOKUP(B1816,RawData!$A$2:$E$19318,4,FALSE)))*COS(RADIANS(90-VLOOKUP(C1816,RawData!$A$2:$E$19318,4,FALSE))) + SIN(RADIANS(90-VLOOKUP(B1816,RawData!$A$2:$E$19318,4,FALSE))) * SIN(RADIANS(90-VLOOKUP(C1816,RawData!$A$2:$E$19318,4,FALSE))) * COS(RADIANS(VLOOKUP(B1816,RawData!$A$2:$E$19318,5,FALSE)-VLOOKUP(C1816,RawData!$A$2:$E$19318,5,FALSE)))) * 6371,"")</f>
        <v/>
      </c>
      <c r="E1816" s="4" t="str">
        <f t="array" ref="E1816">IFERROR(ACOS(COS(RADIANS(90-VLOOKUP(B1816,RawData!$A$2:$E$19318,4,FALSE)))*COS(RADIANS(90-VLOOKUP(C1816,RawData!$A$2:$E$19318,4,FALSE))) + SIN(RADIANS(90-VLOOKUP(B1816,RawData!$A$2:$E$19318,4,FALSE))) * SIN(RADIANS(90-VLOOKUP(C1816,RawData!$A$2:$E$19318,4,FALSE))) * COS(RADIANS(VLOOKUP(B1816,RawData!$A$2:$E$19318,5,FALSE)-VLOOKUP(C1816,RawData!$A$2:$E$19318,5,FALSE)))) * 3958.8,"")</f>
        <v/>
      </c>
      <c r="F1816" s="1"/>
      <c r="G1816" s="8" t="str">
        <f>IFERROR(VLOOKUP($B1816,RawData!$A$2:$E$19318,COLUMN(B1816),FALSE),"")</f>
        <v/>
      </c>
      <c r="H1816" s="7" t="str">
        <f>IFERROR(VLOOKUP($B1816,RawData!$A$2:$E$19318,COLUMN(C1816),FALSE),"")</f>
        <v/>
      </c>
      <c r="I1816" s="7" t="str">
        <f>IFERROR(VLOOKUP($B1816,RawData!$A$2:$E$19318,COLUMN(D1816),FALSE),"")</f>
        <v/>
      </c>
      <c r="J1816" s="6" t="str">
        <f>IFERROR(VLOOKUP($B1816,RawData!$A$2:$E$19318,COLUMN(E1816),FALSE),"")</f>
        <v/>
      </c>
      <c r="K1816" s="1"/>
      <c r="L1816" s="8" t="str">
        <f>IFERROR(VLOOKUP($C1816,RawData!$A$2:$E$19318,COLUMN(B1816),FALSE),"")</f>
        <v/>
      </c>
      <c r="M1816" s="7" t="str">
        <f>IFERROR(VLOOKUP($C1816,RawData!$A$2:$E$19318,COLUMN(C1816),FALSE),"")</f>
        <v/>
      </c>
      <c r="N1816" s="7" t="str">
        <f>IFERROR(VLOOKUP(C1816,RawData!$A$2:$E$19318,4,FALSE),"")</f>
        <v/>
      </c>
      <c r="O1816" s="6" t="str">
        <f>IFERROR(VLOOKUP(C1816,RawData!$A$2:$E$19318,5,FALSE),"")</f>
        <v/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2.75" customHeight="1" x14ac:dyDescent="0.3">
      <c r="A1817" s="3"/>
      <c r="D1817" s="9" t="str">
        <f>IFERROR(ACOS(COS(RADIANS(90-VLOOKUP(B1817,RawData!$A$2:$E$19318,4,FALSE)))*COS(RADIANS(90-VLOOKUP(C1817,RawData!$A$2:$E$19318,4,FALSE))) + SIN(RADIANS(90-VLOOKUP(B1817,RawData!$A$2:$E$19318,4,FALSE))) * SIN(RADIANS(90-VLOOKUP(C1817,RawData!$A$2:$E$19318,4,FALSE))) * COS(RADIANS(VLOOKUP(B1817,RawData!$A$2:$E$19318,5,FALSE)-VLOOKUP(C1817,RawData!$A$2:$E$19318,5,FALSE)))) * 6371,"")</f>
        <v/>
      </c>
      <c r="E1817" s="4" t="str">
        <f t="array" ref="E1817">IFERROR(ACOS(COS(RADIANS(90-VLOOKUP(B1817,RawData!$A$2:$E$19318,4,FALSE)))*COS(RADIANS(90-VLOOKUP(C1817,RawData!$A$2:$E$19318,4,FALSE))) + SIN(RADIANS(90-VLOOKUP(B1817,RawData!$A$2:$E$19318,4,FALSE))) * SIN(RADIANS(90-VLOOKUP(C1817,RawData!$A$2:$E$19318,4,FALSE))) * COS(RADIANS(VLOOKUP(B1817,RawData!$A$2:$E$19318,5,FALSE)-VLOOKUP(C1817,RawData!$A$2:$E$19318,5,FALSE)))) * 3958.8,"")</f>
        <v/>
      </c>
      <c r="F1817" s="1"/>
      <c r="G1817" s="8" t="str">
        <f>IFERROR(VLOOKUP($B1817,RawData!$A$2:$E$19318,COLUMN(B1817),FALSE),"")</f>
        <v/>
      </c>
      <c r="H1817" s="7" t="str">
        <f>IFERROR(VLOOKUP($B1817,RawData!$A$2:$E$19318,COLUMN(C1817),FALSE),"")</f>
        <v/>
      </c>
      <c r="I1817" s="7" t="str">
        <f>IFERROR(VLOOKUP($B1817,RawData!$A$2:$E$19318,COLUMN(D1817),FALSE),"")</f>
        <v/>
      </c>
      <c r="J1817" s="6" t="str">
        <f>IFERROR(VLOOKUP($B1817,RawData!$A$2:$E$19318,COLUMN(E1817),FALSE),"")</f>
        <v/>
      </c>
      <c r="K1817" s="1"/>
      <c r="L1817" s="8" t="str">
        <f>IFERROR(VLOOKUP($C1817,RawData!$A$2:$E$19318,COLUMN(B1817),FALSE),"")</f>
        <v/>
      </c>
      <c r="M1817" s="7" t="str">
        <f>IFERROR(VLOOKUP($C1817,RawData!$A$2:$E$19318,COLUMN(C1817),FALSE),"")</f>
        <v/>
      </c>
      <c r="N1817" s="7" t="str">
        <f>IFERROR(VLOOKUP(C1817,RawData!$A$2:$E$19318,4,FALSE),"")</f>
        <v/>
      </c>
      <c r="O1817" s="6" t="str">
        <f>IFERROR(VLOOKUP(C1817,RawData!$A$2:$E$19318,5,FALSE),"")</f>
        <v/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2.75" customHeight="1" x14ac:dyDescent="0.3">
      <c r="A1818" s="3"/>
      <c r="D1818" s="9" t="str">
        <f>IFERROR(ACOS(COS(RADIANS(90-VLOOKUP(B1818,RawData!$A$2:$E$19318,4,FALSE)))*COS(RADIANS(90-VLOOKUP(C1818,RawData!$A$2:$E$19318,4,FALSE))) + SIN(RADIANS(90-VLOOKUP(B1818,RawData!$A$2:$E$19318,4,FALSE))) * SIN(RADIANS(90-VLOOKUP(C1818,RawData!$A$2:$E$19318,4,FALSE))) * COS(RADIANS(VLOOKUP(B1818,RawData!$A$2:$E$19318,5,FALSE)-VLOOKUP(C1818,RawData!$A$2:$E$19318,5,FALSE)))) * 6371,"")</f>
        <v/>
      </c>
      <c r="E1818" s="4" t="str">
        <f t="array" ref="E1818">IFERROR(ACOS(COS(RADIANS(90-VLOOKUP(B1818,RawData!$A$2:$E$19318,4,FALSE)))*COS(RADIANS(90-VLOOKUP(C1818,RawData!$A$2:$E$19318,4,FALSE))) + SIN(RADIANS(90-VLOOKUP(B1818,RawData!$A$2:$E$19318,4,FALSE))) * SIN(RADIANS(90-VLOOKUP(C1818,RawData!$A$2:$E$19318,4,FALSE))) * COS(RADIANS(VLOOKUP(B1818,RawData!$A$2:$E$19318,5,FALSE)-VLOOKUP(C1818,RawData!$A$2:$E$19318,5,FALSE)))) * 3958.8,"")</f>
        <v/>
      </c>
      <c r="F1818" s="1"/>
      <c r="G1818" s="8" t="str">
        <f>IFERROR(VLOOKUP($B1818,RawData!$A$2:$E$19318,COLUMN(B1818),FALSE),"")</f>
        <v/>
      </c>
      <c r="H1818" s="7" t="str">
        <f>IFERROR(VLOOKUP($B1818,RawData!$A$2:$E$19318,COLUMN(C1818),FALSE),"")</f>
        <v/>
      </c>
      <c r="I1818" s="7" t="str">
        <f>IFERROR(VLOOKUP($B1818,RawData!$A$2:$E$19318,COLUMN(D1818),FALSE),"")</f>
        <v/>
      </c>
      <c r="J1818" s="6" t="str">
        <f>IFERROR(VLOOKUP($B1818,RawData!$A$2:$E$19318,COLUMN(E1818),FALSE),"")</f>
        <v/>
      </c>
      <c r="K1818" s="1"/>
      <c r="L1818" s="8" t="str">
        <f>IFERROR(VLOOKUP($C1818,RawData!$A$2:$E$19318,COLUMN(B1818),FALSE),"")</f>
        <v/>
      </c>
      <c r="M1818" s="7" t="str">
        <f>IFERROR(VLOOKUP($C1818,RawData!$A$2:$E$19318,COLUMN(C1818),FALSE),"")</f>
        <v/>
      </c>
      <c r="N1818" s="7" t="str">
        <f>IFERROR(VLOOKUP(C1818,RawData!$A$2:$E$19318,4,FALSE),"")</f>
        <v/>
      </c>
      <c r="O1818" s="6" t="str">
        <f>IFERROR(VLOOKUP(C1818,RawData!$A$2:$E$19318,5,FALSE),"")</f>
        <v/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2.75" customHeight="1" x14ac:dyDescent="0.3">
      <c r="A1819" s="3"/>
      <c r="D1819" s="9" t="str">
        <f>IFERROR(ACOS(COS(RADIANS(90-VLOOKUP(B1819,RawData!$A$2:$E$19318,4,FALSE)))*COS(RADIANS(90-VLOOKUP(C1819,RawData!$A$2:$E$19318,4,FALSE))) + SIN(RADIANS(90-VLOOKUP(B1819,RawData!$A$2:$E$19318,4,FALSE))) * SIN(RADIANS(90-VLOOKUP(C1819,RawData!$A$2:$E$19318,4,FALSE))) * COS(RADIANS(VLOOKUP(B1819,RawData!$A$2:$E$19318,5,FALSE)-VLOOKUP(C1819,RawData!$A$2:$E$19318,5,FALSE)))) * 6371,"")</f>
        <v/>
      </c>
      <c r="E1819" s="4" t="str">
        <f t="array" ref="E1819">IFERROR(ACOS(COS(RADIANS(90-VLOOKUP(B1819,RawData!$A$2:$E$19318,4,FALSE)))*COS(RADIANS(90-VLOOKUP(C1819,RawData!$A$2:$E$19318,4,FALSE))) + SIN(RADIANS(90-VLOOKUP(B1819,RawData!$A$2:$E$19318,4,FALSE))) * SIN(RADIANS(90-VLOOKUP(C1819,RawData!$A$2:$E$19318,4,FALSE))) * COS(RADIANS(VLOOKUP(B1819,RawData!$A$2:$E$19318,5,FALSE)-VLOOKUP(C1819,RawData!$A$2:$E$19318,5,FALSE)))) * 3958.8,"")</f>
        <v/>
      </c>
      <c r="F1819" s="1"/>
      <c r="G1819" s="8" t="str">
        <f>IFERROR(VLOOKUP($B1819,RawData!$A$2:$E$19318,COLUMN(B1819),FALSE),"")</f>
        <v/>
      </c>
      <c r="H1819" s="7" t="str">
        <f>IFERROR(VLOOKUP($B1819,RawData!$A$2:$E$19318,COLUMN(C1819),FALSE),"")</f>
        <v/>
      </c>
      <c r="I1819" s="7" t="str">
        <f>IFERROR(VLOOKUP($B1819,RawData!$A$2:$E$19318,COLUMN(D1819),FALSE),"")</f>
        <v/>
      </c>
      <c r="J1819" s="6" t="str">
        <f>IFERROR(VLOOKUP($B1819,RawData!$A$2:$E$19318,COLUMN(E1819),FALSE),"")</f>
        <v/>
      </c>
      <c r="K1819" s="1"/>
      <c r="L1819" s="8" t="str">
        <f>IFERROR(VLOOKUP($C1819,RawData!$A$2:$E$19318,COLUMN(B1819),FALSE),"")</f>
        <v/>
      </c>
      <c r="M1819" s="7" t="str">
        <f>IFERROR(VLOOKUP($C1819,RawData!$A$2:$E$19318,COLUMN(C1819),FALSE),"")</f>
        <v/>
      </c>
      <c r="N1819" s="7" t="str">
        <f>IFERROR(VLOOKUP(C1819,RawData!$A$2:$E$19318,4,FALSE),"")</f>
        <v/>
      </c>
      <c r="O1819" s="6" t="str">
        <f>IFERROR(VLOOKUP(C1819,RawData!$A$2:$E$19318,5,FALSE),"")</f>
        <v/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2.75" customHeight="1" x14ac:dyDescent="0.3">
      <c r="A1820" s="3"/>
      <c r="D1820" s="9" t="str">
        <f>IFERROR(ACOS(COS(RADIANS(90-VLOOKUP(B1820,RawData!$A$2:$E$19318,4,FALSE)))*COS(RADIANS(90-VLOOKUP(C1820,RawData!$A$2:$E$19318,4,FALSE))) + SIN(RADIANS(90-VLOOKUP(B1820,RawData!$A$2:$E$19318,4,FALSE))) * SIN(RADIANS(90-VLOOKUP(C1820,RawData!$A$2:$E$19318,4,FALSE))) * COS(RADIANS(VLOOKUP(B1820,RawData!$A$2:$E$19318,5,FALSE)-VLOOKUP(C1820,RawData!$A$2:$E$19318,5,FALSE)))) * 6371,"")</f>
        <v/>
      </c>
      <c r="E1820" s="4" t="str">
        <f t="array" ref="E1820">IFERROR(ACOS(COS(RADIANS(90-VLOOKUP(B1820,RawData!$A$2:$E$19318,4,FALSE)))*COS(RADIANS(90-VLOOKUP(C1820,RawData!$A$2:$E$19318,4,FALSE))) + SIN(RADIANS(90-VLOOKUP(B1820,RawData!$A$2:$E$19318,4,FALSE))) * SIN(RADIANS(90-VLOOKUP(C1820,RawData!$A$2:$E$19318,4,FALSE))) * COS(RADIANS(VLOOKUP(B1820,RawData!$A$2:$E$19318,5,FALSE)-VLOOKUP(C1820,RawData!$A$2:$E$19318,5,FALSE)))) * 3958.8,"")</f>
        <v/>
      </c>
      <c r="F1820" s="1"/>
      <c r="G1820" s="8" t="str">
        <f>IFERROR(VLOOKUP($B1820,RawData!$A$2:$E$19318,COLUMN(B1820),FALSE),"")</f>
        <v/>
      </c>
      <c r="H1820" s="7" t="str">
        <f>IFERROR(VLOOKUP($B1820,RawData!$A$2:$E$19318,COLUMN(C1820),FALSE),"")</f>
        <v/>
      </c>
      <c r="I1820" s="7" t="str">
        <f>IFERROR(VLOOKUP($B1820,RawData!$A$2:$E$19318,COLUMN(D1820),FALSE),"")</f>
        <v/>
      </c>
      <c r="J1820" s="6" t="str">
        <f>IFERROR(VLOOKUP($B1820,RawData!$A$2:$E$19318,COLUMN(E1820),FALSE),"")</f>
        <v/>
      </c>
      <c r="K1820" s="1"/>
      <c r="L1820" s="8" t="str">
        <f>IFERROR(VLOOKUP($C1820,RawData!$A$2:$E$19318,COLUMN(B1820),FALSE),"")</f>
        <v/>
      </c>
      <c r="M1820" s="7" t="str">
        <f>IFERROR(VLOOKUP($C1820,RawData!$A$2:$E$19318,COLUMN(C1820),FALSE),"")</f>
        <v/>
      </c>
      <c r="N1820" s="7" t="str">
        <f>IFERROR(VLOOKUP(C1820,RawData!$A$2:$E$19318,4,FALSE),"")</f>
        <v/>
      </c>
      <c r="O1820" s="6" t="str">
        <f>IFERROR(VLOOKUP(C1820,RawData!$A$2:$E$19318,5,FALSE),"")</f>
        <v/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2.75" customHeight="1" x14ac:dyDescent="0.3">
      <c r="A1821" s="3"/>
      <c r="D1821" s="9" t="str">
        <f>IFERROR(ACOS(COS(RADIANS(90-VLOOKUP(B1821,RawData!$A$2:$E$19318,4,FALSE)))*COS(RADIANS(90-VLOOKUP(C1821,RawData!$A$2:$E$19318,4,FALSE))) + SIN(RADIANS(90-VLOOKUP(B1821,RawData!$A$2:$E$19318,4,FALSE))) * SIN(RADIANS(90-VLOOKUP(C1821,RawData!$A$2:$E$19318,4,FALSE))) * COS(RADIANS(VLOOKUP(B1821,RawData!$A$2:$E$19318,5,FALSE)-VLOOKUP(C1821,RawData!$A$2:$E$19318,5,FALSE)))) * 6371,"")</f>
        <v/>
      </c>
      <c r="E1821" s="4" t="str">
        <f t="array" ref="E1821">IFERROR(ACOS(COS(RADIANS(90-VLOOKUP(B1821,RawData!$A$2:$E$19318,4,FALSE)))*COS(RADIANS(90-VLOOKUP(C1821,RawData!$A$2:$E$19318,4,FALSE))) + SIN(RADIANS(90-VLOOKUP(B1821,RawData!$A$2:$E$19318,4,FALSE))) * SIN(RADIANS(90-VLOOKUP(C1821,RawData!$A$2:$E$19318,4,FALSE))) * COS(RADIANS(VLOOKUP(B1821,RawData!$A$2:$E$19318,5,FALSE)-VLOOKUP(C1821,RawData!$A$2:$E$19318,5,FALSE)))) * 3958.8,"")</f>
        <v/>
      </c>
      <c r="F1821" s="1"/>
      <c r="G1821" s="8" t="str">
        <f>IFERROR(VLOOKUP($B1821,RawData!$A$2:$E$19318,COLUMN(B1821),FALSE),"")</f>
        <v/>
      </c>
      <c r="H1821" s="7" t="str">
        <f>IFERROR(VLOOKUP($B1821,RawData!$A$2:$E$19318,COLUMN(C1821),FALSE),"")</f>
        <v/>
      </c>
      <c r="I1821" s="7" t="str">
        <f>IFERROR(VLOOKUP($B1821,RawData!$A$2:$E$19318,COLUMN(D1821),FALSE),"")</f>
        <v/>
      </c>
      <c r="J1821" s="6" t="str">
        <f>IFERROR(VLOOKUP($B1821,RawData!$A$2:$E$19318,COLUMN(E1821),FALSE),"")</f>
        <v/>
      </c>
      <c r="K1821" s="1"/>
      <c r="L1821" s="8" t="str">
        <f>IFERROR(VLOOKUP($C1821,RawData!$A$2:$E$19318,COLUMN(B1821),FALSE),"")</f>
        <v/>
      </c>
      <c r="M1821" s="7" t="str">
        <f>IFERROR(VLOOKUP($C1821,RawData!$A$2:$E$19318,COLUMN(C1821),FALSE),"")</f>
        <v/>
      </c>
      <c r="N1821" s="7" t="str">
        <f>IFERROR(VLOOKUP(C1821,RawData!$A$2:$E$19318,4,FALSE),"")</f>
        <v/>
      </c>
      <c r="O1821" s="6" t="str">
        <f>IFERROR(VLOOKUP(C1821,RawData!$A$2:$E$19318,5,FALSE),"")</f>
        <v/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2.75" customHeight="1" x14ac:dyDescent="0.3">
      <c r="A1822" s="3"/>
      <c r="D1822" s="9" t="str">
        <f>IFERROR(ACOS(COS(RADIANS(90-VLOOKUP(B1822,RawData!$A$2:$E$19318,4,FALSE)))*COS(RADIANS(90-VLOOKUP(C1822,RawData!$A$2:$E$19318,4,FALSE))) + SIN(RADIANS(90-VLOOKUP(B1822,RawData!$A$2:$E$19318,4,FALSE))) * SIN(RADIANS(90-VLOOKUP(C1822,RawData!$A$2:$E$19318,4,FALSE))) * COS(RADIANS(VLOOKUP(B1822,RawData!$A$2:$E$19318,5,FALSE)-VLOOKUP(C1822,RawData!$A$2:$E$19318,5,FALSE)))) * 6371,"")</f>
        <v/>
      </c>
      <c r="E1822" s="4" t="str">
        <f t="array" ref="E1822">IFERROR(ACOS(COS(RADIANS(90-VLOOKUP(B1822,RawData!$A$2:$E$19318,4,FALSE)))*COS(RADIANS(90-VLOOKUP(C1822,RawData!$A$2:$E$19318,4,FALSE))) + SIN(RADIANS(90-VLOOKUP(B1822,RawData!$A$2:$E$19318,4,FALSE))) * SIN(RADIANS(90-VLOOKUP(C1822,RawData!$A$2:$E$19318,4,FALSE))) * COS(RADIANS(VLOOKUP(B1822,RawData!$A$2:$E$19318,5,FALSE)-VLOOKUP(C1822,RawData!$A$2:$E$19318,5,FALSE)))) * 3958.8,"")</f>
        <v/>
      </c>
      <c r="F1822" s="1"/>
      <c r="G1822" s="8" t="str">
        <f>IFERROR(VLOOKUP($B1822,RawData!$A$2:$E$19318,COLUMN(B1822),FALSE),"")</f>
        <v/>
      </c>
      <c r="H1822" s="7" t="str">
        <f>IFERROR(VLOOKUP($B1822,RawData!$A$2:$E$19318,COLUMN(C1822),FALSE),"")</f>
        <v/>
      </c>
      <c r="I1822" s="7" t="str">
        <f>IFERROR(VLOOKUP($B1822,RawData!$A$2:$E$19318,COLUMN(D1822),FALSE),"")</f>
        <v/>
      </c>
      <c r="J1822" s="6" t="str">
        <f>IFERROR(VLOOKUP($B1822,RawData!$A$2:$E$19318,COLUMN(E1822),FALSE),"")</f>
        <v/>
      </c>
      <c r="K1822" s="1"/>
      <c r="L1822" s="8" t="str">
        <f>IFERROR(VLOOKUP($C1822,RawData!$A$2:$E$19318,COLUMN(B1822),FALSE),"")</f>
        <v/>
      </c>
      <c r="M1822" s="7" t="str">
        <f>IFERROR(VLOOKUP($C1822,RawData!$A$2:$E$19318,COLUMN(C1822),FALSE),"")</f>
        <v/>
      </c>
      <c r="N1822" s="7" t="str">
        <f>IFERROR(VLOOKUP(C1822,RawData!$A$2:$E$19318,4,FALSE),"")</f>
        <v/>
      </c>
      <c r="O1822" s="6" t="str">
        <f>IFERROR(VLOOKUP(C1822,RawData!$A$2:$E$19318,5,FALSE),"")</f>
        <v/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2.75" customHeight="1" x14ac:dyDescent="0.3">
      <c r="A1823" s="3"/>
      <c r="D1823" s="9" t="str">
        <f>IFERROR(ACOS(COS(RADIANS(90-VLOOKUP(B1823,RawData!$A$2:$E$19318,4,FALSE)))*COS(RADIANS(90-VLOOKUP(C1823,RawData!$A$2:$E$19318,4,FALSE))) + SIN(RADIANS(90-VLOOKUP(B1823,RawData!$A$2:$E$19318,4,FALSE))) * SIN(RADIANS(90-VLOOKUP(C1823,RawData!$A$2:$E$19318,4,FALSE))) * COS(RADIANS(VLOOKUP(B1823,RawData!$A$2:$E$19318,5,FALSE)-VLOOKUP(C1823,RawData!$A$2:$E$19318,5,FALSE)))) * 6371,"")</f>
        <v/>
      </c>
      <c r="E1823" s="4" t="str">
        <f t="array" ref="E1823">IFERROR(ACOS(COS(RADIANS(90-VLOOKUP(B1823,RawData!$A$2:$E$19318,4,FALSE)))*COS(RADIANS(90-VLOOKUP(C1823,RawData!$A$2:$E$19318,4,FALSE))) + SIN(RADIANS(90-VLOOKUP(B1823,RawData!$A$2:$E$19318,4,FALSE))) * SIN(RADIANS(90-VLOOKUP(C1823,RawData!$A$2:$E$19318,4,FALSE))) * COS(RADIANS(VLOOKUP(B1823,RawData!$A$2:$E$19318,5,FALSE)-VLOOKUP(C1823,RawData!$A$2:$E$19318,5,FALSE)))) * 3958.8,"")</f>
        <v/>
      </c>
      <c r="F1823" s="1"/>
      <c r="G1823" s="8" t="str">
        <f>IFERROR(VLOOKUP($B1823,RawData!$A$2:$E$19318,COLUMN(B1823),FALSE),"")</f>
        <v/>
      </c>
      <c r="H1823" s="7" t="str">
        <f>IFERROR(VLOOKUP($B1823,RawData!$A$2:$E$19318,COLUMN(C1823),FALSE),"")</f>
        <v/>
      </c>
      <c r="I1823" s="7" t="str">
        <f>IFERROR(VLOOKUP($B1823,RawData!$A$2:$E$19318,COLUMN(D1823),FALSE),"")</f>
        <v/>
      </c>
      <c r="J1823" s="6" t="str">
        <f>IFERROR(VLOOKUP($B1823,RawData!$A$2:$E$19318,COLUMN(E1823),FALSE),"")</f>
        <v/>
      </c>
      <c r="K1823" s="1"/>
      <c r="L1823" s="8" t="str">
        <f>IFERROR(VLOOKUP($C1823,RawData!$A$2:$E$19318,COLUMN(B1823),FALSE),"")</f>
        <v/>
      </c>
      <c r="M1823" s="7" t="str">
        <f>IFERROR(VLOOKUP($C1823,RawData!$A$2:$E$19318,COLUMN(C1823),FALSE),"")</f>
        <v/>
      </c>
      <c r="N1823" s="7" t="str">
        <f>IFERROR(VLOOKUP(C1823,RawData!$A$2:$E$19318,4,FALSE),"")</f>
        <v/>
      </c>
      <c r="O1823" s="6" t="str">
        <f>IFERROR(VLOOKUP(C1823,RawData!$A$2:$E$19318,5,FALSE),"")</f>
        <v/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2.75" customHeight="1" x14ac:dyDescent="0.3">
      <c r="A1824" s="3"/>
      <c r="D1824" s="9" t="str">
        <f>IFERROR(ACOS(COS(RADIANS(90-VLOOKUP(B1824,RawData!$A$2:$E$19318,4,FALSE)))*COS(RADIANS(90-VLOOKUP(C1824,RawData!$A$2:$E$19318,4,FALSE))) + SIN(RADIANS(90-VLOOKUP(B1824,RawData!$A$2:$E$19318,4,FALSE))) * SIN(RADIANS(90-VLOOKUP(C1824,RawData!$A$2:$E$19318,4,FALSE))) * COS(RADIANS(VLOOKUP(B1824,RawData!$A$2:$E$19318,5,FALSE)-VLOOKUP(C1824,RawData!$A$2:$E$19318,5,FALSE)))) * 6371,"")</f>
        <v/>
      </c>
      <c r="E1824" s="4" t="str">
        <f t="array" ref="E1824">IFERROR(ACOS(COS(RADIANS(90-VLOOKUP(B1824,RawData!$A$2:$E$19318,4,FALSE)))*COS(RADIANS(90-VLOOKUP(C1824,RawData!$A$2:$E$19318,4,FALSE))) + SIN(RADIANS(90-VLOOKUP(B1824,RawData!$A$2:$E$19318,4,FALSE))) * SIN(RADIANS(90-VLOOKUP(C1824,RawData!$A$2:$E$19318,4,FALSE))) * COS(RADIANS(VLOOKUP(B1824,RawData!$A$2:$E$19318,5,FALSE)-VLOOKUP(C1824,RawData!$A$2:$E$19318,5,FALSE)))) * 3958.8,"")</f>
        <v/>
      </c>
      <c r="F1824" s="1"/>
      <c r="G1824" s="8" t="str">
        <f>IFERROR(VLOOKUP($B1824,RawData!$A$2:$E$19318,COLUMN(B1824),FALSE),"")</f>
        <v/>
      </c>
      <c r="H1824" s="7" t="str">
        <f>IFERROR(VLOOKUP($B1824,RawData!$A$2:$E$19318,COLUMN(C1824),FALSE),"")</f>
        <v/>
      </c>
      <c r="I1824" s="7" t="str">
        <f>IFERROR(VLOOKUP($B1824,RawData!$A$2:$E$19318,COLUMN(D1824),FALSE),"")</f>
        <v/>
      </c>
      <c r="J1824" s="6" t="str">
        <f>IFERROR(VLOOKUP($B1824,RawData!$A$2:$E$19318,COLUMN(E1824),FALSE),"")</f>
        <v/>
      </c>
      <c r="K1824" s="1"/>
      <c r="L1824" s="8" t="str">
        <f>IFERROR(VLOOKUP($C1824,RawData!$A$2:$E$19318,COLUMN(B1824),FALSE),"")</f>
        <v/>
      </c>
      <c r="M1824" s="7" t="str">
        <f>IFERROR(VLOOKUP($C1824,RawData!$A$2:$E$19318,COLUMN(C1824),FALSE),"")</f>
        <v/>
      </c>
      <c r="N1824" s="7" t="str">
        <f>IFERROR(VLOOKUP(C1824,RawData!$A$2:$E$19318,4,FALSE),"")</f>
        <v/>
      </c>
      <c r="O1824" s="6" t="str">
        <f>IFERROR(VLOOKUP(C1824,RawData!$A$2:$E$19318,5,FALSE),"")</f>
        <v/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2.75" customHeight="1" x14ac:dyDescent="0.3">
      <c r="A1825" s="3"/>
      <c r="D1825" s="9" t="str">
        <f>IFERROR(ACOS(COS(RADIANS(90-VLOOKUP(B1825,RawData!$A$2:$E$19318,4,FALSE)))*COS(RADIANS(90-VLOOKUP(C1825,RawData!$A$2:$E$19318,4,FALSE))) + SIN(RADIANS(90-VLOOKUP(B1825,RawData!$A$2:$E$19318,4,FALSE))) * SIN(RADIANS(90-VLOOKUP(C1825,RawData!$A$2:$E$19318,4,FALSE))) * COS(RADIANS(VLOOKUP(B1825,RawData!$A$2:$E$19318,5,FALSE)-VLOOKUP(C1825,RawData!$A$2:$E$19318,5,FALSE)))) * 6371,"")</f>
        <v/>
      </c>
      <c r="E1825" s="4" t="str">
        <f t="array" ref="E1825">IFERROR(ACOS(COS(RADIANS(90-VLOOKUP(B1825,RawData!$A$2:$E$19318,4,FALSE)))*COS(RADIANS(90-VLOOKUP(C1825,RawData!$A$2:$E$19318,4,FALSE))) + SIN(RADIANS(90-VLOOKUP(B1825,RawData!$A$2:$E$19318,4,FALSE))) * SIN(RADIANS(90-VLOOKUP(C1825,RawData!$A$2:$E$19318,4,FALSE))) * COS(RADIANS(VLOOKUP(B1825,RawData!$A$2:$E$19318,5,FALSE)-VLOOKUP(C1825,RawData!$A$2:$E$19318,5,FALSE)))) * 3958.8,"")</f>
        <v/>
      </c>
      <c r="F1825" s="1"/>
      <c r="G1825" s="8" t="str">
        <f>IFERROR(VLOOKUP($B1825,RawData!$A$2:$E$19318,COLUMN(B1825),FALSE),"")</f>
        <v/>
      </c>
      <c r="H1825" s="7" t="str">
        <f>IFERROR(VLOOKUP($B1825,RawData!$A$2:$E$19318,COLUMN(C1825),FALSE),"")</f>
        <v/>
      </c>
      <c r="I1825" s="7" t="str">
        <f>IFERROR(VLOOKUP($B1825,RawData!$A$2:$E$19318,COLUMN(D1825),FALSE),"")</f>
        <v/>
      </c>
      <c r="J1825" s="6" t="str">
        <f>IFERROR(VLOOKUP($B1825,RawData!$A$2:$E$19318,COLUMN(E1825),FALSE),"")</f>
        <v/>
      </c>
      <c r="K1825" s="1"/>
      <c r="L1825" s="8" t="str">
        <f>IFERROR(VLOOKUP($C1825,RawData!$A$2:$E$19318,COLUMN(B1825),FALSE),"")</f>
        <v/>
      </c>
      <c r="M1825" s="7" t="str">
        <f>IFERROR(VLOOKUP($C1825,RawData!$A$2:$E$19318,COLUMN(C1825),FALSE),"")</f>
        <v/>
      </c>
      <c r="N1825" s="7" t="str">
        <f>IFERROR(VLOOKUP(C1825,RawData!$A$2:$E$19318,4,FALSE),"")</f>
        <v/>
      </c>
      <c r="O1825" s="6" t="str">
        <f>IFERROR(VLOOKUP(C1825,RawData!$A$2:$E$19318,5,FALSE),"")</f>
        <v/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2.75" customHeight="1" x14ac:dyDescent="0.3">
      <c r="A1826" s="3"/>
      <c r="D1826" s="9" t="str">
        <f>IFERROR(ACOS(COS(RADIANS(90-VLOOKUP(B1826,RawData!$A$2:$E$19318,4,FALSE)))*COS(RADIANS(90-VLOOKUP(C1826,RawData!$A$2:$E$19318,4,FALSE))) + SIN(RADIANS(90-VLOOKUP(B1826,RawData!$A$2:$E$19318,4,FALSE))) * SIN(RADIANS(90-VLOOKUP(C1826,RawData!$A$2:$E$19318,4,FALSE))) * COS(RADIANS(VLOOKUP(B1826,RawData!$A$2:$E$19318,5,FALSE)-VLOOKUP(C1826,RawData!$A$2:$E$19318,5,FALSE)))) * 6371,"")</f>
        <v/>
      </c>
      <c r="E1826" s="4" t="str">
        <f t="array" ref="E1826">IFERROR(ACOS(COS(RADIANS(90-VLOOKUP(B1826,RawData!$A$2:$E$19318,4,FALSE)))*COS(RADIANS(90-VLOOKUP(C1826,RawData!$A$2:$E$19318,4,FALSE))) + SIN(RADIANS(90-VLOOKUP(B1826,RawData!$A$2:$E$19318,4,FALSE))) * SIN(RADIANS(90-VLOOKUP(C1826,RawData!$A$2:$E$19318,4,FALSE))) * COS(RADIANS(VLOOKUP(B1826,RawData!$A$2:$E$19318,5,FALSE)-VLOOKUP(C1826,RawData!$A$2:$E$19318,5,FALSE)))) * 3958.8,"")</f>
        <v/>
      </c>
      <c r="F1826" s="1"/>
      <c r="G1826" s="8" t="str">
        <f>IFERROR(VLOOKUP($B1826,RawData!$A$2:$E$19318,COLUMN(B1826),FALSE),"")</f>
        <v/>
      </c>
      <c r="H1826" s="7" t="str">
        <f>IFERROR(VLOOKUP($B1826,RawData!$A$2:$E$19318,COLUMN(C1826),FALSE),"")</f>
        <v/>
      </c>
      <c r="I1826" s="7" t="str">
        <f>IFERROR(VLOOKUP($B1826,RawData!$A$2:$E$19318,COLUMN(D1826),FALSE),"")</f>
        <v/>
      </c>
      <c r="J1826" s="6" t="str">
        <f>IFERROR(VLOOKUP($B1826,RawData!$A$2:$E$19318,COLUMN(E1826),FALSE),"")</f>
        <v/>
      </c>
      <c r="K1826" s="1"/>
      <c r="L1826" s="8" t="str">
        <f>IFERROR(VLOOKUP($C1826,RawData!$A$2:$E$19318,COLUMN(B1826),FALSE),"")</f>
        <v/>
      </c>
      <c r="M1826" s="7" t="str">
        <f>IFERROR(VLOOKUP($C1826,RawData!$A$2:$E$19318,COLUMN(C1826),FALSE),"")</f>
        <v/>
      </c>
      <c r="N1826" s="7" t="str">
        <f>IFERROR(VLOOKUP(C1826,RawData!$A$2:$E$19318,4,FALSE),"")</f>
        <v/>
      </c>
      <c r="O1826" s="6" t="str">
        <f>IFERROR(VLOOKUP(C1826,RawData!$A$2:$E$19318,5,FALSE),"")</f>
        <v/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2.75" customHeight="1" x14ac:dyDescent="0.3">
      <c r="A1827" s="3"/>
      <c r="D1827" s="9" t="str">
        <f>IFERROR(ACOS(COS(RADIANS(90-VLOOKUP(B1827,RawData!$A$2:$E$19318,4,FALSE)))*COS(RADIANS(90-VLOOKUP(C1827,RawData!$A$2:$E$19318,4,FALSE))) + SIN(RADIANS(90-VLOOKUP(B1827,RawData!$A$2:$E$19318,4,FALSE))) * SIN(RADIANS(90-VLOOKUP(C1827,RawData!$A$2:$E$19318,4,FALSE))) * COS(RADIANS(VLOOKUP(B1827,RawData!$A$2:$E$19318,5,FALSE)-VLOOKUP(C1827,RawData!$A$2:$E$19318,5,FALSE)))) * 6371,"")</f>
        <v/>
      </c>
      <c r="E1827" s="4" t="str">
        <f t="array" ref="E1827">IFERROR(ACOS(COS(RADIANS(90-VLOOKUP(B1827,RawData!$A$2:$E$19318,4,FALSE)))*COS(RADIANS(90-VLOOKUP(C1827,RawData!$A$2:$E$19318,4,FALSE))) + SIN(RADIANS(90-VLOOKUP(B1827,RawData!$A$2:$E$19318,4,FALSE))) * SIN(RADIANS(90-VLOOKUP(C1827,RawData!$A$2:$E$19318,4,FALSE))) * COS(RADIANS(VLOOKUP(B1827,RawData!$A$2:$E$19318,5,FALSE)-VLOOKUP(C1827,RawData!$A$2:$E$19318,5,FALSE)))) * 3958.8,"")</f>
        <v/>
      </c>
      <c r="F1827" s="1"/>
      <c r="G1827" s="8" t="str">
        <f>IFERROR(VLOOKUP($B1827,RawData!$A$2:$E$19318,COLUMN(B1827),FALSE),"")</f>
        <v/>
      </c>
      <c r="H1827" s="7" t="str">
        <f>IFERROR(VLOOKUP($B1827,RawData!$A$2:$E$19318,COLUMN(C1827),FALSE),"")</f>
        <v/>
      </c>
      <c r="I1827" s="7" t="str">
        <f>IFERROR(VLOOKUP($B1827,RawData!$A$2:$E$19318,COLUMN(D1827),FALSE),"")</f>
        <v/>
      </c>
      <c r="J1827" s="6" t="str">
        <f>IFERROR(VLOOKUP($B1827,RawData!$A$2:$E$19318,COLUMN(E1827),FALSE),"")</f>
        <v/>
      </c>
      <c r="K1827" s="1"/>
      <c r="L1827" s="8" t="str">
        <f>IFERROR(VLOOKUP($C1827,RawData!$A$2:$E$19318,COLUMN(B1827),FALSE),"")</f>
        <v/>
      </c>
      <c r="M1827" s="7" t="str">
        <f>IFERROR(VLOOKUP($C1827,RawData!$A$2:$E$19318,COLUMN(C1827),FALSE),"")</f>
        <v/>
      </c>
      <c r="N1827" s="7" t="str">
        <f>IFERROR(VLOOKUP(C1827,RawData!$A$2:$E$19318,4,FALSE),"")</f>
        <v/>
      </c>
      <c r="O1827" s="6" t="str">
        <f>IFERROR(VLOOKUP(C1827,RawData!$A$2:$E$19318,5,FALSE),"")</f>
        <v/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2.75" customHeight="1" x14ac:dyDescent="0.3">
      <c r="A1828" s="3"/>
      <c r="D1828" s="9" t="str">
        <f>IFERROR(ACOS(COS(RADIANS(90-VLOOKUP(B1828,RawData!$A$2:$E$19318,4,FALSE)))*COS(RADIANS(90-VLOOKUP(C1828,RawData!$A$2:$E$19318,4,FALSE))) + SIN(RADIANS(90-VLOOKUP(B1828,RawData!$A$2:$E$19318,4,FALSE))) * SIN(RADIANS(90-VLOOKUP(C1828,RawData!$A$2:$E$19318,4,FALSE))) * COS(RADIANS(VLOOKUP(B1828,RawData!$A$2:$E$19318,5,FALSE)-VLOOKUP(C1828,RawData!$A$2:$E$19318,5,FALSE)))) * 6371,"")</f>
        <v/>
      </c>
      <c r="E1828" s="4" t="str">
        <f t="array" ref="E1828">IFERROR(ACOS(COS(RADIANS(90-VLOOKUP(B1828,RawData!$A$2:$E$19318,4,FALSE)))*COS(RADIANS(90-VLOOKUP(C1828,RawData!$A$2:$E$19318,4,FALSE))) + SIN(RADIANS(90-VLOOKUP(B1828,RawData!$A$2:$E$19318,4,FALSE))) * SIN(RADIANS(90-VLOOKUP(C1828,RawData!$A$2:$E$19318,4,FALSE))) * COS(RADIANS(VLOOKUP(B1828,RawData!$A$2:$E$19318,5,FALSE)-VLOOKUP(C1828,RawData!$A$2:$E$19318,5,FALSE)))) * 3958.8,"")</f>
        <v/>
      </c>
      <c r="F1828" s="1"/>
      <c r="G1828" s="8" t="str">
        <f>IFERROR(VLOOKUP($B1828,RawData!$A$2:$E$19318,COLUMN(B1828),FALSE),"")</f>
        <v/>
      </c>
      <c r="H1828" s="7" t="str">
        <f>IFERROR(VLOOKUP($B1828,RawData!$A$2:$E$19318,COLUMN(C1828),FALSE),"")</f>
        <v/>
      </c>
      <c r="I1828" s="7" t="str">
        <f>IFERROR(VLOOKUP($B1828,RawData!$A$2:$E$19318,COLUMN(D1828),FALSE),"")</f>
        <v/>
      </c>
      <c r="J1828" s="6" t="str">
        <f>IFERROR(VLOOKUP($B1828,RawData!$A$2:$E$19318,COLUMN(E1828),FALSE),"")</f>
        <v/>
      </c>
      <c r="K1828" s="1"/>
      <c r="L1828" s="8" t="str">
        <f>IFERROR(VLOOKUP($C1828,RawData!$A$2:$E$19318,COLUMN(B1828),FALSE),"")</f>
        <v/>
      </c>
      <c r="M1828" s="7" t="str">
        <f>IFERROR(VLOOKUP($C1828,RawData!$A$2:$E$19318,COLUMN(C1828),FALSE),"")</f>
        <v/>
      </c>
      <c r="N1828" s="7" t="str">
        <f>IFERROR(VLOOKUP(C1828,RawData!$A$2:$E$19318,4,FALSE),"")</f>
        <v/>
      </c>
      <c r="O1828" s="6" t="str">
        <f>IFERROR(VLOOKUP(C1828,RawData!$A$2:$E$19318,5,FALSE),"")</f>
        <v/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2.75" customHeight="1" x14ac:dyDescent="0.3">
      <c r="A1829" s="3"/>
      <c r="D1829" s="9" t="str">
        <f>IFERROR(ACOS(COS(RADIANS(90-VLOOKUP(B1829,RawData!$A$2:$E$19318,4,FALSE)))*COS(RADIANS(90-VLOOKUP(C1829,RawData!$A$2:$E$19318,4,FALSE))) + SIN(RADIANS(90-VLOOKUP(B1829,RawData!$A$2:$E$19318,4,FALSE))) * SIN(RADIANS(90-VLOOKUP(C1829,RawData!$A$2:$E$19318,4,FALSE))) * COS(RADIANS(VLOOKUP(B1829,RawData!$A$2:$E$19318,5,FALSE)-VLOOKUP(C1829,RawData!$A$2:$E$19318,5,FALSE)))) * 6371,"")</f>
        <v/>
      </c>
      <c r="E1829" s="4" t="str">
        <f t="array" ref="E1829">IFERROR(ACOS(COS(RADIANS(90-VLOOKUP(B1829,RawData!$A$2:$E$19318,4,FALSE)))*COS(RADIANS(90-VLOOKUP(C1829,RawData!$A$2:$E$19318,4,FALSE))) + SIN(RADIANS(90-VLOOKUP(B1829,RawData!$A$2:$E$19318,4,FALSE))) * SIN(RADIANS(90-VLOOKUP(C1829,RawData!$A$2:$E$19318,4,FALSE))) * COS(RADIANS(VLOOKUP(B1829,RawData!$A$2:$E$19318,5,FALSE)-VLOOKUP(C1829,RawData!$A$2:$E$19318,5,FALSE)))) * 3958.8,"")</f>
        <v/>
      </c>
      <c r="F1829" s="1"/>
      <c r="G1829" s="8" t="str">
        <f>IFERROR(VLOOKUP($B1829,RawData!$A$2:$E$19318,COLUMN(B1829),FALSE),"")</f>
        <v/>
      </c>
      <c r="H1829" s="7" t="str">
        <f>IFERROR(VLOOKUP($B1829,RawData!$A$2:$E$19318,COLUMN(C1829),FALSE),"")</f>
        <v/>
      </c>
      <c r="I1829" s="7" t="str">
        <f>IFERROR(VLOOKUP($B1829,RawData!$A$2:$E$19318,COLUMN(D1829),FALSE),"")</f>
        <v/>
      </c>
      <c r="J1829" s="6" t="str">
        <f>IFERROR(VLOOKUP($B1829,RawData!$A$2:$E$19318,COLUMN(E1829),FALSE),"")</f>
        <v/>
      </c>
      <c r="K1829" s="1"/>
      <c r="L1829" s="8" t="str">
        <f>IFERROR(VLOOKUP($C1829,RawData!$A$2:$E$19318,COLUMN(B1829),FALSE),"")</f>
        <v/>
      </c>
      <c r="M1829" s="7" t="str">
        <f>IFERROR(VLOOKUP($C1829,RawData!$A$2:$E$19318,COLUMN(C1829),FALSE),"")</f>
        <v/>
      </c>
      <c r="N1829" s="7" t="str">
        <f>IFERROR(VLOOKUP(C1829,RawData!$A$2:$E$19318,4,FALSE),"")</f>
        <v/>
      </c>
      <c r="O1829" s="6" t="str">
        <f>IFERROR(VLOOKUP(C1829,RawData!$A$2:$E$19318,5,FALSE),"")</f>
        <v/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2.75" customHeight="1" x14ac:dyDescent="0.3">
      <c r="A1830" s="3"/>
      <c r="D1830" s="9" t="str">
        <f>IFERROR(ACOS(COS(RADIANS(90-VLOOKUP(B1830,RawData!$A$2:$E$19318,4,FALSE)))*COS(RADIANS(90-VLOOKUP(C1830,RawData!$A$2:$E$19318,4,FALSE))) + SIN(RADIANS(90-VLOOKUP(B1830,RawData!$A$2:$E$19318,4,FALSE))) * SIN(RADIANS(90-VLOOKUP(C1830,RawData!$A$2:$E$19318,4,FALSE))) * COS(RADIANS(VLOOKUP(B1830,RawData!$A$2:$E$19318,5,FALSE)-VLOOKUP(C1830,RawData!$A$2:$E$19318,5,FALSE)))) * 6371,"")</f>
        <v/>
      </c>
      <c r="E1830" s="4" t="str">
        <f t="array" ref="E1830">IFERROR(ACOS(COS(RADIANS(90-VLOOKUP(B1830,RawData!$A$2:$E$19318,4,FALSE)))*COS(RADIANS(90-VLOOKUP(C1830,RawData!$A$2:$E$19318,4,FALSE))) + SIN(RADIANS(90-VLOOKUP(B1830,RawData!$A$2:$E$19318,4,FALSE))) * SIN(RADIANS(90-VLOOKUP(C1830,RawData!$A$2:$E$19318,4,FALSE))) * COS(RADIANS(VLOOKUP(B1830,RawData!$A$2:$E$19318,5,FALSE)-VLOOKUP(C1830,RawData!$A$2:$E$19318,5,FALSE)))) * 3958.8,"")</f>
        <v/>
      </c>
      <c r="F1830" s="1"/>
      <c r="G1830" s="8" t="str">
        <f>IFERROR(VLOOKUP($B1830,RawData!$A$2:$E$19318,COLUMN(B1830),FALSE),"")</f>
        <v/>
      </c>
      <c r="H1830" s="7" t="str">
        <f>IFERROR(VLOOKUP($B1830,RawData!$A$2:$E$19318,COLUMN(C1830),FALSE),"")</f>
        <v/>
      </c>
      <c r="I1830" s="7" t="str">
        <f>IFERROR(VLOOKUP($B1830,RawData!$A$2:$E$19318,COLUMN(D1830),FALSE),"")</f>
        <v/>
      </c>
      <c r="J1830" s="6" t="str">
        <f>IFERROR(VLOOKUP($B1830,RawData!$A$2:$E$19318,COLUMN(E1830),FALSE),"")</f>
        <v/>
      </c>
      <c r="K1830" s="1"/>
      <c r="L1830" s="8" t="str">
        <f>IFERROR(VLOOKUP($C1830,RawData!$A$2:$E$19318,COLUMN(B1830),FALSE),"")</f>
        <v/>
      </c>
      <c r="M1830" s="7" t="str">
        <f>IFERROR(VLOOKUP($C1830,RawData!$A$2:$E$19318,COLUMN(C1830),FALSE),"")</f>
        <v/>
      </c>
      <c r="N1830" s="7" t="str">
        <f>IFERROR(VLOOKUP(C1830,RawData!$A$2:$E$19318,4,FALSE),"")</f>
        <v/>
      </c>
      <c r="O1830" s="6" t="str">
        <f>IFERROR(VLOOKUP(C1830,RawData!$A$2:$E$19318,5,FALSE),"")</f>
        <v/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2.75" customHeight="1" x14ac:dyDescent="0.3">
      <c r="A1831" s="3"/>
      <c r="D1831" s="9" t="str">
        <f>IFERROR(ACOS(COS(RADIANS(90-VLOOKUP(B1831,RawData!$A$2:$E$19318,4,FALSE)))*COS(RADIANS(90-VLOOKUP(C1831,RawData!$A$2:$E$19318,4,FALSE))) + SIN(RADIANS(90-VLOOKUP(B1831,RawData!$A$2:$E$19318,4,FALSE))) * SIN(RADIANS(90-VLOOKUP(C1831,RawData!$A$2:$E$19318,4,FALSE))) * COS(RADIANS(VLOOKUP(B1831,RawData!$A$2:$E$19318,5,FALSE)-VLOOKUP(C1831,RawData!$A$2:$E$19318,5,FALSE)))) * 6371,"")</f>
        <v/>
      </c>
      <c r="E1831" s="4" t="str">
        <f t="array" ref="E1831">IFERROR(ACOS(COS(RADIANS(90-VLOOKUP(B1831,RawData!$A$2:$E$19318,4,FALSE)))*COS(RADIANS(90-VLOOKUP(C1831,RawData!$A$2:$E$19318,4,FALSE))) + SIN(RADIANS(90-VLOOKUP(B1831,RawData!$A$2:$E$19318,4,FALSE))) * SIN(RADIANS(90-VLOOKUP(C1831,RawData!$A$2:$E$19318,4,FALSE))) * COS(RADIANS(VLOOKUP(B1831,RawData!$A$2:$E$19318,5,FALSE)-VLOOKUP(C1831,RawData!$A$2:$E$19318,5,FALSE)))) * 3958.8,"")</f>
        <v/>
      </c>
      <c r="F1831" s="1"/>
      <c r="G1831" s="8" t="str">
        <f>IFERROR(VLOOKUP($B1831,RawData!$A$2:$E$19318,COLUMN(B1831),FALSE),"")</f>
        <v/>
      </c>
      <c r="H1831" s="7" t="str">
        <f>IFERROR(VLOOKUP($B1831,RawData!$A$2:$E$19318,COLUMN(C1831),FALSE),"")</f>
        <v/>
      </c>
      <c r="I1831" s="7" t="str">
        <f>IFERROR(VLOOKUP($B1831,RawData!$A$2:$E$19318,COLUMN(D1831),FALSE),"")</f>
        <v/>
      </c>
      <c r="J1831" s="6" t="str">
        <f>IFERROR(VLOOKUP($B1831,RawData!$A$2:$E$19318,COLUMN(E1831),FALSE),"")</f>
        <v/>
      </c>
      <c r="K1831" s="1"/>
      <c r="L1831" s="8" t="str">
        <f>IFERROR(VLOOKUP($C1831,RawData!$A$2:$E$19318,COLUMN(B1831),FALSE),"")</f>
        <v/>
      </c>
      <c r="M1831" s="7" t="str">
        <f>IFERROR(VLOOKUP($C1831,RawData!$A$2:$E$19318,COLUMN(C1831),FALSE),"")</f>
        <v/>
      </c>
      <c r="N1831" s="7" t="str">
        <f>IFERROR(VLOOKUP(C1831,RawData!$A$2:$E$19318,4,FALSE),"")</f>
        <v/>
      </c>
      <c r="O1831" s="6" t="str">
        <f>IFERROR(VLOOKUP(C1831,RawData!$A$2:$E$19318,5,FALSE),"")</f>
        <v/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2.75" customHeight="1" x14ac:dyDescent="0.3">
      <c r="A1832" s="3"/>
      <c r="D1832" s="9" t="str">
        <f>IFERROR(ACOS(COS(RADIANS(90-VLOOKUP(B1832,RawData!$A$2:$E$19318,4,FALSE)))*COS(RADIANS(90-VLOOKUP(C1832,RawData!$A$2:$E$19318,4,FALSE))) + SIN(RADIANS(90-VLOOKUP(B1832,RawData!$A$2:$E$19318,4,FALSE))) * SIN(RADIANS(90-VLOOKUP(C1832,RawData!$A$2:$E$19318,4,FALSE))) * COS(RADIANS(VLOOKUP(B1832,RawData!$A$2:$E$19318,5,FALSE)-VLOOKUP(C1832,RawData!$A$2:$E$19318,5,FALSE)))) * 6371,"")</f>
        <v/>
      </c>
      <c r="E1832" s="4" t="str">
        <f t="array" ref="E1832">IFERROR(ACOS(COS(RADIANS(90-VLOOKUP(B1832,RawData!$A$2:$E$19318,4,FALSE)))*COS(RADIANS(90-VLOOKUP(C1832,RawData!$A$2:$E$19318,4,FALSE))) + SIN(RADIANS(90-VLOOKUP(B1832,RawData!$A$2:$E$19318,4,FALSE))) * SIN(RADIANS(90-VLOOKUP(C1832,RawData!$A$2:$E$19318,4,FALSE))) * COS(RADIANS(VLOOKUP(B1832,RawData!$A$2:$E$19318,5,FALSE)-VLOOKUP(C1832,RawData!$A$2:$E$19318,5,FALSE)))) * 3958.8,"")</f>
        <v/>
      </c>
      <c r="F1832" s="1"/>
      <c r="G1832" s="8" t="str">
        <f>IFERROR(VLOOKUP($B1832,RawData!$A$2:$E$19318,COLUMN(B1832),FALSE),"")</f>
        <v/>
      </c>
      <c r="H1832" s="7" t="str">
        <f>IFERROR(VLOOKUP($B1832,RawData!$A$2:$E$19318,COLUMN(C1832),FALSE),"")</f>
        <v/>
      </c>
      <c r="I1832" s="7" t="str">
        <f>IFERROR(VLOOKUP($B1832,RawData!$A$2:$E$19318,COLUMN(D1832),FALSE),"")</f>
        <v/>
      </c>
      <c r="J1832" s="6" t="str">
        <f>IFERROR(VLOOKUP($B1832,RawData!$A$2:$E$19318,COLUMN(E1832),FALSE),"")</f>
        <v/>
      </c>
      <c r="K1832" s="1"/>
      <c r="L1832" s="8" t="str">
        <f>IFERROR(VLOOKUP($C1832,RawData!$A$2:$E$19318,COLUMN(B1832),FALSE),"")</f>
        <v/>
      </c>
      <c r="M1832" s="7" t="str">
        <f>IFERROR(VLOOKUP($C1832,RawData!$A$2:$E$19318,COLUMN(C1832),FALSE),"")</f>
        <v/>
      </c>
      <c r="N1832" s="7" t="str">
        <f>IFERROR(VLOOKUP(C1832,RawData!$A$2:$E$19318,4,FALSE),"")</f>
        <v/>
      </c>
      <c r="O1832" s="6" t="str">
        <f>IFERROR(VLOOKUP(C1832,RawData!$A$2:$E$19318,5,FALSE),"")</f>
        <v/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2.75" customHeight="1" x14ac:dyDescent="0.3">
      <c r="A1833" s="3"/>
      <c r="D1833" s="9" t="str">
        <f>IFERROR(ACOS(COS(RADIANS(90-VLOOKUP(B1833,RawData!$A$2:$E$19318,4,FALSE)))*COS(RADIANS(90-VLOOKUP(C1833,RawData!$A$2:$E$19318,4,FALSE))) + SIN(RADIANS(90-VLOOKUP(B1833,RawData!$A$2:$E$19318,4,FALSE))) * SIN(RADIANS(90-VLOOKUP(C1833,RawData!$A$2:$E$19318,4,FALSE))) * COS(RADIANS(VLOOKUP(B1833,RawData!$A$2:$E$19318,5,FALSE)-VLOOKUP(C1833,RawData!$A$2:$E$19318,5,FALSE)))) * 6371,"")</f>
        <v/>
      </c>
      <c r="E1833" s="4" t="str">
        <f t="array" ref="E1833">IFERROR(ACOS(COS(RADIANS(90-VLOOKUP(B1833,RawData!$A$2:$E$19318,4,FALSE)))*COS(RADIANS(90-VLOOKUP(C1833,RawData!$A$2:$E$19318,4,FALSE))) + SIN(RADIANS(90-VLOOKUP(B1833,RawData!$A$2:$E$19318,4,FALSE))) * SIN(RADIANS(90-VLOOKUP(C1833,RawData!$A$2:$E$19318,4,FALSE))) * COS(RADIANS(VLOOKUP(B1833,RawData!$A$2:$E$19318,5,FALSE)-VLOOKUP(C1833,RawData!$A$2:$E$19318,5,FALSE)))) * 3958.8,"")</f>
        <v/>
      </c>
      <c r="F1833" s="1"/>
      <c r="G1833" s="8" t="str">
        <f>IFERROR(VLOOKUP($B1833,RawData!$A$2:$E$19318,COLUMN(B1833),FALSE),"")</f>
        <v/>
      </c>
      <c r="H1833" s="7" t="str">
        <f>IFERROR(VLOOKUP($B1833,RawData!$A$2:$E$19318,COLUMN(C1833),FALSE),"")</f>
        <v/>
      </c>
      <c r="I1833" s="7" t="str">
        <f>IFERROR(VLOOKUP($B1833,RawData!$A$2:$E$19318,COLUMN(D1833),FALSE),"")</f>
        <v/>
      </c>
      <c r="J1833" s="6" t="str">
        <f>IFERROR(VLOOKUP($B1833,RawData!$A$2:$E$19318,COLUMN(E1833),FALSE),"")</f>
        <v/>
      </c>
      <c r="K1833" s="1"/>
      <c r="L1833" s="8" t="str">
        <f>IFERROR(VLOOKUP($C1833,RawData!$A$2:$E$19318,COLUMN(B1833),FALSE),"")</f>
        <v/>
      </c>
      <c r="M1833" s="7" t="str">
        <f>IFERROR(VLOOKUP($C1833,RawData!$A$2:$E$19318,COLUMN(C1833),FALSE),"")</f>
        <v/>
      </c>
      <c r="N1833" s="7" t="str">
        <f>IFERROR(VLOOKUP(C1833,RawData!$A$2:$E$19318,4,FALSE),"")</f>
        <v/>
      </c>
      <c r="O1833" s="6" t="str">
        <f>IFERROR(VLOOKUP(C1833,RawData!$A$2:$E$19318,5,FALSE),"")</f>
        <v/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2.75" customHeight="1" x14ac:dyDescent="0.3">
      <c r="A1834" s="3"/>
      <c r="D1834" s="9" t="str">
        <f>IFERROR(ACOS(COS(RADIANS(90-VLOOKUP(B1834,RawData!$A$2:$E$19318,4,FALSE)))*COS(RADIANS(90-VLOOKUP(C1834,RawData!$A$2:$E$19318,4,FALSE))) + SIN(RADIANS(90-VLOOKUP(B1834,RawData!$A$2:$E$19318,4,FALSE))) * SIN(RADIANS(90-VLOOKUP(C1834,RawData!$A$2:$E$19318,4,FALSE))) * COS(RADIANS(VLOOKUP(B1834,RawData!$A$2:$E$19318,5,FALSE)-VLOOKUP(C1834,RawData!$A$2:$E$19318,5,FALSE)))) * 6371,"")</f>
        <v/>
      </c>
      <c r="E1834" s="4" t="str">
        <f t="array" ref="E1834">IFERROR(ACOS(COS(RADIANS(90-VLOOKUP(B1834,RawData!$A$2:$E$19318,4,FALSE)))*COS(RADIANS(90-VLOOKUP(C1834,RawData!$A$2:$E$19318,4,FALSE))) + SIN(RADIANS(90-VLOOKUP(B1834,RawData!$A$2:$E$19318,4,FALSE))) * SIN(RADIANS(90-VLOOKUP(C1834,RawData!$A$2:$E$19318,4,FALSE))) * COS(RADIANS(VLOOKUP(B1834,RawData!$A$2:$E$19318,5,FALSE)-VLOOKUP(C1834,RawData!$A$2:$E$19318,5,FALSE)))) * 3958.8,"")</f>
        <v/>
      </c>
      <c r="F1834" s="1"/>
      <c r="G1834" s="8" t="str">
        <f>IFERROR(VLOOKUP($B1834,RawData!$A$2:$E$19318,COLUMN(B1834),FALSE),"")</f>
        <v/>
      </c>
      <c r="H1834" s="7" t="str">
        <f>IFERROR(VLOOKUP($B1834,RawData!$A$2:$E$19318,COLUMN(C1834),FALSE),"")</f>
        <v/>
      </c>
      <c r="I1834" s="7" t="str">
        <f>IFERROR(VLOOKUP($B1834,RawData!$A$2:$E$19318,COLUMN(D1834),FALSE),"")</f>
        <v/>
      </c>
      <c r="J1834" s="6" t="str">
        <f>IFERROR(VLOOKUP($B1834,RawData!$A$2:$E$19318,COLUMN(E1834),FALSE),"")</f>
        <v/>
      </c>
      <c r="K1834" s="1"/>
      <c r="L1834" s="8" t="str">
        <f>IFERROR(VLOOKUP($C1834,RawData!$A$2:$E$19318,COLUMN(B1834),FALSE),"")</f>
        <v/>
      </c>
      <c r="M1834" s="7" t="str">
        <f>IFERROR(VLOOKUP($C1834,RawData!$A$2:$E$19318,COLUMN(C1834),FALSE),"")</f>
        <v/>
      </c>
      <c r="N1834" s="7" t="str">
        <f>IFERROR(VLOOKUP(C1834,RawData!$A$2:$E$19318,4,FALSE),"")</f>
        <v/>
      </c>
      <c r="O1834" s="6" t="str">
        <f>IFERROR(VLOOKUP(C1834,RawData!$A$2:$E$19318,5,FALSE),"")</f>
        <v/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2.75" customHeight="1" x14ac:dyDescent="0.3">
      <c r="A1835" s="3"/>
      <c r="D1835" s="9" t="str">
        <f>IFERROR(ACOS(COS(RADIANS(90-VLOOKUP(B1835,RawData!$A$2:$E$19318,4,FALSE)))*COS(RADIANS(90-VLOOKUP(C1835,RawData!$A$2:$E$19318,4,FALSE))) + SIN(RADIANS(90-VLOOKUP(B1835,RawData!$A$2:$E$19318,4,FALSE))) * SIN(RADIANS(90-VLOOKUP(C1835,RawData!$A$2:$E$19318,4,FALSE))) * COS(RADIANS(VLOOKUP(B1835,RawData!$A$2:$E$19318,5,FALSE)-VLOOKUP(C1835,RawData!$A$2:$E$19318,5,FALSE)))) * 6371,"")</f>
        <v/>
      </c>
      <c r="E1835" s="4" t="str">
        <f t="array" ref="E1835">IFERROR(ACOS(COS(RADIANS(90-VLOOKUP(B1835,RawData!$A$2:$E$19318,4,FALSE)))*COS(RADIANS(90-VLOOKUP(C1835,RawData!$A$2:$E$19318,4,FALSE))) + SIN(RADIANS(90-VLOOKUP(B1835,RawData!$A$2:$E$19318,4,FALSE))) * SIN(RADIANS(90-VLOOKUP(C1835,RawData!$A$2:$E$19318,4,FALSE))) * COS(RADIANS(VLOOKUP(B1835,RawData!$A$2:$E$19318,5,FALSE)-VLOOKUP(C1835,RawData!$A$2:$E$19318,5,FALSE)))) * 3958.8,"")</f>
        <v/>
      </c>
      <c r="F1835" s="1"/>
      <c r="G1835" s="8" t="str">
        <f>IFERROR(VLOOKUP($B1835,RawData!$A$2:$E$19318,COLUMN(B1835),FALSE),"")</f>
        <v/>
      </c>
      <c r="H1835" s="7" t="str">
        <f>IFERROR(VLOOKUP($B1835,RawData!$A$2:$E$19318,COLUMN(C1835),FALSE),"")</f>
        <v/>
      </c>
      <c r="I1835" s="7" t="str">
        <f>IFERROR(VLOOKUP($B1835,RawData!$A$2:$E$19318,COLUMN(D1835),FALSE),"")</f>
        <v/>
      </c>
      <c r="J1835" s="6" t="str">
        <f>IFERROR(VLOOKUP($B1835,RawData!$A$2:$E$19318,COLUMN(E1835),FALSE),"")</f>
        <v/>
      </c>
      <c r="K1835" s="1"/>
      <c r="L1835" s="8" t="str">
        <f>IFERROR(VLOOKUP($C1835,RawData!$A$2:$E$19318,COLUMN(B1835),FALSE),"")</f>
        <v/>
      </c>
      <c r="M1835" s="7" t="str">
        <f>IFERROR(VLOOKUP($C1835,RawData!$A$2:$E$19318,COLUMN(C1835),FALSE),"")</f>
        <v/>
      </c>
      <c r="N1835" s="7" t="str">
        <f>IFERROR(VLOOKUP(C1835,RawData!$A$2:$E$19318,4,FALSE),"")</f>
        <v/>
      </c>
      <c r="O1835" s="6" t="str">
        <f>IFERROR(VLOOKUP(C1835,RawData!$A$2:$E$19318,5,FALSE),"")</f>
        <v/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2.75" customHeight="1" x14ac:dyDescent="0.3">
      <c r="A1836" s="3"/>
      <c r="D1836" s="9" t="str">
        <f>IFERROR(ACOS(COS(RADIANS(90-VLOOKUP(B1836,RawData!$A$2:$E$19318,4,FALSE)))*COS(RADIANS(90-VLOOKUP(C1836,RawData!$A$2:$E$19318,4,FALSE))) + SIN(RADIANS(90-VLOOKUP(B1836,RawData!$A$2:$E$19318,4,FALSE))) * SIN(RADIANS(90-VLOOKUP(C1836,RawData!$A$2:$E$19318,4,FALSE))) * COS(RADIANS(VLOOKUP(B1836,RawData!$A$2:$E$19318,5,FALSE)-VLOOKUP(C1836,RawData!$A$2:$E$19318,5,FALSE)))) * 6371,"")</f>
        <v/>
      </c>
      <c r="E1836" s="4" t="str">
        <f t="array" ref="E1836">IFERROR(ACOS(COS(RADIANS(90-VLOOKUP(B1836,RawData!$A$2:$E$19318,4,FALSE)))*COS(RADIANS(90-VLOOKUP(C1836,RawData!$A$2:$E$19318,4,FALSE))) + SIN(RADIANS(90-VLOOKUP(B1836,RawData!$A$2:$E$19318,4,FALSE))) * SIN(RADIANS(90-VLOOKUP(C1836,RawData!$A$2:$E$19318,4,FALSE))) * COS(RADIANS(VLOOKUP(B1836,RawData!$A$2:$E$19318,5,FALSE)-VLOOKUP(C1836,RawData!$A$2:$E$19318,5,FALSE)))) * 3958.8,"")</f>
        <v/>
      </c>
      <c r="F1836" s="1"/>
      <c r="G1836" s="8" t="str">
        <f>IFERROR(VLOOKUP($B1836,RawData!$A$2:$E$19318,COLUMN(B1836),FALSE),"")</f>
        <v/>
      </c>
      <c r="H1836" s="7" t="str">
        <f>IFERROR(VLOOKUP($B1836,RawData!$A$2:$E$19318,COLUMN(C1836),FALSE),"")</f>
        <v/>
      </c>
      <c r="I1836" s="7" t="str">
        <f>IFERROR(VLOOKUP($B1836,RawData!$A$2:$E$19318,COLUMN(D1836),FALSE),"")</f>
        <v/>
      </c>
      <c r="J1836" s="6" t="str">
        <f>IFERROR(VLOOKUP($B1836,RawData!$A$2:$E$19318,COLUMN(E1836),FALSE),"")</f>
        <v/>
      </c>
      <c r="K1836" s="1"/>
      <c r="L1836" s="8" t="str">
        <f>IFERROR(VLOOKUP($C1836,RawData!$A$2:$E$19318,COLUMN(B1836),FALSE),"")</f>
        <v/>
      </c>
      <c r="M1836" s="7" t="str">
        <f>IFERROR(VLOOKUP($C1836,RawData!$A$2:$E$19318,COLUMN(C1836),FALSE),"")</f>
        <v/>
      </c>
      <c r="N1836" s="7" t="str">
        <f>IFERROR(VLOOKUP(C1836,RawData!$A$2:$E$19318,4,FALSE),"")</f>
        <v/>
      </c>
      <c r="O1836" s="6" t="str">
        <f>IFERROR(VLOOKUP(C1836,RawData!$A$2:$E$19318,5,FALSE),"")</f>
        <v/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2.75" customHeight="1" x14ac:dyDescent="0.3">
      <c r="A1837" s="3"/>
      <c r="D1837" s="9" t="str">
        <f>IFERROR(ACOS(COS(RADIANS(90-VLOOKUP(B1837,RawData!$A$2:$E$19318,4,FALSE)))*COS(RADIANS(90-VLOOKUP(C1837,RawData!$A$2:$E$19318,4,FALSE))) + SIN(RADIANS(90-VLOOKUP(B1837,RawData!$A$2:$E$19318,4,FALSE))) * SIN(RADIANS(90-VLOOKUP(C1837,RawData!$A$2:$E$19318,4,FALSE))) * COS(RADIANS(VLOOKUP(B1837,RawData!$A$2:$E$19318,5,FALSE)-VLOOKUP(C1837,RawData!$A$2:$E$19318,5,FALSE)))) * 6371,"")</f>
        <v/>
      </c>
      <c r="E1837" s="4" t="str">
        <f t="array" ref="E1837">IFERROR(ACOS(COS(RADIANS(90-VLOOKUP(B1837,RawData!$A$2:$E$19318,4,FALSE)))*COS(RADIANS(90-VLOOKUP(C1837,RawData!$A$2:$E$19318,4,FALSE))) + SIN(RADIANS(90-VLOOKUP(B1837,RawData!$A$2:$E$19318,4,FALSE))) * SIN(RADIANS(90-VLOOKUP(C1837,RawData!$A$2:$E$19318,4,FALSE))) * COS(RADIANS(VLOOKUP(B1837,RawData!$A$2:$E$19318,5,FALSE)-VLOOKUP(C1837,RawData!$A$2:$E$19318,5,FALSE)))) * 3958.8,"")</f>
        <v/>
      </c>
      <c r="F1837" s="1"/>
      <c r="G1837" s="8" t="str">
        <f>IFERROR(VLOOKUP($B1837,RawData!$A$2:$E$19318,COLUMN(B1837),FALSE),"")</f>
        <v/>
      </c>
      <c r="H1837" s="7" t="str">
        <f>IFERROR(VLOOKUP($B1837,RawData!$A$2:$E$19318,COLUMN(C1837),FALSE),"")</f>
        <v/>
      </c>
      <c r="I1837" s="7" t="str">
        <f>IFERROR(VLOOKUP($B1837,RawData!$A$2:$E$19318,COLUMN(D1837),FALSE),"")</f>
        <v/>
      </c>
      <c r="J1837" s="6" t="str">
        <f>IFERROR(VLOOKUP($B1837,RawData!$A$2:$E$19318,COLUMN(E1837),FALSE),"")</f>
        <v/>
      </c>
      <c r="K1837" s="1"/>
      <c r="L1837" s="8" t="str">
        <f>IFERROR(VLOOKUP($C1837,RawData!$A$2:$E$19318,COLUMN(B1837),FALSE),"")</f>
        <v/>
      </c>
      <c r="M1837" s="7" t="str">
        <f>IFERROR(VLOOKUP($C1837,RawData!$A$2:$E$19318,COLUMN(C1837),FALSE),"")</f>
        <v/>
      </c>
      <c r="N1837" s="7" t="str">
        <f>IFERROR(VLOOKUP(C1837,RawData!$A$2:$E$19318,4,FALSE),"")</f>
        <v/>
      </c>
      <c r="O1837" s="6" t="str">
        <f>IFERROR(VLOOKUP(C1837,RawData!$A$2:$E$19318,5,FALSE),"")</f>
        <v/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2.75" customHeight="1" x14ac:dyDescent="0.3">
      <c r="A1838" s="3"/>
      <c r="D1838" s="9" t="str">
        <f>IFERROR(ACOS(COS(RADIANS(90-VLOOKUP(B1838,RawData!$A$2:$E$19318,4,FALSE)))*COS(RADIANS(90-VLOOKUP(C1838,RawData!$A$2:$E$19318,4,FALSE))) + SIN(RADIANS(90-VLOOKUP(B1838,RawData!$A$2:$E$19318,4,FALSE))) * SIN(RADIANS(90-VLOOKUP(C1838,RawData!$A$2:$E$19318,4,FALSE))) * COS(RADIANS(VLOOKUP(B1838,RawData!$A$2:$E$19318,5,FALSE)-VLOOKUP(C1838,RawData!$A$2:$E$19318,5,FALSE)))) * 6371,"")</f>
        <v/>
      </c>
      <c r="E1838" s="4" t="str">
        <f t="array" ref="E1838">IFERROR(ACOS(COS(RADIANS(90-VLOOKUP(B1838,RawData!$A$2:$E$19318,4,FALSE)))*COS(RADIANS(90-VLOOKUP(C1838,RawData!$A$2:$E$19318,4,FALSE))) + SIN(RADIANS(90-VLOOKUP(B1838,RawData!$A$2:$E$19318,4,FALSE))) * SIN(RADIANS(90-VLOOKUP(C1838,RawData!$A$2:$E$19318,4,FALSE))) * COS(RADIANS(VLOOKUP(B1838,RawData!$A$2:$E$19318,5,FALSE)-VLOOKUP(C1838,RawData!$A$2:$E$19318,5,FALSE)))) * 3958.8,"")</f>
        <v/>
      </c>
      <c r="F1838" s="1"/>
      <c r="G1838" s="8" t="str">
        <f>IFERROR(VLOOKUP($B1838,RawData!$A$2:$E$19318,COLUMN(B1838),FALSE),"")</f>
        <v/>
      </c>
      <c r="H1838" s="7" t="str">
        <f>IFERROR(VLOOKUP($B1838,RawData!$A$2:$E$19318,COLUMN(C1838),FALSE),"")</f>
        <v/>
      </c>
      <c r="I1838" s="7" t="str">
        <f>IFERROR(VLOOKUP($B1838,RawData!$A$2:$E$19318,COLUMN(D1838),FALSE),"")</f>
        <v/>
      </c>
      <c r="J1838" s="6" t="str">
        <f>IFERROR(VLOOKUP($B1838,RawData!$A$2:$E$19318,COLUMN(E1838),FALSE),"")</f>
        <v/>
      </c>
      <c r="K1838" s="1"/>
      <c r="L1838" s="8" t="str">
        <f>IFERROR(VLOOKUP($C1838,RawData!$A$2:$E$19318,COLUMN(B1838),FALSE),"")</f>
        <v/>
      </c>
      <c r="M1838" s="7" t="str">
        <f>IFERROR(VLOOKUP($C1838,RawData!$A$2:$E$19318,COLUMN(C1838),FALSE),"")</f>
        <v/>
      </c>
      <c r="N1838" s="7" t="str">
        <f>IFERROR(VLOOKUP(C1838,RawData!$A$2:$E$19318,4,FALSE),"")</f>
        <v/>
      </c>
      <c r="O1838" s="6" t="str">
        <f>IFERROR(VLOOKUP(C1838,RawData!$A$2:$E$19318,5,FALSE),"")</f>
        <v/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2.75" customHeight="1" x14ac:dyDescent="0.3">
      <c r="A1839" s="3"/>
      <c r="D1839" s="9" t="str">
        <f>IFERROR(ACOS(COS(RADIANS(90-VLOOKUP(B1839,RawData!$A$2:$E$19318,4,FALSE)))*COS(RADIANS(90-VLOOKUP(C1839,RawData!$A$2:$E$19318,4,FALSE))) + SIN(RADIANS(90-VLOOKUP(B1839,RawData!$A$2:$E$19318,4,FALSE))) * SIN(RADIANS(90-VLOOKUP(C1839,RawData!$A$2:$E$19318,4,FALSE))) * COS(RADIANS(VLOOKUP(B1839,RawData!$A$2:$E$19318,5,FALSE)-VLOOKUP(C1839,RawData!$A$2:$E$19318,5,FALSE)))) * 6371,"")</f>
        <v/>
      </c>
      <c r="E1839" s="4" t="str">
        <f t="array" ref="E1839">IFERROR(ACOS(COS(RADIANS(90-VLOOKUP(B1839,RawData!$A$2:$E$19318,4,FALSE)))*COS(RADIANS(90-VLOOKUP(C1839,RawData!$A$2:$E$19318,4,FALSE))) + SIN(RADIANS(90-VLOOKUP(B1839,RawData!$A$2:$E$19318,4,FALSE))) * SIN(RADIANS(90-VLOOKUP(C1839,RawData!$A$2:$E$19318,4,FALSE))) * COS(RADIANS(VLOOKUP(B1839,RawData!$A$2:$E$19318,5,FALSE)-VLOOKUP(C1839,RawData!$A$2:$E$19318,5,FALSE)))) * 3958.8,"")</f>
        <v/>
      </c>
      <c r="F1839" s="1"/>
      <c r="G1839" s="8" t="str">
        <f>IFERROR(VLOOKUP($B1839,RawData!$A$2:$E$19318,COLUMN(B1839),FALSE),"")</f>
        <v/>
      </c>
      <c r="H1839" s="7" t="str">
        <f>IFERROR(VLOOKUP($B1839,RawData!$A$2:$E$19318,COLUMN(C1839),FALSE),"")</f>
        <v/>
      </c>
      <c r="I1839" s="7" t="str">
        <f>IFERROR(VLOOKUP($B1839,RawData!$A$2:$E$19318,COLUMN(D1839),FALSE),"")</f>
        <v/>
      </c>
      <c r="J1839" s="6" t="str">
        <f>IFERROR(VLOOKUP($B1839,RawData!$A$2:$E$19318,COLUMN(E1839),FALSE),"")</f>
        <v/>
      </c>
      <c r="K1839" s="1"/>
      <c r="L1839" s="8" t="str">
        <f>IFERROR(VLOOKUP($C1839,RawData!$A$2:$E$19318,COLUMN(B1839),FALSE),"")</f>
        <v/>
      </c>
      <c r="M1839" s="7" t="str">
        <f>IFERROR(VLOOKUP($C1839,RawData!$A$2:$E$19318,COLUMN(C1839),FALSE),"")</f>
        <v/>
      </c>
      <c r="N1839" s="7" t="str">
        <f>IFERROR(VLOOKUP(C1839,RawData!$A$2:$E$19318,4,FALSE),"")</f>
        <v/>
      </c>
      <c r="O1839" s="6" t="str">
        <f>IFERROR(VLOOKUP(C1839,RawData!$A$2:$E$19318,5,FALSE),"")</f>
        <v/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2.75" customHeight="1" x14ac:dyDescent="0.3">
      <c r="A1840" s="3"/>
      <c r="D1840" s="9" t="str">
        <f>IFERROR(ACOS(COS(RADIANS(90-VLOOKUP(B1840,RawData!$A$2:$E$19318,4,FALSE)))*COS(RADIANS(90-VLOOKUP(C1840,RawData!$A$2:$E$19318,4,FALSE))) + SIN(RADIANS(90-VLOOKUP(B1840,RawData!$A$2:$E$19318,4,FALSE))) * SIN(RADIANS(90-VLOOKUP(C1840,RawData!$A$2:$E$19318,4,FALSE))) * COS(RADIANS(VLOOKUP(B1840,RawData!$A$2:$E$19318,5,FALSE)-VLOOKUP(C1840,RawData!$A$2:$E$19318,5,FALSE)))) * 6371,"")</f>
        <v/>
      </c>
      <c r="E1840" s="4" t="str">
        <f t="array" ref="E1840">IFERROR(ACOS(COS(RADIANS(90-VLOOKUP(B1840,RawData!$A$2:$E$19318,4,FALSE)))*COS(RADIANS(90-VLOOKUP(C1840,RawData!$A$2:$E$19318,4,FALSE))) + SIN(RADIANS(90-VLOOKUP(B1840,RawData!$A$2:$E$19318,4,FALSE))) * SIN(RADIANS(90-VLOOKUP(C1840,RawData!$A$2:$E$19318,4,FALSE))) * COS(RADIANS(VLOOKUP(B1840,RawData!$A$2:$E$19318,5,FALSE)-VLOOKUP(C1840,RawData!$A$2:$E$19318,5,FALSE)))) * 3958.8,"")</f>
        <v/>
      </c>
      <c r="F1840" s="1"/>
      <c r="G1840" s="8" t="str">
        <f>IFERROR(VLOOKUP($B1840,RawData!$A$2:$E$19318,COLUMN(B1840),FALSE),"")</f>
        <v/>
      </c>
      <c r="H1840" s="7" t="str">
        <f>IFERROR(VLOOKUP($B1840,RawData!$A$2:$E$19318,COLUMN(C1840),FALSE),"")</f>
        <v/>
      </c>
      <c r="I1840" s="7" t="str">
        <f>IFERROR(VLOOKUP($B1840,RawData!$A$2:$E$19318,COLUMN(D1840),FALSE),"")</f>
        <v/>
      </c>
      <c r="J1840" s="6" t="str">
        <f>IFERROR(VLOOKUP($B1840,RawData!$A$2:$E$19318,COLUMN(E1840),FALSE),"")</f>
        <v/>
      </c>
      <c r="K1840" s="1"/>
      <c r="L1840" s="8" t="str">
        <f>IFERROR(VLOOKUP($C1840,RawData!$A$2:$E$19318,COLUMN(B1840),FALSE),"")</f>
        <v/>
      </c>
      <c r="M1840" s="7" t="str">
        <f>IFERROR(VLOOKUP($C1840,RawData!$A$2:$E$19318,COLUMN(C1840),FALSE),"")</f>
        <v/>
      </c>
      <c r="N1840" s="7" t="str">
        <f>IFERROR(VLOOKUP(C1840,RawData!$A$2:$E$19318,4,FALSE),"")</f>
        <v/>
      </c>
      <c r="O1840" s="6" t="str">
        <f>IFERROR(VLOOKUP(C1840,RawData!$A$2:$E$19318,5,FALSE),"")</f>
        <v/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2.75" customHeight="1" x14ac:dyDescent="0.3">
      <c r="A1841" s="3"/>
      <c r="D1841" s="9" t="str">
        <f>IFERROR(ACOS(COS(RADIANS(90-VLOOKUP(B1841,RawData!$A$2:$E$19318,4,FALSE)))*COS(RADIANS(90-VLOOKUP(C1841,RawData!$A$2:$E$19318,4,FALSE))) + SIN(RADIANS(90-VLOOKUP(B1841,RawData!$A$2:$E$19318,4,FALSE))) * SIN(RADIANS(90-VLOOKUP(C1841,RawData!$A$2:$E$19318,4,FALSE))) * COS(RADIANS(VLOOKUP(B1841,RawData!$A$2:$E$19318,5,FALSE)-VLOOKUP(C1841,RawData!$A$2:$E$19318,5,FALSE)))) * 6371,"")</f>
        <v/>
      </c>
      <c r="E1841" s="4" t="str">
        <f t="array" ref="E1841">IFERROR(ACOS(COS(RADIANS(90-VLOOKUP(B1841,RawData!$A$2:$E$19318,4,FALSE)))*COS(RADIANS(90-VLOOKUP(C1841,RawData!$A$2:$E$19318,4,FALSE))) + SIN(RADIANS(90-VLOOKUP(B1841,RawData!$A$2:$E$19318,4,FALSE))) * SIN(RADIANS(90-VLOOKUP(C1841,RawData!$A$2:$E$19318,4,FALSE))) * COS(RADIANS(VLOOKUP(B1841,RawData!$A$2:$E$19318,5,FALSE)-VLOOKUP(C1841,RawData!$A$2:$E$19318,5,FALSE)))) * 3958.8,"")</f>
        <v/>
      </c>
      <c r="F1841" s="1"/>
      <c r="G1841" s="8" t="str">
        <f>IFERROR(VLOOKUP($B1841,RawData!$A$2:$E$19318,COLUMN(B1841),FALSE),"")</f>
        <v/>
      </c>
      <c r="H1841" s="7" t="str">
        <f>IFERROR(VLOOKUP($B1841,RawData!$A$2:$E$19318,COLUMN(C1841),FALSE),"")</f>
        <v/>
      </c>
      <c r="I1841" s="7" t="str">
        <f>IFERROR(VLOOKUP($B1841,RawData!$A$2:$E$19318,COLUMN(D1841),FALSE),"")</f>
        <v/>
      </c>
      <c r="J1841" s="6" t="str">
        <f>IFERROR(VLOOKUP($B1841,RawData!$A$2:$E$19318,COLUMN(E1841),FALSE),"")</f>
        <v/>
      </c>
      <c r="K1841" s="1"/>
      <c r="L1841" s="8" t="str">
        <f>IFERROR(VLOOKUP($C1841,RawData!$A$2:$E$19318,COLUMN(B1841),FALSE),"")</f>
        <v/>
      </c>
      <c r="M1841" s="7" t="str">
        <f>IFERROR(VLOOKUP($C1841,RawData!$A$2:$E$19318,COLUMN(C1841),FALSE),"")</f>
        <v/>
      </c>
      <c r="N1841" s="7" t="str">
        <f>IFERROR(VLOOKUP(C1841,RawData!$A$2:$E$19318,4,FALSE),"")</f>
        <v/>
      </c>
      <c r="O1841" s="6" t="str">
        <f>IFERROR(VLOOKUP(C1841,RawData!$A$2:$E$19318,5,FALSE),"")</f>
        <v/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2.75" customHeight="1" x14ac:dyDescent="0.3">
      <c r="A1842" s="3"/>
      <c r="D1842" s="9" t="str">
        <f>IFERROR(ACOS(COS(RADIANS(90-VLOOKUP(B1842,RawData!$A$2:$E$19318,4,FALSE)))*COS(RADIANS(90-VLOOKUP(C1842,RawData!$A$2:$E$19318,4,FALSE))) + SIN(RADIANS(90-VLOOKUP(B1842,RawData!$A$2:$E$19318,4,FALSE))) * SIN(RADIANS(90-VLOOKUP(C1842,RawData!$A$2:$E$19318,4,FALSE))) * COS(RADIANS(VLOOKUP(B1842,RawData!$A$2:$E$19318,5,FALSE)-VLOOKUP(C1842,RawData!$A$2:$E$19318,5,FALSE)))) * 6371,"")</f>
        <v/>
      </c>
      <c r="E1842" s="4" t="str">
        <f t="array" ref="E1842">IFERROR(ACOS(COS(RADIANS(90-VLOOKUP(B1842,RawData!$A$2:$E$19318,4,FALSE)))*COS(RADIANS(90-VLOOKUP(C1842,RawData!$A$2:$E$19318,4,FALSE))) + SIN(RADIANS(90-VLOOKUP(B1842,RawData!$A$2:$E$19318,4,FALSE))) * SIN(RADIANS(90-VLOOKUP(C1842,RawData!$A$2:$E$19318,4,FALSE))) * COS(RADIANS(VLOOKUP(B1842,RawData!$A$2:$E$19318,5,FALSE)-VLOOKUP(C1842,RawData!$A$2:$E$19318,5,FALSE)))) * 3958.8,"")</f>
        <v/>
      </c>
      <c r="F1842" s="1"/>
      <c r="G1842" s="8" t="str">
        <f>IFERROR(VLOOKUP($B1842,RawData!$A$2:$E$19318,COLUMN(B1842),FALSE),"")</f>
        <v/>
      </c>
      <c r="H1842" s="7" t="str">
        <f>IFERROR(VLOOKUP($B1842,RawData!$A$2:$E$19318,COLUMN(C1842),FALSE),"")</f>
        <v/>
      </c>
      <c r="I1842" s="7" t="str">
        <f>IFERROR(VLOOKUP($B1842,RawData!$A$2:$E$19318,COLUMN(D1842),FALSE),"")</f>
        <v/>
      </c>
      <c r="J1842" s="6" t="str">
        <f>IFERROR(VLOOKUP($B1842,RawData!$A$2:$E$19318,COLUMN(E1842),FALSE),"")</f>
        <v/>
      </c>
      <c r="K1842" s="1"/>
      <c r="L1842" s="8" t="str">
        <f>IFERROR(VLOOKUP($C1842,RawData!$A$2:$E$19318,COLUMN(B1842),FALSE),"")</f>
        <v/>
      </c>
      <c r="M1842" s="7" t="str">
        <f>IFERROR(VLOOKUP($C1842,RawData!$A$2:$E$19318,COLUMN(C1842),FALSE),"")</f>
        <v/>
      </c>
      <c r="N1842" s="7" t="str">
        <f>IFERROR(VLOOKUP(C1842,RawData!$A$2:$E$19318,4,FALSE),"")</f>
        <v/>
      </c>
      <c r="O1842" s="6" t="str">
        <f>IFERROR(VLOOKUP(C1842,RawData!$A$2:$E$19318,5,FALSE),"")</f>
        <v/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2.75" customHeight="1" x14ac:dyDescent="0.3">
      <c r="A1843" s="3"/>
      <c r="D1843" s="9" t="str">
        <f>IFERROR(ACOS(COS(RADIANS(90-VLOOKUP(B1843,RawData!$A$2:$E$19318,4,FALSE)))*COS(RADIANS(90-VLOOKUP(C1843,RawData!$A$2:$E$19318,4,FALSE))) + SIN(RADIANS(90-VLOOKUP(B1843,RawData!$A$2:$E$19318,4,FALSE))) * SIN(RADIANS(90-VLOOKUP(C1843,RawData!$A$2:$E$19318,4,FALSE))) * COS(RADIANS(VLOOKUP(B1843,RawData!$A$2:$E$19318,5,FALSE)-VLOOKUP(C1843,RawData!$A$2:$E$19318,5,FALSE)))) * 6371,"")</f>
        <v/>
      </c>
      <c r="E1843" s="4" t="str">
        <f t="array" ref="E1843">IFERROR(ACOS(COS(RADIANS(90-VLOOKUP(B1843,RawData!$A$2:$E$19318,4,FALSE)))*COS(RADIANS(90-VLOOKUP(C1843,RawData!$A$2:$E$19318,4,FALSE))) + SIN(RADIANS(90-VLOOKUP(B1843,RawData!$A$2:$E$19318,4,FALSE))) * SIN(RADIANS(90-VLOOKUP(C1843,RawData!$A$2:$E$19318,4,FALSE))) * COS(RADIANS(VLOOKUP(B1843,RawData!$A$2:$E$19318,5,FALSE)-VLOOKUP(C1843,RawData!$A$2:$E$19318,5,FALSE)))) * 3958.8,"")</f>
        <v/>
      </c>
      <c r="F1843" s="1"/>
      <c r="G1843" s="8" t="str">
        <f>IFERROR(VLOOKUP($B1843,RawData!$A$2:$E$19318,COLUMN(B1843),FALSE),"")</f>
        <v/>
      </c>
      <c r="H1843" s="7" t="str">
        <f>IFERROR(VLOOKUP($B1843,RawData!$A$2:$E$19318,COLUMN(C1843),FALSE),"")</f>
        <v/>
      </c>
      <c r="I1843" s="7" t="str">
        <f>IFERROR(VLOOKUP($B1843,RawData!$A$2:$E$19318,COLUMN(D1843),FALSE),"")</f>
        <v/>
      </c>
      <c r="J1843" s="6" t="str">
        <f>IFERROR(VLOOKUP($B1843,RawData!$A$2:$E$19318,COLUMN(E1843),FALSE),"")</f>
        <v/>
      </c>
      <c r="K1843" s="1"/>
      <c r="L1843" s="8" t="str">
        <f>IFERROR(VLOOKUP($C1843,RawData!$A$2:$E$19318,COLUMN(B1843),FALSE),"")</f>
        <v/>
      </c>
      <c r="M1843" s="7" t="str">
        <f>IFERROR(VLOOKUP($C1843,RawData!$A$2:$E$19318,COLUMN(C1843),FALSE),"")</f>
        <v/>
      </c>
      <c r="N1843" s="7" t="str">
        <f>IFERROR(VLOOKUP(C1843,RawData!$A$2:$E$19318,4,FALSE),"")</f>
        <v/>
      </c>
      <c r="O1843" s="6" t="str">
        <f>IFERROR(VLOOKUP(C1843,RawData!$A$2:$E$19318,5,FALSE),"")</f>
        <v/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2.75" customHeight="1" x14ac:dyDescent="0.3">
      <c r="A1844" s="3"/>
      <c r="D1844" s="9" t="str">
        <f>IFERROR(ACOS(COS(RADIANS(90-VLOOKUP(B1844,RawData!$A$2:$E$19318,4,FALSE)))*COS(RADIANS(90-VLOOKUP(C1844,RawData!$A$2:$E$19318,4,FALSE))) + SIN(RADIANS(90-VLOOKUP(B1844,RawData!$A$2:$E$19318,4,FALSE))) * SIN(RADIANS(90-VLOOKUP(C1844,RawData!$A$2:$E$19318,4,FALSE))) * COS(RADIANS(VLOOKUP(B1844,RawData!$A$2:$E$19318,5,FALSE)-VLOOKUP(C1844,RawData!$A$2:$E$19318,5,FALSE)))) * 6371,"")</f>
        <v/>
      </c>
      <c r="E1844" s="4" t="str">
        <f t="array" ref="E1844">IFERROR(ACOS(COS(RADIANS(90-VLOOKUP(B1844,RawData!$A$2:$E$19318,4,FALSE)))*COS(RADIANS(90-VLOOKUP(C1844,RawData!$A$2:$E$19318,4,FALSE))) + SIN(RADIANS(90-VLOOKUP(B1844,RawData!$A$2:$E$19318,4,FALSE))) * SIN(RADIANS(90-VLOOKUP(C1844,RawData!$A$2:$E$19318,4,FALSE))) * COS(RADIANS(VLOOKUP(B1844,RawData!$A$2:$E$19318,5,FALSE)-VLOOKUP(C1844,RawData!$A$2:$E$19318,5,FALSE)))) * 3958.8,"")</f>
        <v/>
      </c>
      <c r="F1844" s="1"/>
      <c r="G1844" s="8" t="str">
        <f>IFERROR(VLOOKUP($B1844,RawData!$A$2:$E$19318,COLUMN(B1844),FALSE),"")</f>
        <v/>
      </c>
      <c r="H1844" s="7" t="str">
        <f>IFERROR(VLOOKUP($B1844,RawData!$A$2:$E$19318,COLUMN(C1844),FALSE),"")</f>
        <v/>
      </c>
      <c r="I1844" s="7" t="str">
        <f>IFERROR(VLOOKUP($B1844,RawData!$A$2:$E$19318,COLUMN(D1844),FALSE),"")</f>
        <v/>
      </c>
      <c r="J1844" s="6" t="str">
        <f>IFERROR(VLOOKUP($B1844,RawData!$A$2:$E$19318,COLUMN(E1844),FALSE),"")</f>
        <v/>
      </c>
      <c r="K1844" s="1"/>
      <c r="L1844" s="8" t="str">
        <f>IFERROR(VLOOKUP($C1844,RawData!$A$2:$E$19318,COLUMN(B1844),FALSE),"")</f>
        <v/>
      </c>
      <c r="M1844" s="7" t="str">
        <f>IFERROR(VLOOKUP($C1844,RawData!$A$2:$E$19318,COLUMN(C1844),FALSE),"")</f>
        <v/>
      </c>
      <c r="N1844" s="7" t="str">
        <f>IFERROR(VLOOKUP(C1844,RawData!$A$2:$E$19318,4,FALSE),"")</f>
        <v/>
      </c>
      <c r="O1844" s="6" t="str">
        <f>IFERROR(VLOOKUP(C1844,RawData!$A$2:$E$19318,5,FALSE),"")</f>
        <v/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2.75" customHeight="1" x14ac:dyDescent="0.3">
      <c r="A1845" s="3"/>
      <c r="D1845" s="9" t="str">
        <f>IFERROR(ACOS(COS(RADIANS(90-VLOOKUP(B1845,RawData!$A$2:$E$19318,4,FALSE)))*COS(RADIANS(90-VLOOKUP(C1845,RawData!$A$2:$E$19318,4,FALSE))) + SIN(RADIANS(90-VLOOKUP(B1845,RawData!$A$2:$E$19318,4,FALSE))) * SIN(RADIANS(90-VLOOKUP(C1845,RawData!$A$2:$E$19318,4,FALSE))) * COS(RADIANS(VLOOKUP(B1845,RawData!$A$2:$E$19318,5,FALSE)-VLOOKUP(C1845,RawData!$A$2:$E$19318,5,FALSE)))) * 6371,"")</f>
        <v/>
      </c>
      <c r="E1845" s="4" t="str">
        <f t="array" ref="E1845">IFERROR(ACOS(COS(RADIANS(90-VLOOKUP(B1845,RawData!$A$2:$E$19318,4,FALSE)))*COS(RADIANS(90-VLOOKUP(C1845,RawData!$A$2:$E$19318,4,FALSE))) + SIN(RADIANS(90-VLOOKUP(B1845,RawData!$A$2:$E$19318,4,FALSE))) * SIN(RADIANS(90-VLOOKUP(C1845,RawData!$A$2:$E$19318,4,FALSE))) * COS(RADIANS(VLOOKUP(B1845,RawData!$A$2:$E$19318,5,FALSE)-VLOOKUP(C1845,RawData!$A$2:$E$19318,5,FALSE)))) * 3958.8,"")</f>
        <v/>
      </c>
      <c r="F1845" s="1"/>
      <c r="G1845" s="8" t="str">
        <f>IFERROR(VLOOKUP($B1845,RawData!$A$2:$E$19318,COLUMN(B1845),FALSE),"")</f>
        <v/>
      </c>
      <c r="H1845" s="7" t="str">
        <f>IFERROR(VLOOKUP($B1845,RawData!$A$2:$E$19318,COLUMN(C1845),FALSE),"")</f>
        <v/>
      </c>
      <c r="I1845" s="7" t="str">
        <f>IFERROR(VLOOKUP($B1845,RawData!$A$2:$E$19318,COLUMN(D1845),FALSE),"")</f>
        <v/>
      </c>
      <c r="J1845" s="6" t="str">
        <f>IFERROR(VLOOKUP($B1845,RawData!$A$2:$E$19318,COLUMN(E1845),FALSE),"")</f>
        <v/>
      </c>
      <c r="K1845" s="1"/>
      <c r="L1845" s="8" t="str">
        <f>IFERROR(VLOOKUP($C1845,RawData!$A$2:$E$19318,COLUMN(B1845),FALSE),"")</f>
        <v/>
      </c>
      <c r="M1845" s="7" t="str">
        <f>IFERROR(VLOOKUP($C1845,RawData!$A$2:$E$19318,COLUMN(C1845),FALSE),"")</f>
        <v/>
      </c>
      <c r="N1845" s="7" t="str">
        <f>IFERROR(VLOOKUP(C1845,RawData!$A$2:$E$19318,4,FALSE),"")</f>
        <v/>
      </c>
      <c r="O1845" s="6" t="str">
        <f>IFERROR(VLOOKUP(C1845,RawData!$A$2:$E$19318,5,FALSE),"")</f>
        <v/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2.75" customHeight="1" x14ac:dyDescent="0.3">
      <c r="A1846" s="3"/>
      <c r="D1846" s="9" t="str">
        <f>IFERROR(ACOS(COS(RADIANS(90-VLOOKUP(B1846,RawData!$A$2:$E$19318,4,FALSE)))*COS(RADIANS(90-VLOOKUP(C1846,RawData!$A$2:$E$19318,4,FALSE))) + SIN(RADIANS(90-VLOOKUP(B1846,RawData!$A$2:$E$19318,4,FALSE))) * SIN(RADIANS(90-VLOOKUP(C1846,RawData!$A$2:$E$19318,4,FALSE))) * COS(RADIANS(VLOOKUP(B1846,RawData!$A$2:$E$19318,5,FALSE)-VLOOKUP(C1846,RawData!$A$2:$E$19318,5,FALSE)))) * 6371,"")</f>
        <v/>
      </c>
      <c r="E1846" s="4" t="str">
        <f t="array" ref="E1846">IFERROR(ACOS(COS(RADIANS(90-VLOOKUP(B1846,RawData!$A$2:$E$19318,4,FALSE)))*COS(RADIANS(90-VLOOKUP(C1846,RawData!$A$2:$E$19318,4,FALSE))) + SIN(RADIANS(90-VLOOKUP(B1846,RawData!$A$2:$E$19318,4,FALSE))) * SIN(RADIANS(90-VLOOKUP(C1846,RawData!$A$2:$E$19318,4,FALSE))) * COS(RADIANS(VLOOKUP(B1846,RawData!$A$2:$E$19318,5,FALSE)-VLOOKUP(C1846,RawData!$A$2:$E$19318,5,FALSE)))) * 3958.8,"")</f>
        <v/>
      </c>
      <c r="F1846" s="1"/>
      <c r="G1846" s="8" t="str">
        <f>IFERROR(VLOOKUP($B1846,RawData!$A$2:$E$19318,COLUMN(B1846),FALSE),"")</f>
        <v/>
      </c>
      <c r="H1846" s="7" t="str">
        <f>IFERROR(VLOOKUP($B1846,RawData!$A$2:$E$19318,COLUMN(C1846),FALSE),"")</f>
        <v/>
      </c>
      <c r="I1846" s="7" t="str">
        <f>IFERROR(VLOOKUP($B1846,RawData!$A$2:$E$19318,COLUMN(D1846),FALSE),"")</f>
        <v/>
      </c>
      <c r="J1846" s="6" t="str">
        <f>IFERROR(VLOOKUP($B1846,RawData!$A$2:$E$19318,COLUMN(E1846),FALSE),"")</f>
        <v/>
      </c>
      <c r="K1846" s="1"/>
      <c r="L1846" s="8" t="str">
        <f>IFERROR(VLOOKUP($C1846,RawData!$A$2:$E$19318,COLUMN(B1846),FALSE),"")</f>
        <v/>
      </c>
      <c r="M1846" s="7" t="str">
        <f>IFERROR(VLOOKUP($C1846,RawData!$A$2:$E$19318,COLUMN(C1846),FALSE),"")</f>
        <v/>
      </c>
      <c r="N1846" s="7" t="str">
        <f>IFERROR(VLOOKUP(C1846,RawData!$A$2:$E$19318,4,FALSE),"")</f>
        <v/>
      </c>
      <c r="O1846" s="6" t="str">
        <f>IFERROR(VLOOKUP(C1846,RawData!$A$2:$E$19318,5,FALSE),"")</f>
        <v/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2.75" customHeight="1" x14ac:dyDescent="0.3">
      <c r="A1847" s="3"/>
      <c r="D1847" s="9" t="str">
        <f>IFERROR(ACOS(COS(RADIANS(90-VLOOKUP(B1847,RawData!$A$2:$E$19318,4,FALSE)))*COS(RADIANS(90-VLOOKUP(C1847,RawData!$A$2:$E$19318,4,FALSE))) + SIN(RADIANS(90-VLOOKUP(B1847,RawData!$A$2:$E$19318,4,FALSE))) * SIN(RADIANS(90-VLOOKUP(C1847,RawData!$A$2:$E$19318,4,FALSE))) * COS(RADIANS(VLOOKUP(B1847,RawData!$A$2:$E$19318,5,FALSE)-VLOOKUP(C1847,RawData!$A$2:$E$19318,5,FALSE)))) * 6371,"")</f>
        <v/>
      </c>
      <c r="E1847" s="4" t="str">
        <f t="array" ref="E1847">IFERROR(ACOS(COS(RADIANS(90-VLOOKUP(B1847,RawData!$A$2:$E$19318,4,FALSE)))*COS(RADIANS(90-VLOOKUP(C1847,RawData!$A$2:$E$19318,4,FALSE))) + SIN(RADIANS(90-VLOOKUP(B1847,RawData!$A$2:$E$19318,4,FALSE))) * SIN(RADIANS(90-VLOOKUP(C1847,RawData!$A$2:$E$19318,4,FALSE))) * COS(RADIANS(VLOOKUP(B1847,RawData!$A$2:$E$19318,5,FALSE)-VLOOKUP(C1847,RawData!$A$2:$E$19318,5,FALSE)))) * 3958.8,"")</f>
        <v/>
      </c>
      <c r="F1847" s="1"/>
      <c r="G1847" s="8" t="str">
        <f>IFERROR(VLOOKUP($B1847,RawData!$A$2:$E$19318,COLUMN(B1847),FALSE),"")</f>
        <v/>
      </c>
      <c r="H1847" s="7" t="str">
        <f>IFERROR(VLOOKUP($B1847,RawData!$A$2:$E$19318,COLUMN(C1847),FALSE),"")</f>
        <v/>
      </c>
      <c r="I1847" s="7" t="str">
        <f>IFERROR(VLOOKUP($B1847,RawData!$A$2:$E$19318,COLUMN(D1847),FALSE),"")</f>
        <v/>
      </c>
      <c r="J1847" s="6" t="str">
        <f>IFERROR(VLOOKUP($B1847,RawData!$A$2:$E$19318,COLUMN(E1847),FALSE),"")</f>
        <v/>
      </c>
      <c r="K1847" s="1"/>
      <c r="L1847" s="8" t="str">
        <f>IFERROR(VLOOKUP($C1847,RawData!$A$2:$E$19318,COLUMN(B1847),FALSE),"")</f>
        <v/>
      </c>
      <c r="M1847" s="7" t="str">
        <f>IFERROR(VLOOKUP($C1847,RawData!$A$2:$E$19318,COLUMN(C1847),FALSE),"")</f>
        <v/>
      </c>
      <c r="N1847" s="7" t="str">
        <f>IFERROR(VLOOKUP(C1847,RawData!$A$2:$E$19318,4,FALSE),"")</f>
        <v/>
      </c>
      <c r="O1847" s="6" t="str">
        <f>IFERROR(VLOOKUP(C1847,RawData!$A$2:$E$19318,5,FALSE),"")</f>
        <v/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2.75" customHeight="1" x14ac:dyDescent="0.3">
      <c r="A1848" s="3"/>
      <c r="D1848" s="9" t="str">
        <f>IFERROR(ACOS(COS(RADIANS(90-VLOOKUP(B1848,RawData!$A$2:$E$19318,4,FALSE)))*COS(RADIANS(90-VLOOKUP(C1848,RawData!$A$2:$E$19318,4,FALSE))) + SIN(RADIANS(90-VLOOKUP(B1848,RawData!$A$2:$E$19318,4,FALSE))) * SIN(RADIANS(90-VLOOKUP(C1848,RawData!$A$2:$E$19318,4,FALSE))) * COS(RADIANS(VLOOKUP(B1848,RawData!$A$2:$E$19318,5,FALSE)-VLOOKUP(C1848,RawData!$A$2:$E$19318,5,FALSE)))) * 6371,"")</f>
        <v/>
      </c>
      <c r="E1848" s="4" t="str">
        <f t="array" ref="E1848">IFERROR(ACOS(COS(RADIANS(90-VLOOKUP(B1848,RawData!$A$2:$E$19318,4,FALSE)))*COS(RADIANS(90-VLOOKUP(C1848,RawData!$A$2:$E$19318,4,FALSE))) + SIN(RADIANS(90-VLOOKUP(B1848,RawData!$A$2:$E$19318,4,FALSE))) * SIN(RADIANS(90-VLOOKUP(C1848,RawData!$A$2:$E$19318,4,FALSE))) * COS(RADIANS(VLOOKUP(B1848,RawData!$A$2:$E$19318,5,FALSE)-VLOOKUP(C1848,RawData!$A$2:$E$19318,5,FALSE)))) * 3958.8,"")</f>
        <v/>
      </c>
      <c r="F1848" s="1"/>
      <c r="G1848" s="8" t="str">
        <f>IFERROR(VLOOKUP($B1848,RawData!$A$2:$E$19318,COLUMN(B1848),FALSE),"")</f>
        <v/>
      </c>
      <c r="H1848" s="7" t="str">
        <f>IFERROR(VLOOKUP($B1848,RawData!$A$2:$E$19318,COLUMN(C1848),FALSE),"")</f>
        <v/>
      </c>
      <c r="I1848" s="7" t="str">
        <f>IFERROR(VLOOKUP($B1848,RawData!$A$2:$E$19318,COLUMN(D1848),FALSE),"")</f>
        <v/>
      </c>
      <c r="J1848" s="6" t="str">
        <f>IFERROR(VLOOKUP($B1848,RawData!$A$2:$E$19318,COLUMN(E1848),FALSE),"")</f>
        <v/>
      </c>
      <c r="K1848" s="1"/>
      <c r="L1848" s="8" t="str">
        <f>IFERROR(VLOOKUP($C1848,RawData!$A$2:$E$19318,COLUMN(B1848),FALSE),"")</f>
        <v/>
      </c>
      <c r="M1848" s="7" t="str">
        <f>IFERROR(VLOOKUP($C1848,RawData!$A$2:$E$19318,COLUMN(C1848),FALSE),"")</f>
        <v/>
      </c>
      <c r="N1848" s="7" t="str">
        <f>IFERROR(VLOOKUP(C1848,RawData!$A$2:$E$19318,4,FALSE),"")</f>
        <v/>
      </c>
      <c r="O1848" s="6" t="str">
        <f>IFERROR(VLOOKUP(C1848,RawData!$A$2:$E$19318,5,FALSE),"")</f>
        <v/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2.75" customHeight="1" x14ac:dyDescent="0.3">
      <c r="A1849" s="3"/>
      <c r="D1849" s="9" t="str">
        <f>IFERROR(ACOS(COS(RADIANS(90-VLOOKUP(B1849,RawData!$A$2:$E$19318,4,FALSE)))*COS(RADIANS(90-VLOOKUP(C1849,RawData!$A$2:$E$19318,4,FALSE))) + SIN(RADIANS(90-VLOOKUP(B1849,RawData!$A$2:$E$19318,4,FALSE))) * SIN(RADIANS(90-VLOOKUP(C1849,RawData!$A$2:$E$19318,4,FALSE))) * COS(RADIANS(VLOOKUP(B1849,RawData!$A$2:$E$19318,5,FALSE)-VLOOKUP(C1849,RawData!$A$2:$E$19318,5,FALSE)))) * 6371,"")</f>
        <v/>
      </c>
      <c r="E1849" s="4" t="str">
        <f t="array" ref="E1849">IFERROR(ACOS(COS(RADIANS(90-VLOOKUP(B1849,RawData!$A$2:$E$19318,4,FALSE)))*COS(RADIANS(90-VLOOKUP(C1849,RawData!$A$2:$E$19318,4,FALSE))) + SIN(RADIANS(90-VLOOKUP(B1849,RawData!$A$2:$E$19318,4,FALSE))) * SIN(RADIANS(90-VLOOKUP(C1849,RawData!$A$2:$E$19318,4,FALSE))) * COS(RADIANS(VLOOKUP(B1849,RawData!$A$2:$E$19318,5,FALSE)-VLOOKUP(C1849,RawData!$A$2:$E$19318,5,FALSE)))) * 3958.8,"")</f>
        <v/>
      </c>
      <c r="F1849" s="1"/>
      <c r="G1849" s="8" t="str">
        <f>IFERROR(VLOOKUP($B1849,RawData!$A$2:$E$19318,COLUMN(B1849),FALSE),"")</f>
        <v/>
      </c>
      <c r="H1849" s="7" t="str">
        <f>IFERROR(VLOOKUP($B1849,RawData!$A$2:$E$19318,COLUMN(C1849),FALSE),"")</f>
        <v/>
      </c>
      <c r="I1849" s="7" t="str">
        <f>IFERROR(VLOOKUP($B1849,RawData!$A$2:$E$19318,COLUMN(D1849),FALSE),"")</f>
        <v/>
      </c>
      <c r="J1849" s="6" t="str">
        <f>IFERROR(VLOOKUP($B1849,RawData!$A$2:$E$19318,COLUMN(E1849),FALSE),"")</f>
        <v/>
      </c>
      <c r="K1849" s="1"/>
      <c r="L1849" s="8" t="str">
        <f>IFERROR(VLOOKUP($C1849,RawData!$A$2:$E$19318,COLUMN(B1849),FALSE),"")</f>
        <v/>
      </c>
      <c r="M1849" s="7" t="str">
        <f>IFERROR(VLOOKUP($C1849,RawData!$A$2:$E$19318,COLUMN(C1849),FALSE),"")</f>
        <v/>
      </c>
      <c r="N1849" s="7" t="str">
        <f>IFERROR(VLOOKUP(C1849,RawData!$A$2:$E$19318,4,FALSE),"")</f>
        <v/>
      </c>
      <c r="O1849" s="6" t="str">
        <f>IFERROR(VLOOKUP(C1849,RawData!$A$2:$E$19318,5,FALSE),"")</f>
        <v/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2.75" customHeight="1" x14ac:dyDescent="0.3">
      <c r="A1850" s="3"/>
      <c r="D1850" s="9" t="str">
        <f>IFERROR(ACOS(COS(RADIANS(90-VLOOKUP(B1850,RawData!$A$2:$E$19318,4,FALSE)))*COS(RADIANS(90-VLOOKUP(C1850,RawData!$A$2:$E$19318,4,FALSE))) + SIN(RADIANS(90-VLOOKUP(B1850,RawData!$A$2:$E$19318,4,FALSE))) * SIN(RADIANS(90-VLOOKUP(C1850,RawData!$A$2:$E$19318,4,FALSE))) * COS(RADIANS(VLOOKUP(B1850,RawData!$A$2:$E$19318,5,FALSE)-VLOOKUP(C1850,RawData!$A$2:$E$19318,5,FALSE)))) * 6371,"")</f>
        <v/>
      </c>
      <c r="E1850" s="4" t="str">
        <f t="array" ref="E1850">IFERROR(ACOS(COS(RADIANS(90-VLOOKUP(B1850,RawData!$A$2:$E$19318,4,FALSE)))*COS(RADIANS(90-VLOOKUP(C1850,RawData!$A$2:$E$19318,4,FALSE))) + SIN(RADIANS(90-VLOOKUP(B1850,RawData!$A$2:$E$19318,4,FALSE))) * SIN(RADIANS(90-VLOOKUP(C1850,RawData!$A$2:$E$19318,4,FALSE))) * COS(RADIANS(VLOOKUP(B1850,RawData!$A$2:$E$19318,5,FALSE)-VLOOKUP(C1850,RawData!$A$2:$E$19318,5,FALSE)))) * 3958.8,"")</f>
        <v/>
      </c>
      <c r="F1850" s="1"/>
      <c r="G1850" s="8" t="str">
        <f>IFERROR(VLOOKUP($B1850,RawData!$A$2:$E$19318,COLUMN(B1850),FALSE),"")</f>
        <v/>
      </c>
      <c r="H1850" s="7" t="str">
        <f>IFERROR(VLOOKUP($B1850,RawData!$A$2:$E$19318,COLUMN(C1850),FALSE),"")</f>
        <v/>
      </c>
      <c r="I1850" s="7" t="str">
        <f>IFERROR(VLOOKUP($B1850,RawData!$A$2:$E$19318,COLUMN(D1850),FALSE),"")</f>
        <v/>
      </c>
      <c r="J1850" s="6" t="str">
        <f>IFERROR(VLOOKUP($B1850,RawData!$A$2:$E$19318,COLUMN(E1850),FALSE),"")</f>
        <v/>
      </c>
      <c r="K1850" s="1"/>
      <c r="L1850" s="8" t="str">
        <f>IFERROR(VLOOKUP($C1850,RawData!$A$2:$E$19318,COLUMN(B1850),FALSE),"")</f>
        <v/>
      </c>
      <c r="M1850" s="7" t="str">
        <f>IFERROR(VLOOKUP($C1850,RawData!$A$2:$E$19318,COLUMN(C1850),FALSE),"")</f>
        <v/>
      </c>
      <c r="N1850" s="7" t="str">
        <f>IFERROR(VLOOKUP(C1850,RawData!$A$2:$E$19318,4,FALSE),"")</f>
        <v/>
      </c>
      <c r="O1850" s="6" t="str">
        <f>IFERROR(VLOOKUP(C1850,RawData!$A$2:$E$19318,5,FALSE),"")</f>
        <v/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2.75" customHeight="1" x14ac:dyDescent="0.3">
      <c r="A1851" s="3"/>
      <c r="D1851" s="9" t="str">
        <f>IFERROR(ACOS(COS(RADIANS(90-VLOOKUP(B1851,RawData!$A$2:$E$19318,4,FALSE)))*COS(RADIANS(90-VLOOKUP(C1851,RawData!$A$2:$E$19318,4,FALSE))) + SIN(RADIANS(90-VLOOKUP(B1851,RawData!$A$2:$E$19318,4,FALSE))) * SIN(RADIANS(90-VLOOKUP(C1851,RawData!$A$2:$E$19318,4,FALSE))) * COS(RADIANS(VLOOKUP(B1851,RawData!$A$2:$E$19318,5,FALSE)-VLOOKUP(C1851,RawData!$A$2:$E$19318,5,FALSE)))) * 6371,"")</f>
        <v/>
      </c>
      <c r="E1851" s="4" t="str">
        <f t="array" ref="E1851">IFERROR(ACOS(COS(RADIANS(90-VLOOKUP(B1851,RawData!$A$2:$E$19318,4,FALSE)))*COS(RADIANS(90-VLOOKUP(C1851,RawData!$A$2:$E$19318,4,FALSE))) + SIN(RADIANS(90-VLOOKUP(B1851,RawData!$A$2:$E$19318,4,FALSE))) * SIN(RADIANS(90-VLOOKUP(C1851,RawData!$A$2:$E$19318,4,FALSE))) * COS(RADIANS(VLOOKUP(B1851,RawData!$A$2:$E$19318,5,FALSE)-VLOOKUP(C1851,RawData!$A$2:$E$19318,5,FALSE)))) * 3958.8,"")</f>
        <v/>
      </c>
      <c r="F1851" s="1"/>
      <c r="G1851" s="8" t="str">
        <f>IFERROR(VLOOKUP($B1851,RawData!$A$2:$E$19318,COLUMN(B1851),FALSE),"")</f>
        <v/>
      </c>
      <c r="H1851" s="7" t="str">
        <f>IFERROR(VLOOKUP($B1851,RawData!$A$2:$E$19318,COLUMN(C1851),FALSE),"")</f>
        <v/>
      </c>
      <c r="I1851" s="7" t="str">
        <f>IFERROR(VLOOKUP($B1851,RawData!$A$2:$E$19318,COLUMN(D1851),FALSE),"")</f>
        <v/>
      </c>
      <c r="J1851" s="6" t="str">
        <f>IFERROR(VLOOKUP($B1851,RawData!$A$2:$E$19318,COLUMN(E1851),FALSE),"")</f>
        <v/>
      </c>
      <c r="K1851" s="1"/>
      <c r="L1851" s="8" t="str">
        <f>IFERROR(VLOOKUP($C1851,RawData!$A$2:$E$19318,COLUMN(B1851),FALSE),"")</f>
        <v/>
      </c>
      <c r="M1851" s="7" t="str">
        <f>IFERROR(VLOOKUP($C1851,RawData!$A$2:$E$19318,COLUMN(C1851),FALSE),"")</f>
        <v/>
      </c>
      <c r="N1851" s="7" t="str">
        <f>IFERROR(VLOOKUP(C1851,RawData!$A$2:$E$19318,4,FALSE),"")</f>
        <v/>
      </c>
      <c r="O1851" s="6" t="str">
        <f>IFERROR(VLOOKUP(C1851,RawData!$A$2:$E$19318,5,FALSE),"")</f>
        <v/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2.75" customHeight="1" x14ac:dyDescent="0.3">
      <c r="A1852" s="3"/>
      <c r="D1852" s="9" t="str">
        <f>IFERROR(ACOS(COS(RADIANS(90-VLOOKUP(B1852,RawData!$A$2:$E$19318,4,FALSE)))*COS(RADIANS(90-VLOOKUP(C1852,RawData!$A$2:$E$19318,4,FALSE))) + SIN(RADIANS(90-VLOOKUP(B1852,RawData!$A$2:$E$19318,4,FALSE))) * SIN(RADIANS(90-VLOOKUP(C1852,RawData!$A$2:$E$19318,4,FALSE))) * COS(RADIANS(VLOOKUP(B1852,RawData!$A$2:$E$19318,5,FALSE)-VLOOKUP(C1852,RawData!$A$2:$E$19318,5,FALSE)))) * 6371,"")</f>
        <v/>
      </c>
      <c r="E1852" s="4" t="str">
        <f t="array" ref="E1852">IFERROR(ACOS(COS(RADIANS(90-VLOOKUP(B1852,RawData!$A$2:$E$19318,4,FALSE)))*COS(RADIANS(90-VLOOKUP(C1852,RawData!$A$2:$E$19318,4,FALSE))) + SIN(RADIANS(90-VLOOKUP(B1852,RawData!$A$2:$E$19318,4,FALSE))) * SIN(RADIANS(90-VLOOKUP(C1852,RawData!$A$2:$E$19318,4,FALSE))) * COS(RADIANS(VLOOKUP(B1852,RawData!$A$2:$E$19318,5,FALSE)-VLOOKUP(C1852,RawData!$A$2:$E$19318,5,FALSE)))) * 3958.8,"")</f>
        <v/>
      </c>
      <c r="F1852" s="1"/>
      <c r="G1852" s="8" t="str">
        <f>IFERROR(VLOOKUP($B1852,RawData!$A$2:$E$19318,COLUMN(B1852),FALSE),"")</f>
        <v/>
      </c>
      <c r="H1852" s="7" t="str">
        <f>IFERROR(VLOOKUP($B1852,RawData!$A$2:$E$19318,COLUMN(C1852),FALSE),"")</f>
        <v/>
      </c>
      <c r="I1852" s="7" t="str">
        <f>IFERROR(VLOOKUP($B1852,RawData!$A$2:$E$19318,COLUMN(D1852),FALSE),"")</f>
        <v/>
      </c>
      <c r="J1852" s="6" t="str">
        <f>IFERROR(VLOOKUP($B1852,RawData!$A$2:$E$19318,COLUMN(E1852),FALSE),"")</f>
        <v/>
      </c>
      <c r="K1852" s="1"/>
      <c r="L1852" s="8" t="str">
        <f>IFERROR(VLOOKUP($C1852,RawData!$A$2:$E$19318,COLUMN(B1852),FALSE),"")</f>
        <v/>
      </c>
      <c r="M1852" s="7" t="str">
        <f>IFERROR(VLOOKUP($C1852,RawData!$A$2:$E$19318,COLUMN(C1852),FALSE),"")</f>
        <v/>
      </c>
      <c r="N1852" s="7" t="str">
        <f>IFERROR(VLOOKUP(C1852,RawData!$A$2:$E$19318,4,FALSE),"")</f>
        <v/>
      </c>
      <c r="O1852" s="6" t="str">
        <f>IFERROR(VLOOKUP(C1852,RawData!$A$2:$E$19318,5,FALSE),"")</f>
        <v/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2.75" customHeight="1" x14ac:dyDescent="0.3">
      <c r="A1853" s="3"/>
      <c r="D1853" s="9" t="str">
        <f>IFERROR(ACOS(COS(RADIANS(90-VLOOKUP(B1853,RawData!$A$2:$E$19318,4,FALSE)))*COS(RADIANS(90-VLOOKUP(C1853,RawData!$A$2:$E$19318,4,FALSE))) + SIN(RADIANS(90-VLOOKUP(B1853,RawData!$A$2:$E$19318,4,FALSE))) * SIN(RADIANS(90-VLOOKUP(C1853,RawData!$A$2:$E$19318,4,FALSE))) * COS(RADIANS(VLOOKUP(B1853,RawData!$A$2:$E$19318,5,FALSE)-VLOOKUP(C1853,RawData!$A$2:$E$19318,5,FALSE)))) * 6371,"")</f>
        <v/>
      </c>
      <c r="E1853" s="4" t="str">
        <f t="array" ref="E1853">IFERROR(ACOS(COS(RADIANS(90-VLOOKUP(B1853,RawData!$A$2:$E$19318,4,FALSE)))*COS(RADIANS(90-VLOOKUP(C1853,RawData!$A$2:$E$19318,4,FALSE))) + SIN(RADIANS(90-VLOOKUP(B1853,RawData!$A$2:$E$19318,4,FALSE))) * SIN(RADIANS(90-VLOOKUP(C1853,RawData!$A$2:$E$19318,4,FALSE))) * COS(RADIANS(VLOOKUP(B1853,RawData!$A$2:$E$19318,5,FALSE)-VLOOKUP(C1853,RawData!$A$2:$E$19318,5,FALSE)))) * 3958.8,"")</f>
        <v/>
      </c>
      <c r="F1853" s="1"/>
      <c r="G1853" s="8" t="str">
        <f>IFERROR(VLOOKUP($B1853,RawData!$A$2:$E$19318,COLUMN(B1853),FALSE),"")</f>
        <v/>
      </c>
      <c r="H1853" s="7" t="str">
        <f>IFERROR(VLOOKUP($B1853,RawData!$A$2:$E$19318,COLUMN(C1853),FALSE),"")</f>
        <v/>
      </c>
      <c r="I1853" s="7" t="str">
        <f>IFERROR(VLOOKUP($B1853,RawData!$A$2:$E$19318,COLUMN(D1853),FALSE),"")</f>
        <v/>
      </c>
      <c r="J1853" s="6" t="str">
        <f>IFERROR(VLOOKUP($B1853,RawData!$A$2:$E$19318,COLUMN(E1853),FALSE),"")</f>
        <v/>
      </c>
      <c r="K1853" s="1"/>
      <c r="L1853" s="8" t="str">
        <f>IFERROR(VLOOKUP($C1853,RawData!$A$2:$E$19318,COLUMN(B1853),FALSE),"")</f>
        <v/>
      </c>
      <c r="M1853" s="7" t="str">
        <f>IFERROR(VLOOKUP($C1853,RawData!$A$2:$E$19318,COLUMN(C1853),FALSE),"")</f>
        <v/>
      </c>
      <c r="N1853" s="7" t="str">
        <f>IFERROR(VLOOKUP(C1853,RawData!$A$2:$E$19318,4,FALSE),"")</f>
        <v/>
      </c>
      <c r="O1853" s="6" t="str">
        <f>IFERROR(VLOOKUP(C1853,RawData!$A$2:$E$19318,5,FALSE),"")</f>
        <v/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2.75" customHeight="1" x14ac:dyDescent="0.3">
      <c r="A1854" s="3"/>
      <c r="D1854" s="9" t="str">
        <f>IFERROR(ACOS(COS(RADIANS(90-VLOOKUP(B1854,RawData!$A$2:$E$19318,4,FALSE)))*COS(RADIANS(90-VLOOKUP(C1854,RawData!$A$2:$E$19318,4,FALSE))) + SIN(RADIANS(90-VLOOKUP(B1854,RawData!$A$2:$E$19318,4,FALSE))) * SIN(RADIANS(90-VLOOKUP(C1854,RawData!$A$2:$E$19318,4,FALSE))) * COS(RADIANS(VLOOKUP(B1854,RawData!$A$2:$E$19318,5,FALSE)-VLOOKUP(C1854,RawData!$A$2:$E$19318,5,FALSE)))) * 6371,"")</f>
        <v/>
      </c>
      <c r="E1854" s="4" t="str">
        <f t="array" ref="E1854">IFERROR(ACOS(COS(RADIANS(90-VLOOKUP(B1854,RawData!$A$2:$E$19318,4,FALSE)))*COS(RADIANS(90-VLOOKUP(C1854,RawData!$A$2:$E$19318,4,FALSE))) + SIN(RADIANS(90-VLOOKUP(B1854,RawData!$A$2:$E$19318,4,FALSE))) * SIN(RADIANS(90-VLOOKUP(C1854,RawData!$A$2:$E$19318,4,FALSE))) * COS(RADIANS(VLOOKUP(B1854,RawData!$A$2:$E$19318,5,FALSE)-VLOOKUP(C1854,RawData!$A$2:$E$19318,5,FALSE)))) * 3958.8,"")</f>
        <v/>
      </c>
      <c r="F1854" s="1"/>
      <c r="G1854" s="8" t="str">
        <f>IFERROR(VLOOKUP($B1854,RawData!$A$2:$E$19318,COLUMN(B1854),FALSE),"")</f>
        <v/>
      </c>
      <c r="H1854" s="7" t="str">
        <f>IFERROR(VLOOKUP($B1854,RawData!$A$2:$E$19318,COLUMN(C1854),FALSE),"")</f>
        <v/>
      </c>
      <c r="I1854" s="7" t="str">
        <f>IFERROR(VLOOKUP($B1854,RawData!$A$2:$E$19318,COLUMN(D1854),FALSE),"")</f>
        <v/>
      </c>
      <c r="J1854" s="6" t="str">
        <f>IFERROR(VLOOKUP($B1854,RawData!$A$2:$E$19318,COLUMN(E1854),FALSE),"")</f>
        <v/>
      </c>
      <c r="K1854" s="1"/>
      <c r="L1854" s="8" t="str">
        <f>IFERROR(VLOOKUP($C1854,RawData!$A$2:$E$19318,COLUMN(B1854),FALSE),"")</f>
        <v/>
      </c>
      <c r="M1854" s="7" t="str">
        <f>IFERROR(VLOOKUP($C1854,RawData!$A$2:$E$19318,COLUMN(C1854),FALSE),"")</f>
        <v/>
      </c>
      <c r="N1854" s="7" t="str">
        <f>IFERROR(VLOOKUP(C1854,RawData!$A$2:$E$19318,4,FALSE),"")</f>
        <v/>
      </c>
      <c r="O1854" s="6" t="str">
        <f>IFERROR(VLOOKUP(C1854,RawData!$A$2:$E$19318,5,FALSE),"")</f>
        <v/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2.75" customHeight="1" x14ac:dyDescent="0.3">
      <c r="A1855" s="3"/>
      <c r="D1855" s="9" t="str">
        <f>IFERROR(ACOS(COS(RADIANS(90-VLOOKUP(B1855,RawData!$A$2:$E$19318,4,FALSE)))*COS(RADIANS(90-VLOOKUP(C1855,RawData!$A$2:$E$19318,4,FALSE))) + SIN(RADIANS(90-VLOOKUP(B1855,RawData!$A$2:$E$19318,4,FALSE))) * SIN(RADIANS(90-VLOOKUP(C1855,RawData!$A$2:$E$19318,4,FALSE))) * COS(RADIANS(VLOOKUP(B1855,RawData!$A$2:$E$19318,5,FALSE)-VLOOKUP(C1855,RawData!$A$2:$E$19318,5,FALSE)))) * 6371,"")</f>
        <v/>
      </c>
      <c r="E1855" s="4" t="str">
        <f t="array" ref="E1855">IFERROR(ACOS(COS(RADIANS(90-VLOOKUP(B1855,RawData!$A$2:$E$19318,4,FALSE)))*COS(RADIANS(90-VLOOKUP(C1855,RawData!$A$2:$E$19318,4,FALSE))) + SIN(RADIANS(90-VLOOKUP(B1855,RawData!$A$2:$E$19318,4,FALSE))) * SIN(RADIANS(90-VLOOKUP(C1855,RawData!$A$2:$E$19318,4,FALSE))) * COS(RADIANS(VLOOKUP(B1855,RawData!$A$2:$E$19318,5,FALSE)-VLOOKUP(C1855,RawData!$A$2:$E$19318,5,FALSE)))) * 3958.8,"")</f>
        <v/>
      </c>
      <c r="F1855" s="1"/>
      <c r="G1855" s="8" t="str">
        <f>IFERROR(VLOOKUP($B1855,RawData!$A$2:$E$19318,COLUMN(B1855),FALSE),"")</f>
        <v/>
      </c>
      <c r="H1855" s="7" t="str">
        <f>IFERROR(VLOOKUP($B1855,RawData!$A$2:$E$19318,COLUMN(C1855),FALSE),"")</f>
        <v/>
      </c>
      <c r="I1855" s="7" t="str">
        <f>IFERROR(VLOOKUP($B1855,RawData!$A$2:$E$19318,COLUMN(D1855),FALSE),"")</f>
        <v/>
      </c>
      <c r="J1855" s="6" t="str">
        <f>IFERROR(VLOOKUP($B1855,RawData!$A$2:$E$19318,COLUMN(E1855),FALSE),"")</f>
        <v/>
      </c>
      <c r="K1855" s="1"/>
      <c r="L1855" s="8" t="str">
        <f>IFERROR(VLOOKUP($C1855,RawData!$A$2:$E$19318,COLUMN(B1855),FALSE),"")</f>
        <v/>
      </c>
      <c r="M1855" s="7" t="str">
        <f>IFERROR(VLOOKUP($C1855,RawData!$A$2:$E$19318,COLUMN(C1855),FALSE),"")</f>
        <v/>
      </c>
      <c r="N1855" s="7" t="str">
        <f>IFERROR(VLOOKUP(C1855,RawData!$A$2:$E$19318,4,FALSE),"")</f>
        <v/>
      </c>
      <c r="O1855" s="6" t="str">
        <f>IFERROR(VLOOKUP(C1855,RawData!$A$2:$E$19318,5,FALSE),"")</f>
        <v/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2.75" customHeight="1" x14ac:dyDescent="0.3">
      <c r="A1856" s="3"/>
      <c r="D1856" s="9" t="str">
        <f>IFERROR(ACOS(COS(RADIANS(90-VLOOKUP(B1856,RawData!$A$2:$E$19318,4,FALSE)))*COS(RADIANS(90-VLOOKUP(C1856,RawData!$A$2:$E$19318,4,FALSE))) + SIN(RADIANS(90-VLOOKUP(B1856,RawData!$A$2:$E$19318,4,FALSE))) * SIN(RADIANS(90-VLOOKUP(C1856,RawData!$A$2:$E$19318,4,FALSE))) * COS(RADIANS(VLOOKUP(B1856,RawData!$A$2:$E$19318,5,FALSE)-VLOOKUP(C1856,RawData!$A$2:$E$19318,5,FALSE)))) * 6371,"")</f>
        <v/>
      </c>
      <c r="E1856" s="4" t="str">
        <f t="array" ref="E1856">IFERROR(ACOS(COS(RADIANS(90-VLOOKUP(B1856,RawData!$A$2:$E$19318,4,FALSE)))*COS(RADIANS(90-VLOOKUP(C1856,RawData!$A$2:$E$19318,4,FALSE))) + SIN(RADIANS(90-VLOOKUP(B1856,RawData!$A$2:$E$19318,4,FALSE))) * SIN(RADIANS(90-VLOOKUP(C1856,RawData!$A$2:$E$19318,4,FALSE))) * COS(RADIANS(VLOOKUP(B1856,RawData!$A$2:$E$19318,5,FALSE)-VLOOKUP(C1856,RawData!$A$2:$E$19318,5,FALSE)))) * 3958.8,"")</f>
        <v/>
      </c>
      <c r="F1856" s="1"/>
      <c r="G1856" s="8" t="str">
        <f>IFERROR(VLOOKUP($B1856,RawData!$A$2:$E$19318,COLUMN(B1856),FALSE),"")</f>
        <v/>
      </c>
      <c r="H1856" s="7" t="str">
        <f>IFERROR(VLOOKUP($B1856,RawData!$A$2:$E$19318,COLUMN(C1856),FALSE),"")</f>
        <v/>
      </c>
      <c r="I1856" s="7" t="str">
        <f>IFERROR(VLOOKUP($B1856,RawData!$A$2:$E$19318,COLUMN(D1856),FALSE),"")</f>
        <v/>
      </c>
      <c r="J1856" s="6" t="str">
        <f>IFERROR(VLOOKUP($B1856,RawData!$A$2:$E$19318,COLUMN(E1856),FALSE),"")</f>
        <v/>
      </c>
      <c r="K1856" s="1"/>
      <c r="L1856" s="8" t="str">
        <f>IFERROR(VLOOKUP($C1856,RawData!$A$2:$E$19318,COLUMN(B1856),FALSE),"")</f>
        <v/>
      </c>
      <c r="M1856" s="7" t="str">
        <f>IFERROR(VLOOKUP($C1856,RawData!$A$2:$E$19318,COLUMN(C1856),FALSE),"")</f>
        <v/>
      </c>
      <c r="N1856" s="7" t="str">
        <f>IFERROR(VLOOKUP(C1856,RawData!$A$2:$E$19318,4,FALSE),"")</f>
        <v/>
      </c>
      <c r="O1856" s="6" t="str">
        <f>IFERROR(VLOOKUP(C1856,RawData!$A$2:$E$19318,5,FALSE),"")</f>
        <v/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2.75" customHeight="1" x14ac:dyDescent="0.3">
      <c r="A1857" s="3"/>
      <c r="D1857" s="9" t="str">
        <f>IFERROR(ACOS(COS(RADIANS(90-VLOOKUP(B1857,RawData!$A$2:$E$19318,4,FALSE)))*COS(RADIANS(90-VLOOKUP(C1857,RawData!$A$2:$E$19318,4,FALSE))) + SIN(RADIANS(90-VLOOKUP(B1857,RawData!$A$2:$E$19318,4,FALSE))) * SIN(RADIANS(90-VLOOKUP(C1857,RawData!$A$2:$E$19318,4,FALSE))) * COS(RADIANS(VLOOKUP(B1857,RawData!$A$2:$E$19318,5,FALSE)-VLOOKUP(C1857,RawData!$A$2:$E$19318,5,FALSE)))) * 6371,"")</f>
        <v/>
      </c>
      <c r="E1857" s="4" t="str">
        <f t="array" ref="E1857">IFERROR(ACOS(COS(RADIANS(90-VLOOKUP(B1857,RawData!$A$2:$E$19318,4,FALSE)))*COS(RADIANS(90-VLOOKUP(C1857,RawData!$A$2:$E$19318,4,FALSE))) + SIN(RADIANS(90-VLOOKUP(B1857,RawData!$A$2:$E$19318,4,FALSE))) * SIN(RADIANS(90-VLOOKUP(C1857,RawData!$A$2:$E$19318,4,FALSE))) * COS(RADIANS(VLOOKUP(B1857,RawData!$A$2:$E$19318,5,FALSE)-VLOOKUP(C1857,RawData!$A$2:$E$19318,5,FALSE)))) * 3958.8,"")</f>
        <v/>
      </c>
      <c r="F1857" s="1"/>
      <c r="G1857" s="8" t="str">
        <f>IFERROR(VLOOKUP($B1857,RawData!$A$2:$E$19318,COLUMN(B1857),FALSE),"")</f>
        <v/>
      </c>
      <c r="H1857" s="7" t="str">
        <f>IFERROR(VLOOKUP($B1857,RawData!$A$2:$E$19318,COLUMN(C1857),FALSE),"")</f>
        <v/>
      </c>
      <c r="I1857" s="7" t="str">
        <f>IFERROR(VLOOKUP($B1857,RawData!$A$2:$E$19318,COLUMN(D1857),FALSE),"")</f>
        <v/>
      </c>
      <c r="J1857" s="6" t="str">
        <f>IFERROR(VLOOKUP($B1857,RawData!$A$2:$E$19318,COLUMN(E1857),FALSE),"")</f>
        <v/>
      </c>
      <c r="K1857" s="1"/>
      <c r="L1857" s="8" t="str">
        <f>IFERROR(VLOOKUP($C1857,RawData!$A$2:$E$19318,COLUMN(B1857),FALSE),"")</f>
        <v/>
      </c>
      <c r="M1857" s="7" t="str">
        <f>IFERROR(VLOOKUP($C1857,RawData!$A$2:$E$19318,COLUMN(C1857),FALSE),"")</f>
        <v/>
      </c>
      <c r="N1857" s="7" t="str">
        <f>IFERROR(VLOOKUP(C1857,RawData!$A$2:$E$19318,4,FALSE),"")</f>
        <v/>
      </c>
      <c r="O1857" s="6" t="str">
        <f>IFERROR(VLOOKUP(C1857,RawData!$A$2:$E$19318,5,FALSE),"")</f>
        <v/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2.75" customHeight="1" x14ac:dyDescent="0.3">
      <c r="A1858" s="3"/>
      <c r="D1858" s="9" t="str">
        <f>IFERROR(ACOS(COS(RADIANS(90-VLOOKUP(B1858,RawData!$A$2:$E$19318,4,FALSE)))*COS(RADIANS(90-VLOOKUP(C1858,RawData!$A$2:$E$19318,4,FALSE))) + SIN(RADIANS(90-VLOOKUP(B1858,RawData!$A$2:$E$19318,4,FALSE))) * SIN(RADIANS(90-VLOOKUP(C1858,RawData!$A$2:$E$19318,4,FALSE))) * COS(RADIANS(VLOOKUP(B1858,RawData!$A$2:$E$19318,5,FALSE)-VLOOKUP(C1858,RawData!$A$2:$E$19318,5,FALSE)))) * 6371,"")</f>
        <v/>
      </c>
      <c r="E1858" s="4" t="str">
        <f t="array" ref="E1858">IFERROR(ACOS(COS(RADIANS(90-VLOOKUP(B1858,RawData!$A$2:$E$19318,4,FALSE)))*COS(RADIANS(90-VLOOKUP(C1858,RawData!$A$2:$E$19318,4,FALSE))) + SIN(RADIANS(90-VLOOKUP(B1858,RawData!$A$2:$E$19318,4,FALSE))) * SIN(RADIANS(90-VLOOKUP(C1858,RawData!$A$2:$E$19318,4,FALSE))) * COS(RADIANS(VLOOKUP(B1858,RawData!$A$2:$E$19318,5,FALSE)-VLOOKUP(C1858,RawData!$A$2:$E$19318,5,FALSE)))) * 3958.8,"")</f>
        <v/>
      </c>
      <c r="F1858" s="1"/>
      <c r="G1858" s="8" t="str">
        <f>IFERROR(VLOOKUP($B1858,RawData!$A$2:$E$19318,COLUMN(B1858),FALSE),"")</f>
        <v/>
      </c>
      <c r="H1858" s="7" t="str">
        <f>IFERROR(VLOOKUP($B1858,RawData!$A$2:$E$19318,COLUMN(C1858),FALSE),"")</f>
        <v/>
      </c>
      <c r="I1858" s="7" t="str">
        <f>IFERROR(VLOOKUP($B1858,RawData!$A$2:$E$19318,COLUMN(D1858),FALSE),"")</f>
        <v/>
      </c>
      <c r="J1858" s="6" t="str">
        <f>IFERROR(VLOOKUP($B1858,RawData!$A$2:$E$19318,COLUMN(E1858),FALSE),"")</f>
        <v/>
      </c>
      <c r="K1858" s="1"/>
      <c r="L1858" s="8" t="str">
        <f>IFERROR(VLOOKUP($C1858,RawData!$A$2:$E$19318,COLUMN(B1858),FALSE),"")</f>
        <v/>
      </c>
      <c r="M1858" s="7" t="str">
        <f>IFERROR(VLOOKUP($C1858,RawData!$A$2:$E$19318,COLUMN(C1858),FALSE),"")</f>
        <v/>
      </c>
      <c r="N1858" s="7" t="str">
        <f>IFERROR(VLOOKUP(C1858,RawData!$A$2:$E$19318,4,FALSE),"")</f>
        <v/>
      </c>
      <c r="O1858" s="6" t="str">
        <f>IFERROR(VLOOKUP(C1858,RawData!$A$2:$E$19318,5,FALSE),"")</f>
        <v/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2.75" customHeight="1" x14ac:dyDescent="0.3">
      <c r="A1859" s="3"/>
      <c r="D1859" s="9" t="str">
        <f>IFERROR(ACOS(COS(RADIANS(90-VLOOKUP(B1859,RawData!$A$2:$E$19318,4,FALSE)))*COS(RADIANS(90-VLOOKUP(C1859,RawData!$A$2:$E$19318,4,FALSE))) + SIN(RADIANS(90-VLOOKUP(B1859,RawData!$A$2:$E$19318,4,FALSE))) * SIN(RADIANS(90-VLOOKUP(C1859,RawData!$A$2:$E$19318,4,FALSE))) * COS(RADIANS(VLOOKUP(B1859,RawData!$A$2:$E$19318,5,FALSE)-VLOOKUP(C1859,RawData!$A$2:$E$19318,5,FALSE)))) * 6371,"")</f>
        <v/>
      </c>
      <c r="E1859" s="4" t="str">
        <f t="array" ref="E1859">IFERROR(ACOS(COS(RADIANS(90-VLOOKUP(B1859,RawData!$A$2:$E$19318,4,FALSE)))*COS(RADIANS(90-VLOOKUP(C1859,RawData!$A$2:$E$19318,4,FALSE))) + SIN(RADIANS(90-VLOOKUP(B1859,RawData!$A$2:$E$19318,4,FALSE))) * SIN(RADIANS(90-VLOOKUP(C1859,RawData!$A$2:$E$19318,4,FALSE))) * COS(RADIANS(VLOOKUP(B1859,RawData!$A$2:$E$19318,5,FALSE)-VLOOKUP(C1859,RawData!$A$2:$E$19318,5,FALSE)))) * 3958.8,"")</f>
        <v/>
      </c>
      <c r="F1859" s="1"/>
      <c r="G1859" s="8" t="str">
        <f>IFERROR(VLOOKUP($B1859,RawData!$A$2:$E$19318,COLUMN(B1859),FALSE),"")</f>
        <v/>
      </c>
      <c r="H1859" s="7" t="str">
        <f>IFERROR(VLOOKUP($B1859,RawData!$A$2:$E$19318,COLUMN(C1859),FALSE),"")</f>
        <v/>
      </c>
      <c r="I1859" s="7" t="str">
        <f>IFERROR(VLOOKUP($B1859,RawData!$A$2:$E$19318,COLUMN(D1859),FALSE),"")</f>
        <v/>
      </c>
      <c r="J1859" s="6" t="str">
        <f>IFERROR(VLOOKUP($B1859,RawData!$A$2:$E$19318,COLUMN(E1859),FALSE),"")</f>
        <v/>
      </c>
      <c r="K1859" s="1"/>
      <c r="L1859" s="8" t="str">
        <f>IFERROR(VLOOKUP($C1859,RawData!$A$2:$E$19318,COLUMN(B1859),FALSE),"")</f>
        <v/>
      </c>
      <c r="M1859" s="7" t="str">
        <f>IFERROR(VLOOKUP($C1859,RawData!$A$2:$E$19318,COLUMN(C1859),FALSE),"")</f>
        <v/>
      </c>
      <c r="N1859" s="7" t="str">
        <f>IFERROR(VLOOKUP(C1859,RawData!$A$2:$E$19318,4,FALSE),"")</f>
        <v/>
      </c>
      <c r="O1859" s="6" t="str">
        <f>IFERROR(VLOOKUP(C1859,RawData!$A$2:$E$19318,5,FALSE),"")</f>
        <v/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2.75" customHeight="1" x14ac:dyDescent="0.3">
      <c r="A1860" s="3"/>
      <c r="D1860" s="9" t="str">
        <f>IFERROR(ACOS(COS(RADIANS(90-VLOOKUP(B1860,RawData!$A$2:$E$19318,4,FALSE)))*COS(RADIANS(90-VLOOKUP(C1860,RawData!$A$2:$E$19318,4,FALSE))) + SIN(RADIANS(90-VLOOKUP(B1860,RawData!$A$2:$E$19318,4,FALSE))) * SIN(RADIANS(90-VLOOKUP(C1860,RawData!$A$2:$E$19318,4,FALSE))) * COS(RADIANS(VLOOKUP(B1860,RawData!$A$2:$E$19318,5,FALSE)-VLOOKUP(C1860,RawData!$A$2:$E$19318,5,FALSE)))) * 6371,"")</f>
        <v/>
      </c>
      <c r="E1860" s="4" t="str">
        <f t="array" ref="E1860">IFERROR(ACOS(COS(RADIANS(90-VLOOKUP(B1860,RawData!$A$2:$E$19318,4,FALSE)))*COS(RADIANS(90-VLOOKUP(C1860,RawData!$A$2:$E$19318,4,FALSE))) + SIN(RADIANS(90-VLOOKUP(B1860,RawData!$A$2:$E$19318,4,FALSE))) * SIN(RADIANS(90-VLOOKUP(C1860,RawData!$A$2:$E$19318,4,FALSE))) * COS(RADIANS(VLOOKUP(B1860,RawData!$A$2:$E$19318,5,FALSE)-VLOOKUP(C1860,RawData!$A$2:$E$19318,5,FALSE)))) * 3958.8,"")</f>
        <v/>
      </c>
      <c r="F1860" s="1"/>
      <c r="G1860" s="8" t="str">
        <f>IFERROR(VLOOKUP($B1860,RawData!$A$2:$E$19318,COLUMN(B1860),FALSE),"")</f>
        <v/>
      </c>
      <c r="H1860" s="7" t="str">
        <f>IFERROR(VLOOKUP($B1860,RawData!$A$2:$E$19318,COLUMN(C1860),FALSE),"")</f>
        <v/>
      </c>
      <c r="I1860" s="7" t="str">
        <f>IFERROR(VLOOKUP($B1860,RawData!$A$2:$E$19318,COLUMN(D1860),FALSE),"")</f>
        <v/>
      </c>
      <c r="J1860" s="6" t="str">
        <f>IFERROR(VLOOKUP($B1860,RawData!$A$2:$E$19318,COLUMN(E1860),FALSE),"")</f>
        <v/>
      </c>
      <c r="K1860" s="1"/>
      <c r="L1860" s="8" t="str">
        <f>IFERROR(VLOOKUP($C1860,RawData!$A$2:$E$19318,COLUMN(B1860),FALSE),"")</f>
        <v/>
      </c>
      <c r="M1860" s="7" t="str">
        <f>IFERROR(VLOOKUP($C1860,RawData!$A$2:$E$19318,COLUMN(C1860),FALSE),"")</f>
        <v/>
      </c>
      <c r="N1860" s="7" t="str">
        <f>IFERROR(VLOOKUP(C1860,RawData!$A$2:$E$19318,4,FALSE),"")</f>
        <v/>
      </c>
      <c r="O1860" s="6" t="str">
        <f>IFERROR(VLOOKUP(C1860,RawData!$A$2:$E$19318,5,FALSE),"")</f>
        <v/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2.75" customHeight="1" x14ac:dyDescent="0.3">
      <c r="A1861" s="3"/>
      <c r="D1861" s="9" t="str">
        <f>IFERROR(ACOS(COS(RADIANS(90-VLOOKUP(B1861,RawData!$A$2:$E$19318,4,FALSE)))*COS(RADIANS(90-VLOOKUP(C1861,RawData!$A$2:$E$19318,4,FALSE))) + SIN(RADIANS(90-VLOOKUP(B1861,RawData!$A$2:$E$19318,4,FALSE))) * SIN(RADIANS(90-VLOOKUP(C1861,RawData!$A$2:$E$19318,4,FALSE))) * COS(RADIANS(VLOOKUP(B1861,RawData!$A$2:$E$19318,5,FALSE)-VLOOKUP(C1861,RawData!$A$2:$E$19318,5,FALSE)))) * 6371,"")</f>
        <v/>
      </c>
      <c r="E1861" s="4" t="str">
        <f t="array" ref="E1861">IFERROR(ACOS(COS(RADIANS(90-VLOOKUP(B1861,RawData!$A$2:$E$19318,4,FALSE)))*COS(RADIANS(90-VLOOKUP(C1861,RawData!$A$2:$E$19318,4,FALSE))) + SIN(RADIANS(90-VLOOKUP(B1861,RawData!$A$2:$E$19318,4,FALSE))) * SIN(RADIANS(90-VLOOKUP(C1861,RawData!$A$2:$E$19318,4,FALSE))) * COS(RADIANS(VLOOKUP(B1861,RawData!$A$2:$E$19318,5,FALSE)-VLOOKUP(C1861,RawData!$A$2:$E$19318,5,FALSE)))) * 3958.8,"")</f>
        <v/>
      </c>
      <c r="F1861" s="1"/>
      <c r="G1861" s="8" t="str">
        <f>IFERROR(VLOOKUP($B1861,RawData!$A$2:$E$19318,COLUMN(B1861),FALSE),"")</f>
        <v/>
      </c>
      <c r="H1861" s="7" t="str">
        <f>IFERROR(VLOOKUP($B1861,RawData!$A$2:$E$19318,COLUMN(C1861),FALSE),"")</f>
        <v/>
      </c>
      <c r="I1861" s="7" t="str">
        <f>IFERROR(VLOOKUP($B1861,RawData!$A$2:$E$19318,COLUMN(D1861),FALSE),"")</f>
        <v/>
      </c>
      <c r="J1861" s="6" t="str">
        <f>IFERROR(VLOOKUP($B1861,RawData!$A$2:$E$19318,COLUMN(E1861),FALSE),"")</f>
        <v/>
      </c>
      <c r="K1861" s="1"/>
      <c r="L1861" s="8" t="str">
        <f>IFERROR(VLOOKUP($C1861,RawData!$A$2:$E$19318,COLUMN(B1861),FALSE),"")</f>
        <v/>
      </c>
      <c r="M1861" s="7" t="str">
        <f>IFERROR(VLOOKUP($C1861,RawData!$A$2:$E$19318,COLUMN(C1861),FALSE),"")</f>
        <v/>
      </c>
      <c r="N1861" s="7" t="str">
        <f>IFERROR(VLOOKUP(C1861,RawData!$A$2:$E$19318,4,FALSE),"")</f>
        <v/>
      </c>
      <c r="O1861" s="6" t="str">
        <f>IFERROR(VLOOKUP(C1861,RawData!$A$2:$E$19318,5,FALSE),"")</f>
        <v/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2.75" customHeight="1" x14ac:dyDescent="0.3">
      <c r="A1862" s="3"/>
      <c r="D1862" s="9" t="str">
        <f>IFERROR(ACOS(COS(RADIANS(90-VLOOKUP(B1862,RawData!$A$2:$E$19318,4,FALSE)))*COS(RADIANS(90-VLOOKUP(C1862,RawData!$A$2:$E$19318,4,FALSE))) + SIN(RADIANS(90-VLOOKUP(B1862,RawData!$A$2:$E$19318,4,FALSE))) * SIN(RADIANS(90-VLOOKUP(C1862,RawData!$A$2:$E$19318,4,FALSE))) * COS(RADIANS(VLOOKUP(B1862,RawData!$A$2:$E$19318,5,FALSE)-VLOOKUP(C1862,RawData!$A$2:$E$19318,5,FALSE)))) * 6371,"")</f>
        <v/>
      </c>
      <c r="E1862" s="4" t="str">
        <f t="array" ref="E1862">IFERROR(ACOS(COS(RADIANS(90-VLOOKUP(B1862,RawData!$A$2:$E$19318,4,FALSE)))*COS(RADIANS(90-VLOOKUP(C1862,RawData!$A$2:$E$19318,4,FALSE))) + SIN(RADIANS(90-VLOOKUP(B1862,RawData!$A$2:$E$19318,4,FALSE))) * SIN(RADIANS(90-VLOOKUP(C1862,RawData!$A$2:$E$19318,4,FALSE))) * COS(RADIANS(VLOOKUP(B1862,RawData!$A$2:$E$19318,5,FALSE)-VLOOKUP(C1862,RawData!$A$2:$E$19318,5,FALSE)))) * 3958.8,"")</f>
        <v/>
      </c>
      <c r="F1862" s="1"/>
      <c r="G1862" s="8" t="str">
        <f>IFERROR(VLOOKUP($B1862,RawData!$A$2:$E$19318,COLUMN(B1862),FALSE),"")</f>
        <v/>
      </c>
      <c r="H1862" s="7" t="str">
        <f>IFERROR(VLOOKUP($B1862,RawData!$A$2:$E$19318,COLUMN(C1862),FALSE),"")</f>
        <v/>
      </c>
      <c r="I1862" s="7" t="str">
        <f>IFERROR(VLOOKUP($B1862,RawData!$A$2:$E$19318,COLUMN(D1862),FALSE),"")</f>
        <v/>
      </c>
      <c r="J1862" s="6" t="str">
        <f>IFERROR(VLOOKUP($B1862,RawData!$A$2:$E$19318,COLUMN(E1862),FALSE),"")</f>
        <v/>
      </c>
      <c r="K1862" s="1"/>
      <c r="L1862" s="8" t="str">
        <f>IFERROR(VLOOKUP($C1862,RawData!$A$2:$E$19318,COLUMN(B1862),FALSE),"")</f>
        <v/>
      </c>
      <c r="M1862" s="7" t="str">
        <f>IFERROR(VLOOKUP($C1862,RawData!$A$2:$E$19318,COLUMN(C1862),FALSE),"")</f>
        <v/>
      </c>
      <c r="N1862" s="7" t="str">
        <f>IFERROR(VLOOKUP(C1862,RawData!$A$2:$E$19318,4,FALSE),"")</f>
        <v/>
      </c>
      <c r="O1862" s="6" t="str">
        <f>IFERROR(VLOOKUP(C1862,RawData!$A$2:$E$19318,5,FALSE),"")</f>
        <v/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2.75" customHeight="1" x14ac:dyDescent="0.3">
      <c r="A1863" s="3"/>
      <c r="D1863" s="9" t="str">
        <f>IFERROR(ACOS(COS(RADIANS(90-VLOOKUP(B1863,RawData!$A$2:$E$19318,4,FALSE)))*COS(RADIANS(90-VLOOKUP(C1863,RawData!$A$2:$E$19318,4,FALSE))) + SIN(RADIANS(90-VLOOKUP(B1863,RawData!$A$2:$E$19318,4,FALSE))) * SIN(RADIANS(90-VLOOKUP(C1863,RawData!$A$2:$E$19318,4,FALSE))) * COS(RADIANS(VLOOKUP(B1863,RawData!$A$2:$E$19318,5,FALSE)-VLOOKUP(C1863,RawData!$A$2:$E$19318,5,FALSE)))) * 6371,"")</f>
        <v/>
      </c>
      <c r="E1863" s="4" t="str">
        <f t="array" ref="E1863">IFERROR(ACOS(COS(RADIANS(90-VLOOKUP(B1863,RawData!$A$2:$E$19318,4,FALSE)))*COS(RADIANS(90-VLOOKUP(C1863,RawData!$A$2:$E$19318,4,FALSE))) + SIN(RADIANS(90-VLOOKUP(B1863,RawData!$A$2:$E$19318,4,FALSE))) * SIN(RADIANS(90-VLOOKUP(C1863,RawData!$A$2:$E$19318,4,FALSE))) * COS(RADIANS(VLOOKUP(B1863,RawData!$A$2:$E$19318,5,FALSE)-VLOOKUP(C1863,RawData!$A$2:$E$19318,5,FALSE)))) * 3958.8,"")</f>
        <v/>
      </c>
      <c r="F1863" s="1"/>
      <c r="G1863" s="8" t="str">
        <f>IFERROR(VLOOKUP($B1863,RawData!$A$2:$E$19318,COLUMN(B1863),FALSE),"")</f>
        <v/>
      </c>
      <c r="H1863" s="7" t="str">
        <f>IFERROR(VLOOKUP($B1863,RawData!$A$2:$E$19318,COLUMN(C1863),FALSE),"")</f>
        <v/>
      </c>
      <c r="I1863" s="7" t="str">
        <f>IFERROR(VLOOKUP($B1863,RawData!$A$2:$E$19318,COLUMN(D1863),FALSE),"")</f>
        <v/>
      </c>
      <c r="J1863" s="6" t="str">
        <f>IFERROR(VLOOKUP($B1863,RawData!$A$2:$E$19318,COLUMN(E1863),FALSE),"")</f>
        <v/>
      </c>
      <c r="K1863" s="1"/>
      <c r="L1863" s="8" t="str">
        <f>IFERROR(VLOOKUP($C1863,RawData!$A$2:$E$19318,COLUMN(B1863),FALSE),"")</f>
        <v/>
      </c>
      <c r="M1863" s="7" t="str">
        <f>IFERROR(VLOOKUP($C1863,RawData!$A$2:$E$19318,COLUMN(C1863),FALSE),"")</f>
        <v/>
      </c>
      <c r="N1863" s="7" t="str">
        <f>IFERROR(VLOOKUP(C1863,RawData!$A$2:$E$19318,4,FALSE),"")</f>
        <v/>
      </c>
      <c r="O1863" s="6" t="str">
        <f>IFERROR(VLOOKUP(C1863,RawData!$A$2:$E$19318,5,FALSE),"")</f>
        <v/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2.75" customHeight="1" x14ac:dyDescent="0.3">
      <c r="A1864" s="3"/>
      <c r="D1864" s="9" t="str">
        <f>IFERROR(ACOS(COS(RADIANS(90-VLOOKUP(B1864,RawData!$A$2:$E$19318,4,FALSE)))*COS(RADIANS(90-VLOOKUP(C1864,RawData!$A$2:$E$19318,4,FALSE))) + SIN(RADIANS(90-VLOOKUP(B1864,RawData!$A$2:$E$19318,4,FALSE))) * SIN(RADIANS(90-VLOOKUP(C1864,RawData!$A$2:$E$19318,4,FALSE))) * COS(RADIANS(VLOOKUP(B1864,RawData!$A$2:$E$19318,5,FALSE)-VLOOKUP(C1864,RawData!$A$2:$E$19318,5,FALSE)))) * 6371,"")</f>
        <v/>
      </c>
      <c r="E1864" s="4" t="str">
        <f t="array" ref="E1864">IFERROR(ACOS(COS(RADIANS(90-VLOOKUP(B1864,RawData!$A$2:$E$19318,4,FALSE)))*COS(RADIANS(90-VLOOKUP(C1864,RawData!$A$2:$E$19318,4,FALSE))) + SIN(RADIANS(90-VLOOKUP(B1864,RawData!$A$2:$E$19318,4,FALSE))) * SIN(RADIANS(90-VLOOKUP(C1864,RawData!$A$2:$E$19318,4,FALSE))) * COS(RADIANS(VLOOKUP(B1864,RawData!$A$2:$E$19318,5,FALSE)-VLOOKUP(C1864,RawData!$A$2:$E$19318,5,FALSE)))) * 3958.8,"")</f>
        <v/>
      </c>
      <c r="F1864" s="1"/>
      <c r="G1864" s="8" t="str">
        <f>IFERROR(VLOOKUP($B1864,RawData!$A$2:$E$19318,COLUMN(B1864),FALSE),"")</f>
        <v/>
      </c>
      <c r="H1864" s="7" t="str">
        <f>IFERROR(VLOOKUP($B1864,RawData!$A$2:$E$19318,COLUMN(C1864),FALSE),"")</f>
        <v/>
      </c>
      <c r="I1864" s="7" t="str">
        <f>IFERROR(VLOOKUP($B1864,RawData!$A$2:$E$19318,COLUMN(D1864),FALSE),"")</f>
        <v/>
      </c>
      <c r="J1864" s="6" t="str">
        <f>IFERROR(VLOOKUP($B1864,RawData!$A$2:$E$19318,COLUMN(E1864),FALSE),"")</f>
        <v/>
      </c>
      <c r="K1864" s="1"/>
      <c r="L1864" s="8" t="str">
        <f>IFERROR(VLOOKUP($C1864,RawData!$A$2:$E$19318,COLUMN(B1864),FALSE),"")</f>
        <v/>
      </c>
      <c r="M1864" s="7" t="str">
        <f>IFERROR(VLOOKUP($C1864,RawData!$A$2:$E$19318,COLUMN(C1864),FALSE),"")</f>
        <v/>
      </c>
      <c r="N1864" s="7" t="str">
        <f>IFERROR(VLOOKUP(C1864,RawData!$A$2:$E$19318,4,FALSE),"")</f>
        <v/>
      </c>
      <c r="O1864" s="6" t="str">
        <f>IFERROR(VLOOKUP(C1864,RawData!$A$2:$E$19318,5,FALSE),"")</f>
        <v/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2.75" customHeight="1" x14ac:dyDescent="0.3">
      <c r="A1865" s="3"/>
      <c r="D1865" s="9" t="str">
        <f>IFERROR(ACOS(COS(RADIANS(90-VLOOKUP(B1865,RawData!$A$2:$E$19318,4,FALSE)))*COS(RADIANS(90-VLOOKUP(C1865,RawData!$A$2:$E$19318,4,FALSE))) + SIN(RADIANS(90-VLOOKUP(B1865,RawData!$A$2:$E$19318,4,FALSE))) * SIN(RADIANS(90-VLOOKUP(C1865,RawData!$A$2:$E$19318,4,FALSE))) * COS(RADIANS(VLOOKUP(B1865,RawData!$A$2:$E$19318,5,FALSE)-VLOOKUP(C1865,RawData!$A$2:$E$19318,5,FALSE)))) * 6371,"")</f>
        <v/>
      </c>
      <c r="E1865" s="4" t="str">
        <f t="array" ref="E1865">IFERROR(ACOS(COS(RADIANS(90-VLOOKUP(B1865,RawData!$A$2:$E$19318,4,FALSE)))*COS(RADIANS(90-VLOOKUP(C1865,RawData!$A$2:$E$19318,4,FALSE))) + SIN(RADIANS(90-VLOOKUP(B1865,RawData!$A$2:$E$19318,4,FALSE))) * SIN(RADIANS(90-VLOOKUP(C1865,RawData!$A$2:$E$19318,4,FALSE))) * COS(RADIANS(VLOOKUP(B1865,RawData!$A$2:$E$19318,5,FALSE)-VLOOKUP(C1865,RawData!$A$2:$E$19318,5,FALSE)))) * 3958.8,"")</f>
        <v/>
      </c>
      <c r="F1865" s="1"/>
      <c r="G1865" s="8" t="str">
        <f>IFERROR(VLOOKUP($B1865,RawData!$A$2:$E$19318,COLUMN(B1865),FALSE),"")</f>
        <v/>
      </c>
      <c r="H1865" s="7" t="str">
        <f>IFERROR(VLOOKUP($B1865,RawData!$A$2:$E$19318,COLUMN(C1865),FALSE),"")</f>
        <v/>
      </c>
      <c r="I1865" s="7" t="str">
        <f>IFERROR(VLOOKUP($B1865,RawData!$A$2:$E$19318,COLUMN(D1865),FALSE),"")</f>
        <v/>
      </c>
      <c r="J1865" s="6" t="str">
        <f>IFERROR(VLOOKUP($B1865,RawData!$A$2:$E$19318,COLUMN(E1865),FALSE),"")</f>
        <v/>
      </c>
      <c r="K1865" s="1"/>
      <c r="L1865" s="8" t="str">
        <f>IFERROR(VLOOKUP($C1865,RawData!$A$2:$E$19318,COLUMN(B1865),FALSE),"")</f>
        <v/>
      </c>
      <c r="M1865" s="7" t="str">
        <f>IFERROR(VLOOKUP($C1865,RawData!$A$2:$E$19318,COLUMN(C1865),FALSE),"")</f>
        <v/>
      </c>
      <c r="N1865" s="7" t="str">
        <f>IFERROR(VLOOKUP(C1865,RawData!$A$2:$E$19318,4,FALSE),"")</f>
        <v/>
      </c>
      <c r="O1865" s="6" t="str">
        <f>IFERROR(VLOOKUP(C1865,RawData!$A$2:$E$19318,5,FALSE),"")</f>
        <v/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2.75" customHeight="1" x14ac:dyDescent="0.3">
      <c r="A1866" s="3"/>
      <c r="D1866" s="9" t="str">
        <f>IFERROR(ACOS(COS(RADIANS(90-VLOOKUP(B1866,RawData!$A$2:$E$19318,4,FALSE)))*COS(RADIANS(90-VLOOKUP(C1866,RawData!$A$2:$E$19318,4,FALSE))) + SIN(RADIANS(90-VLOOKUP(B1866,RawData!$A$2:$E$19318,4,FALSE))) * SIN(RADIANS(90-VLOOKUP(C1866,RawData!$A$2:$E$19318,4,FALSE))) * COS(RADIANS(VLOOKUP(B1866,RawData!$A$2:$E$19318,5,FALSE)-VLOOKUP(C1866,RawData!$A$2:$E$19318,5,FALSE)))) * 6371,"")</f>
        <v/>
      </c>
      <c r="E1866" s="4" t="str">
        <f t="array" ref="E1866">IFERROR(ACOS(COS(RADIANS(90-VLOOKUP(B1866,RawData!$A$2:$E$19318,4,FALSE)))*COS(RADIANS(90-VLOOKUP(C1866,RawData!$A$2:$E$19318,4,FALSE))) + SIN(RADIANS(90-VLOOKUP(B1866,RawData!$A$2:$E$19318,4,FALSE))) * SIN(RADIANS(90-VLOOKUP(C1866,RawData!$A$2:$E$19318,4,FALSE))) * COS(RADIANS(VLOOKUP(B1866,RawData!$A$2:$E$19318,5,FALSE)-VLOOKUP(C1866,RawData!$A$2:$E$19318,5,FALSE)))) * 3958.8,"")</f>
        <v/>
      </c>
      <c r="F1866" s="1"/>
      <c r="G1866" s="8" t="str">
        <f>IFERROR(VLOOKUP($B1866,RawData!$A$2:$E$19318,COLUMN(B1866),FALSE),"")</f>
        <v/>
      </c>
      <c r="H1866" s="7" t="str">
        <f>IFERROR(VLOOKUP($B1866,RawData!$A$2:$E$19318,COLUMN(C1866),FALSE),"")</f>
        <v/>
      </c>
      <c r="I1866" s="7" t="str">
        <f>IFERROR(VLOOKUP($B1866,RawData!$A$2:$E$19318,COLUMN(D1866),FALSE),"")</f>
        <v/>
      </c>
      <c r="J1866" s="6" t="str">
        <f>IFERROR(VLOOKUP($B1866,RawData!$A$2:$E$19318,COLUMN(E1866),FALSE),"")</f>
        <v/>
      </c>
      <c r="K1866" s="1"/>
      <c r="L1866" s="8" t="str">
        <f>IFERROR(VLOOKUP($C1866,RawData!$A$2:$E$19318,COLUMN(B1866),FALSE),"")</f>
        <v/>
      </c>
      <c r="M1866" s="7" t="str">
        <f>IFERROR(VLOOKUP($C1866,RawData!$A$2:$E$19318,COLUMN(C1866),FALSE),"")</f>
        <v/>
      </c>
      <c r="N1866" s="7" t="str">
        <f>IFERROR(VLOOKUP(C1866,RawData!$A$2:$E$19318,4,FALSE),"")</f>
        <v/>
      </c>
      <c r="O1866" s="6" t="str">
        <f>IFERROR(VLOOKUP(C1866,RawData!$A$2:$E$19318,5,FALSE),"")</f>
        <v/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2.75" customHeight="1" x14ac:dyDescent="0.3">
      <c r="A1867" s="3"/>
      <c r="D1867" s="9" t="str">
        <f>IFERROR(ACOS(COS(RADIANS(90-VLOOKUP(B1867,RawData!$A$2:$E$19318,4,FALSE)))*COS(RADIANS(90-VLOOKUP(C1867,RawData!$A$2:$E$19318,4,FALSE))) + SIN(RADIANS(90-VLOOKUP(B1867,RawData!$A$2:$E$19318,4,FALSE))) * SIN(RADIANS(90-VLOOKUP(C1867,RawData!$A$2:$E$19318,4,FALSE))) * COS(RADIANS(VLOOKUP(B1867,RawData!$A$2:$E$19318,5,FALSE)-VLOOKUP(C1867,RawData!$A$2:$E$19318,5,FALSE)))) * 6371,"")</f>
        <v/>
      </c>
      <c r="E1867" s="4" t="str">
        <f t="array" ref="E1867">IFERROR(ACOS(COS(RADIANS(90-VLOOKUP(B1867,RawData!$A$2:$E$19318,4,FALSE)))*COS(RADIANS(90-VLOOKUP(C1867,RawData!$A$2:$E$19318,4,FALSE))) + SIN(RADIANS(90-VLOOKUP(B1867,RawData!$A$2:$E$19318,4,FALSE))) * SIN(RADIANS(90-VLOOKUP(C1867,RawData!$A$2:$E$19318,4,FALSE))) * COS(RADIANS(VLOOKUP(B1867,RawData!$A$2:$E$19318,5,FALSE)-VLOOKUP(C1867,RawData!$A$2:$E$19318,5,FALSE)))) * 3958.8,"")</f>
        <v/>
      </c>
      <c r="F1867" s="1"/>
      <c r="G1867" s="8" t="str">
        <f>IFERROR(VLOOKUP($B1867,RawData!$A$2:$E$19318,COLUMN(B1867),FALSE),"")</f>
        <v/>
      </c>
      <c r="H1867" s="7" t="str">
        <f>IFERROR(VLOOKUP($B1867,RawData!$A$2:$E$19318,COLUMN(C1867),FALSE),"")</f>
        <v/>
      </c>
      <c r="I1867" s="7" t="str">
        <f>IFERROR(VLOOKUP($B1867,RawData!$A$2:$E$19318,COLUMN(D1867),FALSE),"")</f>
        <v/>
      </c>
      <c r="J1867" s="6" t="str">
        <f>IFERROR(VLOOKUP($B1867,RawData!$A$2:$E$19318,COLUMN(E1867),FALSE),"")</f>
        <v/>
      </c>
      <c r="K1867" s="1"/>
      <c r="L1867" s="8" t="str">
        <f>IFERROR(VLOOKUP($C1867,RawData!$A$2:$E$19318,COLUMN(B1867),FALSE),"")</f>
        <v/>
      </c>
      <c r="M1867" s="7" t="str">
        <f>IFERROR(VLOOKUP($C1867,RawData!$A$2:$E$19318,COLUMN(C1867),FALSE),"")</f>
        <v/>
      </c>
      <c r="N1867" s="7" t="str">
        <f>IFERROR(VLOOKUP(C1867,RawData!$A$2:$E$19318,4,FALSE),"")</f>
        <v/>
      </c>
      <c r="O1867" s="6" t="str">
        <f>IFERROR(VLOOKUP(C1867,RawData!$A$2:$E$19318,5,FALSE),"")</f>
        <v/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2.75" customHeight="1" x14ac:dyDescent="0.3">
      <c r="A1868" s="3"/>
      <c r="D1868" s="9" t="str">
        <f>IFERROR(ACOS(COS(RADIANS(90-VLOOKUP(B1868,RawData!$A$2:$E$19318,4,FALSE)))*COS(RADIANS(90-VLOOKUP(C1868,RawData!$A$2:$E$19318,4,FALSE))) + SIN(RADIANS(90-VLOOKUP(B1868,RawData!$A$2:$E$19318,4,FALSE))) * SIN(RADIANS(90-VLOOKUP(C1868,RawData!$A$2:$E$19318,4,FALSE))) * COS(RADIANS(VLOOKUP(B1868,RawData!$A$2:$E$19318,5,FALSE)-VLOOKUP(C1868,RawData!$A$2:$E$19318,5,FALSE)))) * 6371,"")</f>
        <v/>
      </c>
      <c r="E1868" s="4" t="str">
        <f t="array" ref="E1868">IFERROR(ACOS(COS(RADIANS(90-VLOOKUP(B1868,RawData!$A$2:$E$19318,4,FALSE)))*COS(RADIANS(90-VLOOKUP(C1868,RawData!$A$2:$E$19318,4,FALSE))) + SIN(RADIANS(90-VLOOKUP(B1868,RawData!$A$2:$E$19318,4,FALSE))) * SIN(RADIANS(90-VLOOKUP(C1868,RawData!$A$2:$E$19318,4,FALSE))) * COS(RADIANS(VLOOKUP(B1868,RawData!$A$2:$E$19318,5,FALSE)-VLOOKUP(C1868,RawData!$A$2:$E$19318,5,FALSE)))) * 3958.8,"")</f>
        <v/>
      </c>
      <c r="F1868" s="1"/>
      <c r="G1868" s="8" t="str">
        <f>IFERROR(VLOOKUP($B1868,RawData!$A$2:$E$19318,COLUMN(B1868),FALSE),"")</f>
        <v/>
      </c>
      <c r="H1868" s="7" t="str">
        <f>IFERROR(VLOOKUP($B1868,RawData!$A$2:$E$19318,COLUMN(C1868),FALSE),"")</f>
        <v/>
      </c>
      <c r="I1868" s="7" t="str">
        <f>IFERROR(VLOOKUP($B1868,RawData!$A$2:$E$19318,COLUMN(D1868),FALSE),"")</f>
        <v/>
      </c>
      <c r="J1868" s="6" t="str">
        <f>IFERROR(VLOOKUP($B1868,RawData!$A$2:$E$19318,COLUMN(E1868),FALSE),"")</f>
        <v/>
      </c>
      <c r="K1868" s="1"/>
      <c r="L1868" s="8" t="str">
        <f>IFERROR(VLOOKUP($C1868,RawData!$A$2:$E$19318,COLUMN(B1868),FALSE),"")</f>
        <v/>
      </c>
      <c r="M1868" s="7" t="str">
        <f>IFERROR(VLOOKUP($C1868,RawData!$A$2:$E$19318,COLUMN(C1868),FALSE),"")</f>
        <v/>
      </c>
      <c r="N1868" s="7" t="str">
        <f>IFERROR(VLOOKUP(C1868,RawData!$A$2:$E$19318,4,FALSE),"")</f>
        <v/>
      </c>
      <c r="O1868" s="6" t="str">
        <f>IFERROR(VLOOKUP(C1868,RawData!$A$2:$E$19318,5,FALSE),"")</f>
        <v/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2.75" customHeight="1" x14ac:dyDescent="0.3">
      <c r="A1869" s="3"/>
      <c r="D1869" s="9" t="str">
        <f>IFERROR(ACOS(COS(RADIANS(90-VLOOKUP(B1869,RawData!$A$2:$E$19318,4,FALSE)))*COS(RADIANS(90-VLOOKUP(C1869,RawData!$A$2:$E$19318,4,FALSE))) + SIN(RADIANS(90-VLOOKUP(B1869,RawData!$A$2:$E$19318,4,FALSE))) * SIN(RADIANS(90-VLOOKUP(C1869,RawData!$A$2:$E$19318,4,FALSE))) * COS(RADIANS(VLOOKUP(B1869,RawData!$A$2:$E$19318,5,FALSE)-VLOOKUP(C1869,RawData!$A$2:$E$19318,5,FALSE)))) * 6371,"")</f>
        <v/>
      </c>
      <c r="E1869" s="4" t="str">
        <f t="array" ref="E1869">IFERROR(ACOS(COS(RADIANS(90-VLOOKUP(B1869,RawData!$A$2:$E$19318,4,FALSE)))*COS(RADIANS(90-VLOOKUP(C1869,RawData!$A$2:$E$19318,4,FALSE))) + SIN(RADIANS(90-VLOOKUP(B1869,RawData!$A$2:$E$19318,4,FALSE))) * SIN(RADIANS(90-VLOOKUP(C1869,RawData!$A$2:$E$19318,4,FALSE))) * COS(RADIANS(VLOOKUP(B1869,RawData!$A$2:$E$19318,5,FALSE)-VLOOKUP(C1869,RawData!$A$2:$E$19318,5,FALSE)))) * 3958.8,"")</f>
        <v/>
      </c>
      <c r="F1869" s="1"/>
      <c r="G1869" s="8" t="str">
        <f>IFERROR(VLOOKUP($B1869,RawData!$A$2:$E$19318,COLUMN(B1869),FALSE),"")</f>
        <v/>
      </c>
      <c r="H1869" s="7" t="str">
        <f>IFERROR(VLOOKUP($B1869,RawData!$A$2:$E$19318,COLUMN(C1869),FALSE),"")</f>
        <v/>
      </c>
      <c r="I1869" s="7" t="str">
        <f>IFERROR(VLOOKUP($B1869,RawData!$A$2:$E$19318,COLUMN(D1869),FALSE),"")</f>
        <v/>
      </c>
      <c r="J1869" s="6" t="str">
        <f>IFERROR(VLOOKUP($B1869,RawData!$A$2:$E$19318,COLUMN(E1869),FALSE),"")</f>
        <v/>
      </c>
      <c r="K1869" s="1"/>
      <c r="L1869" s="8" t="str">
        <f>IFERROR(VLOOKUP($C1869,RawData!$A$2:$E$19318,COLUMN(B1869),FALSE),"")</f>
        <v/>
      </c>
      <c r="M1869" s="7" t="str">
        <f>IFERROR(VLOOKUP($C1869,RawData!$A$2:$E$19318,COLUMN(C1869),FALSE),"")</f>
        <v/>
      </c>
      <c r="N1869" s="7" t="str">
        <f>IFERROR(VLOOKUP(C1869,RawData!$A$2:$E$19318,4,FALSE),"")</f>
        <v/>
      </c>
      <c r="O1869" s="6" t="str">
        <f>IFERROR(VLOOKUP(C1869,RawData!$A$2:$E$19318,5,FALSE),"")</f>
        <v/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2.75" customHeight="1" x14ac:dyDescent="0.3">
      <c r="A1870" s="3"/>
      <c r="D1870" s="9" t="str">
        <f>IFERROR(ACOS(COS(RADIANS(90-VLOOKUP(B1870,RawData!$A$2:$E$19318,4,FALSE)))*COS(RADIANS(90-VLOOKUP(C1870,RawData!$A$2:$E$19318,4,FALSE))) + SIN(RADIANS(90-VLOOKUP(B1870,RawData!$A$2:$E$19318,4,FALSE))) * SIN(RADIANS(90-VLOOKUP(C1870,RawData!$A$2:$E$19318,4,FALSE))) * COS(RADIANS(VLOOKUP(B1870,RawData!$A$2:$E$19318,5,FALSE)-VLOOKUP(C1870,RawData!$A$2:$E$19318,5,FALSE)))) * 6371,"")</f>
        <v/>
      </c>
      <c r="E1870" s="4" t="str">
        <f t="array" ref="E1870">IFERROR(ACOS(COS(RADIANS(90-VLOOKUP(B1870,RawData!$A$2:$E$19318,4,FALSE)))*COS(RADIANS(90-VLOOKUP(C1870,RawData!$A$2:$E$19318,4,FALSE))) + SIN(RADIANS(90-VLOOKUP(B1870,RawData!$A$2:$E$19318,4,FALSE))) * SIN(RADIANS(90-VLOOKUP(C1870,RawData!$A$2:$E$19318,4,FALSE))) * COS(RADIANS(VLOOKUP(B1870,RawData!$A$2:$E$19318,5,FALSE)-VLOOKUP(C1870,RawData!$A$2:$E$19318,5,FALSE)))) * 3958.8,"")</f>
        <v/>
      </c>
      <c r="F1870" s="1"/>
      <c r="G1870" s="8" t="str">
        <f>IFERROR(VLOOKUP($B1870,RawData!$A$2:$E$19318,COLUMN(B1870),FALSE),"")</f>
        <v/>
      </c>
      <c r="H1870" s="7" t="str">
        <f>IFERROR(VLOOKUP($B1870,RawData!$A$2:$E$19318,COLUMN(C1870),FALSE),"")</f>
        <v/>
      </c>
      <c r="I1870" s="7" t="str">
        <f>IFERROR(VLOOKUP($B1870,RawData!$A$2:$E$19318,COLUMN(D1870),FALSE),"")</f>
        <v/>
      </c>
      <c r="J1870" s="6" t="str">
        <f>IFERROR(VLOOKUP($B1870,RawData!$A$2:$E$19318,COLUMN(E1870),FALSE),"")</f>
        <v/>
      </c>
      <c r="K1870" s="1"/>
      <c r="L1870" s="8" t="str">
        <f>IFERROR(VLOOKUP($C1870,RawData!$A$2:$E$19318,COLUMN(B1870),FALSE),"")</f>
        <v/>
      </c>
      <c r="M1870" s="7" t="str">
        <f>IFERROR(VLOOKUP($C1870,RawData!$A$2:$E$19318,COLUMN(C1870),FALSE),"")</f>
        <v/>
      </c>
      <c r="N1870" s="7" t="str">
        <f>IFERROR(VLOOKUP(C1870,RawData!$A$2:$E$19318,4,FALSE),"")</f>
        <v/>
      </c>
      <c r="O1870" s="6" t="str">
        <f>IFERROR(VLOOKUP(C1870,RawData!$A$2:$E$19318,5,FALSE),"")</f>
        <v/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2.75" customHeight="1" x14ac:dyDescent="0.3">
      <c r="A1871" s="3"/>
      <c r="D1871" s="9" t="str">
        <f>IFERROR(ACOS(COS(RADIANS(90-VLOOKUP(B1871,RawData!$A$2:$E$19318,4,FALSE)))*COS(RADIANS(90-VLOOKUP(C1871,RawData!$A$2:$E$19318,4,FALSE))) + SIN(RADIANS(90-VLOOKUP(B1871,RawData!$A$2:$E$19318,4,FALSE))) * SIN(RADIANS(90-VLOOKUP(C1871,RawData!$A$2:$E$19318,4,FALSE))) * COS(RADIANS(VLOOKUP(B1871,RawData!$A$2:$E$19318,5,FALSE)-VLOOKUP(C1871,RawData!$A$2:$E$19318,5,FALSE)))) * 6371,"")</f>
        <v/>
      </c>
      <c r="E1871" s="4" t="str">
        <f t="array" ref="E1871">IFERROR(ACOS(COS(RADIANS(90-VLOOKUP(B1871,RawData!$A$2:$E$19318,4,FALSE)))*COS(RADIANS(90-VLOOKUP(C1871,RawData!$A$2:$E$19318,4,FALSE))) + SIN(RADIANS(90-VLOOKUP(B1871,RawData!$A$2:$E$19318,4,FALSE))) * SIN(RADIANS(90-VLOOKUP(C1871,RawData!$A$2:$E$19318,4,FALSE))) * COS(RADIANS(VLOOKUP(B1871,RawData!$A$2:$E$19318,5,FALSE)-VLOOKUP(C1871,RawData!$A$2:$E$19318,5,FALSE)))) * 3958.8,"")</f>
        <v/>
      </c>
      <c r="F1871" s="1"/>
      <c r="G1871" s="8" t="str">
        <f>IFERROR(VLOOKUP($B1871,RawData!$A$2:$E$19318,COLUMN(B1871),FALSE),"")</f>
        <v/>
      </c>
      <c r="H1871" s="7" t="str">
        <f>IFERROR(VLOOKUP($B1871,RawData!$A$2:$E$19318,COLUMN(C1871),FALSE),"")</f>
        <v/>
      </c>
      <c r="I1871" s="7" t="str">
        <f>IFERROR(VLOOKUP($B1871,RawData!$A$2:$E$19318,COLUMN(D1871),FALSE),"")</f>
        <v/>
      </c>
      <c r="J1871" s="6" t="str">
        <f>IFERROR(VLOOKUP($B1871,RawData!$A$2:$E$19318,COLUMN(E1871),FALSE),"")</f>
        <v/>
      </c>
      <c r="K1871" s="1"/>
      <c r="L1871" s="8" t="str">
        <f>IFERROR(VLOOKUP($C1871,RawData!$A$2:$E$19318,COLUMN(B1871),FALSE),"")</f>
        <v/>
      </c>
      <c r="M1871" s="7" t="str">
        <f>IFERROR(VLOOKUP($C1871,RawData!$A$2:$E$19318,COLUMN(C1871),FALSE),"")</f>
        <v/>
      </c>
      <c r="N1871" s="7" t="str">
        <f>IFERROR(VLOOKUP(C1871,RawData!$A$2:$E$19318,4,FALSE),"")</f>
        <v/>
      </c>
      <c r="O1871" s="6" t="str">
        <f>IFERROR(VLOOKUP(C1871,RawData!$A$2:$E$19318,5,FALSE),"")</f>
        <v/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2.75" customHeight="1" x14ac:dyDescent="0.3">
      <c r="A1872" s="3"/>
      <c r="D1872" s="9" t="str">
        <f>IFERROR(ACOS(COS(RADIANS(90-VLOOKUP(B1872,RawData!$A$2:$E$19318,4,FALSE)))*COS(RADIANS(90-VLOOKUP(C1872,RawData!$A$2:$E$19318,4,FALSE))) + SIN(RADIANS(90-VLOOKUP(B1872,RawData!$A$2:$E$19318,4,FALSE))) * SIN(RADIANS(90-VLOOKUP(C1872,RawData!$A$2:$E$19318,4,FALSE))) * COS(RADIANS(VLOOKUP(B1872,RawData!$A$2:$E$19318,5,FALSE)-VLOOKUP(C1872,RawData!$A$2:$E$19318,5,FALSE)))) * 6371,"")</f>
        <v/>
      </c>
      <c r="E1872" s="4" t="str">
        <f t="array" ref="E1872">IFERROR(ACOS(COS(RADIANS(90-VLOOKUP(B1872,RawData!$A$2:$E$19318,4,FALSE)))*COS(RADIANS(90-VLOOKUP(C1872,RawData!$A$2:$E$19318,4,FALSE))) + SIN(RADIANS(90-VLOOKUP(B1872,RawData!$A$2:$E$19318,4,FALSE))) * SIN(RADIANS(90-VLOOKUP(C1872,RawData!$A$2:$E$19318,4,FALSE))) * COS(RADIANS(VLOOKUP(B1872,RawData!$A$2:$E$19318,5,FALSE)-VLOOKUP(C1872,RawData!$A$2:$E$19318,5,FALSE)))) * 3958.8,"")</f>
        <v/>
      </c>
      <c r="F1872" s="1"/>
      <c r="G1872" s="8" t="str">
        <f>IFERROR(VLOOKUP($B1872,RawData!$A$2:$E$19318,COLUMN(B1872),FALSE),"")</f>
        <v/>
      </c>
      <c r="H1872" s="7" t="str">
        <f>IFERROR(VLOOKUP($B1872,RawData!$A$2:$E$19318,COLUMN(C1872),FALSE),"")</f>
        <v/>
      </c>
      <c r="I1872" s="7" t="str">
        <f>IFERROR(VLOOKUP($B1872,RawData!$A$2:$E$19318,COLUMN(D1872),FALSE),"")</f>
        <v/>
      </c>
      <c r="J1872" s="6" t="str">
        <f>IFERROR(VLOOKUP($B1872,RawData!$A$2:$E$19318,COLUMN(E1872),FALSE),"")</f>
        <v/>
      </c>
      <c r="K1872" s="1"/>
      <c r="L1872" s="8" t="str">
        <f>IFERROR(VLOOKUP($C1872,RawData!$A$2:$E$19318,COLUMN(B1872),FALSE),"")</f>
        <v/>
      </c>
      <c r="M1872" s="7" t="str">
        <f>IFERROR(VLOOKUP($C1872,RawData!$A$2:$E$19318,COLUMN(C1872),FALSE),"")</f>
        <v/>
      </c>
      <c r="N1872" s="7" t="str">
        <f>IFERROR(VLOOKUP(C1872,RawData!$A$2:$E$19318,4,FALSE),"")</f>
        <v/>
      </c>
      <c r="O1872" s="6" t="str">
        <f>IFERROR(VLOOKUP(C1872,RawData!$A$2:$E$19318,5,FALSE),"")</f>
        <v/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2.75" customHeight="1" x14ac:dyDescent="0.3">
      <c r="A1873" s="3"/>
      <c r="D1873" s="9" t="str">
        <f>IFERROR(ACOS(COS(RADIANS(90-VLOOKUP(B1873,RawData!$A$2:$E$19318,4,FALSE)))*COS(RADIANS(90-VLOOKUP(C1873,RawData!$A$2:$E$19318,4,FALSE))) + SIN(RADIANS(90-VLOOKUP(B1873,RawData!$A$2:$E$19318,4,FALSE))) * SIN(RADIANS(90-VLOOKUP(C1873,RawData!$A$2:$E$19318,4,FALSE))) * COS(RADIANS(VLOOKUP(B1873,RawData!$A$2:$E$19318,5,FALSE)-VLOOKUP(C1873,RawData!$A$2:$E$19318,5,FALSE)))) * 6371,"")</f>
        <v/>
      </c>
      <c r="E1873" s="4" t="str">
        <f t="array" ref="E1873">IFERROR(ACOS(COS(RADIANS(90-VLOOKUP(B1873,RawData!$A$2:$E$19318,4,FALSE)))*COS(RADIANS(90-VLOOKUP(C1873,RawData!$A$2:$E$19318,4,FALSE))) + SIN(RADIANS(90-VLOOKUP(B1873,RawData!$A$2:$E$19318,4,FALSE))) * SIN(RADIANS(90-VLOOKUP(C1873,RawData!$A$2:$E$19318,4,FALSE))) * COS(RADIANS(VLOOKUP(B1873,RawData!$A$2:$E$19318,5,FALSE)-VLOOKUP(C1873,RawData!$A$2:$E$19318,5,FALSE)))) * 3958.8,"")</f>
        <v/>
      </c>
      <c r="F1873" s="1"/>
      <c r="G1873" s="8" t="str">
        <f>IFERROR(VLOOKUP($B1873,RawData!$A$2:$E$19318,COLUMN(B1873),FALSE),"")</f>
        <v/>
      </c>
      <c r="H1873" s="7" t="str">
        <f>IFERROR(VLOOKUP($B1873,RawData!$A$2:$E$19318,COLUMN(C1873),FALSE),"")</f>
        <v/>
      </c>
      <c r="I1873" s="7" t="str">
        <f>IFERROR(VLOOKUP($B1873,RawData!$A$2:$E$19318,COLUMN(D1873),FALSE),"")</f>
        <v/>
      </c>
      <c r="J1873" s="6" t="str">
        <f>IFERROR(VLOOKUP($B1873,RawData!$A$2:$E$19318,COLUMN(E1873),FALSE),"")</f>
        <v/>
      </c>
      <c r="K1873" s="1"/>
      <c r="L1873" s="8" t="str">
        <f>IFERROR(VLOOKUP($C1873,RawData!$A$2:$E$19318,COLUMN(B1873),FALSE),"")</f>
        <v/>
      </c>
      <c r="M1873" s="7" t="str">
        <f>IFERROR(VLOOKUP($C1873,RawData!$A$2:$E$19318,COLUMN(C1873),FALSE),"")</f>
        <v/>
      </c>
      <c r="N1873" s="7" t="str">
        <f>IFERROR(VLOOKUP(C1873,RawData!$A$2:$E$19318,4,FALSE),"")</f>
        <v/>
      </c>
      <c r="O1873" s="6" t="str">
        <f>IFERROR(VLOOKUP(C1873,RawData!$A$2:$E$19318,5,FALSE),"")</f>
        <v/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2.75" customHeight="1" x14ac:dyDescent="0.3">
      <c r="A1874" s="3"/>
      <c r="D1874" s="9" t="str">
        <f>IFERROR(ACOS(COS(RADIANS(90-VLOOKUP(B1874,RawData!$A$2:$E$19318,4,FALSE)))*COS(RADIANS(90-VLOOKUP(C1874,RawData!$A$2:$E$19318,4,FALSE))) + SIN(RADIANS(90-VLOOKUP(B1874,RawData!$A$2:$E$19318,4,FALSE))) * SIN(RADIANS(90-VLOOKUP(C1874,RawData!$A$2:$E$19318,4,FALSE))) * COS(RADIANS(VLOOKUP(B1874,RawData!$A$2:$E$19318,5,FALSE)-VLOOKUP(C1874,RawData!$A$2:$E$19318,5,FALSE)))) * 6371,"")</f>
        <v/>
      </c>
      <c r="E1874" s="4" t="str">
        <f t="array" ref="E1874">IFERROR(ACOS(COS(RADIANS(90-VLOOKUP(B1874,RawData!$A$2:$E$19318,4,FALSE)))*COS(RADIANS(90-VLOOKUP(C1874,RawData!$A$2:$E$19318,4,FALSE))) + SIN(RADIANS(90-VLOOKUP(B1874,RawData!$A$2:$E$19318,4,FALSE))) * SIN(RADIANS(90-VLOOKUP(C1874,RawData!$A$2:$E$19318,4,FALSE))) * COS(RADIANS(VLOOKUP(B1874,RawData!$A$2:$E$19318,5,FALSE)-VLOOKUP(C1874,RawData!$A$2:$E$19318,5,FALSE)))) * 3958.8,"")</f>
        <v/>
      </c>
      <c r="F1874" s="1"/>
      <c r="G1874" s="8" t="str">
        <f>IFERROR(VLOOKUP($B1874,RawData!$A$2:$E$19318,COLUMN(B1874),FALSE),"")</f>
        <v/>
      </c>
      <c r="H1874" s="7" t="str">
        <f>IFERROR(VLOOKUP($B1874,RawData!$A$2:$E$19318,COLUMN(C1874),FALSE),"")</f>
        <v/>
      </c>
      <c r="I1874" s="7" t="str">
        <f>IFERROR(VLOOKUP($B1874,RawData!$A$2:$E$19318,COLUMN(D1874),FALSE),"")</f>
        <v/>
      </c>
      <c r="J1874" s="6" t="str">
        <f>IFERROR(VLOOKUP($B1874,RawData!$A$2:$E$19318,COLUMN(E1874),FALSE),"")</f>
        <v/>
      </c>
      <c r="K1874" s="1"/>
      <c r="L1874" s="8" t="str">
        <f>IFERROR(VLOOKUP($C1874,RawData!$A$2:$E$19318,COLUMN(B1874),FALSE),"")</f>
        <v/>
      </c>
      <c r="M1874" s="7" t="str">
        <f>IFERROR(VLOOKUP($C1874,RawData!$A$2:$E$19318,COLUMN(C1874),FALSE),"")</f>
        <v/>
      </c>
      <c r="N1874" s="7" t="str">
        <f>IFERROR(VLOOKUP(C1874,RawData!$A$2:$E$19318,4,FALSE),"")</f>
        <v/>
      </c>
      <c r="O1874" s="6" t="str">
        <f>IFERROR(VLOOKUP(C1874,RawData!$A$2:$E$19318,5,FALSE),"")</f>
        <v/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2.75" customHeight="1" x14ac:dyDescent="0.3">
      <c r="A1875" s="3"/>
      <c r="D1875" s="9" t="str">
        <f>IFERROR(ACOS(COS(RADIANS(90-VLOOKUP(B1875,RawData!$A$2:$E$19318,4,FALSE)))*COS(RADIANS(90-VLOOKUP(C1875,RawData!$A$2:$E$19318,4,FALSE))) + SIN(RADIANS(90-VLOOKUP(B1875,RawData!$A$2:$E$19318,4,FALSE))) * SIN(RADIANS(90-VLOOKUP(C1875,RawData!$A$2:$E$19318,4,FALSE))) * COS(RADIANS(VLOOKUP(B1875,RawData!$A$2:$E$19318,5,FALSE)-VLOOKUP(C1875,RawData!$A$2:$E$19318,5,FALSE)))) * 6371,"")</f>
        <v/>
      </c>
      <c r="E1875" s="4" t="str">
        <f t="array" ref="E1875">IFERROR(ACOS(COS(RADIANS(90-VLOOKUP(B1875,RawData!$A$2:$E$19318,4,FALSE)))*COS(RADIANS(90-VLOOKUP(C1875,RawData!$A$2:$E$19318,4,FALSE))) + SIN(RADIANS(90-VLOOKUP(B1875,RawData!$A$2:$E$19318,4,FALSE))) * SIN(RADIANS(90-VLOOKUP(C1875,RawData!$A$2:$E$19318,4,FALSE))) * COS(RADIANS(VLOOKUP(B1875,RawData!$A$2:$E$19318,5,FALSE)-VLOOKUP(C1875,RawData!$A$2:$E$19318,5,FALSE)))) * 3958.8,"")</f>
        <v/>
      </c>
      <c r="F1875" s="1"/>
      <c r="G1875" s="8" t="str">
        <f>IFERROR(VLOOKUP($B1875,RawData!$A$2:$E$19318,COLUMN(B1875),FALSE),"")</f>
        <v/>
      </c>
      <c r="H1875" s="7" t="str">
        <f>IFERROR(VLOOKUP($B1875,RawData!$A$2:$E$19318,COLUMN(C1875),FALSE),"")</f>
        <v/>
      </c>
      <c r="I1875" s="7" t="str">
        <f>IFERROR(VLOOKUP($B1875,RawData!$A$2:$E$19318,COLUMN(D1875),FALSE),"")</f>
        <v/>
      </c>
      <c r="J1875" s="6" t="str">
        <f>IFERROR(VLOOKUP($B1875,RawData!$A$2:$E$19318,COLUMN(E1875),FALSE),"")</f>
        <v/>
      </c>
      <c r="K1875" s="1"/>
      <c r="L1875" s="8" t="str">
        <f>IFERROR(VLOOKUP($C1875,RawData!$A$2:$E$19318,COLUMN(B1875),FALSE),"")</f>
        <v/>
      </c>
      <c r="M1875" s="7" t="str">
        <f>IFERROR(VLOOKUP($C1875,RawData!$A$2:$E$19318,COLUMN(C1875),FALSE),"")</f>
        <v/>
      </c>
      <c r="N1875" s="7" t="str">
        <f>IFERROR(VLOOKUP(C1875,RawData!$A$2:$E$19318,4,FALSE),"")</f>
        <v/>
      </c>
      <c r="O1875" s="6" t="str">
        <f>IFERROR(VLOOKUP(C1875,RawData!$A$2:$E$19318,5,FALSE),"")</f>
        <v/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2.75" customHeight="1" x14ac:dyDescent="0.3">
      <c r="A1876" s="3"/>
      <c r="D1876" s="9" t="str">
        <f>IFERROR(ACOS(COS(RADIANS(90-VLOOKUP(B1876,RawData!$A$2:$E$19318,4,FALSE)))*COS(RADIANS(90-VLOOKUP(C1876,RawData!$A$2:$E$19318,4,FALSE))) + SIN(RADIANS(90-VLOOKUP(B1876,RawData!$A$2:$E$19318,4,FALSE))) * SIN(RADIANS(90-VLOOKUP(C1876,RawData!$A$2:$E$19318,4,FALSE))) * COS(RADIANS(VLOOKUP(B1876,RawData!$A$2:$E$19318,5,FALSE)-VLOOKUP(C1876,RawData!$A$2:$E$19318,5,FALSE)))) * 6371,"")</f>
        <v/>
      </c>
      <c r="E1876" s="4" t="str">
        <f t="array" ref="E1876">IFERROR(ACOS(COS(RADIANS(90-VLOOKUP(B1876,RawData!$A$2:$E$19318,4,FALSE)))*COS(RADIANS(90-VLOOKUP(C1876,RawData!$A$2:$E$19318,4,FALSE))) + SIN(RADIANS(90-VLOOKUP(B1876,RawData!$A$2:$E$19318,4,FALSE))) * SIN(RADIANS(90-VLOOKUP(C1876,RawData!$A$2:$E$19318,4,FALSE))) * COS(RADIANS(VLOOKUP(B1876,RawData!$A$2:$E$19318,5,FALSE)-VLOOKUP(C1876,RawData!$A$2:$E$19318,5,FALSE)))) * 3958.8,"")</f>
        <v/>
      </c>
      <c r="F1876" s="1"/>
      <c r="G1876" s="8" t="str">
        <f>IFERROR(VLOOKUP($B1876,RawData!$A$2:$E$19318,COLUMN(B1876),FALSE),"")</f>
        <v/>
      </c>
      <c r="H1876" s="7" t="str">
        <f>IFERROR(VLOOKUP($B1876,RawData!$A$2:$E$19318,COLUMN(C1876),FALSE),"")</f>
        <v/>
      </c>
      <c r="I1876" s="7" t="str">
        <f>IFERROR(VLOOKUP($B1876,RawData!$A$2:$E$19318,COLUMN(D1876),FALSE),"")</f>
        <v/>
      </c>
      <c r="J1876" s="6" t="str">
        <f>IFERROR(VLOOKUP($B1876,RawData!$A$2:$E$19318,COLUMN(E1876),FALSE),"")</f>
        <v/>
      </c>
      <c r="K1876" s="1"/>
      <c r="L1876" s="8" t="str">
        <f>IFERROR(VLOOKUP($C1876,RawData!$A$2:$E$19318,COLUMN(B1876),FALSE),"")</f>
        <v/>
      </c>
      <c r="M1876" s="7" t="str">
        <f>IFERROR(VLOOKUP($C1876,RawData!$A$2:$E$19318,COLUMN(C1876),FALSE),"")</f>
        <v/>
      </c>
      <c r="N1876" s="7" t="str">
        <f>IFERROR(VLOOKUP(C1876,RawData!$A$2:$E$19318,4,FALSE),"")</f>
        <v/>
      </c>
      <c r="O1876" s="6" t="str">
        <f>IFERROR(VLOOKUP(C1876,RawData!$A$2:$E$19318,5,FALSE),"")</f>
        <v/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2.75" customHeight="1" x14ac:dyDescent="0.3">
      <c r="A1877" s="3"/>
      <c r="D1877" s="9" t="str">
        <f>IFERROR(ACOS(COS(RADIANS(90-VLOOKUP(B1877,RawData!$A$2:$E$19318,4,FALSE)))*COS(RADIANS(90-VLOOKUP(C1877,RawData!$A$2:$E$19318,4,FALSE))) + SIN(RADIANS(90-VLOOKUP(B1877,RawData!$A$2:$E$19318,4,FALSE))) * SIN(RADIANS(90-VLOOKUP(C1877,RawData!$A$2:$E$19318,4,FALSE))) * COS(RADIANS(VLOOKUP(B1877,RawData!$A$2:$E$19318,5,FALSE)-VLOOKUP(C1877,RawData!$A$2:$E$19318,5,FALSE)))) * 6371,"")</f>
        <v/>
      </c>
      <c r="E1877" s="4" t="str">
        <f t="array" ref="E1877">IFERROR(ACOS(COS(RADIANS(90-VLOOKUP(B1877,RawData!$A$2:$E$19318,4,FALSE)))*COS(RADIANS(90-VLOOKUP(C1877,RawData!$A$2:$E$19318,4,FALSE))) + SIN(RADIANS(90-VLOOKUP(B1877,RawData!$A$2:$E$19318,4,FALSE))) * SIN(RADIANS(90-VLOOKUP(C1877,RawData!$A$2:$E$19318,4,FALSE))) * COS(RADIANS(VLOOKUP(B1877,RawData!$A$2:$E$19318,5,FALSE)-VLOOKUP(C1877,RawData!$A$2:$E$19318,5,FALSE)))) * 3958.8,"")</f>
        <v/>
      </c>
      <c r="F1877" s="1"/>
      <c r="G1877" s="8" t="str">
        <f>IFERROR(VLOOKUP($B1877,RawData!$A$2:$E$19318,COLUMN(B1877),FALSE),"")</f>
        <v/>
      </c>
      <c r="H1877" s="7" t="str">
        <f>IFERROR(VLOOKUP($B1877,RawData!$A$2:$E$19318,COLUMN(C1877),FALSE),"")</f>
        <v/>
      </c>
      <c r="I1877" s="7" t="str">
        <f>IFERROR(VLOOKUP($B1877,RawData!$A$2:$E$19318,COLUMN(D1877),FALSE),"")</f>
        <v/>
      </c>
      <c r="J1877" s="6" t="str">
        <f>IFERROR(VLOOKUP($B1877,RawData!$A$2:$E$19318,COLUMN(E1877),FALSE),"")</f>
        <v/>
      </c>
      <c r="K1877" s="1"/>
      <c r="L1877" s="8" t="str">
        <f>IFERROR(VLOOKUP($C1877,RawData!$A$2:$E$19318,COLUMN(B1877),FALSE),"")</f>
        <v/>
      </c>
      <c r="M1877" s="7" t="str">
        <f>IFERROR(VLOOKUP($C1877,RawData!$A$2:$E$19318,COLUMN(C1877),FALSE),"")</f>
        <v/>
      </c>
      <c r="N1877" s="7" t="str">
        <f>IFERROR(VLOOKUP(C1877,RawData!$A$2:$E$19318,4,FALSE),"")</f>
        <v/>
      </c>
      <c r="O1877" s="6" t="str">
        <f>IFERROR(VLOOKUP(C1877,RawData!$A$2:$E$19318,5,FALSE),"")</f>
        <v/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2.75" customHeight="1" x14ac:dyDescent="0.3">
      <c r="A1878" s="3"/>
      <c r="D1878" s="9" t="str">
        <f>IFERROR(ACOS(COS(RADIANS(90-VLOOKUP(B1878,RawData!$A$2:$E$19318,4,FALSE)))*COS(RADIANS(90-VLOOKUP(C1878,RawData!$A$2:$E$19318,4,FALSE))) + SIN(RADIANS(90-VLOOKUP(B1878,RawData!$A$2:$E$19318,4,FALSE))) * SIN(RADIANS(90-VLOOKUP(C1878,RawData!$A$2:$E$19318,4,FALSE))) * COS(RADIANS(VLOOKUP(B1878,RawData!$A$2:$E$19318,5,FALSE)-VLOOKUP(C1878,RawData!$A$2:$E$19318,5,FALSE)))) * 6371,"")</f>
        <v/>
      </c>
      <c r="E1878" s="4" t="str">
        <f t="array" ref="E1878">IFERROR(ACOS(COS(RADIANS(90-VLOOKUP(B1878,RawData!$A$2:$E$19318,4,FALSE)))*COS(RADIANS(90-VLOOKUP(C1878,RawData!$A$2:$E$19318,4,FALSE))) + SIN(RADIANS(90-VLOOKUP(B1878,RawData!$A$2:$E$19318,4,FALSE))) * SIN(RADIANS(90-VLOOKUP(C1878,RawData!$A$2:$E$19318,4,FALSE))) * COS(RADIANS(VLOOKUP(B1878,RawData!$A$2:$E$19318,5,FALSE)-VLOOKUP(C1878,RawData!$A$2:$E$19318,5,FALSE)))) * 3958.8,"")</f>
        <v/>
      </c>
      <c r="F1878" s="1"/>
      <c r="G1878" s="8" t="str">
        <f>IFERROR(VLOOKUP($B1878,RawData!$A$2:$E$19318,COLUMN(B1878),FALSE),"")</f>
        <v/>
      </c>
      <c r="H1878" s="7" t="str">
        <f>IFERROR(VLOOKUP($B1878,RawData!$A$2:$E$19318,COLUMN(C1878),FALSE),"")</f>
        <v/>
      </c>
      <c r="I1878" s="7" t="str">
        <f>IFERROR(VLOOKUP($B1878,RawData!$A$2:$E$19318,COLUMN(D1878),FALSE),"")</f>
        <v/>
      </c>
      <c r="J1878" s="6" t="str">
        <f>IFERROR(VLOOKUP($B1878,RawData!$A$2:$E$19318,COLUMN(E1878),FALSE),"")</f>
        <v/>
      </c>
      <c r="K1878" s="1"/>
      <c r="L1878" s="8" t="str">
        <f>IFERROR(VLOOKUP($C1878,RawData!$A$2:$E$19318,COLUMN(B1878),FALSE),"")</f>
        <v/>
      </c>
      <c r="M1878" s="7" t="str">
        <f>IFERROR(VLOOKUP($C1878,RawData!$A$2:$E$19318,COLUMN(C1878),FALSE),"")</f>
        <v/>
      </c>
      <c r="N1878" s="7" t="str">
        <f>IFERROR(VLOOKUP(C1878,RawData!$A$2:$E$19318,4,FALSE),"")</f>
        <v/>
      </c>
      <c r="O1878" s="6" t="str">
        <f>IFERROR(VLOOKUP(C1878,RawData!$A$2:$E$19318,5,FALSE),"")</f>
        <v/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2.75" customHeight="1" x14ac:dyDescent="0.3">
      <c r="A1879" s="3"/>
      <c r="D1879" s="9" t="str">
        <f>IFERROR(ACOS(COS(RADIANS(90-VLOOKUP(B1879,RawData!$A$2:$E$19318,4,FALSE)))*COS(RADIANS(90-VLOOKUP(C1879,RawData!$A$2:$E$19318,4,FALSE))) + SIN(RADIANS(90-VLOOKUP(B1879,RawData!$A$2:$E$19318,4,FALSE))) * SIN(RADIANS(90-VLOOKUP(C1879,RawData!$A$2:$E$19318,4,FALSE))) * COS(RADIANS(VLOOKUP(B1879,RawData!$A$2:$E$19318,5,FALSE)-VLOOKUP(C1879,RawData!$A$2:$E$19318,5,FALSE)))) * 6371,"")</f>
        <v/>
      </c>
      <c r="E1879" s="4" t="str">
        <f t="array" ref="E1879">IFERROR(ACOS(COS(RADIANS(90-VLOOKUP(B1879,RawData!$A$2:$E$19318,4,FALSE)))*COS(RADIANS(90-VLOOKUP(C1879,RawData!$A$2:$E$19318,4,FALSE))) + SIN(RADIANS(90-VLOOKUP(B1879,RawData!$A$2:$E$19318,4,FALSE))) * SIN(RADIANS(90-VLOOKUP(C1879,RawData!$A$2:$E$19318,4,FALSE))) * COS(RADIANS(VLOOKUP(B1879,RawData!$A$2:$E$19318,5,FALSE)-VLOOKUP(C1879,RawData!$A$2:$E$19318,5,FALSE)))) * 3958.8,"")</f>
        <v/>
      </c>
      <c r="F1879" s="1"/>
      <c r="G1879" s="8" t="str">
        <f>IFERROR(VLOOKUP($B1879,RawData!$A$2:$E$19318,COLUMN(B1879),FALSE),"")</f>
        <v/>
      </c>
      <c r="H1879" s="7" t="str">
        <f>IFERROR(VLOOKUP($B1879,RawData!$A$2:$E$19318,COLUMN(C1879),FALSE),"")</f>
        <v/>
      </c>
      <c r="I1879" s="7" t="str">
        <f>IFERROR(VLOOKUP($B1879,RawData!$A$2:$E$19318,COLUMN(D1879),FALSE),"")</f>
        <v/>
      </c>
      <c r="J1879" s="6" t="str">
        <f>IFERROR(VLOOKUP($B1879,RawData!$A$2:$E$19318,COLUMN(E1879),FALSE),"")</f>
        <v/>
      </c>
      <c r="K1879" s="1"/>
      <c r="L1879" s="8" t="str">
        <f>IFERROR(VLOOKUP($C1879,RawData!$A$2:$E$19318,COLUMN(B1879),FALSE),"")</f>
        <v/>
      </c>
      <c r="M1879" s="7" t="str">
        <f>IFERROR(VLOOKUP($C1879,RawData!$A$2:$E$19318,COLUMN(C1879),FALSE),"")</f>
        <v/>
      </c>
      <c r="N1879" s="7" t="str">
        <f>IFERROR(VLOOKUP(C1879,RawData!$A$2:$E$19318,4,FALSE),"")</f>
        <v/>
      </c>
      <c r="O1879" s="6" t="str">
        <f>IFERROR(VLOOKUP(C1879,RawData!$A$2:$E$19318,5,FALSE),"")</f>
        <v/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2.75" customHeight="1" x14ac:dyDescent="0.3">
      <c r="A1880" s="3"/>
      <c r="D1880" s="9" t="str">
        <f>IFERROR(ACOS(COS(RADIANS(90-VLOOKUP(B1880,RawData!$A$2:$E$19318,4,FALSE)))*COS(RADIANS(90-VLOOKUP(C1880,RawData!$A$2:$E$19318,4,FALSE))) + SIN(RADIANS(90-VLOOKUP(B1880,RawData!$A$2:$E$19318,4,FALSE))) * SIN(RADIANS(90-VLOOKUP(C1880,RawData!$A$2:$E$19318,4,FALSE))) * COS(RADIANS(VLOOKUP(B1880,RawData!$A$2:$E$19318,5,FALSE)-VLOOKUP(C1880,RawData!$A$2:$E$19318,5,FALSE)))) * 6371,"")</f>
        <v/>
      </c>
      <c r="E1880" s="4" t="str">
        <f t="array" ref="E1880">IFERROR(ACOS(COS(RADIANS(90-VLOOKUP(B1880,RawData!$A$2:$E$19318,4,FALSE)))*COS(RADIANS(90-VLOOKUP(C1880,RawData!$A$2:$E$19318,4,FALSE))) + SIN(RADIANS(90-VLOOKUP(B1880,RawData!$A$2:$E$19318,4,FALSE))) * SIN(RADIANS(90-VLOOKUP(C1880,RawData!$A$2:$E$19318,4,FALSE))) * COS(RADIANS(VLOOKUP(B1880,RawData!$A$2:$E$19318,5,FALSE)-VLOOKUP(C1880,RawData!$A$2:$E$19318,5,FALSE)))) * 3958.8,"")</f>
        <v/>
      </c>
      <c r="F1880" s="1"/>
      <c r="G1880" s="8" t="str">
        <f>IFERROR(VLOOKUP($B1880,RawData!$A$2:$E$19318,COLUMN(B1880),FALSE),"")</f>
        <v/>
      </c>
      <c r="H1880" s="7" t="str">
        <f>IFERROR(VLOOKUP($B1880,RawData!$A$2:$E$19318,COLUMN(C1880),FALSE),"")</f>
        <v/>
      </c>
      <c r="I1880" s="7" t="str">
        <f>IFERROR(VLOOKUP($B1880,RawData!$A$2:$E$19318,COLUMN(D1880),FALSE),"")</f>
        <v/>
      </c>
      <c r="J1880" s="6" t="str">
        <f>IFERROR(VLOOKUP($B1880,RawData!$A$2:$E$19318,COLUMN(E1880),FALSE),"")</f>
        <v/>
      </c>
      <c r="K1880" s="1"/>
      <c r="L1880" s="8" t="str">
        <f>IFERROR(VLOOKUP($C1880,RawData!$A$2:$E$19318,COLUMN(B1880),FALSE),"")</f>
        <v/>
      </c>
      <c r="M1880" s="7" t="str">
        <f>IFERROR(VLOOKUP($C1880,RawData!$A$2:$E$19318,COLUMN(C1880),FALSE),"")</f>
        <v/>
      </c>
      <c r="N1880" s="7" t="str">
        <f>IFERROR(VLOOKUP(C1880,RawData!$A$2:$E$19318,4,FALSE),"")</f>
        <v/>
      </c>
      <c r="O1880" s="6" t="str">
        <f>IFERROR(VLOOKUP(C1880,RawData!$A$2:$E$19318,5,FALSE),"")</f>
        <v/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2.75" customHeight="1" x14ac:dyDescent="0.3">
      <c r="A1881" s="3"/>
      <c r="D1881" s="9" t="str">
        <f>IFERROR(ACOS(COS(RADIANS(90-VLOOKUP(B1881,RawData!$A$2:$E$19318,4,FALSE)))*COS(RADIANS(90-VLOOKUP(C1881,RawData!$A$2:$E$19318,4,FALSE))) + SIN(RADIANS(90-VLOOKUP(B1881,RawData!$A$2:$E$19318,4,FALSE))) * SIN(RADIANS(90-VLOOKUP(C1881,RawData!$A$2:$E$19318,4,FALSE))) * COS(RADIANS(VLOOKUP(B1881,RawData!$A$2:$E$19318,5,FALSE)-VLOOKUP(C1881,RawData!$A$2:$E$19318,5,FALSE)))) * 6371,"")</f>
        <v/>
      </c>
      <c r="E1881" s="4" t="str">
        <f t="array" ref="E1881">IFERROR(ACOS(COS(RADIANS(90-VLOOKUP(B1881,RawData!$A$2:$E$19318,4,FALSE)))*COS(RADIANS(90-VLOOKUP(C1881,RawData!$A$2:$E$19318,4,FALSE))) + SIN(RADIANS(90-VLOOKUP(B1881,RawData!$A$2:$E$19318,4,FALSE))) * SIN(RADIANS(90-VLOOKUP(C1881,RawData!$A$2:$E$19318,4,FALSE))) * COS(RADIANS(VLOOKUP(B1881,RawData!$A$2:$E$19318,5,FALSE)-VLOOKUP(C1881,RawData!$A$2:$E$19318,5,FALSE)))) * 3958.8,"")</f>
        <v/>
      </c>
      <c r="F1881" s="1"/>
      <c r="G1881" s="8" t="str">
        <f>IFERROR(VLOOKUP($B1881,RawData!$A$2:$E$19318,COLUMN(B1881),FALSE),"")</f>
        <v/>
      </c>
      <c r="H1881" s="7" t="str">
        <f>IFERROR(VLOOKUP($B1881,RawData!$A$2:$E$19318,COLUMN(C1881),FALSE),"")</f>
        <v/>
      </c>
      <c r="I1881" s="7" t="str">
        <f>IFERROR(VLOOKUP($B1881,RawData!$A$2:$E$19318,COLUMN(D1881),FALSE),"")</f>
        <v/>
      </c>
      <c r="J1881" s="6" t="str">
        <f>IFERROR(VLOOKUP($B1881,RawData!$A$2:$E$19318,COLUMN(E1881),FALSE),"")</f>
        <v/>
      </c>
      <c r="K1881" s="1"/>
      <c r="L1881" s="8" t="str">
        <f>IFERROR(VLOOKUP($C1881,RawData!$A$2:$E$19318,COLUMN(B1881),FALSE),"")</f>
        <v/>
      </c>
      <c r="M1881" s="7" t="str">
        <f>IFERROR(VLOOKUP($C1881,RawData!$A$2:$E$19318,COLUMN(C1881),FALSE),"")</f>
        <v/>
      </c>
      <c r="N1881" s="7" t="str">
        <f>IFERROR(VLOOKUP(C1881,RawData!$A$2:$E$19318,4,FALSE),"")</f>
        <v/>
      </c>
      <c r="O1881" s="6" t="str">
        <f>IFERROR(VLOOKUP(C1881,RawData!$A$2:$E$19318,5,FALSE),"")</f>
        <v/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2.75" customHeight="1" x14ac:dyDescent="0.3">
      <c r="A1882" s="3"/>
      <c r="D1882" s="9" t="str">
        <f>IFERROR(ACOS(COS(RADIANS(90-VLOOKUP(B1882,RawData!$A$2:$E$19318,4,FALSE)))*COS(RADIANS(90-VLOOKUP(C1882,RawData!$A$2:$E$19318,4,FALSE))) + SIN(RADIANS(90-VLOOKUP(B1882,RawData!$A$2:$E$19318,4,FALSE))) * SIN(RADIANS(90-VLOOKUP(C1882,RawData!$A$2:$E$19318,4,FALSE))) * COS(RADIANS(VLOOKUP(B1882,RawData!$A$2:$E$19318,5,FALSE)-VLOOKUP(C1882,RawData!$A$2:$E$19318,5,FALSE)))) * 6371,"")</f>
        <v/>
      </c>
      <c r="E1882" s="4" t="str">
        <f t="array" ref="E1882">IFERROR(ACOS(COS(RADIANS(90-VLOOKUP(B1882,RawData!$A$2:$E$19318,4,FALSE)))*COS(RADIANS(90-VLOOKUP(C1882,RawData!$A$2:$E$19318,4,FALSE))) + SIN(RADIANS(90-VLOOKUP(B1882,RawData!$A$2:$E$19318,4,FALSE))) * SIN(RADIANS(90-VLOOKUP(C1882,RawData!$A$2:$E$19318,4,FALSE))) * COS(RADIANS(VLOOKUP(B1882,RawData!$A$2:$E$19318,5,FALSE)-VLOOKUP(C1882,RawData!$A$2:$E$19318,5,FALSE)))) * 3958.8,"")</f>
        <v/>
      </c>
      <c r="F1882" s="1"/>
      <c r="G1882" s="8" t="str">
        <f>IFERROR(VLOOKUP($B1882,RawData!$A$2:$E$19318,COLUMN(B1882),FALSE),"")</f>
        <v/>
      </c>
      <c r="H1882" s="7" t="str">
        <f>IFERROR(VLOOKUP($B1882,RawData!$A$2:$E$19318,COLUMN(C1882),FALSE),"")</f>
        <v/>
      </c>
      <c r="I1882" s="7" t="str">
        <f>IFERROR(VLOOKUP($B1882,RawData!$A$2:$E$19318,COLUMN(D1882),FALSE),"")</f>
        <v/>
      </c>
      <c r="J1882" s="6" t="str">
        <f>IFERROR(VLOOKUP($B1882,RawData!$A$2:$E$19318,COLUMN(E1882),FALSE),"")</f>
        <v/>
      </c>
      <c r="K1882" s="1"/>
      <c r="L1882" s="8" t="str">
        <f>IFERROR(VLOOKUP($C1882,RawData!$A$2:$E$19318,COLUMN(B1882),FALSE),"")</f>
        <v/>
      </c>
      <c r="M1882" s="7" t="str">
        <f>IFERROR(VLOOKUP($C1882,RawData!$A$2:$E$19318,COLUMN(C1882),FALSE),"")</f>
        <v/>
      </c>
      <c r="N1882" s="7" t="str">
        <f>IFERROR(VLOOKUP(C1882,RawData!$A$2:$E$19318,4,FALSE),"")</f>
        <v/>
      </c>
      <c r="O1882" s="6" t="str">
        <f>IFERROR(VLOOKUP(C1882,RawData!$A$2:$E$19318,5,FALSE),"")</f>
        <v/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2.75" customHeight="1" x14ac:dyDescent="0.3">
      <c r="A1883" s="3"/>
      <c r="D1883" s="9" t="str">
        <f>IFERROR(ACOS(COS(RADIANS(90-VLOOKUP(B1883,RawData!$A$2:$E$19318,4,FALSE)))*COS(RADIANS(90-VLOOKUP(C1883,RawData!$A$2:$E$19318,4,FALSE))) + SIN(RADIANS(90-VLOOKUP(B1883,RawData!$A$2:$E$19318,4,FALSE))) * SIN(RADIANS(90-VLOOKUP(C1883,RawData!$A$2:$E$19318,4,FALSE))) * COS(RADIANS(VLOOKUP(B1883,RawData!$A$2:$E$19318,5,FALSE)-VLOOKUP(C1883,RawData!$A$2:$E$19318,5,FALSE)))) * 6371,"")</f>
        <v/>
      </c>
      <c r="E1883" s="4" t="str">
        <f t="array" ref="E1883">IFERROR(ACOS(COS(RADIANS(90-VLOOKUP(B1883,RawData!$A$2:$E$19318,4,FALSE)))*COS(RADIANS(90-VLOOKUP(C1883,RawData!$A$2:$E$19318,4,FALSE))) + SIN(RADIANS(90-VLOOKUP(B1883,RawData!$A$2:$E$19318,4,FALSE))) * SIN(RADIANS(90-VLOOKUP(C1883,RawData!$A$2:$E$19318,4,FALSE))) * COS(RADIANS(VLOOKUP(B1883,RawData!$A$2:$E$19318,5,FALSE)-VLOOKUP(C1883,RawData!$A$2:$E$19318,5,FALSE)))) * 3958.8,"")</f>
        <v/>
      </c>
      <c r="F1883" s="1"/>
      <c r="G1883" s="8" t="str">
        <f>IFERROR(VLOOKUP($B1883,RawData!$A$2:$E$19318,COLUMN(B1883),FALSE),"")</f>
        <v/>
      </c>
      <c r="H1883" s="7" t="str">
        <f>IFERROR(VLOOKUP($B1883,RawData!$A$2:$E$19318,COLUMN(C1883),FALSE),"")</f>
        <v/>
      </c>
      <c r="I1883" s="7" t="str">
        <f>IFERROR(VLOOKUP($B1883,RawData!$A$2:$E$19318,COLUMN(D1883),FALSE),"")</f>
        <v/>
      </c>
      <c r="J1883" s="6" t="str">
        <f>IFERROR(VLOOKUP($B1883,RawData!$A$2:$E$19318,COLUMN(E1883),FALSE),"")</f>
        <v/>
      </c>
      <c r="K1883" s="1"/>
      <c r="L1883" s="8" t="str">
        <f>IFERROR(VLOOKUP($C1883,RawData!$A$2:$E$19318,COLUMN(B1883),FALSE),"")</f>
        <v/>
      </c>
      <c r="M1883" s="7" t="str">
        <f>IFERROR(VLOOKUP($C1883,RawData!$A$2:$E$19318,COLUMN(C1883),FALSE),"")</f>
        <v/>
      </c>
      <c r="N1883" s="7" t="str">
        <f>IFERROR(VLOOKUP(C1883,RawData!$A$2:$E$19318,4,FALSE),"")</f>
        <v/>
      </c>
      <c r="O1883" s="6" t="str">
        <f>IFERROR(VLOOKUP(C1883,RawData!$A$2:$E$19318,5,FALSE),"")</f>
        <v/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2.75" customHeight="1" x14ac:dyDescent="0.3">
      <c r="A1884" s="3"/>
      <c r="D1884" s="9" t="str">
        <f>IFERROR(ACOS(COS(RADIANS(90-VLOOKUP(B1884,RawData!$A$2:$E$19318,4,FALSE)))*COS(RADIANS(90-VLOOKUP(C1884,RawData!$A$2:$E$19318,4,FALSE))) + SIN(RADIANS(90-VLOOKUP(B1884,RawData!$A$2:$E$19318,4,FALSE))) * SIN(RADIANS(90-VLOOKUP(C1884,RawData!$A$2:$E$19318,4,FALSE))) * COS(RADIANS(VLOOKUP(B1884,RawData!$A$2:$E$19318,5,FALSE)-VLOOKUP(C1884,RawData!$A$2:$E$19318,5,FALSE)))) * 6371,"")</f>
        <v/>
      </c>
      <c r="E1884" s="4" t="str">
        <f t="array" ref="E1884">IFERROR(ACOS(COS(RADIANS(90-VLOOKUP(B1884,RawData!$A$2:$E$19318,4,FALSE)))*COS(RADIANS(90-VLOOKUP(C1884,RawData!$A$2:$E$19318,4,FALSE))) + SIN(RADIANS(90-VLOOKUP(B1884,RawData!$A$2:$E$19318,4,FALSE))) * SIN(RADIANS(90-VLOOKUP(C1884,RawData!$A$2:$E$19318,4,FALSE))) * COS(RADIANS(VLOOKUP(B1884,RawData!$A$2:$E$19318,5,FALSE)-VLOOKUP(C1884,RawData!$A$2:$E$19318,5,FALSE)))) * 3958.8,"")</f>
        <v/>
      </c>
      <c r="F1884" s="1"/>
      <c r="G1884" s="8" t="str">
        <f>IFERROR(VLOOKUP($B1884,RawData!$A$2:$E$19318,COLUMN(B1884),FALSE),"")</f>
        <v/>
      </c>
      <c r="H1884" s="7" t="str">
        <f>IFERROR(VLOOKUP($B1884,RawData!$A$2:$E$19318,COLUMN(C1884),FALSE),"")</f>
        <v/>
      </c>
      <c r="I1884" s="7" t="str">
        <f>IFERROR(VLOOKUP($B1884,RawData!$A$2:$E$19318,COLUMN(D1884),FALSE),"")</f>
        <v/>
      </c>
      <c r="J1884" s="6" t="str">
        <f>IFERROR(VLOOKUP($B1884,RawData!$A$2:$E$19318,COLUMN(E1884),FALSE),"")</f>
        <v/>
      </c>
      <c r="K1884" s="1"/>
      <c r="L1884" s="8" t="str">
        <f>IFERROR(VLOOKUP($C1884,RawData!$A$2:$E$19318,COLUMN(B1884),FALSE),"")</f>
        <v/>
      </c>
      <c r="M1884" s="7" t="str">
        <f>IFERROR(VLOOKUP($C1884,RawData!$A$2:$E$19318,COLUMN(C1884),FALSE),"")</f>
        <v/>
      </c>
      <c r="N1884" s="7" t="str">
        <f>IFERROR(VLOOKUP(C1884,RawData!$A$2:$E$19318,4,FALSE),"")</f>
        <v/>
      </c>
      <c r="O1884" s="6" t="str">
        <f>IFERROR(VLOOKUP(C1884,RawData!$A$2:$E$19318,5,FALSE),"")</f>
        <v/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2.75" customHeight="1" x14ac:dyDescent="0.3">
      <c r="A1885" s="3"/>
      <c r="D1885" s="9" t="str">
        <f>IFERROR(ACOS(COS(RADIANS(90-VLOOKUP(B1885,RawData!$A$2:$E$19318,4,FALSE)))*COS(RADIANS(90-VLOOKUP(C1885,RawData!$A$2:$E$19318,4,FALSE))) + SIN(RADIANS(90-VLOOKUP(B1885,RawData!$A$2:$E$19318,4,FALSE))) * SIN(RADIANS(90-VLOOKUP(C1885,RawData!$A$2:$E$19318,4,FALSE))) * COS(RADIANS(VLOOKUP(B1885,RawData!$A$2:$E$19318,5,FALSE)-VLOOKUP(C1885,RawData!$A$2:$E$19318,5,FALSE)))) * 6371,"")</f>
        <v/>
      </c>
      <c r="E1885" s="4" t="str">
        <f t="array" ref="E1885">IFERROR(ACOS(COS(RADIANS(90-VLOOKUP(B1885,RawData!$A$2:$E$19318,4,FALSE)))*COS(RADIANS(90-VLOOKUP(C1885,RawData!$A$2:$E$19318,4,FALSE))) + SIN(RADIANS(90-VLOOKUP(B1885,RawData!$A$2:$E$19318,4,FALSE))) * SIN(RADIANS(90-VLOOKUP(C1885,RawData!$A$2:$E$19318,4,FALSE))) * COS(RADIANS(VLOOKUP(B1885,RawData!$A$2:$E$19318,5,FALSE)-VLOOKUP(C1885,RawData!$A$2:$E$19318,5,FALSE)))) * 3958.8,"")</f>
        <v/>
      </c>
      <c r="F1885" s="1"/>
      <c r="G1885" s="8" t="str">
        <f>IFERROR(VLOOKUP($B1885,RawData!$A$2:$E$19318,COLUMN(B1885),FALSE),"")</f>
        <v/>
      </c>
      <c r="H1885" s="7" t="str">
        <f>IFERROR(VLOOKUP($B1885,RawData!$A$2:$E$19318,COLUMN(C1885),FALSE),"")</f>
        <v/>
      </c>
      <c r="I1885" s="7" t="str">
        <f>IFERROR(VLOOKUP($B1885,RawData!$A$2:$E$19318,COLUMN(D1885),FALSE),"")</f>
        <v/>
      </c>
      <c r="J1885" s="6" t="str">
        <f>IFERROR(VLOOKUP($B1885,RawData!$A$2:$E$19318,COLUMN(E1885),FALSE),"")</f>
        <v/>
      </c>
      <c r="K1885" s="1"/>
      <c r="L1885" s="8" t="str">
        <f>IFERROR(VLOOKUP($C1885,RawData!$A$2:$E$19318,COLUMN(B1885),FALSE),"")</f>
        <v/>
      </c>
      <c r="M1885" s="7" t="str">
        <f>IFERROR(VLOOKUP($C1885,RawData!$A$2:$E$19318,COLUMN(C1885),FALSE),"")</f>
        <v/>
      </c>
      <c r="N1885" s="7" t="str">
        <f>IFERROR(VLOOKUP(C1885,RawData!$A$2:$E$19318,4,FALSE),"")</f>
        <v/>
      </c>
      <c r="O1885" s="6" t="str">
        <f>IFERROR(VLOOKUP(C1885,RawData!$A$2:$E$19318,5,FALSE),"")</f>
        <v/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2.75" customHeight="1" x14ac:dyDescent="0.3">
      <c r="A1886" s="3"/>
      <c r="D1886" s="9" t="str">
        <f>IFERROR(ACOS(COS(RADIANS(90-VLOOKUP(B1886,RawData!$A$2:$E$19318,4,FALSE)))*COS(RADIANS(90-VLOOKUP(C1886,RawData!$A$2:$E$19318,4,FALSE))) + SIN(RADIANS(90-VLOOKUP(B1886,RawData!$A$2:$E$19318,4,FALSE))) * SIN(RADIANS(90-VLOOKUP(C1886,RawData!$A$2:$E$19318,4,FALSE))) * COS(RADIANS(VLOOKUP(B1886,RawData!$A$2:$E$19318,5,FALSE)-VLOOKUP(C1886,RawData!$A$2:$E$19318,5,FALSE)))) * 6371,"")</f>
        <v/>
      </c>
      <c r="E1886" s="4" t="str">
        <f t="array" ref="E1886">IFERROR(ACOS(COS(RADIANS(90-VLOOKUP(B1886,RawData!$A$2:$E$19318,4,FALSE)))*COS(RADIANS(90-VLOOKUP(C1886,RawData!$A$2:$E$19318,4,FALSE))) + SIN(RADIANS(90-VLOOKUP(B1886,RawData!$A$2:$E$19318,4,FALSE))) * SIN(RADIANS(90-VLOOKUP(C1886,RawData!$A$2:$E$19318,4,FALSE))) * COS(RADIANS(VLOOKUP(B1886,RawData!$A$2:$E$19318,5,FALSE)-VLOOKUP(C1886,RawData!$A$2:$E$19318,5,FALSE)))) * 3958.8,"")</f>
        <v/>
      </c>
      <c r="F1886" s="1"/>
      <c r="G1886" s="8" t="str">
        <f>IFERROR(VLOOKUP($B1886,RawData!$A$2:$E$19318,COLUMN(B1886),FALSE),"")</f>
        <v/>
      </c>
      <c r="H1886" s="7" t="str">
        <f>IFERROR(VLOOKUP($B1886,RawData!$A$2:$E$19318,COLUMN(C1886),FALSE),"")</f>
        <v/>
      </c>
      <c r="I1886" s="7" t="str">
        <f>IFERROR(VLOOKUP($B1886,RawData!$A$2:$E$19318,COLUMN(D1886),FALSE),"")</f>
        <v/>
      </c>
      <c r="J1886" s="6" t="str">
        <f>IFERROR(VLOOKUP($B1886,RawData!$A$2:$E$19318,COLUMN(E1886),FALSE),"")</f>
        <v/>
      </c>
      <c r="K1886" s="1"/>
      <c r="L1886" s="8" t="str">
        <f>IFERROR(VLOOKUP($C1886,RawData!$A$2:$E$19318,COLUMN(B1886),FALSE),"")</f>
        <v/>
      </c>
      <c r="M1886" s="7" t="str">
        <f>IFERROR(VLOOKUP($C1886,RawData!$A$2:$E$19318,COLUMN(C1886),FALSE),"")</f>
        <v/>
      </c>
      <c r="N1886" s="7" t="str">
        <f>IFERROR(VLOOKUP(C1886,RawData!$A$2:$E$19318,4,FALSE),"")</f>
        <v/>
      </c>
      <c r="O1886" s="6" t="str">
        <f>IFERROR(VLOOKUP(C1886,RawData!$A$2:$E$19318,5,FALSE),"")</f>
        <v/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2.75" customHeight="1" x14ac:dyDescent="0.3">
      <c r="A1887" s="3"/>
      <c r="D1887" s="9" t="str">
        <f>IFERROR(ACOS(COS(RADIANS(90-VLOOKUP(B1887,RawData!$A$2:$E$19318,4,FALSE)))*COS(RADIANS(90-VLOOKUP(C1887,RawData!$A$2:$E$19318,4,FALSE))) + SIN(RADIANS(90-VLOOKUP(B1887,RawData!$A$2:$E$19318,4,FALSE))) * SIN(RADIANS(90-VLOOKUP(C1887,RawData!$A$2:$E$19318,4,FALSE))) * COS(RADIANS(VLOOKUP(B1887,RawData!$A$2:$E$19318,5,FALSE)-VLOOKUP(C1887,RawData!$A$2:$E$19318,5,FALSE)))) * 6371,"")</f>
        <v/>
      </c>
      <c r="E1887" s="4" t="str">
        <f t="array" ref="E1887">IFERROR(ACOS(COS(RADIANS(90-VLOOKUP(B1887,RawData!$A$2:$E$19318,4,FALSE)))*COS(RADIANS(90-VLOOKUP(C1887,RawData!$A$2:$E$19318,4,FALSE))) + SIN(RADIANS(90-VLOOKUP(B1887,RawData!$A$2:$E$19318,4,FALSE))) * SIN(RADIANS(90-VLOOKUP(C1887,RawData!$A$2:$E$19318,4,FALSE))) * COS(RADIANS(VLOOKUP(B1887,RawData!$A$2:$E$19318,5,FALSE)-VLOOKUP(C1887,RawData!$A$2:$E$19318,5,FALSE)))) * 3958.8,"")</f>
        <v/>
      </c>
      <c r="F1887" s="1"/>
      <c r="G1887" s="8" t="str">
        <f>IFERROR(VLOOKUP($B1887,RawData!$A$2:$E$19318,COLUMN(B1887),FALSE),"")</f>
        <v/>
      </c>
      <c r="H1887" s="7" t="str">
        <f>IFERROR(VLOOKUP($B1887,RawData!$A$2:$E$19318,COLUMN(C1887),FALSE),"")</f>
        <v/>
      </c>
      <c r="I1887" s="7" t="str">
        <f>IFERROR(VLOOKUP($B1887,RawData!$A$2:$E$19318,COLUMN(D1887),FALSE),"")</f>
        <v/>
      </c>
      <c r="J1887" s="6" t="str">
        <f>IFERROR(VLOOKUP($B1887,RawData!$A$2:$E$19318,COLUMN(E1887),FALSE),"")</f>
        <v/>
      </c>
      <c r="K1887" s="1"/>
      <c r="L1887" s="8" t="str">
        <f>IFERROR(VLOOKUP($C1887,RawData!$A$2:$E$19318,COLUMN(B1887),FALSE),"")</f>
        <v/>
      </c>
      <c r="M1887" s="7" t="str">
        <f>IFERROR(VLOOKUP($C1887,RawData!$A$2:$E$19318,COLUMN(C1887),FALSE),"")</f>
        <v/>
      </c>
      <c r="N1887" s="7" t="str">
        <f>IFERROR(VLOOKUP(C1887,RawData!$A$2:$E$19318,4,FALSE),"")</f>
        <v/>
      </c>
      <c r="O1887" s="6" t="str">
        <f>IFERROR(VLOOKUP(C1887,RawData!$A$2:$E$19318,5,FALSE),"")</f>
        <v/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2.75" customHeight="1" x14ac:dyDescent="0.3">
      <c r="A1888" s="3"/>
      <c r="D1888" s="9" t="str">
        <f>IFERROR(ACOS(COS(RADIANS(90-VLOOKUP(B1888,RawData!$A$2:$E$19318,4,FALSE)))*COS(RADIANS(90-VLOOKUP(C1888,RawData!$A$2:$E$19318,4,FALSE))) + SIN(RADIANS(90-VLOOKUP(B1888,RawData!$A$2:$E$19318,4,FALSE))) * SIN(RADIANS(90-VLOOKUP(C1888,RawData!$A$2:$E$19318,4,FALSE))) * COS(RADIANS(VLOOKUP(B1888,RawData!$A$2:$E$19318,5,FALSE)-VLOOKUP(C1888,RawData!$A$2:$E$19318,5,FALSE)))) * 6371,"")</f>
        <v/>
      </c>
      <c r="E1888" s="4" t="str">
        <f t="array" ref="E1888">IFERROR(ACOS(COS(RADIANS(90-VLOOKUP(B1888,RawData!$A$2:$E$19318,4,FALSE)))*COS(RADIANS(90-VLOOKUP(C1888,RawData!$A$2:$E$19318,4,FALSE))) + SIN(RADIANS(90-VLOOKUP(B1888,RawData!$A$2:$E$19318,4,FALSE))) * SIN(RADIANS(90-VLOOKUP(C1888,RawData!$A$2:$E$19318,4,FALSE))) * COS(RADIANS(VLOOKUP(B1888,RawData!$A$2:$E$19318,5,FALSE)-VLOOKUP(C1888,RawData!$A$2:$E$19318,5,FALSE)))) * 3958.8,"")</f>
        <v/>
      </c>
      <c r="F1888" s="1"/>
      <c r="G1888" s="8" t="str">
        <f>IFERROR(VLOOKUP($B1888,RawData!$A$2:$E$19318,COLUMN(B1888),FALSE),"")</f>
        <v/>
      </c>
      <c r="H1888" s="7" t="str">
        <f>IFERROR(VLOOKUP($B1888,RawData!$A$2:$E$19318,COLUMN(C1888),FALSE),"")</f>
        <v/>
      </c>
      <c r="I1888" s="7" t="str">
        <f>IFERROR(VLOOKUP($B1888,RawData!$A$2:$E$19318,COLUMN(D1888),FALSE),"")</f>
        <v/>
      </c>
      <c r="J1888" s="6" t="str">
        <f>IFERROR(VLOOKUP($B1888,RawData!$A$2:$E$19318,COLUMN(E1888),FALSE),"")</f>
        <v/>
      </c>
      <c r="K1888" s="1"/>
      <c r="L1888" s="8" t="str">
        <f>IFERROR(VLOOKUP($C1888,RawData!$A$2:$E$19318,COLUMN(B1888),FALSE),"")</f>
        <v/>
      </c>
      <c r="M1888" s="7" t="str">
        <f>IFERROR(VLOOKUP($C1888,RawData!$A$2:$E$19318,COLUMN(C1888),FALSE),"")</f>
        <v/>
      </c>
      <c r="N1888" s="7" t="str">
        <f>IFERROR(VLOOKUP(C1888,RawData!$A$2:$E$19318,4,FALSE),"")</f>
        <v/>
      </c>
      <c r="O1888" s="6" t="str">
        <f>IFERROR(VLOOKUP(C1888,RawData!$A$2:$E$19318,5,FALSE),"")</f>
        <v/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2.75" customHeight="1" x14ac:dyDescent="0.3">
      <c r="A1889" s="3"/>
      <c r="D1889" s="9" t="str">
        <f>IFERROR(ACOS(COS(RADIANS(90-VLOOKUP(B1889,RawData!$A$2:$E$19318,4,FALSE)))*COS(RADIANS(90-VLOOKUP(C1889,RawData!$A$2:$E$19318,4,FALSE))) + SIN(RADIANS(90-VLOOKUP(B1889,RawData!$A$2:$E$19318,4,FALSE))) * SIN(RADIANS(90-VLOOKUP(C1889,RawData!$A$2:$E$19318,4,FALSE))) * COS(RADIANS(VLOOKUP(B1889,RawData!$A$2:$E$19318,5,FALSE)-VLOOKUP(C1889,RawData!$A$2:$E$19318,5,FALSE)))) * 6371,"")</f>
        <v/>
      </c>
      <c r="E1889" s="4" t="str">
        <f t="array" ref="E1889">IFERROR(ACOS(COS(RADIANS(90-VLOOKUP(B1889,RawData!$A$2:$E$19318,4,FALSE)))*COS(RADIANS(90-VLOOKUP(C1889,RawData!$A$2:$E$19318,4,FALSE))) + SIN(RADIANS(90-VLOOKUP(B1889,RawData!$A$2:$E$19318,4,FALSE))) * SIN(RADIANS(90-VLOOKUP(C1889,RawData!$A$2:$E$19318,4,FALSE))) * COS(RADIANS(VLOOKUP(B1889,RawData!$A$2:$E$19318,5,FALSE)-VLOOKUP(C1889,RawData!$A$2:$E$19318,5,FALSE)))) * 3958.8,"")</f>
        <v/>
      </c>
      <c r="F1889" s="1"/>
      <c r="G1889" s="8" t="str">
        <f>IFERROR(VLOOKUP($B1889,RawData!$A$2:$E$19318,COLUMN(B1889),FALSE),"")</f>
        <v/>
      </c>
      <c r="H1889" s="7" t="str">
        <f>IFERROR(VLOOKUP($B1889,RawData!$A$2:$E$19318,COLUMN(C1889),FALSE),"")</f>
        <v/>
      </c>
      <c r="I1889" s="7" t="str">
        <f>IFERROR(VLOOKUP($B1889,RawData!$A$2:$E$19318,COLUMN(D1889),FALSE),"")</f>
        <v/>
      </c>
      <c r="J1889" s="6" t="str">
        <f>IFERROR(VLOOKUP($B1889,RawData!$A$2:$E$19318,COLUMN(E1889),FALSE),"")</f>
        <v/>
      </c>
      <c r="K1889" s="1"/>
      <c r="L1889" s="8" t="str">
        <f>IFERROR(VLOOKUP($C1889,RawData!$A$2:$E$19318,COLUMN(B1889),FALSE),"")</f>
        <v/>
      </c>
      <c r="M1889" s="7" t="str">
        <f>IFERROR(VLOOKUP($C1889,RawData!$A$2:$E$19318,COLUMN(C1889),FALSE),"")</f>
        <v/>
      </c>
      <c r="N1889" s="7" t="str">
        <f>IFERROR(VLOOKUP(C1889,RawData!$A$2:$E$19318,4,FALSE),"")</f>
        <v/>
      </c>
      <c r="O1889" s="6" t="str">
        <f>IFERROR(VLOOKUP(C1889,RawData!$A$2:$E$19318,5,FALSE),"")</f>
        <v/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2.75" customHeight="1" x14ac:dyDescent="0.3">
      <c r="A1890" s="3"/>
      <c r="D1890" s="9" t="str">
        <f>IFERROR(ACOS(COS(RADIANS(90-VLOOKUP(B1890,RawData!$A$2:$E$19318,4,FALSE)))*COS(RADIANS(90-VLOOKUP(C1890,RawData!$A$2:$E$19318,4,FALSE))) + SIN(RADIANS(90-VLOOKUP(B1890,RawData!$A$2:$E$19318,4,FALSE))) * SIN(RADIANS(90-VLOOKUP(C1890,RawData!$A$2:$E$19318,4,FALSE))) * COS(RADIANS(VLOOKUP(B1890,RawData!$A$2:$E$19318,5,FALSE)-VLOOKUP(C1890,RawData!$A$2:$E$19318,5,FALSE)))) * 6371,"")</f>
        <v/>
      </c>
      <c r="E1890" s="4" t="str">
        <f t="array" ref="E1890">IFERROR(ACOS(COS(RADIANS(90-VLOOKUP(B1890,RawData!$A$2:$E$19318,4,FALSE)))*COS(RADIANS(90-VLOOKUP(C1890,RawData!$A$2:$E$19318,4,FALSE))) + SIN(RADIANS(90-VLOOKUP(B1890,RawData!$A$2:$E$19318,4,FALSE))) * SIN(RADIANS(90-VLOOKUP(C1890,RawData!$A$2:$E$19318,4,FALSE))) * COS(RADIANS(VLOOKUP(B1890,RawData!$A$2:$E$19318,5,FALSE)-VLOOKUP(C1890,RawData!$A$2:$E$19318,5,FALSE)))) * 3958.8,"")</f>
        <v/>
      </c>
      <c r="F1890" s="1"/>
      <c r="G1890" s="8" t="str">
        <f>IFERROR(VLOOKUP($B1890,RawData!$A$2:$E$19318,COLUMN(B1890),FALSE),"")</f>
        <v/>
      </c>
      <c r="H1890" s="7" t="str">
        <f>IFERROR(VLOOKUP($B1890,RawData!$A$2:$E$19318,COLUMN(C1890),FALSE),"")</f>
        <v/>
      </c>
      <c r="I1890" s="7" t="str">
        <f>IFERROR(VLOOKUP($B1890,RawData!$A$2:$E$19318,COLUMN(D1890),FALSE),"")</f>
        <v/>
      </c>
      <c r="J1890" s="6" t="str">
        <f>IFERROR(VLOOKUP($B1890,RawData!$A$2:$E$19318,COLUMN(E1890),FALSE),"")</f>
        <v/>
      </c>
      <c r="K1890" s="1"/>
      <c r="L1890" s="8" t="str">
        <f>IFERROR(VLOOKUP($C1890,RawData!$A$2:$E$19318,COLUMN(B1890),FALSE),"")</f>
        <v/>
      </c>
      <c r="M1890" s="7" t="str">
        <f>IFERROR(VLOOKUP($C1890,RawData!$A$2:$E$19318,COLUMN(C1890),FALSE),"")</f>
        <v/>
      </c>
      <c r="N1890" s="7" t="str">
        <f>IFERROR(VLOOKUP(C1890,RawData!$A$2:$E$19318,4,FALSE),"")</f>
        <v/>
      </c>
      <c r="O1890" s="6" t="str">
        <f>IFERROR(VLOOKUP(C1890,RawData!$A$2:$E$19318,5,FALSE),"")</f>
        <v/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2.75" customHeight="1" x14ac:dyDescent="0.3">
      <c r="A1891" s="3"/>
      <c r="D1891" s="9" t="str">
        <f>IFERROR(ACOS(COS(RADIANS(90-VLOOKUP(B1891,RawData!$A$2:$E$19318,4,FALSE)))*COS(RADIANS(90-VLOOKUP(C1891,RawData!$A$2:$E$19318,4,FALSE))) + SIN(RADIANS(90-VLOOKUP(B1891,RawData!$A$2:$E$19318,4,FALSE))) * SIN(RADIANS(90-VLOOKUP(C1891,RawData!$A$2:$E$19318,4,FALSE))) * COS(RADIANS(VLOOKUP(B1891,RawData!$A$2:$E$19318,5,FALSE)-VLOOKUP(C1891,RawData!$A$2:$E$19318,5,FALSE)))) * 6371,"")</f>
        <v/>
      </c>
      <c r="E1891" s="4" t="str">
        <f t="array" ref="E1891">IFERROR(ACOS(COS(RADIANS(90-VLOOKUP(B1891,RawData!$A$2:$E$19318,4,FALSE)))*COS(RADIANS(90-VLOOKUP(C1891,RawData!$A$2:$E$19318,4,FALSE))) + SIN(RADIANS(90-VLOOKUP(B1891,RawData!$A$2:$E$19318,4,FALSE))) * SIN(RADIANS(90-VLOOKUP(C1891,RawData!$A$2:$E$19318,4,FALSE))) * COS(RADIANS(VLOOKUP(B1891,RawData!$A$2:$E$19318,5,FALSE)-VLOOKUP(C1891,RawData!$A$2:$E$19318,5,FALSE)))) * 3958.8,"")</f>
        <v/>
      </c>
      <c r="F1891" s="1"/>
      <c r="G1891" s="8" t="str">
        <f>IFERROR(VLOOKUP($B1891,RawData!$A$2:$E$19318,COLUMN(B1891),FALSE),"")</f>
        <v/>
      </c>
      <c r="H1891" s="7" t="str">
        <f>IFERROR(VLOOKUP($B1891,RawData!$A$2:$E$19318,COLUMN(C1891),FALSE),"")</f>
        <v/>
      </c>
      <c r="I1891" s="7" t="str">
        <f>IFERROR(VLOOKUP($B1891,RawData!$A$2:$E$19318,COLUMN(D1891),FALSE),"")</f>
        <v/>
      </c>
      <c r="J1891" s="6" t="str">
        <f>IFERROR(VLOOKUP($B1891,RawData!$A$2:$E$19318,COLUMN(E1891),FALSE),"")</f>
        <v/>
      </c>
      <c r="K1891" s="1"/>
      <c r="L1891" s="8" t="str">
        <f>IFERROR(VLOOKUP($C1891,RawData!$A$2:$E$19318,COLUMN(B1891),FALSE),"")</f>
        <v/>
      </c>
      <c r="M1891" s="7" t="str">
        <f>IFERROR(VLOOKUP($C1891,RawData!$A$2:$E$19318,COLUMN(C1891),FALSE),"")</f>
        <v/>
      </c>
      <c r="N1891" s="7" t="str">
        <f>IFERROR(VLOOKUP(C1891,RawData!$A$2:$E$19318,4,FALSE),"")</f>
        <v/>
      </c>
      <c r="O1891" s="6" t="str">
        <f>IFERROR(VLOOKUP(C1891,RawData!$A$2:$E$19318,5,FALSE),"")</f>
        <v/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2.75" customHeight="1" x14ac:dyDescent="0.3">
      <c r="A1892" s="3"/>
      <c r="D1892" s="9" t="str">
        <f>IFERROR(ACOS(COS(RADIANS(90-VLOOKUP(B1892,RawData!$A$2:$E$19318,4,FALSE)))*COS(RADIANS(90-VLOOKUP(C1892,RawData!$A$2:$E$19318,4,FALSE))) + SIN(RADIANS(90-VLOOKUP(B1892,RawData!$A$2:$E$19318,4,FALSE))) * SIN(RADIANS(90-VLOOKUP(C1892,RawData!$A$2:$E$19318,4,FALSE))) * COS(RADIANS(VLOOKUP(B1892,RawData!$A$2:$E$19318,5,FALSE)-VLOOKUP(C1892,RawData!$A$2:$E$19318,5,FALSE)))) * 6371,"")</f>
        <v/>
      </c>
      <c r="E1892" s="4" t="str">
        <f t="array" ref="E1892">IFERROR(ACOS(COS(RADIANS(90-VLOOKUP(B1892,RawData!$A$2:$E$19318,4,FALSE)))*COS(RADIANS(90-VLOOKUP(C1892,RawData!$A$2:$E$19318,4,FALSE))) + SIN(RADIANS(90-VLOOKUP(B1892,RawData!$A$2:$E$19318,4,FALSE))) * SIN(RADIANS(90-VLOOKUP(C1892,RawData!$A$2:$E$19318,4,FALSE))) * COS(RADIANS(VLOOKUP(B1892,RawData!$A$2:$E$19318,5,FALSE)-VLOOKUP(C1892,RawData!$A$2:$E$19318,5,FALSE)))) * 3958.8,"")</f>
        <v/>
      </c>
      <c r="F1892" s="1"/>
      <c r="G1892" s="8" t="str">
        <f>IFERROR(VLOOKUP($B1892,RawData!$A$2:$E$19318,COLUMN(B1892),FALSE),"")</f>
        <v/>
      </c>
      <c r="H1892" s="7" t="str">
        <f>IFERROR(VLOOKUP($B1892,RawData!$A$2:$E$19318,COLUMN(C1892),FALSE),"")</f>
        <v/>
      </c>
      <c r="I1892" s="7" t="str">
        <f>IFERROR(VLOOKUP($B1892,RawData!$A$2:$E$19318,COLUMN(D1892),FALSE),"")</f>
        <v/>
      </c>
      <c r="J1892" s="6" t="str">
        <f>IFERROR(VLOOKUP($B1892,RawData!$A$2:$E$19318,COLUMN(E1892),FALSE),"")</f>
        <v/>
      </c>
      <c r="K1892" s="1"/>
      <c r="L1892" s="8" t="str">
        <f>IFERROR(VLOOKUP($C1892,RawData!$A$2:$E$19318,COLUMN(B1892),FALSE),"")</f>
        <v/>
      </c>
      <c r="M1892" s="7" t="str">
        <f>IFERROR(VLOOKUP($C1892,RawData!$A$2:$E$19318,COLUMN(C1892),FALSE),"")</f>
        <v/>
      </c>
      <c r="N1892" s="7" t="str">
        <f>IFERROR(VLOOKUP(C1892,RawData!$A$2:$E$19318,4,FALSE),"")</f>
        <v/>
      </c>
      <c r="O1892" s="6" t="str">
        <f>IFERROR(VLOOKUP(C1892,RawData!$A$2:$E$19318,5,FALSE),"")</f>
        <v/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2.75" customHeight="1" x14ac:dyDescent="0.3">
      <c r="A1893" s="3"/>
      <c r="D1893" s="9" t="str">
        <f>IFERROR(ACOS(COS(RADIANS(90-VLOOKUP(B1893,RawData!$A$2:$E$19318,4,FALSE)))*COS(RADIANS(90-VLOOKUP(C1893,RawData!$A$2:$E$19318,4,FALSE))) + SIN(RADIANS(90-VLOOKUP(B1893,RawData!$A$2:$E$19318,4,FALSE))) * SIN(RADIANS(90-VLOOKUP(C1893,RawData!$A$2:$E$19318,4,FALSE))) * COS(RADIANS(VLOOKUP(B1893,RawData!$A$2:$E$19318,5,FALSE)-VLOOKUP(C1893,RawData!$A$2:$E$19318,5,FALSE)))) * 6371,"")</f>
        <v/>
      </c>
      <c r="E1893" s="4" t="str">
        <f t="array" ref="E1893">IFERROR(ACOS(COS(RADIANS(90-VLOOKUP(B1893,RawData!$A$2:$E$19318,4,FALSE)))*COS(RADIANS(90-VLOOKUP(C1893,RawData!$A$2:$E$19318,4,FALSE))) + SIN(RADIANS(90-VLOOKUP(B1893,RawData!$A$2:$E$19318,4,FALSE))) * SIN(RADIANS(90-VLOOKUP(C1893,RawData!$A$2:$E$19318,4,FALSE))) * COS(RADIANS(VLOOKUP(B1893,RawData!$A$2:$E$19318,5,FALSE)-VLOOKUP(C1893,RawData!$A$2:$E$19318,5,FALSE)))) * 3958.8,"")</f>
        <v/>
      </c>
      <c r="F1893" s="1"/>
      <c r="G1893" s="8" t="str">
        <f>IFERROR(VLOOKUP($B1893,RawData!$A$2:$E$19318,COLUMN(B1893),FALSE),"")</f>
        <v/>
      </c>
      <c r="H1893" s="7" t="str">
        <f>IFERROR(VLOOKUP($B1893,RawData!$A$2:$E$19318,COLUMN(C1893),FALSE),"")</f>
        <v/>
      </c>
      <c r="I1893" s="7" t="str">
        <f>IFERROR(VLOOKUP($B1893,RawData!$A$2:$E$19318,COLUMN(D1893),FALSE),"")</f>
        <v/>
      </c>
      <c r="J1893" s="6" t="str">
        <f>IFERROR(VLOOKUP($B1893,RawData!$A$2:$E$19318,COLUMN(E1893),FALSE),"")</f>
        <v/>
      </c>
      <c r="K1893" s="1"/>
      <c r="L1893" s="8" t="str">
        <f>IFERROR(VLOOKUP($C1893,RawData!$A$2:$E$19318,COLUMN(B1893),FALSE),"")</f>
        <v/>
      </c>
      <c r="M1893" s="7" t="str">
        <f>IFERROR(VLOOKUP($C1893,RawData!$A$2:$E$19318,COLUMN(C1893),FALSE),"")</f>
        <v/>
      </c>
      <c r="N1893" s="7" t="str">
        <f>IFERROR(VLOOKUP(C1893,RawData!$A$2:$E$19318,4,FALSE),"")</f>
        <v/>
      </c>
      <c r="O1893" s="6" t="str">
        <f>IFERROR(VLOOKUP(C1893,RawData!$A$2:$E$19318,5,FALSE),"")</f>
        <v/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2.75" customHeight="1" x14ac:dyDescent="0.3">
      <c r="A1894" s="3"/>
      <c r="D1894" s="9" t="str">
        <f>IFERROR(ACOS(COS(RADIANS(90-VLOOKUP(B1894,RawData!$A$2:$E$19318,4,FALSE)))*COS(RADIANS(90-VLOOKUP(C1894,RawData!$A$2:$E$19318,4,FALSE))) + SIN(RADIANS(90-VLOOKUP(B1894,RawData!$A$2:$E$19318,4,FALSE))) * SIN(RADIANS(90-VLOOKUP(C1894,RawData!$A$2:$E$19318,4,FALSE))) * COS(RADIANS(VLOOKUP(B1894,RawData!$A$2:$E$19318,5,FALSE)-VLOOKUP(C1894,RawData!$A$2:$E$19318,5,FALSE)))) * 6371,"")</f>
        <v/>
      </c>
      <c r="E1894" s="4" t="str">
        <f t="array" ref="E1894">IFERROR(ACOS(COS(RADIANS(90-VLOOKUP(B1894,RawData!$A$2:$E$19318,4,FALSE)))*COS(RADIANS(90-VLOOKUP(C1894,RawData!$A$2:$E$19318,4,FALSE))) + SIN(RADIANS(90-VLOOKUP(B1894,RawData!$A$2:$E$19318,4,FALSE))) * SIN(RADIANS(90-VLOOKUP(C1894,RawData!$A$2:$E$19318,4,FALSE))) * COS(RADIANS(VLOOKUP(B1894,RawData!$A$2:$E$19318,5,FALSE)-VLOOKUP(C1894,RawData!$A$2:$E$19318,5,FALSE)))) * 3958.8,"")</f>
        <v/>
      </c>
      <c r="F1894" s="1"/>
      <c r="G1894" s="8" t="str">
        <f>IFERROR(VLOOKUP($B1894,RawData!$A$2:$E$19318,COLUMN(B1894),FALSE),"")</f>
        <v/>
      </c>
      <c r="H1894" s="7" t="str">
        <f>IFERROR(VLOOKUP($B1894,RawData!$A$2:$E$19318,COLUMN(C1894),FALSE),"")</f>
        <v/>
      </c>
      <c r="I1894" s="7" t="str">
        <f>IFERROR(VLOOKUP($B1894,RawData!$A$2:$E$19318,COLUMN(D1894),FALSE),"")</f>
        <v/>
      </c>
      <c r="J1894" s="6" t="str">
        <f>IFERROR(VLOOKUP($B1894,RawData!$A$2:$E$19318,COLUMN(E1894),FALSE),"")</f>
        <v/>
      </c>
      <c r="K1894" s="1"/>
      <c r="L1894" s="8" t="str">
        <f>IFERROR(VLOOKUP($C1894,RawData!$A$2:$E$19318,COLUMN(B1894),FALSE),"")</f>
        <v/>
      </c>
      <c r="M1894" s="7" t="str">
        <f>IFERROR(VLOOKUP($C1894,RawData!$A$2:$E$19318,COLUMN(C1894),FALSE),"")</f>
        <v/>
      </c>
      <c r="N1894" s="7" t="str">
        <f>IFERROR(VLOOKUP(C1894,RawData!$A$2:$E$19318,4,FALSE),"")</f>
        <v/>
      </c>
      <c r="O1894" s="6" t="str">
        <f>IFERROR(VLOOKUP(C1894,RawData!$A$2:$E$19318,5,FALSE),"")</f>
        <v/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2.75" customHeight="1" x14ac:dyDescent="0.3">
      <c r="A1895" s="3"/>
      <c r="D1895" s="9" t="str">
        <f>IFERROR(ACOS(COS(RADIANS(90-VLOOKUP(B1895,RawData!$A$2:$E$19318,4,FALSE)))*COS(RADIANS(90-VLOOKUP(C1895,RawData!$A$2:$E$19318,4,FALSE))) + SIN(RADIANS(90-VLOOKUP(B1895,RawData!$A$2:$E$19318,4,FALSE))) * SIN(RADIANS(90-VLOOKUP(C1895,RawData!$A$2:$E$19318,4,FALSE))) * COS(RADIANS(VLOOKUP(B1895,RawData!$A$2:$E$19318,5,FALSE)-VLOOKUP(C1895,RawData!$A$2:$E$19318,5,FALSE)))) * 6371,"")</f>
        <v/>
      </c>
      <c r="E1895" s="4" t="str">
        <f t="array" ref="E1895">IFERROR(ACOS(COS(RADIANS(90-VLOOKUP(B1895,RawData!$A$2:$E$19318,4,FALSE)))*COS(RADIANS(90-VLOOKUP(C1895,RawData!$A$2:$E$19318,4,FALSE))) + SIN(RADIANS(90-VLOOKUP(B1895,RawData!$A$2:$E$19318,4,FALSE))) * SIN(RADIANS(90-VLOOKUP(C1895,RawData!$A$2:$E$19318,4,FALSE))) * COS(RADIANS(VLOOKUP(B1895,RawData!$A$2:$E$19318,5,FALSE)-VLOOKUP(C1895,RawData!$A$2:$E$19318,5,FALSE)))) * 3958.8,"")</f>
        <v/>
      </c>
      <c r="F1895" s="1"/>
      <c r="G1895" s="8" t="str">
        <f>IFERROR(VLOOKUP($B1895,RawData!$A$2:$E$19318,COLUMN(B1895),FALSE),"")</f>
        <v/>
      </c>
      <c r="H1895" s="7" t="str">
        <f>IFERROR(VLOOKUP($B1895,RawData!$A$2:$E$19318,COLUMN(C1895),FALSE),"")</f>
        <v/>
      </c>
      <c r="I1895" s="7" t="str">
        <f>IFERROR(VLOOKUP($B1895,RawData!$A$2:$E$19318,COLUMN(D1895),FALSE),"")</f>
        <v/>
      </c>
      <c r="J1895" s="6" t="str">
        <f>IFERROR(VLOOKUP($B1895,RawData!$A$2:$E$19318,COLUMN(E1895),FALSE),"")</f>
        <v/>
      </c>
      <c r="K1895" s="1"/>
      <c r="L1895" s="8" t="str">
        <f>IFERROR(VLOOKUP($C1895,RawData!$A$2:$E$19318,COLUMN(B1895),FALSE),"")</f>
        <v/>
      </c>
      <c r="M1895" s="7" t="str">
        <f>IFERROR(VLOOKUP($C1895,RawData!$A$2:$E$19318,COLUMN(C1895),FALSE),"")</f>
        <v/>
      </c>
      <c r="N1895" s="7" t="str">
        <f>IFERROR(VLOOKUP(C1895,RawData!$A$2:$E$19318,4,FALSE),"")</f>
        <v/>
      </c>
      <c r="O1895" s="6" t="str">
        <f>IFERROR(VLOOKUP(C1895,RawData!$A$2:$E$19318,5,FALSE),"")</f>
        <v/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2.75" customHeight="1" x14ac:dyDescent="0.3">
      <c r="A1896" s="3"/>
      <c r="D1896" s="9" t="str">
        <f>IFERROR(ACOS(COS(RADIANS(90-VLOOKUP(B1896,RawData!$A$2:$E$19318,4,FALSE)))*COS(RADIANS(90-VLOOKUP(C1896,RawData!$A$2:$E$19318,4,FALSE))) + SIN(RADIANS(90-VLOOKUP(B1896,RawData!$A$2:$E$19318,4,FALSE))) * SIN(RADIANS(90-VLOOKUP(C1896,RawData!$A$2:$E$19318,4,FALSE))) * COS(RADIANS(VLOOKUP(B1896,RawData!$A$2:$E$19318,5,FALSE)-VLOOKUP(C1896,RawData!$A$2:$E$19318,5,FALSE)))) * 6371,"")</f>
        <v/>
      </c>
      <c r="E1896" s="4" t="str">
        <f t="array" ref="E1896">IFERROR(ACOS(COS(RADIANS(90-VLOOKUP(B1896,RawData!$A$2:$E$19318,4,FALSE)))*COS(RADIANS(90-VLOOKUP(C1896,RawData!$A$2:$E$19318,4,FALSE))) + SIN(RADIANS(90-VLOOKUP(B1896,RawData!$A$2:$E$19318,4,FALSE))) * SIN(RADIANS(90-VLOOKUP(C1896,RawData!$A$2:$E$19318,4,FALSE))) * COS(RADIANS(VLOOKUP(B1896,RawData!$A$2:$E$19318,5,FALSE)-VLOOKUP(C1896,RawData!$A$2:$E$19318,5,FALSE)))) * 3958.8,"")</f>
        <v/>
      </c>
      <c r="F1896" s="1"/>
      <c r="G1896" s="8" t="str">
        <f>IFERROR(VLOOKUP($B1896,RawData!$A$2:$E$19318,COLUMN(B1896),FALSE),"")</f>
        <v/>
      </c>
      <c r="H1896" s="7" t="str">
        <f>IFERROR(VLOOKUP($B1896,RawData!$A$2:$E$19318,COLUMN(C1896),FALSE),"")</f>
        <v/>
      </c>
      <c r="I1896" s="7" t="str">
        <f>IFERROR(VLOOKUP($B1896,RawData!$A$2:$E$19318,COLUMN(D1896),FALSE),"")</f>
        <v/>
      </c>
      <c r="J1896" s="6" t="str">
        <f>IFERROR(VLOOKUP($B1896,RawData!$A$2:$E$19318,COLUMN(E1896),FALSE),"")</f>
        <v/>
      </c>
      <c r="K1896" s="1"/>
      <c r="L1896" s="8" t="str">
        <f>IFERROR(VLOOKUP($C1896,RawData!$A$2:$E$19318,COLUMN(B1896),FALSE),"")</f>
        <v/>
      </c>
      <c r="M1896" s="7" t="str">
        <f>IFERROR(VLOOKUP($C1896,RawData!$A$2:$E$19318,COLUMN(C1896),FALSE),"")</f>
        <v/>
      </c>
      <c r="N1896" s="7" t="str">
        <f>IFERROR(VLOOKUP(C1896,RawData!$A$2:$E$19318,4,FALSE),"")</f>
        <v/>
      </c>
      <c r="O1896" s="6" t="str">
        <f>IFERROR(VLOOKUP(C1896,RawData!$A$2:$E$19318,5,FALSE),"")</f>
        <v/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2.75" customHeight="1" x14ac:dyDescent="0.3">
      <c r="A1897" s="3"/>
      <c r="D1897" s="9" t="str">
        <f>IFERROR(ACOS(COS(RADIANS(90-VLOOKUP(B1897,RawData!$A$2:$E$19318,4,FALSE)))*COS(RADIANS(90-VLOOKUP(C1897,RawData!$A$2:$E$19318,4,FALSE))) + SIN(RADIANS(90-VLOOKUP(B1897,RawData!$A$2:$E$19318,4,FALSE))) * SIN(RADIANS(90-VLOOKUP(C1897,RawData!$A$2:$E$19318,4,FALSE))) * COS(RADIANS(VLOOKUP(B1897,RawData!$A$2:$E$19318,5,FALSE)-VLOOKUP(C1897,RawData!$A$2:$E$19318,5,FALSE)))) * 6371,"")</f>
        <v/>
      </c>
      <c r="E1897" s="4" t="str">
        <f t="array" ref="E1897">IFERROR(ACOS(COS(RADIANS(90-VLOOKUP(B1897,RawData!$A$2:$E$19318,4,FALSE)))*COS(RADIANS(90-VLOOKUP(C1897,RawData!$A$2:$E$19318,4,FALSE))) + SIN(RADIANS(90-VLOOKUP(B1897,RawData!$A$2:$E$19318,4,FALSE))) * SIN(RADIANS(90-VLOOKUP(C1897,RawData!$A$2:$E$19318,4,FALSE))) * COS(RADIANS(VLOOKUP(B1897,RawData!$A$2:$E$19318,5,FALSE)-VLOOKUP(C1897,RawData!$A$2:$E$19318,5,FALSE)))) * 3958.8,"")</f>
        <v/>
      </c>
      <c r="F1897" s="1"/>
      <c r="G1897" s="8" t="str">
        <f>IFERROR(VLOOKUP($B1897,RawData!$A$2:$E$19318,COLUMN(B1897),FALSE),"")</f>
        <v/>
      </c>
      <c r="H1897" s="7" t="str">
        <f>IFERROR(VLOOKUP($B1897,RawData!$A$2:$E$19318,COLUMN(C1897),FALSE),"")</f>
        <v/>
      </c>
      <c r="I1897" s="7" t="str">
        <f>IFERROR(VLOOKUP($B1897,RawData!$A$2:$E$19318,COLUMN(D1897),FALSE),"")</f>
        <v/>
      </c>
      <c r="J1897" s="6" t="str">
        <f>IFERROR(VLOOKUP($B1897,RawData!$A$2:$E$19318,COLUMN(E1897),FALSE),"")</f>
        <v/>
      </c>
      <c r="K1897" s="1"/>
      <c r="L1897" s="8" t="str">
        <f>IFERROR(VLOOKUP($C1897,RawData!$A$2:$E$19318,COLUMN(B1897),FALSE),"")</f>
        <v/>
      </c>
      <c r="M1897" s="7" t="str">
        <f>IFERROR(VLOOKUP($C1897,RawData!$A$2:$E$19318,COLUMN(C1897),FALSE),"")</f>
        <v/>
      </c>
      <c r="N1897" s="7" t="str">
        <f>IFERROR(VLOOKUP(C1897,RawData!$A$2:$E$19318,4,FALSE),"")</f>
        <v/>
      </c>
      <c r="O1897" s="6" t="str">
        <f>IFERROR(VLOOKUP(C1897,RawData!$A$2:$E$19318,5,FALSE),"")</f>
        <v/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2.75" customHeight="1" x14ac:dyDescent="0.3">
      <c r="A1898" s="3"/>
      <c r="D1898" s="9" t="str">
        <f>IFERROR(ACOS(COS(RADIANS(90-VLOOKUP(B1898,RawData!$A$2:$E$19318,4,FALSE)))*COS(RADIANS(90-VLOOKUP(C1898,RawData!$A$2:$E$19318,4,FALSE))) + SIN(RADIANS(90-VLOOKUP(B1898,RawData!$A$2:$E$19318,4,FALSE))) * SIN(RADIANS(90-VLOOKUP(C1898,RawData!$A$2:$E$19318,4,FALSE))) * COS(RADIANS(VLOOKUP(B1898,RawData!$A$2:$E$19318,5,FALSE)-VLOOKUP(C1898,RawData!$A$2:$E$19318,5,FALSE)))) * 6371,"")</f>
        <v/>
      </c>
      <c r="E1898" s="4" t="str">
        <f t="array" ref="E1898">IFERROR(ACOS(COS(RADIANS(90-VLOOKUP(B1898,RawData!$A$2:$E$19318,4,FALSE)))*COS(RADIANS(90-VLOOKUP(C1898,RawData!$A$2:$E$19318,4,FALSE))) + SIN(RADIANS(90-VLOOKUP(B1898,RawData!$A$2:$E$19318,4,FALSE))) * SIN(RADIANS(90-VLOOKUP(C1898,RawData!$A$2:$E$19318,4,FALSE))) * COS(RADIANS(VLOOKUP(B1898,RawData!$A$2:$E$19318,5,FALSE)-VLOOKUP(C1898,RawData!$A$2:$E$19318,5,FALSE)))) * 3958.8,"")</f>
        <v/>
      </c>
      <c r="F1898" s="1"/>
      <c r="G1898" s="8" t="str">
        <f>IFERROR(VLOOKUP($B1898,RawData!$A$2:$E$19318,COLUMN(B1898),FALSE),"")</f>
        <v/>
      </c>
      <c r="H1898" s="7" t="str">
        <f>IFERROR(VLOOKUP($B1898,RawData!$A$2:$E$19318,COLUMN(C1898),FALSE),"")</f>
        <v/>
      </c>
      <c r="I1898" s="7" t="str">
        <f>IFERROR(VLOOKUP($B1898,RawData!$A$2:$E$19318,COLUMN(D1898),FALSE),"")</f>
        <v/>
      </c>
      <c r="J1898" s="6" t="str">
        <f>IFERROR(VLOOKUP($B1898,RawData!$A$2:$E$19318,COLUMN(E1898),FALSE),"")</f>
        <v/>
      </c>
      <c r="K1898" s="1"/>
      <c r="L1898" s="8" t="str">
        <f>IFERROR(VLOOKUP($C1898,RawData!$A$2:$E$19318,COLUMN(B1898),FALSE),"")</f>
        <v/>
      </c>
      <c r="M1898" s="7" t="str">
        <f>IFERROR(VLOOKUP($C1898,RawData!$A$2:$E$19318,COLUMN(C1898),FALSE),"")</f>
        <v/>
      </c>
      <c r="N1898" s="7" t="str">
        <f>IFERROR(VLOOKUP(C1898,RawData!$A$2:$E$19318,4,FALSE),"")</f>
        <v/>
      </c>
      <c r="O1898" s="6" t="str">
        <f>IFERROR(VLOOKUP(C1898,RawData!$A$2:$E$19318,5,FALSE),"")</f>
        <v/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2.75" customHeight="1" x14ac:dyDescent="0.3">
      <c r="A1899" s="3"/>
      <c r="D1899" s="9" t="str">
        <f>IFERROR(ACOS(COS(RADIANS(90-VLOOKUP(B1899,RawData!$A$2:$E$19318,4,FALSE)))*COS(RADIANS(90-VLOOKUP(C1899,RawData!$A$2:$E$19318,4,FALSE))) + SIN(RADIANS(90-VLOOKUP(B1899,RawData!$A$2:$E$19318,4,FALSE))) * SIN(RADIANS(90-VLOOKUP(C1899,RawData!$A$2:$E$19318,4,FALSE))) * COS(RADIANS(VLOOKUP(B1899,RawData!$A$2:$E$19318,5,FALSE)-VLOOKUP(C1899,RawData!$A$2:$E$19318,5,FALSE)))) * 6371,"")</f>
        <v/>
      </c>
      <c r="E1899" s="4" t="str">
        <f t="array" ref="E1899">IFERROR(ACOS(COS(RADIANS(90-VLOOKUP(B1899,RawData!$A$2:$E$19318,4,FALSE)))*COS(RADIANS(90-VLOOKUP(C1899,RawData!$A$2:$E$19318,4,FALSE))) + SIN(RADIANS(90-VLOOKUP(B1899,RawData!$A$2:$E$19318,4,FALSE))) * SIN(RADIANS(90-VLOOKUP(C1899,RawData!$A$2:$E$19318,4,FALSE))) * COS(RADIANS(VLOOKUP(B1899,RawData!$A$2:$E$19318,5,FALSE)-VLOOKUP(C1899,RawData!$A$2:$E$19318,5,FALSE)))) * 3958.8,"")</f>
        <v/>
      </c>
      <c r="F1899" s="1"/>
      <c r="G1899" s="8" t="str">
        <f>IFERROR(VLOOKUP($B1899,RawData!$A$2:$E$19318,COLUMN(B1899),FALSE),"")</f>
        <v/>
      </c>
      <c r="H1899" s="7" t="str">
        <f>IFERROR(VLOOKUP($B1899,RawData!$A$2:$E$19318,COLUMN(C1899),FALSE),"")</f>
        <v/>
      </c>
      <c r="I1899" s="7" t="str">
        <f>IFERROR(VLOOKUP($B1899,RawData!$A$2:$E$19318,COLUMN(D1899),FALSE),"")</f>
        <v/>
      </c>
      <c r="J1899" s="6" t="str">
        <f>IFERROR(VLOOKUP($B1899,RawData!$A$2:$E$19318,COLUMN(E1899),FALSE),"")</f>
        <v/>
      </c>
      <c r="K1899" s="1"/>
      <c r="L1899" s="8" t="str">
        <f>IFERROR(VLOOKUP($C1899,RawData!$A$2:$E$19318,COLUMN(B1899),FALSE),"")</f>
        <v/>
      </c>
      <c r="M1899" s="7" t="str">
        <f>IFERROR(VLOOKUP($C1899,RawData!$A$2:$E$19318,COLUMN(C1899),FALSE),"")</f>
        <v/>
      </c>
      <c r="N1899" s="7" t="str">
        <f>IFERROR(VLOOKUP(C1899,RawData!$A$2:$E$19318,4,FALSE),"")</f>
        <v/>
      </c>
      <c r="O1899" s="6" t="str">
        <f>IFERROR(VLOOKUP(C1899,RawData!$A$2:$E$19318,5,FALSE),"")</f>
        <v/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2.75" customHeight="1" x14ac:dyDescent="0.3">
      <c r="A1900" s="3"/>
      <c r="D1900" s="9" t="str">
        <f>IFERROR(ACOS(COS(RADIANS(90-VLOOKUP(B1900,RawData!$A$2:$E$19318,4,FALSE)))*COS(RADIANS(90-VLOOKUP(C1900,RawData!$A$2:$E$19318,4,FALSE))) + SIN(RADIANS(90-VLOOKUP(B1900,RawData!$A$2:$E$19318,4,FALSE))) * SIN(RADIANS(90-VLOOKUP(C1900,RawData!$A$2:$E$19318,4,FALSE))) * COS(RADIANS(VLOOKUP(B1900,RawData!$A$2:$E$19318,5,FALSE)-VLOOKUP(C1900,RawData!$A$2:$E$19318,5,FALSE)))) * 6371,"")</f>
        <v/>
      </c>
      <c r="E1900" s="4" t="str">
        <f t="array" ref="E1900">IFERROR(ACOS(COS(RADIANS(90-VLOOKUP(B1900,RawData!$A$2:$E$19318,4,FALSE)))*COS(RADIANS(90-VLOOKUP(C1900,RawData!$A$2:$E$19318,4,FALSE))) + SIN(RADIANS(90-VLOOKUP(B1900,RawData!$A$2:$E$19318,4,FALSE))) * SIN(RADIANS(90-VLOOKUP(C1900,RawData!$A$2:$E$19318,4,FALSE))) * COS(RADIANS(VLOOKUP(B1900,RawData!$A$2:$E$19318,5,FALSE)-VLOOKUP(C1900,RawData!$A$2:$E$19318,5,FALSE)))) * 3958.8,"")</f>
        <v/>
      </c>
      <c r="F1900" s="1"/>
      <c r="G1900" s="8" t="str">
        <f>IFERROR(VLOOKUP($B1900,RawData!$A$2:$E$19318,COLUMN(B1900),FALSE),"")</f>
        <v/>
      </c>
      <c r="H1900" s="7" t="str">
        <f>IFERROR(VLOOKUP($B1900,RawData!$A$2:$E$19318,COLUMN(C1900),FALSE),"")</f>
        <v/>
      </c>
      <c r="I1900" s="7" t="str">
        <f>IFERROR(VLOOKUP($B1900,RawData!$A$2:$E$19318,COLUMN(D1900),FALSE),"")</f>
        <v/>
      </c>
      <c r="J1900" s="6" t="str">
        <f>IFERROR(VLOOKUP($B1900,RawData!$A$2:$E$19318,COLUMN(E1900),FALSE),"")</f>
        <v/>
      </c>
      <c r="K1900" s="1"/>
      <c r="L1900" s="8" t="str">
        <f>IFERROR(VLOOKUP($C1900,RawData!$A$2:$E$19318,COLUMN(B1900),FALSE),"")</f>
        <v/>
      </c>
      <c r="M1900" s="7" t="str">
        <f>IFERROR(VLOOKUP($C1900,RawData!$A$2:$E$19318,COLUMN(C1900),FALSE),"")</f>
        <v/>
      </c>
      <c r="N1900" s="7" t="str">
        <f>IFERROR(VLOOKUP(C1900,RawData!$A$2:$E$19318,4,FALSE),"")</f>
        <v/>
      </c>
      <c r="O1900" s="6" t="str">
        <f>IFERROR(VLOOKUP(C1900,RawData!$A$2:$E$19318,5,FALSE),"")</f>
        <v/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2.75" customHeight="1" x14ac:dyDescent="0.3">
      <c r="A1901" s="3"/>
      <c r="D1901" s="9" t="str">
        <f>IFERROR(ACOS(COS(RADIANS(90-VLOOKUP(B1901,RawData!$A$2:$E$19318,4,FALSE)))*COS(RADIANS(90-VLOOKUP(C1901,RawData!$A$2:$E$19318,4,FALSE))) + SIN(RADIANS(90-VLOOKUP(B1901,RawData!$A$2:$E$19318,4,FALSE))) * SIN(RADIANS(90-VLOOKUP(C1901,RawData!$A$2:$E$19318,4,FALSE))) * COS(RADIANS(VLOOKUP(B1901,RawData!$A$2:$E$19318,5,FALSE)-VLOOKUP(C1901,RawData!$A$2:$E$19318,5,FALSE)))) * 6371,"")</f>
        <v/>
      </c>
      <c r="E1901" s="4" t="str">
        <f t="array" ref="E1901">IFERROR(ACOS(COS(RADIANS(90-VLOOKUP(B1901,RawData!$A$2:$E$19318,4,FALSE)))*COS(RADIANS(90-VLOOKUP(C1901,RawData!$A$2:$E$19318,4,FALSE))) + SIN(RADIANS(90-VLOOKUP(B1901,RawData!$A$2:$E$19318,4,FALSE))) * SIN(RADIANS(90-VLOOKUP(C1901,RawData!$A$2:$E$19318,4,FALSE))) * COS(RADIANS(VLOOKUP(B1901,RawData!$A$2:$E$19318,5,FALSE)-VLOOKUP(C1901,RawData!$A$2:$E$19318,5,FALSE)))) * 3958.8,"")</f>
        <v/>
      </c>
      <c r="F1901" s="1"/>
      <c r="G1901" s="8" t="str">
        <f>IFERROR(VLOOKUP($B1901,RawData!$A$2:$E$19318,COLUMN(B1901),FALSE),"")</f>
        <v/>
      </c>
      <c r="H1901" s="7" t="str">
        <f>IFERROR(VLOOKUP($B1901,RawData!$A$2:$E$19318,COLUMN(C1901),FALSE),"")</f>
        <v/>
      </c>
      <c r="I1901" s="7" t="str">
        <f>IFERROR(VLOOKUP($B1901,RawData!$A$2:$E$19318,COLUMN(D1901),FALSE),"")</f>
        <v/>
      </c>
      <c r="J1901" s="6" t="str">
        <f>IFERROR(VLOOKUP($B1901,RawData!$A$2:$E$19318,COLUMN(E1901),FALSE),"")</f>
        <v/>
      </c>
      <c r="K1901" s="1"/>
      <c r="L1901" s="8" t="str">
        <f>IFERROR(VLOOKUP($C1901,RawData!$A$2:$E$19318,COLUMN(B1901),FALSE),"")</f>
        <v/>
      </c>
      <c r="M1901" s="7" t="str">
        <f>IFERROR(VLOOKUP($C1901,RawData!$A$2:$E$19318,COLUMN(C1901),FALSE),"")</f>
        <v/>
      </c>
      <c r="N1901" s="7" t="str">
        <f>IFERROR(VLOOKUP(C1901,RawData!$A$2:$E$19318,4,FALSE),"")</f>
        <v/>
      </c>
      <c r="O1901" s="6" t="str">
        <f>IFERROR(VLOOKUP(C1901,RawData!$A$2:$E$19318,5,FALSE),"")</f>
        <v/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2.75" customHeight="1" x14ac:dyDescent="0.3">
      <c r="A1902" s="3"/>
      <c r="D1902" s="9" t="str">
        <f>IFERROR(ACOS(COS(RADIANS(90-VLOOKUP(B1902,RawData!$A$2:$E$19318,4,FALSE)))*COS(RADIANS(90-VLOOKUP(C1902,RawData!$A$2:$E$19318,4,FALSE))) + SIN(RADIANS(90-VLOOKUP(B1902,RawData!$A$2:$E$19318,4,FALSE))) * SIN(RADIANS(90-VLOOKUP(C1902,RawData!$A$2:$E$19318,4,FALSE))) * COS(RADIANS(VLOOKUP(B1902,RawData!$A$2:$E$19318,5,FALSE)-VLOOKUP(C1902,RawData!$A$2:$E$19318,5,FALSE)))) * 6371,"")</f>
        <v/>
      </c>
      <c r="E1902" s="4" t="str">
        <f t="array" ref="E1902">IFERROR(ACOS(COS(RADIANS(90-VLOOKUP(B1902,RawData!$A$2:$E$19318,4,FALSE)))*COS(RADIANS(90-VLOOKUP(C1902,RawData!$A$2:$E$19318,4,FALSE))) + SIN(RADIANS(90-VLOOKUP(B1902,RawData!$A$2:$E$19318,4,FALSE))) * SIN(RADIANS(90-VLOOKUP(C1902,RawData!$A$2:$E$19318,4,FALSE))) * COS(RADIANS(VLOOKUP(B1902,RawData!$A$2:$E$19318,5,FALSE)-VLOOKUP(C1902,RawData!$A$2:$E$19318,5,FALSE)))) * 3958.8,"")</f>
        <v/>
      </c>
      <c r="F1902" s="1"/>
      <c r="G1902" s="8" t="str">
        <f>IFERROR(VLOOKUP($B1902,RawData!$A$2:$E$19318,COLUMN(B1902),FALSE),"")</f>
        <v/>
      </c>
      <c r="H1902" s="7" t="str">
        <f>IFERROR(VLOOKUP($B1902,RawData!$A$2:$E$19318,COLUMN(C1902),FALSE),"")</f>
        <v/>
      </c>
      <c r="I1902" s="7" t="str">
        <f>IFERROR(VLOOKUP($B1902,RawData!$A$2:$E$19318,COLUMN(D1902),FALSE),"")</f>
        <v/>
      </c>
      <c r="J1902" s="6" t="str">
        <f>IFERROR(VLOOKUP($B1902,RawData!$A$2:$E$19318,COLUMN(E1902),FALSE),"")</f>
        <v/>
      </c>
      <c r="K1902" s="1"/>
      <c r="L1902" s="8" t="str">
        <f>IFERROR(VLOOKUP($C1902,RawData!$A$2:$E$19318,COLUMN(B1902),FALSE),"")</f>
        <v/>
      </c>
      <c r="M1902" s="7" t="str">
        <f>IFERROR(VLOOKUP($C1902,RawData!$A$2:$E$19318,COLUMN(C1902),FALSE),"")</f>
        <v/>
      </c>
      <c r="N1902" s="7" t="str">
        <f>IFERROR(VLOOKUP(C1902,RawData!$A$2:$E$19318,4,FALSE),"")</f>
        <v/>
      </c>
      <c r="O1902" s="6" t="str">
        <f>IFERROR(VLOOKUP(C1902,RawData!$A$2:$E$19318,5,FALSE),"")</f>
        <v/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2.75" customHeight="1" x14ac:dyDescent="0.3">
      <c r="A1903" s="3"/>
      <c r="D1903" s="9" t="str">
        <f>IFERROR(ACOS(COS(RADIANS(90-VLOOKUP(B1903,RawData!$A$2:$E$19318,4,FALSE)))*COS(RADIANS(90-VLOOKUP(C1903,RawData!$A$2:$E$19318,4,FALSE))) + SIN(RADIANS(90-VLOOKUP(B1903,RawData!$A$2:$E$19318,4,FALSE))) * SIN(RADIANS(90-VLOOKUP(C1903,RawData!$A$2:$E$19318,4,FALSE))) * COS(RADIANS(VLOOKUP(B1903,RawData!$A$2:$E$19318,5,FALSE)-VLOOKUP(C1903,RawData!$A$2:$E$19318,5,FALSE)))) * 6371,"")</f>
        <v/>
      </c>
      <c r="E1903" s="4" t="str">
        <f t="array" ref="E1903">IFERROR(ACOS(COS(RADIANS(90-VLOOKUP(B1903,RawData!$A$2:$E$19318,4,FALSE)))*COS(RADIANS(90-VLOOKUP(C1903,RawData!$A$2:$E$19318,4,FALSE))) + SIN(RADIANS(90-VLOOKUP(B1903,RawData!$A$2:$E$19318,4,FALSE))) * SIN(RADIANS(90-VLOOKUP(C1903,RawData!$A$2:$E$19318,4,FALSE))) * COS(RADIANS(VLOOKUP(B1903,RawData!$A$2:$E$19318,5,FALSE)-VLOOKUP(C1903,RawData!$A$2:$E$19318,5,FALSE)))) * 3958.8,"")</f>
        <v/>
      </c>
      <c r="F1903" s="1"/>
      <c r="G1903" s="8" t="str">
        <f>IFERROR(VLOOKUP($B1903,RawData!$A$2:$E$19318,COLUMN(B1903),FALSE),"")</f>
        <v/>
      </c>
      <c r="H1903" s="7" t="str">
        <f>IFERROR(VLOOKUP($B1903,RawData!$A$2:$E$19318,COLUMN(C1903),FALSE),"")</f>
        <v/>
      </c>
      <c r="I1903" s="7" t="str">
        <f>IFERROR(VLOOKUP($B1903,RawData!$A$2:$E$19318,COLUMN(D1903),FALSE),"")</f>
        <v/>
      </c>
      <c r="J1903" s="6" t="str">
        <f>IFERROR(VLOOKUP($B1903,RawData!$A$2:$E$19318,COLUMN(E1903),FALSE),"")</f>
        <v/>
      </c>
      <c r="K1903" s="1"/>
      <c r="L1903" s="8" t="str">
        <f>IFERROR(VLOOKUP($C1903,RawData!$A$2:$E$19318,COLUMN(B1903),FALSE),"")</f>
        <v/>
      </c>
      <c r="M1903" s="7" t="str">
        <f>IFERROR(VLOOKUP($C1903,RawData!$A$2:$E$19318,COLUMN(C1903),FALSE),"")</f>
        <v/>
      </c>
      <c r="N1903" s="7" t="str">
        <f>IFERROR(VLOOKUP(C1903,RawData!$A$2:$E$19318,4,FALSE),"")</f>
        <v/>
      </c>
      <c r="O1903" s="6" t="str">
        <f>IFERROR(VLOOKUP(C1903,RawData!$A$2:$E$19318,5,FALSE),"")</f>
        <v/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2.75" customHeight="1" x14ac:dyDescent="0.3">
      <c r="A1904" s="3"/>
      <c r="D1904" s="9" t="str">
        <f>IFERROR(ACOS(COS(RADIANS(90-VLOOKUP(B1904,RawData!$A$2:$E$19318,4,FALSE)))*COS(RADIANS(90-VLOOKUP(C1904,RawData!$A$2:$E$19318,4,FALSE))) + SIN(RADIANS(90-VLOOKUP(B1904,RawData!$A$2:$E$19318,4,FALSE))) * SIN(RADIANS(90-VLOOKUP(C1904,RawData!$A$2:$E$19318,4,FALSE))) * COS(RADIANS(VLOOKUP(B1904,RawData!$A$2:$E$19318,5,FALSE)-VLOOKUP(C1904,RawData!$A$2:$E$19318,5,FALSE)))) * 6371,"")</f>
        <v/>
      </c>
      <c r="E1904" s="4" t="str">
        <f t="array" ref="E1904">IFERROR(ACOS(COS(RADIANS(90-VLOOKUP(B1904,RawData!$A$2:$E$19318,4,FALSE)))*COS(RADIANS(90-VLOOKUP(C1904,RawData!$A$2:$E$19318,4,FALSE))) + SIN(RADIANS(90-VLOOKUP(B1904,RawData!$A$2:$E$19318,4,FALSE))) * SIN(RADIANS(90-VLOOKUP(C1904,RawData!$A$2:$E$19318,4,FALSE))) * COS(RADIANS(VLOOKUP(B1904,RawData!$A$2:$E$19318,5,FALSE)-VLOOKUP(C1904,RawData!$A$2:$E$19318,5,FALSE)))) * 3958.8,"")</f>
        <v/>
      </c>
      <c r="F1904" s="1"/>
      <c r="G1904" s="8" t="str">
        <f>IFERROR(VLOOKUP($B1904,RawData!$A$2:$E$19318,COLUMN(B1904),FALSE),"")</f>
        <v/>
      </c>
      <c r="H1904" s="7" t="str">
        <f>IFERROR(VLOOKUP($B1904,RawData!$A$2:$E$19318,COLUMN(C1904),FALSE),"")</f>
        <v/>
      </c>
      <c r="I1904" s="7" t="str">
        <f>IFERROR(VLOOKUP($B1904,RawData!$A$2:$E$19318,COLUMN(D1904),FALSE),"")</f>
        <v/>
      </c>
      <c r="J1904" s="6" t="str">
        <f>IFERROR(VLOOKUP($B1904,RawData!$A$2:$E$19318,COLUMN(E1904),FALSE),"")</f>
        <v/>
      </c>
      <c r="K1904" s="1"/>
      <c r="L1904" s="8" t="str">
        <f>IFERROR(VLOOKUP($C1904,RawData!$A$2:$E$19318,COLUMN(B1904),FALSE),"")</f>
        <v/>
      </c>
      <c r="M1904" s="7" t="str">
        <f>IFERROR(VLOOKUP($C1904,RawData!$A$2:$E$19318,COLUMN(C1904),FALSE),"")</f>
        <v/>
      </c>
      <c r="N1904" s="7" t="str">
        <f>IFERROR(VLOOKUP(C1904,RawData!$A$2:$E$19318,4,FALSE),"")</f>
        <v/>
      </c>
      <c r="O1904" s="6" t="str">
        <f>IFERROR(VLOOKUP(C1904,RawData!$A$2:$E$19318,5,FALSE),"")</f>
        <v/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2.75" customHeight="1" x14ac:dyDescent="0.3">
      <c r="A1905" s="3"/>
      <c r="D1905" s="9" t="str">
        <f>IFERROR(ACOS(COS(RADIANS(90-VLOOKUP(B1905,RawData!$A$2:$E$19318,4,FALSE)))*COS(RADIANS(90-VLOOKUP(C1905,RawData!$A$2:$E$19318,4,FALSE))) + SIN(RADIANS(90-VLOOKUP(B1905,RawData!$A$2:$E$19318,4,FALSE))) * SIN(RADIANS(90-VLOOKUP(C1905,RawData!$A$2:$E$19318,4,FALSE))) * COS(RADIANS(VLOOKUP(B1905,RawData!$A$2:$E$19318,5,FALSE)-VLOOKUP(C1905,RawData!$A$2:$E$19318,5,FALSE)))) * 6371,"")</f>
        <v/>
      </c>
      <c r="E1905" s="4" t="str">
        <f t="array" ref="E1905">IFERROR(ACOS(COS(RADIANS(90-VLOOKUP(B1905,RawData!$A$2:$E$19318,4,FALSE)))*COS(RADIANS(90-VLOOKUP(C1905,RawData!$A$2:$E$19318,4,FALSE))) + SIN(RADIANS(90-VLOOKUP(B1905,RawData!$A$2:$E$19318,4,FALSE))) * SIN(RADIANS(90-VLOOKUP(C1905,RawData!$A$2:$E$19318,4,FALSE))) * COS(RADIANS(VLOOKUP(B1905,RawData!$A$2:$E$19318,5,FALSE)-VLOOKUP(C1905,RawData!$A$2:$E$19318,5,FALSE)))) * 3958.8,"")</f>
        <v/>
      </c>
      <c r="F1905" s="1"/>
      <c r="G1905" s="8" t="str">
        <f>IFERROR(VLOOKUP($B1905,RawData!$A$2:$E$19318,COLUMN(B1905),FALSE),"")</f>
        <v/>
      </c>
      <c r="H1905" s="7" t="str">
        <f>IFERROR(VLOOKUP($B1905,RawData!$A$2:$E$19318,COLUMN(C1905),FALSE),"")</f>
        <v/>
      </c>
      <c r="I1905" s="7" t="str">
        <f>IFERROR(VLOOKUP($B1905,RawData!$A$2:$E$19318,COLUMN(D1905),FALSE),"")</f>
        <v/>
      </c>
      <c r="J1905" s="6" t="str">
        <f>IFERROR(VLOOKUP($B1905,RawData!$A$2:$E$19318,COLUMN(E1905),FALSE),"")</f>
        <v/>
      </c>
      <c r="K1905" s="1"/>
      <c r="L1905" s="8" t="str">
        <f>IFERROR(VLOOKUP($C1905,RawData!$A$2:$E$19318,COLUMN(B1905),FALSE),"")</f>
        <v/>
      </c>
      <c r="M1905" s="7" t="str">
        <f>IFERROR(VLOOKUP($C1905,RawData!$A$2:$E$19318,COLUMN(C1905),FALSE),"")</f>
        <v/>
      </c>
      <c r="N1905" s="7" t="str">
        <f>IFERROR(VLOOKUP(C1905,RawData!$A$2:$E$19318,4,FALSE),"")</f>
        <v/>
      </c>
      <c r="O1905" s="6" t="str">
        <f>IFERROR(VLOOKUP(C1905,RawData!$A$2:$E$19318,5,FALSE),"")</f>
        <v/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2.75" customHeight="1" x14ac:dyDescent="0.3">
      <c r="A1906" s="3"/>
      <c r="D1906" s="9" t="str">
        <f>IFERROR(ACOS(COS(RADIANS(90-VLOOKUP(B1906,RawData!$A$2:$E$19318,4,FALSE)))*COS(RADIANS(90-VLOOKUP(C1906,RawData!$A$2:$E$19318,4,FALSE))) + SIN(RADIANS(90-VLOOKUP(B1906,RawData!$A$2:$E$19318,4,FALSE))) * SIN(RADIANS(90-VLOOKUP(C1906,RawData!$A$2:$E$19318,4,FALSE))) * COS(RADIANS(VLOOKUP(B1906,RawData!$A$2:$E$19318,5,FALSE)-VLOOKUP(C1906,RawData!$A$2:$E$19318,5,FALSE)))) * 6371,"")</f>
        <v/>
      </c>
      <c r="E1906" s="4" t="str">
        <f t="array" ref="E1906">IFERROR(ACOS(COS(RADIANS(90-VLOOKUP(B1906,RawData!$A$2:$E$19318,4,FALSE)))*COS(RADIANS(90-VLOOKUP(C1906,RawData!$A$2:$E$19318,4,FALSE))) + SIN(RADIANS(90-VLOOKUP(B1906,RawData!$A$2:$E$19318,4,FALSE))) * SIN(RADIANS(90-VLOOKUP(C1906,RawData!$A$2:$E$19318,4,FALSE))) * COS(RADIANS(VLOOKUP(B1906,RawData!$A$2:$E$19318,5,FALSE)-VLOOKUP(C1906,RawData!$A$2:$E$19318,5,FALSE)))) * 3958.8,"")</f>
        <v/>
      </c>
      <c r="F1906" s="1"/>
      <c r="G1906" s="8" t="str">
        <f>IFERROR(VLOOKUP($B1906,RawData!$A$2:$E$19318,COLUMN(B1906),FALSE),"")</f>
        <v/>
      </c>
      <c r="H1906" s="7" t="str">
        <f>IFERROR(VLOOKUP($B1906,RawData!$A$2:$E$19318,COLUMN(C1906),FALSE),"")</f>
        <v/>
      </c>
      <c r="I1906" s="7" t="str">
        <f>IFERROR(VLOOKUP($B1906,RawData!$A$2:$E$19318,COLUMN(D1906),FALSE),"")</f>
        <v/>
      </c>
      <c r="J1906" s="6" t="str">
        <f>IFERROR(VLOOKUP($B1906,RawData!$A$2:$E$19318,COLUMN(E1906),FALSE),"")</f>
        <v/>
      </c>
      <c r="K1906" s="1"/>
      <c r="L1906" s="8" t="str">
        <f>IFERROR(VLOOKUP($C1906,RawData!$A$2:$E$19318,COLUMN(B1906),FALSE),"")</f>
        <v/>
      </c>
      <c r="M1906" s="7" t="str">
        <f>IFERROR(VLOOKUP($C1906,RawData!$A$2:$E$19318,COLUMN(C1906),FALSE),"")</f>
        <v/>
      </c>
      <c r="N1906" s="7" t="str">
        <f>IFERROR(VLOOKUP(C1906,RawData!$A$2:$E$19318,4,FALSE),"")</f>
        <v/>
      </c>
      <c r="O1906" s="6" t="str">
        <f>IFERROR(VLOOKUP(C1906,RawData!$A$2:$E$19318,5,FALSE),"")</f>
        <v/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2.75" customHeight="1" x14ac:dyDescent="0.3">
      <c r="A1907" s="3"/>
      <c r="D1907" s="9" t="str">
        <f>IFERROR(ACOS(COS(RADIANS(90-VLOOKUP(B1907,RawData!$A$2:$E$19318,4,FALSE)))*COS(RADIANS(90-VLOOKUP(C1907,RawData!$A$2:$E$19318,4,FALSE))) + SIN(RADIANS(90-VLOOKUP(B1907,RawData!$A$2:$E$19318,4,FALSE))) * SIN(RADIANS(90-VLOOKUP(C1907,RawData!$A$2:$E$19318,4,FALSE))) * COS(RADIANS(VLOOKUP(B1907,RawData!$A$2:$E$19318,5,FALSE)-VLOOKUP(C1907,RawData!$A$2:$E$19318,5,FALSE)))) * 6371,"")</f>
        <v/>
      </c>
      <c r="E1907" s="4" t="str">
        <f t="array" ref="E1907">IFERROR(ACOS(COS(RADIANS(90-VLOOKUP(B1907,RawData!$A$2:$E$19318,4,FALSE)))*COS(RADIANS(90-VLOOKUP(C1907,RawData!$A$2:$E$19318,4,FALSE))) + SIN(RADIANS(90-VLOOKUP(B1907,RawData!$A$2:$E$19318,4,FALSE))) * SIN(RADIANS(90-VLOOKUP(C1907,RawData!$A$2:$E$19318,4,FALSE))) * COS(RADIANS(VLOOKUP(B1907,RawData!$A$2:$E$19318,5,FALSE)-VLOOKUP(C1907,RawData!$A$2:$E$19318,5,FALSE)))) * 3958.8,"")</f>
        <v/>
      </c>
      <c r="F1907" s="1"/>
      <c r="G1907" s="8" t="str">
        <f>IFERROR(VLOOKUP($B1907,RawData!$A$2:$E$19318,COLUMN(B1907),FALSE),"")</f>
        <v/>
      </c>
      <c r="H1907" s="7" t="str">
        <f>IFERROR(VLOOKUP($B1907,RawData!$A$2:$E$19318,COLUMN(C1907),FALSE),"")</f>
        <v/>
      </c>
      <c r="I1907" s="7" t="str">
        <f>IFERROR(VLOOKUP($B1907,RawData!$A$2:$E$19318,COLUMN(D1907),FALSE),"")</f>
        <v/>
      </c>
      <c r="J1907" s="6" t="str">
        <f>IFERROR(VLOOKUP($B1907,RawData!$A$2:$E$19318,COLUMN(E1907),FALSE),"")</f>
        <v/>
      </c>
      <c r="K1907" s="1"/>
      <c r="L1907" s="8" t="str">
        <f>IFERROR(VLOOKUP($C1907,RawData!$A$2:$E$19318,COLUMN(B1907),FALSE),"")</f>
        <v/>
      </c>
      <c r="M1907" s="7" t="str">
        <f>IFERROR(VLOOKUP($C1907,RawData!$A$2:$E$19318,COLUMN(C1907),FALSE),"")</f>
        <v/>
      </c>
      <c r="N1907" s="7" t="str">
        <f>IFERROR(VLOOKUP(C1907,RawData!$A$2:$E$19318,4,FALSE),"")</f>
        <v/>
      </c>
      <c r="O1907" s="6" t="str">
        <f>IFERROR(VLOOKUP(C1907,RawData!$A$2:$E$19318,5,FALSE),"")</f>
        <v/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2.75" customHeight="1" x14ac:dyDescent="0.3">
      <c r="A1908" s="3"/>
      <c r="D1908" s="9" t="str">
        <f>IFERROR(ACOS(COS(RADIANS(90-VLOOKUP(B1908,RawData!$A$2:$E$19318,4,FALSE)))*COS(RADIANS(90-VLOOKUP(C1908,RawData!$A$2:$E$19318,4,FALSE))) + SIN(RADIANS(90-VLOOKUP(B1908,RawData!$A$2:$E$19318,4,FALSE))) * SIN(RADIANS(90-VLOOKUP(C1908,RawData!$A$2:$E$19318,4,FALSE))) * COS(RADIANS(VLOOKUP(B1908,RawData!$A$2:$E$19318,5,FALSE)-VLOOKUP(C1908,RawData!$A$2:$E$19318,5,FALSE)))) * 6371,"")</f>
        <v/>
      </c>
      <c r="E1908" s="4" t="str">
        <f t="array" ref="E1908">IFERROR(ACOS(COS(RADIANS(90-VLOOKUP(B1908,RawData!$A$2:$E$19318,4,FALSE)))*COS(RADIANS(90-VLOOKUP(C1908,RawData!$A$2:$E$19318,4,FALSE))) + SIN(RADIANS(90-VLOOKUP(B1908,RawData!$A$2:$E$19318,4,FALSE))) * SIN(RADIANS(90-VLOOKUP(C1908,RawData!$A$2:$E$19318,4,FALSE))) * COS(RADIANS(VLOOKUP(B1908,RawData!$A$2:$E$19318,5,FALSE)-VLOOKUP(C1908,RawData!$A$2:$E$19318,5,FALSE)))) * 3958.8,"")</f>
        <v/>
      </c>
      <c r="F1908" s="1"/>
      <c r="G1908" s="8" t="str">
        <f>IFERROR(VLOOKUP($B1908,RawData!$A$2:$E$19318,COLUMN(B1908),FALSE),"")</f>
        <v/>
      </c>
      <c r="H1908" s="7" t="str">
        <f>IFERROR(VLOOKUP($B1908,RawData!$A$2:$E$19318,COLUMN(C1908),FALSE),"")</f>
        <v/>
      </c>
      <c r="I1908" s="7" t="str">
        <f>IFERROR(VLOOKUP($B1908,RawData!$A$2:$E$19318,COLUMN(D1908),FALSE),"")</f>
        <v/>
      </c>
      <c r="J1908" s="6" t="str">
        <f>IFERROR(VLOOKUP($B1908,RawData!$A$2:$E$19318,COLUMN(E1908),FALSE),"")</f>
        <v/>
      </c>
      <c r="K1908" s="1"/>
      <c r="L1908" s="8" t="str">
        <f>IFERROR(VLOOKUP($C1908,RawData!$A$2:$E$19318,COLUMN(B1908),FALSE),"")</f>
        <v/>
      </c>
      <c r="M1908" s="7" t="str">
        <f>IFERROR(VLOOKUP($C1908,RawData!$A$2:$E$19318,COLUMN(C1908),FALSE),"")</f>
        <v/>
      </c>
      <c r="N1908" s="7" t="str">
        <f>IFERROR(VLOOKUP(C1908,RawData!$A$2:$E$19318,4,FALSE),"")</f>
        <v/>
      </c>
      <c r="O1908" s="6" t="str">
        <f>IFERROR(VLOOKUP(C1908,RawData!$A$2:$E$19318,5,FALSE),"")</f>
        <v/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2.75" customHeight="1" x14ac:dyDescent="0.3">
      <c r="A1909" s="3"/>
      <c r="D1909" s="9" t="str">
        <f>IFERROR(ACOS(COS(RADIANS(90-VLOOKUP(B1909,RawData!$A$2:$E$19318,4,FALSE)))*COS(RADIANS(90-VLOOKUP(C1909,RawData!$A$2:$E$19318,4,FALSE))) + SIN(RADIANS(90-VLOOKUP(B1909,RawData!$A$2:$E$19318,4,FALSE))) * SIN(RADIANS(90-VLOOKUP(C1909,RawData!$A$2:$E$19318,4,FALSE))) * COS(RADIANS(VLOOKUP(B1909,RawData!$A$2:$E$19318,5,FALSE)-VLOOKUP(C1909,RawData!$A$2:$E$19318,5,FALSE)))) * 6371,"")</f>
        <v/>
      </c>
      <c r="E1909" s="4" t="str">
        <f t="array" ref="E1909">IFERROR(ACOS(COS(RADIANS(90-VLOOKUP(B1909,RawData!$A$2:$E$19318,4,FALSE)))*COS(RADIANS(90-VLOOKUP(C1909,RawData!$A$2:$E$19318,4,FALSE))) + SIN(RADIANS(90-VLOOKUP(B1909,RawData!$A$2:$E$19318,4,FALSE))) * SIN(RADIANS(90-VLOOKUP(C1909,RawData!$A$2:$E$19318,4,FALSE))) * COS(RADIANS(VLOOKUP(B1909,RawData!$A$2:$E$19318,5,FALSE)-VLOOKUP(C1909,RawData!$A$2:$E$19318,5,FALSE)))) * 3958.8,"")</f>
        <v/>
      </c>
      <c r="F1909" s="1"/>
      <c r="G1909" s="8" t="str">
        <f>IFERROR(VLOOKUP($B1909,RawData!$A$2:$E$19318,COLUMN(B1909),FALSE),"")</f>
        <v/>
      </c>
      <c r="H1909" s="7" t="str">
        <f>IFERROR(VLOOKUP($B1909,RawData!$A$2:$E$19318,COLUMN(C1909),FALSE),"")</f>
        <v/>
      </c>
      <c r="I1909" s="7" t="str">
        <f>IFERROR(VLOOKUP($B1909,RawData!$A$2:$E$19318,COLUMN(D1909),FALSE),"")</f>
        <v/>
      </c>
      <c r="J1909" s="6" t="str">
        <f>IFERROR(VLOOKUP($B1909,RawData!$A$2:$E$19318,COLUMN(E1909),FALSE),"")</f>
        <v/>
      </c>
      <c r="K1909" s="1"/>
      <c r="L1909" s="8" t="str">
        <f>IFERROR(VLOOKUP($C1909,RawData!$A$2:$E$19318,COLUMN(B1909),FALSE),"")</f>
        <v/>
      </c>
      <c r="M1909" s="7" t="str">
        <f>IFERROR(VLOOKUP($C1909,RawData!$A$2:$E$19318,COLUMN(C1909),FALSE),"")</f>
        <v/>
      </c>
      <c r="N1909" s="7" t="str">
        <f>IFERROR(VLOOKUP(C1909,RawData!$A$2:$E$19318,4,FALSE),"")</f>
        <v/>
      </c>
      <c r="O1909" s="6" t="str">
        <f>IFERROR(VLOOKUP(C1909,RawData!$A$2:$E$19318,5,FALSE),"")</f>
        <v/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2.75" customHeight="1" x14ac:dyDescent="0.3">
      <c r="A1910" s="3"/>
      <c r="D1910" s="9" t="str">
        <f>IFERROR(ACOS(COS(RADIANS(90-VLOOKUP(B1910,RawData!$A$2:$E$19318,4,FALSE)))*COS(RADIANS(90-VLOOKUP(C1910,RawData!$A$2:$E$19318,4,FALSE))) + SIN(RADIANS(90-VLOOKUP(B1910,RawData!$A$2:$E$19318,4,FALSE))) * SIN(RADIANS(90-VLOOKUP(C1910,RawData!$A$2:$E$19318,4,FALSE))) * COS(RADIANS(VLOOKUP(B1910,RawData!$A$2:$E$19318,5,FALSE)-VLOOKUP(C1910,RawData!$A$2:$E$19318,5,FALSE)))) * 6371,"")</f>
        <v/>
      </c>
      <c r="E1910" s="4" t="str">
        <f t="array" ref="E1910">IFERROR(ACOS(COS(RADIANS(90-VLOOKUP(B1910,RawData!$A$2:$E$19318,4,FALSE)))*COS(RADIANS(90-VLOOKUP(C1910,RawData!$A$2:$E$19318,4,FALSE))) + SIN(RADIANS(90-VLOOKUP(B1910,RawData!$A$2:$E$19318,4,FALSE))) * SIN(RADIANS(90-VLOOKUP(C1910,RawData!$A$2:$E$19318,4,FALSE))) * COS(RADIANS(VLOOKUP(B1910,RawData!$A$2:$E$19318,5,FALSE)-VLOOKUP(C1910,RawData!$A$2:$E$19318,5,FALSE)))) * 3958.8,"")</f>
        <v/>
      </c>
      <c r="F1910" s="1"/>
      <c r="G1910" s="8" t="str">
        <f>IFERROR(VLOOKUP($B1910,RawData!$A$2:$E$19318,COLUMN(B1910),FALSE),"")</f>
        <v/>
      </c>
      <c r="H1910" s="7" t="str">
        <f>IFERROR(VLOOKUP($B1910,RawData!$A$2:$E$19318,COLUMN(C1910),FALSE),"")</f>
        <v/>
      </c>
      <c r="I1910" s="7" t="str">
        <f>IFERROR(VLOOKUP($B1910,RawData!$A$2:$E$19318,COLUMN(D1910),FALSE),"")</f>
        <v/>
      </c>
      <c r="J1910" s="6" t="str">
        <f>IFERROR(VLOOKUP($B1910,RawData!$A$2:$E$19318,COLUMN(E1910),FALSE),"")</f>
        <v/>
      </c>
      <c r="K1910" s="1"/>
      <c r="L1910" s="8" t="str">
        <f>IFERROR(VLOOKUP($C1910,RawData!$A$2:$E$19318,COLUMN(B1910),FALSE),"")</f>
        <v/>
      </c>
      <c r="M1910" s="7" t="str">
        <f>IFERROR(VLOOKUP($C1910,RawData!$A$2:$E$19318,COLUMN(C1910),FALSE),"")</f>
        <v/>
      </c>
      <c r="N1910" s="7" t="str">
        <f>IFERROR(VLOOKUP(C1910,RawData!$A$2:$E$19318,4,FALSE),"")</f>
        <v/>
      </c>
      <c r="O1910" s="6" t="str">
        <f>IFERROR(VLOOKUP(C1910,RawData!$A$2:$E$19318,5,FALSE),"")</f>
        <v/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2.75" customHeight="1" x14ac:dyDescent="0.3">
      <c r="A1911" s="3"/>
      <c r="D1911" s="9" t="str">
        <f>IFERROR(ACOS(COS(RADIANS(90-VLOOKUP(B1911,RawData!$A$2:$E$19318,4,FALSE)))*COS(RADIANS(90-VLOOKUP(C1911,RawData!$A$2:$E$19318,4,FALSE))) + SIN(RADIANS(90-VLOOKUP(B1911,RawData!$A$2:$E$19318,4,FALSE))) * SIN(RADIANS(90-VLOOKUP(C1911,RawData!$A$2:$E$19318,4,FALSE))) * COS(RADIANS(VLOOKUP(B1911,RawData!$A$2:$E$19318,5,FALSE)-VLOOKUP(C1911,RawData!$A$2:$E$19318,5,FALSE)))) * 6371,"")</f>
        <v/>
      </c>
      <c r="E1911" s="4" t="str">
        <f t="array" ref="E1911">IFERROR(ACOS(COS(RADIANS(90-VLOOKUP(B1911,RawData!$A$2:$E$19318,4,FALSE)))*COS(RADIANS(90-VLOOKUP(C1911,RawData!$A$2:$E$19318,4,FALSE))) + SIN(RADIANS(90-VLOOKUP(B1911,RawData!$A$2:$E$19318,4,FALSE))) * SIN(RADIANS(90-VLOOKUP(C1911,RawData!$A$2:$E$19318,4,FALSE))) * COS(RADIANS(VLOOKUP(B1911,RawData!$A$2:$E$19318,5,FALSE)-VLOOKUP(C1911,RawData!$A$2:$E$19318,5,FALSE)))) * 3958.8,"")</f>
        <v/>
      </c>
      <c r="F1911" s="1"/>
      <c r="G1911" s="8" t="str">
        <f>IFERROR(VLOOKUP($B1911,RawData!$A$2:$E$19318,COLUMN(B1911),FALSE),"")</f>
        <v/>
      </c>
      <c r="H1911" s="7" t="str">
        <f>IFERROR(VLOOKUP($B1911,RawData!$A$2:$E$19318,COLUMN(C1911),FALSE),"")</f>
        <v/>
      </c>
      <c r="I1911" s="7" t="str">
        <f>IFERROR(VLOOKUP($B1911,RawData!$A$2:$E$19318,COLUMN(D1911),FALSE),"")</f>
        <v/>
      </c>
      <c r="J1911" s="6" t="str">
        <f>IFERROR(VLOOKUP($B1911,RawData!$A$2:$E$19318,COLUMN(E1911),FALSE),"")</f>
        <v/>
      </c>
      <c r="K1911" s="1"/>
      <c r="L1911" s="8" t="str">
        <f>IFERROR(VLOOKUP($C1911,RawData!$A$2:$E$19318,COLUMN(B1911),FALSE),"")</f>
        <v/>
      </c>
      <c r="M1911" s="7" t="str">
        <f>IFERROR(VLOOKUP($C1911,RawData!$A$2:$E$19318,COLUMN(C1911),FALSE),"")</f>
        <v/>
      </c>
      <c r="N1911" s="7" t="str">
        <f>IFERROR(VLOOKUP(C1911,RawData!$A$2:$E$19318,4,FALSE),"")</f>
        <v/>
      </c>
      <c r="O1911" s="6" t="str">
        <f>IFERROR(VLOOKUP(C1911,RawData!$A$2:$E$19318,5,FALSE),"")</f>
        <v/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2.75" customHeight="1" x14ac:dyDescent="0.3">
      <c r="A1912" s="3"/>
      <c r="D1912" s="9" t="str">
        <f>IFERROR(ACOS(COS(RADIANS(90-VLOOKUP(B1912,RawData!$A$2:$E$19318,4,FALSE)))*COS(RADIANS(90-VLOOKUP(C1912,RawData!$A$2:$E$19318,4,FALSE))) + SIN(RADIANS(90-VLOOKUP(B1912,RawData!$A$2:$E$19318,4,FALSE))) * SIN(RADIANS(90-VLOOKUP(C1912,RawData!$A$2:$E$19318,4,FALSE))) * COS(RADIANS(VLOOKUP(B1912,RawData!$A$2:$E$19318,5,FALSE)-VLOOKUP(C1912,RawData!$A$2:$E$19318,5,FALSE)))) * 6371,"")</f>
        <v/>
      </c>
      <c r="E1912" s="4" t="str">
        <f t="array" ref="E1912">IFERROR(ACOS(COS(RADIANS(90-VLOOKUP(B1912,RawData!$A$2:$E$19318,4,FALSE)))*COS(RADIANS(90-VLOOKUP(C1912,RawData!$A$2:$E$19318,4,FALSE))) + SIN(RADIANS(90-VLOOKUP(B1912,RawData!$A$2:$E$19318,4,FALSE))) * SIN(RADIANS(90-VLOOKUP(C1912,RawData!$A$2:$E$19318,4,FALSE))) * COS(RADIANS(VLOOKUP(B1912,RawData!$A$2:$E$19318,5,FALSE)-VLOOKUP(C1912,RawData!$A$2:$E$19318,5,FALSE)))) * 3958.8,"")</f>
        <v/>
      </c>
      <c r="F1912" s="1"/>
      <c r="G1912" s="8" t="str">
        <f>IFERROR(VLOOKUP($B1912,RawData!$A$2:$E$19318,COLUMN(B1912),FALSE),"")</f>
        <v/>
      </c>
      <c r="H1912" s="7" t="str">
        <f>IFERROR(VLOOKUP($B1912,RawData!$A$2:$E$19318,COLUMN(C1912),FALSE),"")</f>
        <v/>
      </c>
      <c r="I1912" s="7" t="str">
        <f>IFERROR(VLOOKUP($B1912,RawData!$A$2:$E$19318,COLUMN(D1912),FALSE),"")</f>
        <v/>
      </c>
      <c r="J1912" s="6" t="str">
        <f>IFERROR(VLOOKUP($B1912,RawData!$A$2:$E$19318,COLUMN(E1912),FALSE),"")</f>
        <v/>
      </c>
      <c r="K1912" s="1"/>
      <c r="L1912" s="8" t="str">
        <f>IFERROR(VLOOKUP($C1912,RawData!$A$2:$E$19318,COLUMN(B1912),FALSE),"")</f>
        <v/>
      </c>
      <c r="M1912" s="7" t="str">
        <f>IFERROR(VLOOKUP($C1912,RawData!$A$2:$E$19318,COLUMN(C1912),FALSE),"")</f>
        <v/>
      </c>
      <c r="N1912" s="7" t="str">
        <f>IFERROR(VLOOKUP(C1912,RawData!$A$2:$E$19318,4,FALSE),"")</f>
        <v/>
      </c>
      <c r="O1912" s="6" t="str">
        <f>IFERROR(VLOOKUP(C1912,RawData!$A$2:$E$19318,5,FALSE),"")</f>
        <v/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2.75" customHeight="1" x14ac:dyDescent="0.3">
      <c r="A1913" s="3"/>
      <c r="D1913" s="9" t="str">
        <f>IFERROR(ACOS(COS(RADIANS(90-VLOOKUP(B1913,RawData!$A$2:$E$19318,4,FALSE)))*COS(RADIANS(90-VLOOKUP(C1913,RawData!$A$2:$E$19318,4,FALSE))) + SIN(RADIANS(90-VLOOKUP(B1913,RawData!$A$2:$E$19318,4,FALSE))) * SIN(RADIANS(90-VLOOKUP(C1913,RawData!$A$2:$E$19318,4,FALSE))) * COS(RADIANS(VLOOKUP(B1913,RawData!$A$2:$E$19318,5,FALSE)-VLOOKUP(C1913,RawData!$A$2:$E$19318,5,FALSE)))) * 6371,"")</f>
        <v/>
      </c>
      <c r="E1913" s="4" t="str">
        <f t="array" ref="E1913">IFERROR(ACOS(COS(RADIANS(90-VLOOKUP(B1913,RawData!$A$2:$E$19318,4,FALSE)))*COS(RADIANS(90-VLOOKUP(C1913,RawData!$A$2:$E$19318,4,FALSE))) + SIN(RADIANS(90-VLOOKUP(B1913,RawData!$A$2:$E$19318,4,FALSE))) * SIN(RADIANS(90-VLOOKUP(C1913,RawData!$A$2:$E$19318,4,FALSE))) * COS(RADIANS(VLOOKUP(B1913,RawData!$A$2:$E$19318,5,FALSE)-VLOOKUP(C1913,RawData!$A$2:$E$19318,5,FALSE)))) * 3958.8,"")</f>
        <v/>
      </c>
      <c r="F1913" s="1"/>
      <c r="G1913" s="8" t="str">
        <f>IFERROR(VLOOKUP($B1913,RawData!$A$2:$E$19318,COLUMN(B1913),FALSE),"")</f>
        <v/>
      </c>
      <c r="H1913" s="7" t="str">
        <f>IFERROR(VLOOKUP($B1913,RawData!$A$2:$E$19318,COLUMN(C1913),FALSE),"")</f>
        <v/>
      </c>
      <c r="I1913" s="7" t="str">
        <f>IFERROR(VLOOKUP($B1913,RawData!$A$2:$E$19318,COLUMN(D1913),FALSE),"")</f>
        <v/>
      </c>
      <c r="J1913" s="6" t="str">
        <f>IFERROR(VLOOKUP($B1913,RawData!$A$2:$E$19318,COLUMN(E1913),FALSE),"")</f>
        <v/>
      </c>
      <c r="K1913" s="1"/>
      <c r="L1913" s="8" t="str">
        <f>IFERROR(VLOOKUP($C1913,RawData!$A$2:$E$19318,COLUMN(B1913),FALSE),"")</f>
        <v/>
      </c>
      <c r="M1913" s="7" t="str">
        <f>IFERROR(VLOOKUP($C1913,RawData!$A$2:$E$19318,COLUMN(C1913),FALSE),"")</f>
        <v/>
      </c>
      <c r="N1913" s="7" t="str">
        <f>IFERROR(VLOOKUP(C1913,RawData!$A$2:$E$19318,4,FALSE),"")</f>
        <v/>
      </c>
      <c r="O1913" s="6" t="str">
        <f>IFERROR(VLOOKUP(C1913,RawData!$A$2:$E$19318,5,FALSE),"")</f>
        <v/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2.75" customHeight="1" x14ac:dyDescent="0.3">
      <c r="A1914" s="3"/>
      <c r="D1914" s="9" t="str">
        <f>IFERROR(ACOS(COS(RADIANS(90-VLOOKUP(B1914,RawData!$A$2:$E$19318,4,FALSE)))*COS(RADIANS(90-VLOOKUP(C1914,RawData!$A$2:$E$19318,4,FALSE))) + SIN(RADIANS(90-VLOOKUP(B1914,RawData!$A$2:$E$19318,4,FALSE))) * SIN(RADIANS(90-VLOOKUP(C1914,RawData!$A$2:$E$19318,4,FALSE))) * COS(RADIANS(VLOOKUP(B1914,RawData!$A$2:$E$19318,5,FALSE)-VLOOKUP(C1914,RawData!$A$2:$E$19318,5,FALSE)))) * 6371,"")</f>
        <v/>
      </c>
      <c r="E1914" s="4" t="str">
        <f t="array" ref="E1914">IFERROR(ACOS(COS(RADIANS(90-VLOOKUP(B1914,RawData!$A$2:$E$19318,4,FALSE)))*COS(RADIANS(90-VLOOKUP(C1914,RawData!$A$2:$E$19318,4,FALSE))) + SIN(RADIANS(90-VLOOKUP(B1914,RawData!$A$2:$E$19318,4,FALSE))) * SIN(RADIANS(90-VLOOKUP(C1914,RawData!$A$2:$E$19318,4,FALSE))) * COS(RADIANS(VLOOKUP(B1914,RawData!$A$2:$E$19318,5,FALSE)-VLOOKUP(C1914,RawData!$A$2:$E$19318,5,FALSE)))) * 3958.8,"")</f>
        <v/>
      </c>
      <c r="F1914" s="1"/>
      <c r="G1914" s="8" t="str">
        <f>IFERROR(VLOOKUP($B1914,RawData!$A$2:$E$19318,COLUMN(B1914),FALSE),"")</f>
        <v/>
      </c>
      <c r="H1914" s="7" t="str">
        <f>IFERROR(VLOOKUP($B1914,RawData!$A$2:$E$19318,COLUMN(C1914),FALSE),"")</f>
        <v/>
      </c>
      <c r="I1914" s="7" t="str">
        <f>IFERROR(VLOOKUP($B1914,RawData!$A$2:$E$19318,COLUMN(D1914),FALSE),"")</f>
        <v/>
      </c>
      <c r="J1914" s="6" t="str">
        <f>IFERROR(VLOOKUP($B1914,RawData!$A$2:$E$19318,COLUMN(E1914),FALSE),"")</f>
        <v/>
      </c>
      <c r="K1914" s="1"/>
      <c r="L1914" s="8" t="str">
        <f>IFERROR(VLOOKUP($C1914,RawData!$A$2:$E$19318,COLUMN(B1914),FALSE),"")</f>
        <v/>
      </c>
      <c r="M1914" s="7" t="str">
        <f>IFERROR(VLOOKUP($C1914,RawData!$A$2:$E$19318,COLUMN(C1914),FALSE),"")</f>
        <v/>
      </c>
      <c r="N1914" s="7" t="str">
        <f>IFERROR(VLOOKUP(C1914,RawData!$A$2:$E$19318,4,FALSE),"")</f>
        <v/>
      </c>
      <c r="O1914" s="6" t="str">
        <f>IFERROR(VLOOKUP(C1914,RawData!$A$2:$E$19318,5,FALSE),"")</f>
        <v/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2.75" customHeight="1" x14ac:dyDescent="0.3">
      <c r="A1915" s="3"/>
      <c r="D1915" s="9" t="str">
        <f>IFERROR(ACOS(COS(RADIANS(90-VLOOKUP(B1915,RawData!$A$2:$E$19318,4,FALSE)))*COS(RADIANS(90-VLOOKUP(C1915,RawData!$A$2:$E$19318,4,FALSE))) + SIN(RADIANS(90-VLOOKUP(B1915,RawData!$A$2:$E$19318,4,FALSE))) * SIN(RADIANS(90-VLOOKUP(C1915,RawData!$A$2:$E$19318,4,FALSE))) * COS(RADIANS(VLOOKUP(B1915,RawData!$A$2:$E$19318,5,FALSE)-VLOOKUP(C1915,RawData!$A$2:$E$19318,5,FALSE)))) * 6371,"")</f>
        <v/>
      </c>
      <c r="E1915" s="4" t="str">
        <f t="array" ref="E1915">IFERROR(ACOS(COS(RADIANS(90-VLOOKUP(B1915,RawData!$A$2:$E$19318,4,FALSE)))*COS(RADIANS(90-VLOOKUP(C1915,RawData!$A$2:$E$19318,4,FALSE))) + SIN(RADIANS(90-VLOOKUP(B1915,RawData!$A$2:$E$19318,4,FALSE))) * SIN(RADIANS(90-VLOOKUP(C1915,RawData!$A$2:$E$19318,4,FALSE))) * COS(RADIANS(VLOOKUP(B1915,RawData!$A$2:$E$19318,5,FALSE)-VLOOKUP(C1915,RawData!$A$2:$E$19318,5,FALSE)))) * 3958.8,"")</f>
        <v/>
      </c>
      <c r="F1915" s="1"/>
      <c r="G1915" s="8" t="str">
        <f>IFERROR(VLOOKUP($B1915,RawData!$A$2:$E$19318,COLUMN(B1915),FALSE),"")</f>
        <v/>
      </c>
      <c r="H1915" s="7" t="str">
        <f>IFERROR(VLOOKUP($B1915,RawData!$A$2:$E$19318,COLUMN(C1915),FALSE),"")</f>
        <v/>
      </c>
      <c r="I1915" s="7" t="str">
        <f>IFERROR(VLOOKUP($B1915,RawData!$A$2:$E$19318,COLUMN(D1915),FALSE),"")</f>
        <v/>
      </c>
      <c r="J1915" s="6" t="str">
        <f>IFERROR(VLOOKUP($B1915,RawData!$A$2:$E$19318,COLUMN(E1915),FALSE),"")</f>
        <v/>
      </c>
      <c r="K1915" s="1"/>
      <c r="L1915" s="8" t="str">
        <f>IFERROR(VLOOKUP($C1915,RawData!$A$2:$E$19318,COLUMN(B1915),FALSE),"")</f>
        <v/>
      </c>
      <c r="M1915" s="7" t="str">
        <f>IFERROR(VLOOKUP($C1915,RawData!$A$2:$E$19318,COLUMN(C1915),FALSE),"")</f>
        <v/>
      </c>
      <c r="N1915" s="7" t="str">
        <f>IFERROR(VLOOKUP(C1915,RawData!$A$2:$E$19318,4,FALSE),"")</f>
        <v/>
      </c>
      <c r="O1915" s="6" t="str">
        <f>IFERROR(VLOOKUP(C1915,RawData!$A$2:$E$19318,5,FALSE),"")</f>
        <v/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2.75" customHeight="1" x14ac:dyDescent="0.3">
      <c r="A1916" s="3"/>
      <c r="D1916" s="9" t="str">
        <f>IFERROR(ACOS(COS(RADIANS(90-VLOOKUP(B1916,RawData!$A$2:$E$19318,4,FALSE)))*COS(RADIANS(90-VLOOKUP(C1916,RawData!$A$2:$E$19318,4,FALSE))) + SIN(RADIANS(90-VLOOKUP(B1916,RawData!$A$2:$E$19318,4,FALSE))) * SIN(RADIANS(90-VLOOKUP(C1916,RawData!$A$2:$E$19318,4,FALSE))) * COS(RADIANS(VLOOKUP(B1916,RawData!$A$2:$E$19318,5,FALSE)-VLOOKUP(C1916,RawData!$A$2:$E$19318,5,FALSE)))) * 6371,"")</f>
        <v/>
      </c>
      <c r="E1916" s="4" t="str">
        <f t="array" ref="E1916">IFERROR(ACOS(COS(RADIANS(90-VLOOKUP(B1916,RawData!$A$2:$E$19318,4,FALSE)))*COS(RADIANS(90-VLOOKUP(C1916,RawData!$A$2:$E$19318,4,FALSE))) + SIN(RADIANS(90-VLOOKUP(B1916,RawData!$A$2:$E$19318,4,FALSE))) * SIN(RADIANS(90-VLOOKUP(C1916,RawData!$A$2:$E$19318,4,FALSE))) * COS(RADIANS(VLOOKUP(B1916,RawData!$A$2:$E$19318,5,FALSE)-VLOOKUP(C1916,RawData!$A$2:$E$19318,5,FALSE)))) * 3958.8,"")</f>
        <v/>
      </c>
      <c r="F1916" s="1"/>
      <c r="G1916" s="8" t="str">
        <f>IFERROR(VLOOKUP($B1916,RawData!$A$2:$E$19318,COLUMN(B1916),FALSE),"")</f>
        <v/>
      </c>
      <c r="H1916" s="7" t="str">
        <f>IFERROR(VLOOKUP($B1916,RawData!$A$2:$E$19318,COLUMN(C1916),FALSE),"")</f>
        <v/>
      </c>
      <c r="I1916" s="7" t="str">
        <f>IFERROR(VLOOKUP($B1916,RawData!$A$2:$E$19318,COLUMN(D1916),FALSE),"")</f>
        <v/>
      </c>
      <c r="J1916" s="6" t="str">
        <f>IFERROR(VLOOKUP($B1916,RawData!$A$2:$E$19318,COLUMN(E1916),FALSE),"")</f>
        <v/>
      </c>
      <c r="K1916" s="1"/>
      <c r="L1916" s="8" t="str">
        <f>IFERROR(VLOOKUP($C1916,RawData!$A$2:$E$19318,COLUMN(B1916),FALSE),"")</f>
        <v/>
      </c>
      <c r="M1916" s="7" t="str">
        <f>IFERROR(VLOOKUP($C1916,RawData!$A$2:$E$19318,COLUMN(C1916),FALSE),"")</f>
        <v/>
      </c>
      <c r="N1916" s="7" t="str">
        <f>IFERROR(VLOOKUP(C1916,RawData!$A$2:$E$19318,4,FALSE),"")</f>
        <v/>
      </c>
      <c r="O1916" s="6" t="str">
        <f>IFERROR(VLOOKUP(C1916,RawData!$A$2:$E$19318,5,FALSE),"")</f>
        <v/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2.75" customHeight="1" x14ac:dyDescent="0.3">
      <c r="A1917" s="3"/>
      <c r="D1917" s="9" t="str">
        <f>IFERROR(ACOS(COS(RADIANS(90-VLOOKUP(B1917,RawData!$A$2:$E$19318,4,FALSE)))*COS(RADIANS(90-VLOOKUP(C1917,RawData!$A$2:$E$19318,4,FALSE))) + SIN(RADIANS(90-VLOOKUP(B1917,RawData!$A$2:$E$19318,4,FALSE))) * SIN(RADIANS(90-VLOOKUP(C1917,RawData!$A$2:$E$19318,4,FALSE))) * COS(RADIANS(VLOOKUP(B1917,RawData!$A$2:$E$19318,5,FALSE)-VLOOKUP(C1917,RawData!$A$2:$E$19318,5,FALSE)))) * 6371,"")</f>
        <v/>
      </c>
      <c r="E1917" s="4" t="str">
        <f t="array" ref="E1917">IFERROR(ACOS(COS(RADIANS(90-VLOOKUP(B1917,RawData!$A$2:$E$19318,4,FALSE)))*COS(RADIANS(90-VLOOKUP(C1917,RawData!$A$2:$E$19318,4,FALSE))) + SIN(RADIANS(90-VLOOKUP(B1917,RawData!$A$2:$E$19318,4,FALSE))) * SIN(RADIANS(90-VLOOKUP(C1917,RawData!$A$2:$E$19318,4,FALSE))) * COS(RADIANS(VLOOKUP(B1917,RawData!$A$2:$E$19318,5,FALSE)-VLOOKUP(C1917,RawData!$A$2:$E$19318,5,FALSE)))) * 3958.8,"")</f>
        <v/>
      </c>
      <c r="F1917" s="1"/>
      <c r="G1917" s="8" t="str">
        <f>IFERROR(VLOOKUP($B1917,RawData!$A$2:$E$19318,COLUMN(B1917),FALSE),"")</f>
        <v/>
      </c>
      <c r="H1917" s="7" t="str">
        <f>IFERROR(VLOOKUP($B1917,RawData!$A$2:$E$19318,COLUMN(C1917),FALSE),"")</f>
        <v/>
      </c>
      <c r="I1917" s="7" t="str">
        <f>IFERROR(VLOOKUP($B1917,RawData!$A$2:$E$19318,COLUMN(D1917),FALSE),"")</f>
        <v/>
      </c>
      <c r="J1917" s="6" t="str">
        <f>IFERROR(VLOOKUP($B1917,RawData!$A$2:$E$19318,COLUMN(E1917),FALSE),"")</f>
        <v/>
      </c>
      <c r="K1917" s="1"/>
      <c r="L1917" s="8" t="str">
        <f>IFERROR(VLOOKUP($C1917,RawData!$A$2:$E$19318,COLUMN(B1917),FALSE),"")</f>
        <v/>
      </c>
      <c r="M1917" s="7" t="str">
        <f>IFERROR(VLOOKUP($C1917,RawData!$A$2:$E$19318,COLUMN(C1917),FALSE),"")</f>
        <v/>
      </c>
      <c r="N1917" s="7" t="str">
        <f>IFERROR(VLOOKUP(C1917,RawData!$A$2:$E$19318,4,FALSE),"")</f>
        <v/>
      </c>
      <c r="O1917" s="6" t="str">
        <f>IFERROR(VLOOKUP(C1917,RawData!$A$2:$E$19318,5,FALSE),"")</f>
        <v/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2.75" customHeight="1" x14ac:dyDescent="0.3">
      <c r="A1918" s="3"/>
      <c r="D1918" s="9" t="str">
        <f>IFERROR(ACOS(COS(RADIANS(90-VLOOKUP(B1918,RawData!$A$2:$E$19318,4,FALSE)))*COS(RADIANS(90-VLOOKUP(C1918,RawData!$A$2:$E$19318,4,FALSE))) + SIN(RADIANS(90-VLOOKUP(B1918,RawData!$A$2:$E$19318,4,FALSE))) * SIN(RADIANS(90-VLOOKUP(C1918,RawData!$A$2:$E$19318,4,FALSE))) * COS(RADIANS(VLOOKUP(B1918,RawData!$A$2:$E$19318,5,FALSE)-VLOOKUP(C1918,RawData!$A$2:$E$19318,5,FALSE)))) * 6371,"")</f>
        <v/>
      </c>
      <c r="E1918" s="4" t="str">
        <f t="array" ref="E1918">IFERROR(ACOS(COS(RADIANS(90-VLOOKUP(B1918,RawData!$A$2:$E$19318,4,FALSE)))*COS(RADIANS(90-VLOOKUP(C1918,RawData!$A$2:$E$19318,4,FALSE))) + SIN(RADIANS(90-VLOOKUP(B1918,RawData!$A$2:$E$19318,4,FALSE))) * SIN(RADIANS(90-VLOOKUP(C1918,RawData!$A$2:$E$19318,4,FALSE))) * COS(RADIANS(VLOOKUP(B1918,RawData!$A$2:$E$19318,5,FALSE)-VLOOKUP(C1918,RawData!$A$2:$E$19318,5,FALSE)))) * 3958.8,"")</f>
        <v/>
      </c>
      <c r="F1918" s="1"/>
      <c r="G1918" s="8" t="str">
        <f>IFERROR(VLOOKUP($B1918,RawData!$A$2:$E$19318,COLUMN(B1918),FALSE),"")</f>
        <v/>
      </c>
      <c r="H1918" s="7" t="str">
        <f>IFERROR(VLOOKUP($B1918,RawData!$A$2:$E$19318,COLUMN(C1918),FALSE),"")</f>
        <v/>
      </c>
      <c r="I1918" s="7" t="str">
        <f>IFERROR(VLOOKUP($B1918,RawData!$A$2:$E$19318,COLUMN(D1918),FALSE),"")</f>
        <v/>
      </c>
      <c r="J1918" s="6" t="str">
        <f>IFERROR(VLOOKUP($B1918,RawData!$A$2:$E$19318,COLUMN(E1918),FALSE),"")</f>
        <v/>
      </c>
      <c r="K1918" s="1"/>
      <c r="L1918" s="8" t="str">
        <f>IFERROR(VLOOKUP($C1918,RawData!$A$2:$E$19318,COLUMN(B1918),FALSE),"")</f>
        <v/>
      </c>
      <c r="M1918" s="7" t="str">
        <f>IFERROR(VLOOKUP($C1918,RawData!$A$2:$E$19318,COLUMN(C1918),FALSE),"")</f>
        <v/>
      </c>
      <c r="N1918" s="7" t="str">
        <f>IFERROR(VLOOKUP(C1918,RawData!$A$2:$E$19318,4,FALSE),"")</f>
        <v/>
      </c>
      <c r="O1918" s="6" t="str">
        <f>IFERROR(VLOOKUP(C1918,RawData!$A$2:$E$19318,5,FALSE),"")</f>
        <v/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2.75" customHeight="1" x14ac:dyDescent="0.3">
      <c r="A1919" s="3"/>
      <c r="D1919" s="9" t="str">
        <f>IFERROR(ACOS(COS(RADIANS(90-VLOOKUP(B1919,RawData!$A$2:$E$19318,4,FALSE)))*COS(RADIANS(90-VLOOKUP(C1919,RawData!$A$2:$E$19318,4,FALSE))) + SIN(RADIANS(90-VLOOKUP(B1919,RawData!$A$2:$E$19318,4,FALSE))) * SIN(RADIANS(90-VLOOKUP(C1919,RawData!$A$2:$E$19318,4,FALSE))) * COS(RADIANS(VLOOKUP(B1919,RawData!$A$2:$E$19318,5,FALSE)-VLOOKUP(C1919,RawData!$A$2:$E$19318,5,FALSE)))) * 6371,"")</f>
        <v/>
      </c>
      <c r="E1919" s="4" t="str">
        <f t="array" ref="E1919">IFERROR(ACOS(COS(RADIANS(90-VLOOKUP(B1919,RawData!$A$2:$E$19318,4,FALSE)))*COS(RADIANS(90-VLOOKUP(C1919,RawData!$A$2:$E$19318,4,FALSE))) + SIN(RADIANS(90-VLOOKUP(B1919,RawData!$A$2:$E$19318,4,FALSE))) * SIN(RADIANS(90-VLOOKUP(C1919,RawData!$A$2:$E$19318,4,FALSE))) * COS(RADIANS(VLOOKUP(B1919,RawData!$A$2:$E$19318,5,FALSE)-VLOOKUP(C1919,RawData!$A$2:$E$19318,5,FALSE)))) * 3958.8,"")</f>
        <v/>
      </c>
      <c r="F1919" s="1"/>
      <c r="G1919" s="8" t="str">
        <f>IFERROR(VLOOKUP($B1919,RawData!$A$2:$E$19318,COLUMN(B1919),FALSE),"")</f>
        <v/>
      </c>
      <c r="H1919" s="7" t="str">
        <f>IFERROR(VLOOKUP($B1919,RawData!$A$2:$E$19318,COLUMN(C1919),FALSE),"")</f>
        <v/>
      </c>
      <c r="I1919" s="7" t="str">
        <f>IFERROR(VLOOKUP($B1919,RawData!$A$2:$E$19318,COLUMN(D1919),FALSE),"")</f>
        <v/>
      </c>
      <c r="J1919" s="6" t="str">
        <f>IFERROR(VLOOKUP($B1919,RawData!$A$2:$E$19318,COLUMN(E1919),FALSE),"")</f>
        <v/>
      </c>
      <c r="K1919" s="1"/>
      <c r="L1919" s="8" t="str">
        <f>IFERROR(VLOOKUP($C1919,RawData!$A$2:$E$19318,COLUMN(B1919),FALSE),"")</f>
        <v/>
      </c>
      <c r="M1919" s="7" t="str">
        <f>IFERROR(VLOOKUP($C1919,RawData!$A$2:$E$19318,COLUMN(C1919),FALSE),"")</f>
        <v/>
      </c>
      <c r="N1919" s="7" t="str">
        <f>IFERROR(VLOOKUP(C1919,RawData!$A$2:$E$19318,4,FALSE),"")</f>
        <v/>
      </c>
      <c r="O1919" s="6" t="str">
        <f>IFERROR(VLOOKUP(C1919,RawData!$A$2:$E$19318,5,FALSE),"")</f>
        <v/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2.75" customHeight="1" x14ac:dyDescent="0.3">
      <c r="A1920" s="3"/>
      <c r="D1920" s="9" t="str">
        <f>IFERROR(ACOS(COS(RADIANS(90-VLOOKUP(B1920,RawData!$A$2:$E$19318,4,FALSE)))*COS(RADIANS(90-VLOOKUP(C1920,RawData!$A$2:$E$19318,4,FALSE))) + SIN(RADIANS(90-VLOOKUP(B1920,RawData!$A$2:$E$19318,4,FALSE))) * SIN(RADIANS(90-VLOOKUP(C1920,RawData!$A$2:$E$19318,4,FALSE))) * COS(RADIANS(VLOOKUP(B1920,RawData!$A$2:$E$19318,5,FALSE)-VLOOKUP(C1920,RawData!$A$2:$E$19318,5,FALSE)))) * 6371,"")</f>
        <v/>
      </c>
      <c r="E1920" s="4" t="str">
        <f t="array" ref="E1920">IFERROR(ACOS(COS(RADIANS(90-VLOOKUP(B1920,RawData!$A$2:$E$19318,4,FALSE)))*COS(RADIANS(90-VLOOKUP(C1920,RawData!$A$2:$E$19318,4,FALSE))) + SIN(RADIANS(90-VLOOKUP(B1920,RawData!$A$2:$E$19318,4,FALSE))) * SIN(RADIANS(90-VLOOKUP(C1920,RawData!$A$2:$E$19318,4,FALSE))) * COS(RADIANS(VLOOKUP(B1920,RawData!$A$2:$E$19318,5,FALSE)-VLOOKUP(C1920,RawData!$A$2:$E$19318,5,FALSE)))) * 3958.8,"")</f>
        <v/>
      </c>
      <c r="F1920" s="1"/>
      <c r="G1920" s="8" t="str">
        <f>IFERROR(VLOOKUP($B1920,RawData!$A$2:$E$19318,COLUMN(B1920),FALSE),"")</f>
        <v/>
      </c>
      <c r="H1920" s="7" t="str">
        <f>IFERROR(VLOOKUP($B1920,RawData!$A$2:$E$19318,COLUMN(C1920),FALSE),"")</f>
        <v/>
      </c>
      <c r="I1920" s="7" t="str">
        <f>IFERROR(VLOOKUP($B1920,RawData!$A$2:$E$19318,COLUMN(D1920),FALSE),"")</f>
        <v/>
      </c>
      <c r="J1920" s="6" t="str">
        <f>IFERROR(VLOOKUP($B1920,RawData!$A$2:$E$19318,COLUMN(E1920),FALSE),"")</f>
        <v/>
      </c>
      <c r="K1920" s="1"/>
      <c r="L1920" s="8" t="str">
        <f>IFERROR(VLOOKUP($C1920,RawData!$A$2:$E$19318,COLUMN(B1920),FALSE),"")</f>
        <v/>
      </c>
      <c r="M1920" s="7" t="str">
        <f>IFERROR(VLOOKUP($C1920,RawData!$A$2:$E$19318,COLUMN(C1920),FALSE),"")</f>
        <v/>
      </c>
      <c r="N1920" s="7" t="str">
        <f>IFERROR(VLOOKUP(C1920,RawData!$A$2:$E$19318,4,FALSE),"")</f>
        <v/>
      </c>
      <c r="O1920" s="6" t="str">
        <f>IFERROR(VLOOKUP(C1920,RawData!$A$2:$E$19318,5,FALSE),"")</f>
        <v/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2.75" customHeight="1" x14ac:dyDescent="0.3">
      <c r="A1921" s="3"/>
      <c r="D1921" s="9" t="str">
        <f>IFERROR(ACOS(COS(RADIANS(90-VLOOKUP(B1921,RawData!$A$2:$E$19318,4,FALSE)))*COS(RADIANS(90-VLOOKUP(C1921,RawData!$A$2:$E$19318,4,FALSE))) + SIN(RADIANS(90-VLOOKUP(B1921,RawData!$A$2:$E$19318,4,FALSE))) * SIN(RADIANS(90-VLOOKUP(C1921,RawData!$A$2:$E$19318,4,FALSE))) * COS(RADIANS(VLOOKUP(B1921,RawData!$A$2:$E$19318,5,FALSE)-VLOOKUP(C1921,RawData!$A$2:$E$19318,5,FALSE)))) * 6371,"")</f>
        <v/>
      </c>
      <c r="E1921" s="4" t="str">
        <f t="array" ref="E1921">IFERROR(ACOS(COS(RADIANS(90-VLOOKUP(B1921,RawData!$A$2:$E$19318,4,FALSE)))*COS(RADIANS(90-VLOOKUP(C1921,RawData!$A$2:$E$19318,4,FALSE))) + SIN(RADIANS(90-VLOOKUP(B1921,RawData!$A$2:$E$19318,4,FALSE))) * SIN(RADIANS(90-VLOOKUP(C1921,RawData!$A$2:$E$19318,4,FALSE))) * COS(RADIANS(VLOOKUP(B1921,RawData!$A$2:$E$19318,5,FALSE)-VLOOKUP(C1921,RawData!$A$2:$E$19318,5,FALSE)))) * 3958.8,"")</f>
        <v/>
      </c>
      <c r="F1921" s="1"/>
      <c r="G1921" s="8" t="str">
        <f>IFERROR(VLOOKUP($B1921,RawData!$A$2:$E$19318,COLUMN(B1921),FALSE),"")</f>
        <v/>
      </c>
      <c r="H1921" s="7" t="str">
        <f>IFERROR(VLOOKUP($B1921,RawData!$A$2:$E$19318,COLUMN(C1921),FALSE),"")</f>
        <v/>
      </c>
      <c r="I1921" s="7" t="str">
        <f>IFERROR(VLOOKUP($B1921,RawData!$A$2:$E$19318,COLUMN(D1921),FALSE),"")</f>
        <v/>
      </c>
      <c r="J1921" s="6" t="str">
        <f>IFERROR(VLOOKUP($B1921,RawData!$A$2:$E$19318,COLUMN(E1921),FALSE),"")</f>
        <v/>
      </c>
      <c r="K1921" s="1"/>
      <c r="L1921" s="8" t="str">
        <f>IFERROR(VLOOKUP($C1921,RawData!$A$2:$E$19318,COLUMN(B1921),FALSE),"")</f>
        <v/>
      </c>
      <c r="M1921" s="7" t="str">
        <f>IFERROR(VLOOKUP($C1921,RawData!$A$2:$E$19318,COLUMN(C1921),FALSE),"")</f>
        <v/>
      </c>
      <c r="N1921" s="7" t="str">
        <f>IFERROR(VLOOKUP(C1921,RawData!$A$2:$E$19318,4,FALSE),"")</f>
        <v/>
      </c>
      <c r="O1921" s="6" t="str">
        <f>IFERROR(VLOOKUP(C1921,RawData!$A$2:$E$19318,5,FALSE),"")</f>
        <v/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2.75" customHeight="1" x14ac:dyDescent="0.3">
      <c r="A1922" s="3"/>
      <c r="D1922" s="9" t="str">
        <f>IFERROR(ACOS(COS(RADIANS(90-VLOOKUP(B1922,RawData!$A$2:$E$19318,4,FALSE)))*COS(RADIANS(90-VLOOKUP(C1922,RawData!$A$2:$E$19318,4,FALSE))) + SIN(RADIANS(90-VLOOKUP(B1922,RawData!$A$2:$E$19318,4,FALSE))) * SIN(RADIANS(90-VLOOKUP(C1922,RawData!$A$2:$E$19318,4,FALSE))) * COS(RADIANS(VLOOKUP(B1922,RawData!$A$2:$E$19318,5,FALSE)-VLOOKUP(C1922,RawData!$A$2:$E$19318,5,FALSE)))) * 6371,"")</f>
        <v/>
      </c>
      <c r="E1922" s="4" t="str">
        <f t="array" ref="E1922">IFERROR(ACOS(COS(RADIANS(90-VLOOKUP(B1922,RawData!$A$2:$E$19318,4,FALSE)))*COS(RADIANS(90-VLOOKUP(C1922,RawData!$A$2:$E$19318,4,FALSE))) + SIN(RADIANS(90-VLOOKUP(B1922,RawData!$A$2:$E$19318,4,FALSE))) * SIN(RADIANS(90-VLOOKUP(C1922,RawData!$A$2:$E$19318,4,FALSE))) * COS(RADIANS(VLOOKUP(B1922,RawData!$A$2:$E$19318,5,FALSE)-VLOOKUP(C1922,RawData!$A$2:$E$19318,5,FALSE)))) * 3958.8,"")</f>
        <v/>
      </c>
      <c r="F1922" s="1"/>
      <c r="G1922" s="8" t="str">
        <f>IFERROR(VLOOKUP($B1922,RawData!$A$2:$E$19318,COLUMN(B1922),FALSE),"")</f>
        <v/>
      </c>
      <c r="H1922" s="7" t="str">
        <f>IFERROR(VLOOKUP($B1922,RawData!$A$2:$E$19318,COLUMN(C1922),FALSE),"")</f>
        <v/>
      </c>
      <c r="I1922" s="7" t="str">
        <f>IFERROR(VLOOKUP($B1922,RawData!$A$2:$E$19318,COLUMN(D1922),FALSE),"")</f>
        <v/>
      </c>
      <c r="J1922" s="6" t="str">
        <f>IFERROR(VLOOKUP($B1922,RawData!$A$2:$E$19318,COLUMN(E1922),FALSE),"")</f>
        <v/>
      </c>
      <c r="K1922" s="1"/>
      <c r="L1922" s="8" t="str">
        <f>IFERROR(VLOOKUP($C1922,RawData!$A$2:$E$19318,COLUMN(B1922),FALSE),"")</f>
        <v/>
      </c>
      <c r="M1922" s="7" t="str">
        <f>IFERROR(VLOOKUP($C1922,RawData!$A$2:$E$19318,COLUMN(C1922),FALSE),"")</f>
        <v/>
      </c>
      <c r="N1922" s="7" t="str">
        <f>IFERROR(VLOOKUP(C1922,RawData!$A$2:$E$19318,4,FALSE),"")</f>
        <v/>
      </c>
      <c r="O1922" s="6" t="str">
        <f>IFERROR(VLOOKUP(C1922,RawData!$A$2:$E$19318,5,FALSE),"")</f>
        <v/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2.75" customHeight="1" x14ac:dyDescent="0.3">
      <c r="A1923" s="3"/>
      <c r="D1923" s="9" t="str">
        <f>IFERROR(ACOS(COS(RADIANS(90-VLOOKUP(B1923,RawData!$A$2:$E$19318,4,FALSE)))*COS(RADIANS(90-VLOOKUP(C1923,RawData!$A$2:$E$19318,4,FALSE))) + SIN(RADIANS(90-VLOOKUP(B1923,RawData!$A$2:$E$19318,4,FALSE))) * SIN(RADIANS(90-VLOOKUP(C1923,RawData!$A$2:$E$19318,4,FALSE))) * COS(RADIANS(VLOOKUP(B1923,RawData!$A$2:$E$19318,5,FALSE)-VLOOKUP(C1923,RawData!$A$2:$E$19318,5,FALSE)))) * 6371,"")</f>
        <v/>
      </c>
      <c r="E1923" s="4" t="str">
        <f t="array" ref="E1923">IFERROR(ACOS(COS(RADIANS(90-VLOOKUP(B1923,RawData!$A$2:$E$19318,4,FALSE)))*COS(RADIANS(90-VLOOKUP(C1923,RawData!$A$2:$E$19318,4,FALSE))) + SIN(RADIANS(90-VLOOKUP(B1923,RawData!$A$2:$E$19318,4,FALSE))) * SIN(RADIANS(90-VLOOKUP(C1923,RawData!$A$2:$E$19318,4,FALSE))) * COS(RADIANS(VLOOKUP(B1923,RawData!$A$2:$E$19318,5,FALSE)-VLOOKUP(C1923,RawData!$A$2:$E$19318,5,FALSE)))) * 3958.8,"")</f>
        <v/>
      </c>
      <c r="F1923" s="1"/>
      <c r="G1923" s="8" t="str">
        <f>IFERROR(VLOOKUP($B1923,RawData!$A$2:$E$19318,COLUMN(B1923),FALSE),"")</f>
        <v/>
      </c>
      <c r="H1923" s="7" t="str">
        <f>IFERROR(VLOOKUP($B1923,RawData!$A$2:$E$19318,COLUMN(C1923),FALSE),"")</f>
        <v/>
      </c>
      <c r="I1923" s="7" t="str">
        <f>IFERROR(VLOOKUP($B1923,RawData!$A$2:$E$19318,COLUMN(D1923),FALSE),"")</f>
        <v/>
      </c>
      <c r="J1923" s="6" t="str">
        <f>IFERROR(VLOOKUP($B1923,RawData!$A$2:$E$19318,COLUMN(E1923),FALSE),"")</f>
        <v/>
      </c>
      <c r="K1923" s="1"/>
      <c r="L1923" s="8" t="str">
        <f>IFERROR(VLOOKUP($C1923,RawData!$A$2:$E$19318,COLUMN(B1923),FALSE),"")</f>
        <v/>
      </c>
      <c r="M1923" s="7" t="str">
        <f>IFERROR(VLOOKUP($C1923,RawData!$A$2:$E$19318,COLUMN(C1923),FALSE),"")</f>
        <v/>
      </c>
      <c r="N1923" s="7" t="str">
        <f>IFERROR(VLOOKUP(C1923,RawData!$A$2:$E$19318,4,FALSE),"")</f>
        <v/>
      </c>
      <c r="O1923" s="6" t="str">
        <f>IFERROR(VLOOKUP(C1923,RawData!$A$2:$E$19318,5,FALSE),"")</f>
        <v/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2.75" customHeight="1" x14ac:dyDescent="0.3">
      <c r="A1924" s="3"/>
      <c r="D1924" s="9" t="str">
        <f>IFERROR(ACOS(COS(RADIANS(90-VLOOKUP(B1924,RawData!$A$2:$E$19318,4,FALSE)))*COS(RADIANS(90-VLOOKUP(C1924,RawData!$A$2:$E$19318,4,FALSE))) + SIN(RADIANS(90-VLOOKUP(B1924,RawData!$A$2:$E$19318,4,FALSE))) * SIN(RADIANS(90-VLOOKUP(C1924,RawData!$A$2:$E$19318,4,FALSE))) * COS(RADIANS(VLOOKUP(B1924,RawData!$A$2:$E$19318,5,FALSE)-VLOOKUP(C1924,RawData!$A$2:$E$19318,5,FALSE)))) * 6371,"")</f>
        <v/>
      </c>
      <c r="E1924" s="4" t="str">
        <f t="array" ref="E1924">IFERROR(ACOS(COS(RADIANS(90-VLOOKUP(B1924,RawData!$A$2:$E$19318,4,FALSE)))*COS(RADIANS(90-VLOOKUP(C1924,RawData!$A$2:$E$19318,4,FALSE))) + SIN(RADIANS(90-VLOOKUP(B1924,RawData!$A$2:$E$19318,4,FALSE))) * SIN(RADIANS(90-VLOOKUP(C1924,RawData!$A$2:$E$19318,4,FALSE))) * COS(RADIANS(VLOOKUP(B1924,RawData!$A$2:$E$19318,5,FALSE)-VLOOKUP(C1924,RawData!$A$2:$E$19318,5,FALSE)))) * 3958.8,"")</f>
        <v/>
      </c>
      <c r="F1924" s="1"/>
      <c r="G1924" s="8" t="str">
        <f>IFERROR(VLOOKUP($B1924,RawData!$A$2:$E$19318,COLUMN(B1924),FALSE),"")</f>
        <v/>
      </c>
      <c r="H1924" s="7" t="str">
        <f>IFERROR(VLOOKUP($B1924,RawData!$A$2:$E$19318,COLUMN(C1924),FALSE),"")</f>
        <v/>
      </c>
      <c r="I1924" s="7" t="str">
        <f>IFERROR(VLOOKUP($B1924,RawData!$A$2:$E$19318,COLUMN(D1924),FALSE),"")</f>
        <v/>
      </c>
      <c r="J1924" s="6" t="str">
        <f>IFERROR(VLOOKUP($B1924,RawData!$A$2:$E$19318,COLUMN(E1924),FALSE),"")</f>
        <v/>
      </c>
      <c r="K1924" s="1"/>
      <c r="L1924" s="8" t="str">
        <f>IFERROR(VLOOKUP($C1924,RawData!$A$2:$E$19318,COLUMN(B1924),FALSE),"")</f>
        <v/>
      </c>
      <c r="M1924" s="7" t="str">
        <f>IFERROR(VLOOKUP($C1924,RawData!$A$2:$E$19318,COLUMN(C1924),FALSE),"")</f>
        <v/>
      </c>
      <c r="N1924" s="7" t="str">
        <f>IFERROR(VLOOKUP(C1924,RawData!$A$2:$E$19318,4,FALSE),"")</f>
        <v/>
      </c>
      <c r="O1924" s="6" t="str">
        <f>IFERROR(VLOOKUP(C1924,RawData!$A$2:$E$19318,5,FALSE),"")</f>
        <v/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2.75" customHeight="1" x14ac:dyDescent="0.3">
      <c r="A1925" s="3"/>
      <c r="D1925" s="9" t="str">
        <f>IFERROR(ACOS(COS(RADIANS(90-VLOOKUP(B1925,RawData!$A$2:$E$19318,4,FALSE)))*COS(RADIANS(90-VLOOKUP(C1925,RawData!$A$2:$E$19318,4,FALSE))) + SIN(RADIANS(90-VLOOKUP(B1925,RawData!$A$2:$E$19318,4,FALSE))) * SIN(RADIANS(90-VLOOKUP(C1925,RawData!$A$2:$E$19318,4,FALSE))) * COS(RADIANS(VLOOKUP(B1925,RawData!$A$2:$E$19318,5,FALSE)-VLOOKUP(C1925,RawData!$A$2:$E$19318,5,FALSE)))) * 6371,"")</f>
        <v/>
      </c>
      <c r="E1925" s="4" t="str">
        <f t="array" ref="E1925">IFERROR(ACOS(COS(RADIANS(90-VLOOKUP(B1925,RawData!$A$2:$E$19318,4,FALSE)))*COS(RADIANS(90-VLOOKUP(C1925,RawData!$A$2:$E$19318,4,FALSE))) + SIN(RADIANS(90-VLOOKUP(B1925,RawData!$A$2:$E$19318,4,FALSE))) * SIN(RADIANS(90-VLOOKUP(C1925,RawData!$A$2:$E$19318,4,FALSE))) * COS(RADIANS(VLOOKUP(B1925,RawData!$A$2:$E$19318,5,FALSE)-VLOOKUP(C1925,RawData!$A$2:$E$19318,5,FALSE)))) * 3958.8,"")</f>
        <v/>
      </c>
      <c r="F1925" s="1"/>
      <c r="G1925" s="8" t="str">
        <f>IFERROR(VLOOKUP($B1925,RawData!$A$2:$E$19318,COLUMN(B1925),FALSE),"")</f>
        <v/>
      </c>
      <c r="H1925" s="7" t="str">
        <f>IFERROR(VLOOKUP($B1925,RawData!$A$2:$E$19318,COLUMN(C1925),FALSE),"")</f>
        <v/>
      </c>
      <c r="I1925" s="7" t="str">
        <f>IFERROR(VLOOKUP($B1925,RawData!$A$2:$E$19318,COLUMN(D1925),FALSE),"")</f>
        <v/>
      </c>
      <c r="J1925" s="6" t="str">
        <f>IFERROR(VLOOKUP($B1925,RawData!$A$2:$E$19318,COLUMN(E1925),FALSE),"")</f>
        <v/>
      </c>
      <c r="K1925" s="1"/>
      <c r="L1925" s="8" t="str">
        <f>IFERROR(VLOOKUP($C1925,RawData!$A$2:$E$19318,COLUMN(B1925),FALSE),"")</f>
        <v/>
      </c>
      <c r="M1925" s="7" t="str">
        <f>IFERROR(VLOOKUP($C1925,RawData!$A$2:$E$19318,COLUMN(C1925),FALSE),"")</f>
        <v/>
      </c>
      <c r="N1925" s="7" t="str">
        <f>IFERROR(VLOOKUP(C1925,RawData!$A$2:$E$19318,4,FALSE),"")</f>
        <v/>
      </c>
      <c r="O1925" s="6" t="str">
        <f>IFERROR(VLOOKUP(C1925,RawData!$A$2:$E$19318,5,FALSE),"")</f>
        <v/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2.75" customHeight="1" x14ac:dyDescent="0.3">
      <c r="A1926" s="3"/>
      <c r="D1926" s="9" t="str">
        <f>IFERROR(ACOS(COS(RADIANS(90-VLOOKUP(B1926,RawData!$A$2:$E$19318,4,FALSE)))*COS(RADIANS(90-VLOOKUP(C1926,RawData!$A$2:$E$19318,4,FALSE))) + SIN(RADIANS(90-VLOOKUP(B1926,RawData!$A$2:$E$19318,4,FALSE))) * SIN(RADIANS(90-VLOOKUP(C1926,RawData!$A$2:$E$19318,4,FALSE))) * COS(RADIANS(VLOOKUP(B1926,RawData!$A$2:$E$19318,5,FALSE)-VLOOKUP(C1926,RawData!$A$2:$E$19318,5,FALSE)))) * 6371,"")</f>
        <v/>
      </c>
      <c r="E1926" s="4" t="str">
        <f t="array" ref="E1926">IFERROR(ACOS(COS(RADIANS(90-VLOOKUP(B1926,RawData!$A$2:$E$19318,4,FALSE)))*COS(RADIANS(90-VLOOKUP(C1926,RawData!$A$2:$E$19318,4,FALSE))) + SIN(RADIANS(90-VLOOKUP(B1926,RawData!$A$2:$E$19318,4,FALSE))) * SIN(RADIANS(90-VLOOKUP(C1926,RawData!$A$2:$E$19318,4,FALSE))) * COS(RADIANS(VLOOKUP(B1926,RawData!$A$2:$E$19318,5,FALSE)-VLOOKUP(C1926,RawData!$A$2:$E$19318,5,FALSE)))) * 3958.8,"")</f>
        <v/>
      </c>
      <c r="F1926" s="1"/>
      <c r="G1926" s="8" t="str">
        <f>IFERROR(VLOOKUP($B1926,RawData!$A$2:$E$19318,COLUMN(B1926),FALSE),"")</f>
        <v/>
      </c>
      <c r="H1926" s="7" t="str">
        <f>IFERROR(VLOOKUP($B1926,RawData!$A$2:$E$19318,COLUMN(C1926),FALSE),"")</f>
        <v/>
      </c>
      <c r="I1926" s="7" t="str">
        <f>IFERROR(VLOOKUP($B1926,RawData!$A$2:$E$19318,COLUMN(D1926),FALSE),"")</f>
        <v/>
      </c>
      <c r="J1926" s="6" t="str">
        <f>IFERROR(VLOOKUP($B1926,RawData!$A$2:$E$19318,COLUMN(E1926),FALSE),"")</f>
        <v/>
      </c>
      <c r="K1926" s="1"/>
      <c r="L1926" s="8" t="str">
        <f>IFERROR(VLOOKUP($C1926,RawData!$A$2:$E$19318,COLUMN(B1926),FALSE),"")</f>
        <v/>
      </c>
      <c r="M1926" s="7" t="str">
        <f>IFERROR(VLOOKUP($C1926,RawData!$A$2:$E$19318,COLUMN(C1926),FALSE),"")</f>
        <v/>
      </c>
      <c r="N1926" s="7" t="str">
        <f>IFERROR(VLOOKUP(C1926,RawData!$A$2:$E$19318,4,FALSE),"")</f>
        <v/>
      </c>
      <c r="O1926" s="6" t="str">
        <f>IFERROR(VLOOKUP(C1926,RawData!$A$2:$E$19318,5,FALSE),"")</f>
        <v/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2.75" customHeight="1" x14ac:dyDescent="0.3">
      <c r="A1927" s="3"/>
      <c r="D1927" s="9" t="str">
        <f>IFERROR(ACOS(COS(RADIANS(90-VLOOKUP(B1927,RawData!$A$2:$E$19318,4,FALSE)))*COS(RADIANS(90-VLOOKUP(C1927,RawData!$A$2:$E$19318,4,FALSE))) + SIN(RADIANS(90-VLOOKUP(B1927,RawData!$A$2:$E$19318,4,FALSE))) * SIN(RADIANS(90-VLOOKUP(C1927,RawData!$A$2:$E$19318,4,FALSE))) * COS(RADIANS(VLOOKUP(B1927,RawData!$A$2:$E$19318,5,FALSE)-VLOOKUP(C1927,RawData!$A$2:$E$19318,5,FALSE)))) * 6371,"")</f>
        <v/>
      </c>
      <c r="E1927" s="4" t="str">
        <f t="array" ref="E1927">IFERROR(ACOS(COS(RADIANS(90-VLOOKUP(B1927,RawData!$A$2:$E$19318,4,FALSE)))*COS(RADIANS(90-VLOOKUP(C1927,RawData!$A$2:$E$19318,4,FALSE))) + SIN(RADIANS(90-VLOOKUP(B1927,RawData!$A$2:$E$19318,4,FALSE))) * SIN(RADIANS(90-VLOOKUP(C1927,RawData!$A$2:$E$19318,4,FALSE))) * COS(RADIANS(VLOOKUP(B1927,RawData!$A$2:$E$19318,5,FALSE)-VLOOKUP(C1927,RawData!$A$2:$E$19318,5,FALSE)))) * 3958.8,"")</f>
        <v/>
      </c>
      <c r="F1927" s="1"/>
      <c r="G1927" s="8" t="str">
        <f>IFERROR(VLOOKUP($B1927,RawData!$A$2:$E$19318,COLUMN(B1927),FALSE),"")</f>
        <v/>
      </c>
      <c r="H1927" s="7" t="str">
        <f>IFERROR(VLOOKUP($B1927,RawData!$A$2:$E$19318,COLUMN(C1927),FALSE),"")</f>
        <v/>
      </c>
      <c r="I1927" s="7" t="str">
        <f>IFERROR(VLOOKUP($B1927,RawData!$A$2:$E$19318,COLUMN(D1927),FALSE),"")</f>
        <v/>
      </c>
      <c r="J1927" s="6" t="str">
        <f>IFERROR(VLOOKUP($B1927,RawData!$A$2:$E$19318,COLUMN(E1927),FALSE),"")</f>
        <v/>
      </c>
      <c r="K1927" s="1"/>
      <c r="L1927" s="8" t="str">
        <f>IFERROR(VLOOKUP($C1927,RawData!$A$2:$E$19318,COLUMN(B1927),FALSE),"")</f>
        <v/>
      </c>
      <c r="M1927" s="7" t="str">
        <f>IFERROR(VLOOKUP($C1927,RawData!$A$2:$E$19318,COLUMN(C1927),FALSE),"")</f>
        <v/>
      </c>
      <c r="N1927" s="7" t="str">
        <f>IFERROR(VLOOKUP(C1927,RawData!$A$2:$E$19318,4,FALSE),"")</f>
        <v/>
      </c>
      <c r="O1927" s="6" t="str">
        <f>IFERROR(VLOOKUP(C1927,RawData!$A$2:$E$19318,5,FALSE),"")</f>
        <v/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2.75" customHeight="1" x14ac:dyDescent="0.3">
      <c r="A1928" s="3"/>
      <c r="D1928" s="9" t="str">
        <f>IFERROR(ACOS(COS(RADIANS(90-VLOOKUP(B1928,RawData!$A$2:$E$19318,4,FALSE)))*COS(RADIANS(90-VLOOKUP(C1928,RawData!$A$2:$E$19318,4,FALSE))) + SIN(RADIANS(90-VLOOKUP(B1928,RawData!$A$2:$E$19318,4,FALSE))) * SIN(RADIANS(90-VLOOKUP(C1928,RawData!$A$2:$E$19318,4,FALSE))) * COS(RADIANS(VLOOKUP(B1928,RawData!$A$2:$E$19318,5,FALSE)-VLOOKUP(C1928,RawData!$A$2:$E$19318,5,FALSE)))) * 6371,"")</f>
        <v/>
      </c>
      <c r="E1928" s="4" t="str">
        <f t="array" ref="E1928">IFERROR(ACOS(COS(RADIANS(90-VLOOKUP(B1928,RawData!$A$2:$E$19318,4,FALSE)))*COS(RADIANS(90-VLOOKUP(C1928,RawData!$A$2:$E$19318,4,FALSE))) + SIN(RADIANS(90-VLOOKUP(B1928,RawData!$A$2:$E$19318,4,FALSE))) * SIN(RADIANS(90-VLOOKUP(C1928,RawData!$A$2:$E$19318,4,FALSE))) * COS(RADIANS(VLOOKUP(B1928,RawData!$A$2:$E$19318,5,FALSE)-VLOOKUP(C1928,RawData!$A$2:$E$19318,5,FALSE)))) * 3958.8,"")</f>
        <v/>
      </c>
      <c r="F1928" s="1"/>
      <c r="G1928" s="8" t="str">
        <f>IFERROR(VLOOKUP($B1928,RawData!$A$2:$E$19318,COLUMN(B1928),FALSE),"")</f>
        <v/>
      </c>
      <c r="H1928" s="7" t="str">
        <f>IFERROR(VLOOKUP($B1928,RawData!$A$2:$E$19318,COLUMN(C1928),FALSE),"")</f>
        <v/>
      </c>
      <c r="I1928" s="7" t="str">
        <f>IFERROR(VLOOKUP($B1928,RawData!$A$2:$E$19318,COLUMN(D1928),FALSE),"")</f>
        <v/>
      </c>
      <c r="J1928" s="6" t="str">
        <f>IFERROR(VLOOKUP($B1928,RawData!$A$2:$E$19318,COLUMN(E1928),FALSE),"")</f>
        <v/>
      </c>
      <c r="K1928" s="1"/>
      <c r="L1928" s="8" t="str">
        <f>IFERROR(VLOOKUP($C1928,RawData!$A$2:$E$19318,COLUMN(B1928),FALSE),"")</f>
        <v/>
      </c>
      <c r="M1928" s="7" t="str">
        <f>IFERROR(VLOOKUP($C1928,RawData!$A$2:$E$19318,COLUMN(C1928),FALSE),"")</f>
        <v/>
      </c>
      <c r="N1928" s="7" t="str">
        <f>IFERROR(VLOOKUP(C1928,RawData!$A$2:$E$19318,4,FALSE),"")</f>
        <v/>
      </c>
      <c r="O1928" s="6" t="str">
        <f>IFERROR(VLOOKUP(C1928,RawData!$A$2:$E$19318,5,FALSE),"")</f>
        <v/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2.75" customHeight="1" x14ac:dyDescent="0.3">
      <c r="A1929" s="3"/>
      <c r="D1929" s="9" t="str">
        <f>IFERROR(ACOS(COS(RADIANS(90-VLOOKUP(B1929,RawData!$A$2:$E$19318,4,FALSE)))*COS(RADIANS(90-VLOOKUP(C1929,RawData!$A$2:$E$19318,4,FALSE))) + SIN(RADIANS(90-VLOOKUP(B1929,RawData!$A$2:$E$19318,4,FALSE))) * SIN(RADIANS(90-VLOOKUP(C1929,RawData!$A$2:$E$19318,4,FALSE))) * COS(RADIANS(VLOOKUP(B1929,RawData!$A$2:$E$19318,5,FALSE)-VLOOKUP(C1929,RawData!$A$2:$E$19318,5,FALSE)))) * 6371,"")</f>
        <v/>
      </c>
      <c r="E1929" s="4" t="str">
        <f t="array" ref="E1929">IFERROR(ACOS(COS(RADIANS(90-VLOOKUP(B1929,RawData!$A$2:$E$19318,4,FALSE)))*COS(RADIANS(90-VLOOKUP(C1929,RawData!$A$2:$E$19318,4,FALSE))) + SIN(RADIANS(90-VLOOKUP(B1929,RawData!$A$2:$E$19318,4,FALSE))) * SIN(RADIANS(90-VLOOKUP(C1929,RawData!$A$2:$E$19318,4,FALSE))) * COS(RADIANS(VLOOKUP(B1929,RawData!$A$2:$E$19318,5,FALSE)-VLOOKUP(C1929,RawData!$A$2:$E$19318,5,FALSE)))) * 3958.8,"")</f>
        <v/>
      </c>
      <c r="F1929" s="1"/>
      <c r="G1929" s="8" t="str">
        <f>IFERROR(VLOOKUP($B1929,RawData!$A$2:$E$19318,COLUMN(B1929),FALSE),"")</f>
        <v/>
      </c>
      <c r="H1929" s="7" t="str">
        <f>IFERROR(VLOOKUP($B1929,RawData!$A$2:$E$19318,COLUMN(C1929),FALSE),"")</f>
        <v/>
      </c>
      <c r="I1929" s="7" t="str">
        <f>IFERROR(VLOOKUP($B1929,RawData!$A$2:$E$19318,COLUMN(D1929),FALSE),"")</f>
        <v/>
      </c>
      <c r="J1929" s="6" t="str">
        <f>IFERROR(VLOOKUP($B1929,RawData!$A$2:$E$19318,COLUMN(E1929),FALSE),"")</f>
        <v/>
      </c>
      <c r="K1929" s="1"/>
      <c r="L1929" s="8" t="str">
        <f>IFERROR(VLOOKUP($C1929,RawData!$A$2:$E$19318,COLUMN(B1929),FALSE),"")</f>
        <v/>
      </c>
      <c r="M1929" s="7" t="str">
        <f>IFERROR(VLOOKUP($C1929,RawData!$A$2:$E$19318,COLUMN(C1929),FALSE),"")</f>
        <v/>
      </c>
      <c r="N1929" s="7" t="str">
        <f>IFERROR(VLOOKUP(C1929,RawData!$A$2:$E$19318,4,FALSE),"")</f>
        <v/>
      </c>
      <c r="O1929" s="6" t="str">
        <f>IFERROR(VLOOKUP(C1929,RawData!$A$2:$E$19318,5,FALSE),"")</f>
        <v/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2.75" customHeight="1" x14ac:dyDescent="0.3">
      <c r="A1930" s="3"/>
      <c r="D1930" s="9" t="str">
        <f>IFERROR(ACOS(COS(RADIANS(90-VLOOKUP(B1930,RawData!$A$2:$E$19318,4,FALSE)))*COS(RADIANS(90-VLOOKUP(C1930,RawData!$A$2:$E$19318,4,FALSE))) + SIN(RADIANS(90-VLOOKUP(B1930,RawData!$A$2:$E$19318,4,FALSE))) * SIN(RADIANS(90-VLOOKUP(C1930,RawData!$A$2:$E$19318,4,FALSE))) * COS(RADIANS(VLOOKUP(B1930,RawData!$A$2:$E$19318,5,FALSE)-VLOOKUP(C1930,RawData!$A$2:$E$19318,5,FALSE)))) * 6371,"")</f>
        <v/>
      </c>
      <c r="E1930" s="4" t="str">
        <f t="array" ref="E1930">IFERROR(ACOS(COS(RADIANS(90-VLOOKUP(B1930,RawData!$A$2:$E$19318,4,FALSE)))*COS(RADIANS(90-VLOOKUP(C1930,RawData!$A$2:$E$19318,4,FALSE))) + SIN(RADIANS(90-VLOOKUP(B1930,RawData!$A$2:$E$19318,4,FALSE))) * SIN(RADIANS(90-VLOOKUP(C1930,RawData!$A$2:$E$19318,4,FALSE))) * COS(RADIANS(VLOOKUP(B1930,RawData!$A$2:$E$19318,5,FALSE)-VLOOKUP(C1930,RawData!$A$2:$E$19318,5,FALSE)))) * 3958.8,"")</f>
        <v/>
      </c>
      <c r="F1930" s="1"/>
      <c r="G1930" s="8" t="str">
        <f>IFERROR(VLOOKUP($B1930,RawData!$A$2:$E$19318,COLUMN(B1930),FALSE),"")</f>
        <v/>
      </c>
      <c r="H1930" s="7" t="str">
        <f>IFERROR(VLOOKUP($B1930,RawData!$A$2:$E$19318,COLUMN(C1930),FALSE),"")</f>
        <v/>
      </c>
      <c r="I1930" s="7" t="str">
        <f>IFERROR(VLOOKUP($B1930,RawData!$A$2:$E$19318,COLUMN(D1930),FALSE),"")</f>
        <v/>
      </c>
      <c r="J1930" s="6" t="str">
        <f>IFERROR(VLOOKUP($B1930,RawData!$A$2:$E$19318,COLUMN(E1930),FALSE),"")</f>
        <v/>
      </c>
      <c r="K1930" s="1"/>
      <c r="L1930" s="8" t="str">
        <f>IFERROR(VLOOKUP($C1930,RawData!$A$2:$E$19318,COLUMN(B1930),FALSE),"")</f>
        <v/>
      </c>
      <c r="M1930" s="7" t="str">
        <f>IFERROR(VLOOKUP($C1930,RawData!$A$2:$E$19318,COLUMN(C1930),FALSE),"")</f>
        <v/>
      </c>
      <c r="N1930" s="7" t="str">
        <f>IFERROR(VLOOKUP(C1930,RawData!$A$2:$E$19318,4,FALSE),"")</f>
        <v/>
      </c>
      <c r="O1930" s="6" t="str">
        <f>IFERROR(VLOOKUP(C1930,RawData!$A$2:$E$19318,5,FALSE),"")</f>
        <v/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2.75" customHeight="1" x14ac:dyDescent="0.3">
      <c r="A1931" s="3"/>
      <c r="D1931" s="9" t="str">
        <f>IFERROR(ACOS(COS(RADIANS(90-VLOOKUP(B1931,RawData!$A$2:$E$19318,4,FALSE)))*COS(RADIANS(90-VLOOKUP(C1931,RawData!$A$2:$E$19318,4,FALSE))) + SIN(RADIANS(90-VLOOKUP(B1931,RawData!$A$2:$E$19318,4,FALSE))) * SIN(RADIANS(90-VLOOKUP(C1931,RawData!$A$2:$E$19318,4,FALSE))) * COS(RADIANS(VLOOKUP(B1931,RawData!$A$2:$E$19318,5,FALSE)-VLOOKUP(C1931,RawData!$A$2:$E$19318,5,FALSE)))) * 6371,"")</f>
        <v/>
      </c>
      <c r="E1931" s="4" t="str">
        <f t="array" ref="E1931">IFERROR(ACOS(COS(RADIANS(90-VLOOKUP(B1931,RawData!$A$2:$E$19318,4,FALSE)))*COS(RADIANS(90-VLOOKUP(C1931,RawData!$A$2:$E$19318,4,FALSE))) + SIN(RADIANS(90-VLOOKUP(B1931,RawData!$A$2:$E$19318,4,FALSE))) * SIN(RADIANS(90-VLOOKUP(C1931,RawData!$A$2:$E$19318,4,FALSE))) * COS(RADIANS(VLOOKUP(B1931,RawData!$A$2:$E$19318,5,FALSE)-VLOOKUP(C1931,RawData!$A$2:$E$19318,5,FALSE)))) * 3958.8,"")</f>
        <v/>
      </c>
      <c r="F1931" s="1"/>
      <c r="G1931" s="8" t="str">
        <f>IFERROR(VLOOKUP($B1931,RawData!$A$2:$E$19318,COLUMN(B1931),FALSE),"")</f>
        <v/>
      </c>
      <c r="H1931" s="7" t="str">
        <f>IFERROR(VLOOKUP($B1931,RawData!$A$2:$E$19318,COLUMN(C1931),FALSE),"")</f>
        <v/>
      </c>
      <c r="I1931" s="7" t="str">
        <f>IFERROR(VLOOKUP($B1931,RawData!$A$2:$E$19318,COLUMN(D1931),FALSE),"")</f>
        <v/>
      </c>
      <c r="J1931" s="6" t="str">
        <f>IFERROR(VLOOKUP($B1931,RawData!$A$2:$E$19318,COLUMN(E1931),FALSE),"")</f>
        <v/>
      </c>
      <c r="K1931" s="1"/>
      <c r="L1931" s="8" t="str">
        <f>IFERROR(VLOOKUP($C1931,RawData!$A$2:$E$19318,COLUMN(B1931),FALSE),"")</f>
        <v/>
      </c>
      <c r="M1931" s="7" t="str">
        <f>IFERROR(VLOOKUP($C1931,RawData!$A$2:$E$19318,COLUMN(C1931),FALSE),"")</f>
        <v/>
      </c>
      <c r="N1931" s="7" t="str">
        <f>IFERROR(VLOOKUP(C1931,RawData!$A$2:$E$19318,4,FALSE),"")</f>
        <v/>
      </c>
      <c r="O1931" s="6" t="str">
        <f>IFERROR(VLOOKUP(C1931,RawData!$A$2:$E$19318,5,FALSE),"")</f>
        <v/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2.75" customHeight="1" x14ac:dyDescent="0.3">
      <c r="A1932" s="3"/>
      <c r="D1932" s="9" t="str">
        <f>IFERROR(ACOS(COS(RADIANS(90-VLOOKUP(B1932,RawData!$A$2:$E$19318,4,FALSE)))*COS(RADIANS(90-VLOOKUP(C1932,RawData!$A$2:$E$19318,4,FALSE))) + SIN(RADIANS(90-VLOOKUP(B1932,RawData!$A$2:$E$19318,4,FALSE))) * SIN(RADIANS(90-VLOOKUP(C1932,RawData!$A$2:$E$19318,4,FALSE))) * COS(RADIANS(VLOOKUP(B1932,RawData!$A$2:$E$19318,5,FALSE)-VLOOKUP(C1932,RawData!$A$2:$E$19318,5,FALSE)))) * 6371,"")</f>
        <v/>
      </c>
      <c r="E1932" s="4" t="str">
        <f t="array" ref="E1932">IFERROR(ACOS(COS(RADIANS(90-VLOOKUP(B1932,RawData!$A$2:$E$19318,4,FALSE)))*COS(RADIANS(90-VLOOKUP(C1932,RawData!$A$2:$E$19318,4,FALSE))) + SIN(RADIANS(90-VLOOKUP(B1932,RawData!$A$2:$E$19318,4,FALSE))) * SIN(RADIANS(90-VLOOKUP(C1932,RawData!$A$2:$E$19318,4,FALSE))) * COS(RADIANS(VLOOKUP(B1932,RawData!$A$2:$E$19318,5,FALSE)-VLOOKUP(C1932,RawData!$A$2:$E$19318,5,FALSE)))) * 3958.8,"")</f>
        <v/>
      </c>
      <c r="F1932" s="1"/>
      <c r="G1932" s="8" t="str">
        <f>IFERROR(VLOOKUP($B1932,RawData!$A$2:$E$19318,COLUMN(B1932),FALSE),"")</f>
        <v/>
      </c>
      <c r="H1932" s="7" t="str">
        <f>IFERROR(VLOOKUP($B1932,RawData!$A$2:$E$19318,COLUMN(C1932),FALSE),"")</f>
        <v/>
      </c>
      <c r="I1932" s="7" t="str">
        <f>IFERROR(VLOOKUP($B1932,RawData!$A$2:$E$19318,COLUMN(D1932),FALSE),"")</f>
        <v/>
      </c>
      <c r="J1932" s="6" t="str">
        <f>IFERROR(VLOOKUP($B1932,RawData!$A$2:$E$19318,COLUMN(E1932),FALSE),"")</f>
        <v/>
      </c>
      <c r="K1932" s="1"/>
      <c r="L1932" s="8" t="str">
        <f>IFERROR(VLOOKUP($C1932,RawData!$A$2:$E$19318,COLUMN(B1932),FALSE),"")</f>
        <v/>
      </c>
      <c r="M1932" s="7" t="str">
        <f>IFERROR(VLOOKUP($C1932,RawData!$A$2:$E$19318,COLUMN(C1932),FALSE),"")</f>
        <v/>
      </c>
      <c r="N1932" s="7" t="str">
        <f>IFERROR(VLOOKUP(C1932,RawData!$A$2:$E$19318,4,FALSE),"")</f>
        <v/>
      </c>
      <c r="O1932" s="6" t="str">
        <f>IFERROR(VLOOKUP(C1932,RawData!$A$2:$E$19318,5,FALSE),"")</f>
        <v/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2.75" customHeight="1" x14ac:dyDescent="0.3">
      <c r="A1933" s="3"/>
      <c r="D1933" s="9" t="str">
        <f>IFERROR(ACOS(COS(RADIANS(90-VLOOKUP(B1933,RawData!$A$2:$E$19318,4,FALSE)))*COS(RADIANS(90-VLOOKUP(C1933,RawData!$A$2:$E$19318,4,FALSE))) + SIN(RADIANS(90-VLOOKUP(B1933,RawData!$A$2:$E$19318,4,FALSE))) * SIN(RADIANS(90-VLOOKUP(C1933,RawData!$A$2:$E$19318,4,FALSE))) * COS(RADIANS(VLOOKUP(B1933,RawData!$A$2:$E$19318,5,FALSE)-VLOOKUP(C1933,RawData!$A$2:$E$19318,5,FALSE)))) * 6371,"")</f>
        <v/>
      </c>
      <c r="E1933" s="4" t="str">
        <f t="array" ref="E1933">IFERROR(ACOS(COS(RADIANS(90-VLOOKUP(B1933,RawData!$A$2:$E$19318,4,FALSE)))*COS(RADIANS(90-VLOOKUP(C1933,RawData!$A$2:$E$19318,4,FALSE))) + SIN(RADIANS(90-VLOOKUP(B1933,RawData!$A$2:$E$19318,4,FALSE))) * SIN(RADIANS(90-VLOOKUP(C1933,RawData!$A$2:$E$19318,4,FALSE))) * COS(RADIANS(VLOOKUP(B1933,RawData!$A$2:$E$19318,5,FALSE)-VLOOKUP(C1933,RawData!$A$2:$E$19318,5,FALSE)))) * 3958.8,"")</f>
        <v/>
      </c>
      <c r="F1933" s="1"/>
      <c r="G1933" s="8" t="str">
        <f>IFERROR(VLOOKUP($B1933,RawData!$A$2:$E$19318,COLUMN(B1933),FALSE),"")</f>
        <v/>
      </c>
      <c r="H1933" s="7" t="str">
        <f>IFERROR(VLOOKUP($B1933,RawData!$A$2:$E$19318,COLUMN(C1933),FALSE),"")</f>
        <v/>
      </c>
      <c r="I1933" s="7" t="str">
        <f>IFERROR(VLOOKUP($B1933,RawData!$A$2:$E$19318,COLUMN(D1933),FALSE),"")</f>
        <v/>
      </c>
      <c r="J1933" s="6" t="str">
        <f>IFERROR(VLOOKUP($B1933,RawData!$A$2:$E$19318,COLUMN(E1933),FALSE),"")</f>
        <v/>
      </c>
      <c r="K1933" s="1"/>
      <c r="L1933" s="8" t="str">
        <f>IFERROR(VLOOKUP($C1933,RawData!$A$2:$E$19318,COLUMN(B1933),FALSE),"")</f>
        <v/>
      </c>
      <c r="M1933" s="7" t="str">
        <f>IFERROR(VLOOKUP($C1933,RawData!$A$2:$E$19318,COLUMN(C1933),FALSE),"")</f>
        <v/>
      </c>
      <c r="N1933" s="7" t="str">
        <f>IFERROR(VLOOKUP(C1933,RawData!$A$2:$E$19318,4,FALSE),"")</f>
        <v/>
      </c>
      <c r="O1933" s="6" t="str">
        <f>IFERROR(VLOOKUP(C1933,RawData!$A$2:$E$19318,5,FALSE),"")</f>
        <v/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2.75" customHeight="1" x14ac:dyDescent="0.3">
      <c r="A1934" s="3"/>
      <c r="D1934" s="9" t="str">
        <f>IFERROR(ACOS(COS(RADIANS(90-VLOOKUP(B1934,RawData!$A$2:$E$19318,4,FALSE)))*COS(RADIANS(90-VLOOKUP(C1934,RawData!$A$2:$E$19318,4,FALSE))) + SIN(RADIANS(90-VLOOKUP(B1934,RawData!$A$2:$E$19318,4,FALSE))) * SIN(RADIANS(90-VLOOKUP(C1934,RawData!$A$2:$E$19318,4,FALSE))) * COS(RADIANS(VLOOKUP(B1934,RawData!$A$2:$E$19318,5,FALSE)-VLOOKUP(C1934,RawData!$A$2:$E$19318,5,FALSE)))) * 6371,"")</f>
        <v/>
      </c>
      <c r="E1934" s="4" t="str">
        <f t="array" ref="E1934">IFERROR(ACOS(COS(RADIANS(90-VLOOKUP(B1934,RawData!$A$2:$E$19318,4,FALSE)))*COS(RADIANS(90-VLOOKUP(C1934,RawData!$A$2:$E$19318,4,FALSE))) + SIN(RADIANS(90-VLOOKUP(B1934,RawData!$A$2:$E$19318,4,FALSE))) * SIN(RADIANS(90-VLOOKUP(C1934,RawData!$A$2:$E$19318,4,FALSE))) * COS(RADIANS(VLOOKUP(B1934,RawData!$A$2:$E$19318,5,FALSE)-VLOOKUP(C1934,RawData!$A$2:$E$19318,5,FALSE)))) * 3958.8,"")</f>
        <v/>
      </c>
      <c r="F1934" s="1"/>
      <c r="G1934" s="8" t="str">
        <f>IFERROR(VLOOKUP($B1934,RawData!$A$2:$E$19318,COLUMN(B1934),FALSE),"")</f>
        <v/>
      </c>
      <c r="H1934" s="7" t="str">
        <f>IFERROR(VLOOKUP($B1934,RawData!$A$2:$E$19318,COLUMN(C1934),FALSE),"")</f>
        <v/>
      </c>
      <c r="I1934" s="7" t="str">
        <f>IFERROR(VLOOKUP($B1934,RawData!$A$2:$E$19318,COLUMN(D1934),FALSE),"")</f>
        <v/>
      </c>
      <c r="J1934" s="6" t="str">
        <f>IFERROR(VLOOKUP($B1934,RawData!$A$2:$E$19318,COLUMN(E1934),FALSE),"")</f>
        <v/>
      </c>
      <c r="K1934" s="1"/>
      <c r="L1934" s="8" t="str">
        <f>IFERROR(VLOOKUP($C1934,RawData!$A$2:$E$19318,COLUMN(B1934),FALSE),"")</f>
        <v/>
      </c>
      <c r="M1934" s="7" t="str">
        <f>IFERROR(VLOOKUP($C1934,RawData!$A$2:$E$19318,COLUMN(C1934),FALSE),"")</f>
        <v/>
      </c>
      <c r="N1934" s="7" t="str">
        <f>IFERROR(VLOOKUP(C1934,RawData!$A$2:$E$19318,4,FALSE),"")</f>
        <v/>
      </c>
      <c r="O1934" s="6" t="str">
        <f>IFERROR(VLOOKUP(C1934,RawData!$A$2:$E$19318,5,FALSE),"")</f>
        <v/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2.75" customHeight="1" x14ac:dyDescent="0.3">
      <c r="A1935" s="3"/>
      <c r="D1935" s="9" t="str">
        <f>IFERROR(ACOS(COS(RADIANS(90-VLOOKUP(B1935,RawData!$A$2:$E$19318,4,FALSE)))*COS(RADIANS(90-VLOOKUP(C1935,RawData!$A$2:$E$19318,4,FALSE))) + SIN(RADIANS(90-VLOOKUP(B1935,RawData!$A$2:$E$19318,4,FALSE))) * SIN(RADIANS(90-VLOOKUP(C1935,RawData!$A$2:$E$19318,4,FALSE))) * COS(RADIANS(VLOOKUP(B1935,RawData!$A$2:$E$19318,5,FALSE)-VLOOKUP(C1935,RawData!$A$2:$E$19318,5,FALSE)))) * 6371,"")</f>
        <v/>
      </c>
      <c r="E1935" s="4" t="str">
        <f t="array" ref="E1935">IFERROR(ACOS(COS(RADIANS(90-VLOOKUP(B1935,RawData!$A$2:$E$19318,4,FALSE)))*COS(RADIANS(90-VLOOKUP(C1935,RawData!$A$2:$E$19318,4,FALSE))) + SIN(RADIANS(90-VLOOKUP(B1935,RawData!$A$2:$E$19318,4,FALSE))) * SIN(RADIANS(90-VLOOKUP(C1935,RawData!$A$2:$E$19318,4,FALSE))) * COS(RADIANS(VLOOKUP(B1935,RawData!$A$2:$E$19318,5,FALSE)-VLOOKUP(C1935,RawData!$A$2:$E$19318,5,FALSE)))) * 3958.8,"")</f>
        <v/>
      </c>
      <c r="F1935" s="1"/>
      <c r="G1935" s="8" t="str">
        <f>IFERROR(VLOOKUP($B1935,RawData!$A$2:$E$19318,COLUMN(B1935),FALSE),"")</f>
        <v/>
      </c>
      <c r="H1935" s="7" t="str">
        <f>IFERROR(VLOOKUP($B1935,RawData!$A$2:$E$19318,COLUMN(C1935),FALSE),"")</f>
        <v/>
      </c>
      <c r="I1935" s="7" t="str">
        <f>IFERROR(VLOOKUP($B1935,RawData!$A$2:$E$19318,COLUMN(D1935),FALSE),"")</f>
        <v/>
      </c>
      <c r="J1935" s="6" t="str">
        <f>IFERROR(VLOOKUP($B1935,RawData!$A$2:$E$19318,COLUMN(E1935),FALSE),"")</f>
        <v/>
      </c>
      <c r="K1935" s="1"/>
      <c r="L1935" s="8" t="str">
        <f>IFERROR(VLOOKUP($C1935,RawData!$A$2:$E$19318,COLUMN(B1935),FALSE),"")</f>
        <v/>
      </c>
      <c r="M1935" s="7" t="str">
        <f>IFERROR(VLOOKUP($C1935,RawData!$A$2:$E$19318,COLUMN(C1935),FALSE),"")</f>
        <v/>
      </c>
      <c r="N1935" s="7" t="str">
        <f>IFERROR(VLOOKUP(C1935,RawData!$A$2:$E$19318,4,FALSE),"")</f>
        <v/>
      </c>
      <c r="O1935" s="6" t="str">
        <f>IFERROR(VLOOKUP(C1935,RawData!$A$2:$E$19318,5,FALSE),"")</f>
        <v/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2.75" customHeight="1" x14ac:dyDescent="0.3">
      <c r="A1936" s="3"/>
      <c r="D1936" s="9" t="str">
        <f>IFERROR(ACOS(COS(RADIANS(90-VLOOKUP(B1936,RawData!$A$2:$E$19318,4,FALSE)))*COS(RADIANS(90-VLOOKUP(C1936,RawData!$A$2:$E$19318,4,FALSE))) + SIN(RADIANS(90-VLOOKUP(B1936,RawData!$A$2:$E$19318,4,FALSE))) * SIN(RADIANS(90-VLOOKUP(C1936,RawData!$A$2:$E$19318,4,FALSE))) * COS(RADIANS(VLOOKUP(B1936,RawData!$A$2:$E$19318,5,FALSE)-VLOOKUP(C1936,RawData!$A$2:$E$19318,5,FALSE)))) * 6371,"")</f>
        <v/>
      </c>
      <c r="E1936" s="4" t="str">
        <f t="array" ref="E1936">IFERROR(ACOS(COS(RADIANS(90-VLOOKUP(B1936,RawData!$A$2:$E$19318,4,FALSE)))*COS(RADIANS(90-VLOOKUP(C1936,RawData!$A$2:$E$19318,4,FALSE))) + SIN(RADIANS(90-VLOOKUP(B1936,RawData!$A$2:$E$19318,4,FALSE))) * SIN(RADIANS(90-VLOOKUP(C1936,RawData!$A$2:$E$19318,4,FALSE))) * COS(RADIANS(VLOOKUP(B1936,RawData!$A$2:$E$19318,5,FALSE)-VLOOKUP(C1936,RawData!$A$2:$E$19318,5,FALSE)))) * 3958.8,"")</f>
        <v/>
      </c>
      <c r="F1936" s="1"/>
      <c r="G1936" s="8" t="str">
        <f>IFERROR(VLOOKUP($B1936,RawData!$A$2:$E$19318,COLUMN(B1936),FALSE),"")</f>
        <v/>
      </c>
      <c r="H1936" s="7" t="str">
        <f>IFERROR(VLOOKUP($B1936,RawData!$A$2:$E$19318,COLUMN(C1936),FALSE),"")</f>
        <v/>
      </c>
      <c r="I1936" s="7" t="str">
        <f>IFERROR(VLOOKUP($B1936,RawData!$A$2:$E$19318,COLUMN(D1936),FALSE),"")</f>
        <v/>
      </c>
      <c r="J1936" s="6" t="str">
        <f>IFERROR(VLOOKUP($B1936,RawData!$A$2:$E$19318,COLUMN(E1936),FALSE),"")</f>
        <v/>
      </c>
      <c r="K1936" s="1"/>
      <c r="L1936" s="8" t="str">
        <f>IFERROR(VLOOKUP($C1936,RawData!$A$2:$E$19318,COLUMN(B1936),FALSE),"")</f>
        <v/>
      </c>
      <c r="M1936" s="7" t="str">
        <f>IFERROR(VLOOKUP($C1936,RawData!$A$2:$E$19318,COLUMN(C1936),FALSE),"")</f>
        <v/>
      </c>
      <c r="N1936" s="7" t="str">
        <f>IFERROR(VLOOKUP(C1936,RawData!$A$2:$E$19318,4,FALSE),"")</f>
        <v/>
      </c>
      <c r="O1936" s="6" t="str">
        <f>IFERROR(VLOOKUP(C1936,RawData!$A$2:$E$19318,5,FALSE),"")</f>
        <v/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2.75" customHeight="1" x14ac:dyDescent="0.3">
      <c r="A1937" s="3"/>
      <c r="D1937" s="9" t="str">
        <f>IFERROR(ACOS(COS(RADIANS(90-VLOOKUP(B1937,RawData!$A$2:$E$19318,4,FALSE)))*COS(RADIANS(90-VLOOKUP(C1937,RawData!$A$2:$E$19318,4,FALSE))) + SIN(RADIANS(90-VLOOKUP(B1937,RawData!$A$2:$E$19318,4,FALSE))) * SIN(RADIANS(90-VLOOKUP(C1937,RawData!$A$2:$E$19318,4,FALSE))) * COS(RADIANS(VLOOKUP(B1937,RawData!$A$2:$E$19318,5,FALSE)-VLOOKUP(C1937,RawData!$A$2:$E$19318,5,FALSE)))) * 6371,"")</f>
        <v/>
      </c>
      <c r="E1937" s="4" t="str">
        <f t="array" ref="E1937">IFERROR(ACOS(COS(RADIANS(90-VLOOKUP(B1937,RawData!$A$2:$E$19318,4,FALSE)))*COS(RADIANS(90-VLOOKUP(C1937,RawData!$A$2:$E$19318,4,FALSE))) + SIN(RADIANS(90-VLOOKUP(B1937,RawData!$A$2:$E$19318,4,FALSE))) * SIN(RADIANS(90-VLOOKUP(C1937,RawData!$A$2:$E$19318,4,FALSE))) * COS(RADIANS(VLOOKUP(B1937,RawData!$A$2:$E$19318,5,FALSE)-VLOOKUP(C1937,RawData!$A$2:$E$19318,5,FALSE)))) * 3958.8,"")</f>
        <v/>
      </c>
      <c r="F1937" s="1"/>
      <c r="G1937" s="8" t="str">
        <f>IFERROR(VLOOKUP($B1937,RawData!$A$2:$E$19318,COLUMN(B1937),FALSE),"")</f>
        <v/>
      </c>
      <c r="H1937" s="7" t="str">
        <f>IFERROR(VLOOKUP($B1937,RawData!$A$2:$E$19318,COLUMN(C1937),FALSE),"")</f>
        <v/>
      </c>
      <c r="I1937" s="7" t="str">
        <f>IFERROR(VLOOKUP($B1937,RawData!$A$2:$E$19318,COLUMN(D1937),FALSE),"")</f>
        <v/>
      </c>
      <c r="J1937" s="6" t="str">
        <f>IFERROR(VLOOKUP($B1937,RawData!$A$2:$E$19318,COLUMN(E1937),FALSE),"")</f>
        <v/>
      </c>
      <c r="K1937" s="1"/>
      <c r="L1937" s="8" t="str">
        <f>IFERROR(VLOOKUP($C1937,RawData!$A$2:$E$19318,COLUMN(B1937),FALSE),"")</f>
        <v/>
      </c>
      <c r="M1937" s="7" t="str">
        <f>IFERROR(VLOOKUP($C1937,RawData!$A$2:$E$19318,COLUMN(C1937),FALSE),"")</f>
        <v/>
      </c>
      <c r="N1937" s="7" t="str">
        <f>IFERROR(VLOOKUP(C1937,RawData!$A$2:$E$19318,4,FALSE),"")</f>
        <v/>
      </c>
      <c r="O1937" s="6" t="str">
        <f>IFERROR(VLOOKUP(C1937,RawData!$A$2:$E$19318,5,FALSE),"")</f>
        <v/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2.75" customHeight="1" x14ac:dyDescent="0.3">
      <c r="A1938" s="3"/>
      <c r="D1938" s="9" t="str">
        <f>IFERROR(ACOS(COS(RADIANS(90-VLOOKUP(B1938,RawData!$A$2:$E$19318,4,FALSE)))*COS(RADIANS(90-VLOOKUP(C1938,RawData!$A$2:$E$19318,4,FALSE))) + SIN(RADIANS(90-VLOOKUP(B1938,RawData!$A$2:$E$19318,4,FALSE))) * SIN(RADIANS(90-VLOOKUP(C1938,RawData!$A$2:$E$19318,4,FALSE))) * COS(RADIANS(VLOOKUP(B1938,RawData!$A$2:$E$19318,5,FALSE)-VLOOKUP(C1938,RawData!$A$2:$E$19318,5,FALSE)))) * 6371,"")</f>
        <v/>
      </c>
      <c r="E1938" s="4" t="str">
        <f t="array" ref="E1938">IFERROR(ACOS(COS(RADIANS(90-VLOOKUP(B1938,RawData!$A$2:$E$19318,4,FALSE)))*COS(RADIANS(90-VLOOKUP(C1938,RawData!$A$2:$E$19318,4,FALSE))) + SIN(RADIANS(90-VLOOKUP(B1938,RawData!$A$2:$E$19318,4,FALSE))) * SIN(RADIANS(90-VLOOKUP(C1938,RawData!$A$2:$E$19318,4,FALSE))) * COS(RADIANS(VLOOKUP(B1938,RawData!$A$2:$E$19318,5,FALSE)-VLOOKUP(C1938,RawData!$A$2:$E$19318,5,FALSE)))) * 3958.8,"")</f>
        <v/>
      </c>
      <c r="F1938" s="1"/>
      <c r="G1938" s="8" t="str">
        <f>IFERROR(VLOOKUP($B1938,RawData!$A$2:$E$19318,COLUMN(B1938),FALSE),"")</f>
        <v/>
      </c>
      <c r="H1938" s="7" t="str">
        <f>IFERROR(VLOOKUP($B1938,RawData!$A$2:$E$19318,COLUMN(C1938),FALSE),"")</f>
        <v/>
      </c>
      <c r="I1938" s="7" t="str">
        <f>IFERROR(VLOOKUP($B1938,RawData!$A$2:$E$19318,COLUMN(D1938),FALSE),"")</f>
        <v/>
      </c>
      <c r="J1938" s="6" t="str">
        <f>IFERROR(VLOOKUP($B1938,RawData!$A$2:$E$19318,COLUMN(E1938),FALSE),"")</f>
        <v/>
      </c>
      <c r="K1938" s="1"/>
      <c r="L1938" s="8" t="str">
        <f>IFERROR(VLOOKUP($C1938,RawData!$A$2:$E$19318,COLUMN(B1938),FALSE),"")</f>
        <v/>
      </c>
      <c r="M1938" s="7" t="str">
        <f>IFERROR(VLOOKUP($C1938,RawData!$A$2:$E$19318,COLUMN(C1938),FALSE),"")</f>
        <v/>
      </c>
      <c r="N1938" s="7" t="str">
        <f>IFERROR(VLOOKUP(C1938,RawData!$A$2:$E$19318,4,FALSE),"")</f>
        <v/>
      </c>
      <c r="O1938" s="6" t="str">
        <f>IFERROR(VLOOKUP(C1938,RawData!$A$2:$E$19318,5,FALSE),"")</f>
        <v/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2.75" customHeight="1" x14ac:dyDescent="0.3">
      <c r="A1939" s="3"/>
      <c r="D1939" s="9" t="str">
        <f>IFERROR(ACOS(COS(RADIANS(90-VLOOKUP(B1939,RawData!$A$2:$E$19318,4,FALSE)))*COS(RADIANS(90-VLOOKUP(C1939,RawData!$A$2:$E$19318,4,FALSE))) + SIN(RADIANS(90-VLOOKUP(B1939,RawData!$A$2:$E$19318,4,FALSE))) * SIN(RADIANS(90-VLOOKUP(C1939,RawData!$A$2:$E$19318,4,FALSE))) * COS(RADIANS(VLOOKUP(B1939,RawData!$A$2:$E$19318,5,FALSE)-VLOOKUP(C1939,RawData!$A$2:$E$19318,5,FALSE)))) * 6371,"")</f>
        <v/>
      </c>
      <c r="E1939" s="4" t="str">
        <f t="array" ref="E1939">IFERROR(ACOS(COS(RADIANS(90-VLOOKUP(B1939,RawData!$A$2:$E$19318,4,FALSE)))*COS(RADIANS(90-VLOOKUP(C1939,RawData!$A$2:$E$19318,4,FALSE))) + SIN(RADIANS(90-VLOOKUP(B1939,RawData!$A$2:$E$19318,4,FALSE))) * SIN(RADIANS(90-VLOOKUP(C1939,RawData!$A$2:$E$19318,4,FALSE))) * COS(RADIANS(VLOOKUP(B1939,RawData!$A$2:$E$19318,5,FALSE)-VLOOKUP(C1939,RawData!$A$2:$E$19318,5,FALSE)))) * 3958.8,"")</f>
        <v/>
      </c>
      <c r="F1939" s="1"/>
      <c r="G1939" s="8" t="str">
        <f>IFERROR(VLOOKUP($B1939,RawData!$A$2:$E$19318,COLUMN(B1939),FALSE),"")</f>
        <v/>
      </c>
      <c r="H1939" s="7" t="str">
        <f>IFERROR(VLOOKUP($B1939,RawData!$A$2:$E$19318,COLUMN(C1939),FALSE),"")</f>
        <v/>
      </c>
      <c r="I1939" s="7" t="str">
        <f>IFERROR(VLOOKUP($B1939,RawData!$A$2:$E$19318,COLUMN(D1939),FALSE),"")</f>
        <v/>
      </c>
      <c r="J1939" s="6" t="str">
        <f>IFERROR(VLOOKUP($B1939,RawData!$A$2:$E$19318,COLUMN(E1939),FALSE),"")</f>
        <v/>
      </c>
      <c r="K1939" s="1"/>
      <c r="L1939" s="8" t="str">
        <f>IFERROR(VLOOKUP($C1939,RawData!$A$2:$E$19318,COLUMN(B1939),FALSE),"")</f>
        <v/>
      </c>
      <c r="M1939" s="7" t="str">
        <f>IFERROR(VLOOKUP($C1939,RawData!$A$2:$E$19318,COLUMN(C1939),FALSE),"")</f>
        <v/>
      </c>
      <c r="N1939" s="7" t="str">
        <f>IFERROR(VLOOKUP(C1939,RawData!$A$2:$E$19318,4,FALSE),"")</f>
        <v/>
      </c>
      <c r="O1939" s="6" t="str">
        <f>IFERROR(VLOOKUP(C1939,RawData!$A$2:$E$19318,5,FALSE),"")</f>
        <v/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2.75" customHeight="1" x14ac:dyDescent="0.3">
      <c r="A1940" s="3"/>
      <c r="D1940" s="9" t="str">
        <f>IFERROR(ACOS(COS(RADIANS(90-VLOOKUP(B1940,RawData!$A$2:$E$19318,4,FALSE)))*COS(RADIANS(90-VLOOKUP(C1940,RawData!$A$2:$E$19318,4,FALSE))) + SIN(RADIANS(90-VLOOKUP(B1940,RawData!$A$2:$E$19318,4,FALSE))) * SIN(RADIANS(90-VLOOKUP(C1940,RawData!$A$2:$E$19318,4,FALSE))) * COS(RADIANS(VLOOKUP(B1940,RawData!$A$2:$E$19318,5,FALSE)-VLOOKUP(C1940,RawData!$A$2:$E$19318,5,FALSE)))) * 6371,"")</f>
        <v/>
      </c>
      <c r="E1940" s="4" t="str">
        <f t="array" ref="E1940">IFERROR(ACOS(COS(RADIANS(90-VLOOKUP(B1940,RawData!$A$2:$E$19318,4,FALSE)))*COS(RADIANS(90-VLOOKUP(C1940,RawData!$A$2:$E$19318,4,FALSE))) + SIN(RADIANS(90-VLOOKUP(B1940,RawData!$A$2:$E$19318,4,FALSE))) * SIN(RADIANS(90-VLOOKUP(C1940,RawData!$A$2:$E$19318,4,FALSE))) * COS(RADIANS(VLOOKUP(B1940,RawData!$A$2:$E$19318,5,FALSE)-VLOOKUP(C1940,RawData!$A$2:$E$19318,5,FALSE)))) * 3958.8,"")</f>
        <v/>
      </c>
      <c r="F1940" s="1"/>
      <c r="G1940" s="8" t="str">
        <f>IFERROR(VLOOKUP($B1940,RawData!$A$2:$E$19318,COLUMN(B1940),FALSE),"")</f>
        <v/>
      </c>
      <c r="H1940" s="7" t="str">
        <f>IFERROR(VLOOKUP($B1940,RawData!$A$2:$E$19318,COLUMN(C1940),FALSE),"")</f>
        <v/>
      </c>
      <c r="I1940" s="7" t="str">
        <f>IFERROR(VLOOKUP($B1940,RawData!$A$2:$E$19318,COLUMN(D1940),FALSE),"")</f>
        <v/>
      </c>
      <c r="J1940" s="6" t="str">
        <f>IFERROR(VLOOKUP($B1940,RawData!$A$2:$E$19318,COLUMN(E1940),FALSE),"")</f>
        <v/>
      </c>
      <c r="K1940" s="1"/>
      <c r="L1940" s="8" t="str">
        <f>IFERROR(VLOOKUP($C1940,RawData!$A$2:$E$19318,COLUMN(B1940),FALSE),"")</f>
        <v/>
      </c>
      <c r="M1940" s="7" t="str">
        <f>IFERROR(VLOOKUP($C1940,RawData!$A$2:$E$19318,COLUMN(C1940),FALSE),"")</f>
        <v/>
      </c>
      <c r="N1940" s="7" t="str">
        <f>IFERROR(VLOOKUP(C1940,RawData!$A$2:$E$19318,4,FALSE),"")</f>
        <v/>
      </c>
      <c r="O1940" s="6" t="str">
        <f>IFERROR(VLOOKUP(C1940,RawData!$A$2:$E$19318,5,FALSE),"")</f>
        <v/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2.75" customHeight="1" x14ac:dyDescent="0.3">
      <c r="A1941" s="3"/>
      <c r="D1941" s="9" t="str">
        <f>IFERROR(ACOS(COS(RADIANS(90-VLOOKUP(B1941,RawData!$A$2:$E$19318,4,FALSE)))*COS(RADIANS(90-VLOOKUP(C1941,RawData!$A$2:$E$19318,4,FALSE))) + SIN(RADIANS(90-VLOOKUP(B1941,RawData!$A$2:$E$19318,4,FALSE))) * SIN(RADIANS(90-VLOOKUP(C1941,RawData!$A$2:$E$19318,4,FALSE))) * COS(RADIANS(VLOOKUP(B1941,RawData!$A$2:$E$19318,5,FALSE)-VLOOKUP(C1941,RawData!$A$2:$E$19318,5,FALSE)))) * 6371,"")</f>
        <v/>
      </c>
      <c r="E1941" s="4" t="str">
        <f t="array" ref="E1941">IFERROR(ACOS(COS(RADIANS(90-VLOOKUP(B1941,RawData!$A$2:$E$19318,4,FALSE)))*COS(RADIANS(90-VLOOKUP(C1941,RawData!$A$2:$E$19318,4,FALSE))) + SIN(RADIANS(90-VLOOKUP(B1941,RawData!$A$2:$E$19318,4,FALSE))) * SIN(RADIANS(90-VLOOKUP(C1941,RawData!$A$2:$E$19318,4,FALSE))) * COS(RADIANS(VLOOKUP(B1941,RawData!$A$2:$E$19318,5,FALSE)-VLOOKUP(C1941,RawData!$A$2:$E$19318,5,FALSE)))) * 3958.8,"")</f>
        <v/>
      </c>
      <c r="F1941" s="1"/>
      <c r="G1941" s="8" t="str">
        <f>IFERROR(VLOOKUP($B1941,RawData!$A$2:$E$19318,COLUMN(B1941),FALSE),"")</f>
        <v/>
      </c>
      <c r="H1941" s="7" t="str">
        <f>IFERROR(VLOOKUP($B1941,RawData!$A$2:$E$19318,COLUMN(C1941),FALSE),"")</f>
        <v/>
      </c>
      <c r="I1941" s="7" t="str">
        <f>IFERROR(VLOOKUP($B1941,RawData!$A$2:$E$19318,COLUMN(D1941),FALSE),"")</f>
        <v/>
      </c>
      <c r="J1941" s="6" t="str">
        <f>IFERROR(VLOOKUP($B1941,RawData!$A$2:$E$19318,COLUMN(E1941),FALSE),"")</f>
        <v/>
      </c>
      <c r="K1941" s="1"/>
      <c r="L1941" s="8" t="str">
        <f>IFERROR(VLOOKUP($C1941,RawData!$A$2:$E$19318,COLUMN(B1941),FALSE),"")</f>
        <v/>
      </c>
      <c r="M1941" s="7" t="str">
        <f>IFERROR(VLOOKUP($C1941,RawData!$A$2:$E$19318,COLUMN(C1941),FALSE),"")</f>
        <v/>
      </c>
      <c r="N1941" s="7" t="str">
        <f>IFERROR(VLOOKUP(C1941,RawData!$A$2:$E$19318,4,FALSE),"")</f>
        <v/>
      </c>
      <c r="O1941" s="6" t="str">
        <f>IFERROR(VLOOKUP(C1941,RawData!$A$2:$E$19318,5,FALSE),"")</f>
        <v/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2.75" customHeight="1" x14ac:dyDescent="0.3">
      <c r="A1942" s="3"/>
      <c r="D1942" s="9" t="str">
        <f>IFERROR(ACOS(COS(RADIANS(90-VLOOKUP(B1942,RawData!$A$2:$E$19318,4,FALSE)))*COS(RADIANS(90-VLOOKUP(C1942,RawData!$A$2:$E$19318,4,FALSE))) + SIN(RADIANS(90-VLOOKUP(B1942,RawData!$A$2:$E$19318,4,FALSE))) * SIN(RADIANS(90-VLOOKUP(C1942,RawData!$A$2:$E$19318,4,FALSE))) * COS(RADIANS(VLOOKUP(B1942,RawData!$A$2:$E$19318,5,FALSE)-VLOOKUP(C1942,RawData!$A$2:$E$19318,5,FALSE)))) * 6371,"")</f>
        <v/>
      </c>
      <c r="E1942" s="4" t="str">
        <f t="array" ref="E1942">IFERROR(ACOS(COS(RADIANS(90-VLOOKUP(B1942,RawData!$A$2:$E$19318,4,FALSE)))*COS(RADIANS(90-VLOOKUP(C1942,RawData!$A$2:$E$19318,4,FALSE))) + SIN(RADIANS(90-VLOOKUP(B1942,RawData!$A$2:$E$19318,4,FALSE))) * SIN(RADIANS(90-VLOOKUP(C1942,RawData!$A$2:$E$19318,4,FALSE))) * COS(RADIANS(VLOOKUP(B1942,RawData!$A$2:$E$19318,5,FALSE)-VLOOKUP(C1942,RawData!$A$2:$E$19318,5,FALSE)))) * 3958.8,"")</f>
        <v/>
      </c>
      <c r="F1942" s="1"/>
      <c r="G1942" s="8" t="str">
        <f>IFERROR(VLOOKUP($B1942,RawData!$A$2:$E$19318,COLUMN(B1942),FALSE),"")</f>
        <v/>
      </c>
      <c r="H1942" s="7" t="str">
        <f>IFERROR(VLOOKUP($B1942,RawData!$A$2:$E$19318,COLUMN(C1942),FALSE),"")</f>
        <v/>
      </c>
      <c r="I1942" s="7" t="str">
        <f>IFERROR(VLOOKUP($B1942,RawData!$A$2:$E$19318,COLUMN(D1942),FALSE),"")</f>
        <v/>
      </c>
      <c r="J1942" s="6" t="str">
        <f>IFERROR(VLOOKUP($B1942,RawData!$A$2:$E$19318,COLUMN(E1942),FALSE),"")</f>
        <v/>
      </c>
      <c r="K1942" s="1"/>
      <c r="L1942" s="8" t="str">
        <f>IFERROR(VLOOKUP($C1942,RawData!$A$2:$E$19318,COLUMN(B1942),FALSE),"")</f>
        <v/>
      </c>
      <c r="M1942" s="7" t="str">
        <f>IFERROR(VLOOKUP($C1942,RawData!$A$2:$E$19318,COLUMN(C1942),FALSE),"")</f>
        <v/>
      </c>
      <c r="N1942" s="7" t="str">
        <f>IFERROR(VLOOKUP(C1942,RawData!$A$2:$E$19318,4,FALSE),"")</f>
        <v/>
      </c>
      <c r="O1942" s="6" t="str">
        <f>IFERROR(VLOOKUP(C1942,RawData!$A$2:$E$19318,5,FALSE),"")</f>
        <v/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2.75" customHeight="1" x14ac:dyDescent="0.3">
      <c r="A1943" s="3"/>
      <c r="D1943" s="9" t="str">
        <f>IFERROR(ACOS(COS(RADIANS(90-VLOOKUP(B1943,RawData!$A$2:$E$19318,4,FALSE)))*COS(RADIANS(90-VLOOKUP(C1943,RawData!$A$2:$E$19318,4,FALSE))) + SIN(RADIANS(90-VLOOKUP(B1943,RawData!$A$2:$E$19318,4,FALSE))) * SIN(RADIANS(90-VLOOKUP(C1943,RawData!$A$2:$E$19318,4,FALSE))) * COS(RADIANS(VLOOKUP(B1943,RawData!$A$2:$E$19318,5,FALSE)-VLOOKUP(C1943,RawData!$A$2:$E$19318,5,FALSE)))) * 6371,"")</f>
        <v/>
      </c>
      <c r="E1943" s="4" t="str">
        <f t="array" ref="E1943">IFERROR(ACOS(COS(RADIANS(90-VLOOKUP(B1943,RawData!$A$2:$E$19318,4,FALSE)))*COS(RADIANS(90-VLOOKUP(C1943,RawData!$A$2:$E$19318,4,FALSE))) + SIN(RADIANS(90-VLOOKUP(B1943,RawData!$A$2:$E$19318,4,FALSE))) * SIN(RADIANS(90-VLOOKUP(C1943,RawData!$A$2:$E$19318,4,FALSE))) * COS(RADIANS(VLOOKUP(B1943,RawData!$A$2:$E$19318,5,FALSE)-VLOOKUP(C1943,RawData!$A$2:$E$19318,5,FALSE)))) * 3958.8,"")</f>
        <v/>
      </c>
      <c r="F1943" s="1"/>
      <c r="G1943" s="8" t="str">
        <f>IFERROR(VLOOKUP($B1943,RawData!$A$2:$E$19318,COLUMN(B1943),FALSE),"")</f>
        <v/>
      </c>
      <c r="H1943" s="7" t="str">
        <f>IFERROR(VLOOKUP($B1943,RawData!$A$2:$E$19318,COLUMN(C1943),FALSE),"")</f>
        <v/>
      </c>
      <c r="I1943" s="7" t="str">
        <f>IFERROR(VLOOKUP($B1943,RawData!$A$2:$E$19318,COLUMN(D1943),FALSE),"")</f>
        <v/>
      </c>
      <c r="J1943" s="6" t="str">
        <f>IFERROR(VLOOKUP($B1943,RawData!$A$2:$E$19318,COLUMN(E1943),FALSE),"")</f>
        <v/>
      </c>
      <c r="K1943" s="1"/>
      <c r="L1943" s="8" t="str">
        <f>IFERROR(VLOOKUP($C1943,RawData!$A$2:$E$19318,COLUMN(B1943),FALSE),"")</f>
        <v/>
      </c>
      <c r="M1943" s="7" t="str">
        <f>IFERROR(VLOOKUP($C1943,RawData!$A$2:$E$19318,COLUMN(C1943),FALSE),"")</f>
        <v/>
      </c>
      <c r="N1943" s="7" t="str">
        <f>IFERROR(VLOOKUP(C1943,RawData!$A$2:$E$19318,4,FALSE),"")</f>
        <v/>
      </c>
      <c r="O1943" s="6" t="str">
        <f>IFERROR(VLOOKUP(C1943,RawData!$A$2:$E$19318,5,FALSE),"")</f>
        <v/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2.75" customHeight="1" x14ac:dyDescent="0.3">
      <c r="A1944" s="3"/>
      <c r="D1944" s="9" t="str">
        <f>IFERROR(ACOS(COS(RADIANS(90-VLOOKUP(B1944,RawData!$A$2:$E$19318,4,FALSE)))*COS(RADIANS(90-VLOOKUP(C1944,RawData!$A$2:$E$19318,4,FALSE))) + SIN(RADIANS(90-VLOOKUP(B1944,RawData!$A$2:$E$19318,4,FALSE))) * SIN(RADIANS(90-VLOOKUP(C1944,RawData!$A$2:$E$19318,4,FALSE))) * COS(RADIANS(VLOOKUP(B1944,RawData!$A$2:$E$19318,5,FALSE)-VLOOKUP(C1944,RawData!$A$2:$E$19318,5,FALSE)))) * 6371,"")</f>
        <v/>
      </c>
      <c r="E1944" s="4" t="str">
        <f t="array" ref="E1944">IFERROR(ACOS(COS(RADIANS(90-VLOOKUP(B1944,RawData!$A$2:$E$19318,4,FALSE)))*COS(RADIANS(90-VLOOKUP(C1944,RawData!$A$2:$E$19318,4,FALSE))) + SIN(RADIANS(90-VLOOKUP(B1944,RawData!$A$2:$E$19318,4,FALSE))) * SIN(RADIANS(90-VLOOKUP(C1944,RawData!$A$2:$E$19318,4,FALSE))) * COS(RADIANS(VLOOKUP(B1944,RawData!$A$2:$E$19318,5,FALSE)-VLOOKUP(C1944,RawData!$A$2:$E$19318,5,FALSE)))) * 3958.8,"")</f>
        <v/>
      </c>
      <c r="F1944" s="1"/>
      <c r="G1944" s="8" t="str">
        <f>IFERROR(VLOOKUP($B1944,RawData!$A$2:$E$19318,COLUMN(B1944),FALSE),"")</f>
        <v/>
      </c>
      <c r="H1944" s="7" t="str">
        <f>IFERROR(VLOOKUP($B1944,RawData!$A$2:$E$19318,COLUMN(C1944),FALSE),"")</f>
        <v/>
      </c>
      <c r="I1944" s="7" t="str">
        <f>IFERROR(VLOOKUP($B1944,RawData!$A$2:$E$19318,COLUMN(D1944),FALSE),"")</f>
        <v/>
      </c>
      <c r="J1944" s="6" t="str">
        <f>IFERROR(VLOOKUP($B1944,RawData!$A$2:$E$19318,COLUMN(E1944),FALSE),"")</f>
        <v/>
      </c>
      <c r="K1944" s="1"/>
      <c r="L1944" s="8" t="str">
        <f>IFERROR(VLOOKUP($C1944,RawData!$A$2:$E$19318,COLUMN(B1944),FALSE),"")</f>
        <v/>
      </c>
      <c r="M1944" s="7" t="str">
        <f>IFERROR(VLOOKUP($C1944,RawData!$A$2:$E$19318,COLUMN(C1944),FALSE),"")</f>
        <v/>
      </c>
      <c r="N1944" s="7" t="str">
        <f>IFERROR(VLOOKUP(C1944,RawData!$A$2:$E$19318,4,FALSE),"")</f>
        <v/>
      </c>
      <c r="O1944" s="6" t="str">
        <f>IFERROR(VLOOKUP(C1944,RawData!$A$2:$E$19318,5,FALSE),"")</f>
        <v/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2.75" customHeight="1" x14ac:dyDescent="0.3">
      <c r="A1945" s="3"/>
      <c r="D1945" s="9" t="str">
        <f>IFERROR(ACOS(COS(RADIANS(90-VLOOKUP(B1945,RawData!$A$2:$E$19318,4,FALSE)))*COS(RADIANS(90-VLOOKUP(C1945,RawData!$A$2:$E$19318,4,FALSE))) + SIN(RADIANS(90-VLOOKUP(B1945,RawData!$A$2:$E$19318,4,FALSE))) * SIN(RADIANS(90-VLOOKUP(C1945,RawData!$A$2:$E$19318,4,FALSE))) * COS(RADIANS(VLOOKUP(B1945,RawData!$A$2:$E$19318,5,FALSE)-VLOOKUP(C1945,RawData!$A$2:$E$19318,5,FALSE)))) * 6371,"")</f>
        <v/>
      </c>
      <c r="E1945" s="4" t="str">
        <f t="array" ref="E1945">IFERROR(ACOS(COS(RADIANS(90-VLOOKUP(B1945,RawData!$A$2:$E$19318,4,FALSE)))*COS(RADIANS(90-VLOOKUP(C1945,RawData!$A$2:$E$19318,4,FALSE))) + SIN(RADIANS(90-VLOOKUP(B1945,RawData!$A$2:$E$19318,4,FALSE))) * SIN(RADIANS(90-VLOOKUP(C1945,RawData!$A$2:$E$19318,4,FALSE))) * COS(RADIANS(VLOOKUP(B1945,RawData!$A$2:$E$19318,5,FALSE)-VLOOKUP(C1945,RawData!$A$2:$E$19318,5,FALSE)))) * 3958.8,"")</f>
        <v/>
      </c>
      <c r="F1945" s="1"/>
      <c r="G1945" s="8" t="str">
        <f>IFERROR(VLOOKUP($B1945,RawData!$A$2:$E$19318,COLUMN(B1945),FALSE),"")</f>
        <v/>
      </c>
      <c r="H1945" s="7" t="str">
        <f>IFERROR(VLOOKUP($B1945,RawData!$A$2:$E$19318,COLUMN(C1945),FALSE),"")</f>
        <v/>
      </c>
      <c r="I1945" s="7" t="str">
        <f>IFERROR(VLOOKUP($B1945,RawData!$A$2:$E$19318,COLUMN(D1945),FALSE),"")</f>
        <v/>
      </c>
      <c r="J1945" s="6" t="str">
        <f>IFERROR(VLOOKUP($B1945,RawData!$A$2:$E$19318,COLUMN(E1945),FALSE),"")</f>
        <v/>
      </c>
      <c r="K1945" s="1"/>
      <c r="L1945" s="8" t="str">
        <f>IFERROR(VLOOKUP($C1945,RawData!$A$2:$E$19318,COLUMN(B1945),FALSE),"")</f>
        <v/>
      </c>
      <c r="M1945" s="7" t="str">
        <f>IFERROR(VLOOKUP($C1945,RawData!$A$2:$E$19318,COLUMN(C1945),FALSE),"")</f>
        <v/>
      </c>
      <c r="N1945" s="7" t="str">
        <f>IFERROR(VLOOKUP(C1945,RawData!$A$2:$E$19318,4,FALSE),"")</f>
        <v/>
      </c>
      <c r="O1945" s="6" t="str">
        <f>IFERROR(VLOOKUP(C1945,RawData!$A$2:$E$19318,5,FALSE),"")</f>
        <v/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2.75" customHeight="1" x14ac:dyDescent="0.3">
      <c r="A1946" s="3"/>
      <c r="D1946" s="9" t="str">
        <f>IFERROR(ACOS(COS(RADIANS(90-VLOOKUP(B1946,RawData!$A$2:$E$19318,4,FALSE)))*COS(RADIANS(90-VLOOKUP(C1946,RawData!$A$2:$E$19318,4,FALSE))) + SIN(RADIANS(90-VLOOKUP(B1946,RawData!$A$2:$E$19318,4,FALSE))) * SIN(RADIANS(90-VLOOKUP(C1946,RawData!$A$2:$E$19318,4,FALSE))) * COS(RADIANS(VLOOKUP(B1946,RawData!$A$2:$E$19318,5,FALSE)-VLOOKUP(C1946,RawData!$A$2:$E$19318,5,FALSE)))) * 6371,"")</f>
        <v/>
      </c>
      <c r="E1946" s="4" t="str">
        <f t="array" ref="E1946">IFERROR(ACOS(COS(RADIANS(90-VLOOKUP(B1946,RawData!$A$2:$E$19318,4,FALSE)))*COS(RADIANS(90-VLOOKUP(C1946,RawData!$A$2:$E$19318,4,FALSE))) + SIN(RADIANS(90-VLOOKUP(B1946,RawData!$A$2:$E$19318,4,FALSE))) * SIN(RADIANS(90-VLOOKUP(C1946,RawData!$A$2:$E$19318,4,FALSE))) * COS(RADIANS(VLOOKUP(B1946,RawData!$A$2:$E$19318,5,FALSE)-VLOOKUP(C1946,RawData!$A$2:$E$19318,5,FALSE)))) * 3958.8,"")</f>
        <v/>
      </c>
      <c r="F1946" s="1"/>
      <c r="G1946" s="8" t="str">
        <f>IFERROR(VLOOKUP($B1946,RawData!$A$2:$E$19318,COLUMN(B1946),FALSE),"")</f>
        <v/>
      </c>
      <c r="H1946" s="7" t="str">
        <f>IFERROR(VLOOKUP($B1946,RawData!$A$2:$E$19318,COLUMN(C1946),FALSE),"")</f>
        <v/>
      </c>
      <c r="I1946" s="7" t="str">
        <f>IFERROR(VLOOKUP($B1946,RawData!$A$2:$E$19318,COLUMN(D1946),FALSE),"")</f>
        <v/>
      </c>
      <c r="J1946" s="6" t="str">
        <f>IFERROR(VLOOKUP($B1946,RawData!$A$2:$E$19318,COLUMN(E1946),FALSE),"")</f>
        <v/>
      </c>
      <c r="K1946" s="1"/>
      <c r="L1946" s="8" t="str">
        <f>IFERROR(VLOOKUP($C1946,RawData!$A$2:$E$19318,COLUMN(B1946),FALSE),"")</f>
        <v/>
      </c>
      <c r="M1946" s="7" t="str">
        <f>IFERROR(VLOOKUP($C1946,RawData!$A$2:$E$19318,COLUMN(C1946),FALSE),"")</f>
        <v/>
      </c>
      <c r="N1946" s="7" t="str">
        <f>IFERROR(VLOOKUP(C1946,RawData!$A$2:$E$19318,4,FALSE),"")</f>
        <v/>
      </c>
      <c r="O1946" s="6" t="str">
        <f>IFERROR(VLOOKUP(C1946,RawData!$A$2:$E$19318,5,FALSE),"")</f>
        <v/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2.75" customHeight="1" x14ac:dyDescent="0.3">
      <c r="A1947" s="3"/>
      <c r="D1947" s="9" t="str">
        <f>IFERROR(ACOS(COS(RADIANS(90-VLOOKUP(B1947,RawData!$A$2:$E$19318,4,FALSE)))*COS(RADIANS(90-VLOOKUP(C1947,RawData!$A$2:$E$19318,4,FALSE))) + SIN(RADIANS(90-VLOOKUP(B1947,RawData!$A$2:$E$19318,4,FALSE))) * SIN(RADIANS(90-VLOOKUP(C1947,RawData!$A$2:$E$19318,4,FALSE))) * COS(RADIANS(VLOOKUP(B1947,RawData!$A$2:$E$19318,5,FALSE)-VLOOKUP(C1947,RawData!$A$2:$E$19318,5,FALSE)))) * 6371,"")</f>
        <v/>
      </c>
      <c r="E1947" s="4" t="str">
        <f t="array" ref="E1947">IFERROR(ACOS(COS(RADIANS(90-VLOOKUP(B1947,RawData!$A$2:$E$19318,4,FALSE)))*COS(RADIANS(90-VLOOKUP(C1947,RawData!$A$2:$E$19318,4,FALSE))) + SIN(RADIANS(90-VLOOKUP(B1947,RawData!$A$2:$E$19318,4,FALSE))) * SIN(RADIANS(90-VLOOKUP(C1947,RawData!$A$2:$E$19318,4,FALSE))) * COS(RADIANS(VLOOKUP(B1947,RawData!$A$2:$E$19318,5,FALSE)-VLOOKUP(C1947,RawData!$A$2:$E$19318,5,FALSE)))) * 3958.8,"")</f>
        <v/>
      </c>
      <c r="F1947" s="1"/>
      <c r="G1947" s="8" t="str">
        <f>IFERROR(VLOOKUP($B1947,RawData!$A$2:$E$19318,COLUMN(B1947),FALSE),"")</f>
        <v/>
      </c>
      <c r="H1947" s="7" t="str">
        <f>IFERROR(VLOOKUP($B1947,RawData!$A$2:$E$19318,COLUMN(C1947),FALSE),"")</f>
        <v/>
      </c>
      <c r="I1947" s="7" t="str">
        <f>IFERROR(VLOOKUP($B1947,RawData!$A$2:$E$19318,COLUMN(D1947),FALSE),"")</f>
        <v/>
      </c>
      <c r="J1947" s="6" t="str">
        <f>IFERROR(VLOOKUP($B1947,RawData!$A$2:$E$19318,COLUMN(E1947),FALSE),"")</f>
        <v/>
      </c>
      <c r="K1947" s="1"/>
      <c r="L1947" s="8" t="str">
        <f>IFERROR(VLOOKUP($C1947,RawData!$A$2:$E$19318,COLUMN(B1947),FALSE),"")</f>
        <v/>
      </c>
      <c r="M1947" s="7" t="str">
        <f>IFERROR(VLOOKUP($C1947,RawData!$A$2:$E$19318,COLUMN(C1947),FALSE),"")</f>
        <v/>
      </c>
      <c r="N1947" s="7" t="str">
        <f>IFERROR(VLOOKUP(C1947,RawData!$A$2:$E$19318,4,FALSE),"")</f>
        <v/>
      </c>
      <c r="O1947" s="6" t="str">
        <f>IFERROR(VLOOKUP(C1947,RawData!$A$2:$E$19318,5,FALSE),"")</f>
        <v/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2.75" customHeight="1" x14ac:dyDescent="0.3">
      <c r="A1948" s="3"/>
      <c r="D1948" s="9" t="str">
        <f>IFERROR(ACOS(COS(RADIANS(90-VLOOKUP(B1948,RawData!$A$2:$E$19318,4,FALSE)))*COS(RADIANS(90-VLOOKUP(C1948,RawData!$A$2:$E$19318,4,FALSE))) + SIN(RADIANS(90-VLOOKUP(B1948,RawData!$A$2:$E$19318,4,FALSE))) * SIN(RADIANS(90-VLOOKUP(C1948,RawData!$A$2:$E$19318,4,FALSE))) * COS(RADIANS(VLOOKUP(B1948,RawData!$A$2:$E$19318,5,FALSE)-VLOOKUP(C1948,RawData!$A$2:$E$19318,5,FALSE)))) * 6371,"")</f>
        <v/>
      </c>
      <c r="E1948" s="4" t="str">
        <f t="array" ref="E1948">IFERROR(ACOS(COS(RADIANS(90-VLOOKUP(B1948,RawData!$A$2:$E$19318,4,FALSE)))*COS(RADIANS(90-VLOOKUP(C1948,RawData!$A$2:$E$19318,4,FALSE))) + SIN(RADIANS(90-VLOOKUP(B1948,RawData!$A$2:$E$19318,4,FALSE))) * SIN(RADIANS(90-VLOOKUP(C1948,RawData!$A$2:$E$19318,4,FALSE))) * COS(RADIANS(VLOOKUP(B1948,RawData!$A$2:$E$19318,5,FALSE)-VLOOKUP(C1948,RawData!$A$2:$E$19318,5,FALSE)))) * 3958.8,"")</f>
        <v/>
      </c>
      <c r="F1948" s="1"/>
      <c r="G1948" s="8" t="str">
        <f>IFERROR(VLOOKUP($B1948,RawData!$A$2:$E$19318,COLUMN(B1948),FALSE),"")</f>
        <v/>
      </c>
      <c r="H1948" s="7" t="str">
        <f>IFERROR(VLOOKUP($B1948,RawData!$A$2:$E$19318,COLUMN(C1948),FALSE),"")</f>
        <v/>
      </c>
      <c r="I1948" s="7" t="str">
        <f>IFERROR(VLOOKUP($B1948,RawData!$A$2:$E$19318,COLUMN(D1948),FALSE),"")</f>
        <v/>
      </c>
      <c r="J1948" s="6" t="str">
        <f>IFERROR(VLOOKUP($B1948,RawData!$A$2:$E$19318,COLUMN(E1948),FALSE),"")</f>
        <v/>
      </c>
      <c r="K1948" s="1"/>
      <c r="L1948" s="8" t="str">
        <f>IFERROR(VLOOKUP($C1948,RawData!$A$2:$E$19318,COLUMN(B1948),FALSE),"")</f>
        <v/>
      </c>
      <c r="M1948" s="7" t="str">
        <f>IFERROR(VLOOKUP($C1948,RawData!$A$2:$E$19318,COLUMN(C1948),FALSE),"")</f>
        <v/>
      </c>
      <c r="N1948" s="7" t="str">
        <f>IFERROR(VLOOKUP(C1948,RawData!$A$2:$E$19318,4,FALSE),"")</f>
        <v/>
      </c>
      <c r="O1948" s="6" t="str">
        <f>IFERROR(VLOOKUP(C1948,RawData!$A$2:$E$19318,5,FALSE),"")</f>
        <v/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2.75" customHeight="1" x14ac:dyDescent="0.3">
      <c r="A1949" s="3"/>
      <c r="D1949" s="9" t="str">
        <f>IFERROR(ACOS(COS(RADIANS(90-VLOOKUP(B1949,RawData!$A$2:$E$19318,4,FALSE)))*COS(RADIANS(90-VLOOKUP(C1949,RawData!$A$2:$E$19318,4,FALSE))) + SIN(RADIANS(90-VLOOKUP(B1949,RawData!$A$2:$E$19318,4,FALSE))) * SIN(RADIANS(90-VLOOKUP(C1949,RawData!$A$2:$E$19318,4,FALSE))) * COS(RADIANS(VLOOKUP(B1949,RawData!$A$2:$E$19318,5,FALSE)-VLOOKUP(C1949,RawData!$A$2:$E$19318,5,FALSE)))) * 6371,"")</f>
        <v/>
      </c>
      <c r="E1949" s="4" t="str">
        <f t="array" ref="E1949">IFERROR(ACOS(COS(RADIANS(90-VLOOKUP(B1949,RawData!$A$2:$E$19318,4,FALSE)))*COS(RADIANS(90-VLOOKUP(C1949,RawData!$A$2:$E$19318,4,FALSE))) + SIN(RADIANS(90-VLOOKUP(B1949,RawData!$A$2:$E$19318,4,FALSE))) * SIN(RADIANS(90-VLOOKUP(C1949,RawData!$A$2:$E$19318,4,FALSE))) * COS(RADIANS(VLOOKUP(B1949,RawData!$A$2:$E$19318,5,FALSE)-VLOOKUP(C1949,RawData!$A$2:$E$19318,5,FALSE)))) * 3958.8,"")</f>
        <v/>
      </c>
      <c r="F1949" s="1"/>
      <c r="G1949" s="8" t="str">
        <f>IFERROR(VLOOKUP($B1949,RawData!$A$2:$E$19318,COLUMN(B1949),FALSE),"")</f>
        <v/>
      </c>
      <c r="H1949" s="7" t="str">
        <f>IFERROR(VLOOKUP($B1949,RawData!$A$2:$E$19318,COLUMN(C1949),FALSE),"")</f>
        <v/>
      </c>
      <c r="I1949" s="7" t="str">
        <f>IFERROR(VLOOKUP($B1949,RawData!$A$2:$E$19318,COLUMN(D1949),FALSE),"")</f>
        <v/>
      </c>
      <c r="J1949" s="6" t="str">
        <f>IFERROR(VLOOKUP($B1949,RawData!$A$2:$E$19318,COLUMN(E1949),FALSE),"")</f>
        <v/>
      </c>
      <c r="K1949" s="1"/>
      <c r="L1949" s="8" t="str">
        <f>IFERROR(VLOOKUP($C1949,RawData!$A$2:$E$19318,COLUMN(B1949),FALSE),"")</f>
        <v/>
      </c>
      <c r="M1949" s="7" t="str">
        <f>IFERROR(VLOOKUP($C1949,RawData!$A$2:$E$19318,COLUMN(C1949),FALSE),"")</f>
        <v/>
      </c>
      <c r="N1949" s="7" t="str">
        <f>IFERROR(VLOOKUP(C1949,RawData!$A$2:$E$19318,4,FALSE),"")</f>
        <v/>
      </c>
      <c r="O1949" s="6" t="str">
        <f>IFERROR(VLOOKUP(C1949,RawData!$A$2:$E$19318,5,FALSE),"")</f>
        <v/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2.75" customHeight="1" x14ac:dyDescent="0.3">
      <c r="A1950" s="3"/>
      <c r="D1950" s="9" t="str">
        <f>IFERROR(ACOS(COS(RADIANS(90-VLOOKUP(B1950,RawData!$A$2:$E$19318,4,FALSE)))*COS(RADIANS(90-VLOOKUP(C1950,RawData!$A$2:$E$19318,4,FALSE))) + SIN(RADIANS(90-VLOOKUP(B1950,RawData!$A$2:$E$19318,4,FALSE))) * SIN(RADIANS(90-VLOOKUP(C1950,RawData!$A$2:$E$19318,4,FALSE))) * COS(RADIANS(VLOOKUP(B1950,RawData!$A$2:$E$19318,5,FALSE)-VLOOKUP(C1950,RawData!$A$2:$E$19318,5,FALSE)))) * 6371,"")</f>
        <v/>
      </c>
      <c r="E1950" s="4" t="str">
        <f t="array" ref="E1950">IFERROR(ACOS(COS(RADIANS(90-VLOOKUP(B1950,RawData!$A$2:$E$19318,4,FALSE)))*COS(RADIANS(90-VLOOKUP(C1950,RawData!$A$2:$E$19318,4,FALSE))) + SIN(RADIANS(90-VLOOKUP(B1950,RawData!$A$2:$E$19318,4,FALSE))) * SIN(RADIANS(90-VLOOKUP(C1950,RawData!$A$2:$E$19318,4,FALSE))) * COS(RADIANS(VLOOKUP(B1950,RawData!$A$2:$E$19318,5,FALSE)-VLOOKUP(C1950,RawData!$A$2:$E$19318,5,FALSE)))) * 3958.8,"")</f>
        <v/>
      </c>
      <c r="F1950" s="1"/>
      <c r="G1950" s="8" t="str">
        <f>IFERROR(VLOOKUP($B1950,RawData!$A$2:$E$19318,COLUMN(B1950),FALSE),"")</f>
        <v/>
      </c>
      <c r="H1950" s="7" t="str">
        <f>IFERROR(VLOOKUP($B1950,RawData!$A$2:$E$19318,COLUMN(C1950),FALSE),"")</f>
        <v/>
      </c>
      <c r="I1950" s="7" t="str">
        <f>IFERROR(VLOOKUP($B1950,RawData!$A$2:$E$19318,COLUMN(D1950),FALSE),"")</f>
        <v/>
      </c>
      <c r="J1950" s="6" t="str">
        <f>IFERROR(VLOOKUP($B1950,RawData!$A$2:$E$19318,COLUMN(E1950),FALSE),"")</f>
        <v/>
      </c>
      <c r="K1950" s="1"/>
      <c r="L1950" s="8" t="str">
        <f>IFERROR(VLOOKUP($C1950,RawData!$A$2:$E$19318,COLUMN(B1950),FALSE),"")</f>
        <v/>
      </c>
      <c r="M1950" s="7" t="str">
        <f>IFERROR(VLOOKUP($C1950,RawData!$A$2:$E$19318,COLUMN(C1950),FALSE),"")</f>
        <v/>
      </c>
      <c r="N1950" s="7" t="str">
        <f>IFERROR(VLOOKUP(C1950,RawData!$A$2:$E$19318,4,FALSE),"")</f>
        <v/>
      </c>
      <c r="O1950" s="6" t="str">
        <f>IFERROR(VLOOKUP(C1950,RawData!$A$2:$E$19318,5,FALSE),"")</f>
        <v/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2.75" customHeight="1" x14ac:dyDescent="0.3">
      <c r="A1951" s="3"/>
      <c r="D1951" s="9" t="str">
        <f>IFERROR(ACOS(COS(RADIANS(90-VLOOKUP(B1951,RawData!$A$2:$E$19318,4,FALSE)))*COS(RADIANS(90-VLOOKUP(C1951,RawData!$A$2:$E$19318,4,FALSE))) + SIN(RADIANS(90-VLOOKUP(B1951,RawData!$A$2:$E$19318,4,FALSE))) * SIN(RADIANS(90-VLOOKUP(C1951,RawData!$A$2:$E$19318,4,FALSE))) * COS(RADIANS(VLOOKUP(B1951,RawData!$A$2:$E$19318,5,FALSE)-VLOOKUP(C1951,RawData!$A$2:$E$19318,5,FALSE)))) * 6371,"")</f>
        <v/>
      </c>
      <c r="E1951" s="4" t="str">
        <f t="array" ref="E1951">IFERROR(ACOS(COS(RADIANS(90-VLOOKUP(B1951,RawData!$A$2:$E$19318,4,FALSE)))*COS(RADIANS(90-VLOOKUP(C1951,RawData!$A$2:$E$19318,4,FALSE))) + SIN(RADIANS(90-VLOOKUP(B1951,RawData!$A$2:$E$19318,4,FALSE))) * SIN(RADIANS(90-VLOOKUP(C1951,RawData!$A$2:$E$19318,4,FALSE))) * COS(RADIANS(VLOOKUP(B1951,RawData!$A$2:$E$19318,5,FALSE)-VLOOKUP(C1951,RawData!$A$2:$E$19318,5,FALSE)))) * 3958.8,"")</f>
        <v/>
      </c>
      <c r="F1951" s="1"/>
      <c r="G1951" s="8" t="str">
        <f>IFERROR(VLOOKUP($B1951,RawData!$A$2:$E$19318,COLUMN(B1951),FALSE),"")</f>
        <v/>
      </c>
      <c r="H1951" s="7" t="str">
        <f>IFERROR(VLOOKUP($B1951,RawData!$A$2:$E$19318,COLUMN(C1951),FALSE),"")</f>
        <v/>
      </c>
      <c r="I1951" s="7" t="str">
        <f>IFERROR(VLOOKUP($B1951,RawData!$A$2:$E$19318,COLUMN(D1951),FALSE),"")</f>
        <v/>
      </c>
      <c r="J1951" s="6" t="str">
        <f>IFERROR(VLOOKUP($B1951,RawData!$A$2:$E$19318,COLUMN(E1951),FALSE),"")</f>
        <v/>
      </c>
      <c r="K1951" s="1"/>
      <c r="L1951" s="8" t="str">
        <f>IFERROR(VLOOKUP($C1951,RawData!$A$2:$E$19318,COLUMN(B1951),FALSE),"")</f>
        <v/>
      </c>
      <c r="M1951" s="7" t="str">
        <f>IFERROR(VLOOKUP($C1951,RawData!$A$2:$E$19318,COLUMN(C1951),FALSE),"")</f>
        <v/>
      </c>
      <c r="N1951" s="7" t="str">
        <f>IFERROR(VLOOKUP(C1951,RawData!$A$2:$E$19318,4,FALSE),"")</f>
        <v/>
      </c>
      <c r="O1951" s="6" t="str">
        <f>IFERROR(VLOOKUP(C1951,RawData!$A$2:$E$19318,5,FALSE),"")</f>
        <v/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2.75" customHeight="1" x14ac:dyDescent="0.3">
      <c r="A1952" s="3"/>
      <c r="D1952" s="9" t="str">
        <f>IFERROR(ACOS(COS(RADIANS(90-VLOOKUP(B1952,RawData!$A$2:$E$19318,4,FALSE)))*COS(RADIANS(90-VLOOKUP(C1952,RawData!$A$2:$E$19318,4,FALSE))) + SIN(RADIANS(90-VLOOKUP(B1952,RawData!$A$2:$E$19318,4,FALSE))) * SIN(RADIANS(90-VLOOKUP(C1952,RawData!$A$2:$E$19318,4,FALSE))) * COS(RADIANS(VLOOKUP(B1952,RawData!$A$2:$E$19318,5,FALSE)-VLOOKUP(C1952,RawData!$A$2:$E$19318,5,FALSE)))) * 6371,"")</f>
        <v/>
      </c>
      <c r="E1952" s="4" t="str">
        <f t="array" ref="E1952">IFERROR(ACOS(COS(RADIANS(90-VLOOKUP(B1952,RawData!$A$2:$E$19318,4,FALSE)))*COS(RADIANS(90-VLOOKUP(C1952,RawData!$A$2:$E$19318,4,FALSE))) + SIN(RADIANS(90-VLOOKUP(B1952,RawData!$A$2:$E$19318,4,FALSE))) * SIN(RADIANS(90-VLOOKUP(C1952,RawData!$A$2:$E$19318,4,FALSE))) * COS(RADIANS(VLOOKUP(B1952,RawData!$A$2:$E$19318,5,FALSE)-VLOOKUP(C1952,RawData!$A$2:$E$19318,5,FALSE)))) * 3958.8,"")</f>
        <v/>
      </c>
      <c r="F1952" s="1"/>
      <c r="G1952" s="8" t="str">
        <f>IFERROR(VLOOKUP($B1952,RawData!$A$2:$E$19318,COLUMN(B1952),FALSE),"")</f>
        <v/>
      </c>
      <c r="H1952" s="7" t="str">
        <f>IFERROR(VLOOKUP($B1952,RawData!$A$2:$E$19318,COLUMN(C1952),FALSE),"")</f>
        <v/>
      </c>
      <c r="I1952" s="7" t="str">
        <f>IFERROR(VLOOKUP($B1952,RawData!$A$2:$E$19318,COLUMN(D1952),FALSE),"")</f>
        <v/>
      </c>
      <c r="J1952" s="6" t="str">
        <f>IFERROR(VLOOKUP($B1952,RawData!$A$2:$E$19318,COLUMN(E1952),FALSE),"")</f>
        <v/>
      </c>
      <c r="K1952" s="1"/>
      <c r="L1952" s="8" t="str">
        <f>IFERROR(VLOOKUP($C1952,RawData!$A$2:$E$19318,COLUMN(B1952),FALSE),"")</f>
        <v/>
      </c>
      <c r="M1952" s="7" t="str">
        <f>IFERROR(VLOOKUP($C1952,RawData!$A$2:$E$19318,COLUMN(C1952),FALSE),"")</f>
        <v/>
      </c>
      <c r="N1952" s="7" t="str">
        <f>IFERROR(VLOOKUP(C1952,RawData!$A$2:$E$19318,4,FALSE),"")</f>
        <v/>
      </c>
      <c r="O1952" s="6" t="str">
        <f>IFERROR(VLOOKUP(C1952,RawData!$A$2:$E$19318,5,FALSE),"")</f>
        <v/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2.75" customHeight="1" x14ac:dyDescent="0.3">
      <c r="A1953" s="3"/>
      <c r="D1953" s="9" t="str">
        <f>IFERROR(ACOS(COS(RADIANS(90-VLOOKUP(B1953,RawData!$A$2:$E$19318,4,FALSE)))*COS(RADIANS(90-VLOOKUP(C1953,RawData!$A$2:$E$19318,4,FALSE))) + SIN(RADIANS(90-VLOOKUP(B1953,RawData!$A$2:$E$19318,4,FALSE))) * SIN(RADIANS(90-VLOOKUP(C1953,RawData!$A$2:$E$19318,4,FALSE))) * COS(RADIANS(VLOOKUP(B1953,RawData!$A$2:$E$19318,5,FALSE)-VLOOKUP(C1953,RawData!$A$2:$E$19318,5,FALSE)))) * 6371,"")</f>
        <v/>
      </c>
      <c r="E1953" s="4" t="str">
        <f t="array" ref="E1953">IFERROR(ACOS(COS(RADIANS(90-VLOOKUP(B1953,RawData!$A$2:$E$19318,4,FALSE)))*COS(RADIANS(90-VLOOKUP(C1953,RawData!$A$2:$E$19318,4,FALSE))) + SIN(RADIANS(90-VLOOKUP(B1953,RawData!$A$2:$E$19318,4,FALSE))) * SIN(RADIANS(90-VLOOKUP(C1953,RawData!$A$2:$E$19318,4,FALSE))) * COS(RADIANS(VLOOKUP(B1953,RawData!$A$2:$E$19318,5,FALSE)-VLOOKUP(C1953,RawData!$A$2:$E$19318,5,FALSE)))) * 3958.8,"")</f>
        <v/>
      </c>
      <c r="F1953" s="1"/>
      <c r="G1953" s="8" t="str">
        <f>IFERROR(VLOOKUP($B1953,RawData!$A$2:$E$19318,COLUMN(B1953),FALSE),"")</f>
        <v/>
      </c>
      <c r="H1953" s="7" t="str">
        <f>IFERROR(VLOOKUP($B1953,RawData!$A$2:$E$19318,COLUMN(C1953),FALSE),"")</f>
        <v/>
      </c>
      <c r="I1953" s="7" t="str">
        <f>IFERROR(VLOOKUP($B1953,RawData!$A$2:$E$19318,COLUMN(D1953),FALSE),"")</f>
        <v/>
      </c>
      <c r="J1953" s="6" t="str">
        <f>IFERROR(VLOOKUP($B1953,RawData!$A$2:$E$19318,COLUMN(E1953),FALSE),"")</f>
        <v/>
      </c>
      <c r="K1953" s="1"/>
      <c r="L1953" s="8" t="str">
        <f>IFERROR(VLOOKUP($C1953,RawData!$A$2:$E$19318,COLUMN(B1953),FALSE),"")</f>
        <v/>
      </c>
      <c r="M1953" s="7" t="str">
        <f>IFERROR(VLOOKUP($C1953,RawData!$A$2:$E$19318,COLUMN(C1953),FALSE),"")</f>
        <v/>
      </c>
      <c r="N1953" s="7" t="str">
        <f>IFERROR(VLOOKUP(C1953,RawData!$A$2:$E$19318,4,FALSE),"")</f>
        <v/>
      </c>
      <c r="O1953" s="6" t="str">
        <f>IFERROR(VLOOKUP(C1953,RawData!$A$2:$E$19318,5,FALSE),"")</f>
        <v/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2.75" customHeight="1" x14ac:dyDescent="0.3">
      <c r="A1954" s="3"/>
      <c r="D1954" s="9" t="str">
        <f>IFERROR(ACOS(COS(RADIANS(90-VLOOKUP(B1954,RawData!$A$2:$E$19318,4,FALSE)))*COS(RADIANS(90-VLOOKUP(C1954,RawData!$A$2:$E$19318,4,FALSE))) + SIN(RADIANS(90-VLOOKUP(B1954,RawData!$A$2:$E$19318,4,FALSE))) * SIN(RADIANS(90-VLOOKUP(C1954,RawData!$A$2:$E$19318,4,FALSE))) * COS(RADIANS(VLOOKUP(B1954,RawData!$A$2:$E$19318,5,FALSE)-VLOOKUP(C1954,RawData!$A$2:$E$19318,5,FALSE)))) * 6371,"")</f>
        <v/>
      </c>
      <c r="E1954" s="4" t="str">
        <f t="array" ref="E1954">IFERROR(ACOS(COS(RADIANS(90-VLOOKUP(B1954,RawData!$A$2:$E$19318,4,FALSE)))*COS(RADIANS(90-VLOOKUP(C1954,RawData!$A$2:$E$19318,4,FALSE))) + SIN(RADIANS(90-VLOOKUP(B1954,RawData!$A$2:$E$19318,4,FALSE))) * SIN(RADIANS(90-VLOOKUP(C1954,RawData!$A$2:$E$19318,4,FALSE))) * COS(RADIANS(VLOOKUP(B1954,RawData!$A$2:$E$19318,5,FALSE)-VLOOKUP(C1954,RawData!$A$2:$E$19318,5,FALSE)))) * 3958.8,"")</f>
        <v/>
      </c>
      <c r="F1954" s="1"/>
      <c r="G1954" s="8" t="str">
        <f>IFERROR(VLOOKUP($B1954,RawData!$A$2:$E$19318,COLUMN(B1954),FALSE),"")</f>
        <v/>
      </c>
      <c r="H1954" s="7" t="str">
        <f>IFERROR(VLOOKUP($B1954,RawData!$A$2:$E$19318,COLUMN(C1954),FALSE),"")</f>
        <v/>
      </c>
      <c r="I1954" s="7" t="str">
        <f>IFERROR(VLOOKUP($B1954,RawData!$A$2:$E$19318,COLUMN(D1954),FALSE),"")</f>
        <v/>
      </c>
      <c r="J1954" s="6" t="str">
        <f>IFERROR(VLOOKUP($B1954,RawData!$A$2:$E$19318,COLUMN(E1954),FALSE),"")</f>
        <v/>
      </c>
      <c r="K1954" s="1"/>
      <c r="L1954" s="8" t="str">
        <f>IFERROR(VLOOKUP($C1954,RawData!$A$2:$E$19318,COLUMN(B1954),FALSE),"")</f>
        <v/>
      </c>
      <c r="M1954" s="7" t="str">
        <f>IFERROR(VLOOKUP($C1954,RawData!$A$2:$E$19318,COLUMN(C1954),FALSE),"")</f>
        <v/>
      </c>
      <c r="N1954" s="7" t="str">
        <f>IFERROR(VLOOKUP(C1954,RawData!$A$2:$E$19318,4,FALSE),"")</f>
        <v/>
      </c>
      <c r="O1954" s="6" t="str">
        <f>IFERROR(VLOOKUP(C1954,RawData!$A$2:$E$19318,5,FALSE),"")</f>
        <v/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2.75" customHeight="1" x14ac:dyDescent="0.3">
      <c r="A1955" s="3"/>
      <c r="D1955" s="9" t="str">
        <f>IFERROR(ACOS(COS(RADIANS(90-VLOOKUP(B1955,RawData!$A$2:$E$19318,4,FALSE)))*COS(RADIANS(90-VLOOKUP(C1955,RawData!$A$2:$E$19318,4,FALSE))) + SIN(RADIANS(90-VLOOKUP(B1955,RawData!$A$2:$E$19318,4,FALSE))) * SIN(RADIANS(90-VLOOKUP(C1955,RawData!$A$2:$E$19318,4,FALSE))) * COS(RADIANS(VLOOKUP(B1955,RawData!$A$2:$E$19318,5,FALSE)-VLOOKUP(C1955,RawData!$A$2:$E$19318,5,FALSE)))) * 6371,"")</f>
        <v/>
      </c>
      <c r="E1955" s="4" t="str">
        <f t="array" ref="E1955">IFERROR(ACOS(COS(RADIANS(90-VLOOKUP(B1955,RawData!$A$2:$E$19318,4,FALSE)))*COS(RADIANS(90-VLOOKUP(C1955,RawData!$A$2:$E$19318,4,FALSE))) + SIN(RADIANS(90-VLOOKUP(B1955,RawData!$A$2:$E$19318,4,FALSE))) * SIN(RADIANS(90-VLOOKUP(C1955,RawData!$A$2:$E$19318,4,FALSE))) * COS(RADIANS(VLOOKUP(B1955,RawData!$A$2:$E$19318,5,FALSE)-VLOOKUP(C1955,RawData!$A$2:$E$19318,5,FALSE)))) * 3958.8,"")</f>
        <v/>
      </c>
      <c r="F1955" s="1"/>
      <c r="G1955" s="8" t="str">
        <f>IFERROR(VLOOKUP($B1955,RawData!$A$2:$E$19318,COLUMN(B1955),FALSE),"")</f>
        <v/>
      </c>
      <c r="H1955" s="7" t="str">
        <f>IFERROR(VLOOKUP($B1955,RawData!$A$2:$E$19318,COLUMN(C1955),FALSE),"")</f>
        <v/>
      </c>
      <c r="I1955" s="7" t="str">
        <f>IFERROR(VLOOKUP($B1955,RawData!$A$2:$E$19318,COLUMN(D1955),FALSE),"")</f>
        <v/>
      </c>
      <c r="J1955" s="6" t="str">
        <f>IFERROR(VLOOKUP($B1955,RawData!$A$2:$E$19318,COLUMN(E1955),FALSE),"")</f>
        <v/>
      </c>
      <c r="K1955" s="1"/>
      <c r="L1955" s="8" t="str">
        <f>IFERROR(VLOOKUP($C1955,RawData!$A$2:$E$19318,COLUMN(B1955),FALSE),"")</f>
        <v/>
      </c>
      <c r="M1955" s="7" t="str">
        <f>IFERROR(VLOOKUP($C1955,RawData!$A$2:$E$19318,COLUMN(C1955),FALSE),"")</f>
        <v/>
      </c>
      <c r="N1955" s="7" t="str">
        <f>IFERROR(VLOOKUP(C1955,RawData!$A$2:$E$19318,4,FALSE),"")</f>
        <v/>
      </c>
      <c r="O1955" s="6" t="str">
        <f>IFERROR(VLOOKUP(C1955,RawData!$A$2:$E$19318,5,FALSE),"")</f>
        <v/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2.75" customHeight="1" x14ac:dyDescent="0.3">
      <c r="A1956" s="3"/>
      <c r="D1956" s="9" t="str">
        <f>IFERROR(ACOS(COS(RADIANS(90-VLOOKUP(B1956,RawData!$A$2:$E$19318,4,FALSE)))*COS(RADIANS(90-VLOOKUP(C1956,RawData!$A$2:$E$19318,4,FALSE))) + SIN(RADIANS(90-VLOOKUP(B1956,RawData!$A$2:$E$19318,4,FALSE))) * SIN(RADIANS(90-VLOOKUP(C1956,RawData!$A$2:$E$19318,4,FALSE))) * COS(RADIANS(VLOOKUP(B1956,RawData!$A$2:$E$19318,5,FALSE)-VLOOKUP(C1956,RawData!$A$2:$E$19318,5,FALSE)))) * 6371,"")</f>
        <v/>
      </c>
      <c r="E1956" s="4" t="str">
        <f t="array" ref="E1956">IFERROR(ACOS(COS(RADIANS(90-VLOOKUP(B1956,RawData!$A$2:$E$19318,4,FALSE)))*COS(RADIANS(90-VLOOKUP(C1956,RawData!$A$2:$E$19318,4,FALSE))) + SIN(RADIANS(90-VLOOKUP(B1956,RawData!$A$2:$E$19318,4,FALSE))) * SIN(RADIANS(90-VLOOKUP(C1956,RawData!$A$2:$E$19318,4,FALSE))) * COS(RADIANS(VLOOKUP(B1956,RawData!$A$2:$E$19318,5,FALSE)-VLOOKUP(C1956,RawData!$A$2:$E$19318,5,FALSE)))) * 3958.8,"")</f>
        <v/>
      </c>
      <c r="F1956" s="1"/>
      <c r="G1956" s="8" t="str">
        <f>IFERROR(VLOOKUP($B1956,RawData!$A$2:$E$19318,COLUMN(B1956),FALSE),"")</f>
        <v/>
      </c>
      <c r="H1956" s="7" t="str">
        <f>IFERROR(VLOOKUP($B1956,RawData!$A$2:$E$19318,COLUMN(C1956),FALSE),"")</f>
        <v/>
      </c>
      <c r="I1956" s="7" t="str">
        <f>IFERROR(VLOOKUP($B1956,RawData!$A$2:$E$19318,COLUMN(D1956),FALSE),"")</f>
        <v/>
      </c>
      <c r="J1956" s="6" t="str">
        <f>IFERROR(VLOOKUP($B1956,RawData!$A$2:$E$19318,COLUMN(E1956),FALSE),"")</f>
        <v/>
      </c>
      <c r="K1956" s="1"/>
      <c r="L1956" s="8" t="str">
        <f>IFERROR(VLOOKUP($C1956,RawData!$A$2:$E$19318,COLUMN(B1956),FALSE),"")</f>
        <v/>
      </c>
      <c r="M1956" s="7" t="str">
        <f>IFERROR(VLOOKUP($C1956,RawData!$A$2:$E$19318,COLUMN(C1956),FALSE),"")</f>
        <v/>
      </c>
      <c r="N1956" s="7" t="str">
        <f>IFERROR(VLOOKUP(C1956,RawData!$A$2:$E$19318,4,FALSE),"")</f>
        <v/>
      </c>
      <c r="O1956" s="6" t="str">
        <f>IFERROR(VLOOKUP(C1956,RawData!$A$2:$E$19318,5,FALSE),"")</f>
        <v/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2.75" customHeight="1" x14ac:dyDescent="0.3">
      <c r="A1957" s="3"/>
      <c r="D1957" s="9" t="str">
        <f>IFERROR(ACOS(COS(RADIANS(90-VLOOKUP(B1957,RawData!$A$2:$E$19318,4,FALSE)))*COS(RADIANS(90-VLOOKUP(C1957,RawData!$A$2:$E$19318,4,FALSE))) + SIN(RADIANS(90-VLOOKUP(B1957,RawData!$A$2:$E$19318,4,FALSE))) * SIN(RADIANS(90-VLOOKUP(C1957,RawData!$A$2:$E$19318,4,FALSE))) * COS(RADIANS(VLOOKUP(B1957,RawData!$A$2:$E$19318,5,FALSE)-VLOOKUP(C1957,RawData!$A$2:$E$19318,5,FALSE)))) * 6371,"")</f>
        <v/>
      </c>
      <c r="E1957" s="4" t="str">
        <f t="array" ref="E1957">IFERROR(ACOS(COS(RADIANS(90-VLOOKUP(B1957,RawData!$A$2:$E$19318,4,FALSE)))*COS(RADIANS(90-VLOOKUP(C1957,RawData!$A$2:$E$19318,4,FALSE))) + SIN(RADIANS(90-VLOOKUP(B1957,RawData!$A$2:$E$19318,4,FALSE))) * SIN(RADIANS(90-VLOOKUP(C1957,RawData!$A$2:$E$19318,4,FALSE))) * COS(RADIANS(VLOOKUP(B1957,RawData!$A$2:$E$19318,5,FALSE)-VLOOKUP(C1957,RawData!$A$2:$E$19318,5,FALSE)))) * 3958.8,"")</f>
        <v/>
      </c>
      <c r="F1957" s="1"/>
      <c r="G1957" s="8" t="str">
        <f>IFERROR(VLOOKUP($B1957,RawData!$A$2:$E$19318,COLUMN(B1957),FALSE),"")</f>
        <v/>
      </c>
      <c r="H1957" s="7" t="str">
        <f>IFERROR(VLOOKUP($B1957,RawData!$A$2:$E$19318,COLUMN(C1957),FALSE),"")</f>
        <v/>
      </c>
      <c r="I1957" s="7" t="str">
        <f>IFERROR(VLOOKUP($B1957,RawData!$A$2:$E$19318,COLUMN(D1957),FALSE),"")</f>
        <v/>
      </c>
      <c r="J1957" s="6" t="str">
        <f>IFERROR(VLOOKUP($B1957,RawData!$A$2:$E$19318,COLUMN(E1957),FALSE),"")</f>
        <v/>
      </c>
      <c r="K1957" s="1"/>
      <c r="L1957" s="8" t="str">
        <f>IFERROR(VLOOKUP($C1957,RawData!$A$2:$E$19318,COLUMN(B1957),FALSE),"")</f>
        <v/>
      </c>
      <c r="M1957" s="7" t="str">
        <f>IFERROR(VLOOKUP($C1957,RawData!$A$2:$E$19318,COLUMN(C1957),FALSE),"")</f>
        <v/>
      </c>
      <c r="N1957" s="7" t="str">
        <f>IFERROR(VLOOKUP(C1957,RawData!$A$2:$E$19318,4,FALSE),"")</f>
        <v/>
      </c>
      <c r="O1957" s="6" t="str">
        <f>IFERROR(VLOOKUP(C1957,RawData!$A$2:$E$19318,5,FALSE),"")</f>
        <v/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2.75" customHeight="1" x14ac:dyDescent="0.3">
      <c r="A1958" s="3"/>
      <c r="D1958" s="9" t="str">
        <f>IFERROR(ACOS(COS(RADIANS(90-VLOOKUP(B1958,RawData!$A$2:$E$19318,4,FALSE)))*COS(RADIANS(90-VLOOKUP(C1958,RawData!$A$2:$E$19318,4,FALSE))) + SIN(RADIANS(90-VLOOKUP(B1958,RawData!$A$2:$E$19318,4,FALSE))) * SIN(RADIANS(90-VLOOKUP(C1958,RawData!$A$2:$E$19318,4,FALSE))) * COS(RADIANS(VLOOKUP(B1958,RawData!$A$2:$E$19318,5,FALSE)-VLOOKUP(C1958,RawData!$A$2:$E$19318,5,FALSE)))) * 6371,"")</f>
        <v/>
      </c>
      <c r="E1958" s="4" t="str">
        <f t="array" ref="E1958">IFERROR(ACOS(COS(RADIANS(90-VLOOKUP(B1958,RawData!$A$2:$E$19318,4,FALSE)))*COS(RADIANS(90-VLOOKUP(C1958,RawData!$A$2:$E$19318,4,FALSE))) + SIN(RADIANS(90-VLOOKUP(B1958,RawData!$A$2:$E$19318,4,FALSE))) * SIN(RADIANS(90-VLOOKUP(C1958,RawData!$A$2:$E$19318,4,FALSE))) * COS(RADIANS(VLOOKUP(B1958,RawData!$A$2:$E$19318,5,FALSE)-VLOOKUP(C1958,RawData!$A$2:$E$19318,5,FALSE)))) * 3958.8,"")</f>
        <v/>
      </c>
      <c r="F1958" s="1"/>
      <c r="G1958" s="8" t="str">
        <f>IFERROR(VLOOKUP($B1958,RawData!$A$2:$E$19318,COLUMN(B1958),FALSE),"")</f>
        <v/>
      </c>
      <c r="H1958" s="7" t="str">
        <f>IFERROR(VLOOKUP($B1958,RawData!$A$2:$E$19318,COLUMN(C1958),FALSE),"")</f>
        <v/>
      </c>
      <c r="I1958" s="7" t="str">
        <f>IFERROR(VLOOKUP($B1958,RawData!$A$2:$E$19318,COLUMN(D1958),FALSE),"")</f>
        <v/>
      </c>
      <c r="J1958" s="6" t="str">
        <f>IFERROR(VLOOKUP($B1958,RawData!$A$2:$E$19318,COLUMN(E1958),FALSE),"")</f>
        <v/>
      </c>
      <c r="K1958" s="1"/>
      <c r="L1958" s="8" t="str">
        <f>IFERROR(VLOOKUP($C1958,RawData!$A$2:$E$19318,COLUMN(B1958),FALSE),"")</f>
        <v/>
      </c>
      <c r="M1958" s="7" t="str">
        <f>IFERROR(VLOOKUP($C1958,RawData!$A$2:$E$19318,COLUMN(C1958),FALSE),"")</f>
        <v/>
      </c>
      <c r="N1958" s="7" t="str">
        <f>IFERROR(VLOOKUP(C1958,RawData!$A$2:$E$19318,4,FALSE),"")</f>
        <v/>
      </c>
      <c r="O1958" s="6" t="str">
        <f>IFERROR(VLOOKUP(C1958,RawData!$A$2:$E$19318,5,FALSE),"")</f>
        <v/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2.75" customHeight="1" x14ac:dyDescent="0.3">
      <c r="A1959" s="3"/>
      <c r="D1959" s="9" t="str">
        <f>IFERROR(ACOS(COS(RADIANS(90-VLOOKUP(B1959,RawData!$A$2:$E$19318,4,FALSE)))*COS(RADIANS(90-VLOOKUP(C1959,RawData!$A$2:$E$19318,4,FALSE))) + SIN(RADIANS(90-VLOOKUP(B1959,RawData!$A$2:$E$19318,4,FALSE))) * SIN(RADIANS(90-VLOOKUP(C1959,RawData!$A$2:$E$19318,4,FALSE))) * COS(RADIANS(VLOOKUP(B1959,RawData!$A$2:$E$19318,5,FALSE)-VLOOKUP(C1959,RawData!$A$2:$E$19318,5,FALSE)))) * 6371,"")</f>
        <v/>
      </c>
      <c r="E1959" s="4" t="str">
        <f t="array" ref="E1959">IFERROR(ACOS(COS(RADIANS(90-VLOOKUP(B1959,RawData!$A$2:$E$19318,4,FALSE)))*COS(RADIANS(90-VLOOKUP(C1959,RawData!$A$2:$E$19318,4,FALSE))) + SIN(RADIANS(90-VLOOKUP(B1959,RawData!$A$2:$E$19318,4,FALSE))) * SIN(RADIANS(90-VLOOKUP(C1959,RawData!$A$2:$E$19318,4,FALSE))) * COS(RADIANS(VLOOKUP(B1959,RawData!$A$2:$E$19318,5,FALSE)-VLOOKUP(C1959,RawData!$A$2:$E$19318,5,FALSE)))) * 3958.8,"")</f>
        <v/>
      </c>
      <c r="F1959" s="1"/>
      <c r="G1959" s="8" t="str">
        <f>IFERROR(VLOOKUP($B1959,RawData!$A$2:$E$19318,COLUMN(B1959),FALSE),"")</f>
        <v/>
      </c>
      <c r="H1959" s="7" t="str">
        <f>IFERROR(VLOOKUP($B1959,RawData!$A$2:$E$19318,COLUMN(C1959),FALSE),"")</f>
        <v/>
      </c>
      <c r="I1959" s="7" t="str">
        <f>IFERROR(VLOOKUP($B1959,RawData!$A$2:$E$19318,COLUMN(D1959),FALSE),"")</f>
        <v/>
      </c>
      <c r="J1959" s="6" t="str">
        <f>IFERROR(VLOOKUP($B1959,RawData!$A$2:$E$19318,COLUMN(E1959),FALSE),"")</f>
        <v/>
      </c>
      <c r="K1959" s="1"/>
      <c r="L1959" s="8" t="str">
        <f>IFERROR(VLOOKUP($C1959,RawData!$A$2:$E$19318,COLUMN(B1959),FALSE),"")</f>
        <v/>
      </c>
      <c r="M1959" s="7" t="str">
        <f>IFERROR(VLOOKUP($C1959,RawData!$A$2:$E$19318,COLUMN(C1959),FALSE),"")</f>
        <v/>
      </c>
      <c r="N1959" s="7" t="str">
        <f>IFERROR(VLOOKUP(C1959,RawData!$A$2:$E$19318,4,FALSE),"")</f>
        <v/>
      </c>
      <c r="O1959" s="6" t="str">
        <f>IFERROR(VLOOKUP(C1959,RawData!$A$2:$E$19318,5,FALSE),"")</f>
        <v/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2.75" customHeight="1" x14ac:dyDescent="0.3">
      <c r="A1960" s="3"/>
      <c r="D1960" s="9" t="str">
        <f>IFERROR(ACOS(COS(RADIANS(90-VLOOKUP(B1960,RawData!$A$2:$E$19318,4,FALSE)))*COS(RADIANS(90-VLOOKUP(C1960,RawData!$A$2:$E$19318,4,FALSE))) + SIN(RADIANS(90-VLOOKUP(B1960,RawData!$A$2:$E$19318,4,FALSE))) * SIN(RADIANS(90-VLOOKUP(C1960,RawData!$A$2:$E$19318,4,FALSE))) * COS(RADIANS(VLOOKUP(B1960,RawData!$A$2:$E$19318,5,FALSE)-VLOOKUP(C1960,RawData!$A$2:$E$19318,5,FALSE)))) * 6371,"")</f>
        <v/>
      </c>
      <c r="E1960" s="4" t="str">
        <f t="array" ref="E1960">IFERROR(ACOS(COS(RADIANS(90-VLOOKUP(B1960,RawData!$A$2:$E$19318,4,FALSE)))*COS(RADIANS(90-VLOOKUP(C1960,RawData!$A$2:$E$19318,4,FALSE))) + SIN(RADIANS(90-VLOOKUP(B1960,RawData!$A$2:$E$19318,4,FALSE))) * SIN(RADIANS(90-VLOOKUP(C1960,RawData!$A$2:$E$19318,4,FALSE))) * COS(RADIANS(VLOOKUP(B1960,RawData!$A$2:$E$19318,5,FALSE)-VLOOKUP(C1960,RawData!$A$2:$E$19318,5,FALSE)))) * 3958.8,"")</f>
        <v/>
      </c>
      <c r="F1960" s="1"/>
      <c r="G1960" s="8" t="str">
        <f>IFERROR(VLOOKUP($B1960,RawData!$A$2:$E$19318,COLUMN(B1960),FALSE),"")</f>
        <v/>
      </c>
      <c r="H1960" s="7" t="str">
        <f>IFERROR(VLOOKUP($B1960,RawData!$A$2:$E$19318,COLUMN(C1960),FALSE),"")</f>
        <v/>
      </c>
      <c r="I1960" s="7" t="str">
        <f>IFERROR(VLOOKUP($B1960,RawData!$A$2:$E$19318,COLUMN(D1960),FALSE),"")</f>
        <v/>
      </c>
      <c r="J1960" s="6" t="str">
        <f>IFERROR(VLOOKUP($B1960,RawData!$A$2:$E$19318,COLUMN(E1960),FALSE),"")</f>
        <v/>
      </c>
      <c r="K1960" s="1"/>
      <c r="L1960" s="8" t="str">
        <f>IFERROR(VLOOKUP($C1960,RawData!$A$2:$E$19318,COLUMN(B1960),FALSE),"")</f>
        <v/>
      </c>
      <c r="M1960" s="7" t="str">
        <f>IFERROR(VLOOKUP($C1960,RawData!$A$2:$E$19318,COLUMN(C1960),FALSE),"")</f>
        <v/>
      </c>
      <c r="N1960" s="7" t="str">
        <f>IFERROR(VLOOKUP(C1960,RawData!$A$2:$E$19318,4,FALSE),"")</f>
        <v/>
      </c>
      <c r="O1960" s="6" t="str">
        <f>IFERROR(VLOOKUP(C1960,RawData!$A$2:$E$19318,5,FALSE),"")</f>
        <v/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2.75" customHeight="1" x14ac:dyDescent="0.3">
      <c r="A1961" s="3"/>
      <c r="D1961" s="9" t="str">
        <f>IFERROR(ACOS(COS(RADIANS(90-VLOOKUP(B1961,RawData!$A$2:$E$19318,4,FALSE)))*COS(RADIANS(90-VLOOKUP(C1961,RawData!$A$2:$E$19318,4,FALSE))) + SIN(RADIANS(90-VLOOKUP(B1961,RawData!$A$2:$E$19318,4,FALSE))) * SIN(RADIANS(90-VLOOKUP(C1961,RawData!$A$2:$E$19318,4,FALSE))) * COS(RADIANS(VLOOKUP(B1961,RawData!$A$2:$E$19318,5,FALSE)-VLOOKUP(C1961,RawData!$A$2:$E$19318,5,FALSE)))) * 6371,"")</f>
        <v/>
      </c>
      <c r="E1961" s="4" t="str">
        <f t="array" ref="E1961">IFERROR(ACOS(COS(RADIANS(90-VLOOKUP(B1961,RawData!$A$2:$E$19318,4,FALSE)))*COS(RADIANS(90-VLOOKUP(C1961,RawData!$A$2:$E$19318,4,FALSE))) + SIN(RADIANS(90-VLOOKUP(B1961,RawData!$A$2:$E$19318,4,FALSE))) * SIN(RADIANS(90-VLOOKUP(C1961,RawData!$A$2:$E$19318,4,FALSE))) * COS(RADIANS(VLOOKUP(B1961,RawData!$A$2:$E$19318,5,FALSE)-VLOOKUP(C1961,RawData!$A$2:$E$19318,5,FALSE)))) * 3958.8,"")</f>
        <v/>
      </c>
      <c r="F1961" s="1"/>
      <c r="G1961" s="8" t="str">
        <f>IFERROR(VLOOKUP($B1961,RawData!$A$2:$E$19318,COLUMN(B1961),FALSE),"")</f>
        <v/>
      </c>
      <c r="H1961" s="7" t="str">
        <f>IFERROR(VLOOKUP($B1961,RawData!$A$2:$E$19318,COLUMN(C1961),FALSE),"")</f>
        <v/>
      </c>
      <c r="I1961" s="7" t="str">
        <f>IFERROR(VLOOKUP($B1961,RawData!$A$2:$E$19318,COLUMN(D1961),FALSE),"")</f>
        <v/>
      </c>
      <c r="J1961" s="6" t="str">
        <f>IFERROR(VLOOKUP($B1961,RawData!$A$2:$E$19318,COLUMN(E1961),FALSE),"")</f>
        <v/>
      </c>
      <c r="K1961" s="1"/>
      <c r="L1961" s="8" t="str">
        <f>IFERROR(VLOOKUP($C1961,RawData!$A$2:$E$19318,COLUMN(B1961),FALSE),"")</f>
        <v/>
      </c>
      <c r="M1961" s="7" t="str">
        <f>IFERROR(VLOOKUP($C1961,RawData!$A$2:$E$19318,COLUMN(C1961),FALSE),"")</f>
        <v/>
      </c>
      <c r="N1961" s="7" t="str">
        <f>IFERROR(VLOOKUP(C1961,RawData!$A$2:$E$19318,4,FALSE),"")</f>
        <v/>
      </c>
      <c r="O1961" s="6" t="str">
        <f>IFERROR(VLOOKUP(C1961,RawData!$A$2:$E$19318,5,FALSE),"")</f>
        <v/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2.75" customHeight="1" x14ac:dyDescent="0.3">
      <c r="A1962" s="3"/>
      <c r="D1962" s="9" t="str">
        <f>IFERROR(ACOS(COS(RADIANS(90-VLOOKUP(B1962,RawData!$A$2:$E$19318,4,FALSE)))*COS(RADIANS(90-VLOOKUP(C1962,RawData!$A$2:$E$19318,4,FALSE))) + SIN(RADIANS(90-VLOOKUP(B1962,RawData!$A$2:$E$19318,4,FALSE))) * SIN(RADIANS(90-VLOOKUP(C1962,RawData!$A$2:$E$19318,4,FALSE))) * COS(RADIANS(VLOOKUP(B1962,RawData!$A$2:$E$19318,5,FALSE)-VLOOKUP(C1962,RawData!$A$2:$E$19318,5,FALSE)))) * 6371,"")</f>
        <v/>
      </c>
      <c r="E1962" s="4" t="str">
        <f t="array" ref="E1962">IFERROR(ACOS(COS(RADIANS(90-VLOOKUP(B1962,RawData!$A$2:$E$19318,4,FALSE)))*COS(RADIANS(90-VLOOKUP(C1962,RawData!$A$2:$E$19318,4,FALSE))) + SIN(RADIANS(90-VLOOKUP(B1962,RawData!$A$2:$E$19318,4,FALSE))) * SIN(RADIANS(90-VLOOKUP(C1962,RawData!$A$2:$E$19318,4,FALSE))) * COS(RADIANS(VLOOKUP(B1962,RawData!$A$2:$E$19318,5,FALSE)-VLOOKUP(C1962,RawData!$A$2:$E$19318,5,FALSE)))) * 3958.8,"")</f>
        <v/>
      </c>
      <c r="F1962" s="1"/>
      <c r="G1962" s="8" t="str">
        <f>IFERROR(VLOOKUP($B1962,RawData!$A$2:$E$19318,COLUMN(B1962),FALSE),"")</f>
        <v/>
      </c>
      <c r="H1962" s="7" t="str">
        <f>IFERROR(VLOOKUP($B1962,RawData!$A$2:$E$19318,COLUMN(C1962),FALSE),"")</f>
        <v/>
      </c>
      <c r="I1962" s="7" t="str">
        <f>IFERROR(VLOOKUP($B1962,RawData!$A$2:$E$19318,COLUMN(D1962),FALSE),"")</f>
        <v/>
      </c>
      <c r="J1962" s="6" t="str">
        <f>IFERROR(VLOOKUP($B1962,RawData!$A$2:$E$19318,COLUMN(E1962),FALSE),"")</f>
        <v/>
      </c>
      <c r="K1962" s="1"/>
      <c r="L1962" s="8" t="str">
        <f>IFERROR(VLOOKUP($C1962,RawData!$A$2:$E$19318,COLUMN(B1962),FALSE),"")</f>
        <v/>
      </c>
      <c r="M1962" s="7" t="str">
        <f>IFERROR(VLOOKUP($C1962,RawData!$A$2:$E$19318,COLUMN(C1962),FALSE),"")</f>
        <v/>
      </c>
      <c r="N1962" s="7" t="str">
        <f>IFERROR(VLOOKUP(C1962,RawData!$A$2:$E$19318,4,FALSE),"")</f>
        <v/>
      </c>
      <c r="O1962" s="6" t="str">
        <f>IFERROR(VLOOKUP(C1962,RawData!$A$2:$E$19318,5,FALSE),"")</f>
        <v/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2.75" customHeight="1" x14ac:dyDescent="0.3">
      <c r="A1963" s="3"/>
      <c r="D1963" s="9" t="str">
        <f>IFERROR(ACOS(COS(RADIANS(90-VLOOKUP(B1963,RawData!$A$2:$E$19318,4,FALSE)))*COS(RADIANS(90-VLOOKUP(C1963,RawData!$A$2:$E$19318,4,FALSE))) + SIN(RADIANS(90-VLOOKUP(B1963,RawData!$A$2:$E$19318,4,FALSE))) * SIN(RADIANS(90-VLOOKUP(C1963,RawData!$A$2:$E$19318,4,FALSE))) * COS(RADIANS(VLOOKUP(B1963,RawData!$A$2:$E$19318,5,FALSE)-VLOOKUP(C1963,RawData!$A$2:$E$19318,5,FALSE)))) * 6371,"")</f>
        <v/>
      </c>
      <c r="E1963" s="4" t="str">
        <f t="array" ref="E1963">IFERROR(ACOS(COS(RADIANS(90-VLOOKUP(B1963,RawData!$A$2:$E$19318,4,FALSE)))*COS(RADIANS(90-VLOOKUP(C1963,RawData!$A$2:$E$19318,4,FALSE))) + SIN(RADIANS(90-VLOOKUP(B1963,RawData!$A$2:$E$19318,4,FALSE))) * SIN(RADIANS(90-VLOOKUP(C1963,RawData!$A$2:$E$19318,4,FALSE))) * COS(RADIANS(VLOOKUP(B1963,RawData!$A$2:$E$19318,5,FALSE)-VLOOKUP(C1963,RawData!$A$2:$E$19318,5,FALSE)))) * 3958.8,"")</f>
        <v/>
      </c>
      <c r="F1963" s="1"/>
      <c r="G1963" s="8" t="str">
        <f>IFERROR(VLOOKUP($B1963,RawData!$A$2:$E$19318,COLUMN(B1963),FALSE),"")</f>
        <v/>
      </c>
      <c r="H1963" s="7" t="str">
        <f>IFERROR(VLOOKUP($B1963,RawData!$A$2:$E$19318,COLUMN(C1963),FALSE),"")</f>
        <v/>
      </c>
      <c r="I1963" s="7" t="str">
        <f>IFERROR(VLOOKUP($B1963,RawData!$A$2:$E$19318,COLUMN(D1963),FALSE),"")</f>
        <v/>
      </c>
      <c r="J1963" s="6" t="str">
        <f>IFERROR(VLOOKUP($B1963,RawData!$A$2:$E$19318,COLUMN(E1963),FALSE),"")</f>
        <v/>
      </c>
      <c r="K1963" s="1"/>
      <c r="L1963" s="8" t="str">
        <f>IFERROR(VLOOKUP($C1963,RawData!$A$2:$E$19318,COLUMN(B1963),FALSE),"")</f>
        <v/>
      </c>
      <c r="M1963" s="7" t="str">
        <f>IFERROR(VLOOKUP($C1963,RawData!$A$2:$E$19318,COLUMN(C1963),FALSE),"")</f>
        <v/>
      </c>
      <c r="N1963" s="7" t="str">
        <f>IFERROR(VLOOKUP(C1963,RawData!$A$2:$E$19318,4,FALSE),"")</f>
        <v/>
      </c>
      <c r="O1963" s="6" t="str">
        <f>IFERROR(VLOOKUP(C1963,RawData!$A$2:$E$19318,5,FALSE),"")</f>
        <v/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2.75" customHeight="1" x14ac:dyDescent="0.3">
      <c r="A1964" s="3"/>
      <c r="D1964" s="9" t="str">
        <f>IFERROR(ACOS(COS(RADIANS(90-VLOOKUP(B1964,RawData!$A$2:$E$19318,4,FALSE)))*COS(RADIANS(90-VLOOKUP(C1964,RawData!$A$2:$E$19318,4,FALSE))) + SIN(RADIANS(90-VLOOKUP(B1964,RawData!$A$2:$E$19318,4,FALSE))) * SIN(RADIANS(90-VLOOKUP(C1964,RawData!$A$2:$E$19318,4,FALSE))) * COS(RADIANS(VLOOKUP(B1964,RawData!$A$2:$E$19318,5,FALSE)-VLOOKUP(C1964,RawData!$A$2:$E$19318,5,FALSE)))) * 6371,"")</f>
        <v/>
      </c>
      <c r="E1964" s="4" t="str">
        <f t="array" ref="E1964">IFERROR(ACOS(COS(RADIANS(90-VLOOKUP(B1964,RawData!$A$2:$E$19318,4,FALSE)))*COS(RADIANS(90-VLOOKUP(C1964,RawData!$A$2:$E$19318,4,FALSE))) + SIN(RADIANS(90-VLOOKUP(B1964,RawData!$A$2:$E$19318,4,FALSE))) * SIN(RADIANS(90-VLOOKUP(C1964,RawData!$A$2:$E$19318,4,FALSE))) * COS(RADIANS(VLOOKUP(B1964,RawData!$A$2:$E$19318,5,FALSE)-VLOOKUP(C1964,RawData!$A$2:$E$19318,5,FALSE)))) * 3958.8,"")</f>
        <v/>
      </c>
      <c r="F1964" s="1"/>
      <c r="G1964" s="8" t="str">
        <f>IFERROR(VLOOKUP($B1964,RawData!$A$2:$E$19318,COLUMN(B1964),FALSE),"")</f>
        <v/>
      </c>
      <c r="H1964" s="7" t="str">
        <f>IFERROR(VLOOKUP($B1964,RawData!$A$2:$E$19318,COLUMN(C1964),FALSE),"")</f>
        <v/>
      </c>
      <c r="I1964" s="7" t="str">
        <f>IFERROR(VLOOKUP($B1964,RawData!$A$2:$E$19318,COLUMN(D1964),FALSE),"")</f>
        <v/>
      </c>
      <c r="J1964" s="6" t="str">
        <f>IFERROR(VLOOKUP($B1964,RawData!$A$2:$E$19318,COLUMN(E1964),FALSE),"")</f>
        <v/>
      </c>
      <c r="K1964" s="1"/>
      <c r="L1964" s="8" t="str">
        <f>IFERROR(VLOOKUP($C1964,RawData!$A$2:$E$19318,COLUMN(B1964),FALSE),"")</f>
        <v/>
      </c>
      <c r="M1964" s="7" t="str">
        <f>IFERROR(VLOOKUP($C1964,RawData!$A$2:$E$19318,COLUMN(C1964),FALSE),"")</f>
        <v/>
      </c>
      <c r="N1964" s="7" t="str">
        <f>IFERROR(VLOOKUP(C1964,RawData!$A$2:$E$19318,4,FALSE),"")</f>
        <v/>
      </c>
      <c r="O1964" s="6" t="str">
        <f>IFERROR(VLOOKUP(C1964,RawData!$A$2:$E$19318,5,FALSE),"")</f>
        <v/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2.75" customHeight="1" x14ac:dyDescent="0.3">
      <c r="A1965" s="3"/>
      <c r="D1965" s="9" t="str">
        <f>IFERROR(ACOS(COS(RADIANS(90-VLOOKUP(B1965,RawData!$A$2:$E$19318,4,FALSE)))*COS(RADIANS(90-VLOOKUP(C1965,RawData!$A$2:$E$19318,4,FALSE))) + SIN(RADIANS(90-VLOOKUP(B1965,RawData!$A$2:$E$19318,4,FALSE))) * SIN(RADIANS(90-VLOOKUP(C1965,RawData!$A$2:$E$19318,4,FALSE))) * COS(RADIANS(VLOOKUP(B1965,RawData!$A$2:$E$19318,5,FALSE)-VLOOKUP(C1965,RawData!$A$2:$E$19318,5,FALSE)))) * 6371,"")</f>
        <v/>
      </c>
      <c r="E1965" s="4" t="str">
        <f t="array" ref="E1965">IFERROR(ACOS(COS(RADIANS(90-VLOOKUP(B1965,RawData!$A$2:$E$19318,4,FALSE)))*COS(RADIANS(90-VLOOKUP(C1965,RawData!$A$2:$E$19318,4,FALSE))) + SIN(RADIANS(90-VLOOKUP(B1965,RawData!$A$2:$E$19318,4,FALSE))) * SIN(RADIANS(90-VLOOKUP(C1965,RawData!$A$2:$E$19318,4,FALSE))) * COS(RADIANS(VLOOKUP(B1965,RawData!$A$2:$E$19318,5,FALSE)-VLOOKUP(C1965,RawData!$A$2:$E$19318,5,FALSE)))) * 3958.8,"")</f>
        <v/>
      </c>
      <c r="F1965" s="1"/>
      <c r="G1965" s="8" t="str">
        <f>IFERROR(VLOOKUP($B1965,RawData!$A$2:$E$19318,COLUMN(B1965),FALSE),"")</f>
        <v/>
      </c>
      <c r="H1965" s="7" t="str">
        <f>IFERROR(VLOOKUP($B1965,RawData!$A$2:$E$19318,COLUMN(C1965),FALSE),"")</f>
        <v/>
      </c>
      <c r="I1965" s="7" t="str">
        <f>IFERROR(VLOOKUP($B1965,RawData!$A$2:$E$19318,COLUMN(D1965),FALSE),"")</f>
        <v/>
      </c>
      <c r="J1965" s="6" t="str">
        <f>IFERROR(VLOOKUP($B1965,RawData!$A$2:$E$19318,COLUMN(E1965),FALSE),"")</f>
        <v/>
      </c>
      <c r="K1965" s="1"/>
      <c r="L1965" s="8" t="str">
        <f>IFERROR(VLOOKUP($C1965,RawData!$A$2:$E$19318,COLUMN(B1965),FALSE),"")</f>
        <v/>
      </c>
      <c r="M1965" s="7" t="str">
        <f>IFERROR(VLOOKUP($C1965,RawData!$A$2:$E$19318,COLUMN(C1965),FALSE),"")</f>
        <v/>
      </c>
      <c r="N1965" s="7" t="str">
        <f>IFERROR(VLOOKUP(C1965,RawData!$A$2:$E$19318,4,FALSE),"")</f>
        <v/>
      </c>
      <c r="O1965" s="6" t="str">
        <f>IFERROR(VLOOKUP(C1965,RawData!$A$2:$E$19318,5,FALSE),"")</f>
        <v/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2.75" customHeight="1" x14ac:dyDescent="0.3">
      <c r="A1966" s="3"/>
      <c r="D1966" s="9" t="str">
        <f>IFERROR(ACOS(COS(RADIANS(90-VLOOKUP(B1966,RawData!$A$2:$E$19318,4,FALSE)))*COS(RADIANS(90-VLOOKUP(C1966,RawData!$A$2:$E$19318,4,FALSE))) + SIN(RADIANS(90-VLOOKUP(B1966,RawData!$A$2:$E$19318,4,FALSE))) * SIN(RADIANS(90-VLOOKUP(C1966,RawData!$A$2:$E$19318,4,FALSE))) * COS(RADIANS(VLOOKUP(B1966,RawData!$A$2:$E$19318,5,FALSE)-VLOOKUP(C1966,RawData!$A$2:$E$19318,5,FALSE)))) * 6371,"")</f>
        <v/>
      </c>
      <c r="E1966" s="4" t="str">
        <f t="array" ref="E1966">IFERROR(ACOS(COS(RADIANS(90-VLOOKUP(B1966,RawData!$A$2:$E$19318,4,FALSE)))*COS(RADIANS(90-VLOOKUP(C1966,RawData!$A$2:$E$19318,4,FALSE))) + SIN(RADIANS(90-VLOOKUP(B1966,RawData!$A$2:$E$19318,4,FALSE))) * SIN(RADIANS(90-VLOOKUP(C1966,RawData!$A$2:$E$19318,4,FALSE))) * COS(RADIANS(VLOOKUP(B1966,RawData!$A$2:$E$19318,5,FALSE)-VLOOKUP(C1966,RawData!$A$2:$E$19318,5,FALSE)))) * 3958.8,"")</f>
        <v/>
      </c>
      <c r="F1966" s="1"/>
      <c r="G1966" s="8" t="str">
        <f>IFERROR(VLOOKUP($B1966,RawData!$A$2:$E$19318,COLUMN(B1966),FALSE),"")</f>
        <v/>
      </c>
      <c r="H1966" s="7" t="str">
        <f>IFERROR(VLOOKUP($B1966,RawData!$A$2:$E$19318,COLUMN(C1966),FALSE),"")</f>
        <v/>
      </c>
      <c r="I1966" s="7" t="str">
        <f>IFERROR(VLOOKUP($B1966,RawData!$A$2:$E$19318,COLUMN(D1966),FALSE),"")</f>
        <v/>
      </c>
      <c r="J1966" s="6" t="str">
        <f>IFERROR(VLOOKUP($B1966,RawData!$A$2:$E$19318,COLUMN(E1966),FALSE),"")</f>
        <v/>
      </c>
      <c r="K1966" s="1"/>
      <c r="L1966" s="8" t="str">
        <f>IFERROR(VLOOKUP($C1966,RawData!$A$2:$E$19318,COLUMN(B1966),FALSE),"")</f>
        <v/>
      </c>
      <c r="M1966" s="7" t="str">
        <f>IFERROR(VLOOKUP($C1966,RawData!$A$2:$E$19318,COLUMN(C1966),FALSE),"")</f>
        <v/>
      </c>
      <c r="N1966" s="7" t="str">
        <f>IFERROR(VLOOKUP(C1966,RawData!$A$2:$E$19318,4,FALSE),"")</f>
        <v/>
      </c>
      <c r="O1966" s="6" t="str">
        <f>IFERROR(VLOOKUP(C1966,RawData!$A$2:$E$19318,5,FALSE),"")</f>
        <v/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2.75" customHeight="1" x14ac:dyDescent="0.3">
      <c r="A1967" s="3"/>
      <c r="D1967" s="9" t="str">
        <f>IFERROR(ACOS(COS(RADIANS(90-VLOOKUP(B1967,RawData!$A$2:$E$19318,4,FALSE)))*COS(RADIANS(90-VLOOKUP(C1967,RawData!$A$2:$E$19318,4,FALSE))) + SIN(RADIANS(90-VLOOKUP(B1967,RawData!$A$2:$E$19318,4,FALSE))) * SIN(RADIANS(90-VLOOKUP(C1967,RawData!$A$2:$E$19318,4,FALSE))) * COS(RADIANS(VLOOKUP(B1967,RawData!$A$2:$E$19318,5,FALSE)-VLOOKUP(C1967,RawData!$A$2:$E$19318,5,FALSE)))) * 6371,"")</f>
        <v/>
      </c>
      <c r="E1967" s="4" t="str">
        <f t="array" ref="E1967">IFERROR(ACOS(COS(RADIANS(90-VLOOKUP(B1967,RawData!$A$2:$E$19318,4,FALSE)))*COS(RADIANS(90-VLOOKUP(C1967,RawData!$A$2:$E$19318,4,FALSE))) + SIN(RADIANS(90-VLOOKUP(B1967,RawData!$A$2:$E$19318,4,FALSE))) * SIN(RADIANS(90-VLOOKUP(C1967,RawData!$A$2:$E$19318,4,FALSE))) * COS(RADIANS(VLOOKUP(B1967,RawData!$A$2:$E$19318,5,FALSE)-VLOOKUP(C1967,RawData!$A$2:$E$19318,5,FALSE)))) * 3958.8,"")</f>
        <v/>
      </c>
      <c r="F1967" s="1"/>
      <c r="G1967" s="8" t="str">
        <f>IFERROR(VLOOKUP($B1967,RawData!$A$2:$E$19318,COLUMN(B1967),FALSE),"")</f>
        <v/>
      </c>
      <c r="H1967" s="7" t="str">
        <f>IFERROR(VLOOKUP($B1967,RawData!$A$2:$E$19318,COLUMN(C1967),FALSE),"")</f>
        <v/>
      </c>
      <c r="I1967" s="7" t="str">
        <f>IFERROR(VLOOKUP($B1967,RawData!$A$2:$E$19318,COLUMN(D1967),FALSE),"")</f>
        <v/>
      </c>
      <c r="J1967" s="6" t="str">
        <f>IFERROR(VLOOKUP($B1967,RawData!$A$2:$E$19318,COLUMN(E1967),FALSE),"")</f>
        <v/>
      </c>
      <c r="K1967" s="1"/>
      <c r="L1967" s="8" t="str">
        <f>IFERROR(VLOOKUP($C1967,RawData!$A$2:$E$19318,COLUMN(B1967),FALSE),"")</f>
        <v/>
      </c>
      <c r="M1967" s="7" t="str">
        <f>IFERROR(VLOOKUP($C1967,RawData!$A$2:$E$19318,COLUMN(C1967),FALSE),"")</f>
        <v/>
      </c>
      <c r="N1967" s="7" t="str">
        <f>IFERROR(VLOOKUP(C1967,RawData!$A$2:$E$19318,4,FALSE),"")</f>
        <v/>
      </c>
      <c r="O1967" s="6" t="str">
        <f>IFERROR(VLOOKUP(C1967,RawData!$A$2:$E$19318,5,FALSE),"")</f>
        <v/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2.75" customHeight="1" x14ac:dyDescent="0.3">
      <c r="A1968" s="3"/>
      <c r="D1968" s="9" t="str">
        <f>IFERROR(ACOS(COS(RADIANS(90-VLOOKUP(B1968,RawData!$A$2:$E$19318,4,FALSE)))*COS(RADIANS(90-VLOOKUP(C1968,RawData!$A$2:$E$19318,4,FALSE))) + SIN(RADIANS(90-VLOOKUP(B1968,RawData!$A$2:$E$19318,4,FALSE))) * SIN(RADIANS(90-VLOOKUP(C1968,RawData!$A$2:$E$19318,4,FALSE))) * COS(RADIANS(VLOOKUP(B1968,RawData!$A$2:$E$19318,5,FALSE)-VLOOKUP(C1968,RawData!$A$2:$E$19318,5,FALSE)))) * 6371,"")</f>
        <v/>
      </c>
      <c r="E1968" s="4" t="str">
        <f t="array" ref="E1968">IFERROR(ACOS(COS(RADIANS(90-VLOOKUP(B1968,RawData!$A$2:$E$19318,4,FALSE)))*COS(RADIANS(90-VLOOKUP(C1968,RawData!$A$2:$E$19318,4,FALSE))) + SIN(RADIANS(90-VLOOKUP(B1968,RawData!$A$2:$E$19318,4,FALSE))) * SIN(RADIANS(90-VLOOKUP(C1968,RawData!$A$2:$E$19318,4,FALSE))) * COS(RADIANS(VLOOKUP(B1968,RawData!$A$2:$E$19318,5,FALSE)-VLOOKUP(C1968,RawData!$A$2:$E$19318,5,FALSE)))) * 3958.8,"")</f>
        <v/>
      </c>
      <c r="F1968" s="1"/>
      <c r="G1968" s="8" t="str">
        <f>IFERROR(VLOOKUP($B1968,RawData!$A$2:$E$19318,COLUMN(B1968),FALSE),"")</f>
        <v/>
      </c>
      <c r="H1968" s="7" t="str">
        <f>IFERROR(VLOOKUP($B1968,RawData!$A$2:$E$19318,COLUMN(C1968),FALSE),"")</f>
        <v/>
      </c>
      <c r="I1968" s="7" t="str">
        <f>IFERROR(VLOOKUP($B1968,RawData!$A$2:$E$19318,COLUMN(D1968),FALSE),"")</f>
        <v/>
      </c>
      <c r="J1968" s="6" t="str">
        <f>IFERROR(VLOOKUP($B1968,RawData!$A$2:$E$19318,COLUMN(E1968),FALSE),"")</f>
        <v/>
      </c>
      <c r="K1968" s="1"/>
      <c r="L1968" s="8" t="str">
        <f>IFERROR(VLOOKUP($C1968,RawData!$A$2:$E$19318,COLUMN(B1968),FALSE),"")</f>
        <v/>
      </c>
      <c r="M1968" s="7" t="str">
        <f>IFERROR(VLOOKUP($C1968,RawData!$A$2:$E$19318,COLUMN(C1968),FALSE),"")</f>
        <v/>
      </c>
      <c r="N1968" s="7" t="str">
        <f>IFERROR(VLOOKUP(C1968,RawData!$A$2:$E$19318,4,FALSE),"")</f>
        <v/>
      </c>
      <c r="O1968" s="6" t="str">
        <f>IFERROR(VLOOKUP(C1968,RawData!$A$2:$E$19318,5,FALSE),"")</f>
        <v/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2.75" customHeight="1" x14ac:dyDescent="0.3">
      <c r="A1969" s="3"/>
      <c r="D1969" s="9" t="str">
        <f>IFERROR(ACOS(COS(RADIANS(90-VLOOKUP(B1969,RawData!$A$2:$E$19318,4,FALSE)))*COS(RADIANS(90-VLOOKUP(C1969,RawData!$A$2:$E$19318,4,FALSE))) + SIN(RADIANS(90-VLOOKUP(B1969,RawData!$A$2:$E$19318,4,FALSE))) * SIN(RADIANS(90-VLOOKUP(C1969,RawData!$A$2:$E$19318,4,FALSE))) * COS(RADIANS(VLOOKUP(B1969,RawData!$A$2:$E$19318,5,FALSE)-VLOOKUP(C1969,RawData!$A$2:$E$19318,5,FALSE)))) * 6371,"")</f>
        <v/>
      </c>
      <c r="E1969" s="4" t="str">
        <f t="array" ref="E1969">IFERROR(ACOS(COS(RADIANS(90-VLOOKUP(B1969,RawData!$A$2:$E$19318,4,FALSE)))*COS(RADIANS(90-VLOOKUP(C1969,RawData!$A$2:$E$19318,4,FALSE))) + SIN(RADIANS(90-VLOOKUP(B1969,RawData!$A$2:$E$19318,4,FALSE))) * SIN(RADIANS(90-VLOOKUP(C1969,RawData!$A$2:$E$19318,4,FALSE))) * COS(RADIANS(VLOOKUP(B1969,RawData!$A$2:$E$19318,5,FALSE)-VLOOKUP(C1969,RawData!$A$2:$E$19318,5,FALSE)))) * 3958.8,"")</f>
        <v/>
      </c>
      <c r="F1969" s="1"/>
      <c r="G1969" s="8" t="str">
        <f>IFERROR(VLOOKUP($B1969,RawData!$A$2:$E$19318,COLUMN(B1969),FALSE),"")</f>
        <v/>
      </c>
      <c r="H1969" s="7" t="str">
        <f>IFERROR(VLOOKUP($B1969,RawData!$A$2:$E$19318,COLUMN(C1969),FALSE),"")</f>
        <v/>
      </c>
      <c r="I1969" s="7" t="str">
        <f>IFERROR(VLOOKUP($B1969,RawData!$A$2:$E$19318,COLUMN(D1969),FALSE),"")</f>
        <v/>
      </c>
      <c r="J1969" s="6" t="str">
        <f>IFERROR(VLOOKUP($B1969,RawData!$A$2:$E$19318,COLUMN(E1969),FALSE),"")</f>
        <v/>
      </c>
      <c r="K1969" s="1"/>
      <c r="L1969" s="8" t="str">
        <f>IFERROR(VLOOKUP($C1969,RawData!$A$2:$E$19318,COLUMN(B1969),FALSE),"")</f>
        <v/>
      </c>
      <c r="M1969" s="7" t="str">
        <f>IFERROR(VLOOKUP($C1969,RawData!$A$2:$E$19318,COLUMN(C1969),FALSE),"")</f>
        <v/>
      </c>
      <c r="N1969" s="7" t="str">
        <f>IFERROR(VLOOKUP(C1969,RawData!$A$2:$E$19318,4,FALSE),"")</f>
        <v/>
      </c>
      <c r="O1969" s="6" t="str">
        <f>IFERROR(VLOOKUP(C1969,RawData!$A$2:$E$19318,5,FALSE),"")</f>
        <v/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2.75" customHeight="1" x14ac:dyDescent="0.3">
      <c r="A1970" s="3"/>
      <c r="D1970" s="9" t="str">
        <f>IFERROR(ACOS(COS(RADIANS(90-VLOOKUP(B1970,RawData!$A$2:$E$19318,4,FALSE)))*COS(RADIANS(90-VLOOKUP(C1970,RawData!$A$2:$E$19318,4,FALSE))) + SIN(RADIANS(90-VLOOKUP(B1970,RawData!$A$2:$E$19318,4,FALSE))) * SIN(RADIANS(90-VLOOKUP(C1970,RawData!$A$2:$E$19318,4,FALSE))) * COS(RADIANS(VLOOKUP(B1970,RawData!$A$2:$E$19318,5,FALSE)-VLOOKUP(C1970,RawData!$A$2:$E$19318,5,FALSE)))) * 6371,"")</f>
        <v/>
      </c>
      <c r="E1970" s="4" t="str">
        <f t="array" ref="E1970">IFERROR(ACOS(COS(RADIANS(90-VLOOKUP(B1970,RawData!$A$2:$E$19318,4,FALSE)))*COS(RADIANS(90-VLOOKUP(C1970,RawData!$A$2:$E$19318,4,FALSE))) + SIN(RADIANS(90-VLOOKUP(B1970,RawData!$A$2:$E$19318,4,FALSE))) * SIN(RADIANS(90-VLOOKUP(C1970,RawData!$A$2:$E$19318,4,FALSE))) * COS(RADIANS(VLOOKUP(B1970,RawData!$A$2:$E$19318,5,FALSE)-VLOOKUP(C1970,RawData!$A$2:$E$19318,5,FALSE)))) * 3958.8,"")</f>
        <v/>
      </c>
      <c r="F1970" s="1"/>
      <c r="G1970" s="8" t="str">
        <f>IFERROR(VLOOKUP($B1970,RawData!$A$2:$E$19318,COLUMN(B1970),FALSE),"")</f>
        <v/>
      </c>
      <c r="H1970" s="7" t="str">
        <f>IFERROR(VLOOKUP($B1970,RawData!$A$2:$E$19318,COLUMN(C1970),FALSE),"")</f>
        <v/>
      </c>
      <c r="I1970" s="7" t="str">
        <f>IFERROR(VLOOKUP($B1970,RawData!$A$2:$E$19318,COLUMN(D1970),FALSE),"")</f>
        <v/>
      </c>
      <c r="J1970" s="6" t="str">
        <f>IFERROR(VLOOKUP($B1970,RawData!$A$2:$E$19318,COLUMN(E1970),FALSE),"")</f>
        <v/>
      </c>
      <c r="K1970" s="1"/>
      <c r="L1970" s="8" t="str">
        <f>IFERROR(VLOOKUP($C1970,RawData!$A$2:$E$19318,COLUMN(B1970),FALSE),"")</f>
        <v/>
      </c>
      <c r="M1970" s="7" t="str">
        <f>IFERROR(VLOOKUP($C1970,RawData!$A$2:$E$19318,COLUMN(C1970),FALSE),"")</f>
        <v/>
      </c>
      <c r="N1970" s="7" t="str">
        <f>IFERROR(VLOOKUP(C1970,RawData!$A$2:$E$19318,4,FALSE),"")</f>
        <v/>
      </c>
      <c r="O1970" s="6" t="str">
        <f>IFERROR(VLOOKUP(C1970,RawData!$A$2:$E$19318,5,FALSE),"")</f>
        <v/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2.75" customHeight="1" x14ac:dyDescent="0.3">
      <c r="A1971" s="3"/>
      <c r="D1971" s="9" t="str">
        <f>IFERROR(ACOS(COS(RADIANS(90-VLOOKUP(B1971,RawData!$A$2:$E$19318,4,FALSE)))*COS(RADIANS(90-VLOOKUP(C1971,RawData!$A$2:$E$19318,4,FALSE))) + SIN(RADIANS(90-VLOOKUP(B1971,RawData!$A$2:$E$19318,4,FALSE))) * SIN(RADIANS(90-VLOOKUP(C1971,RawData!$A$2:$E$19318,4,FALSE))) * COS(RADIANS(VLOOKUP(B1971,RawData!$A$2:$E$19318,5,FALSE)-VLOOKUP(C1971,RawData!$A$2:$E$19318,5,FALSE)))) * 6371,"")</f>
        <v/>
      </c>
      <c r="E1971" s="4" t="str">
        <f t="array" ref="E1971">IFERROR(ACOS(COS(RADIANS(90-VLOOKUP(B1971,RawData!$A$2:$E$19318,4,FALSE)))*COS(RADIANS(90-VLOOKUP(C1971,RawData!$A$2:$E$19318,4,FALSE))) + SIN(RADIANS(90-VLOOKUP(B1971,RawData!$A$2:$E$19318,4,FALSE))) * SIN(RADIANS(90-VLOOKUP(C1971,RawData!$A$2:$E$19318,4,FALSE))) * COS(RADIANS(VLOOKUP(B1971,RawData!$A$2:$E$19318,5,FALSE)-VLOOKUP(C1971,RawData!$A$2:$E$19318,5,FALSE)))) * 3958.8,"")</f>
        <v/>
      </c>
      <c r="F1971" s="1"/>
      <c r="G1971" s="8" t="str">
        <f>IFERROR(VLOOKUP($B1971,RawData!$A$2:$E$19318,COLUMN(B1971),FALSE),"")</f>
        <v/>
      </c>
      <c r="H1971" s="7" t="str">
        <f>IFERROR(VLOOKUP($B1971,RawData!$A$2:$E$19318,COLUMN(C1971),FALSE),"")</f>
        <v/>
      </c>
      <c r="I1971" s="7" t="str">
        <f>IFERROR(VLOOKUP($B1971,RawData!$A$2:$E$19318,COLUMN(D1971),FALSE),"")</f>
        <v/>
      </c>
      <c r="J1971" s="6" t="str">
        <f>IFERROR(VLOOKUP($B1971,RawData!$A$2:$E$19318,COLUMN(E1971),FALSE),"")</f>
        <v/>
      </c>
      <c r="K1971" s="1"/>
      <c r="L1971" s="8" t="str">
        <f>IFERROR(VLOOKUP($C1971,RawData!$A$2:$E$19318,COLUMN(B1971),FALSE),"")</f>
        <v/>
      </c>
      <c r="M1971" s="7" t="str">
        <f>IFERROR(VLOOKUP($C1971,RawData!$A$2:$E$19318,COLUMN(C1971),FALSE),"")</f>
        <v/>
      </c>
      <c r="N1971" s="7" t="str">
        <f>IFERROR(VLOOKUP(C1971,RawData!$A$2:$E$19318,4,FALSE),"")</f>
        <v/>
      </c>
      <c r="O1971" s="6" t="str">
        <f>IFERROR(VLOOKUP(C1971,RawData!$A$2:$E$19318,5,FALSE),"")</f>
        <v/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2.75" customHeight="1" x14ac:dyDescent="0.3">
      <c r="A1972" s="3"/>
      <c r="D1972" s="9" t="str">
        <f>IFERROR(ACOS(COS(RADIANS(90-VLOOKUP(B1972,RawData!$A$2:$E$19318,4,FALSE)))*COS(RADIANS(90-VLOOKUP(C1972,RawData!$A$2:$E$19318,4,FALSE))) + SIN(RADIANS(90-VLOOKUP(B1972,RawData!$A$2:$E$19318,4,FALSE))) * SIN(RADIANS(90-VLOOKUP(C1972,RawData!$A$2:$E$19318,4,FALSE))) * COS(RADIANS(VLOOKUP(B1972,RawData!$A$2:$E$19318,5,FALSE)-VLOOKUP(C1972,RawData!$A$2:$E$19318,5,FALSE)))) * 6371,"")</f>
        <v/>
      </c>
      <c r="E1972" s="4" t="str">
        <f t="array" ref="E1972">IFERROR(ACOS(COS(RADIANS(90-VLOOKUP(B1972,RawData!$A$2:$E$19318,4,FALSE)))*COS(RADIANS(90-VLOOKUP(C1972,RawData!$A$2:$E$19318,4,FALSE))) + SIN(RADIANS(90-VLOOKUP(B1972,RawData!$A$2:$E$19318,4,FALSE))) * SIN(RADIANS(90-VLOOKUP(C1972,RawData!$A$2:$E$19318,4,FALSE))) * COS(RADIANS(VLOOKUP(B1972,RawData!$A$2:$E$19318,5,FALSE)-VLOOKUP(C1972,RawData!$A$2:$E$19318,5,FALSE)))) * 3958.8,"")</f>
        <v/>
      </c>
      <c r="F1972" s="1"/>
      <c r="G1972" s="8" t="str">
        <f>IFERROR(VLOOKUP($B1972,RawData!$A$2:$E$19318,COLUMN(B1972),FALSE),"")</f>
        <v/>
      </c>
      <c r="H1972" s="7" t="str">
        <f>IFERROR(VLOOKUP($B1972,RawData!$A$2:$E$19318,COLUMN(C1972),FALSE),"")</f>
        <v/>
      </c>
      <c r="I1972" s="7" t="str">
        <f>IFERROR(VLOOKUP($B1972,RawData!$A$2:$E$19318,COLUMN(D1972),FALSE),"")</f>
        <v/>
      </c>
      <c r="J1972" s="6" t="str">
        <f>IFERROR(VLOOKUP($B1972,RawData!$A$2:$E$19318,COLUMN(E1972),FALSE),"")</f>
        <v/>
      </c>
      <c r="K1972" s="1"/>
      <c r="L1972" s="8" t="str">
        <f>IFERROR(VLOOKUP($C1972,RawData!$A$2:$E$19318,COLUMN(B1972),FALSE),"")</f>
        <v/>
      </c>
      <c r="M1972" s="7" t="str">
        <f>IFERROR(VLOOKUP($C1972,RawData!$A$2:$E$19318,COLUMN(C1972),FALSE),"")</f>
        <v/>
      </c>
      <c r="N1972" s="7" t="str">
        <f>IFERROR(VLOOKUP(C1972,RawData!$A$2:$E$19318,4,FALSE),"")</f>
        <v/>
      </c>
      <c r="O1972" s="6" t="str">
        <f>IFERROR(VLOOKUP(C1972,RawData!$A$2:$E$19318,5,FALSE),"")</f>
        <v/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2.75" customHeight="1" x14ac:dyDescent="0.3">
      <c r="A1973" s="3"/>
      <c r="D1973" s="9" t="str">
        <f>IFERROR(ACOS(COS(RADIANS(90-VLOOKUP(B1973,RawData!$A$2:$E$19318,4,FALSE)))*COS(RADIANS(90-VLOOKUP(C1973,RawData!$A$2:$E$19318,4,FALSE))) + SIN(RADIANS(90-VLOOKUP(B1973,RawData!$A$2:$E$19318,4,FALSE))) * SIN(RADIANS(90-VLOOKUP(C1973,RawData!$A$2:$E$19318,4,FALSE))) * COS(RADIANS(VLOOKUP(B1973,RawData!$A$2:$E$19318,5,FALSE)-VLOOKUP(C1973,RawData!$A$2:$E$19318,5,FALSE)))) * 6371,"")</f>
        <v/>
      </c>
      <c r="E1973" s="4" t="str">
        <f t="array" ref="E1973">IFERROR(ACOS(COS(RADIANS(90-VLOOKUP(B1973,RawData!$A$2:$E$19318,4,FALSE)))*COS(RADIANS(90-VLOOKUP(C1973,RawData!$A$2:$E$19318,4,FALSE))) + SIN(RADIANS(90-VLOOKUP(B1973,RawData!$A$2:$E$19318,4,FALSE))) * SIN(RADIANS(90-VLOOKUP(C1973,RawData!$A$2:$E$19318,4,FALSE))) * COS(RADIANS(VLOOKUP(B1973,RawData!$A$2:$E$19318,5,FALSE)-VLOOKUP(C1973,RawData!$A$2:$E$19318,5,FALSE)))) * 3958.8,"")</f>
        <v/>
      </c>
      <c r="F1973" s="1"/>
      <c r="G1973" s="8" t="str">
        <f>IFERROR(VLOOKUP($B1973,RawData!$A$2:$E$19318,COLUMN(B1973),FALSE),"")</f>
        <v/>
      </c>
      <c r="H1973" s="7" t="str">
        <f>IFERROR(VLOOKUP($B1973,RawData!$A$2:$E$19318,COLUMN(C1973),FALSE),"")</f>
        <v/>
      </c>
      <c r="I1973" s="7" t="str">
        <f>IFERROR(VLOOKUP($B1973,RawData!$A$2:$E$19318,COLUMN(D1973),FALSE),"")</f>
        <v/>
      </c>
      <c r="J1973" s="6" t="str">
        <f>IFERROR(VLOOKUP($B1973,RawData!$A$2:$E$19318,COLUMN(E1973),FALSE),"")</f>
        <v/>
      </c>
      <c r="K1973" s="1"/>
      <c r="L1973" s="8" t="str">
        <f>IFERROR(VLOOKUP($C1973,RawData!$A$2:$E$19318,COLUMN(B1973),FALSE),"")</f>
        <v/>
      </c>
      <c r="M1973" s="7" t="str">
        <f>IFERROR(VLOOKUP($C1973,RawData!$A$2:$E$19318,COLUMN(C1973),FALSE),"")</f>
        <v/>
      </c>
      <c r="N1973" s="7" t="str">
        <f>IFERROR(VLOOKUP(C1973,RawData!$A$2:$E$19318,4,FALSE),"")</f>
        <v/>
      </c>
      <c r="O1973" s="6" t="str">
        <f>IFERROR(VLOOKUP(C1973,RawData!$A$2:$E$19318,5,FALSE),"")</f>
        <v/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2.75" customHeight="1" x14ac:dyDescent="0.3">
      <c r="A1974" s="3"/>
      <c r="D1974" s="9" t="str">
        <f>IFERROR(ACOS(COS(RADIANS(90-VLOOKUP(B1974,RawData!$A$2:$E$19318,4,FALSE)))*COS(RADIANS(90-VLOOKUP(C1974,RawData!$A$2:$E$19318,4,FALSE))) + SIN(RADIANS(90-VLOOKUP(B1974,RawData!$A$2:$E$19318,4,FALSE))) * SIN(RADIANS(90-VLOOKUP(C1974,RawData!$A$2:$E$19318,4,FALSE))) * COS(RADIANS(VLOOKUP(B1974,RawData!$A$2:$E$19318,5,FALSE)-VLOOKUP(C1974,RawData!$A$2:$E$19318,5,FALSE)))) * 6371,"")</f>
        <v/>
      </c>
      <c r="E1974" s="4" t="str">
        <f t="array" ref="E1974">IFERROR(ACOS(COS(RADIANS(90-VLOOKUP(B1974,RawData!$A$2:$E$19318,4,FALSE)))*COS(RADIANS(90-VLOOKUP(C1974,RawData!$A$2:$E$19318,4,FALSE))) + SIN(RADIANS(90-VLOOKUP(B1974,RawData!$A$2:$E$19318,4,FALSE))) * SIN(RADIANS(90-VLOOKUP(C1974,RawData!$A$2:$E$19318,4,FALSE))) * COS(RADIANS(VLOOKUP(B1974,RawData!$A$2:$E$19318,5,FALSE)-VLOOKUP(C1974,RawData!$A$2:$E$19318,5,FALSE)))) * 3958.8,"")</f>
        <v/>
      </c>
      <c r="F1974" s="1"/>
      <c r="G1974" s="8" t="str">
        <f>IFERROR(VLOOKUP($B1974,RawData!$A$2:$E$19318,COLUMN(B1974),FALSE),"")</f>
        <v/>
      </c>
      <c r="H1974" s="7" t="str">
        <f>IFERROR(VLOOKUP($B1974,RawData!$A$2:$E$19318,COLUMN(C1974),FALSE),"")</f>
        <v/>
      </c>
      <c r="I1974" s="7" t="str">
        <f>IFERROR(VLOOKUP($B1974,RawData!$A$2:$E$19318,COLUMN(D1974),FALSE),"")</f>
        <v/>
      </c>
      <c r="J1974" s="6" t="str">
        <f>IFERROR(VLOOKUP($B1974,RawData!$A$2:$E$19318,COLUMN(E1974),FALSE),"")</f>
        <v/>
      </c>
      <c r="K1974" s="1"/>
      <c r="L1974" s="8" t="str">
        <f>IFERROR(VLOOKUP($C1974,RawData!$A$2:$E$19318,COLUMN(B1974),FALSE),"")</f>
        <v/>
      </c>
      <c r="M1974" s="7" t="str">
        <f>IFERROR(VLOOKUP($C1974,RawData!$A$2:$E$19318,COLUMN(C1974),FALSE),"")</f>
        <v/>
      </c>
      <c r="N1974" s="7" t="str">
        <f>IFERROR(VLOOKUP(C1974,RawData!$A$2:$E$19318,4,FALSE),"")</f>
        <v/>
      </c>
      <c r="O1974" s="6" t="str">
        <f>IFERROR(VLOOKUP(C1974,RawData!$A$2:$E$19318,5,FALSE),"")</f>
        <v/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2.75" customHeight="1" x14ac:dyDescent="0.3">
      <c r="A1975" s="3"/>
      <c r="D1975" s="9" t="str">
        <f>IFERROR(ACOS(COS(RADIANS(90-VLOOKUP(B1975,RawData!$A$2:$E$19318,4,FALSE)))*COS(RADIANS(90-VLOOKUP(C1975,RawData!$A$2:$E$19318,4,FALSE))) + SIN(RADIANS(90-VLOOKUP(B1975,RawData!$A$2:$E$19318,4,FALSE))) * SIN(RADIANS(90-VLOOKUP(C1975,RawData!$A$2:$E$19318,4,FALSE))) * COS(RADIANS(VLOOKUP(B1975,RawData!$A$2:$E$19318,5,FALSE)-VLOOKUP(C1975,RawData!$A$2:$E$19318,5,FALSE)))) * 6371,"")</f>
        <v/>
      </c>
      <c r="E1975" s="4" t="str">
        <f t="array" ref="E1975">IFERROR(ACOS(COS(RADIANS(90-VLOOKUP(B1975,RawData!$A$2:$E$19318,4,FALSE)))*COS(RADIANS(90-VLOOKUP(C1975,RawData!$A$2:$E$19318,4,FALSE))) + SIN(RADIANS(90-VLOOKUP(B1975,RawData!$A$2:$E$19318,4,FALSE))) * SIN(RADIANS(90-VLOOKUP(C1975,RawData!$A$2:$E$19318,4,FALSE))) * COS(RADIANS(VLOOKUP(B1975,RawData!$A$2:$E$19318,5,FALSE)-VLOOKUP(C1975,RawData!$A$2:$E$19318,5,FALSE)))) * 3958.8,"")</f>
        <v/>
      </c>
      <c r="F1975" s="1"/>
      <c r="G1975" s="8" t="str">
        <f>IFERROR(VLOOKUP($B1975,RawData!$A$2:$E$19318,COLUMN(B1975),FALSE),"")</f>
        <v/>
      </c>
      <c r="H1975" s="7" t="str">
        <f>IFERROR(VLOOKUP($B1975,RawData!$A$2:$E$19318,COLUMN(C1975),FALSE),"")</f>
        <v/>
      </c>
      <c r="I1975" s="7" t="str">
        <f>IFERROR(VLOOKUP($B1975,RawData!$A$2:$E$19318,COLUMN(D1975),FALSE),"")</f>
        <v/>
      </c>
      <c r="J1975" s="6" t="str">
        <f>IFERROR(VLOOKUP($B1975,RawData!$A$2:$E$19318,COLUMN(E1975),FALSE),"")</f>
        <v/>
      </c>
      <c r="K1975" s="1"/>
      <c r="L1975" s="8" t="str">
        <f>IFERROR(VLOOKUP($C1975,RawData!$A$2:$E$19318,COLUMN(B1975),FALSE),"")</f>
        <v/>
      </c>
      <c r="M1975" s="7" t="str">
        <f>IFERROR(VLOOKUP($C1975,RawData!$A$2:$E$19318,COLUMN(C1975),FALSE),"")</f>
        <v/>
      </c>
      <c r="N1975" s="7" t="str">
        <f>IFERROR(VLOOKUP(C1975,RawData!$A$2:$E$19318,4,FALSE),"")</f>
        <v/>
      </c>
      <c r="O1975" s="6" t="str">
        <f>IFERROR(VLOOKUP(C1975,RawData!$A$2:$E$19318,5,FALSE),"")</f>
        <v/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2.75" customHeight="1" x14ac:dyDescent="0.3">
      <c r="A1976" s="3"/>
      <c r="D1976" s="9" t="str">
        <f>IFERROR(ACOS(COS(RADIANS(90-VLOOKUP(B1976,RawData!$A$2:$E$19318,4,FALSE)))*COS(RADIANS(90-VLOOKUP(C1976,RawData!$A$2:$E$19318,4,FALSE))) + SIN(RADIANS(90-VLOOKUP(B1976,RawData!$A$2:$E$19318,4,FALSE))) * SIN(RADIANS(90-VLOOKUP(C1976,RawData!$A$2:$E$19318,4,FALSE))) * COS(RADIANS(VLOOKUP(B1976,RawData!$A$2:$E$19318,5,FALSE)-VLOOKUP(C1976,RawData!$A$2:$E$19318,5,FALSE)))) * 6371,"")</f>
        <v/>
      </c>
      <c r="E1976" s="4" t="str">
        <f t="array" ref="E1976">IFERROR(ACOS(COS(RADIANS(90-VLOOKUP(B1976,RawData!$A$2:$E$19318,4,FALSE)))*COS(RADIANS(90-VLOOKUP(C1976,RawData!$A$2:$E$19318,4,FALSE))) + SIN(RADIANS(90-VLOOKUP(B1976,RawData!$A$2:$E$19318,4,FALSE))) * SIN(RADIANS(90-VLOOKUP(C1976,RawData!$A$2:$E$19318,4,FALSE))) * COS(RADIANS(VLOOKUP(B1976,RawData!$A$2:$E$19318,5,FALSE)-VLOOKUP(C1976,RawData!$A$2:$E$19318,5,FALSE)))) * 3958.8,"")</f>
        <v/>
      </c>
      <c r="F1976" s="1"/>
      <c r="G1976" s="8" t="str">
        <f>IFERROR(VLOOKUP($B1976,RawData!$A$2:$E$19318,COLUMN(B1976),FALSE),"")</f>
        <v/>
      </c>
      <c r="H1976" s="7" t="str">
        <f>IFERROR(VLOOKUP($B1976,RawData!$A$2:$E$19318,COLUMN(C1976),FALSE),"")</f>
        <v/>
      </c>
      <c r="I1976" s="7" t="str">
        <f>IFERROR(VLOOKUP($B1976,RawData!$A$2:$E$19318,COLUMN(D1976),FALSE),"")</f>
        <v/>
      </c>
      <c r="J1976" s="6" t="str">
        <f>IFERROR(VLOOKUP($B1976,RawData!$A$2:$E$19318,COLUMN(E1976),FALSE),"")</f>
        <v/>
      </c>
      <c r="K1976" s="1"/>
      <c r="L1976" s="8" t="str">
        <f>IFERROR(VLOOKUP($C1976,RawData!$A$2:$E$19318,COLUMN(B1976),FALSE),"")</f>
        <v/>
      </c>
      <c r="M1976" s="7" t="str">
        <f>IFERROR(VLOOKUP($C1976,RawData!$A$2:$E$19318,COLUMN(C1976),FALSE),"")</f>
        <v/>
      </c>
      <c r="N1976" s="7" t="str">
        <f>IFERROR(VLOOKUP(C1976,RawData!$A$2:$E$19318,4,FALSE),"")</f>
        <v/>
      </c>
      <c r="O1976" s="6" t="str">
        <f>IFERROR(VLOOKUP(C1976,RawData!$A$2:$E$19318,5,FALSE),"")</f>
        <v/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2.75" customHeight="1" x14ac:dyDescent="0.3">
      <c r="A1977" s="3"/>
      <c r="D1977" s="9" t="str">
        <f>IFERROR(ACOS(COS(RADIANS(90-VLOOKUP(B1977,RawData!$A$2:$E$19318,4,FALSE)))*COS(RADIANS(90-VLOOKUP(C1977,RawData!$A$2:$E$19318,4,FALSE))) + SIN(RADIANS(90-VLOOKUP(B1977,RawData!$A$2:$E$19318,4,FALSE))) * SIN(RADIANS(90-VLOOKUP(C1977,RawData!$A$2:$E$19318,4,FALSE))) * COS(RADIANS(VLOOKUP(B1977,RawData!$A$2:$E$19318,5,FALSE)-VLOOKUP(C1977,RawData!$A$2:$E$19318,5,FALSE)))) * 6371,"")</f>
        <v/>
      </c>
      <c r="E1977" s="4" t="str">
        <f t="array" ref="E1977">IFERROR(ACOS(COS(RADIANS(90-VLOOKUP(B1977,RawData!$A$2:$E$19318,4,FALSE)))*COS(RADIANS(90-VLOOKUP(C1977,RawData!$A$2:$E$19318,4,FALSE))) + SIN(RADIANS(90-VLOOKUP(B1977,RawData!$A$2:$E$19318,4,FALSE))) * SIN(RADIANS(90-VLOOKUP(C1977,RawData!$A$2:$E$19318,4,FALSE))) * COS(RADIANS(VLOOKUP(B1977,RawData!$A$2:$E$19318,5,FALSE)-VLOOKUP(C1977,RawData!$A$2:$E$19318,5,FALSE)))) * 3958.8,"")</f>
        <v/>
      </c>
      <c r="F1977" s="1"/>
      <c r="G1977" s="8" t="str">
        <f>IFERROR(VLOOKUP($B1977,RawData!$A$2:$E$19318,COLUMN(B1977),FALSE),"")</f>
        <v/>
      </c>
      <c r="H1977" s="7" t="str">
        <f>IFERROR(VLOOKUP($B1977,RawData!$A$2:$E$19318,COLUMN(C1977),FALSE),"")</f>
        <v/>
      </c>
      <c r="I1977" s="7" t="str">
        <f>IFERROR(VLOOKUP($B1977,RawData!$A$2:$E$19318,COLUMN(D1977),FALSE),"")</f>
        <v/>
      </c>
      <c r="J1977" s="6" t="str">
        <f>IFERROR(VLOOKUP($B1977,RawData!$A$2:$E$19318,COLUMN(E1977),FALSE),"")</f>
        <v/>
      </c>
      <c r="K1977" s="1"/>
      <c r="L1977" s="8" t="str">
        <f>IFERROR(VLOOKUP($C1977,RawData!$A$2:$E$19318,COLUMN(B1977),FALSE),"")</f>
        <v/>
      </c>
      <c r="M1977" s="7" t="str">
        <f>IFERROR(VLOOKUP($C1977,RawData!$A$2:$E$19318,COLUMN(C1977),FALSE),"")</f>
        <v/>
      </c>
      <c r="N1977" s="7" t="str">
        <f>IFERROR(VLOOKUP(C1977,RawData!$A$2:$E$19318,4,FALSE),"")</f>
        <v/>
      </c>
      <c r="O1977" s="6" t="str">
        <f>IFERROR(VLOOKUP(C1977,RawData!$A$2:$E$19318,5,FALSE),"")</f>
        <v/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2.75" customHeight="1" x14ac:dyDescent="0.3">
      <c r="A1978" s="3"/>
      <c r="D1978" s="9" t="str">
        <f>IFERROR(ACOS(COS(RADIANS(90-VLOOKUP(B1978,RawData!$A$2:$E$19318,4,FALSE)))*COS(RADIANS(90-VLOOKUP(C1978,RawData!$A$2:$E$19318,4,FALSE))) + SIN(RADIANS(90-VLOOKUP(B1978,RawData!$A$2:$E$19318,4,FALSE))) * SIN(RADIANS(90-VLOOKUP(C1978,RawData!$A$2:$E$19318,4,FALSE))) * COS(RADIANS(VLOOKUP(B1978,RawData!$A$2:$E$19318,5,FALSE)-VLOOKUP(C1978,RawData!$A$2:$E$19318,5,FALSE)))) * 6371,"")</f>
        <v/>
      </c>
      <c r="E1978" s="4" t="str">
        <f t="array" ref="E1978">IFERROR(ACOS(COS(RADIANS(90-VLOOKUP(B1978,RawData!$A$2:$E$19318,4,FALSE)))*COS(RADIANS(90-VLOOKUP(C1978,RawData!$A$2:$E$19318,4,FALSE))) + SIN(RADIANS(90-VLOOKUP(B1978,RawData!$A$2:$E$19318,4,FALSE))) * SIN(RADIANS(90-VLOOKUP(C1978,RawData!$A$2:$E$19318,4,FALSE))) * COS(RADIANS(VLOOKUP(B1978,RawData!$A$2:$E$19318,5,FALSE)-VLOOKUP(C1978,RawData!$A$2:$E$19318,5,FALSE)))) * 3958.8,"")</f>
        <v/>
      </c>
      <c r="F1978" s="1"/>
      <c r="G1978" s="8" t="str">
        <f>IFERROR(VLOOKUP($B1978,RawData!$A$2:$E$19318,COLUMN(B1978),FALSE),"")</f>
        <v/>
      </c>
      <c r="H1978" s="7" t="str">
        <f>IFERROR(VLOOKUP($B1978,RawData!$A$2:$E$19318,COLUMN(C1978),FALSE),"")</f>
        <v/>
      </c>
      <c r="I1978" s="7" t="str">
        <f>IFERROR(VLOOKUP($B1978,RawData!$A$2:$E$19318,COLUMN(D1978),FALSE),"")</f>
        <v/>
      </c>
      <c r="J1978" s="6" t="str">
        <f>IFERROR(VLOOKUP($B1978,RawData!$A$2:$E$19318,COLUMN(E1978),FALSE),"")</f>
        <v/>
      </c>
      <c r="K1978" s="1"/>
      <c r="L1978" s="8" t="str">
        <f>IFERROR(VLOOKUP($C1978,RawData!$A$2:$E$19318,COLUMN(B1978),FALSE),"")</f>
        <v/>
      </c>
      <c r="M1978" s="7" t="str">
        <f>IFERROR(VLOOKUP($C1978,RawData!$A$2:$E$19318,COLUMN(C1978),FALSE),"")</f>
        <v/>
      </c>
      <c r="N1978" s="7" t="str">
        <f>IFERROR(VLOOKUP(C1978,RawData!$A$2:$E$19318,4,FALSE),"")</f>
        <v/>
      </c>
      <c r="O1978" s="6" t="str">
        <f>IFERROR(VLOOKUP(C1978,RawData!$A$2:$E$19318,5,FALSE),"")</f>
        <v/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2.75" customHeight="1" x14ac:dyDescent="0.3">
      <c r="A1979" s="3"/>
      <c r="D1979" s="9" t="str">
        <f>IFERROR(ACOS(COS(RADIANS(90-VLOOKUP(B1979,RawData!$A$2:$E$19318,4,FALSE)))*COS(RADIANS(90-VLOOKUP(C1979,RawData!$A$2:$E$19318,4,FALSE))) + SIN(RADIANS(90-VLOOKUP(B1979,RawData!$A$2:$E$19318,4,FALSE))) * SIN(RADIANS(90-VLOOKUP(C1979,RawData!$A$2:$E$19318,4,FALSE))) * COS(RADIANS(VLOOKUP(B1979,RawData!$A$2:$E$19318,5,FALSE)-VLOOKUP(C1979,RawData!$A$2:$E$19318,5,FALSE)))) * 6371,"")</f>
        <v/>
      </c>
      <c r="E1979" s="4" t="str">
        <f t="array" ref="E1979">IFERROR(ACOS(COS(RADIANS(90-VLOOKUP(B1979,RawData!$A$2:$E$19318,4,FALSE)))*COS(RADIANS(90-VLOOKUP(C1979,RawData!$A$2:$E$19318,4,FALSE))) + SIN(RADIANS(90-VLOOKUP(B1979,RawData!$A$2:$E$19318,4,FALSE))) * SIN(RADIANS(90-VLOOKUP(C1979,RawData!$A$2:$E$19318,4,FALSE))) * COS(RADIANS(VLOOKUP(B1979,RawData!$A$2:$E$19318,5,FALSE)-VLOOKUP(C1979,RawData!$A$2:$E$19318,5,FALSE)))) * 3958.8,"")</f>
        <v/>
      </c>
      <c r="F1979" s="1"/>
      <c r="G1979" s="8" t="str">
        <f>IFERROR(VLOOKUP($B1979,RawData!$A$2:$E$19318,COLUMN(B1979),FALSE),"")</f>
        <v/>
      </c>
      <c r="H1979" s="7" t="str">
        <f>IFERROR(VLOOKUP($B1979,RawData!$A$2:$E$19318,COLUMN(C1979),FALSE),"")</f>
        <v/>
      </c>
      <c r="I1979" s="7" t="str">
        <f>IFERROR(VLOOKUP($B1979,RawData!$A$2:$E$19318,COLUMN(D1979),FALSE),"")</f>
        <v/>
      </c>
      <c r="J1979" s="6" t="str">
        <f>IFERROR(VLOOKUP($B1979,RawData!$A$2:$E$19318,COLUMN(E1979),FALSE),"")</f>
        <v/>
      </c>
      <c r="K1979" s="1"/>
      <c r="L1979" s="8" t="str">
        <f>IFERROR(VLOOKUP($C1979,RawData!$A$2:$E$19318,COLUMN(B1979),FALSE),"")</f>
        <v/>
      </c>
      <c r="M1979" s="7" t="str">
        <f>IFERROR(VLOOKUP($C1979,RawData!$A$2:$E$19318,COLUMN(C1979),FALSE),"")</f>
        <v/>
      </c>
      <c r="N1979" s="7" t="str">
        <f>IFERROR(VLOOKUP(C1979,RawData!$A$2:$E$19318,4,FALSE),"")</f>
        <v/>
      </c>
      <c r="O1979" s="6" t="str">
        <f>IFERROR(VLOOKUP(C1979,RawData!$A$2:$E$19318,5,FALSE),"")</f>
        <v/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2.75" customHeight="1" x14ac:dyDescent="0.3">
      <c r="A1980" s="3"/>
      <c r="D1980" s="9" t="str">
        <f>IFERROR(ACOS(COS(RADIANS(90-VLOOKUP(B1980,RawData!$A$2:$E$19318,4,FALSE)))*COS(RADIANS(90-VLOOKUP(C1980,RawData!$A$2:$E$19318,4,FALSE))) + SIN(RADIANS(90-VLOOKUP(B1980,RawData!$A$2:$E$19318,4,FALSE))) * SIN(RADIANS(90-VLOOKUP(C1980,RawData!$A$2:$E$19318,4,FALSE))) * COS(RADIANS(VLOOKUP(B1980,RawData!$A$2:$E$19318,5,FALSE)-VLOOKUP(C1980,RawData!$A$2:$E$19318,5,FALSE)))) * 6371,"")</f>
        <v/>
      </c>
      <c r="E1980" s="4" t="str">
        <f t="array" ref="E1980">IFERROR(ACOS(COS(RADIANS(90-VLOOKUP(B1980,RawData!$A$2:$E$19318,4,FALSE)))*COS(RADIANS(90-VLOOKUP(C1980,RawData!$A$2:$E$19318,4,FALSE))) + SIN(RADIANS(90-VLOOKUP(B1980,RawData!$A$2:$E$19318,4,FALSE))) * SIN(RADIANS(90-VLOOKUP(C1980,RawData!$A$2:$E$19318,4,FALSE))) * COS(RADIANS(VLOOKUP(B1980,RawData!$A$2:$E$19318,5,FALSE)-VLOOKUP(C1980,RawData!$A$2:$E$19318,5,FALSE)))) * 3958.8,"")</f>
        <v/>
      </c>
      <c r="F1980" s="1"/>
      <c r="G1980" s="8" t="str">
        <f>IFERROR(VLOOKUP($B1980,RawData!$A$2:$E$19318,COLUMN(B1980),FALSE),"")</f>
        <v/>
      </c>
      <c r="H1980" s="7" t="str">
        <f>IFERROR(VLOOKUP($B1980,RawData!$A$2:$E$19318,COLUMN(C1980),FALSE),"")</f>
        <v/>
      </c>
      <c r="I1980" s="7" t="str">
        <f>IFERROR(VLOOKUP($B1980,RawData!$A$2:$E$19318,COLUMN(D1980),FALSE),"")</f>
        <v/>
      </c>
      <c r="J1980" s="6" t="str">
        <f>IFERROR(VLOOKUP($B1980,RawData!$A$2:$E$19318,COLUMN(E1980),FALSE),"")</f>
        <v/>
      </c>
      <c r="K1980" s="1"/>
      <c r="L1980" s="8" t="str">
        <f>IFERROR(VLOOKUP($C1980,RawData!$A$2:$E$19318,COLUMN(B1980),FALSE),"")</f>
        <v/>
      </c>
      <c r="M1980" s="7" t="str">
        <f>IFERROR(VLOOKUP($C1980,RawData!$A$2:$E$19318,COLUMN(C1980),FALSE),"")</f>
        <v/>
      </c>
      <c r="N1980" s="7" t="str">
        <f>IFERROR(VLOOKUP(C1980,RawData!$A$2:$E$19318,4,FALSE),"")</f>
        <v/>
      </c>
      <c r="O1980" s="6" t="str">
        <f>IFERROR(VLOOKUP(C1980,RawData!$A$2:$E$19318,5,FALSE),"")</f>
        <v/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2.75" customHeight="1" x14ac:dyDescent="0.3">
      <c r="A1981" s="3"/>
      <c r="D1981" s="9" t="str">
        <f>IFERROR(ACOS(COS(RADIANS(90-VLOOKUP(B1981,RawData!$A$2:$E$19318,4,FALSE)))*COS(RADIANS(90-VLOOKUP(C1981,RawData!$A$2:$E$19318,4,FALSE))) + SIN(RADIANS(90-VLOOKUP(B1981,RawData!$A$2:$E$19318,4,FALSE))) * SIN(RADIANS(90-VLOOKUP(C1981,RawData!$A$2:$E$19318,4,FALSE))) * COS(RADIANS(VLOOKUP(B1981,RawData!$A$2:$E$19318,5,FALSE)-VLOOKUP(C1981,RawData!$A$2:$E$19318,5,FALSE)))) * 6371,"")</f>
        <v/>
      </c>
      <c r="E1981" s="4" t="str">
        <f t="array" ref="E1981">IFERROR(ACOS(COS(RADIANS(90-VLOOKUP(B1981,RawData!$A$2:$E$19318,4,FALSE)))*COS(RADIANS(90-VLOOKUP(C1981,RawData!$A$2:$E$19318,4,FALSE))) + SIN(RADIANS(90-VLOOKUP(B1981,RawData!$A$2:$E$19318,4,FALSE))) * SIN(RADIANS(90-VLOOKUP(C1981,RawData!$A$2:$E$19318,4,FALSE))) * COS(RADIANS(VLOOKUP(B1981,RawData!$A$2:$E$19318,5,FALSE)-VLOOKUP(C1981,RawData!$A$2:$E$19318,5,FALSE)))) * 3958.8,"")</f>
        <v/>
      </c>
      <c r="F1981" s="1"/>
      <c r="G1981" s="8" t="str">
        <f>IFERROR(VLOOKUP($B1981,RawData!$A$2:$E$19318,COLUMN(B1981),FALSE),"")</f>
        <v/>
      </c>
      <c r="H1981" s="7" t="str">
        <f>IFERROR(VLOOKUP($B1981,RawData!$A$2:$E$19318,COLUMN(C1981),FALSE),"")</f>
        <v/>
      </c>
      <c r="I1981" s="7" t="str">
        <f>IFERROR(VLOOKUP($B1981,RawData!$A$2:$E$19318,COLUMN(D1981),FALSE),"")</f>
        <v/>
      </c>
      <c r="J1981" s="6" t="str">
        <f>IFERROR(VLOOKUP($B1981,RawData!$A$2:$E$19318,COLUMN(E1981),FALSE),"")</f>
        <v/>
      </c>
      <c r="K1981" s="1"/>
      <c r="L1981" s="8" t="str">
        <f>IFERROR(VLOOKUP($C1981,RawData!$A$2:$E$19318,COLUMN(B1981),FALSE),"")</f>
        <v/>
      </c>
      <c r="M1981" s="7" t="str">
        <f>IFERROR(VLOOKUP($C1981,RawData!$A$2:$E$19318,COLUMN(C1981),FALSE),"")</f>
        <v/>
      </c>
      <c r="N1981" s="7" t="str">
        <f>IFERROR(VLOOKUP(C1981,RawData!$A$2:$E$19318,4,FALSE),"")</f>
        <v/>
      </c>
      <c r="O1981" s="6" t="str">
        <f>IFERROR(VLOOKUP(C1981,RawData!$A$2:$E$19318,5,FALSE),"")</f>
        <v/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2.75" customHeight="1" x14ac:dyDescent="0.3">
      <c r="A1982" s="3"/>
      <c r="D1982" s="9" t="str">
        <f>IFERROR(ACOS(COS(RADIANS(90-VLOOKUP(B1982,RawData!$A$2:$E$19318,4,FALSE)))*COS(RADIANS(90-VLOOKUP(C1982,RawData!$A$2:$E$19318,4,FALSE))) + SIN(RADIANS(90-VLOOKUP(B1982,RawData!$A$2:$E$19318,4,FALSE))) * SIN(RADIANS(90-VLOOKUP(C1982,RawData!$A$2:$E$19318,4,FALSE))) * COS(RADIANS(VLOOKUP(B1982,RawData!$A$2:$E$19318,5,FALSE)-VLOOKUP(C1982,RawData!$A$2:$E$19318,5,FALSE)))) * 6371,"")</f>
        <v/>
      </c>
      <c r="E1982" s="4" t="str">
        <f t="array" ref="E1982">IFERROR(ACOS(COS(RADIANS(90-VLOOKUP(B1982,RawData!$A$2:$E$19318,4,FALSE)))*COS(RADIANS(90-VLOOKUP(C1982,RawData!$A$2:$E$19318,4,FALSE))) + SIN(RADIANS(90-VLOOKUP(B1982,RawData!$A$2:$E$19318,4,FALSE))) * SIN(RADIANS(90-VLOOKUP(C1982,RawData!$A$2:$E$19318,4,FALSE))) * COS(RADIANS(VLOOKUP(B1982,RawData!$A$2:$E$19318,5,FALSE)-VLOOKUP(C1982,RawData!$A$2:$E$19318,5,FALSE)))) * 3958.8,"")</f>
        <v/>
      </c>
      <c r="F1982" s="1"/>
      <c r="G1982" s="8" t="str">
        <f>IFERROR(VLOOKUP($B1982,RawData!$A$2:$E$19318,COLUMN(B1982),FALSE),"")</f>
        <v/>
      </c>
      <c r="H1982" s="7" t="str">
        <f>IFERROR(VLOOKUP($B1982,RawData!$A$2:$E$19318,COLUMN(C1982),FALSE),"")</f>
        <v/>
      </c>
      <c r="I1982" s="7" t="str">
        <f>IFERROR(VLOOKUP($B1982,RawData!$A$2:$E$19318,COLUMN(D1982),FALSE),"")</f>
        <v/>
      </c>
      <c r="J1982" s="6" t="str">
        <f>IFERROR(VLOOKUP($B1982,RawData!$A$2:$E$19318,COLUMN(E1982),FALSE),"")</f>
        <v/>
      </c>
      <c r="K1982" s="1"/>
      <c r="L1982" s="8" t="str">
        <f>IFERROR(VLOOKUP($C1982,RawData!$A$2:$E$19318,COLUMN(B1982),FALSE),"")</f>
        <v/>
      </c>
      <c r="M1982" s="7" t="str">
        <f>IFERROR(VLOOKUP($C1982,RawData!$A$2:$E$19318,COLUMN(C1982),FALSE),"")</f>
        <v/>
      </c>
      <c r="N1982" s="7" t="str">
        <f>IFERROR(VLOOKUP(C1982,RawData!$A$2:$E$19318,4,FALSE),"")</f>
        <v/>
      </c>
      <c r="O1982" s="6" t="str">
        <f>IFERROR(VLOOKUP(C1982,RawData!$A$2:$E$19318,5,FALSE),"")</f>
        <v/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2.75" customHeight="1" x14ac:dyDescent="0.3">
      <c r="A1983" s="3"/>
      <c r="D1983" s="9" t="str">
        <f>IFERROR(ACOS(COS(RADIANS(90-VLOOKUP(B1983,RawData!$A$2:$E$19318,4,FALSE)))*COS(RADIANS(90-VLOOKUP(C1983,RawData!$A$2:$E$19318,4,FALSE))) + SIN(RADIANS(90-VLOOKUP(B1983,RawData!$A$2:$E$19318,4,FALSE))) * SIN(RADIANS(90-VLOOKUP(C1983,RawData!$A$2:$E$19318,4,FALSE))) * COS(RADIANS(VLOOKUP(B1983,RawData!$A$2:$E$19318,5,FALSE)-VLOOKUP(C1983,RawData!$A$2:$E$19318,5,FALSE)))) * 6371,"")</f>
        <v/>
      </c>
      <c r="E1983" s="4" t="str">
        <f t="array" ref="E1983">IFERROR(ACOS(COS(RADIANS(90-VLOOKUP(B1983,RawData!$A$2:$E$19318,4,FALSE)))*COS(RADIANS(90-VLOOKUP(C1983,RawData!$A$2:$E$19318,4,FALSE))) + SIN(RADIANS(90-VLOOKUP(B1983,RawData!$A$2:$E$19318,4,FALSE))) * SIN(RADIANS(90-VLOOKUP(C1983,RawData!$A$2:$E$19318,4,FALSE))) * COS(RADIANS(VLOOKUP(B1983,RawData!$A$2:$E$19318,5,FALSE)-VLOOKUP(C1983,RawData!$A$2:$E$19318,5,FALSE)))) * 3958.8,"")</f>
        <v/>
      </c>
      <c r="F1983" s="1"/>
      <c r="G1983" s="8" t="str">
        <f>IFERROR(VLOOKUP($B1983,RawData!$A$2:$E$19318,COLUMN(B1983),FALSE),"")</f>
        <v/>
      </c>
      <c r="H1983" s="7" t="str">
        <f>IFERROR(VLOOKUP($B1983,RawData!$A$2:$E$19318,COLUMN(C1983),FALSE),"")</f>
        <v/>
      </c>
      <c r="I1983" s="7" t="str">
        <f>IFERROR(VLOOKUP($B1983,RawData!$A$2:$E$19318,COLUMN(D1983),FALSE),"")</f>
        <v/>
      </c>
      <c r="J1983" s="6" t="str">
        <f>IFERROR(VLOOKUP($B1983,RawData!$A$2:$E$19318,COLUMN(E1983),FALSE),"")</f>
        <v/>
      </c>
      <c r="K1983" s="1"/>
      <c r="L1983" s="8" t="str">
        <f>IFERROR(VLOOKUP($C1983,RawData!$A$2:$E$19318,COLUMN(B1983),FALSE),"")</f>
        <v/>
      </c>
      <c r="M1983" s="7" t="str">
        <f>IFERROR(VLOOKUP($C1983,RawData!$A$2:$E$19318,COLUMN(C1983),FALSE),"")</f>
        <v/>
      </c>
      <c r="N1983" s="7" t="str">
        <f>IFERROR(VLOOKUP(C1983,RawData!$A$2:$E$19318,4,FALSE),"")</f>
        <v/>
      </c>
      <c r="O1983" s="6" t="str">
        <f>IFERROR(VLOOKUP(C1983,RawData!$A$2:$E$19318,5,FALSE),"")</f>
        <v/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2.75" customHeight="1" x14ac:dyDescent="0.3">
      <c r="A1984" s="3"/>
      <c r="D1984" s="9" t="str">
        <f>IFERROR(ACOS(COS(RADIANS(90-VLOOKUP(B1984,RawData!$A$2:$E$19318,4,FALSE)))*COS(RADIANS(90-VLOOKUP(C1984,RawData!$A$2:$E$19318,4,FALSE))) + SIN(RADIANS(90-VLOOKUP(B1984,RawData!$A$2:$E$19318,4,FALSE))) * SIN(RADIANS(90-VLOOKUP(C1984,RawData!$A$2:$E$19318,4,FALSE))) * COS(RADIANS(VLOOKUP(B1984,RawData!$A$2:$E$19318,5,FALSE)-VLOOKUP(C1984,RawData!$A$2:$E$19318,5,FALSE)))) * 6371,"")</f>
        <v/>
      </c>
      <c r="E1984" s="4" t="str">
        <f t="array" ref="E1984">IFERROR(ACOS(COS(RADIANS(90-VLOOKUP(B1984,RawData!$A$2:$E$19318,4,FALSE)))*COS(RADIANS(90-VLOOKUP(C1984,RawData!$A$2:$E$19318,4,FALSE))) + SIN(RADIANS(90-VLOOKUP(B1984,RawData!$A$2:$E$19318,4,FALSE))) * SIN(RADIANS(90-VLOOKUP(C1984,RawData!$A$2:$E$19318,4,FALSE))) * COS(RADIANS(VLOOKUP(B1984,RawData!$A$2:$E$19318,5,FALSE)-VLOOKUP(C1984,RawData!$A$2:$E$19318,5,FALSE)))) * 3958.8,"")</f>
        <v/>
      </c>
      <c r="F1984" s="1"/>
      <c r="G1984" s="8" t="str">
        <f>IFERROR(VLOOKUP($B1984,RawData!$A$2:$E$19318,COLUMN(B1984),FALSE),"")</f>
        <v/>
      </c>
      <c r="H1984" s="7" t="str">
        <f>IFERROR(VLOOKUP($B1984,RawData!$A$2:$E$19318,COLUMN(C1984),FALSE),"")</f>
        <v/>
      </c>
      <c r="I1984" s="7" t="str">
        <f>IFERROR(VLOOKUP($B1984,RawData!$A$2:$E$19318,COLUMN(D1984),FALSE),"")</f>
        <v/>
      </c>
      <c r="J1984" s="6" t="str">
        <f>IFERROR(VLOOKUP($B1984,RawData!$A$2:$E$19318,COLUMN(E1984),FALSE),"")</f>
        <v/>
      </c>
      <c r="K1984" s="1"/>
      <c r="L1984" s="8" t="str">
        <f>IFERROR(VLOOKUP($C1984,RawData!$A$2:$E$19318,COLUMN(B1984),FALSE),"")</f>
        <v/>
      </c>
      <c r="M1984" s="7" t="str">
        <f>IFERROR(VLOOKUP($C1984,RawData!$A$2:$E$19318,COLUMN(C1984),FALSE),"")</f>
        <v/>
      </c>
      <c r="N1984" s="7" t="str">
        <f>IFERROR(VLOOKUP(C1984,RawData!$A$2:$E$19318,4,FALSE),"")</f>
        <v/>
      </c>
      <c r="O1984" s="6" t="str">
        <f>IFERROR(VLOOKUP(C1984,RawData!$A$2:$E$19318,5,FALSE),"")</f>
        <v/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2.75" customHeight="1" x14ac:dyDescent="0.3">
      <c r="A1985" s="3"/>
      <c r="D1985" s="9" t="str">
        <f>IFERROR(ACOS(COS(RADIANS(90-VLOOKUP(B1985,RawData!$A$2:$E$19318,4,FALSE)))*COS(RADIANS(90-VLOOKUP(C1985,RawData!$A$2:$E$19318,4,FALSE))) + SIN(RADIANS(90-VLOOKUP(B1985,RawData!$A$2:$E$19318,4,FALSE))) * SIN(RADIANS(90-VLOOKUP(C1985,RawData!$A$2:$E$19318,4,FALSE))) * COS(RADIANS(VLOOKUP(B1985,RawData!$A$2:$E$19318,5,FALSE)-VLOOKUP(C1985,RawData!$A$2:$E$19318,5,FALSE)))) * 6371,"")</f>
        <v/>
      </c>
      <c r="E1985" s="4" t="str">
        <f t="array" ref="E1985">IFERROR(ACOS(COS(RADIANS(90-VLOOKUP(B1985,RawData!$A$2:$E$19318,4,FALSE)))*COS(RADIANS(90-VLOOKUP(C1985,RawData!$A$2:$E$19318,4,FALSE))) + SIN(RADIANS(90-VLOOKUP(B1985,RawData!$A$2:$E$19318,4,FALSE))) * SIN(RADIANS(90-VLOOKUP(C1985,RawData!$A$2:$E$19318,4,FALSE))) * COS(RADIANS(VLOOKUP(B1985,RawData!$A$2:$E$19318,5,FALSE)-VLOOKUP(C1985,RawData!$A$2:$E$19318,5,FALSE)))) * 3958.8,"")</f>
        <v/>
      </c>
      <c r="F1985" s="1"/>
      <c r="G1985" s="8" t="str">
        <f>IFERROR(VLOOKUP($B1985,RawData!$A$2:$E$19318,COLUMN(B1985),FALSE),"")</f>
        <v/>
      </c>
      <c r="H1985" s="7" t="str">
        <f>IFERROR(VLOOKUP($B1985,RawData!$A$2:$E$19318,COLUMN(C1985),FALSE),"")</f>
        <v/>
      </c>
      <c r="I1985" s="7" t="str">
        <f>IFERROR(VLOOKUP($B1985,RawData!$A$2:$E$19318,COLUMN(D1985),FALSE),"")</f>
        <v/>
      </c>
      <c r="J1985" s="6" t="str">
        <f>IFERROR(VLOOKUP($B1985,RawData!$A$2:$E$19318,COLUMN(E1985),FALSE),"")</f>
        <v/>
      </c>
      <c r="K1985" s="1"/>
      <c r="L1985" s="8" t="str">
        <f>IFERROR(VLOOKUP($C1985,RawData!$A$2:$E$19318,COLUMN(B1985),FALSE),"")</f>
        <v/>
      </c>
      <c r="M1985" s="7" t="str">
        <f>IFERROR(VLOOKUP($C1985,RawData!$A$2:$E$19318,COLUMN(C1985),FALSE),"")</f>
        <v/>
      </c>
      <c r="N1985" s="7" t="str">
        <f>IFERROR(VLOOKUP(C1985,RawData!$A$2:$E$19318,4,FALSE),"")</f>
        <v/>
      </c>
      <c r="O1985" s="6" t="str">
        <f>IFERROR(VLOOKUP(C1985,RawData!$A$2:$E$19318,5,FALSE),"")</f>
        <v/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2.75" customHeight="1" x14ac:dyDescent="0.3">
      <c r="A1986" s="3"/>
      <c r="D1986" s="9" t="str">
        <f>IFERROR(ACOS(COS(RADIANS(90-VLOOKUP(B1986,RawData!$A$2:$E$19318,4,FALSE)))*COS(RADIANS(90-VLOOKUP(C1986,RawData!$A$2:$E$19318,4,FALSE))) + SIN(RADIANS(90-VLOOKUP(B1986,RawData!$A$2:$E$19318,4,FALSE))) * SIN(RADIANS(90-VLOOKUP(C1986,RawData!$A$2:$E$19318,4,FALSE))) * COS(RADIANS(VLOOKUP(B1986,RawData!$A$2:$E$19318,5,FALSE)-VLOOKUP(C1986,RawData!$A$2:$E$19318,5,FALSE)))) * 6371,"")</f>
        <v/>
      </c>
      <c r="E1986" s="4" t="str">
        <f t="array" ref="E1986">IFERROR(ACOS(COS(RADIANS(90-VLOOKUP(B1986,RawData!$A$2:$E$19318,4,FALSE)))*COS(RADIANS(90-VLOOKUP(C1986,RawData!$A$2:$E$19318,4,FALSE))) + SIN(RADIANS(90-VLOOKUP(B1986,RawData!$A$2:$E$19318,4,FALSE))) * SIN(RADIANS(90-VLOOKUP(C1986,RawData!$A$2:$E$19318,4,FALSE))) * COS(RADIANS(VLOOKUP(B1986,RawData!$A$2:$E$19318,5,FALSE)-VLOOKUP(C1986,RawData!$A$2:$E$19318,5,FALSE)))) * 3958.8,"")</f>
        <v/>
      </c>
      <c r="F1986" s="1"/>
      <c r="G1986" s="8" t="str">
        <f>IFERROR(VLOOKUP($B1986,RawData!$A$2:$E$19318,COLUMN(B1986),FALSE),"")</f>
        <v/>
      </c>
      <c r="H1986" s="7" t="str">
        <f>IFERROR(VLOOKUP($B1986,RawData!$A$2:$E$19318,COLUMN(C1986),FALSE),"")</f>
        <v/>
      </c>
      <c r="I1986" s="7" t="str">
        <f>IFERROR(VLOOKUP($B1986,RawData!$A$2:$E$19318,COLUMN(D1986),FALSE),"")</f>
        <v/>
      </c>
      <c r="J1986" s="6" t="str">
        <f>IFERROR(VLOOKUP($B1986,RawData!$A$2:$E$19318,COLUMN(E1986),FALSE),"")</f>
        <v/>
      </c>
      <c r="K1986" s="1"/>
      <c r="L1986" s="8" t="str">
        <f>IFERROR(VLOOKUP($C1986,RawData!$A$2:$E$19318,COLUMN(B1986),FALSE),"")</f>
        <v/>
      </c>
      <c r="M1986" s="7" t="str">
        <f>IFERROR(VLOOKUP($C1986,RawData!$A$2:$E$19318,COLUMN(C1986),FALSE),"")</f>
        <v/>
      </c>
      <c r="N1986" s="7" t="str">
        <f>IFERROR(VLOOKUP(C1986,RawData!$A$2:$E$19318,4,FALSE),"")</f>
        <v/>
      </c>
      <c r="O1986" s="6" t="str">
        <f>IFERROR(VLOOKUP(C1986,RawData!$A$2:$E$19318,5,FALSE),"")</f>
        <v/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2.75" customHeight="1" x14ac:dyDescent="0.3">
      <c r="A1987" s="3"/>
      <c r="D1987" s="9" t="str">
        <f>IFERROR(ACOS(COS(RADIANS(90-VLOOKUP(B1987,RawData!$A$2:$E$19318,4,FALSE)))*COS(RADIANS(90-VLOOKUP(C1987,RawData!$A$2:$E$19318,4,FALSE))) + SIN(RADIANS(90-VLOOKUP(B1987,RawData!$A$2:$E$19318,4,FALSE))) * SIN(RADIANS(90-VLOOKUP(C1987,RawData!$A$2:$E$19318,4,FALSE))) * COS(RADIANS(VLOOKUP(B1987,RawData!$A$2:$E$19318,5,FALSE)-VLOOKUP(C1987,RawData!$A$2:$E$19318,5,FALSE)))) * 6371,"")</f>
        <v/>
      </c>
      <c r="E1987" s="4" t="str">
        <f t="array" ref="E1987">IFERROR(ACOS(COS(RADIANS(90-VLOOKUP(B1987,RawData!$A$2:$E$19318,4,FALSE)))*COS(RADIANS(90-VLOOKUP(C1987,RawData!$A$2:$E$19318,4,FALSE))) + SIN(RADIANS(90-VLOOKUP(B1987,RawData!$A$2:$E$19318,4,FALSE))) * SIN(RADIANS(90-VLOOKUP(C1987,RawData!$A$2:$E$19318,4,FALSE))) * COS(RADIANS(VLOOKUP(B1987,RawData!$A$2:$E$19318,5,FALSE)-VLOOKUP(C1987,RawData!$A$2:$E$19318,5,FALSE)))) * 3958.8,"")</f>
        <v/>
      </c>
      <c r="F1987" s="1"/>
      <c r="G1987" s="8" t="str">
        <f>IFERROR(VLOOKUP($B1987,RawData!$A$2:$E$19318,COLUMN(B1987),FALSE),"")</f>
        <v/>
      </c>
      <c r="H1987" s="7" t="str">
        <f>IFERROR(VLOOKUP($B1987,RawData!$A$2:$E$19318,COLUMN(C1987),FALSE),"")</f>
        <v/>
      </c>
      <c r="I1987" s="7" t="str">
        <f>IFERROR(VLOOKUP($B1987,RawData!$A$2:$E$19318,COLUMN(D1987),FALSE),"")</f>
        <v/>
      </c>
      <c r="J1987" s="6" t="str">
        <f>IFERROR(VLOOKUP($B1987,RawData!$A$2:$E$19318,COLUMN(E1987),FALSE),"")</f>
        <v/>
      </c>
      <c r="K1987" s="1"/>
      <c r="L1987" s="8" t="str">
        <f>IFERROR(VLOOKUP($C1987,RawData!$A$2:$E$19318,COLUMN(B1987),FALSE),"")</f>
        <v/>
      </c>
      <c r="M1987" s="7" t="str">
        <f>IFERROR(VLOOKUP($C1987,RawData!$A$2:$E$19318,COLUMN(C1987),FALSE),"")</f>
        <v/>
      </c>
      <c r="N1987" s="7" t="str">
        <f>IFERROR(VLOOKUP(C1987,RawData!$A$2:$E$19318,4,FALSE),"")</f>
        <v/>
      </c>
      <c r="O1987" s="6" t="str">
        <f>IFERROR(VLOOKUP(C1987,RawData!$A$2:$E$19318,5,FALSE),"")</f>
        <v/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2.75" customHeight="1" x14ac:dyDescent="0.3">
      <c r="A1988" s="3"/>
      <c r="D1988" s="9" t="str">
        <f>IFERROR(ACOS(COS(RADIANS(90-VLOOKUP(B1988,RawData!$A$2:$E$19318,4,FALSE)))*COS(RADIANS(90-VLOOKUP(C1988,RawData!$A$2:$E$19318,4,FALSE))) + SIN(RADIANS(90-VLOOKUP(B1988,RawData!$A$2:$E$19318,4,FALSE))) * SIN(RADIANS(90-VLOOKUP(C1988,RawData!$A$2:$E$19318,4,FALSE))) * COS(RADIANS(VLOOKUP(B1988,RawData!$A$2:$E$19318,5,FALSE)-VLOOKUP(C1988,RawData!$A$2:$E$19318,5,FALSE)))) * 6371,"")</f>
        <v/>
      </c>
      <c r="E1988" s="4" t="str">
        <f t="array" ref="E1988">IFERROR(ACOS(COS(RADIANS(90-VLOOKUP(B1988,RawData!$A$2:$E$19318,4,FALSE)))*COS(RADIANS(90-VLOOKUP(C1988,RawData!$A$2:$E$19318,4,FALSE))) + SIN(RADIANS(90-VLOOKUP(B1988,RawData!$A$2:$E$19318,4,FALSE))) * SIN(RADIANS(90-VLOOKUP(C1988,RawData!$A$2:$E$19318,4,FALSE))) * COS(RADIANS(VLOOKUP(B1988,RawData!$A$2:$E$19318,5,FALSE)-VLOOKUP(C1988,RawData!$A$2:$E$19318,5,FALSE)))) * 3958.8,"")</f>
        <v/>
      </c>
      <c r="F1988" s="1"/>
      <c r="G1988" s="8" t="str">
        <f>IFERROR(VLOOKUP($B1988,RawData!$A$2:$E$19318,COLUMN(B1988),FALSE),"")</f>
        <v/>
      </c>
      <c r="H1988" s="7" t="str">
        <f>IFERROR(VLOOKUP($B1988,RawData!$A$2:$E$19318,COLUMN(C1988),FALSE),"")</f>
        <v/>
      </c>
      <c r="I1988" s="7" t="str">
        <f>IFERROR(VLOOKUP($B1988,RawData!$A$2:$E$19318,COLUMN(D1988),FALSE),"")</f>
        <v/>
      </c>
      <c r="J1988" s="6" t="str">
        <f>IFERROR(VLOOKUP($B1988,RawData!$A$2:$E$19318,COLUMN(E1988),FALSE),"")</f>
        <v/>
      </c>
      <c r="K1988" s="1"/>
      <c r="L1988" s="8" t="str">
        <f>IFERROR(VLOOKUP($C1988,RawData!$A$2:$E$19318,COLUMN(B1988),FALSE),"")</f>
        <v/>
      </c>
      <c r="M1988" s="7" t="str">
        <f>IFERROR(VLOOKUP($C1988,RawData!$A$2:$E$19318,COLUMN(C1988),FALSE),"")</f>
        <v/>
      </c>
      <c r="N1988" s="7" t="str">
        <f>IFERROR(VLOOKUP(C1988,RawData!$A$2:$E$19318,4,FALSE),"")</f>
        <v/>
      </c>
      <c r="O1988" s="6" t="str">
        <f>IFERROR(VLOOKUP(C1988,RawData!$A$2:$E$19318,5,FALSE),"")</f>
        <v/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2.75" customHeight="1" x14ac:dyDescent="0.3">
      <c r="A1989" s="3"/>
      <c r="D1989" s="9" t="str">
        <f>IFERROR(ACOS(COS(RADIANS(90-VLOOKUP(B1989,RawData!$A$2:$E$19318,4,FALSE)))*COS(RADIANS(90-VLOOKUP(C1989,RawData!$A$2:$E$19318,4,FALSE))) + SIN(RADIANS(90-VLOOKUP(B1989,RawData!$A$2:$E$19318,4,FALSE))) * SIN(RADIANS(90-VLOOKUP(C1989,RawData!$A$2:$E$19318,4,FALSE))) * COS(RADIANS(VLOOKUP(B1989,RawData!$A$2:$E$19318,5,FALSE)-VLOOKUP(C1989,RawData!$A$2:$E$19318,5,FALSE)))) * 6371,"")</f>
        <v/>
      </c>
      <c r="E1989" s="4" t="str">
        <f t="array" ref="E1989">IFERROR(ACOS(COS(RADIANS(90-VLOOKUP(B1989,RawData!$A$2:$E$19318,4,FALSE)))*COS(RADIANS(90-VLOOKUP(C1989,RawData!$A$2:$E$19318,4,FALSE))) + SIN(RADIANS(90-VLOOKUP(B1989,RawData!$A$2:$E$19318,4,FALSE))) * SIN(RADIANS(90-VLOOKUP(C1989,RawData!$A$2:$E$19318,4,FALSE))) * COS(RADIANS(VLOOKUP(B1989,RawData!$A$2:$E$19318,5,FALSE)-VLOOKUP(C1989,RawData!$A$2:$E$19318,5,FALSE)))) * 3958.8,"")</f>
        <v/>
      </c>
      <c r="F1989" s="1"/>
      <c r="G1989" s="8" t="str">
        <f>IFERROR(VLOOKUP($B1989,RawData!$A$2:$E$19318,COLUMN(B1989),FALSE),"")</f>
        <v/>
      </c>
      <c r="H1989" s="7" t="str">
        <f>IFERROR(VLOOKUP($B1989,RawData!$A$2:$E$19318,COLUMN(C1989),FALSE),"")</f>
        <v/>
      </c>
      <c r="I1989" s="7" t="str">
        <f>IFERROR(VLOOKUP($B1989,RawData!$A$2:$E$19318,COLUMN(D1989),FALSE),"")</f>
        <v/>
      </c>
      <c r="J1989" s="6" t="str">
        <f>IFERROR(VLOOKUP($B1989,RawData!$A$2:$E$19318,COLUMN(E1989),FALSE),"")</f>
        <v/>
      </c>
      <c r="K1989" s="1"/>
      <c r="L1989" s="8" t="str">
        <f>IFERROR(VLOOKUP($C1989,RawData!$A$2:$E$19318,COLUMN(B1989),FALSE),"")</f>
        <v/>
      </c>
      <c r="M1989" s="7" t="str">
        <f>IFERROR(VLOOKUP($C1989,RawData!$A$2:$E$19318,COLUMN(C1989),FALSE),"")</f>
        <v/>
      </c>
      <c r="N1989" s="7" t="str">
        <f>IFERROR(VLOOKUP(C1989,RawData!$A$2:$E$19318,4,FALSE),"")</f>
        <v/>
      </c>
      <c r="O1989" s="6" t="str">
        <f>IFERROR(VLOOKUP(C1989,RawData!$A$2:$E$19318,5,FALSE),"")</f>
        <v/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2.75" customHeight="1" x14ac:dyDescent="0.3">
      <c r="A1990" s="3"/>
      <c r="D1990" s="9" t="str">
        <f>IFERROR(ACOS(COS(RADIANS(90-VLOOKUP(B1990,RawData!$A$2:$E$19318,4,FALSE)))*COS(RADIANS(90-VLOOKUP(C1990,RawData!$A$2:$E$19318,4,FALSE))) + SIN(RADIANS(90-VLOOKUP(B1990,RawData!$A$2:$E$19318,4,FALSE))) * SIN(RADIANS(90-VLOOKUP(C1990,RawData!$A$2:$E$19318,4,FALSE))) * COS(RADIANS(VLOOKUP(B1990,RawData!$A$2:$E$19318,5,FALSE)-VLOOKUP(C1990,RawData!$A$2:$E$19318,5,FALSE)))) * 6371,"")</f>
        <v/>
      </c>
      <c r="E1990" s="4" t="str">
        <f t="array" ref="E1990">IFERROR(ACOS(COS(RADIANS(90-VLOOKUP(B1990,RawData!$A$2:$E$19318,4,FALSE)))*COS(RADIANS(90-VLOOKUP(C1990,RawData!$A$2:$E$19318,4,FALSE))) + SIN(RADIANS(90-VLOOKUP(B1990,RawData!$A$2:$E$19318,4,FALSE))) * SIN(RADIANS(90-VLOOKUP(C1990,RawData!$A$2:$E$19318,4,FALSE))) * COS(RADIANS(VLOOKUP(B1990,RawData!$A$2:$E$19318,5,FALSE)-VLOOKUP(C1990,RawData!$A$2:$E$19318,5,FALSE)))) * 3958.8,"")</f>
        <v/>
      </c>
      <c r="F1990" s="1"/>
      <c r="G1990" s="8" t="str">
        <f>IFERROR(VLOOKUP($B1990,RawData!$A$2:$E$19318,COLUMN(B1990),FALSE),"")</f>
        <v/>
      </c>
      <c r="H1990" s="7" t="str">
        <f>IFERROR(VLOOKUP($B1990,RawData!$A$2:$E$19318,COLUMN(C1990),FALSE),"")</f>
        <v/>
      </c>
      <c r="I1990" s="7" t="str">
        <f>IFERROR(VLOOKUP($B1990,RawData!$A$2:$E$19318,COLUMN(D1990),FALSE),"")</f>
        <v/>
      </c>
      <c r="J1990" s="6" t="str">
        <f>IFERROR(VLOOKUP($B1990,RawData!$A$2:$E$19318,COLUMN(E1990),FALSE),"")</f>
        <v/>
      </c>
      <c r="K1990" s="1"/>
      <c r="L1990" s="8" t="str">
        <f>IFERROR(VLOOKUP($C1990,RawData!$A$2:$E$19318,COLUMN(B1990),FALSE),"")</f>
        <v/>
      </c>
      <c r="M1990" s="7" t="str">
        <f>IFERROR(VLOOKUP($C1990,RawData!$A$2:$E$19318,COLUMN(C1990),FALSE),"")</f>
        <v/>
      </c>
      <c r="N1990" s="7" t="str">
        <f>IFERROR(VLOOKUP(C1990,RawData!$A$2:$E$19318,4,FALSE),"")</f>
        <v/>
      </c>
      <c r="O1990" s="6" t="str">
        <f>IFERROR(VLOOKUP(C1990,RawData!$A$2:$E$19318,5,FALSE),"")</f>
        <v/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2.75" customHeight="1" x14ac:dyDescent="0.3">
      <c r="A1991" s="3"/>
      <c r="D1991" s="9" t="str">
        <f>IFERROR(ACOS(COS(RADIANS(90-VLOOKUP(B1991,RawData!$A$2:$E$19318,4,FALSE)))*COS(RADIANS(90-VLOOKUP(C1991,RawData!$A$2:$E$19318,4,FALSE))) + SIN(RADIANS(90-VLOOKUP(B1991,RawData!$A$2:$E$19318,4,FALSE))) * SIN(RADIANS(90-VLOOKUP(C1991,RawData!$A$2:$E$19318,4,FALSE))) * COS(RADIANS(VLOOKUP(B1991,RawData!$A$2:$E$19318,5,FALSE)-VLOOKUP(C1991,RawData!$A$2:$E$19318,5,FALSE)))) * 6371,"")</f>
        <v/>
      </c>
      <c r="E1991" s="4" t="str">
        <f t="array" ref="E1991">IFERROR(ACOS(COS(RADIANS(90-VLOOKUP(B1991,RawData!$A$2:$E$19318,4,FALSE)))*COS(RADIANS(90-VLOOKUP(C1991,RawData!$A$2:$E$19318,4,FALSE))) + SIN(RADIANS(90-VLOOKUP(B1991,RawData!$A$2:$E$19318,4,FALSE))) * SIN(RADIANS(90-VLOOKUP(C1991,RawData!$A$2:$E$19318,4,FALSE))) * COS(RADIANS(VLOOKUP(B1991,RawData!$A$2:$E$19318,5,FALSE)-VLOOKUP(C1991,RawData!$A$2:$E$19318,5,FALSE)))) * 3958.8,"")</f>
        <v/>
      </c>
      <c r="F1991" s="1"/>
      <c r="G1991" s="8" t="str">
        <f>IFERROR(VLOOKUP($B1991,RawData!$A$2:$E$19318,COLUMN(B1991),FALSE),"")</f>
        <v/>
      </c>
      <c r="H1991" s="7" t="str">
        <f>IFERROR(VLOOKUP($B1991,RawData!$A$2:$E$19318,COLUMN(C1991),FALSE),"")</f>
        <v/>
      </c>
      <c r="I1991" s="7" t="str">
        <f>IFERROR(VLOOKUP($B1991,RawData!$A$2:$E$19318,COLUMN(D1991),FALSE),"")</f>
        <v/>
      </c>
      <c r="J1991" s="6" t="str">
        <f>IFERROR(VLOOKUP($B1991,RawData!$A$2:$E$19318,COLUMN(E1991),FALSE),"")</f>
        <v/>
      </c>
      <c r="K1991" s="1"/>
      <c r="L1991" s="8" t="str">
        <f>IFERROR(VLOOKUP($C1991,RawData!$A$2:$E$19318,COLUMN(B1991),FALSE),"")</f>
        <v/>
      </c>
      <c r="M1991" s="7" t="str">
        <f>IFERROR(VLOOKUP($C1991,RawData!$A$2:$E$19318,COLUMN(C1991),FALSE),"")</f>
        <v/>
      </c>
      <c r="N1991" s="7" t="str">
        <f>IFERROR(VLOOKUP(C1991,RawData!$A$2:$E$19318,4,FALSE),"")</f>
        <v/>
      </c>
      <c r="O1991" s="6" t="str">
        <f>IFERROR(VLOOKUP(C1991,RawData!$A$2:$E$19318,5,FALSE),"")</f>
        <v/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2.75" customHeight="1" x14ac:dyDescent="0.3">
      <c r="A1992" s="3"/>
      <c r="D1992" s="9" t="str">
        <f>IFERROR(ACOS(COS(RADIANS(90-VLOOKUP(B1992,RawData!$A$2:$E$19318,4,FALSE)))*COS(RADIANS(90-VLOOKUP(C1992,RawData!$A$2:$E$19318,4,FALSE))) + SIN(RADIANS(90-VLOOKUP(B1992,RawData!$A$2:$E$19318,4,FALSE))) * SIN(RADIANS(90-VLOOKUP(C1992,RawData!$A$2:$E$19318,4,FALSE))) * COS(RADIANS(VLOOKUP(B1992,RawData!$A$2:$E$19318,5,FALSE)-VLOOKUP(C1992,RawData!$A$2:$E$19318,5,FALSE)))) * 6371,"")</f>
        <v/>
      </c>
      <c r="E1992" s="4" t="str">
        <f t="array" ref="E1992">IFERROR(ACOS(COS(RADIANS(90-VLOOKUP(B1992,RawData!$A$2:$E$19318,4,FALSE)))*COS(RADIANS(90-VLOOKUP(C1992,RawData!$A$2:$E$19318,4,FALSE))) + SIN(RADIANS(90-VLOOKUP(B1992,RawData!$A$2:$E$19318,4,FALSE))) * SIN(RADIANS(90-VLOOKUP(C1992,RawData!$A$2:$E$19318,4,FALSE))) * COS(RADIANS(VLOOKUP(B1992,RawData!$A$2:$E$19318,5,FALSE)-VLOOKUP(C1992,RawData!$A$2:$E$19318,5,FALSE)))) * 3958.8,"")</f>
        <v/>
      </c>
      <c r="F1992" s="1"/>
      <c r="G1992" s="8" t="str">
        <f>IFERROR(VLOOKUP($B1992,RawData!$A$2:$E$19318,COLUMN(B1992),FALSE),"")</f>
        <v/>
      </c>
      <c r="H1992" s="7" t="str">
        <f>IFERROR(VLOOKUP($B1992,RawData!$A$2:$E$19318,COLUMN(C1992),FALSE),"")</f>
        <v/>
      </c>
      <c r="I1992" s="7" t="str">
        <f>IFERROR(VLOOKUP($B1992,RawData!$A$2:$E$19318,COLUMN(D1992),FALSE),"")</f>
        <v/>
      </c>
      <c r="J1992" s="6" t="str">
        <f>IFERROR(VLOOKUP($B1992,RawData!$A$2:$E$19318,COLUMN(E1992),FALSE),"")</f>
        <v/>
      </c>
      <c r="K1992" s="1"/>
      <c r="L1992" s="8" t="str">
        <f>IFERROR(VLOOKUP($C1992,RawData!$A$2:$E$19318,COLUMN(B1992),FALSE),"")</f>
        <v/>
      </c>
      <c r="M1992" s="7" t="str">
        <f>IFERROR(VLOOKUP($C1992,RawData!$A$2:$E$19318,COLUMN(C1992),FALSE),"")</f>
        <v/>
      </c>
      <c r="N1992" s="7" t="str">
        <f>IFERROR(VLOOKUP(C1992,RawData!$A$2:$E$19318,4,FALSE),"")</f>
        <v/>
      </c>
      <c r="O1992" s="6" t="str">
        <f>IFERROR(VLOOKUP(C1992,RawData!$A$2:$E$19318,5,FALSE),"")</f>
        <v/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2.75" customHeight="1" x14ac:dyDescent="0.3">
      <c r="A1993" s="3"/>
      <c r="D1993" s="9" t="str">
        <f>IFERROR(ACOS(COS(RADIANS(90-VLOOKUP(B1993,RawData!$A$2:$E$19318,4,FALSE)))*COS(RADIANS(90-VLOOKUP(C1993,RawData!$A$2:$E$19318,4,FALSE))) + SIN(RADIANS(90-VLOOKUP(B1993,RawData!$A$2:$E$19318,4,FALSE))) * SIN(RADIANS(90-VLOOKUP(C1993,RawData!$A$2:$E$19318,4,FALSE))) * COS(RADIANS(VLOOKUP(B1993,RawData!$A$2:$E$19318,5,FALSE)-VLOOKUP(C1993,RawData!$A$2:$E$19318,5,FALSE)))) * 6371,"")</f>
        <v/>
      </c>
      <c r="E1993" s="4" t="str">
        <f t="array" ref="E1993">IFERROR(ACOS(COS(RADIANS(90-VLOOKUP(B1993,RawData!$A$2:$E$19318,4,FALSE)))*COS(RADIANS(90-VLOOKUP(C1993,RawData!$A$2:$E$19318,4,FALSE))) + SIN(RADIANS(90-VLOOKUP(B1993,RawData!$A$2:$E$19318,4,FALSE))) * SIN(RADIANS(90-VLOOKUP(C1993,RawData!$A$2:$E$19318,4,FALSE))) * COS(RADIANS(VLOOKUP(B1993,RawData!$A$2:$E$19318,5,FALSE)-VLOOKUP(C1993,RawData!$A$2:$E$19318,5,FALSE)))) * 3958.8,"")</f>
        <v/>
      </c>
      <c r="F1993" s="1"/>
      <c r="G1993" s="8" t="str">
        <f>IFERROR(VLOOKUP($B1993,RawData!$A$2:$E$19318,COLUMN(B1993),FALSE),"")</f>
        <v/>
      </c>
      <c r="H1993" s="7" t="str">
        <f>IFERROR(VLOOKUP($B1993,RawData!$A$2:$E$19318,COLUMN(C1993),FALSE),"")</f>
        <v/>
      </c>
      <c r="I1993" s="7" t="str">
        <f>IFERROR(VLOOKUP($B1993,RawData!$A$2:$E$19318,COLUMN(D1993),FALSE),"")</f>
        <v/>
      </c>
      <c r="J1993" s="6" t="str">
        <f>IFERROR(VLOOKUP($B1993,RawData!$A$2:$E$19318,COLUMN(E1993),FALSE),"")</f>
        <v/>
      </c>
      <c r="K1993" s="1"/>
      <c r="L1993" s="8" t="str">
        <f>IFERROR(VLOOKUP($C1993,RawData!$A$2:$E$19318,COLUMN(B1993),FALSE),"")</f>
        <v/>
      </c>
      <c r="M1993" s="7" t="str">
        <f>IFERROR(VLOOKUP($C1993,RawData!$A$2:$E$19318,COLUMN(C1993),FALSE),"")</f>
        <v/>
      </c>
      <c r="N1993" s="7" t="str">
        <f>IFERROR(VLOOKUP(C1993,RawData!$A$2:$E$19318,4,FALSE),"")</f>
        <v/>
      </c>
      <c r="O1993" s="6" t="str">
        <f>IFERROR(VLOOKUP(C1993,RawData!$A$2:$E$19318,5,FALSE),"")</f>
        <v/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2.75" customHeight="1" x14ac:dyDescent="0.3">
      <c r="A1994" s="3"/>
      <c r="D1994" s="9" t="str">
        <f>IFERROR(ACOS(COS(RADIANS(90-VLOOKUP(B1994,RawData!$A$2:$E$19318,4,FALSE)))*COS(RADIANS(90-VLOOKUP(C1994,RawData!$A$2:$E$19318,4,FALSE))) + SIN(RADIANS(90-VLOOKUP(B1994,RawData!$A$2:$E$19318,4,FALSE))) * SIN(RADIANS(90-VLOOKUP(C1994,RawData!$A$2:$E$19318,4,FALSE))) * COS(RADIANS(VLOOKUP(B1994,RawData!$A$2:$E$19318,5,FALSE)-VLOOKUP(C1994,RawData!$A$2:$E$19318,5,FALSE)))) * 6371,"")</f>
        <v/>
      </c>
      <c r="E1994" s="4" t="str">
        <f t="array" ref="E1994">IFERROR(ACOS(COS(RADIANS(90-VLOOKUP(B1994,RawData!$A$2:$E$19318,4,FALSE)))*COS(RADIANS(90-VLOOKUP(C1994,RawData!$A$2:$E$19318,4,FALSE))) + SIN(RADIANS(90-VLOOKUP(B1994,RawData!$A$2:$E$19318,4,FALSE))) * SIN(RADIANS(90-VLOOKUP(C1994,RawData!$A$2:$E$19318,4,FALSE))) * COS(RADIANS(VLOOKUP(B1994,RawData!$A$2:$E$19318,5,FALSE)-VLOOKUP(C1994,RawData!$A$2:$E$19318,5,FALSE)))) * 3958.8,"")</f>
        <v/>
      </c>
      <c r="F1994" s="1"/>
      <c r="G1994" s="8" t="str">
        <f>IFERROR(VLOOKUP($B1994,RawData!$A$2:$E$19318,COLUMN(B1994),FALSE),"")</f>
        <v/>
      </c>
      <c r="H1994" s="7" t="str">
        <f>IFERROR(VLOOKUP($B1994,RawData!$A$2:$E$19318,COLUMN(C1994),FALSE),"")</f>
        <v/>
      </c>
      <c r="I1994" s="7" t="str">
        <f>IFERROR(VLOOKUP($B1994,RawData!$A$2:$E$19318,COLUMN(D1994),FALSE),"")</f>
        <v/>
      </c>
      <c r="J1994" s="6" t="str">
        <f>IFERROR(VLOOKUP($B1994,RawData!$A$2:$E$19318,COLUMN(E1994),FALSE),"")</f>
        <v/>
      </c>
      <c r="K1994" s="1"/>
      <c r="L1994" s="8" t="str">
        <f>IFERROR(VLOOKUP($C1994,RawData!$A$2:$E$19318,COLUMN(B1994),FALSE),"")</f>
        <v/>
      </c>
      <c r="M1994" s="7" t="str">
        <f>IFERROR(VLOOKUP($C1994,RawData!$A$2:$E$19318,COLUMN(C1994),FALSE),"")</f>
        <v/>
      </c>
      <c r="N1994" s="7" t="str">
        <f>IFERROR(VLOOKUP(C1994,RawData!$A$2:$E$19318,4,FALSE),"")</f>
        <v/>
      </c>
      <c r="O1994" s="6" t="str">
        <f>IFERROR(VLOOKUP(C1994,RawData!$A$2:$E$19318,5,FALSE),"")</f>
        <v/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2.75" customHeight="1" x14ac:dyDescent="0.3">
      <c r="A1995" s="3"/>
      <c r="D1995" s="9" t="str">
        <f>IFERROR(ACOS(COS(RADIANS(90-VLOOKUP(B1995,RawData!$A$2:$E$19318,4,FALSE)))*COS(RADIANS(90-VLOOKUP(C1995,RawData!$A$2:$E$19318,4,FALSE))) + SIN(RADIANS(90-VLOOKUP(B1995,RawData!$A$2:$E$19318,4,FALSE))) * SIN(RADIANS(90-VLOOKUP(C1995,RawData!$A$2:$E$19318,4,FALSE))) * COS(RADIANS(VLOOKUP(B1995,RawData!$A$2:$E$19318,5,FALSE)-VLOOKUP(C1995,RawData!$A$2:$E$19318,5,FALSE)))) * 6371,"")</f>
        <v/>
      </c>
      <c r="E1995" s="4" t="str">
        <f t="array" ref="E1995">IFERROR(ACOS(COS(RADIANS(90-VLOOKUP(B1995,RawData!$A$2:$E$19318,4,FALSE)))*COS(RADIANS(90-VLOOKUP(C1995,RawData!$A$2:$E$19318,4,FALSE))) + SIN(RADIANS(90-VLOOKUP(B1995,RawData!$A$2:$E$19318,4,FALSE))) * SIN(RADIANS(90-VLOOKUP(C1995,RawData!$A$2:$E$19318,4,FALSE))) * COS(RADIANS(VLOOKUP(B1995,RawData!$A$2:$E$19318,5,FALSE)-VLOOKUP(C1995,RawData!$A$2:$E$19318,5,FALSE)))) * 3958.8,"")</f>
        <v/>
      </c>
      <c r="F1995" s="1"/>
      <c r="G1995" s="8" t="str">
        <f>IFERROR(VLOOKUP($B1995,RawData!$A$2:$E$19318,COLUMN(B1995),FALSE),"")</f>
        <v/>
      </c>
      <c r="H1995" s="7" t="str">
        <f>IFERROR(VLOOKUP($B1995,RawData!$A$2:$E$19318,COLUMN(C1995),FALSE),"")</f>
        <v/>
      </c>
      <c r="I1995" s="7" t="str">
        <f>IFERROR(VLOOKUP($B1995,RawData!$A$2:$E$19318,COLUMN(D1995),FALSE),"")</f>
        <v/>
      </c>
      <c r="J1995" s="6" t="str">
        <f>IFERROR(VLOOKUP($B1995,RawData!$A$2:$E$19318,COLUMN(E1995),FALSE),"")</f>
        <v/>
      </c>
      <c r="K1995" s="1"/>
      <c r="L1995" s="8" t="str">
        <f>IFERROR(VLOOKUP($C1995,RawData!$A$2:$E$19318,COLUMN(B1995),FALSE),"")</f>
        <v/>
      </c>
      <c r="M1995" s="7" t="str">
        <f>IFERROR(VLOOKUP($C1995,RawData!$A$2:$E$19318,COLUMN(C1995),FALSE),"")</f>
        <v/>
      </c>
      <c r="N1995" s="7" t="str">
        <f>IFERROR(VLOOKUP(C1995,RawData!$A$2:$E$19318,4,FALSE),"")</f>
        <v/>
      </c>
      <c r="O1995" s="6" t="str">
        <f>IFERROR(VLOOKUP(C1995,RawData!$A$2:$E$19318,5,FALSE),"")</f>
        <v/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2.75" customHeight="1" x14ac:dyDescent="0.3">
      <c r="A1996" s="3"/>
      <c r="D1996" s="9" t="str">
        <f>IFERROR(ACOS(COS(RADIANS(90-VLOOKUP(B1996,RawData!$A$2:$E$19318,4,FALSE)))*COS(RADIANS(90-VLOOKUP(C1996,RawData!$A$2:$E$19318,4,FALSE))) + SIN(RADIANS(90-VLOOKUP(B1996,RawData!$A$2:$E$19318,4,FALSE))) * SIN(RADIANS(90-VLOOKUP(C1996,RawData!$A$2:$E$19318,4,FALSE))) * COS(RADIANS(VLOOKUP(B1996,RawData!$A$2:$E$19318,5,FALSE)-VLOOKUP(C1996,RawData!$A$2:$E$19318,5,FALSE)))) * 6371,"")</f>
        <v/>
      </c>
      <c r="E1996" s="4" t="str">
        <f t="array" ref="E1996">IFERROR(ACOS(COS(RADIANS(90-VLOOKUP(B1996,RawData!$A$2:$E$19318,4,FALSE)))*COS(RADIANS(90-VLOOKUP(C1996,RawData!$A$2:$E$19318,4,FALSE))) + SIN(RADIANS(90-VLOOKUP(B1996,RawData!$A$2:$E$19318,4,FALSE))) * SIN(RADIANS(90-VLOOKUP(C1996,RawData!$A$2:$E$19318,4,FALSE))) * COS(RADIANS(VLOOKUP(B1996,RawData!$A$2:$E$19318,5,FALSE)-VLOOKUP(C1996,RawData!$A$2:$E$19318,5,FALSE)))) * 3958.8,"")</f>
        <v/>
      </c>
      <c r="F1996" s="1"/>
      <c r="G1996" s="8" t="str">
        <f>IFERROR(VLOOKUP($B1996,RawData!$A$2:$E$19318,COLUMN(B1996),FALSE),"")</f>
        <v/>
      </c>
      <c r="H1996" s="7" t="str">
        <f>IFERROR(VLOOKUP($B1996,RawData!$A$2:$E$19318,COLUMN(C1996),FALSE),"")</f>
        <v/>
      </c>
      <c r="I1996" s="7" t="str">
        <f>IFERROR(VLOOKUP($B1996,RawData!$A$2:$E$19318,COLUMN(D1996),FALSE),"")</f>
        <v/>
      </c>
      <c r="J1996" s="6" t="str">
        <f>IFERROR(VLOOKUP($B1996,RawData!$A$2:$E$19318,COLUMN(E1996),FALSE),"")</f>
        <v/>
      </c>
      <c r="K1996" s="1"/>
      <c r="L1996" s="8" t="str">
        <f>IFERROR(VLOOKUP($C1996,RawData!$A$2:$E$19318,COLUMN(B1996),FALSE),"")</f>
        <v/>
      </c>
      <c r="M1996" s="7" t="str">
        <f>IFERROR(VLOOKUP($C1996,RawData!$A$2:$E$19318,COLUMN(C1996),FALSE),"")</f>
        <v/>
      </c>
      <c r="N1996" s="7" t="str">
        <f>IFERROR(VLOOKUP(C1996,RawData!$A$2:$E$19318,4,FALSE),"")</f>
        <v/>
      </c>
      <c r="O1996" s="6" t="str">
        <f>IFERROR(VLOOKUP(C1996,RawData!$A$2:$E$19318,5,FALSE),"")</f>
        <v/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2.75" customHeight="1" x14ac:dyDescent="0.3">
      <c r="A1997" s="3"/>
      <c r="D1997" s="9" t="str">
        <f>IFERROR(ACOS(COS(RADIANS(90-VLOOKUP(B1997,RawData!$A$2:$E$19318,4,FALSE)))*COS(RADIANS(90-VLOOKUP(C1997,RawData!$A$2:$E$19318,4,FALSE))) + SIN(RADIANS(90-VLOOKUP(B1997,RawData!$A$2:$E$19318,4,FALSE))) * SIN(RADIANS(90-VLOOKUP(C1997,RawData!$A$2:$E$19318,4,FALSE))) * COS(RADIANS(VLOOKUP(B1997,RawData!$A$2:$E$19318,5,FALSE)-VLOOKUP(C1997,RawData!$A$2:$E$19318,5,FALSE)))) * 6371,"")</f>
        <v/>
      </c>
      <c r="E1997" s="4" t="str">
        <f t="array" ref="E1997">IFERROR(ACOS(COS(RADIANS(90-VLOOKUP(B1997,RawData!$A$2:$E$19318,4,FALSE)))*COS(RADIANS(90-VLOOKUP(C1997,RawData!$A$2:$E$19318,4,FALSE))) + SIN(RADIANS(90-VLOOKUP(B1997,RawData!$A$2:$E$19318,4,FALSE))) * SIN(RADIANS(90-VLOOKUP(C1997,RawData!$A$2:$E$19318,4,FALSE))) * COS(RADIANS(VLOOKUP(B1997,RawData!$A$2:$E$19318,5,FALSE)-VLOOKUP(C1997,RawData!$A$2:$E$19318,5,FALSE)))) * 3958.8,"")</f>
        <v/>
      </c>
      <c r="F1997" s="1"/>
      <c r="G1997" s="8" t="str">
        <f>IFERROR(VLOOKUP($B1997,RawData!$A$2:$E$19318,COLUMN(B1997),FALSE),"")</f>
        <v/>
      </c>
      <c r="H1997" s="7" t="str">
        <f>IFERROR(VLOOKUP($B1997,RawData!$A$2:$E$19318,COLUMN(C1997),FALSE),"")</f>
        <v/>
      </c>
      <c r="I1997" s="7" t="str">
        <f>IFERROR(VLOOKUP($B1997,RawData!$A$2:$E$19318,COLUMN(D1997),FALSE),"")</f>
        <v/>
      </c>
      <c r="J1997" s="6" t="str">
        <f>IFERROR(VLOOKUP($B1997,RawData!$A$2:$E$19318,COLUMN(E1997),FALSE),"")</f>
        <v/>
      </c>
      <c r="K1997" s="1"/>
      <c r="L1997" s="8" t="str">
        <f>IFERROR(VLOOKUP($C1997,RawData!$A$2:$E$19318,COLUMN(B1997),FALSE),"")</f>
        <v/>
      </c>
      <c r="M1997" s="7" t="str">
        <f>IFERROR(VLOOKUP($C1997,RawData!$A$2:$E$19318,COLUMN(C1997),FALSE),"")</f>
        <v/>
      </c>
      <c r="N1997" s="7" t="str">
        <f>IFERROR(VLOOKUP(C1997,RawData!$A$2:$E$19318,4,FALSE),"")</f>
        <v/>
      </c>
      <c r="O1997" s="6" t="str">
        <f>IFERROR(VLOOKUP(C1997,RawData!$A$2:$E$19318,5,FALSE),"")</f>
        <v/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2.75" customHeight="1" x14ac:dyDescent="0.3">
      <c r="A1998" s="3"/>
      <c r="D1998" s="9" t="str">
        <f>IFERROR(ACOS(COS(RADIANS(90-VLOOKUP(B1998,RawData!$A$2:$E$19318,4,FALSE)))*COS(RADIANS(90-VLOOKUP(C1998,RawData!$A$2:$E$19318,4,FALSE))) + SIN(RADIANS(90-VLOOKUP(B1998,RawData!$A$2:$E$19318,4,FALSE))) * SIN(RADIANS(90-VLOOKUP(C1998,RawData!$A$2:$E$19318,4,FALSE))) * COS(RADIANS(VLOOKUP(B1998,RawData!$A$2:$E$19318,5,FALSE)-VLOOKUP(C1998,RawData!$A$2:$E$19318,5,FALSE)))) * 6371,"")</f>
        <v/>
      </c>
      <c r="E1998" s="4" t="str">
        <f t="array" ref="E1998">IFERROR(ACOS(COS(RADIANS(90-VLOOKUP(B1998,RawData!$A$2:$E$19318,4,FALSE)))*COS(RADIANS(90-VLOOKUP(C1998,RawData!$A$2:$E$19318,4,FALSE))) + SIN(RADIANS(90-VLOOKUP(B1998,RawData!$A$2:$E$19318,4,FALSE))) * SIN(RADIANS(90-VLOOKUP(C1998,RawData!$A$2:$E$19318,4,FALSE))) * COS(RADIANS(VLOOKUP(B1998,RawData!$A$2:$E$19318,5,FALSE)-VLOOKUP(C1998,RawData!$A$2:$E$19318,5,FALSE)))) * 3958.8,"")</f>
        <v/>
      </c>
      <c r="F1998" s="1"/>
      <c r="G1998" s="8" t="str">
        <f>IFERROR(VLOOKUP($B1998,RawData!$A$2:$E$19318,COLUMN(B1998),FALSE),"")</f>
        <v/>
      </c>
      <c r="H1998" s="7" t="str">
        <f>IFERROR(VLOOKUP($B1998,RawData!$A$2:$E$19318,COLUMN(C1998),FALSE),"")</f>
        <v/>
      </c>
      <c r="I1998" s="7" t="str">
        <f>IFERROR(VLOOKUP($B1998,RawData!$A$2:$E$19318,COLUMN(D1998),FALSE),"")</f>
        <v/>
      </c>
      <c r="J1998" s="6" t="str">
        <f>IFERROR(VLOOKUP($B1998,RawData!$A$2:$E$19318,COLUMN(E1998),FALSE),"")</f>
        <v/>
      </c>
      <c r="K1998" s="1"/>
      <c r="L1998" s="8" t="str">
        <f>IFERROR(VLOOKUP($C1998,RawData!$A$2:$E$19318,COLUMN(B1998),FALSE),"")</f>
        <v/>
      </c>
      <c r="M1998" s="7" t="str">
        <f>IFERROR(VLOOKUP($C1998,RawData!$A$2:$E$19318,COLUMN(C1998),FALSE),"")</f>
        <v/>
      </c>
      <c r="N1998" s="7" t="str">
        <f>IFERROR(VLOOKUP(C1998,RawData!$A$2:$E$19318,4,FALSE),"")</f>
        <v/>
      </c>
      <c r="O1998" s="6" t="str">
        <f>IFERROR(VLOOKUP(C1998,RawData!$A$2:$E$19318,5,FALSE),"")</f>
        <v/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2.75" customHeight="1" x14ac:dyDescent="0.3">
      <c r="A1999" s="3"/>
      <c r="D1999" s="9" t="str">
        <f>IFERROR(ACOS(COS(RADIANS(90-VLOOKUP(B1999,RawData!$A$2:$E$19318,4,FALSE)))*COS(RADIANS(90-VLOOKUP(C1999,RawData!$A$2:$E$19318,4,FALSE))) + SIN(RADIANS(90-VLOOKUP(B1999,RawData!$A$2:$E$19318,4,FALSE))) * SIN(RADIANS(90-VLOOKUP(C1999,RawData!$A$2:$E$19318,4,FALSE))) * COS(RADIANS(VLOOKUP(B1999,RawData!$A$2:$E$19318,5,FALSE)-VLOOKUP(C1999,RawData!$A$2:$E$19318,5,FALSE)))) * 6371,"")</f>
        <v/>
      </c>
      <c r="E1999" s="4" t="str">
        <f t="array" ref="E1999">IFERROR(ACOS(COS(RADIANS(90-VLOOKUP(B1999,RawData!$A$2:$E$19318,4,FALSE)))*COS(RADIANS(90-VLOOKUP(C1999,RawData!$A$2:$E$19318,4,FALSE))) + SIN(RADIANS(90-VLOOKUP(B1999,RawData!$A$2:$E$19318,4,FALSE))) * SIN(RADIANS(90-VLOOKUP(C1999,RawData!$A$2:$E$19318,4,FALSE))) * COS(RADIANS(VLOOKUP(B1999,RawData!$A$2:$E$19318,5,FALSE)-VLOOKUP(C1999,RawData!$A$2:$E$19318,5,FALSE)))) * 3958.8,"")</f>
        <v/>
      </c>
      <c r="F1999" s="1"/>
      <c r="G1999" s="8" t="str">
        <f>IFERROR(VLOOKUP($B1999,RawData!$A$2:$E$19318,COLUMN(B1999),FALSE),"")</f>
        <v/>
      </c>
      <c r="H1999" s="7" t="str">
        <f>IFERROR(VLOOKUP($B1999,RawData!$A$2:$E$19318,COLUMN(C1999),FALSE),"")</f>
        <v/>
      </c>
      <c r="I1999" s="7" t="str">
        <f>IFERROR(VLOOKUP($B1999,RawData!$A$2:$E$19318,COLUMN(D1999),FALSE),"")</f>
        <v/>
      </c>
      <c r="J1999" s="6" t="str">
        <f>IFERROR(VLOOKUP($B1999,RawData!$A$2:$E$19318,COLUMN(E1999),FALSE),"")</f>
        <v/>
      </c>
      <c r="K1999" s="1"/>
      <c r="L1999" s="8" t="str">
        <f>IFERROR(VLOOKUP($C1999,RawData!$A$2:$E$19318,COLUMN(B1999),FALSE),"")</f>
        <v/>
      </c>
      <c r="M1999" s="7" t="str">
        <f>IFERROR(VLOOKUP($C1999,RawData!$A$2:$E$19318,COLUMN(C1999),FALSE),"")</f>
        <v/>
      </c>
      <c r="N1999" s="7" t="str">
        <f>IFERROR(VLOOKUP(C1999,RawData!$A$2:$E$19318,4,FALSE),"")</f>
        <v/>
      </c>
      <c r="O1999" s="6" t="str">
        <f>IFERROR(VLOOKUP(C1999,RawData!$A$2:$E$19318,5,FALSE),"")</f>
        <v/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2.75" customHeight="1" x14ac:dyDescent="0.3">
      <c r="A2000" s="3"/>
      <c r="D2000" s="9" t="str">
        <f>IFERROR(ACOS(COS(RADIANS(90-VLOOKUP(B2000,RawData!$A$2:$E$19318,4,FALSE)))*COS(RADIANS(90-VLOOKUP(C2000,RawData!$A$2:$E$19318,4,FALSE))) + SIN(RADIANS(90-VLOOKUP(B2000,RawData!$A$2:$E$19318,4,FALSE))) * SIN(RADIANS(90-VLOOKUP(C2000,RawData!$A$2:$E$19318,4,FALSE))) * COS(RADIANS(VLOOKUP(B2000,RawData!$A$2:$E$19318,5,FALSE)-VLOOKUP(C2000,RawData!$A$2:$E$19318,5,FALSE)))) * 6371,"")</f>
        <v/>
      </c>
      <c r="E2000" s="4" t="str">
        <f t="array" ref="E2000">IFERROR(ACOS(COS(RADIANS(90-VLOOKUP(B2000,RawData!$A$2:$E$19318,4,FALSE)))*COS(RADIANS(90-VLOOKUP(C2000,RawData!$A$2:$E$19318,4,FALSE))) + SIN(RADIANS(90-VLOOKUP(B2000,RawData!$A$2:$E$19318,4,FALSE))) * SIN(RADIANS(90-VLOOKUP(C2000,RawData!$A$2:$E$19318,4,FALSE))) * COS(RADIANS(VLOOKUP(B2000,RawData!$A$2:$E$19318,5,FALSE)-VLOOKUP(C2000,RawData!$A$2:$E$19318,5,FALSE)))) * 3958.8,"")</f>
        <v/>
      </c>
      <c r="F2000" s="1"/>
      <c r="G2000" s="8" t="str">
        <f>IFERROR(VLOOKUP($B2000,RawData!$A$2:$E$19318,COLUMN(B2000),FALSE),"")</f>
        <v/>
      </c>
      <c r="H2000" s="7" t="str">
        <f>IFERROR(VLOOKUP($B2000,RawData!$A$2:$E$19318,COLUMN(C2000),FALSE),"")</f>
        <v/>
      </c>
      <c r="I2000" s="7" t="str">
        <f>IFERROR(VLOOKUP($B2000,RawData!$A$2:$E$19318,COLUMN(D2000),FALSE),"")</f>
        <v/>
      </c>
      <c r="J2000" s="6" t="str">
        <f>IFERROR(VLOOKUP($B2000,RawData!$A$2:$E$19318,COLUMN(E2000),FALSE),"")</f>
        <v/>
      </c>
      <c r="K2000" s="1"/>
      <c r="L2000" s="8" t="str">
        <f>IFERROR(VLOOKUP($C2000,RawData!$A$2:$E$19318,COLUMN(B2000),FALSE),"")</f>
        <v/>
      </c>
      <c r="M2000" s="7" t="str">
        <f>IFERROR(VLOOKUP($C2000,RawData!$A$2:$E$19318,COLUMN(C2000),FALSE),"")</f>
        <v/>
      </c>
      <c r="N2000" s="7" t="str">
        <f>IFERROR(VLOOKUP(C2000,RawData!$A$2:$E$19318,4,FALSE),"")</f>
        <v/>
      </c>
      <c r="O2000" s="6" t="str">
        <f>IFERROR(VLOOKUP(C2000,RawData!$A$2:$E$19318,5,FALSE),"")</f>
        <v/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2.75" customHeight="1" x14ac:dyDescent="0.3">
      <c r="A2001" s="3"/>
      <c r="D2001" s="9" t="str">
        <f>IFERROR(ACOS(COS(RADIANS(90-VLOOKUP(B2001,RawData!$A$2:$E$19318,4,FALSE)))*COS(RADIANS(90-VLOOKUP(C2001,RawData!$A$2:$E$19318,4,FALSE))) + SIN(RADIANS(90-VLOOKUP(B2001,RawData!$A$2:$E$19318,4,FALSE))) * SIN(RADIANS(90-VLOOKUP(C2001,RawData!$A$2:$E$19318,4,FALSE))) * COS(RADIANS(VLOOKUP(B2001,RawData!$A$2:$E$19318,5,FALSE)-VLOOKUP(C2001,RawData!$A$2:$E$19318,5,FALSE)))) * 6371,"")</f>
        <v/>
      </c>
      <c r="E2001" s="4" t="str">
        <f t="array" ref="E2001">IFERROR(ACOS(COS(RADIANS(90-VLOOKUP(B2001,RawData!$A$2:$E$19318,4,FALSE)))*COS(RADIANS(90-VLOOKUP(C2001,RawData!$A$2:$E$19318,4,FALSE))) + SIN(RADIANS(90-VLOOKUP(B2001,RawData!$A$2:$E$19318,4,FALSE))) * SIN(RADIANS(90-VLOOKUP(C2001,RawData!$A$2:$E$19318,4,FALSE))) * COS(RADIANS(VLOOKUP(B2001,RawData!$A$2:$E$19318,5,FALSE)-VLOOKUP(C2001,RawData!$A$2:$E$19318,5,FALSE)))) * 3958.8,"")</f>
        <v/>
      </c>
      <c r="F2001" s="1"/>
      <c r="G2001" s="8" t="str">
        <f>IFERROR(VLOOKUP($B2001,RawData!$A$2:$E$19318,COLUMN(B2001),FALSE),"")</f>
        <v/>
      </c>
      <c r="H2001" s="7" t="str">
        <f>IFERROR(VLOOKUP($B2001,RawData!$A$2:$E$19318,COLUMN(C2001),FALSE),"")</f>
        <v/>
      </c>
      <c r="I2001" s="7" t="str">
        <f>IFERROR(VLOOKUP($B2001,RawData!$A$2:$E$19318,COLUMN(D2001),FALSE),"")</f>
        <v/>
      </c>
      <c r="J2001" s="6" t="str">
        <f>IFERROR(VLOOKUP($B2001,RawData!$A$2:$E$19318,COLUMN(E2001),FALSE),"")</f>
        <v/>
      </c>
      <c r="K2001" s="1"/>
      <c r="L2001" s="8" t="str">
        <f>IFERROR(VLOOKUP($C2001,RawData!$A$2:$E$19318,COLUMN(B2001),FALSE),"")</f>
        <v/>
      </c>
      <c r="M2001" s="7" t="str">
        <f>IFERROR(VLOOKUP($C2001,RawData!$A$2:$E$19318,COLUMN(C2001),FALSE),"")</f>
        <v/>
      </c>
      <c r="N2001" s="7" t="str">
        <f>IFERROR(VLOOKUP(C2001,RawData!$A$2:$E$19318,4,FALSE),"")</f>
        <v/>
      </c>
      <c r="O2001" s="6" t="str">
        <f>IFERROR(VLOOKUP(C2001,RawData!$A$2:$E$19318,5,FALSE),"")</f>
        <v/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2.75" customHeight="1" x14ac:dyDescent="0.3">
      <c r="A2002" s="3"/>
      <c r="D2002" s="9" t="str">
        <f>IFERROR(ACOS(COS(RADIANS(90-VLOOKUP(B2002,RawData!$A$2:$E$19318,4,FALSE)))*COS(RADIANS(90-VLOOKUP(C2002,RawData!$A$2:$E$19318,4,FALSE))) + SIN(RADIANS(90-VLOOKUP(B2002,RawData!$A$2:$E$19318,4,FALSE))) * SIN(RADIANS(90-VLOOKUP(C2002,RawData!$A$2:$E$19318,4,FALSE))) * COS(RADIANS(VLOOKUP(B2002,RawData!$A$2:$E$19318,5,FALSE)-VLOOKUP(C2002,RawData!$A$2:$E$19318,5,FALSE)))) * 6371,"")</f>
        <v/>
      </c>
      <c r="E2002" s="4" t="str">
        <f t="array" ref="E2002">IFERROR(ACOS(COS(RADIANS(90-VLOOKUP(B2002,RawData!$A$2:$E$19318,4,FALSE)))*COS(RADIANS(90-VLOOKUP(C2002,RawData!$A$2:$E$19318,4,FALSE))) + SIN(RADIANS(90-VLOOKUP(B2002,RawData!$A$2:$E$19318,4,FALSE))) * SIN(RADIANS(90-VLOOKUP(C2002,RawData!$A$2:$E$19318,4,FALSE))) * COS(RADIANS(VLOOKUP(B2002,RawData!$A$2:$E$19318,5,FALSE)-VLOOKUP(C2002,RawData!$A$2:$E$19318,5,FALSE)))) * 3958.8,"")</f>
        <v/>
      </c>
      <c r="F2002" s="1"/>
      <c r="G2002" s="8" t="str">
        <f>IFERROR(VLOOKUP($B2002,RawData!$A$2:$E$19318,COLUMN(B2002),FALSE),"")</f>
        <v/>
      </c>
      <c r="H2002" s="7" t="str">
        <f>IFERROR(VLOOKUP($B2002,RawData!$A$2:$E$19318,COLUMN(C2002),FALSE),"")</f>
        <v/>
      </c>
      <c r="I2002" s="7" t="str">
        <f>IFERROR(VLOOKUP($B2002,RawData!$A$2:$E$19318,COLUMN(D2002),FALSE),"")</f>
        <v/>
      </c>
      <c r="J2002" s="6" t="str">
        <f>IFERROR(VLOOKUP($B2002,RawData!$A$2:$E$19318,COLUMN(E2002),FALSE),"")</f>
        <v/>
      </c>
      <c r="K2002" s="1"/>
      <c r="L2002" s="8" t="str">
        <f>IFERROR(VLOOKUP($C2002,RawData!$A$2:$E$19318,COLUMN(B2002),FALSE),"")</f>
        <v/>
      </c>
      <c r="M2002" s="7" t="str">
        <f>IFERROR(VLOOKUP($C2002,RawData!$A$2:$E$19318,COLUMN(C2002),FALSE),"")</f>
        <v/>
      </c>
      <c r="N2002" s="7" t="str">
        <f>IFERROR(VLOOKUP(C2002,RawData!$A$2:$E$19318,4,FALSE),"")</f>
        <v/>
      </c>
      <c r="O2002" s="6" t="str">
        <f>IFERROR(VLOOKUP(C2002,RawData!$A$2:$E$19318,5,FALSE),"")</f>
        <v/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2.75" customHeight="1" x14ac:dyDescent="0.3">
      <c r="A2003" s="3"/>
      <c r="D2003" s="9" t="str">
        <f>IFERROR(ACOS(COS(RADIANS(90-VLOOKUP(B2003,RawData!$A$2:$E$19318,4,FALSE)))*COS(RADIANS(90-VLOOKUP(C2003,RawData!$A$2:$E$19318,4,FALSE))) + SIN(RADIANS(90-VLOOKUP(B2003,RawData!$A$2:$E$19318,4,FALSE))) * SIN(RADIANS(90-VLOOKUP(C2003,RawData!$A$2:$E$19318,4,FALSE))) * COS(RADIANS(VLOOKUP(B2003,RawData!$A$2:$E$19318,5,FALSE)-VLOOKUP(C2003,RawData!$A$2:$E$19318,5,FALSE)))) * 6371,"")</f>
        <v/>
      </c>
      <c r="E2003" s="4" t="str">
        <f t="array" ref="E2003">IFERROR(ACOS(COS(RADIANS(90-VLOOKUP(B2003,RawData!$A$2:$E$19318,4,FALSE)))*COS(RADIANS(90-VLOOKUP(C2003,RawData!$A$2:$E$19318,4,FALSE))) + SIN(RADIANS(90-VLOOKUP(B2003,RawData!$A$2:$E$19318,4,FALSE))) * SIN(RADIANS(90-VLOOKUP(C2003,RawData!$A$2:$E$19318,4,FALSE))) * COS(RADIANS(VLOOKUP(B2003,RawData!$A$2:$E$19318,5,FALSE)-VLOOKUP(C2003,RawData!$A$2:$E$19318,5,FALSE)))) * 3958.8,"")</f>
        <v/>
      </c>
      <c r="F2003" s="1"/>
      <c r="G2003" s="8" t="str">
        <f>IFERROR(VLOOKUP($B2003,RawData!$A$2:$E$19318,COLUMN(B2003),FALSE),"")</f>
        <v/>
      </c>
      <c r="H2003" s="7" t="str">
        <f>IFERROR(VLOOKUP($B2003,RawData!$A$2:$E$19318,COLUMN(C2003),FALSE),"")</f>
        <v/>
      </c>
      <c r="I2003" s="7" t="str">
        <f>IFERROR(VLOOKUP($B2003,RawData!$A$2:$E$19318,COLUMN(D2003),FALSE),"")</f>
        <v/>
      </c>
      <c r="J2003" s="6" t="str">
        <f>IFERROR(VLOOKUP($B2003,RawData!$A$2:$E$19318,COLUMN(E2003),FALSE),"")</f>
        <v/>
      </c>
      <c r="K2003" s="1"/>
      <c r="L2003" s="8" t="str">
        <f>IFERROR(VLOOKUP($C2003,RawData!$A$2:$E$19318,COLUMN(B2003),FALSE),"")</f>
        <v/>
      </c>
      <c r="M2003" s="7" t="str">
        <f>IFERROR(VLOOKUP($C2003,RawData!$A$2:$E$19318,COLUMN(C2003),FALSE),"")</f>
        <v/>
      </c>
      <c r="N2003" s="7" t="str">
        <f>IFERROR(VLOOKUP(C2003,RawData!$A$2:$E$19318,4,FALSE),"")</f>
        <v/>
      </c>
      <c r="O2003" s="6" t="str">
        <f>IFERROR(VLOOKUP(C2003,RawData!$A$2:$E$19318,5,FALSE),"")</f>
        <v/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2.75" customHeight="1" x14ac:dyDescent="0.3">
      <c r="A2004" s="3"/>
      <c r="D2004" s="9" t="str">
        <f>IFERROR(ACOS(COS(RADIANS(90-VLOOKUP(B2004,RawData!$A$2:$E$19318,4,FALSE)))*COS(RADIANS(90-VLOOKUP(C2004,RawData!$A$2:$E$19318,4,FALSE))) + SIN(RADIANS(90-VLOOKUP(B2004,RawData!$A$2:$E$19318,4,FALSE))) * SIN(RADIANS(90-VLOOKUP(C2004,RawData!$A$2:$E$19318,4,FALSE))) * COS(RADIANS(VLOOKUP(B2004,RawData!$A$2:$E$19318,5,FALSE)-VLOOKUP(C2004,RawData!$A$2:$E$19318,5,FALSE)))) * 6371,"")</f>
        <v/>
      </c>
      <c r="E2004" s="4" t="str">
        <f t="array" ref="E2004">IFERROR(ACOS(COS(RADIANS(90-VLOOKUP(B2004,RawData!$A$2:$E$19318,4,FALSE)))*COS(RADIANS(90-VLOOKUP(C2004,RawData!$A$2:$E$19318,4,FALSE))) + SIN(RADIANS(90-VLOOKUP(B2004,RawData!$A$2:$E$19318,4,FALSE))) * SIN(RADIANS(90-VLOOKUP(C2004,RawData!$A$2:$E$19318,4,FALSE))) * COS(RADIANS(VLOOKUP(B2004,RawData!$A$2:$E$19318,5,FALSE)-VLOOKUP(C2004,RawData!$A$2:$E$19318,5,FALSE)))) * 3958.8,"")</f>
        <v/>
      </c>
      <c r="F2004" s="1"/>
      <c r="G2004" s="8" t="str">
        <f>IFERROR(VLOOKUP($B2004,RawData!$A$2:$E$19318,COLUMN(B2004),FALSE),"")</f>
        <v/>
      </c>
      <c r="H2004" s="7" t="str">
        <f>IFERROR(VLOOKUP($B2004,RawData!$A$2:$E$19318,COLUMN(C2004),FALSE),"")</f>
        <v/>
      </c>
      <c r="I2004" s="7" t="str">
        <f>IFERROR(VLOOKUP($B2004,RawData!$A$2:$E$19318,COLUMN(D2004),FALSE),"")</f>
        <v/>
      </c>
      <c r="J2004" s="6" t="str">
        <f>IFERROR(VLOOKUP($B2004,RawData!$A$2:$E$19318,COLUMN(E2004),FALSE),"")</f>
        <v/>
      </c>
      <c r="K2004" s="1"/>
      <c r="L2004" s="8" t="str">
        <f>IFERROR(VLOOKUP($C2004,RawData!$A$2:$E$19318,COLUMN(B2004),FALSE),"")</f>
        <v/>
      </c>
      <c r="M2004" s="7" t="str">
        <f>IFERROR(VLOOKUP($C2004,RawData!$A$2:$E$19318,COLUMN(C2004),FALSE),"")</f>
        <v/>
      </c>
      <c r="N2004" s="7" t="str">
        <f>IFERROR(VLOOKUP(C2004,RawData!$A$2:$E$19318,4,FALSE),"")</f>
        <v/>
      </c>
      <c r="O2004" s="6" t="str">
        <f>IFERROR(VLOOKUP(C2004,RawData!$A$2:$E$19318,5,FALSE),"")</f>
        <v/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2.75" customHeight="1" x14ac:dyDescent="0.3">
      <c r="A2005" s="3"/>
      <c r="D2005" s="9" t="str">
        <f>IFERROR(ACOS(COS(RADIANS(90-VLOOKUP(B2005,RawData!$A$2:$E$19318,4,FALSE)))*COS(RADIANS(90-VLOOKUP(C2005,RawData!$A$2:$E$19318,4,FALSE))) + SIN(RADIANS(90-VLOOKUP(B2005,RawData!$A$2:$E$19318,4,FALSE))) * SIN(RADIANS(90-VLOOKUP(C2005,RawData!$A$2:$E$19318,4,FALSE))) * COS(RADIANS(VLOOKUP(B2005,RawData!$A$2:$E$19318,5,FALSE)-VLOOKUP(C2005,RawData!$A$2:$E$19318,5,FALSE)))) * 6371,"")</f>
        <v/>
      </c>
      <c r="E2005" s="4" t="str">
        <f t="array" ref="E2005">IFERROR(ACOS(COS(RADIANS(90-VLOOKUP(B2005,RawData!$A$2:$E$19318,4,FALSE)))*COS(RADIANS(90-VLOOKUP(C2005,RawData!$A$2:$E$19318,4,FALSE))) + SIN(RADIANS(90-VLOOKUP(B2005,RawData!$A$2:$E$19318,4,FALSE))) * SIN(RADIANS(90-VLOOKUP(C2005,RawData!$A$2:$E$19318,4,FALSE))) * COS(RADIANS(VLOOKUP(B2005,RawData!$A$2:$E$19318,5,FALSE)-VLOOKUP(C2005,RawData!$A$2:$E$19318,5,FALSE)))) * 3958.8,"")</f>
        <v/>
      </c>
      <c r="F2005" s="1"/>
      <c r="G2005" s="8" t="str">
        <f>IFERROR(VLOOKUP($B2005,RawData!$A$2:$E$19318,COLUMN(B2005),FALSE),"")</f>
        <v/>
      </c>
      <c r="H2005" s="7" t="str">
        <f>IFERROR(VLOOKUP($B2005,RawData!$A$2:$E$19318,COLUMN(C2005),FALSE),"")</f>
        <v/>
      </c>
      <c r="I2005" s="7" t="str">
        <f>IFERROR(VLOOKUP($B2005,RawData!$A$2:$E$19318,COLUMN(D2005),FALSE),"")</f>
        <v/>
      </c>
      <c r="J2005" s="6" t="str">
        <f>IFERROR(VLOOKUP($B2005,RawData!$A$2:$E$19318,COLUMN(E2005),FALSE),"")</f>
        <v/>
      </c>
      <c r="K2005" s="1"/>
      <c r="L2005" s="8" t="str">
        <f>IFERROR(VLOOKUP($C2005,RawData!$A$2:$E$19318,COLUMN(B2005),FALSE),"")</f>
        <v/>
      </c>
      <c r="M2005" s="7" t="str">
        <f>IFERROR(VLOOKUP($C2005,RawData!$A$2:$E$19318,COLUMN(C2005),FALSE),"")</f>
        <v/>
      </c>
      <c r="N2005" s="7" t="str">
        <f>IFERROR(VLOOKUP(C2005,RawData!$A$2:$E$19318,4,FALSE),"")</f>
        <v/>
      </c>
      <c r="O2005" s="6" t="str">
        <f>IFERROR(VLOOKUP(C2005,RawData!$A$2:$E$19318,5,FALSE),"")</f>
        <v/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2.75" customHeight="1" x14ac:dyDescent="0.3">
      <c r="A2006" s="3"/>
      <c r="D2006" s="9" t="str">
        <f>IFERROR(ACOS(COS(RADIANS(90-VLOOKUP(B2006,RawData!$A$2:$E$19318,4,FALSE)))*COS(RADIANS(90-VLOOKUP(C2006,RawData!$A$2:$E$19318,4,FALSE))) + SIN(RADIANS(90-VLOOKUP(B2006,RawData!$A$2:$E$19318,4,FALSE))) * SIN(RADIANS(90-VLOOKUP(C2006,RawData!$A$2:$E$19318,4,FALSE))) * COS(RADIANS(VLOOKUP(B2006,RawData!$A$2:$E$19318,5,FALSE)-VLOOKUP(C2006,RawData!$A$2:$E$19318,5,FALSE)))) * 6371,"")</f>
        <v/>
      </c>
      <c r="E2006" s="4" t="str">
        <f t="array" ref="E2006">IFERROR(ACOS(COS(RADIANS(90-VLOOKUP(B2006,RawData!$A$2:$E$19318,4,FALSE)))*COS(RADIANS(90-VLOOKUP(C2006,RawData!$A$2:$E$19318,4,FALSE))) + SIN(RADIANS(90-VLOOKUP(B2006,RawData!$A$2:$E$19318,4,FALSE))) * SIN(RADIANS(90-VLOOKUP(C2006,RawData!$A$2:$E$19318,4,FALSE))) * COS(RADIANS(VLOOKUP(B2006,RawData!$A$2:$E$19318,5,FALSE)-VLOOKUP(C2006,RawData!$A$2:$E$19318,5,FALSE)))) * 3958.8,"")</f>
        <v/>
      </c>
      <c r="F2006" s="1"/>
      <c r="G2006" s="8" t="str">
        <f>IFERROR(VLOOKUP($B2006,RawData!$A$2:$E$19318,COLUMN(B2006),FALSE),"")</f>
        <v/>
      </c>
      <c r="H2006" s="7" t="str">
        <f>IFERROR(VLOOKUP($B2006,RawData!$A$2:$E$19318,COLUMN(C2006),FALSE),"")</f>
        <v/>
      </c>
      <c r="I2006" s="7" t="str">
        <f>IFERROR(VLOOKUP($B2006,RawData!$A$2:$E$19318,COLUMN(D2006),FALSE),"")</f>
        <v/>
      </c>
      <c r="J2006" s="6" t="str">
        <f>IFERROR(VLOOKUP($B2006,RawData!$A$2:$E$19318,COLUMN(E2006),FALSE),"")</f>
        <v/>
      </c>
      <c r="K2006" s="1"/>
      <c r="L2006" s="8" t="str">
        <f>IFERROR(VLOOKUP($C2006,RawData!$A$2:$E$19318,COLUMN(B2006),FALSE),"")</f>
        <v/>
      </c>
      <c r="M2006" s="7" t="str">
        <f>IFERROR(VLOOKUP($C2006,RawData!$A$2:$E$19318,COLUMN(C2006),FALSE),"")</f>
        <v/>
      </c>
      <c r="N2006" s="7" t="str">
        <f>IFERROR(VLOOKUP(C2006,RawData!$A$2:$E$19318,4,FALSE),"")</f>
        <v/>
      </c>
      <c r="O2006" s="6" t="str">
        <f>IFERROR(VLOOKUP(C2006,RawData!$A$2:$E$19318,5,FALSE),"")</f>
        <v/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2.75" customHeight="1" x14ac:dyDescent="0.3">
      <c r="A2007" s="3"/>
      <c r="D2007" s="9" t="str">
        <f>IFERROR(ACOS(COS(RADIANS(90-VLOOKUP(B2007,RawData!$A$2:$E$19318,4,FALSE)))*COS(RADIANS(90-VLOOKUP(C2007,RawData!$A$2:$E$19318,4,FALSE))) + SIN(RADIANS(90-VLOOKUP(B2007,RawData!$A$2:$E$19318,4,FALSE))) * SIN(RADIANS(90-VLOOKUP(C2007,RawData!$A$2:$E$19318,4,FALSE))) * COS(RADIANS(VLOOKUP(B2007,RawData!$A$2:$E$19318,5,FALSE)-VLOOKUP(C2007,RawData!$A$2:$E$19318,5,FALSE)))) * 6371,"")</f>
        <v/>
      </c>
      <c r="E2007" s="4" t="str">
        <f t="array" ref="E2007">IFERROR(ACOS(COS(RADIANS(90-VLOOKUP(B2007,RawData!$A$2:$E$19318,4,FALSE)))*COS(RADIANS(90-VLOOKUP(C2007,RawData!$A$2:$E$19318,4,FALSE))) + SIN(RADIANS(90-VLOOKUP(B2007,RawData!$A$2:$E$19318,4,FALSE))) * SIN(RADIANS(90-VLOOKUP(C2007,RawData!$A$2:$E$19318,4,FALSE))) * COS(RADIANS(VLOOKUP(B2007,RawData!$A$2:$E$19318,5,FALSE)-VLOOKUP(C2007,RawData!$A$2:$E$19318,5,FALSE)))) * 3958.8,"")</f>
        <v/>
      </c>
      <c r="F2007" s="1"/>
      <c r="G2007" s="8" t="str">
        <f>IFERROR(VLOOKUP($B2007,RawData!$A$2:$E$19318,COLUMN(B2007),FALSE),"")</f>
        <v/>
      </c>
      <c r="H2007" s="7" t="str">
        <f>IFERROR(VLOOKUP($B2007,RawData!$A$2:$E$19318,COLUMN(C2007),FALSE),"")</f>
        <v/>
      </c>
      <c r="I2007" s="7" t="str">
        <f>IFERROR(VLOOKUP($B2007,RawData!$A$2:$E$19318,COLUMN(D2007),FALSE),"")</f>
        <v/>
      </c>
      <c r="J2007" s="6" t="str">
        <f>IFERROR(VLOOKUP($B2007,RawData!$A$2:$E$19318,COLUMN(E2007),FALSE),"")</f>
        <v/>
      </c>
      <c r="K2007" s="1"/>
      <c r="L2007" s="8" t="str">
        <f>IFERROR(VLOOKUP($C2007,RawData!$A$2:$E$19318,COLUMN(B2007),FALSE),"")</f>
        <v/>
      </c>
      <c r="M2007" s="7" t="str">
        <f>IFERROR(VLOOKUP($C2007,RawData!$A$2:$E$19318,COLUMN(C2007),FALSE),"")</f>
        <v/>
      </c>
      <c r="N2007" s="7" t="str">
        <f>IFERROR(VLOOKUP(C2007,RawData!$A$2:$E$19318,4,FALSE),"")</f>
        <v/>
      </c>
      <c r="O2007" s="6" t="str">
        <f>IFERROR(VLOOKUP(C2007,RawData!$A$2:$E$19318,5,FALSE),"")</f>
        <v/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2.75" customHeight="1" x14ac:dyDescent="0.3">
      <c r="A2008" s="3"/>
      <c r="D2008" s="9" t="str">
        <f>IFERROR(ACOS(COS(RADIANS(90-VLOOKUP(B2008,RawData!$A$2:$E$19318,4,FALSE)))*COS(RADIANS(90-VLOOKUP(C2008,RawData!$A$2:$E$19318,4,FALSE))) + SIN(RADIANS(90-VLOOKUP(B2008,RawData!$A$2:$E$19318,4,FALSE))) * SIN(RADIANS(90-VLOOKUP(C2008,RawData!$A$2:$E$19318,4,FALSE))) * COS(RADIANS(VLOOKUP(B2008,RawData!$A$2:$E$19318,5,FALSE)-VLOOKUP(C2008,RawData!$A$2:$E$19318,5,FALSE)))) * 6371,"")</f>
        <v/>
      </c>
      <c r="E2008" s="4" t="str">
        <f t="array" ref="E2008">IFERROR(ACOS(COS(RADIANS(90-VLOOKUP(B2008,RawData!$A$2:$E$19318,4,FALSE)))*COS(RADIANS(90-VLOOKUP(C2008,RawData!$A$2:$E$19318,4,FALSE))) + SIN(RADIANS(90-VLOOKUP(B2008,RawData!$A$2:$E$19318,4,FALSE))) * SIN(RADIANS(90-VLOOKUP(C2008,RawData!$A$2:$E$19318,4,FALSE))) * COS(RADIANS(VLOOKUP(B2008,RawData!$A$2:$E$19318,5,FALSE)-VLOOKUP(C2008,RawData!$A$2:$E$19318,5,FALSE)))) * 3958.8,"")</f>
        <v/>
      </c>
      <c r="F2008" s="1"/>
      <c r="G2008" s="8" t="str">
        <f>IFERROR(VLOOKUP($B2008,RawData!$A$2:$E$19318,COLUMN(B2008),FALSE),"")</f>
        <v/>
      </c>
      <c r="H2008" s="7" t="str">
        <f>IFERROR(VLOOKUP($B2008,RawData!$A$2:$E$19318,COLUMN(C2008),FALSE),"")</f>
        <v/>
      </c>
      <c r="I2008" s="7" t="str">
        <f>IFERROR(VLOOKUP($B2008,RawData!$A$2:$E$19318,COLUMN(D2008),FALSE),"")</f>
        <v/>
      </c>
      <c r="J2008" s="6" t="str">
        <f>IFERROR(VLOOKUP($B2008,RawData!$A$2:$E$19318,COLUMN(E2008),FALSE),"")</f>
        <v/>
      </c>
      <c r="K2008" s="1"/>
      <c r="L2008" s="8" t="str">
        <f>IFERROR(VLOOKUP($C2008,RawData!$A$2:$E$19318,COLUMN(B2008),FALSE),"")</f>
        <v/>
      </c>
      <c r="M2008" s="7" t="str">
        <f>IFERROR(VLOOKUP($C2008,RawData!$A$2:$E$19318,COLUMN(C2008),FALSE),"")</f>
        <v/>
      </c>
      <c r="N2008" s="7" t="str">
        <f>IFERROR(VLOOKUP(C2008,RawData!$A$2:$E$19318,4,FALSE),"")</f>
        <v/>
      </c>
      <c r="O2008" s="6" t="str">
        <f>IFERROR(VLOOKUP(C2008,RawData!$A$2:$E$19318,5,FALSE),"")</f>
        <v/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2.75" customHeight="1" x14ac:dyDescent="0.3">
      <c r="A2009" s="3"/>
      <c r="D2009" s="9" t="str">
        <f>IFERROR(ACOS(COS(RADIANS(90-VLOOKUP(B2009,RawData!$A$2:$E$19318,4,FALSE)))*COS(RADIANS(90-VLOOKUP(C2009,RawData!$A$2:$E$19318,4,FALSE))) + SIN(RADIANS(90-VLOOKUP(B2009,RawData!$A$2:$E$19318,4,FALSE))) * SIN(RADIANS(90-VLOOKUP(C2009,RawData!$A$2:$E$19318,4,FALSE))) * COS(RADIANS(VLOOKUP(B2009,RawData!$A$2:$E$19318,5,FALSE)-VLOOKUP(C2009,RawData!$A$2:$E$19318,5,FALSE)))) * 6371,"")</f>
        <v/>
      </c>
      <c r="E2009" s="4" t="str">
        <f t="array" ref="E2009">IFERROR(ACOS(COS(RADIANS(90-VLOOKUP(B2009,RawData!$A$2:$E$19318,4,FALSE)))*COS(RADIANS(90-VLOOKUP(C2009,RawData!$A$2:$E$19318,4,FALSE))) + SIN(RADIANS(90-VLOOKUP(B2009,RawData!$A$2:$E$19318,4,FALSE))) * SIN(RADIANS(90-VLOOKUP(C2009,RawData!$A$2:$E$19318,4,FALSE))) * COS(RADIANS(VLOOKUP(B2009,RawData!$A$2:$E$19318,5,FALSE)-VLOOKUP(C2009,RawData!$A$2:$E$19318,5,FALSE)))) * 3958.8,"")</f>
        <v/>
      </c>
      <c r="F2009" s="1"/>
      <c r="G2009" s="8" t="str">
        <f>IFERROR(VLOOKUP($B2009,RawData!$A$2:$E$19318,COLUMN(B2009),FALSE),"")</f>
        <v/>
      </c>
      <c r="H2009" s="7" t="str">
        <f>IFERROR(VLOOKUP($B2009,RawData!$A$2:$E$19318,COLUMN(C2009),FALSE),"")</f>
        <v/>
      </c>
      <c r="I2009" s="7" t="str">
        <f>IFERROR(VLOOKUP($B2009,RawData!$A$2:$E$19318,COLUMN(D2009),FALSE),"")</f>
        <v/>
      </c>
      <c r="J2009" s="6" t="str">
        <f>IFERROR(VLOOKUP($B2009,RawData!$A$2:$E$19318,COLUMN(E2009),FALSE),"")</f>
        <v/>
      </c>
      <c r="K2009" s="1"/>
      <c r="L2009" s="8" t="str">
        <f>IFERROR(VLOOKUP($C2009,RawData!$A$2:$E$19318,COLUMN(B2009),FALSE),"")</f>
        <v/>
      </c>
      <c r="M2009" s="7" t="str">
        <f>IFERROR(VLOOKUP($C2009,RawData!$A$2:$E$19318,COLUMN(C2009),FALSE),"")</f>
        <v/>
      </c>
      <c r="N2009" s="7" t="str">
        <f>IFERROR(VLOOKUP(C2009,RawData!$A$2:$E$19318,4,FALSE),"")</f>
        <v/>
      </c>
      <c r="O2009" s="6" t="str">
        <f>IFERROR(VLOOKUP(C2009,RawData!$A$2:$E$19318,5,FALSE),"")</f>
        <v/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2.75" customHeight="1" x14ac:dyDescent="0.3">
      <c r="A2010" s="3"/>
      <c r="D2010" s="9" t="str">
        <f>IFERROR(ACOS(COS(RADIANS(90-VLOOKUP(B2010,RawData!$A$2:$E$19318,4,FALSE)))*COS(RADIANS(90-VLOOKUP(C2010,RawData!$A$2:$E$19318,4,FALSE))) + SIN(RADIANS(90-VLOOKUP(B2010,RawData!$A$2:$E$19318,4,FALSE))) * SIN(RADIANS(90-VLOOKUP(C2010,RawData!$A$2:$E$19318,4,FALSE))) * COS(RADIANS(VLOOKUP(B2010,RawData!$A$2:$E$19318,5,FALSE)-VLOOKUP(C2010,RawData!$A$2:$E$19318,5,FALSE)))) * 6371,"")</f>
        <v/>
      </c>
      <c r="E2010" s="4" t="str">
        <f t="array" ref="E2010">IFERROR(ACOS(COS(RADIANS(90-VLOOKUP(B2010,RawData!$A$2:$E$19318,4,FALSE)))*COS(RADIANS(90-VLOOKUP(C2010,RawData!$A$2:$E$19318,4,FALSE))) + SIN(RADIANS(90-VLOOKUP(B2010,RawData!$A$2:$E$19318,4,FALSE))) * SIN(RADIANS(90-VLOOKUP(C2010,RawData!$A$2:$E$19318,4,FALSE))) * COS(RADIANS(VLOOKUP(B2010,RawData!$A$2:$E$19318,5,FALSE)-VLOOKUP(C2010,RawData!$A$2:$E$19318,5,FALSE)))) * 3958.8,"")</f>
        <v/>
      </c>
      <c r="F2010" s="1"/>
      <c r="G2010" s="8" t="str">
        <f>IFERROR(VLOOKUP($B2010,RawData!$A$2:$E$19318,COLUMN(B2010),FALSE),"")</f>
        <v/>
      </c>
      <c r="H2010" s="7" t="str">
        <f>IFERROR(VLOOKUP($B2010,RawData!$A$2:$E$19318,COLUMN(C2010),FALSE),"")</f>
        <v/>
      </c>
      <c r="I2010" s="7" t="str">
        <f>IFERROR(VLOOKUP($B2010,RawData!$A$2:$E$19318,COLUMN(D2010),FALSE),"")</f>
        <v/>
      </c>
      <c r="J2010" s="6" t="str">
        <f>IFERROR(VLOOKUP($B2010,RawData!$A$2:$E$19318,COLUMN(E2010),FALSE),"")</f>
        <v/>
      </c>
      <c r="K2010" s="1"/>
      <c r="L2010" s="8" t="str">
        <f>IFERROR(VLOOKUP($C2010,RawData!$A$2:$E$19318,COLUMN(B2010),FALSE),"")</f>
        <v/>
      </c>
      <c r="M2010" s="7" t="str">
        <f>IFERROR(VLOOKUP($C2010,RawData!$A$2:$E$19318,COLUMN(C2010),FALSE),"")</f>
        <v/>
      </c>
      <c r="N2010" s="7" t="str">
        <f>IFERROR(VLOOKUP(C2010,RawData!$A$2:$E$19318,4,FALSE),"")</f>
        <v/>
      </c>
      <c r="O2010" s="6" t="str">
        <f>IFERROR(VLOOKUP(C2010,RawData!$A$2:$E$19318,5,FALSE),"")</f>
        <v/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2.75" customHeight="1" x14ac:dyDescent="0.3">
      <c r="A2011" s="3"/>
      <c r="D2011" s="9" t="str">
        <f>IFERROR(ACOS(COS(RADIANS(90-VLOOKUP(B2011,RawData!$A$2:$E$19318,4,FALSE)))*COS(RADIANS(90-VLOOKUP(C2011,RawData!$A$2:$E$19318,4,FALSE))) + SIN(RADIANS(90-VLOOKUP(B2011,RawData!$A$2:$E$19318,4,FALSE))) * SIN(RADIANS(90-VLOOKUP(C2011,RawData!$A$2:$E$19318,4,FALSE))) * COS(RADIANS(VLOOKUP(B2011,RawData!$A$2:$E$19318,5,FALSE)-VLOOKUP(C2011,RawData!$A$2:$E$19318,5,FALSE)))) * 6371,"")</f>
        <v/>
      </c>
      <c r="E2011" s="4" t="str">
        <f t="array" ref="E2011">IFERROR(ACOS(COS(RADIANS(90-VLOOKUP(B2011,RawData!$A$2:$E$19318,4,FALSE)))*COS(RADIANS(90-VLOOKUP(C2011,RawData!$A$2:$E$19318,4,FALSE))) + SIN(RADIANS(90-VLOOKUP(B2011,RawData!$A$2:$E$19318,4,FALSE))) * SIN(RADIANS(90-VLOOKUP(C2011,RawData!$A$2:$E$19318,4,FALSE))) * COS(RADIANS(VLOOKUP(B2011,RawData!$A$2:$E$19318,5,FALSE)-VLOOKUP(C2011,RawData!$A$2:$E$19318,5,FALSE)))) * 3958.8,"")</f>
        <v/>
      </c>
      <c r="F2011" s="1"/>
      <c r="G2011" s="8" t="str">
        <f>IFERROR(VLOOKUP($B2011,RawData!$A$2:$E$19318,COLUMN(B2011),FALSE),"")</f>
        <v/>
      </c>
      <c r="H2011" s="7" t="str">
        <f>IFERROR(VLOOKUP($B2011,RawData!$A$2:$E$19318,COLUMN(C2011),FALSE),"")</f>
        <v/>
      </c>
      <c r="I2011" s="7" t="str">
        <f>IFERROR(VLOOKUP($B2011,RawData!$A$2:$E$19318,COLUMN(D2011),FALSE),"")</f>
        <v/>
      </c>
      <c r="J2011" s="6" t="str">
        <f>IFERROR(VLOOKUP($B2011,RawData!$A$2:$E$19318,COLUMN(E2011),FALSE),"")</f>
        <v/>
      </c>
      <c r="K2011" s="1"/>
      <c r="L2011" s="8" t="str">
        <f>IFERROR(VLOOKUP($C2011,RawData!$A$2:$E$19318,COLUMN(B2011),FALSE),"")</f>
        <v/>
      </c>
      <c r="M2011" s="7" t="str">
        <f>IFERROR(VLOOKUP($C2011,RawData!$A$2:$E$19318,COLUMN(C2011),FALSE),"")</f>
        <v/>
      </c>
      <c r="N2011" s="7" t="str">
        <f>IFERROR(VLOOKUP(C2011,RawData!$A$2:$E$19318,4,FALSE),"")</f>
        <v/>
      </c>
      <c r="O2011" s="6" t="str">
        <f>IFERROR(VLOOKUP(C2011,RawData!$A$2:$E$19318,5,FALSE),"")</f>
        <v/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2.75" customHeight="1" x14ac:dyDescent="0.3">
      <c r="A2012" s="3"/>
      <c r="D2012" s="9" t="str">
        <f>IFERROR(ACOS(COS(RADIANS(90-VLOOKUP(B2012,RawData!$A$2:$E$19318,4,FALSE)))*COS(RADIANS(90-VLOOKUP(C2012,RawData!$A$2:$E$19318,4,FALSE))) + SIN(RADIANS(90-VLOOKUP(B2012,RawData!$A$2:$E$19318,4,FALSE))) * SIN(RADIANS(90-VLOOKUP(C2012,RawData!$A$2:$E$19318,4,FALSE))) * COS(RADIANS(VLOOKUP(B2012,RawData!$A$2:$E$19318,5,FALSE)-VLOOKUP(C2012,RawData!$A$2:$E$19318,5,FALSE)))) * 6371,"")</f>
        <v/>
      </c>
      <c r="E2012" s="4" t="str">
        <f t="array" ref="E2012">IFERROR(ACOS(COS(RADIANS(90-VLOOKUP(B2012,RawData!$A$2:$E$19318,4,FALSE)))*COS(RADIANS(90-VLOOKUP(C2012,RawData!$A$2:$E$19318,4,FALSE))) + SIN(RADIANS(90-VLOOKUP(B2012,RawData!$A$2:$E$19318,4,FALSE))) * SIN(RADIANS(90-VLOOKUP(C2012,RawData!$A$2:$E$19318,4,FALSE))) * COS(RADIANS(VLOOKUP(B2012,RawData!$A$2:$E$19318,5,FALSE)-VLOOKUP(C2012,RawData!$A$2:$E$19318,5,FALSE)))) * 3958.8,"")</f>
        <v/>
      </c>
      <c r="F2012" s="1"/>
      <c r="G2012" s="8" t="str">
        <f>IFERROR(VLOOKUP($B2012,RawData!$A$2:$E$19318,COLUMN(B2012),FALSE),"")</f>
        <v/>
      </c>
      <c r="H2012" s="7" t="str">
        <f>IFERROR(VLOOKUP($B2012,RawData!$A$2:$E$19318,COLUMN(C2012),FALSE),"")</f>
        <v/>
      </c>
      <c r="I2012" s="7" t="str">
        <f>IFERROR(VLOOKUP($B2012,RawData!$A$2:$E$19318,COLUMN(D2012),FALSE),"")</f>
        <v/>
      </c>
      <c r="J2012" s="6" t="str">
        <f>IFERROR(VLOOKUP($B2012,RawData!$A$2:$E$19318,COLUMN(E2012),FALSE),"")</f>
        <v/>
      </c>
      <c r="K2012" s="1"/>
      <c r="L2012" s="8" t="str">
        <f>IFERROR(VLOOKUP($C2012,RawData!$A$2:$E$19318,COLUMN(B2012),FALSE),"")</f>
        <v/>
      </c>
      <c r="M2012" s="7" t="str">
        <f>IFERROR(VLOOKUP($C2012,RawData!$A$2:$E$19318,COLUMN(C2012),FALSE),"")</f>
        <v/>
      </c>
      <c r="N2012" s="7" t="str">
        <f>IFERROR(VLOOKUP(C2012,RawData!$A$2:$E$19318,4,FALSE),"")</f>
        <v/>
      </c>
      <c r="O2012" s="6" t="str">
        <f>IFERROR(VLOOKUP(C2012,RawData!$A$2:$E$19318,5,FALSE),"")</f>
        <v/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2.75" customHeight="1" x14ac:dyDescent="0.3">
      <c r="A2013" s="3"/>
      <c r="D2013" s="9" t="str">
        <f>IFERROR(ACOS(COS(RADIANS(90-VLOOKUP(B2013,RawData!$A$2:$E$19318,4,FALSE)))*COS(RADIANS(90-VLOOKUP(C2013,RawData!$A$2:$E$19318,4,FALSE))) + SIN(RADIANS(90-VLOOKUP(B2013,RawData!$A$2:$E$19318,4,FALSE))) * SIN(RADIANS(90-VLOOKUP(C2013,RawData!$A$2:$E$19318,4,FALSE))) * COS(RADIANS(VLOOKUP(B2013,RawData!$A$2:$E$19318,5,FALSE)-VLOOKUP(C2013,RawData!$A$2:$E$19318,5,FALSE)))) * 6371,"")</f>
        <v/>
      </c>
      <c r="E2013" s="4" t="str">
        <f t="array" ref="E2013">IFERROR(ACOS(COS(RADIANS(90-VLOOKUP(B2013,RawData!$A$2:$E$19318,4,FALSE)))*COS(RADIANS(90-VLOOKUP(C2013,RawData!$A$2:$E$19318,4,FALSE))) + SIN(RADIANS(90-VLOOKUP(B2013,RawData!$A$2:$E$19318,4,FALSE))) * SIN(RADIANS(90-VLOOKUP(C2013,RawData!$A$2:$E$19318,4,FALSE))) * COS(RADIANS(VLOOKUP(B2013,RawData!$A$2:$E$19318,5,FALSE)-VLOOKUP(C2013,RawData!$A$2:$E$19318,5,FALSE)))) * 3958.8,"")</f>
        <v/>
      </c>
      <c r="F2013" s="1"/>
      <c r="G2013" s="8" t="str">
        <f>IFERROR(VLOOKUP($B2013,RawData!$A$2:$E$19318,COLUMN(B2013),FALSE),"")</f>
        <v/>
      </c>
      <c r="H2013" s="7" t="str">
        <f>IFERROR(VLOOKUP($B2013,RawData!$A$2:$E$19318,COLUMN(C2013),FALSE),"")</f>
        <v/>
      </c>
      <c r="I2013" s="7" t="str">
        <f>IFERROR(VLOOKUP($B2013,RawData!$A$2:$E$19318,COLUMN(D2013),FALSE),"")</f>
        <v/>
      </c>
      <c r="J2013" s="6" t="str">
        <f>IFERROR(VLOOKUP($B2013,RawData!$A$2:$E$19318,COLUMN(E2013),FALSE),"")</f>
        <v/>
      </c>
      <c r="K2013" s="1"/>
      <c r="L2013" s="8" t="str">
        <f>IFERROR(VLOOKUP($C2013,RawData!$A$2:$E$19318,COLUMN(B2013),FALSE),"")</f>
        <v/>
      </c>
      <c r="M2013" s="7" t="str">
        <f>IFERROR(VLOOKUP($C2013,RawData!$A$2:$E$19318,COLUMN(C2013),FALSE),"")</f>
        <v/>
      </c>
      <c r="N2013" s="7" t="str">
        <f>IFERROR(VLOOKUP(C2013,RawData!$A$2:$E$19318,4,FALSE),"")</f>
        <v/>
      </c>
      <c r="O2013" s="6" t="str">
        <f>IFERROR(VLOOKUP(C2013,RawData!$A$2:$E$19318,5,FALSE),"")</f>
        <v/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2.75" customHeight="1" x14ac:dyDescent="0.3">
      <c r="A2014" s="3"/>
      <c r="D2014" s="9" t="str">
        <f>IFERROR(ACOS(COS(RADIANS(90-VLOOKUP(B2014,RawData!$A$2:$E$19318,4,FALSE)))*COS(RADIANS(90-VLOOKUP(C2014,RawData!$A$2:$E$19318,4,FALSE))) + SIN(RADIANS(90-VLOOKUP(B2014,RawData!$A$2:$E$19318,4,FALSE))) * SIN(RADIANS(90-VLOOKUP(C2014,RawData!$A$2:$E$19318,4,FALSE))) * COS(RADIANS(VLOOKUP(B2014,RawData!$A$2:$E$19318,5,FALSE)-VLOOKUP(C2014,RawData!$A$2:$E$19318,5,FALSE)))) * 6371,"")</f>
        <v/>
      </c>
      <c r="E2014" s="4" t="str">
        <f t="array" ref="E2014">IFERROR(ACOS(COS(RADIANS(90-VLOOKUP(B2014,RawData!$A$2:$E$19318,4,FALSE)))*COS(RADIANS(90-VLOOKUP(C2014,RawData!$A$2:$E$19318,4,FALSE))) + SIN(RADIANS(90-VLOOKUP(B2014,RawData!$A$2:$E$19318,4,FALSE))) * SIN(RADIANS(90-VLOOKUP(C2014,RawData!$A$2:$E$19318,4,FALSE))) * COS(RADIANS(VLOOKUP(B2014,RawData!$A$2:$E$19318,5,FALSE)-VLOOKUP(C2014,RawData!$A$2:$E$19318,5,FALSE)))) * 3958.8,"")</f>
        <v/>
      </c>
      <c r="F2014" s="1"/>
      <c r="G2014" s="8" t="str">
        <f>IFERROR(VLOOKUP($B2014,RawData!$A$2:$E$19318,COLUMN(B2014),FALSE),"")</f>
        <v/>
      </c>
      <c r="H2014" s="7" t="str">
        <f>IFERROR(VLOOKUP($B2014,RawData!$A$2:$E$19318,COLUMN(C2014),FALSE),"")</f>
        <v/>
      </c>
      <c r="I2014" s="7" t="str">
        <f>IFERROR(VLOOKUP($B2014,RawData!$A$2:$E$19318,COLUMN(D2014),FALSE),"")</f>
        <v/>
      </c>
      <c r="J2014" s="6" t="str">
        <f>IFERROR(VLOOKUP($B2014,RawData!$A$2:$E$19318,COLUMN(E2014),FALSE),"")</f>
        <v/>
      </c>
      <c r="K2014" s="1"/>
      <c r="L2014" s="8" t="str">
        <f>IFERROR(VLOOKUP($C2014,RawData!$A$2:$E$19318,COLUMN(B2014),FALSE),"")</f>
        <v/>
      </c>
      <c r="M2014" s="7" t="str">
        <f>IFERROR(VLOOKUP($C2014,RawData!$A$2:$E$19318,COLUMN(C2014),FALSE),"")</f>
        <v/>
      </c>
      <c r="N2014" s="7" t="str">
        <f>IFERROR(VLOOKUP(C2014,RawData!$A$2:$E$19318,4,FALSE),"")</f>
        <v/>
      </c>
      <c r="O2014" s="6" t="str">
        <f>IFERROR(VLOOKUP(C2014,RawData!$A$2:$E$19318,5,FALSE),"")</f>
        <v/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2.75" customHeight="1" x14ac:dyDescent="0.3">
      <c r="A2015" s="3"/>
      <c r="D2015" s="9" t="str">
        <f>IFERROR(ACOS(COS(RADIANS(90-VLOOKUP(B2015,RawData!$A$2:$E$19318,4,FALSE)))*COS(RADIANS(90-VLOOKUP(C2015,RawData!$A$2:$E$19318,4,FALSE))) + SIN(RADIANS(90-VLOOKUP(B2015,RawData!$A$2:$E$19318,4,FALSE))) * SIN(RADIANS(90-VLOOKUP(C2015,RawData!$A$2:$E$19318,4,FALSE))) * COS(RADIANS(VLOOKUP(B2015,RawData!$A$2:$E$19318,5,FALSE)-VLOOKUP(C2015,RawData!$A$2:$E$19318,5,FALSE)))) * 6371,"")</f>
        <v/>
      </c>
      <c r="E2015" s="4" t="str">
        <f t="array" ref="E2015">IFERROR(ACOS(COS(RADIANS(90-VLOOKUP(B2015,RawData!$A$2:$E$19318,4,FALSE)))*COS(RADIANS(90-VLOOKUP(C2015,RawData!$A$2:$E$19318,4,FALSE))) + SIN(RADIANS(90-VLOOKUP(B2015,RawData!$A$2:$E$19318,4,FALSE))) * SIN(RADIANS(90-VLOOKUP(C2015,RawData!$A$2:$E$19318,4,FALSE))) * COS(RADIANS(VLOOKUP(B2015,RawData!$A$2:$E$19318,5,FALSE)-VLOOKUP(C2015,RawData!$A$2:$E$19318,5,FALSE)))) * 3958.8,"")</f>
        <v/>
      </c>
      <c r="F2015" s="1"/>
      <c r="G2015" s="8" t="str">
        <f>IFERROR(VLOOKUP($B2015,RawData!$A$2:$E$19318,COLUMN(B2015),FALSE),"")</f>
        <v/>
      </c>
      <c r="H2015" s="7" t="str">
        <f>IFERROR(VLOOKUP($B2015,RawData!$A$2:$E$19318,COLUMN(C2015),FALSE),"")</f>
        <v/>
      </c>
      <c r="I2015" s="7" t="str">
        <f>IFERROR(VLOOKUP($B2015,RawData!$A$2:$E$19318,COLUMN(D2015),FALSE),"")</f>
        <v/>
      </c>
      <c r="J2015" s="6" t="str">
        <f>IFERROR(VLOOKUP($B2015,RawData!$A$2:$E$19318,COLUMN(E2015),FALSE),"")</f>
        <v/>
      </c>
      <c r="K2015" s="1"/>
      <c r="L2015" s="8" t="str">
        <f>IFERROR(VLOOKUP($C2015,RawData!$A$2:$E$19318,COLUMN(B2015),FALSE),"")</f>
        <v/>
      </c>
      <c r="M2015" s="7" t="str">
        <f>IFERROR(VLOOKUP($C2015,RawData!$A$2:$E$19318,COLUMN(C2015),FALSE),"")</f>
        <v/>
      </c>
      <c r="N2015" s="7" t="str">
        <f>IFERROR(VLOOKUP(C2015,RawData!$A$2:$E$19318,4,FALSE),"")</f>
        <v/>
      </c>
      <c r="O2015" s="6" t="str">
        <f>IFERROR(VLOOKUP(C2015,RawData!$A$2:$E$19318,5,FALSE),"")</f>
        <v/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2.75" customHeight="1" x14ac:dyDescent="0.3">
      <c r="A2016" s="3"/>
      <c r="D2016" s="9" t="str">
        <f>IFERROR(ACOS(COS(RADIANS(90-VLOOKUP(B2016,RawData!$A$2:$E$19318,4,FALSE)))*COS(RADIANS(90-VLOOKUP(C2016,RawData!$A$2:$E$19318,4,FALSE))) + SIN(RADIANS(90-VLOOKUP(B2016,RawData!$A$2:$E$19318,4,FALSE))) * SIN(RADIANS(90-VLOOKUP(C2016,RawData!$A$2:$E$19318,4,FALSE))) * COS(RADIANS(VLOOKUP(B2016,RawData!$A$2:$E$19318,5,FALSE)-VLOOKUP(C2016,RawData!$A$2:$E$19318,5,FALSE)))) * 6371,"")</f>
        <v/>
      </c>
      <c r="E2016" s="4" t="str">
        <f t="array" ref="E2016">IFERROR(ACOS(COS(RADIANS(90-VLOOKUP(B2016,RawData!$A$2:$E$19318,4,FALSE)))*COS(RADIANS(90-VLOOKUP(C2016,RawData!$A$2:$E$19318,4,FALSE))) + SIN(RADIANS(90-VLOOKUP(B2016,RawData!$A$2:$E$19318,4,FALSE))) * SIN(RADIANS(90-VLOOKUP(C2016,RawData!$A$2:$E$19318,4,FALSE))) * COS(RADIANS(VLOOKUP(B2016,RawData!$A$2:$E$19318,5,FALSE)-VLOOKUP(C2016,RawData!$A$2:$E$19318,5,FALSE)))) * 3958.8,"")</f>
        <v/>
      </c>
      <c r="F2016" s="1"/>
      <c r="G2016" s="8" t="str">
        <f>IFERROR(VLOOKUP($B2016,RawData!$A$2:$E$19318,COLUMN(B2016),FALSE),"")</f>
        <v/>
      </c>
      <c r="H2016" s="7" t="str">
        <f>IFERROR(VLOOKUP($B2016,RawData!$A$2:$E$19318,COLUMN(C2016),FALSE),"")</f>
        <v/>
      </c>
      <c r="I2016" s="7" t="str">
        <f>IFERROR(VLOOKUP($B2016,RawData!$A$2:$E$19318,COLUMN(D2016),FALSE),"")</f>
        <v/>
      </c>
      <c r="J2016" s="6" t="str">
        <f>IFERROR(VLOOKUP($B2016,RawData!$A$2:$E$19318,COLUMN(E2016),FALSE),"")</f>
        <v/>
      </c>
      <c r="K2016" s="1"/>
      <c r="L2016" s="8" t="str">
        <f>IFERROR(VLOOKUP($C2016,RawData!$A$2:$E$19318,COLUMN(B2016),FALSE),"")</f>
        <v/>
      </c>
      <c r="M2016" s="7" t="str">
        <f>IFERROR(VLOOKUP($C2016,RawData!$A$2:$E$19318,COLUMN(C2016),FALSE),"")</f>
        <v/>
      </c>
      <c r="N2016" s="7" t="str">
        <f>IFERROR(VLOOKUP(C2016,RawData!$A$2:$E$19318,4,FALSE),"")</f>
        <v/>
      </c>
      <c r="O2016" s="6" t="str">
        <f>IFERROR(VLOOKUP(C2016,RawData!$A$2:$E$19318,5,FALSE),"")</f>
        <v/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2.75" customHeight="1" x14ac:dyDescent="0.3">
      <c r="A2017" s="3"/>
      <c r="D2017" s="9" t="str">
        <f>IFERROR(ACOS(COS(RADIANS(90-VLOOKUP(B2017,RawData!$A$2:$E$19318,4,FALSE)))*COS(RADIANS(90-VLOOKUP(C2017,RawData!$A$2:$E$19318,4,FALSE))) + SIN(RADIANS(90-VLOOKUP(B2017,RawData!$A$2:$E$19318,4,FALSE))) * SIN(RADIANS(90-VLOOKUP(C2017,RawData!$A$2:$E$19318,4,FALSE))) * COS(RADIANS(VLOOKUP(B2017,RawData!$A$2:$E$19318,5,FALSE)-VLOOKUP(C2017,RawData!$A$2:$E$19318,5,FALSE)))) * 6371,"")</f>
        <v/>
      </c>
      <c r="E2017" s="4" t="str">
        <f t="array" ref="E2017">IFERROR(ACOS(COS(RADIANS(90-VLOOKUP(B2017,RawData!$A$2:$E$19318,4,FALSE)))*COS(RADIANS(90-VLOOKUP(C2017,RawData!$A$2:$E$19318,4,FALSE))) + SIN(RADIANS(90-VLOOKUP(B2017,RawData!$A$2:$E$19318,4,FALSE))) * SIN(RADIANS(90-VLOOKUP(C2017,RawData!$A$2:$E$19318,4,FALSE))) * COS(RADIANS(VLOOKUP(B2017,RawData!$A$2:$E$19318,5,FALSE)-VLOOKUP(C2017,RawData!$A$2:$E$19318,5,FALSE)))) * 3958.8,"")</f>
        <v/>
      </c>
      <c r="F2017" s="1"/>
      <c r="G2017" s="8" t="str">
        <f>IFERROR(VLOOKUP($B2017,RawData!$A$2:$E$19318,COLUMN(B2017),FALSE),"")</f>
        <v/>
      </c>
      <c r="H2017" s="7" t="str">
        <f>IFERROR(VLOOKUP($B2017,RawData!$A$2:$E$19318,COLUMN(C2017),FALSE),"")</f>
        <v/>
      </c>
      <c r="I2017" s="7" t="str">
        <f>IFERROR(VLOOKUP($B2017,RawData!$A$2:$E$19318,COLUMN(D2017),FALSE),"")</f>
        <v/>
      </c>
      <c r="J2017" s="6" t="str">
        <f>IFERROR(VLOOKUP($B2017,RawData!$A$2:$E$19318,COLUMN(E2017),FALSE),"")</f>
        <v/>
      </c>
      <c r="K2017" s="1"/>
      <c r="L2017" s="8" t="str">
        <f>IFERROR(VLOOKUP($C2017,RawData!$A$2:$E$19318,COLUMN(B2017),FALSE),"")</f>
        <v/>
      </c>
      <c r="M2017" s="7" t="str">
        <f>IFERROR(VLOOKUP($C2017,RawData!$A$2:$E$19318,COLUMN(C2017),FALSE),"")</f>
        <v/>
      </c>
      <c r="N2017" s="7" t="str">
        <f>IFERROR(VLOOKUP(C2017,RawData!$A$2:$E$19318,4,FALSE),"")</f>
        <v/>
      </c>
      <c r="O2017" s="6" t="str">
        <f>IFERROR(VLOOKUP(C2017,RawData!$A$2:$E$19318,5,FALSE),"")</f>
        <v/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2.75" customHeight="1" x14ac:dyDescent="0.3">
      <c r="A2018" s="3"/>
      <c r="D2018" s="9" t="str">
        <f>IFERROR(ACOS(COS(RADIANS(90-VLOOKUP(B2018,RawData!$A$2:$E$19318,4,FALSE)))*COS(RADIANS(90-VLOOKUP(C2018,RawData!$A$2:$E$19318,4,FALSE))) + SIN(RADIANS(90-VLOOKUP(B2018,RawData!$A$2:$E$19318,4,FALSE))) * SIN(RADIANS(90-VLOOKUP(C2018,RawData!$A$2:$E$19318,4,FALSE))) * COS(RADIANS(VLOOKUP(B2018,RawData!$A$2:$E$19318,5,FALSE)-VLOOKUP(C2018,RawData!$A$2:$E$19318,5,FALSE)))) * 6371,"")</f>
        <v/>
      </c>
      <c r="E2018" s="4" t="str">
        <f t="array" ref="E2018">IFERROR(ACOS(COS(RADIANS(90-VLOOKUP(B2018,RawData!$A$2:$E$19318,4,FALSE)))*COS(RADIANS(90-VLOOKUP(C2018,RawData!$A$2:$E$19318,4,FALSE))) + SIN(RADIANS(90-VLOOKUP(B2018,RawData!$A$2:$E$19318,4,FALSE))) * SIN(RADIANS(90-VLOOKUP(C2018,RawData!$A$2:$E$19318,4,FALSE))) * COS(RADIANS(VLOOKUP(B2018,RawData!$A$2:$E$19318,5,FALSE)-VLOOKUP(C2018,RawData!$A$2:$E$19318,5,FALSE)))) * 3958.8,"")</f>
        <v/>
      </c>
      <c r="F2018" s="1"/>
      <c r="G2018" s="8" t="str">
        <f>IFERROR(VLOOKUP($B2018,RawData!$A$2:$E$19318,COLUMN(B2018),FALSE),"")</f>
        <v/>
      </c>
      <c r="H2018" s="7" t="str">
        <f>IFERROR(VLOOKUP($B2018,RawData!$A$2:$E$19318,COLUMN(C2018),FALSE),"")</f>
        <v/>
      </c>
      <c r="I2018" s="7" t="str">
        <f>IFERROR(VLOOKUP($B2018,RawData!$A$2:$E$19318,COLUMN(D2018),FALSE),"")</f>
        <v/>
      </c>
      <c r="J2018" s="6" t="str">
        <f>IFERROR(VLOOKUP($B2018,RawData!$A$2:$E$19318,COLUMN(E2018),FALSE),"")</f>
        <v/>
      </c>
      <c r="K2018" s="1"/>
      <c r="L2018" s="8" t="str">
        <f>IFERROR(VLOOKUP($C2018,RawData!$A$2:$E$19318,COLUMN(B2018),FALSE),"")</f>
        <v/>
      </c>
      <c r="M2018" s="7" t="str">
        <f>IFERROR(VLOOKUP($C2018,RawData!$A$2:$E$19318,COLUMN(C2018),FALSE),"")</f>
        <v/>
      </c>
      <c r="N2018" s="7" t="str">
        <f>IFERROR(VLOOKUP(C2018,RawData!$A$2:$E$19318,4,FALSE),"")</f>
        <v/>
      </c>
      <c r="O2018" s="6" t="str">
        <f>IFERROR(VLOOKUP(C2018,RawData!$A$2:$E$19318,5,FALSE),"")</f>
        <v/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2.75" customHeight="1" x14ac:dyDescent="0.3">
      <c r="A2019" s="3"/>
      <c r="D2019" s="9" t="str">
        <f>IFERROR(ACOS(COS(RADIANS(90-VLOOKUP(B2019,RawData!$A$2:$E$19318,4,FALSE)))*COS(RADIANS(90-VLOOKUP(C2019,RawData!$A$2:$E$19318,4,FALSE))) + SIN(RADIANS(90-VLOOKUP(B2019,RawData!$A$2:$E$19318,4,FALSE))) * SIN(RADIANS(90-VLOOKUP(C2019,RawData!$A$2:$E$19318,4,FALSE))) * COS(RADIANS(VLOOKUP(B2019,RawData!$A$2:$E$19318,5,FALSE)-VLOOKUP(C2019,RawData!$A$2:$E$19318,5,FALSE)))) * 6371,"")</f>
        <v/>
      </c>
      <c r="E2019" s="4" t="str">
        <f t="array" ref="E2019">IFERROR(ACOS(COS(RADIANS(90-VLOOKUP(B2019,RawData!$A$2:$E$19318,4,FALSE)))*COS(RADIANS(90-VLOOKUP(C2019,RawData!$A$2:$E$19318,4,FALSE))) + SIN(RADIANS(90-VLOOKUP(B2019,RawData!$A$2:$E$19318,4,FALSE))) * SIN(RADIANS(90-VLOOKUP(C2019,RawData!$A$2:$E$19318,4,FALSE))) * COS(RADIANS(VLOOKUP(B2019,RawData!$A$2:$E$19318,5,FALSE)-VLOOKUP(C2019,RawData!$A$2:$E$19318,5,FALSE)))) * 3958.8,"")</f>
        <v/>
      </c>
      <c r="F2019" s="1"/>
      <c r="G2019" s="8" t="str">
        <f>IFERROR(VLOOKUP($B2019,RawData!$A$2:$E$19318,COLUMN(B2019),FALSE),"")</f>
        <v/>
      </c>
      <c r="H2019" s="7" t="str">
        <f>IFERROR(VLOOKUP($B2019,RawData!$A$2:$E$19318,COLUMN(C2019),FALSE),"")</f>
        <v/>
      </c>
      <c r="I2019" s="7" t="str">
        <f>IFERROR(VLOOKUP($B2019,RawData!$A$2:$E$19318,COLUMN(D2019),FALSE),"")</f>
        <v/>
      </c>
      <c r="J2019" s="6" t="str">
        <f>IFERROR(VLOOKUP($B2019,RawData!$A$2:$E$19318,COLUMN(E2019),FALSE),"")</f>
        <v/>
      </c>
      <c r="K2019" s="1"/>
      <c r="L2019" s="8" t="str">
        <f>IFERROR(VLOOKUP($C2019,RawData!$A$2:$E$19318,COLUMN(B2019),FALSE),"")</f>
        <v/>
      </c>
      <c r="M2019" s="7" t="str">
        <f>IFERROR(VLOOKUP($C2019,RawData!$A$2:$E$19318,COLUMN(C2019),FALSE),"")</f>
        <v/>
      </c>
      <c r="N2019" s="7" t="str">
        <f>IFERROR(VLOOKUP(C2019,RawData!$A$2:$E$19318,4,FALSE),"")</f>
        <v/>
      </c>
      <c r="O2019" s="6" t="str">
        <f>IFERROR(VLOOKUP(C2019,RawData!$A$2:$E$19318,5,FALSE),"")</f>
        <v/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2.75" customHeight="1" x14ac:dyDescent="0.3">
      <c r="A2020" s="3"/>
      <c r="D2020" s="9" t="str">
        <f>IFERROR(ACOS(COS(RADIANS(90-VLOOKUP(B2020,RawData!$A$2:$E$19318,4,FALSE)))*COS(RADIANS(90-VLOOKUP(C2020,RawData!$A$2:$E$19318,4,FALSE))) + SIN(RADIANS(90-VLOOKUP(B2020,RawData!$A$2:$E$19318,4,FALSE))) * SIN(RADIANS(90-VLOOKUP(C2020,RawData!$A$2:$E$19318,4,FALSE))) * COS(RADIANS(VLOOKUP(B2020,RawData!$A$2:$E$19318,5,FALSE)-VLOOKUP(C2020,RawData!$A$2:$E$19318,5,FALSE)))) * 6371,"")</f>
        <v/>
      </c>
      <c r="E2020" s="4" t="str">
        <f t="array" ref="E2020">IFERROR(ACOS(COS(RADIANS(90-VLOOKUP(B2020,RawData!$A$2:$E$19318,4,FALSE)))*COS(RADIANS(90-VLOOKUP(C2020,RawData!$A$2:$E$19318,4,FALSE))) + SIN(RADIANS(90-VLOOKUP(B2020,RawData!$A$2:$E$19318,4,FALSE))) * SIN(RADIANS(90-VLOOKUP(C2020,RawData!$A$2:$E$19318,4,FALSE))) * COS(RADIANS(VLOOKUP(B2020,RawData!$A$2:$E$19318,5,FALSE)-VLOOKUP(C2020,RawData!$A$2:$E$19318,5,FALSE)))) * 3958.8,"")</f>
        <v/>
      </c>
      <c r="F2020" s="1"/>
      <c r="G2020" s="8" t="str">
        <f>IFERROR(VLOOKUP($B2020,RawData!$A$2:$E$19318,COLUMN(B2020),FALSE),"")</f>
        <v/>
      </c>
      <c r="H2020" s="7" t="str">
        <f>IFERROR(VLOOKUP($B2020,RawData!$A$2:$E$19318,COLUMN(C2020),FALSE),"")</f>
        <v/>
      </c>
      <c r="I2020" s="7" t="str">
        <f>IFERROR(VLOOKUP($B2020,RawData!$A$2:$E$19318,COLUMN(D2020),FALSE),"")</f>
        <v/>
      </c>
      <c r="J2020" s="6" t="str">
        <f>IFERROR(VLOOKUP($B2020,RawData!$A$2:$E$19318,COLUMN(E2020),FALSE),"")</f>
        <v/>
      </c>
      <c r="K2020" s="1"/>
      <c r="L2020" s="8" t="str">
        <f>IFERROR(VLOOKUP($C2020,RawData!$A$2:$E$19318,COLUMN(B2020),FALSE),"")</f>
        <v/>
      </c>
      <c r="M2020" s="7" t="str">
        <f>IFERROR(VLOOKUP($C2020,RawData!$A$2:$E$19318,COLUMN(C2020),FALSE),"")</f>
        <v/>
      </c>
      <c r="N2020" s="7" t="str">
        <f>IFERROR(VLOOKUP(C2020,RawData!$A$2:$E$19318,4,FALSE),"")</f>
        <v/>
      </c>
      <c r="O2020" s="6" t="str">
        <f>IFERROR(VLOOKUP(C2020,RawData!$A$2:$E$19318,5,FALSE),"")</f>
        <v/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2.75" customHeight="1" x14ac:dyDescent="0.3">
      <c r="A2021" s="3"/>
      <c r="D2021" s="9" t="str">
        <f>IFERROR(ACOS(COS(RADIANS(90-VLOOKUP(B2021,RawData!$A$2:$E$19318,4,FALSE)))*COS(RADIANS(90-VLOOKUP(C2021,RawData!$A$2:$E$19318,4,FALSE))) + SIN(RADIANS(90-VLOOKUP(B2021,RawData!$A$2:$E$19318,4,FALSE))) * SIN(RADIANS(90-VLOOKUP(C2021,RawData!$A$2:$E$19318,4,FALSE))) * COS(RADIANS(VLOOKUP(B2021,RawData!$A$2:$E$19318,5,FALSE)-VLOOKUP(C2021,RawData!$A$2:$E$19318,5,FALSE)))) * 6371,"")</f>
        <v/>
      </c>
      <c r="E2021" s="4" t="str">
        <f t="array" ref="E2021">IFERROR(ACOS(COS(RADIANS(90-VLOOKUP(B2021,RawData!$A$2:$E$19318,4,FALSE)))*COS(RADIANS(90-VLOOKUP(C2021,RawData!$A$2:$E$19318,4,FALSE))) + SIN(RADIANS(90-VLOOKUP(B2021,RawData!$A$2:$E$19318,4,FALSE))) * SIN(RADIANS(90-VLOOKUP(C2021,RawData!$A$2:$E$19318,4,FALSE))) * COS(RADIANS(VLOOKUP(B2021,RawData!$A$2:$E$19318,5,FALSE)-VLOOKUP(C2021,RawData!$A$2:$E$19318,5,FALSE)))) * 3958.8,"")</f>
        <v/>
      </c>
      <c r="F2021" s="1"/>
      <c r="G2021" s="8" t="str">
        <f>IFERROR(VLOOKUP($B2021,RawData!$A$2:$E$19318,COLUMN(B2021),FALSE),"")</f>
        <v/>
      </c>
      <c r="H2021" s="7" t="str">
        <f>IFERROR(VLOOKUP($B2021,RawData!$A$2:$E$19318,COLUMN(C2021),FALSE),"")</f>
        <v/>
      </c>
      <c r="I2021" s="7" t="str">
        <f>IFERROR(VLOOKUP($B2021,RawData!$A$2:$E$19318,COLUMN(D2021),FALSE),"")</f>
        <v/>
      </c>
      <c r="J2021" s="6" t="str">
        <f>IFERROR(VLOOKUP($B2021,RawData!$A$2:$E$19318,COLUMN(E2021),FALSE),"")</f>
        <v/>
      </c>
      <c r="K2021" s="1"/>
      <c r="L2021" s="8" t="str">
        <f>IFERROR(VLOOKUP($C2021,RawData!$A$2:$E$19318,COLUMN(B2021),FALSE),"")</f>
        <v/>
      </c>
      <c r="M2021" s="7" t="str">
        <f>IFERROR(VLOOKUP($C2021,RawData!$A$2:$E$19318,COLUMN(C2021),FALSE),"")</f>
        <v/>
      </c>
      <c r="N2021" s="7" t="str">
        <f>IFERROR(VLOOKUP(C2021,RawData!$A$2:$E$19318,4,FALSE),"")</f>
        <v/>
      </c>
      <c r="O2021" s="6" t="str">
        <f>IFERROR(VLOOKUP(C2021,RawData!$A$2:$E$19318,5,FALSE),"")</f>
        <v/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2.75" customHeight="1" x14ac:dyDescent="0.3">
      <c r="A2022" s="3"/>
      <c r="D2022" s="9" t="str">
        <f>IFERROR(ACOS(COS(RADIANS(90-VLOOKUP(B2022,RawData!$A$2:$E$19318,4,FALSE)))*COS(RADIANS(90-VLOOKUP(C2022,RawData!$A$2:$E$19318,4,FALSE))) + SIN(RADIANS(90-VLOOKUP(B2022,RawData!$A$2:$E$19318,4,FALSE))) * SIN(RADIANS(90-VLOOKUP(C2022,RawData!$A$2:$E$19318,4,FALSE))) * COS(RADIANS(VLOOKUP(B2022,RawData!$A$2:$E$19318,5,FALSE)-VLOOKUP(C2022,RawData!$A$2:$E$19318,5,FALSE)))) * 6371,"")</f>
        <v/>
      </c>
      <c r="E2022" s="4" t="str">
        <f t="array" ref="E2022">IFERROR(ACOS(COS(RADIANS(90-VLOOKUP(B2022,RawData!$A$2:$E$19318,4,FALSE)))*COS(RADIANS(90-VLOOKUP(C2022,RawData!$A$2:$E$19318,4,FALSE))) + SIN(RADIANS(90-VLOOKUP(B2022,RawData!$A$2:$E$19318,4,FALSE))) * SIN(RADIANS(90-VLOOKUP(C2022,RawData!$A$2:$E$19318,4,FALSE))) * COS(RADIANS(VLOOKUP(B2022,RawData!$A$2:$E$19318,5,FALSE)-VLOOKUP(C2022,RawData!$A$2:$E$19318,5,FALSE)))) * 3958.8,"")</f>
        <v/>
      </c>
      <c r="F2022" s="1"/>
      <c r="G2022" s="8" t="str">
        <f>IFERROR(VLOOKUP($B2022,RawData!$A$2:$E$19318,COLUMN(B2022),FALSE),"")</f>
        <v/>
      </c>
      <c r="H2022" s="7" t="str">
        <f>IFERROR(VLOOKUP($B2022,RawData!$A$2:$E$19318,COLUMN(C2022),FALSE),"")</f>
        <v/>
      </c>
      <c r="I2022" s="7" t="str">
        <f>IFERROR(VLOOKUP($B2022,RawData!$A$2:$E$19318,COLUMN(D2022),FALSE),"")</f>
        <v/>
      </c>
      <c r="J2022" s="6" t="str">
        <f>IFERROR(VLOOKUP($B2022,RawData!$A$2:$E$19318,COLUMN(E2022),FALSE),"")</f>
        <v/>
      </c>
      <c r="K2022" s="1"/>
      <c r="L2022" s="8" t="str">
        <f>IFERROR(VLOOKUP($C2022,RawData!$A$2:$E$19318,COLUMN(B2022),FALSE),"")</f>
        <v/>
      </c>
      <c r="M2022" s="7" t="str">
        <f>IFERROR(VLOOKUP($C2022,RawData!$A$2:$E$19318,COLUMN(C2022),FALSE),"")</f>
        <v/>
      </c>
      <c r="N2022" s="7" t="str">
        <f>IFERROR(VLOOKUP(C2022,RawData!$A$2:$E$19318,4,FALSE),"")</f>
        <v/>
      </c>
      <c r="O2022" s="6" t="str">
        <f>IFERROR(VLOOKUP(C2022,RawData!$A$2:$E$19318,5,FALSE),"")</f>
        <v/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2.75" customHeight="1" x14ac:dyDescent="0.3">
      <c r="A2023" s="3"/>
      <c r="D2023" s="9" t="str">
        <f>IFERROR(ACOS(COS(RADIANS(90-VLOOKUP(B2023,RawData!$A$2:$E$19318,4,FALSE)))*COS(RADIANS(90-VLOOKUP(C2023,RawData!$A$2:$E$19318,4,FALSE))) + SIN(RADIANS(90-VLOOKUP(B2023,RawData!$A$2:$E$19318,4,FALSE))) * SIN(RADIANS(90-VLOOKUP(C2023,RawData!$A$2:$E$19318,4,FALSE))) * COS(RADIANS(VLOOKUP(B2023,RawData!$A$2:$E$19318,5,FALSE)-VLOOKUP(C2023,RawData!$A$2:$E$19318,5,FALSE)))) * 6371,"")</f>
        <v/>
      </c>
      <c r="E2023" s="4" t="str">
        <f t="array" ref="E2023">IFERROR(ACOS(COS(RADIANS(90-VLOOKUP(B2023,RawData!$A$2:$E$19318,4,FALSE)))*COS(RADIANS(90-VLOOKUP(C2023,RawData!$A$2:$E$19318,4,FALSE))) + SIN(RADIANS(90-VLOOKUP(B2023,RawData!$A$2:$E$19318,4,FALSE))) * SIN(RADIANS(90-VLOOKUP(C2023,RawData!$A$2:$E$19318,4,FALSE))) * COS(RADIANS(VLOOKUP(B2023,RawData!$A$2:$E$19318,5,FALSE)-VLOOKUP(C2023,RawData!$A$2:$E$19318,5,FALSE)))) * 3958.8,"")</f>
        <v/>
      </c>
      <c r="F2023" s="1"/>
      <c r="G2023" s="8" t="str">
        <f>IFERROR(VLOOKUP($B2023,RawData!$A$2:$E$19318,COLUMN(B2023),FALSE),"")</f>
        <v/>
      </c>
      <c r="H2023" s="7" t="str">
        <f>IFERROR(VLOOKUP($B2023,RawData!$A$2:$E$19318,COLUMN(C2023),FALSE),"")</f>
        <v/>
      </c>
      <c r="I2023" s="7" t="str">
        <f>IFERROR(VLOOKUP($B2023,RawData!$A$2:$E$19318,COLUMN(D2023),FALSE),"")</f>
        <v/>
      </c>
      <c r="J2023" s="6" t="str">
        <f>IFERROR(VLOOKUP($B2023,RawData!$A$2:$E$19318,COLUMN(E2023),FALSE),"")</f>
        <v/>
      </c>
      <c r="K2023" s="1"/>
      <c r="L2023" s="8" t="str">
        <f>IFERROR(VLOOKUP($C2023,RawData!$A$2:$E$19318,COLUMN(B2023),FALSE),"")</f>
        <v/>
      </c>
      <c r="M2023" s="7" t="str">
        <f>IFERROR(VLOOKUP($C2023,RawData!$A$2:$E$19318,COLUMN(C2023),FALSE),"")</f>
        <v/>
      </c>
      <c r="N2023" s="7" t="str">
        <f>IFERROR(VLOOKUP(C2023,RawData!$A$2:$E$19318,4,FALSE),"")</f>
        <v/>
      </c>
      <c r="O2023" s="6" t="str">
        <f>IFERROR(VLOOKUP(C2023,RawData!$A$2:$E$19318,5,FALSE),"")</f>
        <v/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2.75" customHeight="1" x14ac:dyDescent="0.3">
      <c r="A2024" s="3"/>
      <c r="D2024" s="9" t="str">
        <f>IFERROR(ACOS(COS(RADIANS(90-VLOOKUP(B2024,RawData!$A$2:$E$19318,4,FALSE)))*COS(RADIANS(90-VLOOKUP(C2024,RawData!$A$2:$E$19318,4,FALSE))) + SIN(RADIANS(90-VLOOKUP(B2024,RawData!$A$2:$E$19318,4,FALSE))) * SIN(RADIANS(90-VLOOKUP(C2024,RawData!$A$2:$E$19318,4,FALSE))) * COS(RADIANS(VLOOKUP(B2024,RawData!$A$2:$E$19318,5,FALSE)-VLOOKUP(C2024,RawData!$A$2:$E$19318,5,FALSE)))) * 6371,"")</f>
        <v/>
      </c>
      <c r="E2024" s="4" t="str">
        <f t="array" ref="E2024">IFERROR(ACOS(COS(RADIANS(90-VLOOKUP(B2024,RawData!$A$2:$E$19318,4,FALSE)))*COS(RADIANS(90-VLOOKUP(C2024,RawData!$A$2:$E$19318,4,FALSE))) + SIN(RADIANS(90-VLOOKUP(B2024,RawData!$A$2:$E$19318,4,FALSE))) * SIN(RADIANS(90-VLOOKUP(C2024,RawData!$A$2:$E$19318,4,FALSE))) * COS(RADIANS(VLOOKUP(B2024,RawData!$A$2:$E$19318,5,FALSE)-VLOOKUP(C2024,RawData!$A$2:$E$19318,5,FALSE)))) * 3958.8,"")</f>
        <v/>
      </c>
      <c r="F2024" s="1"/>
      <c r="G2024" s="8" t="str">
        <f>IFERROR(VLOOKUP($B2024,RawData!$A$2:$E$19318,COLUMN(B2024),FALSE),"")</f>
        <v/>
      </c>
      <c r="H2024" s="7" t="str">
        <f>IFERROR(VLOOKUP($B2024,RawData!$A$2:$E$19318,COLUMN(C2024),FALSE),"")</f>
        <v/>
      </c>
      <c r="I2024" s="7" t="str">
        <f>IFERROR(VLOOKUP($B2024,RawData!$A$2:$E$19318,COLUMN(D2024),FALSE),"")</f>
        <v/>
      </c>
      <c r="J2024" s="6" t="str">
        <f>IFERROR(VLOOKUP($B2024,RawData!$A$2:$E$19318,COLUMN(E2024),FALSE),"")</f>
        <v/>
      </c>
      <c r="K2024" s="1"/>
      <c r="L2024" s="8" t="str">
        <f>IFERROR(VLOOKUP($C2024,RawData!$A$2:$E$19318,COLUMN(B2024),FALSE),"")</f>
        <v/>
      </c>
      <c r="M2024" s="7" t="str">
        <f>IFERROR(VLOOKUP($C2024,RawData!$A$2:$E$19318,COLUMN(C2024),FALSE),"")</f>
        <v/>
      </c>
      <c r="N2024" s="7" t="str">
        <f>IFERROR(VLOOKUP(C2024,RawData!$A$2:$E$19318,4,FALSE),"")</f>
        <v/>
      </c>
      <c r="O2024" s="6" t="str">
        <f>IFERROR(VLOOKUP(C2024,RawData!$A$2:$E$19318,5,FALSE),"")</f>
        <v/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2.75" customHeight="1" x14ac:dyDescent="0.3">
      <c r="A2025" s="3"/>
      <c r="D2025" s="9" t="str">
        <f>IFERROR(ACOS(COS(RADIANS(90-VLOOKUP(B2025,RawData!$A$2:$E$19318,4,FALSE)))*COS(RADIANS(90-VLOOKUP(C2025,RawData!$A$2:$E$19318,4,FALSE))) + SIN(RADIANS(90-VLOOKUP(B2025,RawData!$A$2:$E$19318,4,FALSE))) * SIN(RADIANS(90-VLOOKUP(C2025,RawData!$A$2:$E$19318,4,FALSE))) * COS(RADIANS(VLOOKUP(B2025,RawData!$A$2:$E$19318,5,FALSE)-VLOOKUP(C2025,RawData!$A$2:$E$19318,5,FALSE)))) * 6371,"")</f>
        <v/>
      </c>
      <c r="E2025" s="4" t="str">
        <f t="array" ref="E2025">IFERROR(ACOS(COS(RADIANS(90-VLOOKUP(B2025,RawData!$A$2:$E$19318,4,FALSE)))*COS(RADIANS(90-VLOOKUP(C2025,RawData!$A$2:$E$19318,4,FALSE))) + SIN(RADIANS(90-VLOOKUP(B2025,RawData!$A$2:$E$19318,4,FALSE))) * SIN(RADIANS(90-VLOOKUP(C2025,RawData!$A$2:$E$19318,4,FALSE))) * COS(RADIANS(VLOOKUP(B2025,RawData!$A$2:$E$19318,5,FALSE)-VLOOKUP(C2025,RawData!$A$2:$E$19318,5,FALSE)))) * 3958.8,"")</f>
        <v/>
      </c>
      <c r="F2025" s="1"/>
      <c r="G2025" s="8" t="str">
        <f>IFERROR(VLOOKUP($B2025,RawData!$A$2:$E$19318,COLUMN(B2025),FALSE),"")</f>
        <v/>
      </c>
      <c r="H2025" s="7" t="str">
        <f>IFERROR(VLOOKUP($B2025,RawData!$A$2:$E$19318,COLUMN(C2025),FALSE),"")</f>
        <v/>
      </c>
      <c r="I2025" s="7" t="str">
        <f>IFERROR(VLOOKUP($B2025,RawData!$A$2:$E$19318,COLUMN(D2025),FALSE),"")</f>
        <v/>
      </c>
      <c r="J2025" s="6" t="str">
        <f>IFERROR(VLOOKUP($B2025,RawData!$A$2:$E$19318,COLUMN(E2025),FALSE),"")</f>
        <v/>
      </c>
      <c r="K2025" s="1"/>
      <c r="L2025" s="8" t="str">
        <f>IFERROR(VLOOKUP($C2025,RawData!$A$2:$E$19318,COLUMN(B2025),FALSE),"")</f>
        <v/>
      </c>
      <c r="M2025" s="7" t="str">
        <f>IFERROR(VLOOKUP($C2025,RawData!$A$2:$E$19318,COLUMN(C2025),FALSE),"")</f>
        <v/>
      </c>
      <c r="N2025" s="7" t="str">
        <f>IFERROR(VLOOKUP(C2025,RawData!$A$2:$E$19318,4,FALSE),"")</f>
        <v/>
      </c>
      <c r="O2025" s="6" t="str">
        <f>IFERROR(VLOOKUP(C2025,RawData!$A$2:$E$19318,5,FALSE),"")</f>
        <v/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2.75" customHeight="1" x14ac:dyDescent="0.3">
      <c r="A2026" s="3"/>
      <c r="D2026" s="9" t="str">
        <f>IFERROR(ACOS(COS(RADIANS(90-VLOOKUP(B2026,RawData!$A$2:$E$19318,4,FALSE)))*COS(RADIANS(90-VLOOKUP(C2026,RawData!$A$2:$E$19318,4,FALSE))) + SIN(RADIANS(90-VLOOKUP(B2026,RawData!$A$2:$E$19318,4,FALSE))) * SIN(RADIANS(90-VLOOKUP(C2026,RawData!$A$2:$E$19318,4,FALSE))) * COS(RADIANS(VLOOKUP(B2026,RawData!$A$2:$E$19318,5,FALSE)-VLOOKUP(C2026,RawData!$A$2:$E$19318,5,FALSE)))) * 6371,"")</f>
        <v/>
      </c>
      <c r="E2026" s="4" t="str">
        <f t="array" ref="E2026">IFERROR(ACOS(COS(RADIANS(90-VLOOKUP(B2026,RawData!$A$2:$E$19318,4,FALSE)))*COS(RADIANS(90-VLOOKUP(C2026,RawData!$A$2:$E$19318,4,FALSE))) + SIN(RADIANS(90-VLOOKUP(B2026,RawData!$A$2:$E$19318,4,FALSE))) * SIN(RADIANS(90-VLOOKUP(C2026,RawData!$A$2:$E$19318,4,FALSE))) * COS(RADIANS(VLOOKUP(B2026,RawData!$A$2:$E$19318,5,FALSE)-VLOOKUP(C2026,RawData!$A$2:$E$19318,5,FALSE)))) * 3958.8,"")</f>
        <v/>
      </c>
      <c r="F2026" s="1"/>
      <c r="G2026" s="8" t="str">
        <f>IFERROR(VLOOKUP($B2026,RawData!$A$2:$E$19318,COLUMN(B2026),FALSE),"")</f>
        <v/>
      </c>
      <c r="H2026" s="7" t="str">
        <f>IFERROR(VLOOKUP($B2026,RawData!$A$2:$E$19318,COLUMN(C2026),FALSE),"")</f>
        <v/>
      </c>
      <c r="I2026" s="7" t="str">
        <f>IFERROR(VLOOKUP($B2026,RawData!$A$2:$E$19318,COLUMN(D2026),FALSE),"")</f>
        <v/>
      </c>
      <c r="J2026" s="6" t="str">
        <f>IFERROR(VLOOKUP($B2026,RawData!$A$2:$E$19318,COLUMN(E2026),FALSE),"")</f>
        <v/>
      </c>
      <c r="K2026" s="1"/>
      <c r="L2026" s="8" t="str">
        <f>IFERROR(VLOOKUP($C2026,RawData!$A$2:$E$19318,COLUMN(B2026),FALSE),"")</f>
        <v/>
      </c>
      <c r="M2026" s="7" t="str">
        <f>IFERROR(VLOOKUP($C2026,RawData!$A$2:$E$19318,COLUMN(C2026),FALSE),"")</f>
        <v/>
      </c>
      <c r="N2026" s="7" t="str">
        <f>IFERROR(VLOOKUP(C2026,RawData!$A$2:$E$19318,4,FALSE),"")</f>
        <v/>
      </c>
      <c r="O2026" s="6" t="str">
        <f>IFERROR(VLOOKUP(C2026,RawData!$A$2:$E$19318,5,FALSE),"")</f>
        <v/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2.75" customHeight="1" x14ac:dyDescent="0.3">
      <c r="A2027" s="3"/>
      <c r="D2027" s="9" t="str">
        <f>IFERROR(ACOS(COS(RADIANS(90-VLOOKUP(B2027,RawData!$A$2:$E$19318,4,FALSE)))*COS(RADIANS(90-VLOOKUP(C2027,RawData!$A$2:$E$19318,4,FALSE))) + SIN(RADIANS(90-VLOOKUP(B2027,RawData!$A$2:$E$19318,4,FALSE))) * SIN(RADIANS(90-VLOOKUP(C2027,RawData!$A$2:$E$19318,4,FALSE))) * COS(RADIANS(VLOOKUP(B2027,RawData!$A$2:$E$19318,5,FALSE)-VLOOKUP(C2027,RawData!$A$2:$E$19318,5,FALSE)))) * 6371,"")</f>
        <v/>
      </c>
      <c r="E2027" s="4" t="str">
        <f t="array" ref="E2027">IFERROR(ACOS(COS(RADIANS(90-VLOOKUP(B2027,RawData!$A$2:$E$19318,4,FALSE)))*COS(RADIANS(90-VLOOKUP(C2027,RawData!$A$2:$E$19318,4,FALSE))) + SIN(RADIANS(90-VLOOKUP(B2027,RawData!$A$2:$E$19318,4,FALSE))) * SIN(RADIANS(90-VLOOKUP(C2027,RawData!$A$2:$E$19318,4,FALSE))) * COS(RADIANS(VLOOKUP(B2027,RawData!$A$2:$E$19318,5,FALSE)-VLOOKUP(C2027,RawData!$A$2:$E$19318,5,FALSE)))) * 3958.8,"")</f>
        <v/>
      </c>
      <c r="F2027" s="1"/>
      <c r="G2027" s="8" t="str">
        <f>IFERROR(VLOOKUP($B2027,RawData!$A$2:$E$19318,COLUMN(B2027),FALSE),"")</f>
        <v/>
      </c>
      <c r="H2027" s="7" t="str">
        <f>IFERROR(VLOOKUP($B2027,RawData!$A$2:$E$19318,COLUMN(C2027),FALSE),"")</f>
        <v/>
      </c>
      <c r="I2027" s="7" t="str">
        <f>IFERROR(VLOOKUP($B2027,RawData!$A$2:$E$19318,COLUMN(D2027),FALSE),"")</f>
        <v/>
      </c>
      <c r="J2027" s="6" t="str">
        <f>IFERROR(VLOOKUP($B2027,RawData!$A$2:$E$19318,COLUMN(E2027),FALSE),"")</f>
        <v/>
      </c>
      <c r="K2027" s="1"/>
      <c r="L2027" s="8" t="str">
        <f>IFERROR(VLOOKUP($C2027,RawData!$A$2:$E$19318,COLUMN(B2027),FALSE),"")</f>
        <v/>
      </c>
      <c r="M2027" s="7" t="str">
        <f>IFERROR(VLOOKUP($C2027,RawData!$A$2:$E$19318,COLUMN(C2027),FALSE),"")</f>
        <v/>
      </c>
      <c r="N2027" s="7" t="str">
        <f>IFERROR(VLOOKUP(C2027,RawData!$A$2:$E$19318,4,FALSE),"")</f>
        <v/>
      </c>
      <c r="O2027" s="6" t="str">
        <f>IFERROR(VLOOKUP(C2027,RawData!$A$2:$E$19318,5,FALSE),"")</f>
        <v/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2.75" customHeight="1" x14ac:dyDescent="0.3">
      <c r="A2028" s="3"/>
      <c r="D2028" s="9" t="str">
        <f>IFERROR(ACOS(COS(RADIANS(90-VLOOKUP(B2028,RawData!$A$2:$E$19318,4,FALSE)))*COS(RADIANS(90-VLOOKUP(C2028,RawData!$A$2:$E$19318,4,FALSE))) + SIN(RADIANS(90-VLOOKUP(B2028,RawData!$A$2:$E$19318,4,FALSE))) * SIN(RADIANS(90-VLOOKUP(C2028,RawData!$A$2:$E$19318,4,FALSE))) * COS(RADIANS(VLOOKUP(B2028,RawData!$A$2:$E$19318,5,FALSE)-VLOOKUP(C2028,RawData!$A$2:$E$19318,5,FALSE)))) * 6371,"")</f>
        <v/>
      </c>
      <c r="E2028" s="4" t="str">
        <f t="array" ref="E2028">IFERROR(ACOS(COS(RADIANS(90-VLOOKUP(B2028,RawData!$A$2:$E$19318,4,FALSE)))*COS(RADIANS(90-VLOOKUP(C2028,RawData!$A$2:$E$19318,4,FALSE))) + SIN(RADIANS(90-VLOOKUP(B2028,RawData!$A$2:$E$19318,4,FALSE))) * SIN(RADIANS(90-VLOOKUP(C2028,RawData!$A$2:$E$19318,4,FALSE))) * COS(RADIANS(VLOOKUP(B2028,RawData!$A$2:$E$19318,5,FALSE)-VLOOKUP(C2028,RawData!$A$2:$E$19318,5,FALSE)))) * 3958.8,"")</f>
        <v/>
      </c>
      <c r="F2028" s="1"/>
      <c r="G2028" s="8" t="str">
        <f>IFERROR(VLOOKUP($B2028,RawData!$A$2:$E$19318,COLUMN(B2028),FALSE),"")</f>
        <v/>
      </c>
      <c r="H2028" s="7" t="str">
        <f>IFERROR(VLOOKUP($B2028,RawData!$A$2:$E$19318,COLUMN(C2028),FALSE),"")</f>
        <v/>
      </c>
      <c r="I2028" s="7" t="str">
        <f>IFERROR(VLOOKUP($B2028,RawData!$A$2:$E$19318,COLUMN(D2028),FALSE),"")</f>
        <v/>
      </c>
      <c r="J2028" s="6" t="str">
        <f>IFERROR(VLOOKUP($B2028,RawData!$A$2:$E$19318,COLUMN(E2028),FALSE),"")</f>
        <v/>
      </c>
      <c r="K2028" s="1"/>
      <c r="L2028" s="8" t="str">
        <f>IFERROR(VLOOKUP($C2028,RawData!$A$2:$E$19318,COLUMN(B2028),FALSE),"")</f>
        <v/>
      </c>
      <c r="M2028" s="7" t="str">
        <f>IFERROR(VLOOKUP($C2028,RawData!$A$2:$E$19318,COLUMN(C2028),FALSE),"")</f>
        <v/>
      </c>
      <c r="N2028" s="7" t="str">
        <f>IFERROR(VLOOKUP(C2028,RawData!$A$2:$E$19318,4,FALSE),"")</f>
        <v/>
      </c>
      <c r="O2028" s="6" t="str">
        <f>IFERROR(VLOOKUP(C2028,RawData!$A$2:$E$19318,5,FALSE),"")</f>
        <v/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2.75" customHeight="1" x14ac:dyDescent="0.3">
      <c r="A2029" s="3"/>
      <c r="D2029" s="9" t="str">
        <f>IFERROR(ACOS(COS(RADIANS(90-VLOOKUP(B2029,RawData!$A$2:$E$19318,4,FALSE)))*COS(RADIANS(90-VLOOKUP(C2029,RawData!$A$2:$E$19318,4,FALSE))) + SIN(RADIANS(90-VLOOKUP(B2029,RawData!$A$2:$E$19318,4,FALSE))) * SIN(RADIANS(90-VLOOKUP(C2029,RawData!$A$2:$E$19318,4,FALSE))) * COS(RADIANS(VLOOKUP(B2029,RawData!$A$2:$E$19318,5,FALSE)-VLOOKUP(C2029,RawData!$A$2:$E$19318,5,FALSE)))) * 6371,"")</f>
        <v/>
      </c>
      <c r="E2029" s="4" t="str">
        <f t="array" ref="E2029">IFERROR(ACOS(COS(RADIANS(90-VLOOKUP(B2029,RawData!$A$2:$E$19318,4,FALSE)))*COS(RADIANS(90-VLOOKUP(C2029,RawData!$A$2:$E$19318,4,FALSE))) + SIN(RADIANS(90-VLOOKUP(B2029,RawData!$A$2:$E$19318,4,FALSE))) * SIN(RADIANS(90-VLOOKUP(C2029,RawData!$A$2:$E$19318,4,FALSE))) * COS(RADIANS(VLOOKUP(B2029,RawData!$A$2:$E$19318,5,FALSE)-VLOOKUP(C2029,RawData!$A$2:$E$19318,5,FALSE)))) * 3958.8,"")</f>
        <v/>
      </c>
      <c r="F2029" s="1"/>
      <c r="G2029" s="8" t="str">
        <f>IFERROR(VLOOKUP($B2029,RawData!$A$2:$E$19318,COLUMN(B2029),FALSE),"")</f>
        <v/>
      </c>
      <c r="H2029" s="7" t="str">
        <f>IFERROR(VLOOKUP($B2029,RawData!$A$2:$E$19318,COLUMN(C2029),FALSE),"")</f>
        <v/>
      </c>
      <c r="I2029" s="7" t="str">
        <f>IFERROR(VLOOKUP($B2029,RawData!$A$2:$E$19318,COLUMN(D2029),FALSE),"")</f>
        <v/>
      </c>
      <c r="J2029" s="6" t="str">
        <f>IFERROR(VLOOKUP($B2029,RawData!$A$2:$E$19318,COLUMN(E2029),FALSE),"")</f>
        <v/>
      </c>
      <c r="K2029" s="1"/>
      <c r="L2029" s="8" t="str">
        <f>IFERROR(VLOOKUP($C2029,RawData!$A$2:$E$19318,COLUMN(B2029),FALSE),"")</f>
        <v/>
      </c>
      <c r="M2029" s="7" t="str">
        <f>IFERROR(VLOOKUP($C2029,RawData!$A$2:$E$19318,COLUMN(C2029),FALSE),"")</f>
        <v/>
      </c>
      <c r="N2029" s="7" t="str">
        <f>IFERROR(VLOOKUP(C2029,RawData!$A$2:$E$19318,4,FALSE),"")</f>
        <v/>
      </c>
      <c r="O2029" s="6" t="str">
        <f>IFERROR(VLOOKUP(C2029,RawData!$A$2:$E$19318,5,FALSE),"")</f>
        <v/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2.75" customHeight="1" x14ac:dyDescent="0.3">
      <c r="A2030" s="3"/>
      <c r="D2030" s="9" t="str">
        <f>IFERROR(ACOS(COS(RADIANS(90-VLOOKUP(B2030,RawData!$A$2:$E$19318,4,FALSE)))*COS(RADIANS(90-VLOOKUP(C2030,RawData!$A$2:$E$19318,4,FALSE))) + SIN(RADIANS(90-VLOOKUP(B2030,RawData!$A$2:$E$19318,4,FALSE))) * SIN(RADIANS(90-VLOOKUP(C2030,RawData!$A$2:$E$19318,4,FALSE))) * COS(RADIANS(VLOOKUP(B2030,RawData!$A$2:$E$19318,5,FALSE)-VLOOKUP(C2030,RawData!$A$2:$E$19318,5,FALSE)))) * 6371,"")</f>
        <v/>
      </c>
      <c r="E2030" s="4" t="str">
        <f t="array" ref="E2030">IFERROR(ACOS(COS(RADIANS(90-VLOOKUP(B2030,RawData!$A$2:$E$19318,4,FALSE)))*COS(RADIANS(90-VLOOKUP(C2030,RawData!$A$2:$E$19318,4,FALSE))) + SIN(RADIANS(90-VLOOKUP(B2030,RawData!$A$2:$E$19318,4,FALSE))) * SIN(RADIANS(90-VLOOKUP(C2030,RawData!$A$2:$E$19318,4,FALSE))) * COS(RADIANS(VLOOKUP(B2030,RawData!$A$2:$E$19318,5,FALSE)-VLOOKUP(C2030,RawData!$A$2:$E$19318,5,FALSE)))) * 3958.8,"")</f>
        <v/>
      </c>
      <c r="F2030" s="1"/>
      <c r="G2030" s="8" t="str">
        <f>IFERROR(VLOOKUP($B2030,RawData!$A$2:$E$19318,COLUMN(B2030),FALSE),"")</f>
        <v/>
      </c>
      <c r="H2030" s="7" t="str">
        <f>IFERROR(VLOOKUP($B2030,RawData!$A$2:$E$19318,COLUMN(C2030),FALSE),"")</f>
        <v/>
      </c>
      <c r="I2030" s="7" t="str">
        <f>IFERROR(VLOOKUP($B2030,RawData!$A$2:$E$19318,COLUMN(D2030),FALSE),"")</f>
        <v/>
      </c>
      <c r="J2030" s="6" t="str">
        <f>IFERROR(VLOOKUP($B2030,RawData!$A$2:$E$19318,COLUMN(E2030),FALSE),"")</f>
        <v/>
      </c>
      <c r="K2030" s="1"/>
      <c r="L2030" s="8" t="str">
        <f>IFERROR(VLOOKUP($C2030,RawData!$A$2:$E$19318,COLUMN(B2030),FALSE),"")</f>
        <v/>
      </c>
      <c r="M2030" s="7" t="str">
        <f>IFERROR(VLOOKUP($C2030,RawData!$A$2:$E$19318,COLUMN(C2030),FALSE),"")</f>
        <v/>
      </c>
      <c r="N2030" s="7" t="str">
        <f>IFERROR(VLOOKUP(C2030,RawData!$A$2:$E$19318,4,FALSE),"")</f>
        <v/>
      </c>
      <c r="O2030" s="6" t="str">
        <f>IFERROR(VLOOKUP(C2030,RawData!$A$2:$E$19318,5,FALSE),"")</f>
        <v/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2.75" customHeight="1" x14ac:dyDescent="0.3">
      <c r="A2031" s="3"/>
      <c r="D2031" s="9" t="str">
        <f>IFERROR(ACOS(COS(RADIANS(90-VLOOKUP(B2031,RawData!$A$2:$E$19318,4,FALSE)))*COS(RADIANS(90-VLOOKUP(C2031,RawData!$A$2:$E$19318,4,FALSE))) + SIN(RADIANS(90-VLOOKUP(B2031,RawData!$A$2:$E$19318,4,FALSE))) * SIN(RADIANS(90-VLOOKUP(C2031,RawData!$A$2:$E$19318,4,FALSE))) * COS(RADIANS(VLOOKUP(B2031,RawData!$A$2:$E$19318,5,FALSE)-VLOOKUP(C2031,RawData!$A$2:$E$19318,5,FALSE)))) * 6371,"")</f>
        <v/>
      </c>
      <c r="E2031" s="4" t="str">
        <f t="array" ref="E2031">IFERROR(ACOS(COS(RADIANS(90-VLOOKUP(B2031,RawData!$A$2:$E$19318,4,FALSE)))*COS(RADIANS(90-VLOOKUP(C2031,RawData!$A$2:$E$19318,4,FALSE))) + SIN(RADIANS(90-VLOOKUP(B2031,RawData!$A$2:$E$19318,4,FALSE))) * SIN(RADIANS(90-VLOOKUP(C2031,RawData!$A$2:$E$19318,4,FALSE))) * COS(RADIANS(VLOOKUP(B2031,RawData!$A$2:$E$19318,5,FALSE)-VLOOKUP(C2031,RawData!$A$2:$E$19318,5,FALSE)))) * 3958.8,"")</f>
        <v/>
      </c>
      <c r="F2031" s="1"/>
      <c r="G2031" s="8" t="str">
        <f>IFERROR(VLOOKUP($B2031,RawData!$A$2:$E$19318,COLUMN(B2031),FALSE),"")</f>
        <v/>
      </c>
      <c r="H2031" s="7" t="str">
        <f>IFERROR(VLOOKUP($B2031,RawData!$A$2:$E$19318,COLUMN(C2031),FALSE),"")</f>
        <v/>
      </c>
      <c r="I2031" s="7" t="str">
        <f>IFERROR(VLOOKUP($B2031,RawData!$A$2:$E$19318,COLUMN(D2031),FALSE),"")</f>
        <v/>
      </c>
      <c r="J2031" s="6" t="str">
        <f>IFERROR(VLOOKUP($B2031,RawData!$A$2:$E$19318,COLUMN(E2031),FALSE),"")</f>
        <v/>
      </c>
      <c r="K2031" s="1"/>
      <c r="L2031" s="8" t="str">
        <f>IFERROR(VLOOKUP($C2031,RawData!$A$2:$E$19318,COLUMN(B2031),FALSE),"")</f>
        <v/>
      </c>
      <c r="M2031" s="7" t="str">
        <f>IFERROR(VLOOKUP($C2031,RawData!$A$2:$E$19318,COLUMN(C2031),FALSE),"")</f>
        <v/>
      </c>
      <c r="N2031" s="7" t="str">
        <f>IFERROR(VLOOKUP(C2031,RawData!$A$2:$E$19318,4,FALSE),"")</f>
        <v/>
      </c>
      <c r="O2031" s="6" t="str">
        <f>IFERROR(VLOOKUP(C2031,RawData!$A$2:$E$19318,5,FALSE),"")</f>
        <v/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2.75" customHeight="1" x14ac:dyDescent="0.3">
      <c r="A2032" s="3"/>
      <c r="D2032" s="9" t="str">
        <f>IFERROR(ACOS(COS(RADIANS(90-VLOOKUP(B2032,RawData!$A$2:$E$19318,4,FALSE)))*COS(RADIANS(90-VLOOKUP(C2032,RawData!$A$2:$E$19318,4,FALSE))) + SIN(RADIANS(90-VLOOKUP(B2032,RawData!$A$2:$E$19318,4,FALSE))) * SIN(RADIANS(90-VLOOKUP(C2032,RawData!$A$2:$E$19318,4,FALSE))) * COS(RADIANS(VLOOKUP(B2032,RawData!$A$2:$E$19318,5,FALSE)-VLOOKUP(C2032,RawData!$A$2:$E$19318,5,FALSE)))) * 6371,"")</f>
        <v/>
      </c>
      <c r="E2032" s="4" t="str">
        <f t="array" ref="E2032">IFERROR(ACOS(COS(RADIANS(90-VLOOKUP(B2032,RawData!$A$2:$E$19318,4,FALSE)))*COS(RADIANS(90-VLOOKUP(C2032,RawData!$A$2:$E$19318,4,FALSE))) + SIN(RADIANS(90-VLOOKUP(B2032,RawData!$A$2:$E$19318,4,FALSE))) * SIN(RADIANS(90-VLOOKUP(C2032,RawData!$A$2:$E$19318,4,FALSE))) * COS(RADIANS(VLOOKUP(B2032,RawData!$A$2:$E$19318,5,FALSE)-VLOOKUP(C2032,RawData!$A$2:$E$19318,5,FALSE)))) * 3958.8,"")</f>
        <v/>
      </c>
      <c r="F2032" s="1"/>
      <c r="G2032" s="8" t="str">
        <f>IFERROR(VLOOKUP($B2032,RawData!$A$2:$E$19318,COLUMN(B2032),FALSE),"")</f>
        <v/>
      </c>
      <c r="H2032" s="7" t="str">
        <f>IFERROR(VLOOKUP($B2032,RawData!$A$2:$E$19318,COLUMN(C2032),FALSE),"")</f>
        <v/>
      </c>
      <c r="I2032" s="7" t="str">
        <f>IFERROR(VLOOKUP($B2032,RawData!$A$2:$E$19318,COLUMN(D2032),FALSE),"")</f>
        <v/>
      </c>
      <c r="J2032" s="6" t="str">
        <f>IFERROR(VLOOKUP($B2032,RawData!$A$2:$E$19318,COLUMN(E2032),FALSE),"")</f>
        <v/>
      </c>
      <c r="K2032" s="1"/>
      <c r="L2032" s="8" t="str">
        <f>IFERROR(VLOOKUP($C2032,RawData!$A$2:$E$19318,COLUMN(B2032),FALSE),"")</f>
        <v/>
      </c>
      <c r="M2032" s="7" t="str">
        <f>IFERROR(VLOOKUP($C2032,RawData!$A$2:$E$19318,COLUMN(C2032),FALSE),"")</f>
        <v/>
      </c>
      <c r="N2032" s="7" t="str">
        <f>IFERROR(VLOOKUP(C2032,RawData!$A$2:$E$19318,4,FALSE),"")</f>
        <v/>
      </c>
      <c r="O2032" s="6" t="str">
        <f>IFERROR(VLOOKUP(C2032,RawData!$A$2:$E$19318,5,FALSE),"")</f>
        <v/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2.75" customHeight="1" x14ac:dyDescent="0.3">
      <c r="A2033" s="3"/>
      <c r="D2033" s="9" t="str">
        <f>IFERROR(ACOS(COS(RADIANS(90-VLOOKUP(B2033,RawData!$A$2:$E$19318,4,FALSE)))*COS(RADIANS(90-VLOOKUP(C2033,RawData!$A$2:$E$19318,4,FALSE))) + SIN(RADIANS(90-VLOOKUP(B2033,RawData!$A$2:$E$19318,4,FALSE))) * SIN(RADIANS(90-VLOOKUP(C2033,RawData!$A$2:$E$19318,4,FALSE))) * COS(RADIANS(VLOOKUP(B2033,RawData!$A$2:$E$19318,5,FALSE)-VLOOKUP(C2033,RawData!$A$2:$E$19318,5,FALSE)))) * 6371,"")</f>
        <v/>
      </c>
      <c r="E2033" s="4" t="str">
        <f t="array" ref="E2033">IFERROR(ACOS(COS(RADIANS(90-VLOOKUP(B2033,RawData!$A$2:$E$19318,4,FALSE)))*COS(RADIANS(90-VLOOKUP(C2033,RawData!$A$2:$E$19318,4,FALSE))) + SIN(RADIANS(90-VLOOKUP(B2033,RawData!$A$2:$E$19318,4,FALSE))) * SIN(RADIANS(90-VLOOKUP(C2033,RawData!$A$2:$E$19318,4,FALSE))) * COS(RADIANS(VLOOKUP(B2033,RawData!$A$2:$E$19318,5,FALSE)-VLOOKUP(C2033,RawData!$A$2:$E$19318,5,FALSE)))) * 3958.8,"")</f>
        <v/>
      </c>
      <c r="F2033" s="1"/>
      <c r="G2033" s="8" t="str">
        <f>IFERROR(VLOOKUP($B2033,RawData!$A$2:$E$19318,COLUMN(B2033),FALSE),"")</f>
        <v/>
      </c>
      <c r="H2033" s="7" t="str">
        <f>IFERROR(VLOOKUP($B2033,RawData!$A$2:$E$19318,COLUMN(C2033),FALSE),"")</f>
        <v/>
      </c>
      <c r="I2033" s="7" t="str">
        <f>IFERROR(VLOOKUP($B2033,RawData!$A$2:$E$19318,COLUMN(D2033),FALSE),"")</f>
        <v/>
      </c>
      <c r="J2033" s="6" t="str">
        <f>IFERROR(VLOOKUP($B2033,RawData!$A$2:$E$19318,COLUMN(E2033),FALSE),"")</f>
        <v/>
      </c>
      <c r="K2033" s="1"/>
      <c r="L2033" s="8" t="str">
        <f>IFERROR(VLOOKUP($C2033,RawData!$A$2:$E$19318,COLUMN(B2033),FALSE),"")</f>
        <v/>
      </c>
      <c r="M2033" s="7" t="str">
        <f>IFERROR(VLOOKUP($C2033,RawData!$A$2:$E$19318,COLUMN(C2033),FALSE),"")</f>
        <v/>
      </c>
      <c r="N2033" s="7" t="str">
        <f>IFERROR(VLOOKUP(C2033,RawData!$A$2:$E$19318,4,FALSE),"")</f>
        <v/>
      </c>
      <c r="O2033" s="6" t="str">
        <f>IFERROR(VLOOKUP(C2033,RawData!$A$2:$E$19318,5,FALSE),"")</f>
        <v/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2.75" customHeight="1" x14ac:dyDescent="0.3">
      <c r="A2034" s="3"/>
      <c r="D2034" s="9" t="str">
        <f>IFERROR(ACOS(COS(RADIANS(90-VLOOKUP(B2034,RawData!$A$2:$E$19318,4,FALSE)))*COS(RADIANS(90-VLOOKUP(C2034,RawData!$A$2:$E$19318,4,FALSE))) + SIN(RADIANS(90-VLOOKUP(B2034,RawData!$A$2:$E$19318,4,FALSE))) * SIN(RADIANS(90-VLOOKUP(C2034,RawData!$A$2:$E$19318,4,FALSE))) * COS(RADIANS(VLOOKUP(B2034,RawData!$A$2:$E$19318,5,FALSE)-VLOOKUP(C2034,RawData!$A$2:$E$19318,5,FALSE)))) * 6371,"")</f>
        <v/>
      </c>
      <c r="E2034" s="4" t="str">
        <f t="array" ref="E2034">IFERROR(ACOS(COS(RADIANS(90-VLOOKUP(B2034,RawData!$A$2:$E$19318,4,FALSE)))*COS(RADIANS(90-VLOOKUP(C2034,RawData!$A$2:$E$19318,4,FALSE))) + SIN(RADIANS(90-VLOOKUP(B2034,RawData!$A$2:$E$19318,4,FALSE))) * SIN(RADIANS(90-VLOOKUP(C2034,RawData!$A$2:$E$19318,4,FALSE))) * COS(RADIANS(VLOOKUP(B2034,RawData!$A$2:$E$19318,5,FALSE)-VLOOKUP(C2034,RawData!$A$2:$E$19318,5,FALSE)))) * 3958.8,"")</f>
        <v/>
      </c>
      <c r="F2034" s="1"/>
      <c r="G2034" s="8" t="str">
        <f>IFERROR(VLOOKUP($B2034,RawData!$A$2:$E$19318,COLUMN(B2034),FALSE),"")</f>
        <v/>
      </c>
      <c r="H2034" s="7" t="str">
        <f>IFERROR(VLOOKUP($B2034,RawData!$A$2:$E$19318,COLUMN(C2034),FALSE),"")</f>
        <v/>
      </c>
      <c r="I2034" s="7" t="str">
        <f>IFERROR(VLOOKUP($B2034,RawData!$A$2:$E$19318,COLUMN(D2034),FALSE),"")</f>
        <v/>
      </c>
      <c r="J2034" s="6" t="str">
        <f>IFERROR(VLOOKUP($B2034,RawData!$A$2:$E$19318,COLUMN(E2034),FALSE),"")</f>
        <v/>
      </c>
      <c r="K2034" s="1"/>
      <c r="L2034" s="8" t="str">
        <f>IFERROR(VLOOKUP($C2034,RawData!$A$2:$E$19318,COLUMN(B2034),FALSE),"")</f>
        <v/>
      </c>
      <c r="M2034" s="7" t="str">
        <f>IFERROR(VLOOKUP($C2034,RawData!$A$2:$E$19318,COLUMN(C2034),FALSE),"")</f>
        <v/>
      </c>
      <c r="N2034" s="7" t="str">
        <f>IFERROR(VLOOKUP(C2034,RawData!$A$2:$E$19318,4,FALSE),"")</f>
        <v/>
      </c>
      <c r="O2034" s="6" t="str">
        <f>IFERROR(VLOOKUP(C2034,RawData!$A$2:$E$19318,5,FALSE),"")</f>
        <v/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2.75" customHeight="1" x14ac:dyDescent="0.3">
      <c r="A2035" s="3"/>
      <c r="D2035" s="9" t="str">
        <f>IFERROR(ACOS(COS(RADIANS(90-VLOOKUP(B2035,RawData!$A$2:$E$19318,4,FALSE)))*COS(RADIANS(90-VLOOKUP(C2035,RawData!$A$2:$E$19318,4,FALSE))) + SIN(RADIANS(90-VLOOKUP(B2035,RawData!$A$2:$E$19318,4,FALSE))) * SIN(RADIANS(90-VLOOKUP(C2035,RawData!$A$2:$E$19318,4,FALSE))) * COS(RADIANS(VLOOKUP(B2035,RawData!$A$2:$E$19318,5,FALSE)-VLOOKUP(C2035,RawData!$A$2:$E$19318,5,FALSE)))) * 6371,"")</f>
        <v/>
      </c>
      <c r="E2035" s="4" t="str">
        <f t="array" ref="E2035">IFERROR(ACOS(COS(RADIANS(90-VLOOKUP(B2035,RawData!$A$2:$E$19318,4,FALSE)))*COS(RADIANS(90-VLOOKUP(C2035,RawData!$A$2:$E$19318,4,FALSE))) + SIN(RADIANS(90-VLOOKUP(B2035,RawData!$A$2:$E$19318,4,FALSE))) * SIN(RADIANS(90-VLOOKUP(C2035,RawData!$A$2:$E$19318,4,FALSE))) * COS(RADIANS(VLOOKUP(B2035,RawData!$A$2:$E$19318,5,FALSE)-VLOOKUP(C2035,RawData!$A$2:$E$19318,5,FALSE)))) * 3958.8,"")</f>
        <v/>
      </c>
      <c r="F2035" s="1"/>
      <c r="G2035" s="8" t="str">
        <f>IFERROR(VLOOKUP($B2035,RawData!$A$2:$E$19318,COLUMN(B2035),FALSE),"")</f>
        <v/>
      </c>
      <c r="H2035" s="7" t="str">
        <f>IFERROR(VLOOKUP($B2035,RawData!$A$2:$E$19318,COLUMN(C2035),FALSE),"")</f>
        <v/>
      </c>
      <c r="I2035" s="7" t="str">
        <f>IFERROR(VLOOKUP($B2035,RawData!$A$2:$E$19318,COLUMN(D2035),FALSE),"")</f>
        <v/>
      </c>
      <c r="J2035" s="6" t="str">
        <f>IFERROR(VLOOKUP($B2035,RawData!$A$2:$E$19318,COLUMN(E2035),FALSE),"")</f>
        <v/>
      </c>
      <c r="K2035" s="1"/>
      <c r="L2035" s="8" t="str">
        <f>IFERROR(VLOOKUP($C2035,RawData!$A$2:$E$19318,COLUMN(B2035),FALSE),"")</f>
        <v/>
      </c>
      <c r="M2035" s="7" t="str">
        <f>IFERROR(VLOOKUP($C2035,RawData!$A$2:$E$19318,COLUMN(C2035),FALSE),"")</f>
        <v/>
      </c>
      <c r="N2035" s="7" t="str">
        <f>IFERROR(VLOOKUP(C2035,RawData!$A$2:$E$19318,4,FALSE),"")</f>
        <v/>
      </c>
      <c r="O2035" s="6" t="str">
        <f>IFERROR(VLOOKUP(C2035,RawData!$A$2:$E$19318,5,FALSE),"")</f>
        <v/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2.75" customHeight="1" x14ac:dyDescent="0.3">
      <c r="A2036" s="3"/>
      <c r="D2036" s="9" t="str">
        <f>IFERROR(ACOS(COS(RADIANS(90-VLOOKUP(B2036,RawData!$A$2:$E$19318,4,FALSE)))*COS(RADIANS(90-VLOOKUP(C2036,RawData!$A$2:$E$19318,4,FALSE))) + SIN(RADIANS(90-VLOOKUP(B2036,RawData!$A$2:$E$19318,4,FALSE))) * SIN(RADIANS(90-VLOOKUP(C2036,RawData!$A$2:$E$19318,4,FALSE))) * COS(RADIANS(VLOOKUP(B2036,RawData!$A$2:$E$19318,5,FALSE)-VLOOKUP(C2036,RawData!$A$2:$E$19318,5,FALSE)))) * 6371,"")</f>
        <v/>
      </c>
      <c r="E2036" s="4" t="str">
        <f t="array" ref="E2036">IFERROR(ACOS(COS(RADIANS(90-VLOOKUP(B2036,RawData!$A$2:$E$19318,4,FALSE)))*COS(RADIANS(90-VLOOKUP(C2036,RawData!$A$2:$E$19318,4,FALSE))) + SIN(RADIANS(90-VLOOKUP(B2036,RawData!$A$2:$E$19318,4,FALSE))) * SIN(RADIANS(90-VLOOKUP(C2036,RawData!$A$2:$E$19318,4,FALSE))) * COS(RADIANS(VLOOKUP(B2036,RawData!$A$2:$E$19318,5,FALSE)-VLOOKUP(C2036,RawData!$A$2:$E$19318,5,FALSE)))) * 3958.8,"")</f>
        <v/>
      </c>
      <c r="F2036" s="1"/>
      <c r="G2036" s="8" t="str">
        <f>IFERROR(VLOOKUP($B2036,RawData!$A$2:$E$19318,COLUMN(B2036),FALSE),"")</f>
        <v/>
      </c>
      <c r="H2036" s="7" t="str">
        <f>IFERROR(VLOOKUP($B2036,RawData!$A$2:$E$19318,COLUMN(C2036),FALSE),"")</f>
        <v/>
      </c>
      <c r="I2036" s="7" t="str">
        <f>IFERROR(VLOOKUP($B2036,RawData!$A$2:$E$19318,COLUMN(D2036),FALSE),"")</f>
        <v/>
      </c>
      <c r="J2036" s="6" t="str">
        <f>IFERROR(VLOOKUP($B2036,RawData!$A$2:$E$19318,COLUMN(E2036),FALSE),"")</f>
        <v/>
      </c>
      <c r="K2036" s="1"/>
      <c r="L2036" s="8" t="str">
        <f>IFERROR(VLOOKUP($C2036,RawData!$A$2:$E$19318,COLUMN(B2036),FALSE),"")</f>
        <v/>
      </c>
      <c r="M2036" s="7" t="str">
        <f>IFERROR(VLOOKUP($C2036,RawData!$A$2:$E$19318,COLUMN(C2036),FALSE),"")</f>
        <v/>
      </c>
      <c r="N2036" s="7" t="str">
        <f>IFERROR(VLOOKUP(C2036,RawData!$A$2:$E$19318,4,FALSE),"")</f>
        <v/>
      </c>
      <c r="O2036" s="6" t="str">
        <f>IFERROR(VLOOKUP(C2036,RawData!$A$2:$E$19318,5,FALSE),"")</f>
        <v/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2.75" customHeight="1" x14ac:dyDescent="0.3">
      <c r="A2037" s="3"/>
      <c r="D2037" s="9" t="str">
        <f>IFERROR(ACOS(COS(RADIANS(90-VLOOKUP(B2037,RawData!$A$2:$E$19318,4,FALSE)))*COS(RADIANS(90-VLOOKUP(C2037,RawData!$A$2:$E$19318,4,FALSE))) + SIN(RADIANS(90-VLOOKUP(B2037,RawData!$A$2:$E$19318,4,FALSE))) * SIN(RADIANS(90-VLOOKUP(C2037,RawData!$A$2:$E$19318,4,FALSE))) * COS(RADIANS(VLOOKUP(B2037,RawData!$A$2:$E$19318,5,FALSE)-VLOOKUP(C2037,RawData!$A$2:$E$19318,5,FALSE)))) * 6371,"")</f>
        <v/>
      </c>
      <c r="E2037" s="4" t="str">
        <f t="array" ref="E2037">IFERROR(ACOS(COS(RADIANS(90-VLOOKUP(B2037,RawData!$A$2:$E$19318,4,FALSE)))*COS(RADIANS(90-VLOOKUP(C2037,RawData!$A$2:$E$19318,4,FALSE))) + SIN(RADIANS(90-VLOOKUP(B2037,RawData!$A$2:$E$19318,4,FALSE))) * SIN(RADIANS(90-VLOOKUP(C2037,RawData!$A$2:$E$19318,4,FALSE))) * COS(RADIANS(VLOOKUP(B2037,RawData!$A$2:$E$19318,5,FALSE)-VLOOKUP(C2037,RawData!$A$2:$E$19318,5,FALSE)))) * 3958.8,"")</f>
        <v/>
      </c>
      <c r="F2037" s="1"/>
      <c r="G2037" s="8" t="str">
        <f>IFERROR(VLOOKUP($B2037,RawData!$A$2:$E$19318,COLUMN(B2037),FALSE),"")</f>
        <v/>
      </c>
      <c r="H2037" s="7" t="str">
        <f>IFERROR(VLOOKUP($B2037,RawData!$A$2:$E$19318,COLUMN(C2037),FALSE),"")</f>
        <v/>
      </c>
      <c r="I2037" s="7" t="str">
        <f>IFERROR(VLOOKUP($B2037,RawData!$A$2:$E$19318,COLUMN(D2037),FALSE),"")</f>
        <v/>
      </c>
      <c r="J2037" s="6" t="str">
        <f>IFERROR(VLOOKUP($B2037,RawData!$A$2:$E$19318,COLUMN(E2037),FALSE),"")</f>
        <v/>
      </c>
      <c r="K2037" s="1"/>
      <c r="L2037" s="8" t="str">
        <f>IFERROR(VLOOKUP($C2037,RawData!$A$2:$E$19318,COLUMN(B2037),FALSE),"")</f>
        <v/>
      </c>
      <c r="M2037" s="7" t="str">
        <f>IFERROR(VLOOKUP($C2037,RawData!$A$2:$E$19318,COLUMN(C2037),FALSE),"")</f>
        <v/>
      </c>
      <c r="N2037" s="7" t="str">
        <f>IFERROR(VLOOKUP(C2037,RawData!$A$2:$E$19318,4,FALSE),"")</f>
        <v/>
      </c>
      <c r="O2037" s="6" t="str">
        <f>IFERROR(VLOOKUP(C2037,RawData!$A$2:$E$19318,5,FALSE),"")</f>
        <v/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2.75" customHeight="1" x14ac:dyDescent="0.3">
      <c r="A2038" s="3"/>
      <c r="D2038" s="9" t="str">
        <f>IFERROR(ACOS(COS(RADIANS(90-VLOOKUP(B2038,RawData!$A$2:$E$19318,4,FALSE)))*COS(RADIANS(90-VLOOKUP(C2038,RawData!$A$2:$E$19318,4,FALSE))) + SIN(RADIANS(90-VLOOKUP(B2038,RawData!$A$2:$E$19318,4,FALSE))) * SIN(RADIANS(90-VLOOKUP(C2038,RawData!$A$2:$E$19318,4,FALSE))) * COS(RADIANS(VLOOKUP(B2038,RawData!$A$2:$E$19318,5,FALSE)-VLOOKUP(C2038,RawData!$A$2:$E$19318,5,FALSE)))) * 6371,"")</f>
        <v/>
      </c>
      <c r="E2038" s="4" t="str">
        <f t="array" ref="E2038">IFERROR(ACOS(COS(RADIANS(90-VLOOKUP(B2038,RawData!$A$2:$E$19318,4,FALSE)))*COS(RADIANS(90-VLOOKUP(C2038,RawData!$A$2:$E$19318,4,FALSE))) + SIN(RADIANS(90-VLOOKUP(B2038,RawData!$A$2:$E$19318,4,FALSE))) * SIN(RADIANS(90-VLOOKUP(C2038,RawData!$A$2:$E$19318,4,FALSE))) * COS(RADIANS(VLOOKUP(B2038,RawData!$A$2:$E$19318,5,FALSE)-VLOOKUP(C2038,RawData!$A$2:$E$19318,5,FALSE)))) * 3958.8,"")</f>
        <v/>
      </c>
      <c r="F2038" s="1"/>
      <c r="G2038" s="8" t="str">
        <f>IFERROR(VLOOKUP($B2038,RawData!$A$2:$E$19318,COLUMN(B2038),FALSE),"")</f>
        <v/>
      </c>
      <c r="H2038" s="7" t="str">
        <f>IFERROR(VLOOKUP($B2038,RawData!$A$2:$E$19318,COLUMN(C2038),FALSE),"")</f>
        <v/>
      </c>
      <c r="I2038" s="7" t="str">
        <f>IFERROR(VLOOKUP($B2038,RawData!$A$2:$E$19318,COLUMN(D2038),FALSE),"")</f>
        <v/>
      </c>
      <c r="J2038" s="6" t="str">
        <f>IFERROR(VLOOKUP($B2038,RawData!$A$2:$E$19318,COLUMN(E2038),FALSE),"")</f>
        <v/>
      </c>
      <c r="K2038" s="1"/>
      <c r="L2038" s="8" t="str">
        <f>IFERROR(VLOOKUP($C2038,RawData!$A$2:$E$19318,COLUMN(B2038),FALSE),"")</f>
        <v/>
      </c>
      <c r="M2038" s="7" t="str">
        <f>IFERROR(VLOOKUP($C2038,RawData!$A$2:$E$19318,COLUMN(C2038),FALSE),"")</f>
        <v/>
      </c>
      <c r="N2038" s="7" t="str">
        <f>IFERROR(VLOOKUP(C2038,RawData!$A$2:$E$19318,4,FALSE),"")</f>
        <v/>
      </c>
      <c r="O2038" s="6" t="str">
        <f>IFERROR(VLOOKUP(C2038,RawData!$A$2:$E$19318,5,FALSE),"")</f>
        <v/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2.75" customHeight="1" x14ac:dyDescent="0.3">
      <c r="A2039" s="3"/>
      <c r="D2039" s="9" t="str">
        <f>IFERROR(ACOS(COS(RADIANS(90-VLOOKUP(B2039,RawData!$A$2:$E$19318,4,FALSE)))*COS(RADIANS(90-VLOOKUP(C2039,RawData!$A$2:$E$19318,4,FALSE))) + SIN(RADIANS(90-VLOOKUP(B2039,RawData!$A$2:$E$19318,4,FALSE))) * SIN(RADIANS(90-VLOOKUP(C2039,RawData!$A$2:$E$19318,4,FALSE))) * COS(RADIANS(VLOOKUP(B2039,RawData!$A$2:$E$19318,5,FALSE)-VLOOKUP(C2039,RawData!$A$2:$E$19318,5,FALSE)))) * 6371,"")</f>
        <v/>
      </c>
      <c r="E2039" s="4" t="str">
        <f t="array" ref="E2039">IFERROR(ACOS(COS(RADIANS(90-VLOOKUP(B2039,RawData!$A$2:$E$19318,4,FALSE)))*COS(RADIANS(90-VLOOKUP(C2039,RawData!$A$2:$E$19318,4,FALSE))) + SIN(RADIANS(90-VLOOKUP(B2039,RawData!$A$2:$E$19318,4,FALSE))) * SIN(RADIANS(90-VLOOKUP(C2039,RawData!$A$2:$E$19318,4,FALSE))) * COS(RADIANS(VLOOKUP(B2039,RawData!$A$2:$E$19318,5,FALSE)-VLOOKUP(C2039,RawData!$A$2:$E$19318,5,FALSE)))) * 3958.8,"")</f>
        <v/>
      </c>
      <c r="F2039" s="1"/>
      <c r="G2039" s="8" t="str">
        <f>IFERROR(VLOOKUP($B2039,RawData!$A$2:$E$19318,COLUMN(B2039),FALSE),"")</f>
        <v/>
      </c>
      <c r="H2039" s="7" t="str">
        <f>IFERROR(VLOOKUP($B2039,RawData!$A$2:$E$19318,COLUMN(C2039),FALSE),"")</f>
        <v/>
      </c>
      <c r="I2039" s="7" t="str">
        <f>IFERROR(VLOOKUP($B2039,RawData!$A$2:$E$19318,COLUMN(D2039),FALSE),"")</f>
        <v/>
      </c>
      <c r="J2039" s="6" t="str">
        <f>IFERROR(VLOOKUP($B2039,RawData!$A$2:$E$19318,COLUMN(E2039),FALSE),"")</f>
        <v/>
      </c>
      <c r="K2039" s="1"/>
      <c r="L2039" s="8" t="str">
        <f>IFERROR(VLOOKUP($C2039,RawData!$A$2:$E$19318,COLUMN(B2039),FALSE),"")</f>
        <v/>
      </c>
      <c r="M2039" s="7" t="str">
        <f>IFERROR(VLOOKUP($C2039,RawData!$A$2:$E$19318,COLUMN(C2039),FALSE),"")</f>
        <v/>
      </c>
      <c r="N2039" s="7" t="str">
        <f>IFERROR(VLOOKUP(C2039,RawData!$A$2:$E$19318,4,FALSE),"")</f>
        <v/>
      </c>
      <c r="O2039" s="6" t="str">
        <f>IFERROR(VLOOKUP(C2039,RawData!$A$2:$E$19318,5,FALSE),"")</f>
        <v/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2.75" customHeight="1" x14ac:dyDescent="0.3">
      <c r="A2040" s="3"/>
      <c r="D2040" s="9" t="str">
        <f>IFERROR(ACOS(COS(RADIANS(90-VLOOKUP(B2040,RawData!$A$2:$E$19318,4,FALSE)))*COS(RADIANS(90-VLOOKUP(C2040,RawData!$A$2:$E$19318,4,FALSE))) + SIN(RADIANS(90-VLOOKUP(B2040,RawData!$A$2:$E$19318,4,FALSE))) * SIN(RADIANS(90-VLOOKUP(C2040,RawData!$A$2:$E$19318,4,FALSE))) * COS(RADIANS(VLOOKUP(B2040,RawData!$A$2:$E$19318,5,FALSE)-VLOOKUP(C2040,RawData!$A$2:$E$19318,5,FALSE)))) * 6371,"")</f>
        <v/>
      </c>
      <c r="E2040" s="4" t="str">
        <f t="array" ref="E2040">IFERROR(ACOS(COS(RADIANS(90-VLOOKUP(B2040,RawData!$A$2:$E$19318,4,FALSE)))*COS(RADIANS(90-VLOOKUP(C2040,RawData!$A$2:$E$19318,4,FALSE))) + SIN(RADIANS(90-VLOOKUP(B2040,RawData!$A$2:$E$19318,4,FALSE))) * SIN(RADIANS(90-VLOOKUP(C2040,RawData!$A$2:$E$19318,4,FALSE))) * COS(RADIANS(VLOOKUP(B2040,RawData!$A$2:$E$19318,5,FALSE)-VLOOKUP(C2040,RawData!$A$2:$E$19318,5,FALSE)))) * 3958.8,"")</f>
        <v/>
      </c>
      <c r="F2040" s="1"/>
      <c r="G2040" s="8" t="str">
        <f>IFERROR(VLOOKUP($B2040,RawData!$A$2:$E$19318,COLUMN(B2040),FALSE),"")</f>
        <v/>
      </c>
      <c r="H2040" s="7" t="str">
        <f>IFERROR(VLOOKUP($B2040,RawData!$A$2:$E$19318,COLUMN(C2040),FALSE),"")</f>
        <v/>
      </c>
      <c r="I2040" s="7" t="str">
        <f>IFERROR(VLOOKUP($B2040,RawData!$A$2:$E$19318,COLUMN(D2040),FALSE),"")</f>
        <v/>
      </c>
      <c r="J2040" s="6" t="str">
        <f>IFERROR(VLOOKUP($B2040,RawData!$A$2:$E$19318,COLUMN(E2040),FALSE),"")</f>
        <v/>
      </c>
      <c r="K2040" s="1"/>
      <c r="L2040" s="8" t="str">
        <f>IFERROR(VLOOKUP($C2040,RawData!$A$2:$E$19318,COLUMN(B2040),FALSE),"")</f>
        <v/>
      </c>
      <c r="M2040" s="7" t="str">
        <f>IFERROR(VLOOKUP($C2040,RawData!$A$2:$E$19318,COLUMN(C2040),FALSE),"")</f>
        <v/>
      </c>
      <c r="N2040" s="7" t="str">
        <f>IFERROR(VLOOKUP(C2040,RawData!$A$2:$E$19318,4,FALSE),"")</f>
        <v/>
      </c>
      <c r="O2040" s="6" t="str">
        <f>IFERROR(VLOOKUP(C2040,RawData!$A$2:$E$19318,5,FALSE),"")</f>
        <v/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2.75" customHeight="1" x14ac:dyDescent="0.3">
      <c r="A2041" s="3"/>
      <c r="D2041" s="9" t="str">
        <f>IFERROR(ACOS(COS(RADIANS(90-VLOOKUP(B2041,RawData!$A$2:$E$19318,4,FALSE)))*COS(RADIANS(90-VLOOKUP(C2041,RawData!$A$2:$E$19318,4,FALSE))) + SIN(RADIANS(90-VLOOKUP(B2041,RawData!$A$2:$E$19318,4,FALSE))) * SIN(RADIANS(90-VLOOKUP(C2041,RawData!$A$2:$E$19318,4,FALSE))) * COS(RADIANS(VLOOKUP(B2041,RawData!$A$2:$E$19318,5,FALSE)-VLOOKUP(C2041,RawData!$A$2:$E$19318,5,FALSE)))) * 6371,"")</f>
        <v/>
      </c>
      <c r="E2041" s="4" t="str">
        <f t="array" ref="E2041">IFERROR(ACOS(COS(RADIANS(90-VLOOKUP(B2041,RawData!$A$2:$E$19318,4,FALSE)))*COS(RADIANS(90-VLOOKUP(C2041,RawData!$A$2:$E$19318,4,FALSE))) + SIN(RADIANS(90-VLOOKUP(B2041,RawData!$A$2:$E$19318,4,FALSE))) * SIN(RADIANS(90-VLOOKUP(C2041,RawData!$A$2:$E$19318,4,FALSE))) * COS(RADIANS(VLOOKUP(B2041,RawData!$A$2:$E$19318,5,FALSE)-VLOOKUP(C2041,RawData!$A$2:$E$19318,5,FALSE)))) * 3958.8,"")</f>
        <v/>
      </c>
      <c r="F2041" s="1"/>
      <c r="G2041" s="8" t="str">
        <f>IFERROR(VLOOKUP($B2041,RawData!$A$2:$E$19318,COLUMN(B2041),FALSE),"")</f>
        <v/>
      </c>
      <c r="H2041" s="7" t="str">
        <f>IFERROR(VLOOKUP($B2041,RawData!$A$2:$E$19318,COLUMN(C2041),FALSE),"")</f>
        <v/>
      </c>
      <c r="I2041" s="7" t="str">
        <f>IFERROR(VLOOKUP($B2041,RawData!$A$2:$E$19318,COLUMN(D2041),FALSE),"")</f>
        <v/>
      </c>
      <c r="J2041" s="6" t="str">
        <f>IFERROR(VLOOKUP($B2041,RawData!$A$2:$E$19318,COLUMN(E2041),FALSE),"")</f>
        <v/>
      </c>
      <c r="K2041" s="1"/>
      <c r="L2041" s="8" t="str">
        <f>IFERROR(VLOOKUP($C2041,RawData!$A$2:$E$19318,COLUMN(B2041),FALSE),"")</f>
        <v/>
      </c>
      <c r="M2041" s="7" t="str">
        <f>IFERROR(VLOOKUP($C2041,RawData!$A$2:$E$19318,COLUMN(C2041),FALSE),"")</f>
        <v/>
      </c>
      <c r="N2041" s="7" t="str">
        <f>IFERROR(VLOOKUP(C2041,RawData!$A$2:$E$19318,4,FALSE),"")</f>
        <v/>
      </c>
      <c r="O2041" s="6" t="str">
        <f>IFERROR(VLOOKUP(C2041,RawData!$A$2:$E$19318,5,FALSE),"")</f>
        <v/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2.75" customHeight="1" x14ac:dyDescent="0.3">
      <c r="A2042" s="3"/>
      <c r="D2042" s="9" t="str">
        <f>IFERROR(ACOS(COS(RADIANS(90-VLOOKUP(B2042,RawData!$A$2:$E$19318,4,FALSE)))*COS(RADIANS(90-VLOOKUP(C2042,RawData!$A$2:$E$19318,4,FALSE))) + SIN(RADIANS(90-VLOOKUP(B2042,RawData!$A$2:$E$19318,4,FALSE))) * SIN(RADIANS(90-VLOOKUP(C2042,RawData!$A$2:$E$19318,4,FALSE))) * COS(RADIANS(VLOOKUP(B2042,RawData!$A$2:$E$19318,5,FALSE)-VLOOKUP(C2042,RawData!$A$2:$E$19318,5,FALSE)))) * 6371,"")</f>
        <v/>
      </c>
      <c r="E2042" s="4" t="str">
        <f t="array" ref="E2042">IFERROR(ACOS(COS(RADIANS(90-VLOOKUP(B2042,RawData!$A$2:$E$19318,4,FALSE)))*COS(RADIANS(90-VLOOKUP(C2042,RawData!$A$2:$E$19318,4,FALSE))) + SIN(RADIANS(90-VLOOKUP(B2042,RawData!$A$2:$E$19318,4,FALSE))) * SIN(RADIANS(90-VLOOKUP(C2042,RawData!$A$2:$E$19318,4,FALSE))) * COS(RADIANS(VLOOKUP(B2042,RawData!$A$2:$E$19318,5,FALSE)-VLOOKUP(C2042,RawData!$A$2:$E$19318,5,FALSE)))) * 3958.8,"")</f>
        <v/>
      </c>
      <c r="F2042" s="1"/>
      <c r="G2042" s="8" t="str">
        <f>IFERROR(VLOOKUP($B2042,RawData!$A$2:$E$19318,COLUMN(B2042),FALSE),"")</f>
        <v/>
      </c>
      <c r="H2042" s="7" t="str">
        <f>IFERROR(VLOOKUP($B2042,RawData!$A$2:$E$19318,COLUMN(C2042),FALSE),"")</f>
        <v/>
      </c>
      <c r="I2042" s="7" t="str">
        <f>IFERROR(VLOOKUP($B2042,RawData!$A$2:$E$19318,COLUMN(D2042),FALSE),"")</f>
        <v/>
      </c>
      <c r="J2042" s="6" t="str">
        <f>IFERROR(VLOOKUP($B2042,RawData!$A$2:$E$19318,COLUMN(E2042),FALSE),"")</f>
        <v/>
      </c>
      <c r="K2042" s="1"/>
      <c r="L2042" s="8" t="str">
        <f>IFERROR(VLOOKUP($C2042,RawData!$A$2:$E$19318,COLUMN(B2042),FALSE),"")</f>
        <v/>
      </c>
      <c r="M2042" s="7" t="str">
        <f>IFERROR(VLOOKUP($C2042,RawData!$A$2:$E$19318,COLUMN(C2042),FALSE),"")</f>
        <v/>
      </c>
      <c r="N2042" s="7" t="str">
        <f>IFERROR(VLOOKUP(C2042,RawData!$A$2:$E$19318,4,FALSE),"")</f>
        <v/>
      </c>
      <c r="O2042" s="6" t="str">
        <f>IFERROR(VLOOKUP(C2042,RawData!$A$2:$E$19318,5,FALSE),"")</f>
        <v/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2.75" customHeight="1" x14ac:dyDescent="0.3">
      <c r="A2043" s="3"/>
      <c r="D2043" s="9" t="str">
        <f>IFERROR(ACOS(COS(RADIANS(90-VLOOKUP(B2043,RawData!$A$2:$E$19318,4,FALSE)))*COS(RADIANS(90-VLOOKUP(C2043,RawData!$A$2:$E$19318,4,FALSE))) + SIN(RADIANS(90-VLOOKUP(B2043,RawData!$A$2:$E$19318,4,FALSE))) * SIN(RADIANS(90-VLOOKUP(C2043,RawData!$A$2:$E$19318,4,FALSE))) * COS(RADIANS(VLOOKUP(B2043,RawData!$A$2:$E$19318,5,FALSE)-VLOOKUP(C2043,RawData!$A$2:$E$19318,5,FALSE)))) * 6371,"")</f>
        <v/>
      </c>
      <c r="E2043" s="4" t="str">
        <f t="array" ref="E2043">IFERROR(ACOS(COS(RADIANS(90-VLOOKUP(B2043,RawData!$A$2:$E$19318,4,FALSE)))*COS(RADIANS(90-VLOOKUP(C2043,RawData!$A$2:$E$19318,4,FALSE))) + SIN(RADIANS(90-VLOOKUP(B2043,RawData!$A$2:$E$19318,4,FALSE))) * SIN(RADIANS(90-VLOOKUP(C2043,RawData!$A$2:$E$19318,4,FALSE))) * COS(RADIANS(VLOOKUP(B2043,RawData!$A$2:$E$19318,5,FALSE)-VLOOKUP(C2043,RawData!$A$2:$E$19318,5,FALSE)))) * 3958.8,"")</f>
        <v/>
      </c>
      <c r="F2043" s="1"/>
      <c r="G2043" s="8" t="str">
        <f>IFERROR(VLOOKUP($B2043,RawData!$A$2:$E$19318,COLUMN(B2043),FALSE),"")</f>
        <v/>
      </c>
      <c r="H2043" s="7" t="str">
        <f>IFERROR(VLOOKUP($B2043,RawData!$A$2:$E$19318,COLUMN(C2043),FALSE),"")</f>
        <v/>
      </c>
      <c r="I2043" s="7" t="str">
        <f>IFERROR(VLOOKUP($B2043,RawData!$A$2:$E$19318,COLUMN(D2043),FALSE),"")</f>
        <v/>
      </c>
      <c r="J2043" s="6" t="str">
        <f>IFERROR(VLOOKUP($B2043,RawData!$A$2:$E$19318,COLUMN(E2043),FALSE),"")</f>
        <v/>
      </c>
      <c r="K2043" s="1"/>
      <c r="L2043" s="8" t="str">
        <f>IFERROR(VLOOKUP($C2043,RawData!$A$2:$E$19318,COLUMN(B2043),FALSE),"")</f>
        <v/>
      </c>
      <c r="M2043" s="7" t="str">
        <f>IFERROR(VLOOKUP($C2043,RawData!$A$2:$E$19318,COLUMN(C2043),FALSE),"")</f>
        <v/>
      </c>
      <c r="N2043" s="7" t="str">
        <f>IFERROR(VLOOKUP(C2043,RawData!$A$2:$E$19318,4,FALSE),"")</f>
        <v/>
      </c>
      <c r="O2043" s="6" t="str">
        <f>IFERROR(VLOOKUP(C2043,RawData!$A$2:$E$19318,5,FALSE),"")</f>
        <v/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2.75" customHeight="1" x14ac:dyDescent="0.3">
      <c r="A2044" s="3"/>
      <c r="D2044" s="9" t="str">
        <f>IFERROR(ACOS(COS(RADIANS(90-VLOOKUP(B2044,RawData!$A$2:$E$19318,4,FALSE)))*COS(RADIANS(90-VLOOKUP(C2044,RawData!$A$2:$E$19318,4,FALSE))) + SIN(RADIANS(90-VLOOKUP(B2044,RawData!$A$2:$E$19318,4,FALSE))) * SIN(RADIANS(90-VLOOKUP(C2044,RawData!$A$2:$E$19318,4,FALSE))) * COS(RADIANS(VLOOKUP(B2044,RawData!$A$2:$E$19318,5,FALSE)-VLOOKUP(C2044,RawData!$A$2:$E$19318,5,FALSE)))) * 6371,"")</f>
        <v/>
      </c>
      <c r="E2044" s="4" t="str">
        <f t="array" ref="E2044">IFERROR(ACOS(COS(RADIANS(90-VLOOKUP(B2044,RawData!$A$2:$E$19318,4,FALSE)))*COS(RADIANS(90-VLOOKUP(C2044,RawData!$A$2:$E$19318,4,FALSE))) + SIN(RADIANS(90-VLOOKUP(B2044,RawData!$A$2:$E$19318,4,FALSE))) * SIN(RADIANS(90-VLOOKUP(C2044,RawData!$A$2:$E$19318,4,FALSE))) * COS(RADIANS(VLOOKUP(B2044,RawData!$A$2:$E$19318,5,FALSE)-VLOOKUP(C2044,RawData!$A$2:$E$19318,5,FALSE)))) * 3958.8,"")</f>
        <v/>
      </c>
      <c r="F2044" s="1"/>
      <c r="G2044" s="8" t="str">
        <f>IFERROR(VLOOKUP($B2044,RawData!$A$2:$E$19318,COLUMN(B2044),FALSE),"")</f>
        <v/>
      </c>
      <c r="H2044" s="7" t="str">
        <f>IFERROR(VLOOKUP($B2044,RawData!$A$2:$E$19318,COLUMN(C2044),FALSE),"")</f>
        <v/>
      </c>
      <c r="I2044" s="7" t="str">
        <f>IFERROR(VLOOKUP($B2044,RawData!$A$2:$E$19318,COLUMN(D2044),FALSE),"")</f>
        <v/>
      </c>
      <c r="J2044" s="6" t="str">
        <f>IFERROR(VLOOKUP($B2044,RawData!$A$2:$E$19318,COLUMN(E2044),FALSE),"")</f>
        <v/>
      </c>
      <c r="K2044" s="1"/>
      <c r="L2044" s="8" t="str">
        <f>IFERROR(VLOOKUP($C2044,RawData!$A$2:$E$19318,COLUMN(B2044),FALSE),"")</f>
        <v/>
      </c>
      <c r="M2044" s="7" t="str">
        <f>IFERROR(VLOOKUP($C2044,RawData!$A$2:$E$19318,COLUMN(C2044),FALSE),"")</f>
        <v/>
      </c>
      <c r="N2044" s="7" t="str">
        <f>IFERROR(VLOOKUP(C2044,RawData!$A$2:$E$19318,4,FALSE),"")</f>
        <v/>
      </c>
      <c r="O2044" s="6" t="str">
        <f>IFERROR(VLOOKUP(C2044,RawData!$A$2:$E$19318,5,FALSE),"")</f>
        <v/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2.75" customHeight="1" x14ac:dyDescent="0.3">
      <c r="A2045" s="3"/>
      <c r="D2045" s="9" t="str">
        <f>IFERROR(ACOS(COS(RADIANS(90-VLOOKUP(B2045,RawData!$A$2:$E$19318,4,FALSE)))*COS(RADIANS(90-VLOOKUP(C2045,RawData!$A$2:$E$19318,4,FALSE))) + SIN(RADIANS(90-VLOOKUP(B2045,RawData!$A$2:$E$19318,4,FALSE))) * SIN(RADIANS(90-VLOOKUP(C2045,RawData!$A$2:$E$19318,4,FALSE))) * COS(RADIANS(VLOOKUP(B2045,RawData!$A$2:$E$19318,5,FALSE)-VLOOKUP(C2045,RawData!$A$2:$E$19318,5,FALSE)))) * 6371,"")</f>
        <v/>
      </c>
      <c r="E2045" s="4" t="str">
        <f t="array" ref="E2045">IFERROR(ACOS(COS(RADIANS(90-VLOOKUP(B2045,RawData!$A$2:$E$19318,4,FALSE)))*COS(RADIANS(90-VLOOKUP(C2045,RawData!$A$2:$E$19318,4,FALSE))) + SIN(RADIANS(90-VLOOKUP(B2045,RawData!$A$2:$E$19318,4,FALSE))) * SIN(RADIANS(90-VLOOKUP(C2045,RawData!$A$2:$E$19318,4,FALSE))) * COS(RADIANS(VLOOKUP(B2045,RawData!$A$2:$E$19318,5,FALSE)-VLOOKUP(C2045,RawData!$A$2:$E$19318,5,FALSE)))) * 3958.8,"")</f>
        <v/>
      </c>
      <c r="F2045" s="1"/>
      <c r="G2045" s="8" t="str">
        <f>IFERROR(VLOOKUP($B2045,RawData!$A$2:$E$19318,COLUMN(B2045),FALSE),"")</f>
        <v/>
      </c>
      <c r="H2045" s="7" t="str">
        <f>IFERROR(VLOOKUP($B2045,RawData!$A$2:$E$19318,COLUMN(C2045),FALSE),"")</f>
        <v/>
      </c>
      <c r="I2045" s="7" t="str">
        <f>IFERROR(VLOOKUP($B2045,RawData!$A$2:$E$19318,COLUMN(D2045),FALSE),"")</f>
        <v/>
      </c>
      <c r="J2045" s="6" t="str">
        <f>IFERROR(VLOOKUP($B2045,RawData!$A$2:$E$19318,COLUMN(E2045),FALSE),"")</f>
        <v/>
      </c>
      <c r="K2045" s="1"/>
      <c r="L2045" s="8" t="str">
        <f>IFERROR(VLOOKUP($C2045,RawData!$A$2:$E$19318,COLUMN(B2045),FALSE),"")</f>
        <v/>
      </c>
      <c r="M2045" s="7" t="str">
        <f>IFERROR(VLOOKUP($C2045,RawData!$A$2:$E$19318,COLUMN(C2045),FALSE),"")</f>
        <v/>
      </c>
      <c r="N2045" s="7" t="str">
        <f>IFERROR(VLOOKUP(C2045,RawData!$A$2:$E$19318,4,FALSE),"")</f>
        <v/>
      </c>
      <c r="O2045" s="6" t="str">
        <f>IFERROR(VLOOKUP(C2045,RawData!$A$2:$E$19318,5,FALSE),"")</f>
        <v/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2.75" customHeight="1" x14ac:dyDescent="0.3">
      <c r="A2046" s="3"/>
      <c r="D2046" s="9" t="str">
        <f>IFERROR(ACOS(COS(RADIANS(90-VLOOKUP(B2046,RawData!$A$2:$E$19318,4,FALSE)))*COS(RADIANS(90-VLOOKUP(C2046,RawData!$A$2:$E$19318,4,FALSE))) + SIN(RADIANS(90-VLOOKUP(B2046,RawData!$A$2:$E$19318,4,FALSE))) * SIN(RADIANS(90-VLOOKUP(C2046,RawData!$A$2:$E$19318,4,FALSE))) * COS(RADIANS(VLOOKUP(B2046,RawData!$A$2:$E$19318,5,FALSE)-VLOOKUP(C2046,RawData!$A$2:$E$19318,5,FALSE)))) * 6371,"")</f>
        <v/>
      </c>
      <c r="E2046" s="4" t="str">
        <f t="array" ref="E2046">IFERROR(ACOS(COS(RADIANS(90-VLOOKUP(B2046,RawData!$A$2:$E$19318,4,FALSE)))*COS(RADIANS(90-VLOOKUP(C2046,RawData!$A$2:$E$19318,4,FALSE))) + SIN(RADIANS(90-VLOOKUP(B2046,RawData!$A$2:$E$19318,4,FALSE))) * SIN(RADIANS(90-VLOOKUP(C2046,RawData!$A$2:$E$19318,4,FALSE))) * COS(RADIANS(VLOOKUP(B2046,RawData!$A$2:$E$19318,5,FALSE)-VLOOKUP(C2046,RawData!$A$2:$E$19318,5,FALSE)))) * 3958.8,"")</f>
        <v/>
      </c>
      <c r="F2046" s="1"/>
      <c r="G2046" s="8" t="str">
        <f>IFERROR(VLOOKUP($B2046,RawData!$A$2:$E$19318,COLUMN(B2046),FALSE),"")</f>
        <v/>
      </c>
      <c r="H2046" s="7" t="str">
        <f>IFERROR(VLOOKUP($B2046,RawData!$A$2:$E$19318,COLUMN(C2046),FALSE),"")</f>
        <v/>
      </c>
      <c r="I2046" s="7" t="str">
        <f>IFERROR(VLOOKUP($B2046,RawData!$A$2:$E$19318,COLUMN(D2046),FALSE),"")</f>
        <v/>
      </c>
      <c r="J2046" s="6" t="str">
        <f>IFERROR(VLOOKUP($B2046,RawData!$A$2:$E$19318,COLUMN(E2046),FALSE),"")</f>
        <v/>
      </c>
      <c r="K2046" s="1"/>
      <c r="L2046" s="8" t="str">
        <f>IFERROR(VLOOKUP($C2046,RawData!$A$2:$E$19318,COLUMN(B2046),FALSE),"")</f>
        <v/>
      </c>
      <c r="M2046" s="7" t="str">
        <f>IFERROR(VLOOKUP($C2046,RawData!$A$2:$E$19318,COLUMN(C2046),FALSE),"")</f>
        <v/>
      </c>
      <c r="N2046" s="7" t="str">
        <f>IFERROR(VLOOKUP(C2046,RawData!$A$2:$E$19318,4,FALSE),"")</f>
        <v/>
      </c>
      <c r="O2046" s="6" t="str">
        <f>IFERROR(VLOOKUP(C2046,RawData!$A$2:$E$19318,5,FALSE),"")</f>
        <v/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2.75" customHeight="1" x14ac:dyDescent="0.3">
      <c r="A2047" s="3"/>
      <c r="D2047" s="9" t="str">
        <f>IFERROR(ACOS(COS(RADIANS(90-VLOOKUP(B2047,RawData!$A$2:$E$19318,4,FALSE)))*COS(RADIANS(90-VLOOKUP(C2047,RawData!$A$2:$E$19318,4,FALSE))) + SIN(RADIANS(90-VLOOKUP(B2047,RawData!$A$2:$E$19318,4,FALSE))) * SIN(RADIANS(90-VLOOKUP(C2047,RawData!$A$2:$E$19318,4,FALSE))) * COS(RADIANS(VLOOKUP(B2047,RawData!$A$2:$E$19318,5,FALSE)-VLOOKUP(C2047,RawData!$A$2:$E$19318,5,FALSE)))) * 6371,"")</f>
        <v/>
      </c>
      <c r="E2047" s="4" t="str">
        <f t="array" ref="E2047">IFERROR(ACOS(COS(RADIANS(90-VLOOKUP(B2047,RawData!$A$2:$E$19318,4,FALSE)))*COS(RADIANS(90-VLOOKUP(C2047,RawData!$A$2:$E$19318,4,FALSE))) + SIN(RADIANS(90-VLOOKUP(B2047,RawData!$A$2:$E$19318,4,FALSE))) * SIN(RADIANS(90-VLOOKUP(C2047,RawData!$A$2:$E$19318,4,FALSE))) * COS(RADIANS(VLOOKUP(B2047,RawData!$A$2:$E$19318,5,FALSE)-VLOOKUP(C2047,RawData!$A$2:$E$19318,5,FALSE)))) * 3958.8,"")</f>
        <v/>
      </c>
      <c r="F2047" s="1"/>
      <c r="G2047" s="8" t="str">
        <f>IFERROR(VLOOKUP($B2047,RawData!$A$2:$E$19318,COLUMN(B2047),FALSE),"")</f>
        <v/>
      </c>
      <c r="H2047" s="7" t="str">
        <f>IFERROR(VLOOKUP($B2047,RawData!$A$2:$E$19318,COLUMN(C2047),FALSE),"")</f>
        <v/>
      </c>
      <c r="I2047" s="7" t="str">
        <f>IFERROR(VLOOKUP($B2047,RawData!$A$2:$E$19318,COLUMN(D2047),FALSE),"")</f>
        <v/>
      </c>
      <c r="J2047" s="6" t="str">
        <f>IFERROR(VLOOKUP($B2047,RawData!$A$2:$E$19318,COLUMN(E2047),FALSE),"")</f>
        <v/>
      </c>
      <c r="K2047" s="1"/>
      <c r="L2047" s="8" t="str">
        <f>IFERROR(VLOOKUP($C2047,RawData!$A$2:$E$19318,COLUMN(B2047),FALSE),"")</f>
        <v/>
      </c>
      <c r="M2047" s="7" t="str">
        <f>IFERROR(VLOOKUP($C2047,RawData!$A$2:$E$19318,COLUMN(C2047),FALSE),"")</f>
        <v/>
      </c>
      <c r="N2047" s="7" t="str">
        <f>IFERROR(VLOOKUP(C2047,RawData!$A$2:$E$19318,4,FALSE),"")</f>
        <v/>
      </c>
      <c r="O2047" s="6" t="str">
        <f>IFERROR(VLOOKUP(C2047,RawData!$A$2:$E$19318,5,FALSE),"")</f>
        <v/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2.75" customHeight="1" x14ac:dyDescent="0.3">
      <c r="A2048" s="3"/>
      <c r="D2048" s="9" t="str">
        <f>IFERROR(ACOS(COS(RADIANS(90-VLOOKUP(B2048,RawData!$A$2:$E$19318,4,FALSE)))*COS(RADIANS(90-VLOOKUP(C2048,RawData!$A$2:$E$19318,4,FALSE))) + SIN(RADIANS(90-VLOOKUP(B2048,RawData!$A$2:$E$19318,4,FALSE))) * SIN(RADIANS(90-VLOOKUP(C2048,RawData!$A$2:$E$19318,4,FALSE))) * COS(RADIANS(VLOOKUP(B2048,RawData!$A$2:$E$19318,5,FALSE)-VLOOKUP(C2048,RawData!$A$2:$E$19318,5,FALSE)))) * 6371,"")</f>
        <v/>
      </c>
      <c r="E2048" s="4" t="str">
        <f t="array" ref="E2048">IFERROR(ACOS(COS(RADIANS(90-VLOOKUP(B2048,RawData!$A$2:$E$19318,4,FALSE)))*COS(RADIANS(90-VLOOKUP(C2048,RawData!$A$2:$E$19318,4,FALSE))) + SIN(RADIANS(90-VLOOKUP(B2048,RawData!$A$2:$E$19318,4,FALSE))) * SIN(RADIANS(90-VLOOKUP(C2048,RawData!$A$2:$E$19318,4,FALSE))) * COS(RADIANS(VLOOKUP(B2048,RawData!$A$2:$E$19318,5,FALSE)-VLOOKUP(C2048,RawData!$A$2:$E$19318,5,FALSE)))) * 3958.8,"")</f>
        <v/>
      </c>
      <c r="F2048" s="1"/>
      <c r="G2048" s="8" t="str">
        <f>IFERROR(VLOOKUP($B2048,RawData!$A$2:$E$19318,COLUMN(B2048),FALSE),"")</f>
        <v/>
      </c>
      <c r="H2048" s="7" t="str">
        <f>IFERROR(VLOOKUP($B2048,RawData!$A$2:$E$19318,COLUMN(C2048),FALSE),"")</f>
        <v/>
      </c>
      <c r="I2048" s="7" t="str">
        <f>IFERROR(VLOOKUP($B2048,RawData!$A$2:$E$19318,COLUMN(D2048),FALSE),"")</f>
        <v/>
      </c>
      <c r="J2048" s="6" t="str">
        <f>IFERROR(VLOOKUP($B2048,RawData!$A$2:$E$19318,COLUMN(E2048),FALSE),"")</f>
        <v/>
      </c>
      <c r="K2048" s="1"/>
      <c r="L2048" s="8" t="str">
        <f>IFERROR(VLOOKUP($C2048,RawData!$A$2:$E$19318,COLUMN(B2048),FALSE),"")</f>
        <v/>
      </c>
      <c r="M2048" s="7" t="str">
        <f>IFERROR(VLOOKUP($C2048,RawData!$A$2:$E$19318,COLUMN(C2048),FALSE),"")</f>
        <v/>
      </c>
      <c r="N2048" s="7" t="str">
        <f>IFERROR(VLOOKUP(C2048,RawData!$A$2:$E$19318,4,FALSE),"")</f>
        <v/>
      </c>
      <c r="O2048" s="6" t="str">
        <f>IFERROR(VLOOKUP(C2048,RawData!$A$2:$E$19318,5,FALSE),"")</f>
        <v/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2.75" customHeight="1" x14ac:dyDescent="0.3">
      <c r="A2049" s="3"/>
      <c r="D2049" s="9" t="str">
        <f>IFERROR(ACOS(COS(RADIANS(90-VLOOKUP(B2049,RawData!$A$2:$E$19318,4,FALSE)))*COS(RADIANS(90-VLOOKUP(C2049,RawData!$A$2:$E$19318,4,FALSE))) + SIN(RADIANS(90-VLOOKUP(B2049,RawData!$A$2:$E$19318,4,FALSE))) * SIN(RADIANS(90-VLOOKUP(C2049,RawData!$A$2:$E$19318,4,FALSE))) * COS(RADIANS(VLOOKUP(B2049,RawData!$A$2:$E$19318,5,FALSE)-VLOOKUP(C2049,RawData!$A$2:$E$19318,5,FALSE)))) * 6371,"")</f>
        <v/>
      </c>
      <c r="E2049" s="4" t="str">
        <f t="array" ref="E2049">IFERROR(ACOS(COS(RADIANS(90-VLOOKUP(B2049,RawData!$A$2:$E$19318,4,FALSE)))*COS(RADIANS(90-VLOOKUP(C2049,RawData!$A$2:$E$19318,4,FALSE))) + SIN(RADIANS(90-VLOOKUP(B2049,RawData!$A$2:$E$19318,4,FALSE))) * SIN(RADIANS(90-VLOOKUP(C2049,RawData!$A$2:$E$19318,4,FALSE))) * COS(RADIANS(VLOOKUP(B2049,RawData!$A$2:$E$19318,5,FALSE)-VLOOKUP(C2049,RawData!$A$2:$E$19318,5,FALSE)))) * 3958.8,"")</f>
        <v/>
      </c>
      <c r="F2049" s="1"/>
      <c r="G2049" s="8" t="str">
        <f>IFERROR(VLOOKUP($B2049,RawData!$A$2:$E$19318,COLUMN(B2049),FALSE),"")</f>
        <v/>
      </c>
      <c r="H2049" s="7" t="str">
        <f>IFERROR(VLOOKUP($B2049,RawData!$A$2:$E$19318,COLUMN(C2049),FALSE),"")</f>
        <v/>
      </c>
      <c r="I2049" s="7" t="str">
        <f>IFERROR(VLOOKUP($B2049,RawData!$A$2:$E$19318,COLUMN(D2049),FALSE),"")</f>
        <v/>
      </c>
      <c r="J2049" s="6" t="str">
        <f>IFERROR(VLOOKUP($B2049,RawData!$A$2:$E$19318,COLUMN(E2049),FALSE),"")</f>
        <v/>
      </c>
      <c r="K2049" s="1"/>
      <c r="L2049" s="8" t="str">
        <f>IFERROR(VLOOKUP($C2049,RawData!$A$2:$E$19318,COLUMN(B2049),FALSE),"")</f>
        <v/>
      </c>
      <c r="M2049" s="7" t="str">
        <f>IFERROR(VLOOKUP($C2049,RawData!$A$2:$E$19318,COLUMN(C2049),FALSE),"")</f>
        <v/>
      </c>
      <c r="N2049" s="7" t="str">
        <f>IFERROR(VLOOKUP(C2049,RawData!$A$2:$E$19318,4,FALSE),"")</f>
        <v/>
      </c>
      <c r="O2049" s="6" t="str">
        <f>IFERROR(VLOOKUP(C2049,RawData!$A$2:$E$19318,5,FALSE),"")</f>
        <v/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2.75" customHeight="1" x14ac:dyDescent="0.3">
      <c r="A2050" s="3"/>
      <c r="D2050" s="9" t="str">
        <f>IFERROR(ACOS(COS(RADIANS(90-VLOOKUP(B2050,RawData!$A$2:$E$19318,4,FALSE)))*COS(RADIANS(90-VLOOKUP(C2050,RawData!$A$2:$E$19318,4,FALSE))) + SIN(RADIANS(90-VLOOKUP(B2050,RawData!$A$2:$E$19318,4,FALSE))) * SIN(RADIANS(90-VLOOKUP(C2050,RawData!$A$2:$E$19318,4,FALSE))) * COS(RADIANS(VLOOKUP(B2050,RawData!$A$2:$E$19318,5,FALSE)-VLOOKUP(C2050,RawData!$A$2:$E$19318,5,FALSE)))) * 6371,"")</f>
        <v/>
      </c>
      <c r="E2050" s="4" t="str">
        <f t="array" ref="E2050">IFERROR(ACOS(COS(RADIANS(90-VLOOKUP(B2050,RawData!$A$2:$E$19318,4,FALSE)))*COS(RADIANS(90-VLOOKUP(C2050,RawData!$A$2:$E$19318,4,FALSE))) + SIN(RADIANS(90-VLOOKUP(B2050,RawData!$A$2:$E$19318,4,FALSE))) * SIN(RADIANS(90-VLOOKUP(C2050,RawData!$A$2:$E$19318,4,FALSE))) * COS(RADIANS(VLOOKUP(B2050,RawData!$A$2:$E$19318,5,FALSE)-VLOOKUP(C2050,RawData!$A$2:$E$19318,5,FALSE)))) * 3958.8,"")</f>
        <v/>
      </c>
      <c r="F2050" s="1"/>
      <c r="G2050" s="8" t="str">
        <f>IFERROR(VLOOKUP($B2050,RawData!$A$2:$E$19318,COLUMN(B2050),FALSE),"")</f>
        <v/>
      </c>
      <c r="H2050" s="7" t="str">
        <f>IFERROR(VLOOKUP($B2050,RawData!$A$2:$E$19318,COLUMN(C2050),FALSE),"")</f>
        <v/>
      </c>
      <c r="I2050" s="7" t="str">
        <f>IFERROR(VLOOKUP($B2050,RawData!$A$2:$E$19318,COLUMN(D2050),FALSE),"")</f>
        <v/>
      </c>
      <c r="J2050" s="6" t="str">
        <f>IFERROR(VLOOKUP($B2050,RawData!$A$2:$E$19318,COLUMN(E2050),FALSE),"")</f>
        <v/>
      </c>
      <c r="K2050" s="1"/>
      <c r="L2050" s="8" t="str">
        <f>IFERROR(VLOOKUP($C2050,RawData!$A$2:$E$19318,COLUMN(B2050),FALSE),"")</f>
        <v/>
      </c>
      <c r="M2050" s="7" t="str">
        <f>IFERROR(VLOOKUP($C2050,RawData!$A$2:$E$19318,COLUMN(C2050),FALSE),"")</f>
        <v/>
      </c>
      <c r="N2050" s="7" t="str">
        <f>IFERROR(VLOOKUP(C2050,RawData!$A$2:$E$19318,4,FALSE),"")</f>
        <v/>
      </c>
      <c r="O2050" s="6" t="str">
        <f>IFERROR(VLOOKUP(C2050,RawData!$A$2:$E$19318,5,FALSE),"")</f>
        <v/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2.75" customHeight="1" x14ac:dyDescent="0.3">
      <c r="A2051" s="3"/>
      <c r="D2051" s="9" t="str">
        <f>IFERROR(ACOS(COS(RADIANS(90-VLOOKUP(B2051,RawData!$A$2:$E$19318,4,FALSE)))*COS(RADIANS(90-VLOOKUP(C2051,RawData!$A$2:$E$19318,4,FALSE))) + SIN(RADIANS(90-VLOOKUP(B2051,RawData!$A$2:$E$19318,4,FALSE))) * SIN(RADIANS(90-VLOOKUP(C2051,RawData!$A$2:$E$19318,4,FALSE))) * COS(RADIANS(VLOOKUP(B2051,RawData!$A$2:$E$19318,5,FALSE)-VLOOKUP(C2051,RawData!$A$2:$E$19318,5,FALSE)))) * 6371,"")</f>
        <v/>
      </c>
      <c r="E2051" s="4" t="str">
        <f t="array" ref="E2051">IFERROR(ACOS(COS(RADIANS(90-VLOOKUP(B2051,RawData!$A$2:$E$19318,4,FALSE)))*COS(RADIANS(90-VLOOKUP(C2051,RawData!$A$2:$E$19318,4,FALSE))) + SIN(RADIANS(90-VLOOKUP(B2051,RawData!$A$2:$E$19318,4,FALSE))) * SIN(RADIANS(90-VLOOKUP(C2051,RawData!$A$2:$E$19318,4,FALSE))) * COS(RADIANS(VLOOKUP(B2051,RawData!$A$2:$E$19318,5,FALSE)-VLOOKUP(C2051,RawData!$A$2:$E$19318,5,FALSE)))) * 3958.8,"")</f>
        <v/>
      </c>
      <c r="F2051" s="1"/>
      <c r="G2051" s="8" t="str">
        <f>IFERROR(VLOOKUP($B2051,RawData!$A$2:$E$19318,COLUMN(B2051),FALSE),"")</f>
        <v/>
      </c>
      <c r="H2051" s="7" t="str">
        <f>IFERROR(VLOOKUP($B2051,RawData!$A$2:$E$19318,COLUMN(C2051),FALSE),"")</f>
        <v/>
      </c>
      <c r="I2051" s="7" t="str">
        <f>IFERROR(VLOOKUP($B2051,RawData!$A$2:$E$19318,COLUMN(D2051),FALSE),"")</f>
        <v/>
      </c>
      <c r="J2051" s="6" t="str">
        <f>IFERROR(VLOOKUP($B2051,RawData!$A$2:$E$19318,COLUMN(E2051),FALSE),"")</f>
        <v/>
      </c>
      <c r="K2051" s="1"/>
      <c r="L2051" s="8" t="str">
        <f>IFERROR(VLOOKUP($C2051,RawData!$A$2:$E$19318,COLUMN(B2051),FALSE),"")</f>
        <v/>
      </c>
      <c r="M2051" s="7" t="str">
        <f>IFERROR(VLOOKUP($C2051,RawData!$A$2:$E$19318,COLUMN(C2051),FALSE),"")</f>
        <v/>
      </c>
      <c r="N2051" s="7" t="str">
        <f>IFERROR(VLOOKUP(C2051,RawData!$A$2:$E$19318,4,FALSE),"")</f>
        <v/>
      </c>
      <c r="O2051" s="6" t="str">
        <f>IFERROR(VLOOKUP(C2051,RawData!$A$2:$E$19318,5,FALSE),"")</f>
        <v/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2.75" customHeight="1" x14ac:dyDescent="0.3">
      <c r="A2052" s="3"/>
      <c r="D2052" s="9" t="str">
        <f>IFERROR(ACOS(COS(RADIANS(90-VLOOKUP(B2052,RawData!$A$2:$E$19318,4,FALSE)))*COS(RADIANS(90-VLOOKUP(C2052,RawData!$A$2:$E$19318,4,FALSE))) + SIN(RADIANS(90-VLOOKUP(B2052,RawData!$A$2:$E$19318,4,FALSE))) * SIN(RADIANS(90-VLOOKUP(C2052,RawData!$A$2:$E$19318,4,FALSE))) * COS(RADIANS(VLOOKUP(B2052,RawData!$A$2:$E$19318,5,FALSE)-VLOOKUP(C2052,RawData!$A$2:$E$19318,5,FALSE)))) * 6371,"")</f>
        <v/>
      </c>
      <c r="E2052" s="4" t="str">
        <f t="array" ref="E2052">IFERROR(ACOS(COS(RADIANS(90-VLOOKUP(B2052,RawData!$A$2:$E$19318,4,FALSE)))*COS(RADIANS(90-VLOOKUP(C2052,RawData!$A$2:$E$19318,4,FALSE))) + SIN(RADIANS(90-VLOOKUP(B2052,RawData!$A$2:$E$19318,4,FALSE))) * SIN(RADIANS(90-VLOOKUP(C2052,RawData!$A$2:$E$19318,4,FALSE))) * COS(RADIANS(VLOOKUP(B2052,RawData!$A$2:$E$19318,5,FALSE)-VLOOKUP(C2052,RawData!$A$2:$E$19318,5,FALSE)))) * 3958.8,"")</f>
        <v/>
      </c>
      <c r="F2052" s="1"/>
      <c r="G2052" s="8" t="str">
        <f>IFERROR(VLOOKUP($B2052,RawData!$A$2:$E$19318,COLUMN(B2052),FALSE),"")</f>
        <v/>
      </c>
      <c r="H2052" s="7" t="str">
        <f>IFERROR(VLOOKUP($B2052,RawData!$A$2:$E$19318,COLUMN(C2052),FALSE),"")</f>
        <v/>
      </c>
      <c r="I2052" s="7" t="str">
        <f>IFERROR(VLOOKUP($B2052,RawData!$A$2:$E$19318,COLUMN(D2052),FALSE),"")</f>
        <v/>
      </c>
      <c r="J2052" s="6" t="str">
        <f>IFERROR(VLOOKUP($B2052,RawData!$A$2:$E$19318,COLUMN(E2052),FALSE),"")</f>
        <v/>
      </c>
      <c r="K2052" s="1"/>
      <c r="L2052" s="8" t="str">
        <f>IFERROR(VLOOKUP($C2052,RawData!$A$2:$E$19318,COLUMN(B2052),FALSE),"")</f>
        <v/>
      </c>
      <c r="M2052" s="7" t="str">
        <f>IFERROR(VLOOKUP($C2052,RawData!$A$2:$E$19318,COLUMN(C2052),FALSE),"")</f>
        <v/>
      </c>
      <c r="N2052" s="7" t="str">
        <f>IFERROR(VLOOKUP(C2052,RawData!$A$2:$E$19318,4,FALSE),"")</f>
        <v/>
      </c>
      <c r="O2052" s="6" t="str">
        <f>IFERROR(VLOOKUP(C2052,RawData!$A$2:$E$19318,5,FALSE),"")</f>
        <v/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2.75" customHeight="1" x14ac:dyDescent="0.3">
      <c r="A2053" s="3"/>
      <c r="D2053" s="9" t="str">
        <f>IFERROR(ACOS(COS(RADIANS(90-VLOOKUP(B2053,RawData!$A$2:$E$19318,4,FALSE)))*COS(RADIANS(90-VLOOKUP(C2053,RawData!$A$2:$E$19318,4,FALSE))) + SIN(RADIANS(90-VLOOKUP(B2053,RawData!$A$2:$E$19318,4,FALSE))) * SIN(RADIANS(90-VLOOKUP(C2053,RawData!$A$2:$E$19318,4,FALSE))) * COS(RADIANS(VLOOKUP(B2053,RawData!$A$2:$E$19318,5,FALSE)-VLOOKUP(C2053,RawData!$A$2:$E$19318,5,FALSE)))) * 6371,"")</f>
        <v/>
      </c>
      <c r="E2053" s="4" t="str">
        <f t="array" ref="E2053">IFERROR(ACOS(COS(RADIANS(90-VLOOKUP(B2053,RawData!$A$2:$E$19318,4,FALSE)))*COS(RADIANS(90-VLOOKUP(C2053,RawData!$A$2:$E$19318,4,FALSE))) + SIN(RADIANS(90-VLOOKUP(B2053,RawData!$A$2:$E$19318,4,FALSE))) * SIN(RADIANS(90-VLOOKUP(C2053,RawData!$A$2:$E$19318,4,FALSE))) * COS(RADIANS(VLOOKUP(B2053,RawData!$A$2:$E$19318,5,FALSE)-VLOOKUP(C2053,RawData!$A$2:$E$19318,5,FALSE)))) * 3958.8,"")</f>
        <v/>
      </c>
      <c r="F2053" s="1"/>
      <c r="G2053" s="8" t="str">
        <f>IFERROR(VLOOKUP($B2053,RawData!$A$2:$E$19318,COLUMN(B2053),FALSE),"")</f>
        <v/>
      </c>
      <c r="H2053" s="7" t="str">
        <f>IFERROR(VLOOKUP($B2053,RawData!$A$2:$E$19318,COLUMN(C2053),FALSE),"")</f>
        <v/>
      </c>
      <c r="I2053" s="7" t="str">
        <f>IFERROR(VLOOKUP($B2053,RawData!$A$2:$E$19318,COLUMN(D2053),FALSE),"")</f>
        <v/>
      </c>
      <c r="J2053" s="6" t="str">
        <f>IFERROR(VLOOKUP($B2053,RawData!$A$2:$E$19318,COLUMN(E2053),FALSE),"")</f>
        <v/>
      </c>
      <c r="K2053" s="1"/>
      <c r="L2053" s="8" t="str">
        <f>IFERROR(VLOOKUP($C2053,RawData!$A$2:$E$19318,COLUMN(B2053),FALSE),"")</f>
        <v/>
      </c>
      <c r="M2053" s="7" t="str">
        <f>IFERROR(VLOOKUP($C2053,RawData!$A$2:$E$19318,COLUMN(C2053),FALSE),"")</f>
        <v/>
      </c>
      <c r="N2053" s="7" t="str">
        <f>IFERROR(VLOOKUP(C2053,RawData!$A$2:$E$19318,4,FALSE),"")</f>
        <v/>
      </c>
      <c r="O2053" s="6" t="str">
        <f>IFERROR(VLOOKUP(C2053,RawData!$A$2:$E$19318,5,FALSE),"")</f>
        <v/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2.75" customHeight="1" x14ac:dyDescent="0.3">
      <c r="A2054" s="3"/>
      <c r="D2054" s="9" t="str">
        <f>IFERROR(ACOS(COS(RADIANS(90-VLOOKUP(B2054,RawData!$A$2:$E$19318,4,FALSE)))*COS(RADIANS(90-VLOOKUP(C2054,RawData!$A$2:$E$19318,4,FALSE))) + SIN(RADIANS(90-VLOOKUP(B2054,RawData!$A$2:$E$19318,4,FALSE))) * SIN(RADIANS(90-VLOOKUP(C2054,RawData!$A$2:$E$19318,4,FALSE))) * COS(RADIANS(VLOOKUP(B2054,RawData!$A$2:$E$19318,5,FALSE)-VLOOKUP(C2054,RawData!$A$2:$E$19318,5,FALSE)))) * 6371,"")</f>
        <v/>
      </c>
      <c r="E2054" s="4" t="str">
        <f t="array" ref="E2054">IFERROR(ACOS(COS(RADIANS(90-VLOOKUP(B2054,RawData!$A$2:$E$19318,4,FALSE)))*COS(RADIANS(90-VLOOKUP(C2054,RawData!$A$2:$E$19318,4,FALSE))) + SIN(RADIANS(90-VLOOKUP(B2054,RawData!$A$2:$E$19318,4,FALSE))) * SIN(RADIANS(90-VLOOKUP(C2054,RawData!$A$2:$E$19318,4,FALSE))) * COS(RADIANS(VLOOKUP(B2054,RawData!$A$2:$E$19318,5,FALSE)-VLOOKUP(C2054,RawData!$A$2:$E$19318,5,FALSE)))) * 3958.8,"")</f>
        <v/>
      </c>
      <c r="F2054" s="1"/>
      <c r="G2054" s="8" t="str">
        <f>IFERROR(VLOOKUP($B2054,RawData!$A$2:$E$19318,COLUMN(B2054),FALSE),"")</f>
        <v/>
      </c>
      <c r="H2054" s="7" t="str">
        <f>IFERROR(VLOOKUP($B2054,RawData!$A$2:$E$19318,COLUMN(C2054),FALSE),"")</f>
        <v/>
      </c>
      <c r="I2054" s="7" t="str">
        <f>IFERROR(VLOOKUP($B2054,RawData!$A$2:$E$19318,COLUMN(D2054),FALSE),"")</f>
        <v/>
      </c>
      <c r="J2054" s="6" t="str">
        <f>IFERROR(VLOOKUP($B2054,RawData!$A$2:$E$19318,COLUMN(E2054),FALSE),"")</f>
        <v/>
      </c>
      <c r="K2054" s="1"/>
      <c r="L2054" s="8" t="str">
        <f>IFERROR(VLOOKUP($C2054,RawData!$A$2:$E$19318,COLUMN(B2054),FALSE),"")</f>
        <v/>
      </c>
      <c r="M2054" s="7" t="str">
        <f>IFERROR(VLOOKUP($C2054,RawData!$A$2:$E$19318,COLUMN(C2054),FALSE),"")</f>
        <v/>
      </c>
      <c r="N2054" s="7" t="str">
        <f>IFERROR(VLOOKUP(C2054,RawData!$A$2:$E$19318,4,FALSE),"")</f>
        <v/>
      </c>
      <c r="O2054" s="6" t="str">
        <f>IFERROR(VLOOKUP(C2054,RawData!$A$2:$E$19318,5,FALSE),"")</f>
        <v/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2.75" customHeight="1" x14ac:dyDescent="0.3">
      <c r="A2055" s="3"/>
      <c r="D2055" s="9" t="str">
        <f>IFERROR(ACOS(COS(RADIANS(90-VLOOKUP(B2055,RawData!$A$2:$E$19318,4,FALSE)))*COS(RADIANS(90-VLOOKUP(C2055,RawData!$A$2:$E$19318,4,FALSE))) + SIN(RADIANS(90-VLOOKUP(B2055,RawData!$A$2:$E$19318,4,FALSE))) * SIN(RADIANS(90-VLOOKUP(C2055,RawData!$A$2:$E$19318,4,FALSE))) * COS(RADIANS(VLOOKUP(B2055,RawData!$A$2:$E$19318,5,FALSE)-VLOOKUP(C2055,RawData!$A$2:$E$19318,5,FALSE)))) * 6371,"")</f>
        <v/>
      </c>
      <c r="E2055" s="4" t="str">
        <f t="array" ref="E2055">IFERROR(ACOS(COS(RADIANS(90-VLOOKUP(B2055,RawData!$A$2:$E$19318,4,FALSE)))*COS(RADIANS(90-VLOOKUP(C2055,RawData!$A$2:$E$19318,4,FALSE))) + SIN(RADIANS(90-VLOOKUP(B2055,RawData!$A$2:$E$19318,4,FALSE))) * SIN(RADIANS(90-VLOOKUP(C2055,RawData!$A$2:$E$19318,4,FALSE))) * COS(RADIANS(VLOOKUP(B2055,RawData!$A$2:$E$19318,5,FALSE)-VLOOKUP(C2055,RawData!$A$2:$E$19318,5,FALSE)))) * 3958.8,"")</f>
        <v/>
      </c>
      <c r="F2055" s="1"/>
      <c r="G2055" s="8" t="str">
        <f>IFERROR(VLOOKUP($B2055,RawData!$A$2:$E$19318,COLUMN(B2055),FALSE),"")</f>
        <v/>
      </c>
      <c r="H2055" s="7" t="str">
        <f>IFERROR(VLOOKUP($B2055,RawData!$A$2:$E$19318,COLUMN(C2055),FALSE),"")</f>
        <v/>
      </c>
      <c r="I2055" s="7" t="str">
        <f>IFERROR(VLOOKUP($B2055,RawData!$A$2:$E$19318,COLUMN(D2055),FALSE),"")</f>
        <v/>
      </c>
      <c r="J2055" s="6" t="str">
        <f>IFERROR(VLOOKUP($B2055,RawData!$A$2:$E$19318,COLUMN(E2055),FALSE),"")</f>
        <v/>
      </c>
      <c r="K2055" s="1"/>
      <c r="L2055" s="8" t="str">
        <f>IFERROR(VLOOKUP($C2055,RawData!$A$2:$E$19318,COLUMN(B2055),FALSE),"")</f>
        <v/>
      </c>
      <c r="M2055" s="7" t="str">
        <f>IFERROR(VLOOKUP($C2055,RawData!$A$2:$E$19318,COLUMN(C2055),FALSE),"")</f>
        <v/>
      </c>
      <c r="N2055" s="7" t="str">
        <f>IFERROR(VLOOKUP(C2055,RawData!$A$2:$E$19318,4,FALSE),"")</f>
        <v/>
      </c>
      <c r="O2055" s="6" t="str">
        <f>IFERROR(VLOOKUP(C2055,RawData!$A$2:$E$19318,5,FALSE),"")</f>
        <v/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2.75" customHeight="1" x14ac:dyDescent="0.3">
      <c r="A2056" s="3"/>
      <c r="D2056" s="9" t="str">
        <f>IFERROR(ACOS(COS(RADIANS(90-VLOOKUP(B2056,RawData!$A$2:$E$19318,4,FALSE)))*COS(RADIANS(90-VLOOKUP(C2056,RawData!$A$2:$E$19318,4,FALSE))) + SIN(RADIANS(90-VLOOKUP(B2056,RawData!$A$2:$E$19318,4,FALSE))) * SIN(RADIANS(90-VLOOKUP(C2056,RawData!$A$2:$E$19318,4,FALSE))) * COS(RADIANS(VLOOKUP(B2056,RawData!$A$2:$E$19318,5,FALSE)-VLOOKUP(C2056,RawData!$A$2:$E$19318,5,FALSE)))) * 6371,"")</f>
        <v/>
      </c>
      <c r="E2056" s="4" t="str">
        <f t="array" ref="E2056">IFERROR(ACOS(COS(RADIANS(90-VLOOKUP(B2056,RawData!$A$2:$E$19318,4,FALSE)))*COS(RADIANS(90-VLOOKUP(C2056,RawData!$A$2:$E$19318,4,FALSE))) + SIN(RADIANS(90-VLOOKUP(B2056,RawData!$A$2:$E$19318,4,FALSE))) * SIN(RADIANS(90-VLOOKUP(C2056,RawData!$A$2:$E$19318,4,FALSE))) * COS(RADIANS(VLOOKUP(B2056,RawData!$A$2:$E$19318,5,FALSE)-VLOOKUP(C2056,RawData!$A$2:$E$19318,5,FALSE)))) * 3958.8,"")</f>
        <v/>
      </c>
      <c r="F2056" s="1"/>
      <c r="G2056" s="8" t="str">
        <f>IFERROR(VLOOKUP($B2056,RawData!$A$2:$E$19318,COLUMN(B2056),FALSE),"")</f>
        <v/>
      </c>
      <c r="H2056" s="7" t="str">
        <f>IFERROR(VLOOKUP($B2056,RawData!$A$2:$E$19318,COLUMN(C2056),FALSE),"")</f>
        <v/>
      </c>
      <c r="I2056" s="7" t="str">
        <f>IFERROR(VLOOKUP($B2056,RawData!$A$2:$E$19318,COLUMN(D2056),FALSE),"")</f>
        <v/>
      </c>
      <c r="J2056" s="6" t="str">
        <f>IFERROR(VLOOKUP($B2056,RawData!$A$2:$E$19318,COLUMN(E2056),FALSE),"")</f>
        <v/>
      </c>
      <c r="K2056" s="1"/>
      <c r="L2056" s="8" t="str">
        <f>IFERROR(VLOOKUP($C2056,RawData!$A$2:$E$19318,COLUMN(B2056),FALSE),"")</f>
        <v/>
      </c>
      <c r="M2056" s="7" t="str">
        <f>IFERROR(VLOOKUP($C2056,RawData!$A$2:$E$19318,COLUMN(C2056),FALSE),"")</f>
        <v/>
      </c>
      <c r="N2056" s="7" t="str">
        <f>IFERROR(VLOOKUP(C2056,RawData!$A$2:$E$19318,4,FALSE),"")</f>
        <v/>
      </c>
      <c r="O2056" s="6" t="str">
        <f>IFERROR(VLOOKUP(C2056,RawData!$A$2:$E$19318,5,FALSE),"")</f>
        <v/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2.75" customHeight="1" x14ac:dyDescent="0.3">
      <c r="A2057" s="3"/>
      <c r="D2057" s="9" t="str">
        <f>IFERROR(ACOS(COS(RADIANS(90-VLOOKUP(B2057,RawData!$A$2:$E$19318,4,FALSE)))*COS(RADIANS(90-VLOOKUP(C2057,RawData!$A$2:$E$19318,4,FALSE))) + SIN(RADIANS(90-VLOOKUP(B2057,RawData!$A$2:$E$19318,4,FALSE))) * SIN(RADIANS(90-VLOOKUP(C2057,RawData!$A$2:$E$19318,4,FALSE))) * COS(RADIANS(VLOOKUP(B2057,RawData!$A$2:$E$19318,5,FALSE)-VLOOKUP(C2057,RawData!$A$2:$E$19318,5,FALSE)))) * 6371,"")</f>
        <v/>
      </c>
      <c r="E2057" s="4" t="str">
        <f t="array" ref="E2057">IFERROR(ACOS(COS(RADIANS(90-VLOOKUP(B2057,RawData!$A$2:$E$19318,4,FALSE)))*COS(RADIANS(90-VLOOKUP(C2057,RawData!$A$2:$E$19318,4,FALSE))) + SIN(RADIANS(90-VLOOKUP(B2057,RawData!$A$2:$E$19318,4,FALSE))) * SIN(RADIANS(90-VLOOKUP(C2057,RawData!$A$2:$E$19318,4,FALSE))) * COS(RADIANS(VLOOKUP(B2057,RawData!$A$2:$E$19318,5,FALSE)-VLOOKUP(C2057,RawData!$A$2:$E$19318,5,FALSE)))) * 3958.8,"")</f>
        <v/>
      </c>
      <c r="F2057" s="1"/>
      <c r="G2057" s="8" t="str">
        <f>IFERROR(VLOOKUP($B2057,RawData!$A$2:$E$19318,COLUMN(B2057),FALSE),"")</f>
        <v/>
      </c>
      <c r="H2057" s="7" t="str">
        <f>IFERROR(VLOOKUP($B2057,RawData!$A$2:$E$19318,COLUMN(C2057),FALSE),"")</f>
        <v/>
      </c>
      <c r="I2057" s="7" t="str">
        <f>IFERROR(VLOOKUP($B2057,RawData!$A$2:$E$19318,COLUMN(D2057),FALSE),"")</f>
        <v/>
      </c>
      <c r="J2057" s="6" t="str">
        <f>IFERROR(VLOOKUP($B2057,RawData!$A$2:$E$19318,COLUMN(E2057),FALSE),"")</f>
        <v/>
      </c>
      <c r="K2057" s="1"/>
      <c r="L2057" s="8" t="str">
        <f>IFERROR(VLOOKUP($C2057,RawData!$A$2:$E$19318,COLUMN(B2057),FALSE),"")</f>
        <v/>
      </c>
      <c r="M2057" s="7" t="str">
        <f>IFERROR(VLOOKUP($C2057,RawData!$A$2:$E$19318,COLUMN(C2057),FALSE),"")</f>
        <v/>
      </c>
      <c r="N2057" s="7" t="str">
        <f>IFERROR(VLOOKUP(C2057,RawData!$A$2:$E$19318,4,FALSE),"")</f>
        <v/>
      </c>
      <c r="O2057" s="6" t="str">
        <f>IFERROR(VLOOKUP(C2057,RawData!$A$2:$E$19318,5,FALSE),"")</f>
        <v/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2.75" customHeight="1" x14ac:dyDescent="0.3">
      <c r="A2058" s="3"/>
      <c r="D2058" s="9" t="str">
        <f>IFERROR(ACOS(COS(RADIANS(90-VLOOKUP(B2058,RawData!$A$2:$E$19318,4,FALSE)))*COS(RADIANS(90-VLOOKUP(C2058,RawData!$A$2:$E$19318,4,FALSE))) + SIN(RADIANS(90-VLOOKUP(B2058,RawData!$A$2:$E$19318,4,FALSE))) * SIN(RADIANS(90-VLOOKUP(C2058,RawData!$A$2:$E$19318,4,FALSE))) * COS(RADIANS(VLOOKUP(B2058,RawData!$A$2:$E$19318,5,FALSE)-VLOOKUP(C2058,RawData!$A$2:$E$19318,5,FALSE)))) * 6371,"")</f>
        <v/>
      </c>
      <c r="E2058" s="4" t="str">
        <f t="array" ref="E2058">IFERROR(ACOS(COS(RADIANS(90-VLOOKUP(B2058,RawData!$A$2:$E$19318,4,FALSE)))*COS(RADIANS(90-VLOOKUP(C2058,RawData!$A$2:$E$19318,4,FALSE))) + SIN(RADIANS(90-VLOOKUP(B2058,RawData!$A$2:$E$19318,4,FALSE))) * SIN(RADIANS(90-VLOOKUP(C2058,RawData!$A$2:$E$19318,4,FALSE))) * COS(RADIANS(VLOOKUP(B2058,RawData!$A$2:$E$19318,5,FALSE)-VLOOKUP(C2058,RawData!$A$2:$E$19318,5,FALSE)))) * 3958.8,"")</f>
        <v/>
      </c>
      <c r="F2058" s="1"/>
      <c r="G2058" s="8" t="str">
        <f>IFERROR(VLOOKUP($B2058,RawData!$A$2:$E$19318,COLUMN(B2058),FALSE),"")</f>
        <v/>
      </c>
      <c r="H2058" s="7" t="str">
        <f>IFERROR(VLOOKUP($B2058,RawData!$A$2:$E$19318,COLUMN(C2058),FALSE),"")</f>
        <v/>
      </c>
      <c r="I2058" s="7" t="str">
        <f>IFERROR(VLOOKUP($B2058,RawData!$A$2:$E$19318,COLUMN(D2058),FALSE),"")</f>
        <v/>
      </c>
      <c r="J2058" s="6" t="str">
        <f>IFERROR(VLOOKUP($B2058,RawData!$A$2:$E$19318,COLUMN(E2058),FALSE),"")</f>
        <v/>
      </c>
      <c r="K2058" s="1"/>
      <c r="L2058" s="8" t="str">
        <f>IFERROR(VLOOKUP($C2058,RawData!$A$2:$E$19318,COLUMN(B2058),FALSE),"")</f>
        <v/>
      </c>
      <c r="M2058" s="7" t="str">
        <f>IFERROR(VLOOKUP($C2058,RawData!$A$2:$E$19318,COLUMN(C2058),FALSE),"")</f>
        <v/>
      </c>
      <c r="N2058" s="7" t="str">
        <f>IFERROR(VLOOKUP(C2058,RawData!$A$2:$E$19318,4,FALSE),"")</f>
        <v/>
      </c>
      <c r="O2058" s="6" t="str">
        <f>IFERROR(VLOOKUP(C2058,RawData!$A$2:$E$19318,5,FALSE),"")</f>
        <v/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2.75" customHeight="1" x14ac:dyDescent="0.3">
      <c r="A2059" s="3"/>
      <c r="D2059" s="9" t="str">
        <f>IFERROR(ACOS(COS(RADIANS(90-VLOOKUP(B2059,RawData!$A$2:$E$19318,4,FALSE)))*COS(RADIANS(90-VLOOKUP(C2059,RawData!$A$2:$E$19318,4,FALSE))) + SIN(RADIANS(90-VLOOKUP(B2059,RawData!$A$2:$E$19318,4,FALSE))) * SIN(RADIANS(90-VLOOKUP(C2059,RawData!$A$2:$E$19318,4,FALSE))) * COS(RADIANS(VLOOKUP(B2059,RawData!$A$2:$E$19318,5,FALSE)-VLOOKUP(C2059,RawData!$A$2:$E$19318,5,FALSE)))) * 6371,"")</f>
        <v/>
      </c>
      <c r="E2059" s="4" t="str">
        <f t="array" ref="E2059">IFERROR(ACOS(COS(RADIANS(90-VLOOKUP(B2059,RawData!$A$2:$E$19318,4,FALSE)))*COS(RADIANS(90-VLOOKUP(C2059,RawData!$A$2:$E$19318,4,FALSE))) + SIN(RADIANS(90-VLOOKUP(B2059,RawData!$A$2:$E$19318,4,FALSE))) * SIN(RADIANS(90-VLOOKUP(C2059,RawData!$A$2:$E$19318,4,FALSE))) * COS(RADIANS(VLOOKUP(B2059,RawData!$A$2:$E$19318,5,FALSE)-VLOOKUP(C2059,RawData!$A$2:$E$19318,5,FALSE)))) * 3958.8,"")</f>
        <v/>
      </c>
      <c r="F2059" s="1"/>
      <c r="G2059" s="8" t="str">
        <f>IFERROR(VLOOKUP($B2059,RawData!$A$2:$E$19318,COLUMN(B2059),FALSE),"")</f>
        <v/>
      </c>
      <c r="H2059" s="7" t="str">
        <f>IFERROR(VLOOKUP($B2059,RawData!$A$2:$E$19318,COLUMN(C2059),FALSE),"")</f>
        <v/>
      </c>
      <c r="I2059" s="7" t="str">
        <f>IFERROR(VLOOKUP($B2059,RawData!$A$2:$E$19318,COLUMN(D2059),FALSE),"")</f>
        <v/>
      </c>
      <c r="J2059" s="6" t="str">
        <f>IFERROR(VLOOKUP($B2059,RawData!$A$2:$E$19318,COLUMN(E2059),FALSE),"")</f>
        <v/>
      </c>
      <c r="K2059" s="1"/>
      <c r="L2059" s="8" t="str">
        <f>IFERROR(VLOOKUP($C2059,RawData!$A$2:$E$19318,COLUMN(B2059),FALSE),"")</f>
        <v/>
      </c>
      <c r="M2059" s="7" t="str">
        <f>IFERROR(VLOOKUP($C2059,RawData!$A$2:$E$19318,COLUMN(C2059),FALSE),"")</f>
        <v/>
      </c>
      <c r="N2059" s="7" t="str">
        <f>IFERROR(VLOOKUP(C2059,RawData!$A$2:$E$19318,4,FALSE),"")</f>
        <v/>
      </c>
      <c r="O2059" s="6" t="str">
        <f>IFERROR(VLOOKUP(C2059,RawData!$A$2:$E$19318,5,FALSE),"")</f>
        <v/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2.75" customHeight="1" x14ac:dyDescent="0.3">
      <c r="A2060" s="3"/>
      <c r="D2060" s="9" t="str">
        <f>IFERROR(ACOS(COS(RADIANS(90-VLOOKUP(B2060,RawData!$A$2:$E$19318,4,FALSE)))*COS(RADIANS(90-VLOOKUP(C2060,RawData!$A$2:$E$19318,4,FALSE))) + SIN(RADIANS(90-VLOOKUP(B2060,RawData!$A$2:$E$19318,4,FALSE))) * SIN(RADIANS(90-VLOOKUP(C2060,RawData!$A$2:$E$19318,4,FALSE))) * COS(RADIANS(VLOOKUP(B2060,RawData!$A$2:$E$19318,5,FALSE)-VLOOKUP(C2060,RawData!$A$2:$E$19318,5,FALSE)))) * 6371,"")</f>
        <v/>
      </c>
      <c r="E2060" s="4" t="str">
        <f t="array" ref="E2060">IFERROR(ACOS(COS(RADIANS(90-VLOOKUP(B2060,RawData!$A$2:$E$19318,4,FALSE)))*COS(RADIANS(90-VLOOKUP(C2060,RawData!$A$2:$E$19318,4,FALSE))) + SIN(RADIANS(90-VLOOKUP(B2060,RawData!$A$2:$E$19318,4,FALSE))) * SIN(RADIANS(90-VLOOKUP(C2060,RawData!$A$2:$E$19318,4,FALSE))) * COS(RADIANS(VLOOKUP(B2060,RawData!$A$2:$E$19318,5,FALSE)-VLOOKUP(C2060,RawData!$A$2:$E$19318,5,FALSE)))) * 3958.8,"")</f>
        <v/>
      </c>
      <c r="F2060" s="1"/>
      <c r="G2060" s="8" t="str">
        <f>IFERROR(VLOOKUP($B2060,RawData!$A$2:$E$19318,COLUMN(B2060),FALSE),"")</f>
        <v/>
      </c>
      <c r="H2060" s="7" t="str">
        <f>IFERROR(VLOOKUP($B2060,RawData!$A$2:$E$19318,COLUMN(C2060),FALSE),"")</f>
        <v/>
      </c>
      <c r="I2060" s="7" t="str">
        <f>IFERROR(VLOOKUP($B2060,RawData!$A$2:$E$19318,COLUMN(D2060),FALSE),"")</f>
        <v/>
      </c>
      <c r="J2060" s="6" t="str">
        <f>IFERROR(VLOOKUP($B2060,RawData!$A$2:$E$19318,COLUMN(E2060),FALSE),"")</f>
        <v/>
      </c>
      <c r="K2060" s="1"/>
      <c r="L2060" s="8" t="str">
        <f>IFERROR(VLOOKUP($C2060,RawData!$A$2:$E$19318,COLUMN(B2060),FALSE),"")</f>
        <v/>
      </c>
      <c r="M2060" s="7" t="str">
        <f>IFERROR(VLOOKUP($C2060,RawData!$A$2:$E$19318,COLUMN(C2060),FALSE),"")</f>
        <v/>
      </c>
      <c r="N2060" s="7" t="str">
        <f>IFERROR(VLOOKUP(C2060,RawData!$A$2:$E$19318,4,FALSE),"")</f>
        <v/>
      </c>
      <c r="O2060" s="6" t="str">
        <f>IFERROR(VLOOKUP(C2060,RawData!$A$2:$E$19318,5,FALSE),"")</f>
        <v/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2.75" customHeight="1" x14ac:dyDescent="0.3">
      <c r="A2061" s="3"/>
      <c r="D2061" s="9" t="str">
        <f>IFERROR(ACOS(COS(RADIANS(90-VLOOKUP(B2061,RawData!$A$2:$E$19318,4,FALSE)))*COS(RADIANS(90-VLOOKUP(C2061,RawData!$A$2:$E$19318,4,FALSE))) + SIN(RADIANS(90-VLOOKUP(B2061,RawData!$A$2:$E$19318,4,FALSE))) * SIN(RADIANS(90-VLOOKUP(C2061,RawData!$A$2:$E$19318,4,FALSE))) * COS(RADIANS(VLOOKUP(B2061,RawData!$A$2:$E$19318,5,FALSE)-VLOOKUP(C2061,RawData!$A$2:$E$19318,5,FALSE)))) * 6371,"")</f>
        <v/>
      </c>
      <c r="E2061" s="4" t="str">
        <f t="array" ref="E2061">IFERROR(ACOS(COS(RADIANS(90-VLOOKUP(B2061,RawData!$A$2:$E$19318,4,FALSE)))*COS(RADIANS(90-VLOOKUP(C2061,RawData!$A$2:$E$19318,4,FALSE))) + SIN(RADIANS(90-VLOOKUP(B2061,RawData!$A$2:$E$19318,4,FALSE))) * SIN(RADIANS(90-VLOOKUP(C2061,RawData!$A$2:$E$19318,4,FALSE))) * COS(RADIANS(VLOOKUP(B2061,RawData!$A$2:$E$19318,5,FALSE)-VLOOKUP(C2061,RawData!$A$2:$E$19318,5,FALSE)))) * 3958.8,"")</f>
        <v/>
      </c>
      <c r="F2061" s="1"/>
      <c r="G2061" s="8" t="str">
        <f>IFERROR(VLOOKUP($B2061,RawData!$A$2:$E$19318,COLUMN(B2061),FALSE),"")</f>
        <v/>
      </c>
      <c r="H2061" s="7" t="str">
        <f>IFERROR(VLOOKUP($B2061,RawData!$A$2:$E$19318,COLUMN(C2061),FALSE),"")</f>
        <v/>
      </c>
      <c r="I2061" s="7" t="str">
        <f>IFERROR(VLOOKUP($B2061,RawData!$A$2:$E$19318,COLUMN(D2061),FALSE),"")</f>
        <v/>
      </c>
      <c r="J2061" s="6" t="str">
        <f>IFERROR(VLOOKUP($B2061,RawData!$A$2:$E$19318,COLUMN(E2061),FALSE),"")</f>
        <v/>
      </c>
      <c r="K2061" s="1"/>
      <c r="L2061" s="8" t="str">
        <f>IFERROR(VLOOKUP($C2061,RawData!$A$2:$E$19318,COLUMN(B2061),FALSE),"")</f>
        <v/>
      </c>
      <c r="M2061" s="7" t="str">
        <f>IFERROR(VLOOKUP($C2061,RawData!$A$2:$E$19318,COLUMN(C2061),FALSE),"")</f>
        <v/>
      </c>
      <c r="N2061" s="7" t="str">
        <f>IFERROR(VLOOKUP(C2061,RawData!$A$2:$E$19318,4,FALSE),"")</f>
        <v/>
      </c>
      <c r="O2061" s="6" t="str">
        <f>IFERROR(VLOOKUP(C2061,RawData!$A$2:$E$19318,5,FALSE),"")</f>
        <v/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2.75" customHeight="1" x14ac:dyDescent="0.3">
      <c r="A2062" s="3"/>
      <c r="D2062" s="9" t="str">
        <f>IFERROR(ACOS(COS(RADIANS(90-VLOOKUP(B2062,RawData!$A$2:$E$19318,4,FALSE)))*COS(RADIANS(90-VLOOKUP(C2062,RawData!$A$2:$E$19318,4,FALSE))) + SIN(RADIANS(90-VLOOKUP(B2062,RawData!$A$2:$E$19318,4,FALSE))) * SIN(RADIANS(90-VLOOKUP(C2062,RawData!$A$2:$E$19318,4,FALSE))) * COS(RADIANS(VLOOKUP(B2062,RawData!$A$2:$E$19318,5,FALSE)-VLOOKUP(C2062,RawData!$A$2:$E$19318,5,FALSE)))) * 6371,"")</f>
        <v/>
      </c>
      <c r="E2062" s="4" t="str">
        <f t="array" ref="E2062">IFERROR(ACOS(COS(RADIANS(90-VLOOKUP(B2062,RawData!$A$2:$E$19318,4,FALSE)))*COS(RADIANS(90-VLOOKUP(C2062,RawData!$A$2:$E$19318,4,FALSE))) + SIN(RADIANS(90-VLOOKUP(B2062,RawData!$A$2:$E$19318,4,FALSE))) * SIN(RADIANS(90-VLOOKUP(C2062,RawData!$A$2:$E$19318,4,FALSE))) * COS(RADIANS(VLOOKUP(B2062,RawData!$A$2:$E$19318,5,FALSE)-VLOOKUP(C2062,RawData!$A$2:$E$19318,5,FALSE)))) * 3958.8,"")</f>
        <v/>
      </c>
      <c r="F2062" s="1"/>
      <c r="G2062" s="8" t="str">
        <f>IFERROR(VLOOKUP($B2062,RawData!$A$2:$E$19318,COLUMN(B2062),FALSE),"")</f>
        <v/>
      </c>
      <c r="H2062" s="7" t="str">
        <f>IFERROR(VLOOKUP($B2062,RawData!$A$2:$E$19318,COLUMN(C2062),FALSE),"")</f>
        <v/>
      </c>
      <c r="I2062" s="7" t="str">
        <f>IFERROR(VLOOKUP($B2062,RawData!$A$2:$E$19318,COLUMN(D2062),FALSE),"")</f>
        <v/>
      </c>
      <c r="J2062" s="6" t="str">
        <f>IFERROR(VLOOKUP($B2062,RawData!$A$2:$E$19318,COLUMN(E2062),FALSE),"")</f>
        <v/>
      </c>
      <c r="K2062" s="1"/>
      <c r="L2062" s="8" t="str">
        <f>IFERROR(VLOOKUP($C2062,RawData!$A$2:$E$19318,COLUMN(B2062),FALSE),"")</f>
        <v/>
      </c>
      <c r="M2062" s="7" t="str">
        <f>IFERROR(VLOOKUP($C2062,RawData!$A$2:$E$19318,COLUMN(C2062),FALSE),"")</f>
        <v/>
      </c>
      <c r="N2062" s="7" t="str">
        <f>IFERROR(VLOOKUP(C2062,RawData!$A$2:$E$19318,4,FALSE),"")</f>
        <v/>
      </c>
      <c r="O2062" s="6" t="str">
        <f>IFERROR(VLOOKUP(C2062,RawData!$A$2:$E$19318,5,FALSE),"")</f>
        <v/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2.75" customHeight="1" x14ac:dyDescent="0.3">
      <c r="A2063" s="3"/>
      <c r="D2063" s="9" t="str">
        <f>IFERROR(ACOS(COS(RADIANS(90-VLOOKUP(B2063,RawData!$A$2:$E$19318,4,FALSE)))*COS(RADIANS(90-VLOOKUP(C2063,RawData!$A$2:$E$19318,4,FALSE))) + SIN(RADIANS(90-VLOOKUP(B2063,RawData!$A$2:$E$19318,4,FALSE))) * SIN(RADIANS(90-VLOOKUP(C2063,RawData!$A$2:$E$19318,4,FALSE))) * COS(RADIANS(VLOOKUP(B2063,RawData!$A$2:$E$19318,5,FALSE)-VLOOKUP(C2063,RawData!$A$2:$E$19318,5,FALSE)))) * 6371,"")</f>
        <v/>
      </c>
      <c r="E2063" s="4" t="str">
        <f t="array" ref="E2063">IFERROR(ACOS(COS(RADIANS(90-VLOOKUP(B2063,RawData!$A$2:$E$19318,4,FALSE)))*COS(RADIANS(90-VLOOKUP(C2063,RawData!$A$2:$E$19318,4,FALSE))) + SIN(RADIANS(90-VLOOKUP(B2063,RawData!$A$2:$E$19318,4,FALSE))) * SIN(RADIANS(90-VLOOKUP(C2063,RawData!$A$2:$E$19318,4,FALSE))) * COS(RADIANS(VLOOKUP(B2063,RawData!$A$2:$E$19318,5,FALSE)-VLOOKUP(C2063,RawData!$A$2:$E$19318,5,FALSE)))) * 3958.8,"")</f>
        <v/>
      </c>
      <c r="F2063" s="1"/>
      <c r="G2063" s="8" t="str">
        <f>IFERROR(VLOOKUP($B2063,RawData!$A$2:$E$19318,COLUMN(B2063),FALSE),"")</f>
        <v/>
      </c>
      <c r="H2063" s="7" t="str">
        <f>IFERROR(VLOOKUP($B2063,RawData!$A$2:$E$19318,COLUMN(C2063),FALSE),"")</f>
        <v/>
      </c>
      <c r="I2063" s="7" t="str">
        <f>IFERROR(VLOOKUP($B2063,RawData!$A$2:$E$19318,COLUMN(D2063),FALSE),"")</f>
        <v/>
      </c>
      <c r="J2063" s="6" t="str">
        <f>IFERROR(VLOOKUP($B2063,RawData!$A$2:$E$19318,COLUMN(E2063),FALSE),"")</f>
        <v/>
      </c>
      <c r="K2063" s="1"/>
      <c r="L2063" s="8" t="str">
        <f>IFERROR(VLOOKUP($C2063,RawData!$A$2:$E$19318,COLUMN(B2063),FALSE),"")</f>
        <v/>
      </c>
      <c r="M2063" s="7" t="str">
        <f>IFERROR(VLOOKUP($C2063,RawData!$A$2:$E$19318,COLUMN(C2063),FALSE),"")</f>
        <v/>
      </c>
      <c r="N2063" s="7" t="str">
        <f>IFERROR(VLOOKUP(C2063,RawData!$A$2:$E$19318,4,FALSE),"")</f>
        <v/>
      </c>
      <c r="O2063" s="6" t="str">
        <f>IFERROR(VLOOKUP(C2063,RawData!$A$2:$E$19318,5,FALSE),"")</f>
        <v/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2.75" customHeight="1" x14ac:dyDescent="0.3">
      <c r="A2064" s="3"/>
      <c r="D2064" s="9" t="str">
        <f>IFERROR(ACOS(COS(RADIANS(90-VLOOKUP(B2064,RawData!$A$2:$E$19318,4,FALSE)))*COS(RADIANS(90-VLOOKUP(C2064,RawData!$A$2:$E$19318,4,FALSE))) + SIN(RADIANS(90-VLOOKUP(B2064,RawData!$A$2:$E$19318,4,FALSE))) * SIN(RADIANS(90-VLOOKUP(C2064,RawData!$A$2:$E$19318,4,FALSE))) * COS(RADIANS(VLOOKUP(B2064,RawData!$A$2:$E$19318,5,FALSE)-VLOOKUP(C2064,RawData!$A$2:$E$19318,5,FALSE)))) * 6371,"")</f>
        <v/>
      </c>
      <c r="E2064" s="4" t="str">
        <f t="array" ref="E2064">IFERROR(ACOS(COS(RADIANS(90-VLOOKUP(B2064,RawData!$A$2:$E$19318,4,FALSE)))*COS(RADIANS(90-VLOOKUP(C2064,RawData!$A$2:$E$19318,4,FALSE))) + SIN(RADIANS(90-VLOOKUP(B2064,RawData!$A$2:$E$19318,4,FALSE))) * SIN(RADIANS(90-VLOOKUP(C2064,RawData!$A$2:$E$19318,4,FALSE))) * COS(RADIANS(VLOOKUP(B2064,RawData!$A$2:$E$19318,5,FALSE)-VLOOKUP(C2064,RawData!$A$2:$E$19318,5,FALSE)))) * 3958.8,"")</f>
        <v/>
      </c>
      <c r="F2064" s="1"/>
      <c r="G2064" s="8" t="str">
        <f>IFERROR(VLOOKUP($B2064,RawData!$A$2:$E$19318,COLUMN(B2064),FALSE),"")</f>
        <v/>
      </c>
      <c r="H2064" s="7" t="str">
        <f>IFERROR(VLOOKUP($B2064,RawData!$A$2:$E$19318,COLUMN(C2064),FALSE),"")</f>
        <v/>
      </c>
      <c r="I2064" s="7" t="str">
        <f>IFERROR(VLOOKUP($B2064,RawData!$A$2:$E$19318,COLUMN(D2064),FALSE),"")</f>
        <v/>
      </c>
      <c r="J2064" s="6" t="str">
        <f>IFERROR(VLOOKUP($B2064,RawData!$A$2:$E$19318,COLUMN(E2064),FALSE),"")</f>
        <v/>
      </c>
      <c r="K2064" s="1"/>
      <c r="L2064" s="8" t="str">
        <f>IFERROR(VLOOKUP($C2064,RawData!$A$2:$E$19318,COLUMN(B2064),FALSE),"")</f>
        <v/>
      </c>
      <c r="M2064" s="7" t="str">
        <f>IFERROR(VLOOKUP($C2064,RawData!$A$2:$E$19318,COLUMN(C2064),FALSE),"")</f>
        <v/>
      </c>
      <c r="N2064" s="7" t="str">
        <f>IFERROR(VLOOKUP(C2064,RawData!$A$2:$E$19318,4,FALSE),"")</f>
        <v/>
      </c>
      <c r="O2064" s="6" t="str">
        <f>IFERROR(VLOOKUP(C2064,RawData!$A$2:$E$19318,5,FALSE),"")</f>
        <v/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2.75" customHeight="1" x14ac:dyDescent="0.3">
      <c r="A2065" s="3"/>
      <c r="D2065" s="9" t="str">
        <f>IFERROR(ACOS(COS(RADIANS(90-VLOOKUP(B2065,RawData!$A$2:$E$19318,4,FALSE)))*COS(RADIANS(90-VLOOKUP(C2065,RawData!$A$2:$E$19318,4,FALSE))) + SIN(RADIANS(90-VLOOKUP(B2065,RawData!$A$2:$E$19318,4,FALSE))) * SIN(RADIANS(90-VLOOKUP(C2065,RawData!$A$2:$E$19318,4,FALSE))) * COS(RADIANS(VLOOKUP(B2065,RawData!$A$2:$E$19318,5,FALSE)-VLOOKUP(C2065,RawData!$A$2:$E$19318,5,FALSE)))) * 6371,"")</f>
        <v/>
      </c>
      <c r="E2065" s="4" t="str">
        <f t="array" ref="E2065">IFERROR(ACOS(COS(RADIANS(90-VLOOKUP(B2065,RawData!$A$2:$E$19318,4,FALSE)))*COS(RADIANS(90-VLOOKUP(C2065,RawData!$A$2:$E$19318,4,FALSE))) + SIN(RADIANS(90-VLOOKUP(B2065,RawData!$A$2:$E$19318,4,FALSE))) * SIN(RADIANS(90-VLOOKUP(C2065,RawData!$A$2:$E$19318,4,FALSE))) * COS(RADIANS(VLOOKUP(B2065,RawData!$A$2:$E$19318,5,FALSE)-VLOOKUP(C2065,RawData!$A$2:$E$19318,5,FALSE)))) * 3958.8,"")</f>
        <v/>
      </c>
      <c r="F2065" s="1"/>
      <c r="G2065" s="8" t="str">
        <f>IFERROR(VLOOKUP($B2065,RawData!$A$2:$E$19318,COLUMN(B2065),FALSE),"")</f>
        <v/>
      </c>
      <c r="H2065" s="7" t="str">
        <f>IFERROR(VLOOKUP($B2065,RawData!$A$2:$E$19318,COLUMN(C2065),FALSE),"")</f>
        <v/>
      </c>
      <c r="I2065" s="7" t="str">
        <f>IFERROR(VLOOKUP($B2065,RawData!$A$2:$E$19318,COLUMN(D2065),FALSE),"")</f>
        <v/>
      </c>
      <c r="J2065" s="6" t="str">
        <f>IFERROR(VLOOKUP($B2065,RawData!$A$2:$E$19318,COLUMN(E2065),FALSE),"")</f>
        <v/>
      </c>
      <c r="K2065" s="1"/>
      <c r="L2065" s="8" t="str">
        <f>IFERROR(VLOOKUP($C2065,RawData!$A$2:$E$19318,COLUMN(B2065),FALSE),"")</f>
        <v/>
      </c>
      <c r="M2065" s="7" t="str">
        <f>IFERROR(VLOOKUP($C2065,RawData!$A$2:$E$19318,COLUMN(C2065),FALSE),"")</f>
        <v/>
      </c>
      <c r="N2065" s="7" t="str">
        <f>IFERROR(VLOOKUP(C2065,RawData!$A$2:$E$19318,4,FALSE),"")</f>
        <v/>
      </c>
      <c r="O2065" s="6" t="str">
        <f>IFERROR(VLOOKUP(C2065,RawData!$A$2:$E$19318,5,FALSE),"")</f>
        <v/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2.75" customHeight="1" x14ac:dyDescent="0.3">
      <c r="A2066" s="3"/>
      <c r="D2066" s="9" t="str">
        <f>IFERROR(ACOS(COS(RADIANS(90-VLOOKUP(B2066,RawData!$A$2:$E$19318,4,FALSE)))*COS(RADIANS(90-VLOOKUP(C2066,RawData!$A$2:$E$19318,4,FALSE))) + SIN(RADIANS(90-VLOOKUP(B2066,RawData!$A$2:$E$19318,4,FALSE))) * SIN(RADIANS(90-VLOOKUP(C2066,RawData!$A$2:$E$19318,4,FALSE))) * COS(RADIANS(VLOOKUP(B2066,RawData!$A$2:$E$19318,5,FALSE)-VLOOKUP(C2066,RawData!$A$2:$E$19318,5,FALSE)))) * 6371,"")</f>
        <v/>
      </c>
      <c r="E2066" s="4" t="str">
        <f t="array" ref="E2066">IFERROR(ACOS(COS(RADIANS(90-VLOOKUP(B2066,RawData!$A$2:$E$19318,4,FALSE)))*COS(RADIANS(90-VLOOKUP(C2066,RawData!$A$2:$E$19318,4,FALSE))) + SIN(RADIANS(90-VLOOKUP(B2066,RawData!$A$2:$E$19318,4,FALSE))) * SIN(RADIANS(90-VLOOKUP(C2066,RawData!$A$2:$E$19318,4,FALSE))) * COS(RADIANS(VLOOKUP(B2066,RawData!$A$2:$E$19318,5,FALSE)-VLOOKUP(C2066,RawData!$A$2:$E$19318,5,FALSE)))) * 3958.8,"")</f>
        <v/>
      </c>
      <c r="F2066" s="1"/>
      <c r="G2066" s="8" t="str">
        <f>IFERROR(VLOOKUP($B2066,RawData!$A$2:$E$19318,COLUMN(B2066),FALSE),"")</f>
        <v/>
      </c>
      <c r="H2066" s="7" t="str">
        <f>IFERROR(VLOOKUP($B2066,RawData!$A$2:$E$19318,COLUMN(C2066),FALSE),"")</f>
        <v/>
      </c>
      <c r="I2066" s="7" t="str">
        <f>IFERROR(VLOOKUP($B2066,RawData!$A$2:$E$19318,COLUMN(D2066),FALSE),"")</f>
        <v/>
      </c>
      <c r="J2066" s="6" t="str">
        <f>IFERROR(VLOOKUP($B2066,RawData!$A$2:$E$19318,COLUMN(E2066),FALSE),"")</f>
        <v/>
      </c>
      <c r="K2066" s="1"/>
      <c r="L2066" s="8" t="str">
        <f>IFERROR(VLOOKUP($C2066,RawData!$A$2:$E$19318,COLUMN(B2066),FALSE),"")</f>
        <v/>
      </c>
      <c r="M2066" s="7" t="str">
        <f>IFERROR(VLOOKUP($C2066,RawData!$A$2:$E$19318,COLUMN(C2066),FALSE),"")</f>
        <v/>
      </c>
      <c r="N2066" s="7" t="str">
        <f>IFERROR(VLOOKUP(C2066,RawData!$A$2:$E$19318,4,FALSE),"")</f>
        <v/>
      </c>
      <c r="O2066" s="6" t="str">
        <f>IFERROR(VLOOKUP(C2066,RawData!$A$2:$E$19318,5,FALSE),"")</f>
        <v/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2.75" customHeight="1" x14ac:dyDescent="0.3">
      <c r="A2067" s="3"/>
      <c r="D2067" s="9" t="str">
        <f>IFERROR(ACOS(COS(RADIANS(90-VLOOKUP(B2067,RawData!$A$2:$E$19318,4,FALSE)))*COS(RADIANS(90-VLOOKUP(C2067,RawData!$A$2:$E$19318,4,FALSE))) + SIN(RADIANS(90-VLOOKUP(B2067,RawData!$A$2:$E$19318,4,FALSE))) * SIN(RADIANS(90-VLOOKUP(C2067,RawData!$A$2:$E$19318,4,FALSE))) * COS(RADIANS(VLOOKUP(B2067,RawData!$A$2:$E$19318,5,FALSE)-VLOOKUP(C2067,RawData!$A$2:$E$19318,5,FALSE)))) * 6371,"")</f>
        <v/>
      </c>
      <c r="E2067" s="4" t="str">
        <f t="array" ref="E2067">IFERROR(ACOS(COS(RADIANS(90-VLOOKUP(B2067,RawData!$A$2:$E$19318,4,FALSE)))*COS(RADIANS(90-VLOOKUP(C2067,RawData!$A$2:$E$19318,4,FALSE))) + SIN(RADIANS(90-VLOOKUP(B2067,RawData!$A$2:$E$19318,4,FALSE))) * SIN(RADIANS(90-VLOOKUP(C2067,RawData!$A$2:$E$19318,4,FALSE))) * COS(RADIANS(VLOOKUP(B2067,RawData!$A$2:$E$19318,5,FALSE)-VLOOKUP(C2067,RawData!$A$2:$E$19318,5,FALSE)))) * 3958.8,"")</f>
        <v/>
      </c>
      <c r="F2067" s="1"/>
      <c r="G2067" s="8" t="str">
        <f>IFERROR(VLOOKUP($B2067,RawData!$A$2:$E$19318,COLUMN(B2067),FALSE),"")</f>
        <v/>
      </c>
      <c r="H2067" s="7" t="str">
        <f>IFERROR(VLOOKUP($B2067,RawData!$A$2:$E$19318,COLUMN(C2067),FALSE),"")</f>
        <v/>
      </c>
      <c r="I2067" s="7" t="str">
        <f>IFERROR(VLOOKUP($B2067,RawData!$A$2:$E$19318,COLUMN(D2067),FALSE),"")</f>
        <v/>
      </c>
      <c r="J2067" s="6" t="str">
        <f>IFERROR(VLOOKUP($B2067,RawData!$A$2:$E$19318,COLUMN(E2067),FALSE),"")</f>
        <v/>
      </c>
      <c r="K2067" s="1"/>
      <c r="L2067" s="8" t="str">
        <f>IFERROR(VLOOKUP($C2067,RawData!$A$2:$E$19318,COLUMN(B2067),FALSE),"")</f>
        <v/>
      </c>
      <c r="M2067" s="7" t="str">
        <f>IFERROR(VLOOKUP($C2067,RawData!$A$2:$E$19318,COLUMN(C2067),FALSE),"")</f>
        <v/>
      </c>
      <c r="N2067" s="7" t="str">
        <f>IFERROR(VLOOKUP(C2067,RawData!$A$2:$E$19318,4,FALSE),"")</f>
        <v/>
      </c>
      <c r="O2067" s="6" t="str">
        <f>IFERROR(VLOOKUP(C2067,RawData!$A$2:$E$19318,5,FALSE),"")</f>
        <v/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2.75" customHeight="1" x14ac:dyDescent="0.3">
      <c r="A2068" s="3"/>
      <c r="D2068" s="9" t="str">
        <f>IFERROR(ACOS(COS(RADIANS(90-VLOOKUP(B2068,RawData!$A$2:$E$19318,4,FALSE)))*COS(RADIANS(90-VLOOKUP(C2068,RawData!$A$2:$E$19318,4,FALSE))) + SIN(RADIANS(90-VLOOKUP(B2068,RawData!$A$2:$E$19318,4,FALSE))) * SIN(RADIANS(90-VLOOKUP(C2068,RawData!$A$2:$E$19318,4,FALSE))) * COS(RADIANS(VLOOKUP(B2068,RawData!$A$2:$E$19318,5,FALSE)-VLOOKUP(C2068,RawData!$A$2:$E$19318,5,FALSE)))) * 6371,"")</f>
        <v/>
      </c>
      <c r="E2068" s="4" t="str">
        <f t="array" ref="E2068">IFERROR(ACOS(COS(RADIANS(90-VLOOKUP(B2068,RawData!$A$2:$E$19318,4,FALSE)))*COS(RADIANS(90-VLOOKUP(C2068,RawData!$A$2:$E$19318,4,FALSE))) + SIN(RADIANS(90-VLOOKUP(B2068,RawData!$A$2:$E$19318,4,FALSE))) * SIN(RADIANS(90-VLOOKUP(C2068,RawData!$A$2:$E$19318,4,FALSE))) * COS(RADIANS(VLOOKUP(B2068,RawData!$A$2:$E$19318,5,FALSE)-VLOOKUP(C2068,RawData!$A$2:$E$19318,5,FALSE)))) * 3958.8,"")</f>
        <v/>
      </c>
      <c r="F2068" s="1"/>
      <c r="G2068" s="8" t="str">
        <f>IFERROR(VLOOKUP($B2068,RawData!$A$2:$E$19318,COLUMN(B2068),FALSE),"")</f>
        <v/>
      </c>
      <c r="H2068" s="7" t="str">
        <f>IFERROR(VLOOKUP($B2068,RawData!$A$2:$E$19318,COLUMN(C2068),FALSE),"")</f>
        <v/>
      </c>
      <c r="I2068" s="7" t="str">
        <f>IFERROR(VLOOKUP($B2068,RawData!$A$2:$E$19318,COLUMN(D2068),FALSE),"")</f>
        <v/>
      </c>
      <c r="J2068" s="6" t="str">
        <f>IFERROR(VLOOKUP($B2068,RawData!$A$2:$E$19318,COLUMN(E2068),FALSE),"")</f>
        <v/>
      </c>
      <c r="K2068" s="1"/>
      <c r="L2068" s="8" t="str">
        <f>IFERROR(VLOOKUP($C2068,RawData!$A$2:$E$19318,COLUMN(B2068),FALSE),"")</f>
        <v/>
      </c>
      <c r="M2068" s="7" t="str">
        <f>IFERROR(VLOOKUP($C2068,RawData!$A$2:$E$19318,COLUMN(C2068),FALSE),"")</f>
        <v/>
      </c>
      <c r="N2068" s="7" t="str">
        <f>IFERROR(VLOOKUP(C2068,RawData!$A$2:$E$19318,4,FALSE),"")</f>
        <v/>
      </c>
      <c r="O2068" s="6" t="str">
        <f>IFERROR(VLOOKUP(C2068,RawData!$A$2:$E$19318,5,FALSE),"")</f>
        <v/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2.75" customHeight="1" x14ac:dyDescent="0.3">
      <c r="A2069" s="3"/>
      <c r="D2069" s="9" t="str">
        <f>IFERROR(ACOS(COS(RADIANS(90-VLOOKUP(B2069,RawData!$A$2:$E$19318,4,FALSE)))*COS(RADIANS(90-VLOOKUP(C2069,RawData!$A$2:$E$19318,4,FALSE))) + SIN(RADIANS(90-VLOOKUP(B2069,RawData!$A$2:$E$19318,4,FALSE))) * SIN(RADIANS(90-VLOOKUP(C2069,RawData!$A$2:$E$19318,4,FALSE))) * COS(RADIANS(VLOOKUP(B2069,RawData!$A$2:$E$19318,5,FALSE)-VLOOKUP(C2069,RawData!$A$2:$E$19318,5,FALSE)))) * 6371,"")</f>
        <v/>
      </c>
      <c r="E2069" s="4" t="str">
        <f t="array" ref="E2069">IFERROR(ACOS(COS(RADIANS(90-VLOOKUP(B2069,RawData!$A$2:$E$19318,4,FALSE)))*COS(RADIANS(90-VLOOKUP(C2069,RawData!$A$2:$E$19318,4,FALSE))) + SIN(RADIANS(90-VLOOKUP(B2069,RawData!$A$2:$E$19318,4,FALSE))) * SIN(RADIANS(90-VLOOKUP(C2069,RawData!$A$2:$E$19318,4,FALSE))) * COS(RADIANS(VLOOKUP(B2069,RawData!$A$2:$E$19318,5,FALSE)-VLOOKUP(C2069,RawData!$A$2:$E$19318,5,FALSE)))) * 3958.8,"")</f>
        <v/>
      </c>
      <c r="F2069" s="1"/>
      <c r="G2069" s="8" t="str">
        <f>IFERROR(VLOOKUP($B2069,RawData!$A$2:$E$19318,COLUMN(B2069),FALSE),"")</f>
        <v/>
      </c>
      <c r="H2069" s="7" t="str">
        <f>IFERROR(VLOOKUP($B2069,RawData!$A$2:$E$19318,COLUMN(C2069),FALSE),"")</f>
        <v/>
      </c>
      <c r="I2069" s="7" t="str">
        <f>IFERROR(VLOOKUP($B2069,RawData!$A$2:$E$19318,COLUMN(D2069),FALSE),"")</f>
        <v/>
      </c>
      <c r="J2069" s="6" t="str">
        <f>IFERROR(VLOOKUP($B2069,RawData!$A$2:$E$19318,COLUMN(E2069),FALSE),"")</f>
        <v/>
      </c>
      <c r="K2069" s="1"/>
      <c r="L2069" s="8" t="str">
        <f>IFERROR(VLOOKUP($C2069,RawData!$A$2:$E$19318,COLUMN(B2069),FALSE),"")</f>
        <v/>
      </c>
      <c r="M2069" s="7" t="str">
        <f>IFERROR(VLOOKUP($C2069,RawData!$A$2:$E$19318,COLUMN(C2069),FALSE),"")</f>
        <v/>
      </c>
      <c r="N2069" s="7" t="str">
        <f>IFERROR(VLOOKUP(C2069,RawData!$A$2:$E$19318,4,FALSE),"")</f>
        <v/>
      </c>
      <c r="O2069" s="6" t="str">
        <f>IFERROR(VLOOKUP(C2069,RawData!$A$2:$E$19318,5,FALSE),"")</f>
        <v/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2.75" customHeight="1" x14ac:dyDescent="0.3">
      <c r="A2070" s="3"/>
      <c r="D2070" s="9" t="str">
        <f>IFERROR(ACOS(COS(RADIANS(90-VLOOKUP(B2070,RawData!$A$2:$E$19318,4,FALSE)))*COS(RADIANS(90-VLOOKUP(C2070,RawData!$A$2:$E$19318,4,FALSE))) + SIN(RADIANS(90-VLOOKUP(B2070,RawData!$A$2:$E$19318,4,FALSE))) * SIN(RADIANS(90-VLOOKUP(C2070,RawData!$A$2:$E$19318,4,FALSE))) * COS(RADIANS(VLOOKUP(B2070,RawData!$A$2:$E$19318,5,FALSE)-VLOOKUP(C2070,RawData!$A$2:$E$19318,5,FALSE)))) * 6371,"")</f>
        <v/>
      </c>
      <c r="E2070" s="4" t="str">
        <f t="array" ref="E2070">IFERROR(ACOS(COS(RADIANS(90-VLOOKUP(B2070,RawData!$A$2:$E$19318,4,FALSE)))*COS(RADIANS(90-VLOOKUP(C2070,RawData!$A$2:$E$19318,4,FALSE))) + SIN(RADIANS(90-VLOOKUP(B2070,RawData!$A$2:$E$19318,4,FALSE))) * SIN(RADIANS(90-VLOOKUP(C2070,RawData!$A$2:$E$19318,4,FALSE))) * COS(RADIANS(VLOOKUP(B2070,RawData!$A$2:$E$19318,5,FALSE)-VLOOKUP(C2070,RawData!$A$2:$E$19318,5,FALSE)))) * 3958.8,"")</f>
        <v/>
      </c>
      <c r="F2070" s="1"/>
      <c r="G2070" s="8" t="str">
        <f>IFERROR(VLOOKUP($B2070,RawData!$A$2:$E$19318,COLUMN(B2070),FALSE),"")</f>
        <v/>
      </c>
      <c r="H2070" s="7" t="str">
        <f>IFERROR(VLOOKUP($B2070,RawData!$A$2:$E$19318,COLUMN(C2070),FALSE),"")</f>
        <v/>
      </c>
      <c r="I2070" s="7" t="str">
        <f>IFERROR(VLOOKUP($B2070,RawData!$A$2:$E$19318,COLUMN(D2070),FALSE),"")</f>
        <v/>
      </c>
      <c r="J2070" s="6" t="str">
        <f>IFERROR(VLOOKUP($B2070,RawData!$A$2:$E$19318,COLUMN(E2070),FALSE),"")</f>
        <v/>
      </c>
      <c r="K2070" s="1"/>
      <c r="L2070" s="8" t="str">
        <f>IFERROR(VLOOKUP($C2070,RawData!$A$2:$E$19318,COLUMN(B2070),FALSE),"")</f>
        <v/>
      </c>
      <c r="M2070" s="7" t="str">
        <f>IFERROR(VLOOKUP($C2070,RawData!$A$2:$E$19318,COLUMN(C2070),FALSE),"")</f>
        <v/>
      </c>
      <c r="N2070" s="7" t="str">
        <f>IFERROR(VLOOKUP(C2070,RawData!$A$2:$E$19318,4,FALSE),"")</f>
        <v/>
      </c>
      <c r="O2070" s="6" t="str">
        <f>IFERROR(VLOOKUP(C2070,RawData!$A$2:$E$19318,5,FALSE),"")</f>
        <v/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2.75" customHeight="1" x14ac:dyDescent="0.3">
      <c r="A2071" s="3"/>
      <c r="D2071" s="9" t="str">
        <f>IFERROR(ACOS(COS(RADIANS(90-VLOOKUP(B2071,RawData!$A$2:$E$19318,4,FALSE)))*COS(RADIANS(90-VLOOKUP(C2071,RawData!$A$2:$E$19318,4,FALSE))) + SIN(RADIANS(90-VLOOKUP(B2071,RawData!$A$2:$E$19318,4,FALSE))) * SIN(RADIANS(90-VLOOKUP(C2071,RawData!$A$2:$E$19318,4,FALSE))) * COS(RADIANS(VLOOKUP(B2071,RawData!$A$2:$E$19318,5,FALSE)-VLOOKUP(C2071,RawData!$A$2:$E$19318,5,FALSE)))) * 6371,"")</f>
        <v/>
      </c>
      <c r="E2071" s="4" t="str">
        <f t="array" ref="E2071">IFERROR(ACOS(COS(RADIANS(90-VLOOKUP(B2071,RawData!$A$2:$E$19318,4,FALSE)))*COS(RADIANS(90-VLOOKUP(C2071,RawData!$A$2:$E$19318,4,FALSE))) + SIN(RADIANS(90-VLOOKUP(B2071,RawData!$A$2:$E$19318,4,FALSE))) * SIN(RADIANS(90-VLOOKUP(C2071,RawData!$A$2:$E$19318,4,FALSE))) * COS(RADIANS(VLOOKUP(B2071,RawData!$A$2:$E$19318,5,FALSE)-VLOOKUP(C2071,RawData!$A$2:$E$19318,5,FALSE)))) * 3958.8,"")</f>
        <v/>
      </c>
      <c r="F2071" s="1"/>
      <c r="G2071" s="8" t="str">
        <f>IFERROR(VLOOKUP($B2071,RawData!$A$2:$E$19318,COLUMN(B2071),FALSE),"")</f>
        <v/>
      </c>
      <c r="H2071" s="7" t="str">
        <f>IFERROR(VLOOKUP($B2071,RawData!$A$2:$E$19318,COLUMN(C2071),FALSE),"")</f>
        <v/>
      </c>
      <c r="I2071" s="7" t="str">
        <f>IFERROR(VLOOKUP($B2071,RawData!$A$2:$E$19318,COLUMN(D2071),FALSE),"")</f>
        <v/>
      </c>
      <c r="J2071" s="6" t="str">
        <f>IFERROR(VLOOKUP($B2071,RawData!$A$2:$E$19318,COLUMN(E2071),FALSE),"")</f>
        <v/>
      </c>
      <c r="K2071" s="1"/>
      <c r="L2071" s="8" t="str">
        <f>IFERROR(VLOOKUP($C2071,RawData!$A$2:$E$19318,COLUMN(B2071),FALSE),"")</f>
        <v/>
      </c>
      <c r="M2071" s="7" t="str">
        <f>IFERROR(VLOOKUP($C2071,RawData!$A$2:$E$19318,COLUMN(C2071),FALSE),"")</f>
        <v/>
      </c>
      <c r="N2071" s="7" t="str">
        <f>IFERROR(VLOOKUP(C2071,RawData!$A$2:$E$19318,4,FALSE),"")</f>
        <v/>
      </c>
      <c r="O2071" s="6" t="str">
        <f>IFERROR(VLOOKUP(C2071,RawData!$A$2:$E$19318,5,FALSE),"")</f>
        <v/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2.75" customHeight="1" x14ac:dyDescent="0.3">
      <c r="A2072" s="3"/>
      <c r="D2072" s="9" t="str">
        <f>IFERROR(ACOS(COS(RADIANS(90-VLOOKUP(B2072,RawData!$A$2:$E$19318,4,FALSE)))*COS(RADIANS(90-VLOOKUP(C2072,RawData!$A$2:$E$19318,4,FALSE))) + SIN(RADIANS(90-VLOOKUP(B2072,RawData!$A$2:$E$19318,4,FALSE))) * SIN(RADIANS(90-VLOOKUP(C2072,RawData!$A$2:$E$19318,4,FALSE))) * COS(RADIANS(VLOOKUP(B2072,RawData!$A$2:$E$19318,5,FALSE)-VLOOKUP(C2072,RawData!$A$2:$E$19318,5,FALSE)))) * 6371,"")</f>
        <v/>
      </c>
      <c r="E2072" s="4" t="str">
        <f t="array" ref="E2072">IFERROR(ACOS(COS(RADIANS(90-VLOOKUP(B2072,RawData!$A$2:$E$19318,4,FALSE)))*COS(RADIANS(90-VLOOKUP(C2072,RawData!$A$2:$E$19318,4,FALSE))) + SIN(RADIANS(90-VLOOKUP(B2072,RawData!$A$2:$E$19318,4,FALSE))) * SIN(RADIANS(90-VLOOKUP(C2072,RawData!$A$2:$E$19318,4,FALSE))) * COS(RADIANS(VLOOKUP(B2072,RawData!$A$2:$E$19318,5,FALSE)-VLOOKUP(C2072,RawData!$A$2:$E$19318,5,FALSE)))) * 3958.8,"")</f>
        <v/>
      </c>
      <c r="F2072" s="1"/>
      <c r="G2072" s="8" t="str">
        <f>IFERROR(VLOOKUP($B2072,RawData!$A$2:$E$19318,COLUMN(B2072),FALSE),"")</f>
        <v/>
      </c>
      <c r="H2072" s="7" t="str">
        <f>IFERROR(VLOOKUP($B2072,RawData!$A$2:$E$19318,COLUMN(C2072),FALSE),"")</f>
        <v/>
      </c>
      <c r="I2072" s="7" t="str">
        <f>IFERROR(VLOOKUP($B2072,RawData!$A$2:$E$19318,COLUMN(D2072),FALSE),"")</f>
        <v/>
      </c>
      <c r="J2072" s="6" t="str">
        <f>IFERROR(VLOOKUP($B2072,RawData!$A$2:$E$19318,COLUMN(E2072),FALSE),"")</f>
        <v/>
      </c>
      <c r="K2072" s="1"/>
      <c r="L2072" s="8" t="str">
        <f>IFERROR(VLOOKUP($C2072,RawData!$A$2:$E$19318,COLUMN(B2072),FALSE),"")</f>
        <v/>
      </c>
      <c r="M2072" s="7" t="str">
        <f>IFERROR(VLOOKUP($C2072,RawData!$A$2:$E$19318,COLUMN(C2072),FALSE),"")</f>
        <v/>
      </c>
      <c r="N2072" s="7" t="str">
        <f>IFERROR(VLOOKUP(C2072,RawData!$A$2:$E$19318,4,FALSE),"")</f>
        <v/>
      </c>
      <c r="O2072" s="6" t="str">
        <f>IFERROR(VLOOKUP(C2072,RawData!$A$2:$E$19318,5,FALSE),"")</f>
        <v/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2.75" customHeight="1" x14ac:dyDescent="0.3">
      <c r="A2073" s="3"/>
      <c r="D2073" s="9" t="str">
        <f>IFERROR(ACOS(COS(RADIANS(90-VLOOKUP(B2073,RawData!$A$2:$E$19318,4,FALSE)))*COS(RADIANS(90-VLOOKUP(C2073,RawData!$A$2:$E$19318,4,FALSE))) + SIN(RADIANS(90-VLOOKUP(B2073,RawData!$A$2:$E$19318,4,FALSE))) * SIN(RADIANS(90-VLOOKUP(C2073,RawData!$A$2:$E$19318,4,FALSE))) * COS(RADIANS(VLOOKUP(B2073,RawData!$A$2:$E$19318,5,FALSE)-VLOOKUP(C2073,RawData!$A$2:$E$19318,5,FALSE)))) * 6371,"")</f>
        <v/>
      </c>
      <c r="E2073" s="4" t="str">
        <f t="array" ref="E2073">IFERROR(ACOS(COS(RADIANS(90-VLOOKUP(B2073,RawData!$A$2:$E$19318,4,FALSE)))*COS(RADIANS(90-VLOOKUP(C2073,RawData!$A$2:$E$19318,4,FALSE))) + SIN(RADIANS(90-VLOOKUP(B2073,RawData!$A$2:$E$19318,4,FALSE))) * SIN(RADIANS(90-VLOOKUP(C2073,RawData!$A$2:$E$19318,4,FALSE))) * COS(RADIANS(VLOOKUP(B2073,RawData!$A$2:$E$19318,5,FALSE)-VLOOKUP(C2073,RawData!$A$2:$E$19318,5,FALSE)))) * 3958.8,"")</f>
        <v/>
      </c>
      <c r="F2073" s="1"/>
      <c r="G2073" s="8" t="str">
        <f>IFERROR(VLOOKUP($B2073,RawData!$A$2:$E$19318,COLUMN(B2073),FALSE),"")</f>
        <v/>
      </c>
      <c r="H2073" s="7" t="str">
        <f>IFERROR(VLOOKUP($B2073,RawData!$A$2:$E$19318,COLUMN(C2073),FALSE),"")</f>
        <v/>
      </c>
      <c r="I2073" s="7" t="str">
        <f>IFERROR(VLOOKUP($B2073,RawData!$A$2:$E$19318,COLUMN(D2073),FALSE),"")</f>
        <v/>
      </c>
      <c r="J2073" s="6" t="str">
        <f>IFERROR(VLOOKUP($B2073,RawData!$A$2:$E$19318,COLUMN(E2073),FALSE),"")</f>
        <v/>
      </c>
      <c r="K2073" s="1"/>
      <c r="L2073" s="8" t="str">
        <f>IFERROR(VLOOKUP($C2073,RawData!$A$2:$E$19318,COLUMN(B2073),FALSE),"")</f>
        <v/>
      </c>
      <c r="M2073" s="7" t="str">
        <f>IFERROR(VLOOKUP($C2073,RawData!$A$2:$E$19318,COLUMN(C2073),FALSE),"")</f>
        <v/>
      </c>
      <c r="N2073" s="7" t="str">
        <f>IFERROR(VLOOKUP(C2073,RawData!$A$2:$E$19318,4,FALSE),"")</f>
        <v/>
      </c>
      <c r="O2073" s="6" t="str">
        <f>IFERROR(VLOOKUP(C2073,RawData!$A$2:$E$19318,5,FALSE),"")</f>
        <v/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2.75" customHeight="1" x14ac:dyDescent="0.3">
      <c r="A2074" s="3"/>
      <c r="D2074" s="9" t="str">
        <f>IFERROR(ACOS(COS(RADIANS(90-VLOOKUP(B2074,RawData!$A$2:$E$19318,4,FALSE)))*COS(RADIANS(90-VLOOKUP(C2074,RawData!$A$2:$E$19318,4,FALSE))) + SIN(RADIANS(90-VLOOKUP(B2074,RawData!$A$2:$E$19318,4,FALSE))) * SIN(RADIANS(90-VLOOKUP(C2074,RawData!$A$2:$E$19318,4,FALSE))) * COS(RADIANS(VLOOKUP(B2074,RawData!$A$2:$E$19318,5,FALSE)-VLOOKUP(C2074,RawData!$A$2:$E$19318,5,FALSE)))) * 6371,"")</f>
        <v/>
      </c>
      <c r="E2074" s="4" t="str">
        <f t="array" ref="E2074">IFERROR(ACOS(COS(RADIANS(90-VLOOKUP(B2074,RawData!$A$2:$E$19318,4,FALSE)))*COS(RADIANS(90-VLOOKUP(C2074,RawData!$A$2:$E$19318,4,FALSE))) + SIN(RADIANS(90-VLOOKUP(B2074,RawData!$A$2:$E$19318,4,FALSE))) * SIN(RADIANS(90-VLOOKUP(C2074,RawData!$A$2:$E$19318,4,FALSE))) * COS(RADIANS(VLOOKUP(B2074,RawData!$A$2:$E$19318,5,FALSE)-VLOOKUP(C2074,RawData!$A$2:$E$19318,5,FALSE)))) * 3958.8,"")</f>
        <v/>
      </c>
      <c r="F2074" s="1"/>
      <c r="G2074" s="8" t="str">
        <f>IFERROR(VLOOKUP($B2074,RawData!$A$2:$E$19318,COLUMN(B2074),FALSE),"")</f>
        <v/>
      </c>
      <c r="H2074" s="7" t="str">
        <f>IFERROR(VLOOKUP($B2074,RawData!$A$2:$E$19318,COLUMN(C2074),FALSE),"")</f>
        <v/>
      </c>
      <c r="I2074" s="7" t="str">
        <f>IFERROR(VLOOKUP($B2074,RawData!$A$2:$E$19318,COLUMN(D2074),FALSE),"")</f>
        <v/>
      </c>
      <c r="J2074" s="6" t="str">
        <f>IFERROR(VLOOKUP($B2074,RawData!$A$2:$E$19318,COLUMN(E2074),FALSE),"")</f>
        <v/>
      </c>
      <c r="K2074" s="1"/>
      <c r="L2074" s="8" t="str">
        <f>IFERROR(VLOOKUP($C2074,RawData!$A$2:$E$19318,COLUMN(B2074),FALSE),"")</f>
        <v/>
      </c>
      <c r="M2074" s="7" t="str">
        <f>IFERROR(VLOOKUP($C2074,RawData!$A$2:$E$19318,COLUMN(C2074),FALSE),"")</f>
        <v/>
      </c>
      <c r="N2074" s="7" t="str">
        <f>IFERROR(VLOOKUP(C2074,RawData!$A$2:$E$19318,4,FALSE),"")</f>
        <v/>
      </c>
      <c r="O2074" s="6" t="str">
        <f>IFERROR(VLOOKUP(C2074,RawData!$A$2:$E$19318,5,FALSE),"")</f>
        <v/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2.75" customHeight="1" x14ac:dyDescent="0.3">
      <c r="A2075" s="3"/>
      <c r="D2075" s="9" t="str">
        <f>IFERROR(ACOS(COS(RADIANS(90-VLOOKUP(B2075,RawData!$A$2:$E$19318,4,FALSE)))*COS(RADIANS(90-VLOOKUP(C2075,RawData!$A$2:$E$19318,4,FALSE))) + SIN(RADIANS(90-VLOOKUP(B2075,RawData!$A$2:$E$19318,4,FALSE))) * SIN(RADIANS(90-VLOOKUP(C2075,RawData!$A$2:$E$19318,4,FALSE))) * COS(RADIANS(VLOOKUP(B2075,RawData!$A$2:$E$19318,5,FALSE)-VLOOKUP(C2075,RawData!$A$2:$E$19318,5,FALSE)))) * 6371,"")</f>
        <v/>
      </c>
      <c r="E2075" s="4" t="str">
        <f t="array" ref="E2075">IFERROR(ACOS(COS(RADIANS(90-VLOOKUP(B2075,RawData!$A$2:$E$19318,4,FALSE)))*COS(RADIANS(90-VLOOKUP(C2075,RawData!$A$2:$E$19318,4,FALSE))) + SIN(RADIANS(90-VLOOKUP(B2075,RawData!$A$2:$E$19318,4,FALSE))) * SIN(RADIANS(90-VLOOKUP(C2075,RawData!$A$2:$E$19318,4,FALSE))) * COS(RADIANS(VLOOKUP(B2075,RawData!$A$2:$E$19318,5,FALSE)-VLOOKUP(C2075,RawData!$A$2:$E$19318,5,FALSE)))) * 3958.8,"")</f>
        <v/>
      </c>
      <c r="F2075" s="1"/>
      <c r="G2075" s="8" t="str">
        <f>IFERROR(VLOOKUP($B2075,RawData!$A$2:$E$19318,COLUMN(B2075),FALSE),"")</f>
        <v/>
      </c>
      <c r="H2075" s="7" t="str">
        <f>IFERROR(VLOOKUP($B2075,RawData!$A$2:$E$19318,COLUMN(C2075),FALSE),"")</f>
        <v/>
      </c>
      <c r="I2075" s="7" t="str">
        <f>IFERROR(VLOOKUP($B2075,RawData!$A$2:$E$19318,COLUMN(D2075),FALSE),"")</f>
        <v/>
      </c>
      <c r="J2075" s="6" t="str">
        <f>IFERROR(VLOOKUP($B2075,RawData!$A$2:$E$19318,COLUMN(E2075),FALSE),"")</f>
        <v/>
      </c>
      <c r="K2075" s="1"/>
      <c r="L2075" s="8" t="str">
        <f>IFERROR(VLOOKUP($C2075,RawData!$A$2:$E$19318,COLUMN(B2075),FALSE),"")</f>
        <v/>
      </c>
      <c r="M2075" s="7" t="str">
        <f>IFERROR(VLOOKUP($C2075,RawData!$A$2:$E$19318,COLUMN(C2075),FALSE),"")</f>
        <v/>
      </c>
      <c r="N2075" s="7" t="str">
        <f>IFERROR(VLOOKUP(C2075,RawData!$A$2:$E$19318,4,FALSE),"")</f>
        <v/>
      </c>
      <c r="O2075" s="6" t="str">
        <f>IFERROR(VLOOKUP(C2075,RawData!$A$2:$E$19318,5,FALSE),"")</f>
        <v/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2.75" customHeight="1" x14ac:dyDescent="0.3">
      <c r="A2076" s="3"/>
      <c r="D2076" s="9" t="str">
        <f>IFERROR(ACOS(COS(RADIANS(90-VLOOKUP(B2076,RawData!$A$2:$E$19318,4,FALSE)))*COS(RADIANS(90-VLOOKUP(C2076,RawData!$A$2:$E$19318,4,FALSE))) + SIN(RADIANS(90-VLOOKUP(B2076,RawData!$A$2:$E$19318,4,FALSE))) * SIN(RADIANS(90-VLOOKUP(C2076,RawData!$A$2:$E$19318,4,FALSE))) * COS(RADIANS(VLOOKUP(B2076,RawData!$A$2:$E$19318,5,FALSE)-VLOOKUP(C2076,RawData!$A$2:$E$19318,5,FALSE)))) * 6371,"")</f>
        <v/>
      </c>
      <c r="E2076" s="4" t="str">
        <f t="array" ref="E2076">IFERROR(ACOS(COS(RADIANS(90-VLOOKUP(B2076,RawData!$A$2:$E$19318,4,FALSE)))*COS(RADIANS(90-VLOOKUP(C2076,RawData!$A$2:$E$19318,4,FALSE))) + SIN(RADIANS(90-VLOOKUP(B2076,RawData!$A$2:$E$19318,4,FALSE))) * SIN(RADIANS(90-VLOOKUP(C2076,RawData!$A$2:$E$19318,4,FALSE))) * COS(RADIANS(VLOOKUP(B2076,RawData!$A$2:$E$19318,5,FALSE)-VLOOKUP(C2076,RawData!$A$2:$E$19318,5,FALSE)))) * 3958.8,"")</f>
        <v/>
      </c>
      <c r="F2076" s="1"/>
      <c r="G2076" s="8" t="str">
        <f>IFERROR(VLOOKUP($B2076,RawData!$A$2:$E$19318,COLUMN(B2076),FALSE),"")</f>
        <v/>
      </c>
      <c r="H2076" s="7" t="str">
        <f>IFERROR(VLOOKUP($B2076,RawData!$A$2:$E$19318,COLUMN(C2076),FALSE),"")</f>
        <v/>
      </c>
      <c r="I2076" s="7" t="str">
        <f>IFERROR(VLOOKUP($B2076,RawData!$A$2:$E$19318,COLUMN(D2076),FALSE),"")</f>
        <v/>
      </c>
      <c r="J2076" s="6" t="str">
        <f>IFERROR(VLOOKUP($B2076,RawData!$A$2:$E$19318,COLUMN(E2076),FALSE),"")</f>
        <v/>
      </c>
      <c r="K2076" s="1"/>
      <c r="L2076" s="8" t="str">
        <f>IFERROR(VLOOKUP($C2076,RawData!$A$2:$E$19318,COLUMN(B2076),FALSE),"")</f>
        <v/>
      </c>
      <c r="M2076" s="7" t="str">
        <f>IFERROR(VLOOKUP($C2076,RawData!$A$2:$E$19318,COLUMN(C2076),FALSE),"")</f>
        <v/>
      </c>
      <c r="N2076" s="7" t="str">
        <f>IFERROR(VLOOKUP(C2076,RawData!$A$2:$E$19318,4,FALSE),"")</f>
        <v/>
      </c>
      <c r="O2076" s="6" t="str">
        <f>IFERROR(VLOOKUP(C2076,RawData!$A$2:$E$19318,5,FALSE),"")</f>
        <v/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2.75" customHeight="1" x14ac:dyDescent="0.3">
      <c r="A2077" s="3"/>
      <c r="D2077" s="9" t="str">
        <f>IFERROR(ACOS(COS(RADIANS(90-VLOOKUP(B2077,RawData!$A$2:$E$19318,4,FALSE)))*COS(RADIANS(90-VLOOKUP(C2077,RawData!$A$2:$E$19318,4,FALSE))) + SIN(RADIANS(90-VLOOKUP(B2077,RawData!$A$2:$E$19318,4,FALSE))) * SIN(RADIANS(90-VLOOKUP(C2077,RawData!$A$2:$E$19318,4,FALSE))) * COS(RADIANS(VLOOKUP(B2077,RawData!$A$2:$E$19318,5,FALSE)-VLOOKUP(C2077,RawData!$A$2:$E$19318,5,FALSE)))) * 6371,"")</f>
        <v/>
      </c>
      <c r="E2077" s="4" t="str">
        <f t="array" ref="E2077">IFERROR(ACOS(COS(RADIANS(90-VLOOKUP(B2077,RawData!$A$2:$E$19318,4,FALSE)))*COS(RADIANS(90-VLOOKUP(C2077,RawData!$A$2:$E$19318,4,FALSE))) + SIN(RADIANS(90-VLOOKUP(B2077,RawData!$A$2:$E$19318,4,FALSE))) * SIN(RADIANS(90-VLOOKUP(C2077,RawData!$A$2:$E$19318,4,FALSE))) * COS(RADIANS(VLOOKUP(B2077,RawData!$A$2:$E$19318,5,FALSE)-VLOOKUP(C2077,RawData!$A$2:$E$19318,5,FALSE)))) * 3958.8,"")</f>
        <v/>
      </c>
      <c r="F2077" s="1"/>
      <c r="G2077" s="8" t="str">
        <f>IFERROR(VLOOKUP($B2077,RawData!$A$2:$E$19318,COLUMN(B2077),FALSE),"")</f>
        <v/>
      </c>
      <c r="H2077" s="7" t="str">
        <f>IFERROR(VLOOKUP($B2077,RawData!$A$2:$E$19318,COLUMN(C2077),FALSE),"")</f>
        <v/>
      </c>
      <c r="I2077" s="7" t="str">
        <f>IFERROR(VLOOKUP($B2077,RawData!$A$2:$E$19318,COLUMN(D2077),FALSE),"")</f>
        <v/>
      </c>
      <c r="J2077" s="6" t="str">
        <f>IFERROR(VLOOKUP($B2077,RawData!$A$2:$E$19318,COLUMN(E2077),FALSE),"")</f>
        <v/>
      </c>
      <c r="K2077" s="1"/>
      <c r="L2077" s="8" t="str">
        <f>IFERROR(VLOOKUP($C2077,RawData!$A$2:$E$19318,COLUMN(B2077),FALSE),"")</f>
        <v/>
      </c>
      <c r="M2077" s="7" t="str">
        <f>IFERROR(VLOOKUP($C2077,RawData!$A$2:$E$19318,COLUMN(C2077),FALSE),"")</f>
        <v/>
      </c>
      <c r="N2077" s="7" t="str">
        <f>IFERROR(VLOOKUP(C2077,RawData!$A$2:$E$19318,4,FALSE),"")</f>
        <v/>
      </c>
      <c r="O2077" s="6" t="str">
        <f>IFERROR(VLOOKUP(C2077,RawData!$A$2:$E$19318,5,FALSE),"")</f>
        <v/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2.75" customHeight="1" x14ac:dyDescent="0.3">
      <c r="A2078" s="3"/>
      <c r="D2078" s="9" t="str">
        <f>IFERROR(ACOS(COS(RADIANS(90-VLOOKUP(B2078,RawData!$A$2:$E$19318,4,FALSE)))*COS(RADIANS(90-VLOOKUP(C2078,RawData!$A$2:$E$19318,4,FALSE))) + SIN(RADIANS(90-VLOOKUP(B2078,RawData!$A$2:$E$19318,4,FALSE))) * SIN(RADIANS(90-VLOOKUP(C2078,RawData!$A$2:$E$19318,4,FALSE))) * COS(RADIANS(VLOOKUP(B2078,RawData!$A$2:$E$19318,5,FALSE)-VLOOKUP(C2078,RawData!$A$2:$E$19318,5,FALSE)))) * 6371,"")</f>
        <v/>
      </c>
      <c r="E2078" s="4" t="str">
        <f t="array" ref="E2078">IFERROR(ACOS(COS(RADIANS(90-VLOOKUP(B2078,RawData!$A$2:$E$19318,4,FALSE)))*COS(RADIANS(90-VLOOKUP(C2078,RawData!$A$2:$E$19318,4,FALSE))) + SIN(RADIANS(90-VLOOKUP(B2078,RawData!$A$2:$E$19318,4,FALSE))) * SIN(RADIANS(90-VLOOKUP(C2078,RawData!$A$2:$E$19318,4,FALSE))) * COS(RADIANS(VLOOKUP(B2078,RawData!$A$2:$E$19318,5,FALSE)-VLOOKUP(C2078,RawData!$A$2:$E$19318,5,FALSE)))) * 3958.8,"")</f>
        <v/>
      </c>
      <c r="F2078" s="1"/>
      <c r="G2078" s="8" t="str">
        <f>IFERROR(VLOOKUP($B2078,RawData!$A$2:$E$19318,COLUMN(B2078),FALSE),"")</f>
        <v/>
      </c>
      <c r="H2078" s="7" t="str">
        <f>IFERROR(VLOOKUP($B2078,RawData!$A$2:$E$19318,COLUMN(C2078),FALSE),"")</f>
        <v/>
      </c>
      <c r="I2078" s="7" t="str">
        <f>IFERROR(VLOOKUP($B2078,RawData!$A$2:$E$19318,COLUMN(D2078),FALSE),"")</f>
        <v/>
      </c>
      <c r="J2078" s="6" t="str">
        <f>IFERROR(VLOOKUP($B2078,RawData!$A$2:$E$19318,COLUMN(E2078),FALSE),"")</f>
        <v/>
      </c>
      <c r="K2078" s="1"/>
      <c r="L2078" s="8" t="str">
        <f>IFERROR(VLOOKUP($C2078,RawData!$A$2:$E$19318,COLUMN(B2078),FALSE),"")</f>
        <v/>
      </c>
      <c r="M2078" s="7" t="str">
        <f>IFERROR(VLOOKUP($C2078,RawData!$A$2:$E$19318,COLUMN(C2078),FALSE),"")</f>
        <v/>
      </c>
      <c r="N2078" s="7" t="str">
        <f>IFERROR(VLOOKUP(C2078,RawData!$A$2:$E$19318,4,FALSE),"")</f>
        <v/>
      </c>
      <c r="O2078" s="6" t="str">
        <f>IFERROR(VLOOKUP(C2078,RawData!$A$2:$E$19318,5,FALSE),"")</f>
        <v/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2.75" customHeight="1" x14ac:dyDescent="0.3">
      <c r="A2079" s="3"/>
      <c r="D2079" s="9" t="str">
        <f>IFERROR(ACOS(COS(RADIANS(90-VLOOKUP(B2079,RawData!$A$2:$E$19318,4,FALSE)))*COS(RADIANS(90-VLOOKUP(C2079,RawData!$A$2:$E$19318,4,FALSE))) + SIN(RADIANS(90-VLOOKUP(B2079,RawData!$A$2:$E$19318,4,FALSE))) * SIN(RADIANS(90-VLOOKUP(C2079,RawData!$A$2:$E$19318,4,FALSE))) * COS(RADIANS(VLOOKUP(B2079,RawData!$A$2:$E$19318,5,FALSE)-VLOOKUP(C2079,RawData!$A$2:$E$19318,5,FALSE)))) * 6371,"")</f>
        <v/>
      </c>
      <c r="E2079" s="4" t="str">
        <f t="array" ref="E2079">IFERROR(ACOS(COS(RADIANS(90-VLOOKUP(B2079,RawData!$A$2:$E$19318,4,FALSE)))*COS(RADIANS(90-VLOOKUP(C2079,RawData!$A$2:$E$19318,4,FALSE))) + SIN(RADIANS(90-VLOOKUP(B2079,RawData!$A$2:$E$19318,4,FALSE))) * SIN(RADIANS(90-VLOOKUP(C2079,RawData!$A$2:$E$19318,4,FALSE))) * COS(RADIANS(VLOOKUP(B2079,RawData!$A$2:$E$19318,5,FALSE)-VLOOKUP(C2079,RawData!$A$2:$E$19318,5,FALSE)))) * 3958.8,"")</f>
        <v/>
      </c>
      <c r="F2079" s="1"/>
      <c r="G2079" s="8" t="str">
        <f>IFERROR(VLOOKUP($B2079,RawData!$A$2:$E$19318,COLUMN(B2079),FALSE),"")</f>
        <v/>
      </c>
      <c r="H2079" s="7" t="str">
        <f>IFERROR(VLOOKUP($B2079,RawData!$A$2:$E$19318,COLUMN(C2079),FALSE),"")</f>
        <v/>
      </c>
      <c r="I2079" s="7" t="str">
        <f>IFERROR(VLOOKUP($B2079,RawData!$A$2:$E$19318,COLUMN(D2079),FALSE),"")</f>
        <v/>
      </c>
      <c r="J2079" s="6" t="str">
        <f>IFERROR(VLOOKUP($B2079,RawData!$A$2:$E$19318,COLUMN(E2079),FALSE),"")</f>
        <v/>
      </c>
      <c r="K2079" s="1"/>
      <c r="L2079" s="8" t="str">
        <f>IFERROR(VLOOKUP($C2079,RawData!$A$2:$E$19318,COLUMN(B2079),FALSE),"")</f>
        <v/>
      </c>
      <c r="M2079" s="7" t="str">
        <f>IFERROR(VLOOKUP($C2079,RawData!$A$2:$E$19318,COLUMN(C2079),FALSE),"")</f>
        <v/>
      </c>
      <c r="N2079" s="7" t="str">
        <f>IFERROR(VLOOKUP(C2079,RawData!$A$2:$E$19318,4,FALSE),"")</f>
        <v/>
      </c>
      <c r="O2079" s="6" t="str">
        <f>IFERROR(VLOOKUP(C2079,RawData!$A$2:$E$19318,5,FALSE),"")</f>
        <v/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2.75" customHeight="1" x14ac:dyDescent="0.3">
      <c r="A2080" s="3"/>
      <c r="D2080" s="9" t="str">
        <f>IFERROR(ACOS(COS(RADIANS(90-VLOOKUP(B2080,RawData!$A$2:$E$19318,4,FALSE)))*COS(RADIANS(90-VLOOKUP(C2080,RawData!$A$2:$E$19318,4,FALSE))) + SIN(RADIANS(90-VLOOKUP(B2080,RawData!$A$2:$E$19318,4,FALSE))) * SIN(RADIANS(90-VLOOKUP(C2080,RawData!$A$2:$E$19318,4,FALSE))) * COS(RADIANS(VLOOKUP(B2080,RawData!$A$2:$E$19318,5,FALSE)-VLOOKUP(C2080,RawData!$A$2:$E$19318,5,FALSE)))) * 6371,"")</f>
        <v/>
      </c>
      <c r="E2080" s="4" t="str">
        <f t="array" ref="E2080">IFERROR(ACOS(COS(RADIANS(90-VLOOKUP(B2080,RawData!$A$2:$E$19318,4,FALSE)))*COS(RADIANS(90-VLOOKUP(C2080,RawData!$A$2:$E$19318,4,FALSE))) + SIN(RADIANS(90-VLOOKUP(B2080,RawData!$A$2:$E$19318,4,FALSE))) * SIN(RADIANS(90-VLOOKUP(C2080,RawData!$A$2:$E$19318,4,FALSE))) * COS(RADIANS(VLOOKUP(B2080,RawData!$A$2:$E$19318,5,FALSE)-VLOOKUP(C2080,RawData!$A$2:$E$19318,5,FALSE)))) * 3958.8,"")</f>
        <v/>
      </c>
      <c r="F2080" s="1"/>
      <c r="G2080" s="8" t="str">
        <f>IFERROR(VLOOKUP($B2080,RawData!$A$2:$E$19318,COLUMN(B2080),FALSE),"")</f>
        <v/>
      </c>
      <c r="H2080" s="7" t="str">
        <f>IFERROR(VLOOKUP($B2080,RawData!$A$2:$E$19318,COLUMN(C2080),FALSE),"")</f>
        <v/>
      </c>
      <c r="I2080" s="7" t="str">
        <f>IFERROR(VLOOKUP($B2080,RawData!$A$2:$E$19318,COLUMN(D2080),FALSE),"")</f>
        <v/>
      </c>
      <c r="J2080" s="6" t="str">
        <f>IFERROR(VLOOKUP($B2080,RawData!$A$2:$E$19318,COLUMN(E2080),FALSE),"")</f>
        <v/>
      </c>
      <c r="K2080" s="1"/>
      <c r="L2080" s="8" t="str">
        <f>IFERROR(VLOOKUP($C2080,RawData!$A$2:$E$19318,COLUMN(B2080),FALSE),"")</f>
        <v/>
      </c>
      <c r="M2080" s="7" t="str">
        <f>IFERROR(VLOOKUP($C2080,RawData!$A$2:$E$19318,COLUMN(C2080),FALSE),"")</f>
        <v/>
      </c>
      <c r="N2080" s="7" t="str">
        <f>IFERROR(VLOOKUP(C2080,RawData!$A$2:$E$19318,4,FALSE),"")</f>
        <v/>
      </c>
      <c r="O2080" s="6" t="str">
        <f>IFERROR(VLOOKUP(C2080,RawData!$A$2:$E$19318,5,FALSE),"")</f>
        <v/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2.75" customHeight="1" x14ac:dyDescent="0.3">
      <c r="A2081" s="3"/>
      <c r="D2081" s="9" t="str">
        <f>IFERROR(ACOS(COS(RADIANS(90-VLOOKUP(B2081,RawData!$A$2:$E$19318,4,FALSE)))*COS(RADIANS(90-VLOOKUP(C2081,RawData!$A$2:$E$19318,4,FALSE))) + SIN(RADIANS(90-VLOOKUP(B2081,RawData!$A$2:$E$19318,4,FALSE))) * SIN(RADIANS(90-VLOOKUP(C2081,RawData!$A$2:$E$19318,4,FALSE))) * COS(RADIANS(VLOOKUP(B2081,RawData!$A$2:$E$19318,5,FALSE)-VLOOKUP(C2081,RawData!$A$2:$E$19318,5,FALSE)))) * 6371,"")</f>
        <v/>
      </c>
      <c r="E2081" s="4" t="str">
        <f t="array" ref="E2081">IFERROR(ACOS(COS(RADIANS(90-VLOOKUP(B2081,RawData!$A$2:$E$19318,4,FALSE)))*COS(RADIANS(90-VLOOKUP(C2081,RawData!$A$2:$E$19318,4,FALSE))) + SIN(RADIANS(90-VLOOKUP(B2081,RawData!$A$2:$E$19318,4,FALSE))) * SIN(RADIANS(90-VLOOKUP(C2081,RawData!$A$2:$E$19318,4,FALSE))) * COS(RADIANS(VLOOKUP(B2081,RawData!$A$2:$E$19318,5,FALSE)-VLOOKUP(C2081,RawData!$A$2:$E$19318,5,FALSE)))) * 3958.8,"")</f>
        <v/>
      </c>
      <c r="F2081" s="1"/>
      <c r="G2081" s="8" t="str">
        <f>IFERROR(VLOOKUP($B2081,RawData!$A$2:$E$19318,COLUMN(B2081),FALSE),"")</f>
        <v/>
      </c>
      <c r="H2081" s="7" t="str">
        <f>IFERROR(VLOOKUP($B2081,RawData!$A$2:$E$19318,COLUMN(C2081),FALSE),"")</f>
        <v/>
      </c>
      <c r="I2081" s="7" t="str">
        <f>IFERROR(VLOOKUP($B2081,RawData!$A$2:$E$19318,COLUMN(D2081),FALSE),"")</f>
        <v/>
      </c>
      <c r="J2081" s="6" t="str">
        <f>IFERROR(VLOOKUP($B2081,RawData!$A$2:$E$19318,COLUMN(E2081),FALSE),"")</f>
        <v/>
      </c>
      <c r="K2081" s="1"/>
      <c r="L2081" s="8" t="str">
        <f>IFERROR(VLOOKUP($C2081,RawData!$A$2:$E$19318,COLUMN(B2081),FALSE),"")</f>
        <v/>
      </c>
      <c r="M2081" s="7" t="str">
        <f>IFERROR(VLOOKUP($C2081,RawData!$A$2:$E$19318,COLUMN(C2081),FALSE),"")</f>
        <v/>
      </c>
      <c r="N2081" s="7" t="str">
        <f>IFERROR(VLOOKUP(C2081,RawData!$A$2:$E$19318,4,FALSE),"")</f>
        <v/>
      </c>
      <c r="O2081" s="6" t="str">
        <f>IFERROR(VLOOKUP(C2081,RawData!$A$2:$E$19318,5,FALSE),"")</f>
        <v/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2.75" customHeight="1" x14ac:dyDescent="0.3">
      <c r="A2082" s="3"/>
      <c r="D2082" s="9" t="str">
        <f>IFERROR(ACOS(COS(RADIANS(90-VLOOKUP(B2082,RawData!$A$2:$E$19318,4,FALSE)))*COS(RADIANS(90-VLOOKUP(C2082,RawData!$A$2:$E$19318,4,FALSE))) + SIN(RADIANS(90-VLOOKUP(B2082,RawData!$A$2:$E$19318,4,FALSE))) * SIN(RADIANS(90-VLOOKUP(C2082,RawData!$A$2:$E$19318,4,FALSE))) * COS(RADIANS(VLOOKUP(B2082,RawData!$A$2:$E$19318,5,FALSE)-VLOOKUP(C2082,RawData!$A$2:$E$19318,5,FALSE)))) * 6371,"")</f>
        <v/>
      </c>
      <c r="E2082" s="4" t="str">
        <f t="array" ref="E2082">IFERROR(ACOS(COS(RADIANS(90-VLOOKUP(B2082,RawData!$A$2:$E$19318,4,FALSE)))*COS(RADIANS(90-VLOOKUP(C2082,RawData!$A$2:$E$19318,4,FALSE))) + SIN(RADIANS(90-VLOOKUP(B2082,RawData!$A$2:$E$19318,4,FALSE))) * SIN(RADIANS(90-VLOOKUP(C2082,RawData!$A$2:$E$19318,4,FALSE))) * COS(RADIANS(VLOOKUP(B2082,RawData!$A$2:$E$19318,5,FALSE)-VLOOKUP(C2082,RawData!$A$2:$E$19318,5,FALSE)))) * 3958.8,"")</f>
        <v/>
      </c>
      <c r="F2082" s="1"/>
      <c r="G2082" s="8" t="str">
        <f>IFERROR(VLOOKUP($B2082,RawData!$A$2:$E$19318,COLUMN(B2082),FALSE),"")</f>
        <v/>
      </c>
      <c r="H2082" s="7" t="str">
        <f>IFERROR(VLOOKUP($B2082,RawData!$A$2:$E$19318,COLUMN(C2082),FALSE),"")</f>
        <v/>
      </c>
      <c r="I2082" s="7" t="str">
        <f>IFERROR(VLOOKUP($B2082,RawData!$A$2:$E$19318,COLUMN(D2082),FALSE),"")</f>
        <v/>
      </c>
      <c r="J2082" s="6" t="str">
        <f>IFERROR(VLOOKUP($B2082,RawData!$A$2:$E$19318,COLUMN(E2082),FALSE),"")</f>
        <v/>
      </c>
      <c r="K2082" s="1"/>
      <c r="L2082" s="8" t="str">
        <f>IFERROR(VLOOKUP($C2082,RawData!$A$2:$E$19318,COLUMN(B2082),FALSE),"")</f>
        <v/>
      </c>
      <c r="M2082" s="7" t="str">
        <f>IFERROR(VLOOKUP($C2082,RawData!$A$2:$E$19318,COLUMN(C2082),FALSE),"")</f>
        <v/>
      </c>
      <c r="N2082" s="7" t="str">
        <f>IFERROR(VLOOKUP(C2082,RawData!$A$2:$E$19318,4,FALSE),"")</f>
        <v/>
      </c>
      <c r="O2082" s="6" t="str">
        <f>IFERROR(VLOOKUP(C2082,RawData!$A$2:$E$19318,5,FALSE),"")</f>
        <v/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2.75" customHeight="1" x14ac:dyDescent="0.3">
      <c r="A2083" s="3"/>
      <c r="D2083" s="9" t="str">
        <f>IFERROR(ACOS(COS(RADIANS(90-VLOOKUP(B2083,RawData!$A$2:$E$19318,4,FALSE)))*COS(RADIANS(90-VLOOKUP(C2083,RawData!$A$2:$E$19318,4,FALSE))) + SIN(RADIANS(90-VLOOKUP(B2083,RawData!$A$2:$E$19318,4,FALSE))) * SIN(RADIANS(90-VLOOKUP(C2083,RawData!$A$2:$E$19318,4,FALSE))) * COS(RADIANS(VLOOKUP(B2083,RawData!$A$2:$E$19318,5,FALSE)-VLOOKUP(C2083,RawData!$A$2:$E$19318,5,FALSE)))) * 6371,"")</f>
        <v/>
      </c>
      <c r="E2083" s="4" t="str">
        <f t="array" ref="E2083">IFERROR(ACOS(COS(RADIANS(90-VLOOKUP(B2083,RawData!$A$2:$E$19318,4,FALSE)))*COS(RADIANS(90-VLOOKUP(C2083,RawData!$A$2:$E$19318,4,FALSE))) + SIN(RADIANS(90-VLOOKUP(B2083,RawData!$A$2:$E$19318,4,FALSE))) * SIN(RADIANS(90-VLOOKUP(C2083,RawData!$A$2:$E$19318,4,FALSE))) * COS(RADIANS(VLOOKUP(B2083,RawData!$A$2:$E$19318,5,FALSE)-VLOOKUP(C2083,RawData!$A$2:$E$19318,5,FALSE)))) * 3958.8,"")</f>
        <v/>
      </c>
      <c r="F2083" s="1"/>
      <c r="G2083" s="8" t="str">
        <f>IFERROR(VLOOKUP($B2083,RawData!$A$2:$E$19318,COLUMN(B2083),FALSE),"")</f>
        <v/>
      </c>
      <c r="H2083" s="7" t="str">
        <f>IFERROR(VLOOKUP($B2083,RawData!$A$2:$E$19318,COLUMN(C2083),FALSE),"")</f>
        <v/>
      </c>
      <c r="I2083" s="7" t="str">
        <f>IFERROR(VLOOKUP($B2083,RawData!$A$2:$E$19318,COLUMN(D2083),FALSE),"")</f>
        <v/>
      </c>
      <c r="J2083" s="6" t="str">
        <f>IFERROR(VLOOKUP($B2083,RawData!$A$2:$E$19318,COLUMN(E2083),FALSE),"")</f>
        <v/>
      </c>
      <c r="K2083" s="1"/>
      <c r="L2083" s="8" t="str">
        <f>IFERROR(VLOOKUP($C2083,RawData!$A$2:$E$19318,COLUMN(B2083),FALSE),"")</f>
        <v/>
      </c>
      <c r="M2083" s="7" t="str">
        <f>IFERROR(VLOOKUP($C2083,RawData!$A$2:$E$19318,COLUMN(C2083),FALSE),"")</f>
        <v/>
      </c>
      <c r="N2083" s="7" t="str">
        <f>IFERROR(VLOOKUP(C2083,RawData!$A$2:$E$19318,4,FALSE),"")</f>
        <v/>
      </c>
      <c r="O2083" s="6" t="str">
        <f>IFERROR(VLOOKUP(C2083,RawData!$A$2:$E$19318,5,FALSE),"")</f>
        <v/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2.75" customHeight="1" x14ac:dyDescent="0.3">
      <c r="A2084" s="3"/>
      <c r="D2084" s="9" t="str">
        <f>IFERROR(ACOS(COS(RADIANS(90-VLOOKUP(B2084,RawData!$A$2:$E$19318,4,FALSE)))*COS(RADIANS(90-VLOOKUP(C2084,RawData!$A$2:$E$19318,4,FALSE))) + SIN(RADIANS(90-VLOOKUP(B2084,RawData!$A$2:$E$19318,4,FALSE))) * SIN(RADIANS(90-VLOOKUP(C2084,RawData!$A$2:$E$19318,4,FALSE))) * COS(RADIANS(VLOOKUP(B2084,RawData!$A$2:$E$19318,5,FALSE)-VLOOKUP(C2084,RawData!$A$2:$E$19318,5,FALSE)))) * 6371,"")</f>
        <v/>
      </c>
      <c r="E2084" s="4" t="str">
        <f t="array" ref="E2084">IFERROR(ACOS(COS(RADIANS(90-VLOOKUP(B2084,RawData!$A$2:$E$19318,4,FALSE)))*COS(RADIANS(90-VLOOKUP(C2084,RawData!$A$2:$E$19318,4,FALSE))) + SIN(RADIANS(90-VLOOKUP(B2084,RawData!$A$2:$E$19318,4,FALSE))) * SIN(RADIANS(90-VLOOKUP(C2084,RawData!$A$2:$E$19318,4,FALSE))) * COS(RADIANS(VLOOKUP(B2084,RawData!$A$2:$E$19318,5,FALSE)-VLOOKUP(C2084,RawData!$A$2:$E$19318,5,FALSE)))) * 3958.8,"")</f>
        <v/>
      </c>
      <c r="F2084" s="1"/>
      <c r="G2084" s="8" t="str">
        <f>IFERROR(VLOOKUP($B2084,RawData!$A$2:$E$19318,COLUMN(B2084),FALSE),"")</f>
        <v/>
      </c>
      <c r="H2084" s="7" t="str">
        <f>IFERROR(VLOOKUP($B2084,RawData!$A$2:$E$19318,COLUMN(C2084),FALSE),"")</f>
        <v/>
      </c>
      <c r="I2084" s="7" t="str">
        <f>IFERROR(VLOOKUP($B2084,RawData!$A$2:$E$19318,COLUMN(D2084),FALSE),"")</f>
        <v/>
      </c>
      <c r="J2084" s="6" t="str">
        <f>IFERROR(VLOOKUP($B2084,RawData!$A$2:$E$19318,COLUMN(E2084),FALSE),"")</f>
        <v/>
      </c>
      <c r="K2084" s="1"/>
      <c r="L2084" s="8" t="str">
        <f>IFERROR(VLOOKUP($C2084,RawData!$A$2:$E$19318,COLUMN(B2084),FALSE),"")</f>
        <v/>
      </c>
      <c r="M2084" s="7" t="str">
        <f>IFERROR(VLOOKUP($C2084,RawData!$A$2:$E$19318,COLUMN(C2084),FALSE),"")</f>
        <v/>
      </c>
      <c r="N2084" s="7" t="str">
        <f>IFERROR(VLOOKUP(C2084,RawData!$A$2:$E$19318,4,FALSE),"")</f>
        <v/>
      </c>
      <c r="O2084" s="6" t="str">
        <f>IFERROR(VLOOKUP(C2084,RawData!$A$2:$E$19318,5,FALSE),"")</f>
        <v/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2.75" customHeight="1" x14ac:dyDescent="0.3">
      <c r="A2085" s="3"/>
      <c r="D2085" s="9" t="str">
        <f>IFERROR(ACOS(COS(RADIANS(90-VLOOKUP(B2085,RawData!$A$2:$E$19318,4,FALSE)))*COS(RADIANS(90-VLOOKUP(C2085,RawData!$A$2:$E$19318,4,FALSE))) + SIN(RADIANS(90-VLOOKUP(B2085,RawData!$A$2:$E$19318,4,FALSE))) * SIN(RADIANS(90-VLOOKUP(C2085,RawData!$A$2:$E$19318,4,FALSE))) * COS(RADIANS(VLOOKUP(B2085,RawData!$A$2:$E$19318,5,FALSE)-VLOOKUP(C2085,RawData!$A$2:$E$19318,5,FALSE)))) * 6371,"")</f>
        <v/>
      </c>
      <c r="E2085" s="4" t="str">
        <f t="array" ref="E2085">IFERROR(ACOS(COS(RADIANS(90-VLOOKUP(B2085,RawData!$A$2:$E$19318,4,FALSE)))*COS(RADIANS(90-VLOOKUP(C2085,RawData!$A$2:$E$19318,4,FALSE))) + SIN(RADIANS(90-VLOOKUP(B2085,RawData!$A$2:$E$19318,4,FALSE))) * SIN(RADIANS(90-VLOOKUP(C2085,RawData!$A$2:$E$19318,4,FALSE))) * COS(RADIANS(VLOOKUP(B2085,RawData!$A$2:$E$19318,5,FALSE)-VLOOKUP(C2085,RawData!$A$2:$E$19318,5,FALSE)))) * 3958.8,"")</f>
        <v/>
      </c>
      <c r="F2085" s="1"/>
      <c r="G2085" s="8" t="str">
        <f>IFERROR(VLOOKUP($B2085,RawData!$A$2:$E$19318,COLUMN(B2085),FALSE),"")</f>
        <v/>
      </c>
      <c r="H2085" s="7" t="str">
        <f>IFERROR(VLOOKUP($B2085,RawData!$A$2:$E$19318,COLUMN(C2085),FALSE),"")</f>
        <v/>
      </c>
      <c r="I2085" s="7" t="str">
        <f>IFERROR(VLOOKUP($B2085,RawData!$A$2:$E$19318,COLUMN(D2085),FALSE),"")</f>
        <v/>
      </c>
      <c r="J2085" s="6" t="str">
        <f>IFERROR(VLOOKUP($B2085,RawData!$A$2:$E$19318,COLUMN(E2085),FALSE),"")</f>
        <v/>
      </c>
      <c r="K2085" s="1"/>
      <c r="L2085" s="8" t="str">
        <f>IFERROR(VLOOKUP($C2085,RawData!$A$2:$E$19318,COLUMN(B2085),FALSE),"")</f>
        <v/>
      </c>
      <c r="M2085" s="7" t="str">
        <f>IFERROR(VLOOKUP($C2085,RawData!$A$2:$E$19318,COLUMN(C2085),FALSE),"")</f>
        <v/>
      </c>
      <c r="N2085" s="7" t="str">
        <f>IFERROR(VLOOKUP(C2085,RawData!$A$2:$E$19318,4,FALSE),"")</f>
        <v/>
      </c>
      <c r="O2085" s="6" t="str">
        <f>IFERROR(VLOOKUP(C2085,RawData!$A$2:$E$19318,5,FALSE),"")</f>
        <v/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2.75" customHeight="1" x14ac:dyDescent="0.3">
      <c r="A2086" s="3"/>
      <c r="D2086" s="9" t="str">
        <f>IFERROR(ACOS(COS(RADIANS(90-VLOOKUP(B2086,RawData!$A$2:$E$19318,4,FALSE)))*COS(RADIANS(90-VLOOKUP(C2086,RawData!$A$2:$E$19318,4,FALSE))) + SIN(RADIANS(90-VLOOKUP(B2086,RawData!$A$2:$E$19318,4,FALSE))) * SIN(RADIANS(90-VLOOKUP(C2086,RawData!$A$2:$E$19318,4,FALSE))) * COS(RADIANS(VLOOKUP(B2086,RawData!$A$2:$E$19318,5,FALSE)-VLOOKUP(C2086,RawData!$A$2:$E$19318,5,FALSE)))) * 6371,"")</f>
        <v/>
      </c>
      <c r="E2086" s="4" t="str">
        <f t="array" ref="E2086">IFERROR(ACOS(COS(RADIANS(90-VLOOKUP(B2086,RawData!$A$2:$E$19318,4,FALSE)))*COS(RADIANS(90-VLOOKUP(C2086,RawData!$A$2:$E$19318,4,FALSE))) + SIN(RADIANS(90-VLOOKUP(B2086,RawData!$A$2:$E$19318,4,FALSE))) * SIN(RADIANS(90-VLOOKUP(C2086,RawData!$A$2:$E$19318,4,FALSE))) * COS(RADIANS(VLOOKUP(B2086,RawData!$A$2:$E$19318,5,FALSE)-VLOOKUP(C2086,RawData!$A$2:$E$19318,5,FALSE)))) * 3958.8,"")</f>
        <v/>
      </c>
      <c r="F2086" s="1"/>
      <c r="G2086" s="8" t="str">
        <f>IFERROR(VLOOKUP($B2086,RawData!$A$2:$E$19318,COLUMN(B2086),FALSE),"")</f>
        <v/>
      </c>
      <c r="H2086" s="7" t="str">
        <f>IFERROR(VLOOKUP($B2086,RawData!$A$2:$E$19318,COLUMN(C2086),FALSE),"")</f>
        <v/>
      </c>
      <c r="I2086" s="7" t="str">
        <f>IFERROR(VLOOKUP($B2086,RawData!$A$2:$E$19318,COLUMN(D2086),FALSE),"")</f>
        <v/>
      </c>
      <c r="J2086" s="6" t="str">
        <f>IFERROR(VLOOKUP($B2086,RawData!$A$2:$E$19318,COLUMN(E2086),FALSE),"")</f>
        <v/>
      </c>
      <c r="K2086" s="1"/>
      <c r="L2086" s="8" t="str">
        <f>IFERROR(VLOOKUP($C2086,RawData!$A$2:$E$19318,COLUMN(B2086),FALSE),"")</f>
        <v/>
      </c>
      <c r="M2086" s="7" t="str">
        <f>IFERROR(VLOOKUP($C2086,RawData!$A$2:$E$19318,COLUMN(C2086),FALSE),"")</f>
        <v/>
      </c>
      <c r="N2086" s="7" t="str">
        <f>IFERROR(VLOOKUP(C2086,RawData!$A$2:$E$19318,4,FALSE),"")</f>
        <v/>
      </c>
      <c r="O2086" s="6" t="str">
        <f>IFERROR(VLOOKUP(C2086,RawData!$A$2:$E$19318,5,FALSE),"")</f>
        <v/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2.75" customHeight="1" x14ac:dyDescent="0.3">
      <c r="A2087" s="3"/>
      <c r="D2087" s="9" t="str">
        <f>IFERROR(ACOS(COS(RADIANS(90-VLOOKUP(B2087,RawData!$A$2:$E$19318,4,FALSE)))*COS(RADIANS(90-VLOOKUP(C2087,RawData!$A$2:$E$19318,4,FALSE))) + SIN(RADIANS(90-VLOOKUP(B2087,RawData!$A$2:$E$19318,4,FALSE))) * SIN(RADIANS(90-VLOOKUP(C2087,RawData!$A$2:$E$19318,4,FALSE))) * COS(RADIANS(VLOOKUP(B2087,RawData!$A$2:$E$19318,5,FALSE)-VLOOKUP(C2087,RawData!$A$2:$E$19318,5,FALSE)))) * 6371,"")</f>
        <v/>
      </c>
      <c r="E2087" s="4" t="str">
        <f t="array" ref="E2087">IFERROR(ACOS(COS(RADIANS(90-VLOOKUP(B2087,RawData!$A$2:$E$19318,4,FALSE)))*COS(RADIANS(90-VLOOKUP(C2087,RawData!$A$2:$E$19318,4,FALSE))) + SIN(RADIANS(90-VLOOKUP(B2087,RawData!$A$2:$E$19318,4,FALSE))) * SIN(RADIANS(90-VLOOKUP(C2087,RawData!$A$2:$E$19318,4,FALSE))) * COS(RADIANS(VLOOKUP(B2087,RawData!$A$2:$E$19318,5,FALSE)-VLOOKUP(C2087,RawData!$A$2:$E$19318,5,FALSE)))) * 3958.8,"")</f>
        <v/>
      </c>
      <c r="F2087" s="1"/>
      <c r="G2087" s="8" t="str">
        <f>IFERROR(VLOOKUP($B2087,RawData!$A$2:$E$19318,COLUMN(B2087),FALSE),"")</f>
        <v/>
      </c>
      <c r="H2087" s="7" t="str">
        <f>IFERROR(VLOOKUP($B2087,RawData!$A$2:$E$19318,COLUMN(C2087),FALSE),"")</f>
        <v/>
      </c>
      <c r="I2087" s="7" t="str">
        <f>IFERROR(VLOOKUP($B2087,RawData!$A$2:$E$19318,COLUMN(D2087),FALSE),"")</f>
        <v/>
      </c>
      <c r="J2087" s="6" t="str">
        <f>IFERROR(VLOOKUP($B2087,RawData!$A$2:$E$19318,COLUMN(E2087),FALSE),"")</f>
        <v/>
      </c>
      <c r="K2087" s="1"/>
      <c r="L2087" s="8" t="str">
        <f>IFERROR(VLOOKUP($C2087,RawData!$A$2:$E$19318,COLUMN(B2087),FALSE),"")</f>
        <v/>
      </c>
      <c r="M2087" s="7" t="str">
        <f>IFERROR(VLOOKUP($C2087,RawData!$A$2:$E$19318,COLUMN(C2087),FALSE),"")</f>
        <v/>
      </c>
      <c r="N2087" s="7" t="str">
        <f>IFERROR(VLOOKUP(C2087,RawData!$A$2:$E$19318,4,FALSE),"")</f>
        <v/>
      </c>
      <c r="O2087" s="6" t="str">
        <f>IFERROR(VLOOKUP(C2087,RawData!$A$2:$E$19318,5,FALSE),"")</f>
        <v/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2.75" customHeight="1" x14ac:dyDescent="0.3">
      <c r="A2088" s="3"/>
      <c r="D2088" s="9" t="str">
        <f>IFERROR(ACOS(COS(RADIANS(90-VLOOKUP(B2088,RawData!$A$2:$E$19318,4,FALSE)))*COS(RADIANS(90-VLOOKUP(C2088,RawData!$A$2:$E$19318,4,FALSE))) + SIN(RADIANS(90-VLOOKUP(B2088,RawData!$A$2:$E$19318,4,FALSE))) * SIN(RADIANS(90-VLOOKUP(C2088,RawData!$A$2:$E$19318,4,FALSE))) * COS(RADIANS(VLOOKUP(B2088,RawData!$A$2:$E$19318,5,FALSE)-VLOOKUP(C2088,RawData!$A$2:$E$19318,5,FALSE)))) * 6371,"")</f>
        <v/>
      </c>
      <c r="E2088" s="4" t="str">
        <f t="array" ref="E2088">IFERROR(ACOS(COS(RADIANS(90-VLOOKUP(B2088,RawData!$A$2:$E$19318,4,FALSE)))*COS(RADIANS(90-VLOOKUP(C2088,RawData!$A$2:$E$19318,4,FALSE))) + SIN(RADIANS(90-VLOOKUP(B2088,RawData!$A$2:$E$19318,4,FALSE))) * SIN(RADIANS(90-VLOOKUP(C2088,RawData!$A$2:$E$19318,4,FALSE))) * COS(RADIANS(VLOOKUP(B2088,RawData!$A$2:$E$19318,5,FALSE)-VLOOKUP(C2088,RawData!$A$2:$E$19318,5,FALSE)))) * 3958.8,"")</f>
        <v/>
      </c>
      <c r="F2088" s="1"/>
      <c r="G2088" s="8" t="str">
        <f>IFERROR(VLOOKUP($B2088,RawData!$A$2:$E$19318,COLUMN(B2088),FALSE),"")</f>
        <v/>
      </c>
      <c r="H2088" s="7" t="str">
        <f>IFERROR(VLOOKUP($B2088,RawData!$A$2:$E$19318,COLUMN(C2088),FALSE),"")</f>
        <v/>
      </c>
      <c r="I2088" s="7" t="str">
        <f>IFERROR(VLOOKUP($B2088,RawData!$A$2:$E$19318,COLUMN(D2088),FALSE),"")</f>
        <v/>
      </c>
      <c r="J2088" s="6" t="str">
        <f>IFERROR(VLOOKUP($B2088,RawData!$A$2:$E$19318,COLUMN(E2088),FALSE),"")</f>
        <v/>
      </c>
      <c r="K2088" s="1"/>
      <c r="L2088" s="8" t="str">
        <f>IFERROR(VLOOKUP($C2088,RawData!$A$2:$E$19318,COLUMN(B2088),FALSE),"")</f>
        <v/>
      </c>
      <c r="M2088" s="7" t="str">
        <f>IFERROR(VLOOKUP($C2088,RawData!$A$2:$E$19318,COLUMN(C2088),FALSE),"")</f>
        <v/>
      </c>
      <c r="N2088" s="7" t="str">
        <f>IFERROR(VLOOKUP(C2088,RawData!$A$2:$E$19318,4,FALSE),"")</f>
        <v/>
      </c>
      <c r="O2088" s="6" t="str">
        <f>IFERROR(VLOOKUP(C2088,RawData!$A$2:$E$19318,5,FALSE),"")</f>
        <v/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2.75" customHeight="1" x14ac:dyDescent="0.3">
      <c r="A2089" s="3"/>
      <c r="D2089" s="9" t="str">
        <f>IFERROR(ACOS(COS(RADIANS(90-VLOOKUP(B2089,RawData!$A$2:$E$19318,4,FALSE)))*COS(RADIANS(90-VLOOKUP(C2089,RawData!$A$2:$E$19318,4,FALSE))) + SIN(RADIANS(90-VLOOKUP(B2089,RawData!$A$2:$E$19318,4,FALSE))) * SIN(RADIANS(90-VLOOKUP(C2089,RawData!$A$2:$E$19318,4,FALSE))) * COS(RADIANS(VLOOKUP(B2089,RawData!$A$2:$E$19318,5,FALSE)-VLOOKUP(C2089,RawData!$A$2:$E$19318,5,FALSE)))) * 6371,"")</f>
        <v/>
      </c>
      <c r="E2089" s="4" t="str">
        <f t="array" ref="E2089">IFERROR(ACOS(COS(RADIANS(90-VLOOKUP(B2089,RawData!$A$2:$E$19318,4,FALSE)))*COS(RADIANS(90-VLOOKUP(C2089,RawData!$A$2:$E$19318,4,FALSE))) + SIN(RADIANS(90-VLOOKUP(B2089,RawData!$A$2:$E$19318,4,FALSE))) * SIN(RADIANS(90-VLOOKUP(C2089,RawData!$A$2:$E$19318,4,FALSE))) * COS(RADIANS(VLOOKUP(B2089,RawData!$A$2:$E$19318,5,FALSE)-VLOOKUP(C2089,RawData!$A$2:$E$19318,5,FALSE)))) * 3958.8,"")</f>
        <v/>
      </c>
      <c r="F2089" s="1"/>
      <c r="G2089" s="8" t="str">
        <f>IFERROR(VLOOKUP($B2089,RawData!$A$2:$E$19318,COLUMN(B2089),FALSE),"")</f>
        <v/>
      </c>
      <c r="H2089" s="7" t="str">
        <f>IFERROR(VLOOKUP($B2089,RawData!$A$2:$E$19318,COLUMN(C2089),FALSE),"")</f>
        <v/>
      </c>
      <c r="I2089" s="7" t="str">
        <f>IFERROR(VLOOKUP($B2089,RawData!$A$2:$E$19318,COLUMN(D2089),FALSE),"")</f>
        <v/>
      </c>
      <c r="J2089" s="6" t="str">
        <f>IFERROR(VLOOKUP($B2089,RawData!$A$2:$E$19318,COLUMN(E2089),FALSE),"")</f>
        <v/>
      </c>
      <c r="K2089" s="1"/>
      <c r="L2089" s="8" t="str">
        <f>IFERROR(VLOOKUP($C2089,RawData!$A$2:$E$19318,COLUMN(B2089),FALSE),"")</f>
        <v/>
      </c>
      <c r="M2089" s="7" t="str">
        <f>IFERROR(VLOOKUP($C2089,RawData!$A$2:$E$19318,COLUMN(C2089),FALSE),"")</f>
        <v/>
      </c>
      <c r="N2089" s="7" t="str">
        <f>IFERROR(VLOOKUP(C2089,RawData!$A$2:$E$19318,4,FALSE),"")</f>
        <v/>
      </c>
      <c r="O2089" s="6" t="str">
        <f>IFERROR(VLOOKUP(C2089,RawData!$A$2:$E$19318,5,FALSE),"")</f>
        <v/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2.75" customHeight="1" x14ac:dyDescent="0.3">
      <c r="A2090" s="3"/>
      <c r="D2090" s="9" t="str">
        <f>IFERROR(ACOS(COS(RADIANS(90-VLOOKUP(B2090,RawData!$A$2:$E$19318,4,FALSE)))*COS(RADIANS(90-VLOOKUP(C2090,RawData!$A$2:$E$19318,4,FALSE))) + SIN(RADIANS(90-VLOOKUP(B2090,RawData!$A$2:$E$19318,4,FALSE))) * SIN(RADIANS(90-VLOOKUP(C2090,RawData!$A$2:$E$19318,4,FALSE))) * COS(RADIANS(VLOOKUP(B2090,RawData!$A$2:$E$19318,5,FALSE)-VLOOKUP(C2090,RawData!$A$2:$E$19318,5,FALSE)))) * 6371,"")</f>
        <v/>
      </c>
      <c r="E2090" s="4" t="str">
        <f t="array" ref="E2090">IFERROR(ACOS(COS(RADIANS(90-VLOOKUP(B2090,RawData!$A$2:$E$19318,4,FALSE)))*COS(RADIANS(90-VLOOKUP(C2090,RawData!$A$2:$E$19318,4,FALSE))) + SIN(RADIANS(90-VLOOKUP(B2090,RawData!$A$2:$E$19318,4,FALSE))) * SIN(RADIANS(90-VLOOKUP(C2090,RawData!$A$2:$E$19318,4,FALSE))) * COS(RADIANS(VLOOKUP(B2090,RawData!$A$2:$E$19318,5,FALSE)-VLOOKUP(C2090,RawData!$A$2:$E$19318,5,FALSE)))) * 3958.8,"")</f>
        <v/>
      </c>
      <c r="F2090" s="1"/>
      <c r="G2090" s="8" t="str">
        <f>IFERROR(VLOOKUP($B2090,RawData!$A$2:$E$19318,COLUMN(B2090),FALSE),"")</f>
        <v/>
      </c>
      <c r="H2090" s="7" t="str">
        <f>IFERROR(VLOOKUP($B2090,RawData!$A$2:$E$19318,COLUMN(C2090),FALSE),"")</f>
        <v/>
      </c>
      <c r="I2090" s="7" t="str">
        <f>IFERROR(VLOOKUP($B2090,RawData!$A$2:$E$19318,COLUMN(D2090),FALSE),"")</f>
        <v/>
      </c>
      <c r="J2090" s="6" t="str">
        <f>IFERROR(VLOOKUP($B2090,RawData!$A$2:$E$19318,COLUMN(E2090),FALSE),"")</f>
        <v/>
      </c>
      <c r="K2090" s="1"/>
      <c r="L2090" s="8" t="str">
        <f>IFERROR(VLOOKUP($C2090,RawData!$A$2:$E$19318,COLUMN(B2090),FALSE),"")</f>
        <v/>
      </c>
      <c r="M2090" s="7" t="str">
        <f>IFERROR(VLOOKUP($C2090,RawData!$A$2:$E$19318,COLUMN(C2090),FALSE),"")</f>
        <v/>
      </c>
      <c r="N2090" s="7" t="str">
        <f>IFERROR(VLOOKUP(C2090,RawData!$A$2:$E$19318,4,FALSE),"")</f>
        <v/>
      </c>
      <c r="O2090" s="6" t="str">
        <f>IFERROR(VLOOKUP(C2090,RawData!$A$2:$E$19318,5,FALSE),"")</f>
        <v/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2.75" customHeight="1" x14ac:dyDescent="0.3">
      <c r="A2091" s="3"/>
      <c r="D2091" s="9" t="str">
        <f>IFERROR(ACOS(COS(RADIANS(90-VLOOKUP(B2091,RawData!$A$2:$E$19318,4,FALSE)))*COS(RADIANS(90-VLOOKUP(C2091,RawData!$A$2:$E$19318,4,FALSE))) + SIN(RADIANS(90-VLOOKUP(B2091,RawData!$A$2:$E$19318,4,FALSE))) * SIN(RADIANS(90-VLOOKUP(C2091,RawData!$A$2:$E$19318,4,FALSE))) * COS(RADIANS(VLOOKUP(B2091,RawData!$A$2:$E$19318,5,FALSE)-VLOOKUP(C2091,RawData!$A$2:$E$19318,5,FALSE)))) * 6371,"")</f>
        <v/>
      </c>
      <c r="E2091" s="4" t="str">
        <f t="array" ref="E2091">IFERROR(ACOS(COS(RADIANS(90-VLOOKUP(B2091,RawData!$A$2:$E$19318,4,FALSE)))*COS(RADIANS(90-VLOOKUP(C2091,RawData!$A$2:$E$19318,4,FALSE))) + SIN(RADIANS(90-VLOOKUP(B2091,RawData!$A$2:$E$19318,4,FALSE))) * SIN(RADIANS(90-VLOOKUP(C2091,RawData!$A$2:$E$19318,4,FALSE))) * COS(RADIANS(VLOOKUP(B2091,RawData!$A$2:$E$19318,5,FALSE)-VLOOKUP(C2091,RawData!$A$2:$E$19318,5,FALSE)))) * 3958.8,"")</f>
        <v/>
      </c>
      <c r="F2091" s="1"/>
      <c r="G2091" s="8" t="str">
        <f>IFERROR(VLOOKUP($B2091,RawData!$A$2:$E$19318,COLUMN(B2091),FALSE),"")</f>
        <v/>
      </c>
      <c r="H2091" s="7" t="str">
        <f>IFERROR(VLOOKUP($B2091,RawData!$A$2:$E$19318,COLUMN(C2091),FALSE),"")</f>
        <v/>
      </c>
      <c r="I2091" s="7" t="str">
        <f>IFERROR(VLOOKUP($B2091,RawData!$A$2:$E$19318,COLUMN(D2091),FALSE),"")</f>
        <v/>
      </c>
      <c r="J2091" s="6" t="str">
        <f>IFERROR(VLOOKUP($B2091,RawData!$A$2:$E$19318,COLUMN(E2091),FALSE),"")</f>
        <v/>
      </c>
      <c r="K2091" s="1"/>
      <c r="L2091" s="8" t="str">
        <f>IFERROR(VLOOKUP($C2091,RawData!$A$2:$E$19318,COLUMN(B2091),FALSE),"")</f>
        <v/>
      </c>
      <c r="M2091" s="7" t="str">
        <f>IFERROR(VLOOKUP($C2091,RawData!$A$2:$E$19318,COLUMN(C2091),FALSE),"")</f>
        <v/>
      </c>
      <c r="N2091" s="7" t="str">
        <f>IFERROR(VLOOKUP(C2091,RawData!$A$2:$E$19318,4,FALSE),"")</f>
        <v/>
      </c>
      <c r="O2091" s="6" t="str">
        <f>IFERROR(VLOOKUP(C2091,RawData!$A$2:$E$19318,5,FALSE),"")</f>
        <v/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2.75" customHeight="1" x14ac:dyDescent="0.3">
      <c r="A2092" s="3"/>
      <c r="D2092" s="9" t="str">
        <f>IFERROR(ACOS(COS(RADIANS(90-VLOOKUP(B2092,RawData!$A$2:$E$19318,4,FALSE)))*COS(RADIANS(90-VLOOKUP(C2092,RawData!$A$2:$E$19318,4,FALSE))) + SIN(RADIANS(90-VLOOKUP(B2092,RawData!$A$2:$E$19318,4,FALSE))) * SIN(RADIANS(90-VLOOKUP(C2092,RawData!$A$2:$E$19318,4,FALSE))) * COS(RADIANS(VLOOKUP(B2092,RawData!$A$2:$E$19318,5,FALSE)-VLOOKUP(C2092,RawData!$A$2:$E$19318,5,FALSE)))) * 6371,"")</f>
        <v/>
      </c>
      <c r="E2092" s="4" t="str">
        <f t="array" ref="E2092">IFERROR(ACOS(COS(RADIANS(90-VLOOKUP(B2092,RawData!$A$2:$E$19318,4,FALSE)))*COS(RADIANS(90-VLOOKUP(C2092,RawData!$A$2:$E$19318,4,FALSE))) + SIN(RADIANS(90-VLOOKUP(B2092,RawData!$A$2:$E$19318,4,FALSE))) * SIN(RADIANS(90-VLOOKUP(C2092,RawData!$A$2:$E$19318,4,FALSE))) * COS(RADIANS(VLOOKUP(B2092,RawData!$A$2:$E$19318,5,FALSE)-VLOOKUP(C2092,RawData!$A$2:$E$19318,5,FALSE)))) * 3958.8,"")</f>
        <v/>
      </c>
      <c r="F2092" s="1"/>
      <c r="G2092" s="8" t="str">
        <f>IFERROR(VLOOKUP($B2092,RawData!$A$2:$E$19318,COLUMN(B2092),FALSE),"")</f>
        <v/>
      </c>
      <c r="H2092" s="7" t="str">
        <f>IFERROR(VLOOKUP($B2092,RawData!$A$2:$E$19318,COLUMN(C2092),FALSE),"")</f>
        <v/>
      </c>
      <c r="I2092" s="7" t="str">
        <f>IFERROR(VLOOKUP($B2092,RawData!$A$2:$E$19318,COLUMN(D2092),FALSE),"")</f>
        <v/>
      </c>
      <c r="J2092" s="6" t="str">
        <f>IFERROR(VLOOKUP($B2092,RawData!$A$2:$E$19318,COLUMN(E2092),FALSE),"")</f>
        <v/>
      </c>
      <c r="K2092" s="1"/>
      <c r="L2092" s="8" t="str">
        <f>IFERROR(VLOOKUP($C2092,RawData!$A$2:$E$19318,COLUMN(B2092),FALSE),"")</f>
        <v/>
      </c>
      <c r="M2092" s="7" t="str">
        <f>IFERROR(VLOOKUP($C2092,RawData!$A$2:$E$19318,COLUMN(C2092),FALSE),"")</f>
        <v/>
      </c>
      <c r="N2092" s="7" t="str">
        <f>IFERROR(VLOOKUP(C2092,RawData!$A$2:$E$19318,4,FALSE),"")</f>
        <v/>
      </c>
      <c r="O2092" s="6" t="str">
        <f>IFERROR(VLOOKUP(C2092,RawData!$A$2:$E$19318,5,FALSE),"")</f>
        <v/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2.75" customHeight="1" x14ac:dyDescent="0.3">
      <c r="A2093" s="3"/>
      <c r="D2093" s="9" t="str">
        <f>IFERROR(ACOS(COS(RADIANS(90-VLOOKUP(B2093,RawData!$A$2:$E$19318,4,FALSE)))*COS(RADIANS(90-VLOOKUP(C2093,RawData!$A$2:$E$19318,4,FALSE))) + SIN(RADIANS(90-VLOOKUP(B2093,RawData!$A$2:$E$19318,4,FALSE))) * SIN(RADIANS(90-VLOOKUP(C2093,RawData!$A$2:$E$19318,4,FALSE))) * COS(RADIANS(VLOOKUP(B2093,RawData!$A$2:$E$19318,5,FALSE)-VLOOKUP(C2093,RawData!$A$2:$E$19318,5,FALSE)))) * 6371,"")</f>
        <v/>
      </c>
      <c r="E2093" s="4" t="str">
        <f t="array" ref="E2093">IFERROR(ACOS(COS(RADIANS(90-VLOOKUP(B2093,RawData!$A$2:$E$19318,4,FALSE)))*COS(RADIANS(90-VLOOKUP(C2093,RawData!$A$2:$E$19318,4,FALSE))) + SIN(RADIANS(90-VLOOKUP(B2093,RawData!$A$2:$E$19318,4,FALSE))) * SIN(RADIANS(90-VLOOKUP(C2093,RawData!$A$2:$E$19318,4,FALSE))) * COS(RADIANS(VLOOKUP(B2093,RawData!$A$2:$E$19318,5,FALSE)-VLOOKUP(C2093,RawData!$A$2:$E$19318,5,FALSE)))) * 3958.8,"")</f>
        <v/>
      </c>
      <c r="F2093" s="1"/>
      <c r="G2093" s="8" t="str">
        <f>IFERROR(VLOOKUP($B2093,RawData!$A$2:$E$19318,COLUMN(B2093),FALSE),"")</f>
        <v/>
      </c>
      <c r="H2093" s="7" t="str">
        <f>IFERROR(VLOOKUP($B2093,RawData!$A$2:$E$19318,COLUMN(C2093),FALSE),"")</f>
        <v/>
      </c>
      <c r="I2093" s="7" t="str">
        <f>IFERROR(VLOOKUP($B2093,RawData!$A$2:$E$19318,COLUMN(D2093),FALSE),"")</f>
        <v/>
      </c>
      <c r="J2093" s="6" t="str">
        <f>IFERROR(VLOOKUP($B2093,RawData!$A$2:$E$19318,COLUMN(E2093),FALSE),"")</f>
        <v/>
      </c>
      <c r="K2093" s="1"/>
      <c r="L2093" s="8" t="str">
        <f>IFERROR(VLOOKUP($C2093,RawData!$A$2:$E$19318,COLUMN(B2093),FALSE),"")</f>
        <v/>
      </c>
      <c r="M2093" s="7" t="str">
        <f>IFERROR(VLOOKUP($C2093,RawData!$A$2:$E$19318,COLUMN(C2093),FALSE),"")</f>
        <v/>
      </c>
      <c r="N2093" s="7" t="str">
        <f>IFERROR(VLOOKUP(C2093,RawData!$A$2:$E$19318,4,FALSE),"")</f>
        <v/>
      </c>
      <c r="O2093" s="6" t="str">
        <f>IFERROR(VLOOKUP(C2093,RawData!$A$2:$E$19318,5,FALSE),"")</f>
        <v/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2.75" customHeight="1" x14ac:dyDescent="0.3">
      <c r="A2094" s="3"/>
      <c r="D2094" s="9" t="str">
        <f>IFERROR(ACOS(COS(RADIANS(90-VLOOKUP(B2094,RawData!$A$2:$E$19318,4,FALSE)))*COS(RADIANS(90-VLOOKUP(C2094,RawData!$A$2:$E$19318,4,FALSE))) + SIN(RADIANS(90-VLOOKUP(B2094,RawData!$A$2:$E$19318,4,FALSE))) * SIN(RADIANS(90-VLOOKUP(C2094,RawData!$A$2:$E$19318,4,FALSE))) * COS(RADIANS(VLOOKUP(B2094,RawData!$A$2:$E$19318,5,FALSE)-VLOOKUP(C2094,RawData!$A$2:$E$19318,5,FALSE)))) * 6371,"")</f>
        <v/>
      </c>
      <c r="E2094" s="4" t="str">
        <f t="array" ref="E2094">IFERROR(ACOS(COS(RADIANS(90-VLOOKUP(B2094,RawData!$A$2:$E$19318,4,FALSE)))*COS(RADIANS(90-VLOOKUP(C2094,RawData!$A$2:$E$19318,4,FALSE))) + SIN(RADIANS(90-VLOOKUP(B2094,RawData!$A$2:$E$19318,4,FALSE))) * SIN(RADIANS(90-VLOOKUP(C2094,RawData!$A$2:$E$19318,4,FALSE))) * COS(RADIANS(VLOOKUP(B2094,RawData!$A$2:$E$19318,5,FALSE)-VLOOKUP(C2094,RawData!$A$2:$E$19318,5,FALSE)))) * 3958.8,"")</f>
        <v/>
      </c>
      <c r="F2094" s="1"/>
      <c r="G2094" s="8" t="str">
        <f>IFERROR(VLOOKUP($B2094,RawData!$A$2:$E$19318,COLUMN(B2094),FALSE),"")</f>
        <v/>
      </c>
      <c r="H2094" s="7" t="str">
        <f>IFERROR(VLOOKUP($B2094,RawData!$A$2:$E$19318,COLUMN(C2094),FALSE),"")</f>
        <v/>
      </c>
      <c r="I2094" s="7" t="str">
        <f>IFERROR(VLOOKUP($B2094,RawData!$A$2:$E$19318,COLUMN(D2094),FALSE),"")</f>
        <v/>
      </c>
      <c r="J2094" s="6" t="str">
        <f>IFERROR(VLOOKUP($B2094,RawData!$A$2:$E$19318,COLUMN(E2094),FALSE),"")</f>
        <v/>
      </c>
      <c r="K2094" s="1"/>
      <c r="L2094" s="8" t="str">
        <f>IFERROR(VLOOKUP($C2094,RawData!$A$2:$E$19318,COLUMN(B2094),FALSE),"")</f>
        <v/>
      </c>
      <c r="M2094" s="7" t="str">
        <f>IFERROR(VLOOKUP($C2094,RawData!$A$2:$E$19318,COLUMN(C2094),FALSE),"")</f>
        <v/>
      </c>
      <c r="N2094" s="7" t="str">
        <f>IFERROR(VLOOKUP(C2094,RawData!$A$2:$E$19318,4,FALSE),"")</f>
        <v/>
      </c>
      <c r="O2094" s="6" t="str">
        <f>IFERROR(VLOOKUP(C2094,RawData!$A$2:$E$19318,5,FALSE),"")</f>
        <v/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2.75" customHeight="1" x14ac:dyDescent="0.3">
      <c r="A2095" s="3"/>
      <c r="D2095" s="9" t="str">
        <f>IFERROR(ACOS(COS(RADIANS(90-VLOOKUP(B2095,RawData!$A$2:$E$19318,4,FALSE)))*COS(RADIANS(90-VLOOKUP(C2095,RawData!$A$2:$E$19318,4,FALSE))) + SIN(RADIANS(90-VLOOKUP(B2095,RawData!$A$2:$E$19318,4,FALSE))) * SIN(RADIANS(90-VLOOKUP(C2095,RawData!$A$2:$E$19318,4,FALSE))) * COS(RADIANS(VLOOKUP(B2095,RawData!$A$2:$E$19318,5,FALSE)-VLOOKUP(C2095,RawData!$A$2:$E$19318,5,FALSE)))) * 6371,"")</f>
        <v/>
      </c>
      <c r="E2095" s="4" t="str">
        <f t="array" ref="E2095">IFERROR(ACOS(COS(RADIANS(90-VLOOKUP(B2095,RawData!$A$2:$E$19318,4,FALSE)))*COS(RADIANS(90-VLOOKUP(C2095,RawData!$A$2:$E$19318,4,FALSE))) + SIN(RADIANS(90-VLOOKUP(B2095,RawData!$A$2:$E$19318,4,FALSE))) * SIN(RADIANS(90-VLOOKUP(C2095,RawData!$A$2:$E$19318,4,FALSE))) * COS(RADIANS(VLOOKUP(B2095,RawData!$A$2:$E$19318,5,FALSE)-VLOOKUP(C2095,RawData!$A$2:$E$19318,5,FALSE)))) * 3958.8,"")</f>
        <v/>
      </c>
      <c r="F2095" s="1"/>
      <c r="G2095" s="8" t="str">
        <f>IFERROR(VLOOKUP($B2095,RawData!$A$2:$E$19318,COLUMN(B2095),FALSE),"")</f>
        <v/>
      </c>
      <c r="H2095" s="7" t="str">
        <f>IFERROR(VLOOKUP($B2095,RawData!$A$2:$E$19318,COLUMN(C2095),FALSE),"")</f>
        <v/>
      </c>
      <c r="I2095" s="7" t="str">
        <f>IFERROR(VLOOKUP($B2095,RawData!$A$2:$E$19318,COLUMN(D2095),FALSE),"")</f>
        <v/>
      </c>
      <c r="J2095" s="6" t="str">
        <f>IFERROR(VLOOKUP($B2095,RawData!$A$2:$E$19318,COLUMN(E2095),FALSE),"")</f>
        <v/>
      </c>
      <c r="K2095" s="1"/>
      <c r="L2095" s="8" t="str">
        <f>IFERROR(VLOOKUP($C2095,RawData!$A$2:$E$19318,COLUMN(B2095),FALSE),"")</f>
        <v/>
      </c>
      <c r="M2095" s="7" t="str">
        <f>IFERROR(VLOOKUP($C2095,RawData!$A$2:$E$19318,COLUMN(C2095),FALSE),"")</f>
        <v/>
      </c>
      <c r="N2095" s="7" t="str">
        <f>IFERROR(VLOOKUP(C2095,RawData!$A$2:$E$19318,4,FALSE),"")</f>
        <v/>
      </c>
      <c r="O2095" s="6" t="str">
        <f>IFERROR(VLOOKUP(C2095,RawData!$A$2:$E$19318,5,FALSE),"")</f>
        <v/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2.75" customHeight="1" x14ac:dyDescent="0.3">
      <c r="A2096" s="3"/>
      <c r="D2096" s="9" t="str">
        <f>IFERROR(ACOS(COS(RADIANS(90-VLOOKUP(B2096,RawData!$A$2:$E$19318,4,FALSE)))*COS(RADIANS(90-VLOOKUP(C2096,RawData!$A$2:$E$19318,4,FALSE))) + SIN(RADIANS(90-VLOOKUP(B2096,RawData!$A$2:$E$19318,4,FALSE))) * SIN(RADIANS(90-VLOOKUP(C2096,RawData!$A$2:$E$19318,4,FALSE))) * COS(RADIANS(VLOOKUP(B2096,RawData!$A$2:$E$19318,5,FALSE)-VLOOKUP(C2096,RawData!$A$2:$E$19318,5,FALSE)))) * 6371,"")</f>
        <v/>
      </c>
      <c r="E2096" s="4" t="str">
        <f t="array" ref="E2096">IFERROR(ACOS(COS(RADIANS(90-VLOOKUP(B2096,RawData!$A$2:$E$19318,4,FALSE)))*COS(RADIANS(90-VLOOKUP(C2096,RawData!$A$2:$E$19318,4,FALSE))) + SIN(RADIANS(90-VLOOKUP(B2096,RawData!$A$2:$E$19318,4,FALSE))) * SIN(RADIANS(90-VLOOKUP(C2096,RawData!$A$2:$E$19318,4,FALSE))) * COS(RADIANS(VLOOKUP(B2096,RawData!$A$2:$E$19318,5,FALSE)-VLOOKUP(C2096,RawData!$A$2:$E$19318,5,FALSE)))) * 3958.8,"")</f>
        <v/>
      </c>
      <c r="F2096" s="1"/>
      <c r="G2096" s="8" t="str">
        <f>IFERROR(VLOOKUP($B2096,RawData!$A$2:$E$19318,COLUMN(B2096),FALSE),"")</f>
        <v/>
      </c>
      <c r="H2096" s="7" t="str">
        <f>IFERROR(VLOOKUP($B2096,RawData!$A$2:$E$19318,COLUMN(C2096),FALSE),"")</f>
        <v/>
      </c>
      <c r="I2096" s="7" t="str">
        <f>IFERROR(VLOOKUP($B2096,RawData!$A$2:$E$19318,COLUMN(D2096),FALSE),"")</f>
        <v/>
      </c>
      <c r="J2096" s="6" t="str">
        <f>IFERROR(VLOOKUP($B2096,RawData!$A$2:$E$19318,COLUMN(E2096),FALSE),"")</f>
        <v/>
      </c>
      <c r="K2096" s="1"/>
      <c r="L2096" s="8" t="str">
        <f>IFERROR(VLOOKUP($C2096,RawData!$A$2:$E$19318,COLUMN(B2096),FALSE),"")</f>
        <v/>
      </c>
      <c r="M2096" s="7" t="str">
        <f>IFERROR(VLOOKUP($C2096,RawData!$A$2:$E$19318,COLUMN(C2096),FALSE),"")</f>
        <v/>
      </c>
      <c r="N2096" s="7" t="str">
        <f>IFERROR(VLOOKUP(C2096,RawData!$A$2:$E$19318,4,FALSE),"")</f>
        <v/>
      </c>
      <c r="O2096" s="6" t="str">
        <f>IFERROR(VLOOKUP(C2096,RawData!$A$2:$E$19318,5,FALSE),"")</f>
        <v/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2.75" customHeight="1" x14ac:dyDescent="0.3">
      <c r="A2097" s="3"/>
      <c r="D2097" s="9" t="str">
        <f>IFERROR(ACOS(COS(RADIANS(90-VLOOKUP(B2097,RawData!$A$2:$E$19318,4,FALSE)))*COS(RADIANS(90-VLOOKUP(C2097,RawData!$A$2:$E$19318,4,FALSE))) + SIN(RADIANS(90-VLOOKUP(B2097,RawData!$A$2:$E$19318,4,FALSE))) * SIN(RADIANS(90-VLOOKUP(C2097,RawData!$A$2:$E$19318,4,FALSE))) * COS(RADIANS(VLOOKUP(B2097,RawData!$A$2:$E$19318,5,FALSE)-VLOOKUP(C2097,RawData!$A$2:$E$19318,5,FALSE)))) * 6371,"")</f>
        <v/>
      </c>
      <c r="E2097" s="4" t="str">
        <f t="array" ref="E2097">IFERROR(ACOS(COS(RADIANS(90-VLOOKUP(B2097,RawData!$A$2:$E$19318,4,FALSE)))*COS(RADIANS(90-VLOOKUP(C2097,RawData!$A$2:$E$19318,4,FALSE))) + SIN(RADIANS(90-VLOOKUP(B2097,RawData!$A$2:$E$19318,4,FALSE))) * SIN(RADIANS(90-VLOOKUP(C2097,RawData!$A$2:$E$19318,4,FALSE))) * COS(RADIANS(VLOOKUP(B2097,RawData!$A$2:$E$19318,5,FALSE)-VLOOKUP(C2097,RawData!$A$2:$E$19318,5,FALSE)))) * 3958.8,"")</f>
        <v/>
      </c>
      <c r="F2097" s="1"/>
      <c r="G2097" s="8" t="str">
        <f>IFERROR(VLOOKUP($B2097,RawData!$A$2:$E$19318,COLUMN(B2097),FALSE),"")</f>
        <v/>
      </c>
      <c r="H2097" s="7" t="str">
        <f>IFERROR(VLOOKUP($B2097,RawData!$A$2:$E$19318,COLUMN(C2097),FALSE),"")</f>
        <v/>
      </c>
      <c r="I2097" s="7" t="str">
        <f>IFERROR(VLOOKUP($B2097,RawData!$A$2:$E$19318,COLUMN(D2097),FALSE),"")</f>
        <v/>
      </c>
      <c r="J2097" s="6" t="str">
        <f>IFERROR(VLOOKUP($B2097,RawData!$A$2:$E$19318,COLUMN(E2097),FALSE),"")</f>
        <v/>
      </c>
      <c r="K2097" s="1"/>
      <c r="L2097" s="8" t="str">
        <f>IFERROR(VLOOKUP($C2097,RawData!$A$2:$E$19318,COLUMN(B2097),FALSE),"")</f>
        <v/>
      </c>
      <c r="M2097" s="7" t="str">
        <f>IFERROR(VLOOKUP($C2097,RawData!$A$2:$E$19318,COLUMN(C2097),FALSE),"")</f>
        <v/>
      </c>
      <c r="N2097" s="7" t="str">
        <f>IFERROR(VLOOKUP(C2097,RawData!$A$2:$E$19318,4,FALSE),"")</f>
        <v/>
      </c>
      <c r="O2097" s="6" t="str">
        <f>IFERROR(VLOOKUP(C2097,RawData!$A$2:$E$19318,5,FALSE),"")</f>
        <v/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2.75" customHeight="1" x14ac:dyDescent="0.3">
      <c r="A2098" s="3"/>
      <c r="D2098" s="9" t="str">
        <f>IFERROR(ACOS(COS(RADIANS(90-VLOOKUP(B2098,RawData!$A$2:$E$19318,4,FALSE)))*COS(RADIANS(90-VLOOKUP(C2098,RawData!$A$2:$E$19318,4,FALSE))) + SIN(RADIANS(90-VLOOKUP(B2098,RawData!$A$2:$E$19318,4,FALSE))) * SIN(RADIANS(90-VLOOKUP(C2098,RawData!$A$2:$E$19318,4,FALSE))) * COS(RADIANS(VLOOKUP(B2098,RawData!$A$2:$E$19318,5,FALSE)-VLOOKUP(C2098,RawData!$A$2:$E$19318,5,FALSE)))) * 6371,"")</f>
        <v/>
      </c>
      <c r="E2098" s="4" t="str">
        <f t="array" ref="E2098">IFERROR(ACOS(COS(RADIANS(90-VLOOKUP(B2098,RawData!$A$2:$E$19318,4,FALSE)))*COS(RADIANS(90-VLOOKUP(C2098,RawData!$A$2:$E$19318,4,FALSE))) + SIN(RADIANS(90-VLOOKUP(B2098,RawData!$A$2:$E$19318,4,FALSE))) * SIN(RADIANS(90-VLOOKUP(C2098,RawData!$A$2:$E$19318,4,FALSE))) * COS(RADIANS(VLOOKUP(B2098,RawData!$A$2:$E$19318,5,FALSE)-VLOOKUP(C2098,RawData!$A$2:$E$19318,5,FALSE)))) * 3958.8,"")</f>
        <v/>
      </c>
      <c r="F2098" s="1"/>
      <c r="G2098" s="8" t="str">
        <f>IFERROR(VLOOKUP($B2098,RawData!$A$2:$E$19318,COLUMN(B2098),FALSE),"")</f>
        <v/>
      </c>
      <c r="H2098" s="7" t="str">
        <f>IFERROR(VLOOKUP($B2098,RawData!$A$2:$E$19318,COLUMN(C2098),FALSE),"")</f>
        <v/>
      </c>
      <c r="I2098" s="7" t="str">
        <f>IFERROR(VLOOKUP($B2098,RawData!$A$2:$E$19318,COLUMN(D2098),FALSE),"")</f>
        <v/>
      </c>
      <c r="J2098" s="6" t="str">
        <f>IFERROR(VLOOKUP($B2098,RawData!$A$2:$E$19318,COLUMN(E2098),FALSE),"")</f>
        <v/>
      </c>
      <c r="K2098" s="1"/>
      <c r="L2098" s="8" t="str">
        <f>IFERROR(VLOOKUP($C2098,RawData!$A$2:$E$19318,COLUMN(B2098),FALSE),"")</f>
        <v/>
      </c>
      <c r="M2098" s="7" t="str">
        <f>IFERROR(VLOOKUP($C2098,RawData!$A$2:$E$19318,COLUMN(C2098),FALSE),"")</f>
        <v/>
      </c>
      <c r="N2098" s="7" t="str">
        <f>IFERROR(VLOOKUP(C2098,RawData!$A$2:$E$19318,4,FALSE),"")</f>
        <v/>
      </c>
      <c r="O2098" s="6" t="str">
        <f>IFERROR(VLOOKUP(C2098,RawData!$A$2:$E$19318,5,FALSE),"")</f>
        <v/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2.75" customHeight="1" x14ac:dyDescent="0.3">
      <c r="A2099" s="3"/>
      <c r="D2099" s="9" t="str">
        <f>IFERROR(ACOS(COS(RADIANS(90-VLOOKUP(B2099,RawData!$A$2:$E$19318,4,FALSE)))*COS(RADIANS(90-VLOOKUP(C2099,RawData!$A$2:$E$19318,4,FALSE))) + SIN(RADIANS(90-VLOOKUP(B2099,RawData!$A$2:$E$19318,4,FALSE))) * SIN(RADIANS(90-VLOOKUP(C2099,RawData!$A$2:$E$19318,4,FALSE))) * COS(RADIANS(VLOOKUP(B2099,RawData!$A$2:$E$19318,5,FALSE)-VLOOKUP(C2099,RawData!$A$2:$E$19318,5,FALSE)))) * 6371,"")</f>
        <v/>
      </c>
      <c r="E2099" s="4" t="str">
        <f t="array" ref="E2099">IFERROR(ACOS(COS(RADIANS(90-VLOOKUP(B2099,RawData!$A$2:$E$19318,4,FALSE)))*COS(RADIANS(90-VLOOKUP(C2099,RawData!$A$2:$E$19318,4,FALSE))) + SIN(RADIANS(90-VLOOKUP(B2099,RawData!$A$2:$E$19318,4,FALSE))) * SIN(RADIANS(90-VLOOKUP(C2099,RawData!$A$2:$E$19318,4,FALSE))) * COS(RADIANS(VLOOKUP(B2099,RawData!$A$2:$E$19318,5,FALSE)-VLOOKUP(C2099,RawData!$A$2:$E$19318,5,FALSE)))) * 3958.8,"")</f>
        <v/>
      </c>
      <c r="F2099" s="1"/>
      <c r="G2099" s="8" t="str">
        <f>IFERROR(VLOOKUP($B2099,RawData!$A$2:$E$19318,COLUMN(B2099),FALSE),"")</f>
        <v/>
      </c>
      <c r="H2099" s="7" t="str">
        <f>IFERROR(VLOOKUP($B2099,RawData!$A$2:$E$19318,COLUMN(C2099),FALSE),"")</f>
        <v/>
      </c>
      <c r="I2099" s="7" t="str">
        <f>IFERROR(VLOOKUP($B2099,RawData!$A$2:$E$19318,COLUMN(D2099),FALSE),"")</f>
        <v/>
      </c>
      <c r="J2099" s="6" t="str">
        <f>IFERROR(VLOOKUP($B2099,RawData!$A$2:$E$19318,COLUMN(E2099),FALSE),"")</f>
        <v/>
      </c>
      <c r="K2099" s="1"/>
      <c r="L2099" s="8" t="str">
        <f>IFERROR(VLOOKUP($C2099,RawData!$A$2:$E$19318,COLUMN(B2099),FALSE),"")</f>
        <v/>
      </c>
      <c r="M2099" s="7" t="str">
        <f>IFERROR(VLOOKUP($C2099,RawData!$A$2:$E$19318,COLUMN(C2099),FALSE),"")</f>
        <v/>
      </c>
      <c r="N2099" s="7" t="str">
        <f>IFERROR(VLOOKUP(C2099,RawData!$A$2:$E$19318,4,FALSE),"")</f>
        <v/>
      </c>
      <c r="O2099" s="6" t="str">
        <f>IFERROR(VLOOKUP(C2099,RawData!$A$2:$E$19318,5,FALSE),"")</f>
        <v/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2.75" customHeight="1" x14ac:dyDescent="0.3">
      <c r="A2100" s="3"/>
      <c r="D2100" s="9" t="str">
        <f>IFERROR(ACOS(COS(RADIANS(90-VLOOKUP(B2100,RawData!$A$2:$E$19318,4,FALSE)))*COS(RADIANS(90-VLOOKUP(C2100,RawData!$A$2:$E$19318,4,FALSE))) + SIN(RADIANS(90-VLOOKUP(B2100,RawData!$A$2:$E$19318,4,FALSE))) * SIN(RADIANS(90-VLOOKUP(C2100,RawData!$A$2:$E$19318,4,FALSE))) * COS(RADIANS(VLOOKUP(B2100,RawData!$A$2:$E$19318,5,FALSE)-VLOOKUP(C2100,RawData!$A$2:$E$19318,5,FALSE)))) * 6371,"")</f>
        <v/>
      </c>
      <c r="E2100" s="4" t="str">
        <f t="array" ref="E2100">IFERROR(ACOS(COS(RADIANS(90-VLOOKUP(B2100,RawData!$A$2:$E$19318,4,FALSE)))*COS(RADIANS(90-VLOOKUP(C2100,RawData!$A$2:$E$19318,4,FALSE))) + SIN(RADIANS(90-VLOOKUP(B2100,RawData!$A$2:$E$19318,4,FALSE))) * SIN(RADIANS(90-VLOOKUP(C2100,RawData!$A$2:$E$19318,4,FALSE))) * COS(RADIANS(VLOOKUP(B2100,RawData!$A$2:$E$19318,5,FALSE)-VLOOKUP(C2100,RawData!$A$2:$E$19318,5,FALSE)))) * 3958.8,"")</f>
        <v/>
      </c>
      <c r="F2100" s="1"/>
      <c r="G2100" s="8" t="str">
        <f>IFERROR(VLOOKUP($B2100,RawData!$A$2:$E$19318,COLUMN(B2100),FALSE),"")</f>
        <v/>
      </c>
      <c r="H2100" s="7" t="str">
        <f>IFERROR(VLOOKUP($B2100,RawData!$A$2:$E$19318,COLUMN(C2100),FALSE),"")</f>
        <v/>
      </c>
      <c r="I2100" s="7" t="str">
        <f>IFERROR(VLOOKUP($B2100,RawData!$A$2:$E$19318,COLUMN(D2100),FALSE),"")</f>
        <v/>
      </c>
      <c r="J2100" s="6" t="str">
        <f>IFERROR(VLOOKUP($B2100,RawData!$A$2:$E$19318,COLUMN(E2100),FALSE),"")</f>
        <v/>
      </c>
      <c r="K2100" s="1"/>
      <c r="L2100" s="8" t="str">
        <f>IFERROR(VLOOKUP($C2100,RawData!$A$2:$E$19318,COLUMN(B2100),FALSE),"")</f>
        <v/>
      </c>
      <c r="M2100" s="7" t="str">
        <f>IFERROR(VLOOKUP($C2100,RawData!$A$2:$E$19318,COLUMN(C2100),FALSE),"")</f>
        <v/>
      </c>
      <c r="N2100" s="7" t="str">
        <f>IFERROR(VLOOKUP(C2100,RawData!$A$2:$E$19318,4,FALSE),"")</f>
        <v/>
      </c>
      <c r="O2100" s="6" t="str">
        <f>IFERROR(VLOOKUP(C2100,RawData!$A$2:$E$19318,5,FALSE),"")</f>
        <v/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2.75" customHeight="1" x14ac:dyDescent="0.3">
      <c r="A2101" s="3"/>
      <c r="D2101" s="9" t="str">
        <f>IFERROR(ACOS(COS(RADIANS(90-VLOOKUP(B2101,RawData!$A$2:$E$19318,4,FALSE)))*COS(RADIANS(90-VLOOKUP(C2101,RawData!$A$2:$E$19318,4,FALSE))) + SIN(RADIANS(90-VLOOKUP(B2101,RawData!$A$2:$E$19318,4,FALSE))) * SIN(RADIANS(90-VLOOKUP(C2101,RawData!$A$2:$E$19318,4,FALSE))) * COS(RADIANS(VLOOKUP(B2101,RawData!$A$2:$E$19318,5,FALSE)-VLOOKUP(C2101,RawData!$A$2:$E$19318,5,FALSE)))) * 6371,"")</f>
        <v/>
      </c>
      <c r="E2101" s="4" t="str">
        <f t="array" ref="E2101">IFERROR(ACOS(COS(RADIANS(90-VLOOKUP(B2101,RawData!$A$2:$E$19318,4,FALSE)))*COS(RADIANS(90-VLOOKUP(C2101,RawData!$A$2:$E$19318,4,FALSE))) + SIN(RADIANS(90-VLOOKUP(B2101,RawData!$A$2:$E$19318,4,FALSE))) * SIN(RADIANS(90-VLOOKUP(C2101,RawData!$A$2:$E$19318,4,FALSE))) * COS(RADIANS(VLOOKUP(B2101,RawData!$A$2:$E$19318,5,FALSE)-VLOOKUP(C2101,RawData!$A$2:$E$19318,5,FALSE)))) * 3958.8,"")</f>
        <v/>
      </c>
      <c r="F2101" s="1"/>
      <c r="G2101" s="8" t="str">
        <f>IFERROR(VLOOKUP($B2101,RawData!$A$2:$E$19318,COLUMN(B2101),FALSE),"")</f>
        <v/>
      </c>
      <c r="H2101" s="7" t="str">
        <f>IFERROR(VLOOKUP($B2101,RawData!$A$2:$E$19318,COLUMN(C2101),FALSE),"")</f>
        <v/>
      </c>
      <c r="I2101" s="7" t="str">
        <f>IFERROR(VLOOKUP($B2101,RawData!$A$2:$E$19318,COLUMN(D2101),FALSE),"")</f>
        <v/>
      </c>
      <c r="J2101" s="6" t="str">
        <f>IFERROR(VLOOKUP($B2101,RawData!$A$2:$E$19318,COLUMN(E2101),FALSE),"")</f>
        <v/>
      </c>
      <c r="K2101" s="1"/>
      <c r="L2101" s="8" t="str">
        <f>IFERROR(VLOOKUP($C2101,RawData!$A$2:$E$19318,COLUMN(B2101),FALSE),"")</f>
        <v/>
      </c>
      <c r="M2101" s="7" t="str">
        <f>IFERROR(VLOOKUP($C2101,RawData!$A$2:$E$19318,COLUMN(C2101),FALSE),"")</f>
        <v/>
      </c>
      <c r="N2101" s="7" t="str">
        <f>IFERROR(VLOOKUP(C2101,RawData!$A$2:$E$19318,4,FALSE),"")</f>
        <v/>
      </c>
      <c r="O2101" s="6" t="str">
        <f>IFERROR(VLOOKUP(C2101,RawData!$A$2:$E$19318,5,FALSE),"")</f>
        <v/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2.75" customHeight="1" x14ac:dyDescent="0.3">
      <c r="A2102" s="3"/>
      <c r="D2102" s="9" t="str">
        <f>IFERROR(ACOS(COS(RADIANS(90-VLOOKUP(B2102,RawData!$A$2:$E$19318,4,FALSE)))*COS(RADIANS(90-VLOOKUP(C2102,RawData!$A$2:$E$19318,4,FALSE))) + SIN(RADIANS(90-VLOOKUP(B2102,RawData!$A$2:$E$19318,4,FALSE))) * SIN(RADIANS(90-VLOOKUP(C2102,RawData!$A$2:$E$19318,4,FALSE))) * COS(RADIANS(VLOOKUP(B2102,RawData!$A$2:$E$19318,5,FALSE)-VLOOKUP(C2102,RawData!$A$2:$E$19318,5,FALSE)))) * 6371,"")</f>
        <v/>
      </c>
      <c r="E2102" s="4" t="str">
        <f t="array" ref="E2102">IFERROR(ACOS(COS(RADIANS(90-VLOOKUP(B2102,RawData!$A$2:$E$19318,4,FALSE)))*COS(RADIANS(90-VLOOKUP(C2102,RawData!$A$2:$E$19318,4,FALSE))) + SIN(RADIANS(90-VLOOKUP(B2102,RawData!$A$2:$E$19318,4,FALSE))) * SIN(RADIANS(90-VLOOKUP(C2102,RawData!$A$2:$E$19318,4,FALSE))) * COS(RADIANS(VLOOKUP(B2102,RawData!$A$2:$E$19318,5,FALSE)-VLOOKUP(C2102,RawData!$A$2:$E$19318,5,FALSE)))) * 3958.8,"")</f>
        <v/>
      </c>
      <c r="F2102" s="1"/>
      <c r="G2102" s="8" t="str">
        <f>IFERROR(VLOOKUP($B2102,RawData!$A$2:$E$19318,COLUMN(B2102),FALSE),"")</f>
        <v/>
      </c>
      <c r="H2102" s="7" t="str">
        <f>IFERROR(VLOOKUP($B2102,RawData!$A$2:$E$19318,COLUMN(C2102),FALSE),"")</f>
        <v/>
      </c>
      <c r="I2102" s="7" t="str">
        <f>IFERROR(VLOOKUP($B2102,RawData!$A$2:$E$19318,COLUMN(D2102),FALSE),"")</f>
        <v/>
      </c>
      <c r="J2102" s="6" t="str">
        <f>IFERROR(VLOOKUP($B2102,RawData!$A$2:$E$19318,COLUMN(E2102),FALSE),"")</f>
        <v/>
      </c>
      <c r="K2102" s="1"/>
      <c r="L2102" s="8" t="str">
        <f>IFERROR(VLOOKUP($C2102,RawData!$A$2:$E$19318,COLUMN(B2102),FALSE),"")</f>
        <v/>
      </c>
      <c r="M2102" s="7" t="str">
        <f>IFERROR(VLOOKUP($C2102,RawData!$A$2:$E$19318,COLUMN(C2102),FALSE),"")</f>
        <v/>
      </c>
      <c r="N2102" s="7" t="str">
        <f>IFERROR(VLOOKUP(C2102,RawData!$A$2:$E$19318,4,FALSE),"")</f>
        <v/>
      </c>
      <c r="O2102" s="6" t="str">
        <f>IFERROR(VLOOKUP(C2102,RawData!$A$2:$E$19318,5,FALSE),"")</f>
        <v/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2.75" customHeight="1" x14ac:dyDescent="0.3">
      <c r="A2103" s="3"/>
      <c r="D2103" s="9" t="str">
        <f>IFERROR(ACOS(COS(RADIANS(90-VLOOKUP(B2103,RawData!$A$2:$E$19318,4,FALSE)))*COS(RADIANS(90-VLOOKUP(C2103,RawData!$A$2:$E$19318,4,FALSE))) + SIN(RADIANS(90-VLOOKUP(B2103,RawData!$A$2:$E$19318,4,FALSE))) * SIN(RADIANS(90-VLOOKUP(C2103,RawData!$A$2:$E$19318,4,FALSE))) * COS(RADIANS(VLOOKUP(B2103,RawData!$A$2:$E$19318,5,FALSE)-VLOOKUP(C2103,RawData!$A$2:$E$19318,5,FALSE)))) * 6371,"")</f>
        <v/>
      </c>
      <c r="E2103" s="4" t="str">
        <f t="array" ref="E2103">IFERROR(ACOS(COS(RADIANS(90-VLOOKUP(B2103,RawData!$A$2:$E$19318,4,FALSE)))*COS(RADIANS(90-VLOOKUP(C2103,RawData!$A$2:$E$19318,4,FALSE))) + SIN(RADIANS(90-VLOOKUP(B2103,RawData!$A$2:$E$19318,4,FALSE))) * SIN(RADIANS(90-VLOOKUP(C2103,RawData!$A$2:$E$19318,4,FALSE))) * COS(RADIANS(VLOOKUP(B2103,RawData!$A$2:$E$19318,5,FALSE)-VLOOKUP(C2103,RawData!$A$2:$E$19318,5,FALSE)))) * 3958.8,"")</f>
        <v/>
      </c>
      <c r="F2103" s="1"/>
      <c r="G2103" s="8" t="str">
        <f>IFERROR(VLOOKUP($B2103,RawData!$A$2:$E$19318,COLUMN(B2103),FALSE),"")</f>
        <v/>
      </c>
      <c r="H2103" s="7" t="str">
        <f>IFERROR(VLOOKUP($B2103,RawData!$A$2:$E$19318,COLUMN(C2103),FALSE),"")</f>
        <v/>
      </c>
      <c r="I2103" s="7" t="str">
        <f>IFERROR(VLOOKUP($B2103,RawData!$A$2:$E$19318,COLUMN(D2103),FALSE),"")</f>
        <v/>
      </c>
      <c r="J2103" s="6" t="str">
        <f>IFERROR(VLOOKUP($B2103,RawData!$A$2:$E$19318,COLUMN(E2103),FALSE),"")</f>
        <v/>
      </c>
      <c r="K2103" s="1"/>
      <c r="L2103" s="8" t="str">
        <f>IFERROR(VLOOKUP($C2103,RawData!$A$2:$E$19318,COLUMN(B2103),FALSE),"")</f>
        <v/>
      </c>
      <c r="M2103" s="7" t="str">
        <f>IFERROR(VLOOKUP($C2103,RawData!$A$2:$E$19318,COLUMN(C2103),FALSE),"")</f>
        <v/>
      </c>
      <c r="N2103" s="7" t="str">
        <f>IFERROR(VLOOKUP(C2103,RawData!$A$2:$E$19318,4,FALSE),"")</f>
        <v/>
      </c>
      <c r="O2103" s="6" t="str">
        <f>IFERROR(VLOOKUP(C2103,RawData!$A$2:$E$19318,5,FALSE),"")</f>
        <v/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2.75" customHeight="1" x14ac:dyDescent="0.3">
      <c r="A2104" s="3"/>
      <c r="D2104" s="9" t="str">
        <f>IFERROR(ACOS(COS(RADIANS(90-VLOOKUP(B2104,RawData!$A$2:$E$19318,4,FALSE)))*COS(RADIANS(90-VLOOKUP(C2104,RawData!$A$2:$E$19318,4,FALSE))) + SIN(RADIANS(90-VLOOKUP(B2104,RawData!$A$2:$E$19318,4,FALSE))) * SIN(RADIANS(90-VLOOKUP(C2104,RawData!$A$2:$E$19318,4,FALSE))) * COS(RADIANS(VLOOKUP(B2104,RawData!$A$2:$E$19318,5,FALSE)-VLOOKUP(C2104,RawData!$A$2:$E$19318,5,FALSE)))) * 6371,"")</f>
        <v/>
      </c>
      <c r="E2104" s="4" t="str">
        <f t="array" ref="E2104">IFERROR(ACOS(COS(RADIANS(90-VLOOKUP(B2104,RawData!$A$2:$E$19318,4,FALSE)))*COS(RADIANS(90-VLOOKUP(C2104,RawData!$A$2:$E$19318,4,FALSE))) + SIN(RADIANS(90-VLOOKUP(B2104,RawData!$A$2:$E$19318,4,FALSE))) * SIN(RADIANS(90-VLOOKUP(C2104,RawData!$A$2:$E$19318,4,FALSE))) * COS(RADIANS(VLOOKUP(B2104,RawData!$A$2:$E$19318,5,FALSE)-VLOOKUP(C2104,RawData!$A$2:$E$19318,5,FALSE)))) * 3958.8,"")</f>
        <v/>
      </c>
      <c r="F2104" s="1"/>
      <c r="G2104" s="8" t="str">
        <f>IFERROR(VLOOKUP($B2104,RawData!$A$2:$E$19318,COLUMN(B2104),FALSE),"")</f>
        <v/>
      </c>
      <c r="H2104" s="7" t="str">
        <f>IFERROR(VLOOKUP($B2104,RawData!$A$2:$E$19318,COLUMN(C2104),FALSE),"")</f>
        <v/>
      </c>
      <c r="I2104" s="7" t="str">
        <f>IFERROR(VLOOKUP($B2104,RawData!$A$2:$E$19318,COLUMN(D2104),FALSE),"")</f>
        <v/>
      </c>
      <c r="J2104" s="6" t="str">
        <f>IFERROR(VLOOKUP($B2104,RawData!$A$2:$E$19318,COLUMN(E2104),FALSE),"")</f>
        <v/>
      </c>
      <c r="K2104" s="1"/>
      <c r="L2104" s="8" t="str">
        <f>IFERROR(VLOOKUP($C2104,RawData!$A$2:$E$19318,COLUMN(B2104),FALSE),"")</f>
        <v/>
      </c>
      <c r="M2104" s="7" t="str">
        <f>IFERROR(VLOOKUP($C2104,RawData!$A$2:$E$19318,COLUMN(C2104),FALSE),"")</f>
        <v/>
      </c>
      <c r="N2104" s="7" t="str">
        <f>IFERROR(VLOOKUP(C2104,RawData!$A$2:$E$19318,4,FALSE),"")</f>
        <v/>
      </c>
      <c r="O2104" s="6" t="str">
        <f>IFERROR(VLOOKUP(C2104,RawData!$A$2:$E$19318,5,FALSE),"")</f>
        <v/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2.75" customHeight="1" x14ac:dyDescent="0.3">
      <c r="A2105" s="3"/>
      <c r="D2105" s="9" t="str">
        <f>IFERROR(ACOS(COS(RADIANS(90-VLOOKUP(B2105,RawData!$A$2:$E$19318,4,FALSE)))*COS(RADIANS(90-VLOOKUP(C2105,RawData!$A$2:$E$19318,4,FALSE))) + SIN(RADIANS(90-VLOOKUP(B2105,RawData!$A$2:$E$19318,4,FALSE))) * SIN(RADIANS(90-VLOOKUP(C2105,RawData!$A$2:$E$19318,4,FALSE))) * COS(RADIANS(VLOOKUP(B2105,RawData!$A$2:$E$19318,5,FALSE)-VLOOKUP(C2105,RawData!$A$2:$E$19318,5,FALSE)))) * 6371,"")</f>
        <v/>
      </c>
      <c r="E2105" s="4" t="str">
        <f t="array" ref="E2105">IFERROR(ACOS(COS(RADIANS(90-VLOOKUP(B2105,RawData!$A$2:$E$19318,4,FALSE)))*COS(RADIANS(90-VLOOKUP(C2105,RawData!$A$2:$E$19318,4,FALSE))) + SIN(RADIANS(90-VLOOKUP(B2105,RawData!$A$2:$E$19318,4,FALSE))) * SIN(RADIANS(90-VLOOKUP(C2105,RawData!$A$2:$E$19318,4,FALSE))) * COS(RADIANS(VLOOKUP(B2105,RawData!$A$2:$E$19318,5,FALSE)-VLOOKUP(C2105,RawData!$A$2:$E$19318,5,FALSE)))) * 3958.8,"")</f>
        <v/>
      </c>
      <c r="F2105" s="1"/>
      <c r="G2105" s="8" t="str">
        <f>IFERROR(VLOOKUP($B2105,RawData!$A$2:$E$19318,COLUMN(B2105),FALSE),"")</f>
        <v/>
      </c>
      <c r="H2105" s="7" t="str">
        <f>IFERROR(VLOOKUP($B2105,RawData!$A$2:$E$19318,COLUMN(C2105),FALSE),"")</f>
        <v/>
      </c>
      <c r="I2105" s="7" t="str">
        <f>IFERROR(VLOOKUP($B2105,RawData!$A$2:$E$19318,COLUMN(D2105),FALSE),"")</f>
        <v/>
      </c>
      <c r="J2105" s="6" t="str">
        <f>IFERROR(VLOOKUP($B2105,RawData!$A$2:$E$19318,COLUMN(E2105),FALSE),"")</f>
        <v/>
      </c>
      <c r="K2105" s="1"/>
      <c r="L2105" s="8" t="str">
        <f>IFERROR(VLOOKUP($C2105,RawData!$A$2:$E$19318,COLUMN(B2105),FALSE),"")</f>
        <v/>
      </c>
      <c r="M2105" s="7" t="str">
        <f>IFERROR(VLOOKUP($C2105,RawData!$A$2:$E$19318,COLUMN(C2105),FALSE),"")</f>
        <v/>
      </c>
      <c r="N2105" s="7" t="str">
        <f>IFERROR(VLOOKUP(C2105,RawData!$A$2:$E$19318,4,FALSE),"")</f>
        <v/>
      </c>
      <c r="O2105" s="6" t="str">
        <f>IFERROR(VLOOKUP(C2105,RawData!$A$2:$E$19318,5,FALSE),"")</f>
        <v/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2.75" customHeight="1" x14ac:dyDescent="0.3">
      <c r="A2106" s="3"/>
      <c r="D2106" s="9" t="str">
        <f>IFERROR(ACOS(COS(RADIANS(90-VLOOKUP(B2106,RawData!$A$2:$E$19318,4,FALSE)))*COS(RADIANS(90-VLOOKUP(C2106,RawData!$A$2:$E$19318,4,FALSE))) + SIN(RADIANS(90-VLOOKUP(B2106,RawData!$A$2:$E$19318,4,FALSE))) * SIN(RADIANS(90-VLOOKUP(C2106,RawData!$A$2:$E$19318,4,FALSE))) * COS(RADIANS(VLOOKUP(B2106,RawData!$A$2:$E$19318,5,FALSE)-VLOOKUP(C2106,RawData!$A$2:$E$19318,5,FALSE)))) * 6371,"")</f>
        <v/>
      </c>
      <c r="E2106" s="4" t="str">
        <f t="array" ref="E2106">IFERROR(ACOS(COS(RADIANS(90-VLOOKUP(B2106,RawData!$A$2:$E$19318,4,FALSE)))*COS(RADIANS(90-VLOOKUP(C2106,RawData!$A$2:$E$19318,4,FALSE))) + SIN(RADIANS(90-VLOOKUP(B2106,RawData!$A$2:$E$19318,4,FALSE))) * SIN(RADIANS(90-VLOOKUP(C2106,RawData!$A$2:$E$19318,4,FALSE))) * COS(RADIANS(VLOOKUP(B2106,RawData!$A$2:$E$19318,5,FALSE)-VLOOKUP(C2106,RawData!$A$2:$E$19318,5,FALSE)))) * 3958.8,"")</f>
        <v/>
      </c>
      <c r="F2106" s="1"/>
      <c r="G2106" s="8" t="str">
        <f>IFERROR(VLOOKUP($B2106,RawData!$A$2:$E$19318,COLUMN(B2106),FALSE),"")</f>
        <v/>
      </c>
      <c r="H2106" s="7" t="str">
        <f>IFERROR(VLOOKUP($B2106,RawData!$A$2:$E$19318,COLUMN(C2106),FALSE),"")</f>
        <v/>
      </c>
      <c r="I2106" s="7" t="str">
        <f>IFERROR(VLOOKUP($B2106,RawData!$A$2:$E$19318,COLUMN(D2106),FALSE),"")</f>
        <v/>
      </c>
      <c r="J2106" s="6" t="str">
        <f>IFERROR(VLOOKUP($B2106,RawData!$A$2:$E$19318,COLUMN(E2106),FALSE),"")</f>
        <v/>
      </c>
      <c r="K2106" s="1"/>
      <c r="L2106" s="8" t="str">
        <f>IFERROR(VLOOKUP($C2106,RawData!$A$2:$E$19318,COLUMN(B2106),FALSE),"")</f>
        <v/>
      </c>
      <c r="M2106" s="7" t="str">
        <f>IFERROR(VLOOKUP($C2106,RawData!$A$2:$E$19318,COLUMN(C2106),FALSE),"")</f>
        <v/>
      </c>
      <c r="N2106" s="7" t="str">
        <f>IFERROR(VLOOKUP(C2106,RawData!$A$2:$E$19318,4,FALSE),"")</f>
        <v/>
      </c>
      <c r="O2106" s="6" t="str">
        <f>IFERROR(VLOOKUP(C2106,RawData!$A$2:$E$19318,5,FALSE),"")</f>
        <v/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2.75" customHeight="1" x14ac:dyDescent="0.3">
      <c r="A2107" s="3"/>
      <c r="D2107" s="9" t="str">
        <f>IFERROR(ACOS(COS(RADIANS(90-VLOOKUP(B2107,RawData!$A$2:$E$19318,4,FALSE)))*COS(RADIANS(90-VLOOKUP(C2107,RawData!$A$2:$E$19318,4,FALSE))) + SIN(RADIANS(90-VLOOKUP(B2107,RawData!$A$2:$E$19318,4,FALSE))) * SIN(RADIANS(90-VLOOKUP(C2107,RawData!$A$2:$E$19318,4,FALSE))) * COS(RADIANS(VLOOKUP(B2107,RawData!$A$2:$E$19318,5,FALSE)-VLOOKUP(C2107,RawData!$A$2:$E$19318,5,FALSE)))) * 6371,"")</f>
        <v/>
      </c>
      <c r="E2107" s="4" t="str">
        <f t="array" ref="E2107">IFERROR(ACOS(COS(RADIANS(90-VLOOKUP(B2107,RawData!$A$2:$E$19318,4,FALSE)))*COS(RADIANS(90-VLOOKUP(C2107,RawData!$A$2:$E$19318,4,FALSE))) + SIN(RADIANS(90-VLOOKUP(B2107,RawData!$A$2:$E$19318,4,FALSE))) * SIN(RADIANS(90-VLOOKUP(C2107,RawData!$A$2:$E$19318,4,FALSE))) * COS(RADIANS(VLOOKUP(B2107,RawData!$A$2:$E$19318,5,FALSE)-VLOOKUP(C2107,RawData!$A$2:$E$19318,5,FALSE)))) * 3958.8,"")</f>
        <v/>
      </c>
      <c r="F2107" s="1"/>
      <c r="G2107" s="8" t="str">
        <f>IFERROR(VLOOKUP($B2107,RawData!$A$2:$E$19318,COLUMN(B2107),FALSE),"")</f>
        <v/>
      </c>
      <c r="H2107" s="7" t="str">
        <f>IFERROR(VLOOKUP($B2107,RawData!$A$2:$E$19318,COLUMN(C2107),FALSE),"")</f>
        <v/>
      </c>
      <c r="I2107" s="7" t="str">
        <f>IFERROR(VLOOKUP($B2107,RawData!$A$2:$E$19318,COLUMN(D2107),FALSE),"")</f>
        <v/>
      </c>
      <c r="J2107" s="6" t="str">
        <f>IFERROR(VLOOKUP($B2107,RawData!$A$2:$E$19318,COLUMN(E2107),FALSE),"")</f>
        <v/>
      </c>
      <c r="K2107" s="1"/>
      <c r="L2107" s="8" t="str">
        <f>IFERROR(VLOOKUP($C2107,RawData!$A$2:$E$19318,COLUMN(B2107),FALSE),"")</f>
        <v/>
      </c>
      <c r="M2107" s="7" t="str">
        <f>IFERROR(VLOOKUP($C2107,RawData!$A$2:$E$19318,COLUMN(C2107),FALSE),"")</f>
        <v/>
      </c>
      <c r="N2107" s="7" t="str">
        <f>IFERROR(VLOOKUP(C2107,RawData!$A$2:$E$19318,4,FALSE),"")</f>
        <v/>
      </c>
      <c r="O2107" s="6" t="str">
        <f>IFERROR(VLOOKUP(C2107,RawData!$A$2:$E$19318,5,FALSE),"")</f>
        <v/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2.75" customHeight="1" x14ac:dyDescent="0.3">
      <c r="A2108" s="3"/>
      <c r="D2108" s="9" t="str">
        <f>IFERROR(ACOS(COS(RADIANS(90-VLOOKUP(B2108,RawData!$A$2:$E$19318,4,FALSE)))*COS(RADIANS(90-VLOOKUP(C2108,RawData!$A$2:$E$19318,4,FALSE))) + SIN(RADIANS(90-VLOOKUP(B2108,RawData!$A$2:$E$19318,4,FALSE))) * SIN(RADIANS(90-VLOOKUP(C2108,RawData!$A$2:$E$19318,4,FALSE))) * COS(RADIANS(VLOOKUP(B2108,RawData!$A$2:$E$19318,5,FALSE)-VLOOKUP(C2108,RawData!$A$2:$E$19318,5,FALSE)))) * 6371,"")</f>
        <v/>
      </c>
      <c r="E2108" s="4" t="str">
        <f t="array" ref="E2108">IFERROR(ACOS(COS(RADIANS(90-VLOOKUP(B2108,RawData!$A$2:$E$19318,4,FALSE)))*COS(RADIANS(90-VLOOKUP(C2108,RawData!$A$2:$E$19318,4,FALSE))) + SIN(RADIANS(90-VLOOKUP(B2108,RawData!$A$2:$E$19318,4,FALSE))) * SIN(RADIANS(90-VLOOKUP(C2108,RawData!$A$2:$E$19318,4,FALSE))) * COS(RADIANS(VLOOKUP(B2108,RawData!$A$2:$E$19318,5,FALSE)-VLOOKUP(C2108,RawData!$A$2:$E$19318,5,FALSE)))) * 3958.8,"")</f>
        <v/>
      </c>
      <c r="F2108" s="1"/>
      <c r="G2108" s="8" t="str">
        <f>IFERROR(VLOOKUP($B2108,RawData!$A$2:$E$19318,COLUMN(B2108),FALSE),"")</f>
        <v/>
      </c>
      <c r="H2108" s="7" t="str">
        <f>IFERROR(VLOOKUP($B2108,RawData!$A$2:$E$19318,COLUMN(C2108),FALSE),"")</f>
        <v/>
      </c>
      <c r="I2108" s="7" t="str">
        <f>IFERROR(VLOOKUP($B2108,RawData!$A$2:$E$19318,COLUMN(D2108),FALSE),"")</f>
        <v/>
      </c>
      <c r="J2108" s="6" t="str">
        <f>IFERROR(VLOOKUP($B2108,RawData!$A$2:$E$19318,COLUMN(E2108),FALSE),"")</f>
        <v/>
      </c>
      <c r="K2108" s="1"/>
      <c r="L2108" s="8" t="str">
        <f>IFERROR(VLOOKUP($C2108,RawData!$A$2:$E$19318,COLUMN(B2108),FALSE),"")</f>
        <v/>
      </c>
      <c r="M2108" s="7" t="str">
        <f>IFERROR(VLOOKUP($C2108,RawData!$A$2:$E$19318,COLUMN(C2108),FALSE),"")</f>
        <v/>
      </c>
      <c r="N2108" s="7" t="str">
        <f>IFERROR(VLOOKUP(C2108,RawData!$A$2:$E$19318,4,FALSE),"")</f>
        <v/>
      </c>
      <c r="O2108" s="6" t="str">
        <f>IFERROR(VLOOKUP(C2108,RawData!$A$2:$E$19318,5,FALSE),"")</f>
        <v/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2.75" customHeight="1" x14ac:dyDescent="0.3">
      <c r="A2109" s="3"/>
      <c r="D2109" s="9" t="str">
        <f>IFERROR(ACOS(COS(RADIANS(90-VLOOKUP(B2109,RawData!$A$2:$E$19318,4,FALSE)))*COS(RADIANS(90-VLOOKUP(C2109,RawData!$A$2:$E$19318,4,FALSE))) + SIN(RADIANS(90-VLOOKUP(B2109,RawData!$A$2:$E$19318,4,FALSE))) * SIN(RADIANS(90-VLOOKUP(C2109,RawData!$A$2:$E$19318,4,FALSE))) * COS(RADIANS(VLOOKUP(B2109,RawData!$A$2:$E$19318,5,FALSE)-VLOOKUP(C2109,RawData!$A$2:$E$19318,5,FALSE)))) * 6371,"")</f>
        <v/>
      </c>
      <c r="E2109" s="4" t="str">
        <f t="array" ref="E2109">IFERROR(ACOS(COS(RADIANS(90-VLOOKUP(B2109,RawData!$A$2:$E$19318,4,FALSE)))*COS(RADIANS(90-VLOOKUP(C2109,RawData!$A$2:$E$19318,4,FALSE))) + SIN(RADIANS(90-VLOOKUP(B2109,RawData!$A$2:$E$19318,4,FALSE))) * SIN(RADIANS(90-VLOOKUP(C2109,RawData!$A$2:$E$19318,4,FALSE))) * COS(RADIANS(VLOOKUP(B2109,RawData!$A$2:$E$19318,5,FALSE)-VLOOKUP(C2109,RawData!$A$2:$E$19318,5,FALSE)))) * 3958.8,"")</f>
        <v/>
      </c>
      <c r="F2109" s="1"/>
      <c r="G2109" s="8" t="str">
        <f>IFERROR(VLOOKUP($B2109,RawData!$A$2:$E$19318,COLUMN(B2109),FALSE),"")</f>
        <v/>
      </c>
      <c r="H2109" s="7" t="str">
        <f>IFERROR(VLOOKUP($B2109,RawData!$A$2:$E$19318,COLUMN(C2109),FALSE),"")</f>
        <v/>
      </c>
      <c r="I2109" s="7" t="str">
        <f>IFERROR(VLOOKUP($B2109,RawData!$A$2:$E$19318,COLUMN(D2109),FALSE),"")</f>
        <v/>
      </c>
      <c r="J2109" s="6" t="str">
        <f>IFERROR(VLOOKUP($B2109,RawData!$A$2:$E$19318,COLUMN(E2109),FALSE),"")</f>
        <v/>
      </c>
      <c r="K2109" s="1"/>
      <c r="L2109" s="8" t="str">
        <f>IFERROR(VLOOKUP($C2109,RawData!$A$2:$E$19318,COLUMN(B2109),FALSE),"")</f>
        <v/>
      </c>
      <c r="M2109" s="7" t="str">
        <f>IFERROR(VLOOKUP($C2109,RawData!$A$2:$E$19318,COLUMN(C2109),FALSE),"")</f>
        <v/>
      </c>
      <c r="N2109" s="7" t="str">
        <f>IFERROR(VLOOKUP(C2109,RawData!$A$2:$E$19318,4,FALSE),"")</f>
        <v/>
      </c>
      <c r="O2109" s="6" t="str">
        <f>IFERROR(VLOOKUP(C2109,RawData!$A$2:$E$19318,5,FALSE),"")</f>
        <v/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2.75" customHeight="1" x14ac:dyDescent="0.3">
      <c r="A2110" s="3"/>
      <c r="D2110" s="9" t="str">
        <f>IFERROR(ACOS(COS(RADIANS(90-VLOOKUP(B2110,RawData!$A$2:$E$19318,4,FALSE)))*COS(RADIANS(90-VLOOKUP(C2110,RawData!$A$2:$E$19318,4,FALSE))) + SIN(RADIANS(90-VLOOKUP(B2110,RawData!$A$2:$E$19318,4,FALSE))) * SIN(RADIANS(90-VLOOKUP(C2110,RawData!$A$2:$E$19318,4,FALSE))) * COS(RADIANS(VLOOKUP(B2110,RawData!$A$2:$E$19318,5,FALSE)-VLOOKUP(C2110,RawData!$A$2:$E$19318,5,FALSE)))) * 6371,"")</f>
        <v/>
      </c>
      <c r="E2110" s="4" t="str">
        <f t="array" ref="E2110">IFERROR(ACOS(COS(RADIANS(90-VLOOKUP(B2110,RawData!$A$2:$E$19318,4,FALSE)))*COS(RADIANS(90-VLOOKUP(C2110,RawData!$A$2:$E$19318,4,FALSE))) + SIN(RADIANS(90-VLOOKUP(B2110,RawData!$A$2:$E$19318,4,FALSE))) * SIN(RADIANS(90-VLOOKUP(C2110,RawData!$A$2:$E$19318,4,FALSE))) * COS(RADIANS(VLOOKUP(B2110,RawData!$A$2:$E$19318,5,FALSE)-VLOOKUP(C2110,RawData!$A$2:$E$19318,5,FALSE)))) * 3958.8,"")</f>
        <v/>
      </c>
      <c r="F2110" s="1"/>
      <c r="G2110" s="8" t="str">
        <f>IFERROR(VLOOKUP($B2110,RawData!$A$2:$E$19318,COLUMN(B2110),FALSE),"")</f>
        <v/>
      </c>
      <c r="H2110" s="7" t="str">
        <f>IFERROR(VLOOKUP($B2110,RawData!$A$2:$E$19318,COLUMN(C2110),FALSE),"")</f>
        <v/>
      </c>
      <c r="I2110" s="7" t="str">
        <f>IFERROR(VLOOKUP($B2110,RawData!$A$2:$E$19318,COLUMN(D2110),FALSE),"")</f>
        <v/>
      </c>
      <c r="J2110" s="6" t="str">
        <f>IFERROR(VLOOKUP($B2110,RawData!$A$2:$E$19318,COLUMN(E2110),FALSE),"")</f>
        <v/>
      </c>
      <c r="K2110" s="1"/>
      <c r="L2110" s="8" t="str">
        <f>IFERROR(VLOOKUP($C2110,RawData!$A$2:$E$19318,COLUMN(B2110),FALSE),"")</f>
        <v/>
      </c>
      <c r="M2110" s="7" t="str">
        <f>IFERROR(VLOOKUP($C2110,RawData!$A$2:$E$19318,COLUMN(C2110),FALSE),"")</f>
        <v/>
      </c>
      <c r="N2110" s="7" t="str">
        <f>IFERROR(VLOOKUP(C2110,RawData!$A$2:$E$19318,4,FALSE),"")</f>
        <v/>
      </c>
      <c r="O2110" s="6" t="str">
        <f>IFERROR(VLOOKUP(C2110,RawData!$A$2:$E$19318,5,FALSE),"")</f>
        <v/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2.75" customHeight="1" x14ac:dyDescent="0.3">
      <c r="A2111" s="3"/>
      <c r="D2111" s="9" t="str">
        <f>IFERROR(ACOS(COS(RADIANS(90-VLOOKUP(B2111,RawData!$A$2:$E$19318,4,FALSE)))*COS(RADIANS(90-VLOOKUP(C2111,RawData!$A$2:$E$19318,4,FALSE))) + SIN(RADIANS(90-VLOOKUP(B2111,RawData!$A$2:$E$19318,4,FALSE))) * SIN(RADIANS(90-VLOOKUP(C2111,RawData!$A$2:$E$19318,4,FALSE))) * COS(RADIANS(VLOOKUP(B2111,RawData!$A$2:$E$19318,5,FALSE)-VLOOKUP(C2111,RawData!$A$2:$E$19318,5,FALSE)))) * 6371,"")</f>
        <v/>
      </c>
      <c r="E2111" s="4" t="str">
        <f t="array" ref="E2111">IFERROR(ACOS(COS(RADIANS(90-VLOOKUP(B2111,RawData!$A$2:$E$19318,4,FALSE)))*COS(RADIANS(90-VLOOKUP(C2111,RawData!$A$2:$E$19318,4,FALSE))) + SIN(RADIANS(90-VLOOKUP(B2111,RawData!$A$2:$E$19318,4,FALSE))) * SIN(RADIANS(90-VLOOKUP(C2111,RawData!$A$2:$E$19318,4,FALSE))) * COS(RADIANS(VLOOKUP(B2111,RawData!$A$2:$E$19318,5,FALSE)-VLOOKUP(C2111,RawData!$A$2:$E$19318,5,FALSE)))) * 3958.8,"")</f>
        <v/>
      </c>
      <c r="F2111" s="1"/>
      <c r="G2111" s="8" t="str">
        <f>IFERROR(VLOOKUP($B2111,RawData!$A$2:$E$19318,COLUMN(B2111),FALSE),"")</f>
        <v/>
      </c>
      <c r="H2111" s="7" t="str">
        <f>IFERROR(VLOOKUP($B2111,RawData!$A$2:$E$19318,COLUMN(C2111),FALSE),"")</f>
        <v/>
      </c>
      <c r="I2111" s="7" t="str">
        <f>IFERROR(VLOOKUP($B2111,RawData!$A$2:$E$19318,COLUMN(D2111),FALSE),"")</f>
        <v/>
      </c>
      <c r="J2111" s="6" t="str">
        <f>IFERROR(VLOOKUP($B2111,RawData!$A$2:$E$19318,COLUMN(E2111),FALSE),"")</f>
        <v/>
      </c>
      <c r="K2111" s="1"/>
      <c r="L2111" s="8" t="str">
        <f>IFERROR(VLOOKUP($C2111,RawData!$A$2:$E$19318,COLUMN(B2111),FALSE),"")</f>
        <v/>
      </c>
      <c r="M2111" s="7" t="str">
        <f>IFERROR(VLOOKUP($C2111,RawData!$A$2:$E$19318,COLUMN(C2111),FALSE),"")</f>
        <v/>
      </c>
      <c r="N2111" s="7" t="str">
        <f>IFERROR(VLOOKUP(C2111,RawData!$A$2:$E$19318,4,FALSE),"")</f>
        <v/>
      </c>
      <c r="O2111" s="6" t="str">
        <f>IFERROR(VLOOKUP(C2111,RawData!$A$2:$E$19318,5,FALSE),"")</f>
        <v/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2.75" customHeight="1" x14ac:dyDescent="0.3">
      <c r="A2112" s="3"/>
      <c r="D2112" s="9" t="str">
        <f>IFERROR(ACOS(COS(RADIANS(90-VLOOKUP(B2112,RawData!$A$2:$E$19318,4,FALSE)))*COS(RADIANS(90-VLOOKUP(C2112,RawData!$A$2:$E$19318,4,FALSE))) + SIN(RADIANS(90-VLOOKUP(B2112,RawData!$A$2:$E$19318,4,FALSE))) * SIN(RADIANS(90-VLOOKUP(C2112,RawData!$A$2:$E$19318,4,FALSE))) * COS(RADIANS(VLOOKUP(B2112,RawData!$A$2:$E$19318,5,FALSE)-VLOOKUP(C2112,RawData!$A$2:$E$19318,5,FALSE)))) * 6371,"")</f>
        <v/>
      </c>
      <c r="E2112" s="4" t="str">
        <f t="array" ref="E2112">IFERROR(ACOS(COS(RADIANS(90-VLOOKUP(B2112,RawData!$A$2:$E$19318,4,FALSE)))*COS(RADIANS(90-VLOOKUP(C2112,RawData!$A$2:$E$19318,4,FALSE))) + SIN(RADIANS(90-VLOOKUP(B2112,RawData!$A$2:$E$19318,4,FALSE))) * SIN(RADIANS(90-VLOOKUP(C2112,RawData!$A$2:$E$19318,4,FALSE))) * COS(RADIANS(VLOOKUP(B2112,RawData!$A$2:$E$19318,5,FALSE)-VLOOKUP(C2112,RawData!$A$2:$E$19318,5,FALSE)))) * 3958.8,"")</f>
        <v/>
      </c>
      <c r="F2112" s="1"/>
      <c r="G2112" s="8" t="str">
        <f>IFERROR(VLOOKUP($B2112,RawData!$A$2:$E$19318,COLUMN(B2112),FALSE),"")</f>
        <v/>
      </c>
      <c r="H2112" s="7" t="str">
        <f>IFERROR(VLOOKUP($B2112,RawData!$A$2:$E$19318,COLUMN(C2112),FALSE),"")</f>
        <v/>
      </c>
      <c r="I2112" s="7" t="str">
        <f>IFERROR(VLOOKUP($B2112,RawData!$A$2:$E$19318,COLUMN(D2112),FALSE),"")</f>
        <v/>
      </c>
      <c r="J2112" s="6" t="str">
        <f>IFERROR(VLOOKUP($B2112,RawData!$A$2:$E$19318,COLUMN(E2112),FALSE),"")</f>
        <v/>
      </c>
      <c r="K2112" s="1"/>
      <c r="L2112" s="8" t="str">
        <f>IFERROR(VLOOKUP($C2112,RawData!$A$2:$E$19318,COLUMN(B2112),FALSE),"")</f>
        <v/>
      </c>
      <c r="M2112" s="7" t="str">
        <f>IFERROR(VLOOKUP($C2112,RawData!$A$2:$E$19318,COLUMN(C2112),FALSE),"")</f>
        <v/>
      </c>
      <c r="N2112" s="7" t="str">
        <f>IFERROR(VLOOKUP(C2112,RawData!$A$2:$E$19318,4,FALSE),"")</f>
        <v/>
      </c>
      <c r="O2112" s="6" t="str">
        <f>IFERROR(VLOOKUP(C2112,RawData!$A$2:$E$19318,5,FALSE),"")</f>
        <v/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2.75" customHeight="1" x14ac:dyDescent="0.3">
      <c r="A2113" s="3"/>
      <c r="D2113" s="9" t="str">
        <f>IFERROR(ACOS(COS(RADIANS(90-VLOOKUP(B2113,RawData!$A$2:$E$19318,4,FALSE)))*COS(RADIANS(90-VLOOKUP(C2113,RawData!$A$2:$E$19318,4,FALSE))) + SIN(RADIANS(90-VLOOKUP(B2113,RawData!$A$2:$E$19318,4,FALSE))) * SIN(RADIANS(90-VLOOKUP(C2113,RawData!$A$2:$E$19318,4,FALSE))) * COS(RADIANS(VLOOKUP(B2113,RawData!$A$2:$E$19318,5,FALSE)-VLOOKUP(C2113,RawData!$A$2:$E$19318,5,FALSE)))) * 6371,"")</f>
        <v/>
      </c>
      <c r="E2113" s="4" t="str">
        <f t="array" ref="E2113">IFERROR(ACOS(COS(RADIANS(90-VLOOKUP(B2113,RawData!$A$2:$E$19318,4,FALSE)))*COS(RADIANS(90-VLOOKUP(C2113,RawData!$A$2:$E$19318,4,FALSE))) + SIN(RADIANS(90-VLOOKUP(B2113,RawData!$A$2:$E$19318,4,FALSE))) * SIN(RADIANS(90-VLOOKUP(C2113,RawData!$A$2:$E$19318,4,FALSE))) * COS(RADIANS(VLOOKUP(B2113,RawData!$A$2:$E$19318,5,FALSE)-VLOOKUP(C2113,RawData!$A$2:$E$19318,5,FALSE)))) * 3958.8,"")</f>
        <v/>
      </c>
      <c r="F2113" s="1"/>
      <c r="G2113" s="8" t="str">
        <f>IFERROR(VLOOKUP($B2113,RawData!$A$2:$E$19318,COLUMN(B2113),FALSE),"")</f>
        <v/>
      </c>
      <c r="H2113" s="7" t="str">
        <f>IFERROR(VLOOKUP($B2113,RawData!$A$2:$E$19318,COLUMN(C2113),FALSE),"")</f>
        <v/>
      </c>
      <c r="I2113" s="7" t="str">
        <f>IFERROR(VLOOKUP($B2113,RawData!$A$2:$E$19318,COLUMN(D2113),FALSE),"")</f>
        <v/>
      </c>
      <c r="J2113" s="6" t="str">
        <f>IFERROR(VLOOKUP($B2113,RawData!$A$2:$E$19318,COLUMN(E2113),FALSE),"")</f>
        <v/>
      </c>
      <c r="K2113" s="1"/>
      <c r="L2113" s="8" t="str">
        <f>IFERROR(VLOOKUP($C2113,RawData!$A$2:$E$19318,COLUMN(B2113),FALSE),"")</f>
        <v/>
      </c>
      <c r="M2113" s="7" t="str">
        <f>IFERROR(VLOOKUP($C2113,RawData!$A$2:$E$19318,COLUMN(C2113),FALSE),"")</f>
        <v/>
      </c>
      <c r="N2113" s="7" t="str">
        <f>IFERROR(VLOOKUP(C2113,RawData!$A$2:$E$19318,4,FALSE),"")</f>
        <v/>
      </c>
      <c r="O2113" s="6" t="str">
        <f>IFERROR(VLOOKUP(C2113,RawData!$A$2:$E$19318,5,FALSE),"")</f>
        <v/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2.75" customHeight="1" x14ac:dyDescent="0.3">
      <c r="A2114" s="3"/>
      <c r="D2114" s="9" t="str">
        <f>IFERROR(ACOS(COS(RADIANS(90-VLOOKUP(B2114,RawData!$A$2:$E$19318,4,FALSE)))*COS(RADIANS(90-VLOOKUP(C2114,RawData!$A$2:$E$19318,4,FALSE))) + SIN(RADIANS(90-VLOOKUP(B2114,RawData!$A$2:$E$19318,4,FALSE))) * SIN(RADIANS(90-VLOOKUP(C2114,RawData!$A$2:$E$19318,4,FALSE))) * COS(RADIANS(VLOOKUP(B2114,RawData!$A$2:$E$19318,5,FALSE)-VLOOKUP(C2114,RawData!$A$2:$E$19318,5,FALSE)))) * 6371,"")</f>
        <v/>
      </c>
      <c r="E2114" s="4" t="str">
        <f t="array" ref="E2114">IFERROR(ACOS(COS(RADIANS(90-VLOOKUP(B2114,RawData!$A$2:$E$19318,4,FALSE)))*COS(RADIANS(90-VLOOKUP(C2114,RawData!$A$2:$E$19318,4,FALSE))) + SIN(RADIANS(90-VLOOKUP(B2114,RawData!$A$2:$E$19318,4,FALSE))) * SIN(RADIANS(90-VLOOKUP(C2114,RawData!$A$2:$E$19318,4,FALSE))) * COS(RADIANS(VLOOKUP(B2114,RawData!$A$2:$E$19318,5,FALSE)-VLOOKUP(C2114,RawData!$A$2:$E$19318,5,FALSE)))) * 3958.8,"")</f>
        <v/>
      </c>
      <c r="F2114" s="1"/>
      <c r="G2114" s="8" t="str">
        <f>IFERROR(VLOOKUP($B2114,RawData!$A$2:$E$19318,COLUMN(B2114),FALSE),"")</f>
        <v/>
      </c>
      <c r="H2114" s="7" t="str">
        <f>IFERROR(VLOOKUP($B2114,RawData!$A$2:$E$19318,COLUMN(C2114),FALSE),"")</f>
        <v/>
      </c>
      <c r="I2114" s="7" t="str">
        <f>IFERROR(VLOOKUP($B2114,RawData!$A$2:$E$19318,COLUMN(D2114),FALSE),"")</f>
        <v/>
      </c>
      <c r="J2114" s="6" t="str">
        <f>IFERROR(VLOOKUP($B2114,RawData!$A$2:$E$19318,COLUMN(E2114),FALSE),"")</f>
        <v/>
      </c>
      <c r="K2114" s="1"/>
      <c r="L2114" s="8" t="str">
        <f>IFERROR(VLOOKUP($C2114,RawData!$A$2:$E$19318,COLUMN(B2114),FALSE),"")</f>
        <v/>
      </c>
      <c r="M2114" s="7" t="str">
        <f>IFERROR(VLOOKUP($C2114,RawData!$A$2:$E$19318,COLUMN(C2114),FALSE),"")</f>
        <v/>
      </c>
      <c r="N2114" s="7" t="str">
        <f>IFERROR(VLOOKUP(C2114,RawData!$A$2:$E$19318,4,FALSE),"")</f>
        <v/>
      </c>
      <c r="O2114" s="6" t="str">
        <f>IFERROR(VLOOKUP(C2114,RawData!$A$2:$E$19318,5,FALSE),"")</f>
        <v/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2.75" customHeight="1" x14ac:dyDescent="0.3">
      <c r="A2115" s="3"/>
      <c r="D2115" s="9" t="str">
        <f>IFERROR(ACOS(COS(RADIANS(90-VLOOKUP(B2115,RawData!$A$2:$E$19318,4,FALSE)))*COS(RADIANS(90-VLOOKUP(C2115,RawData!$A$2:$E$19318,4,FALSE))) + SIN(RADIANS(90-VLOOKUP(B2115,RawData!$A$2:$E$19318,4,FALSE))) * SIN(RADIANS(90-VLOOKUP(C2115,RawData!$A$2:$E$19318,4,FALSE))) * COS(RADIANS(VLOOKUP(B2115,RawData!$A$2:$E$19318,5,FALSE)-VLOOKUP(C2115,RawData!$A$2:$E$19318,5,FALSE)))) * 6371,"")</f>
        <v/>
      </c>
      <c r="E2115" s="4" t="str">
        <f t="array" ref="E2115">IFERROR(ACOS(COS(RADIANS(90-VLOOKUP(B2115,RawData!$A$2:$E$19318,4,FALSE)))*COS(RADIANS(90-VLOOKUP(C2115,RawData!$A$2:$E$19318,4,FALSE))) + SIN(RADIANS(90-VLOOKUP(B2115,RawData!$A$2:$E$19318,4,FALSE))) * SIN(RADIANS(90-VLOOKUP(C2115,RawData!$A$2:$E$19318,4,FALSE))) * COS(RADIANS(VLOOKUP(B2115,RawData!$A$2:$E$19318,5,FALSE)-VLOOKUP(C2115,RawData!$A$2:$E$19318,5,FALSE)))) * 3958.8,"")</f>
        <v/>
      </c>
      <c r="F2115" s="1"/>
      <c r="G2115" s="8" t="str">
        <f>IFERROR(VLOOKUP($B2115,RawData!$A$2:$E$19318,COLUMN(B2115),FALSE),"")</f>
        <v/>
      </c>
      <c r="H2115" s="7" t="str">
        <f>IFERROR(VLOOKUP($B2115,RawData!$A$2:$E$19318,COLUMN(C2115),FALSE),"")</f>
        <v/>
      </c>
      <c r="I2115" s="7" t="str">
        <f>IFERROR(VLOOKUP($B2115,RawData!$A$2:$E$19318,COLUMN(D2115),FALSE),"")</f>
        <v/>
      </c>
      <c r="J2115" s="6" t="str">
        <f>IFERROR(VLOOKUP($B2115,RawData!$A$2:$E$19318,COLUMN(E2115),FALSE),"")</f>
        <v/>
      </c>
      <c r="K2115" s="1"/>
      <c r="L2115" s="8" t="str">
        <f>IFERROR(VLOOKUP($C2115,RawData!$A$2:$E$19318,COLUMN(B2115),FALSE),"")</f>
        <v/>
      </c>
      <c r="M2115" s="7" t="str">
        <f>IFERROR(VLOOKUP($C2115,RawData!$A$2:$E$19318,COLUMN(C2115),FALSE),"")</f>
        <v/>
      </c>
      <c r="N2115" s="7" t="str">
        <f>IFERROR(VLOOKUP(C2115,RawData!$A$2:$E$19318,4,FALSE),"")</f>
        <v/>
      </c>
      <c r="O2115" s="6" t="str">
        <f>IFERROR(VLOOKUP(C2115,RawData!$A$2:$E$19318,5,FALSE),"")</f>
        <v/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2.75" customHeight="1" x14ac:dyDescent="0.3">
      <c r="A2116" s="3"/>
      <c r="D2116" s="9" t="str">
        <f>IFERROR(ACOS(COS(RADIANS(90-VLOOKUP(B2116,RawData!$A$2:$E$19318,4,FALSE)))*COS(RADIANS(90-VLOOKUP(C2116,RawData!$A$2:$E$19318,4,FALSE))) + SIN(RADIANS(90-VLOOKUP(B2116,RawData!$A$2:$E$19318,4,FALSE))) * SIN(RADIANS(90-VLOOKUP(C2116,RawData!$A$2:$E$19318,4,FALSE))) * COS(RADIANS(VLOOKUP(B2116,RawData!$A$2:$E$19318,5,FALSE)-VLOOKUP(C2116,RawData!$A$2:$E$19318,5,FALSE)))) * 6371,"")</f>
        <v/>
      </c>
      <c r="E2116" s="4" t="str">
        <f t="array" ref="E2116">IFERROR(ACOS(COS(RADIANS(90-VLOOKUP(B2116,RawData!$A$2:$E$19318,4,FALSE)))*COS(RADIANS(90-VLOOKUP(C2116,RawData!$A$2:$E$19318,4,FALSE))) + SIN(RADIANS(90-VLOOKUP(B2116,RawData!$A$2:$E$19318,4,FALSE))) * SIN(RADIANS(90-VLOOKUP(C2116,RawData!$A$2:$E$19318,4,FALSE))) * COS(RADIANS(VLOOKUP(B2116,RawData!$A$2:$E$19318,5,FALSE)-VLOOKUP(C2116,RawData!$A$2:$E$19318,5,FALSE)))) * 3958.8,"")</f>
        <v/>
      </c>
      <c r="F2116" s="1"/>
      <c r="G2116" s="8" t="str">
        <f>IFERROR(VLOOKUP($B2116,RawData!$A$2:$E$19318,COLUMN(B2116),FALSE),"")</f>
        <v/>
      </c>
      <c r="H2116" s="7" t="str">
        <f>IFERROR(VLOOKUP($B2116,RawData!$A$2:$E$19318,COLUMN(C2116),FALSE),"")</f>
        <v/>
      </c>
      <c r="I2116" s="7" t="str">
        <f>IFERROR(VLOOKUP($B2116,RawData!$A$2:$E$19318,COLUMN(D2116),FALSE),"")</f>
        <v/>
      </c>
      <c r="J2116" s="6" t="str">
        <f>IFERROR(VLOOKUP($B2116,RawData!$A$2:$E$19318,COLUMN(E2116),FALSE),"")</f>
        <v/>
      </c>
      <c r="K2116" s="1"/>
      <c r="L2116" s="8" t="str">
        <f>IFERROR(VLOOKUP($C2116,RawData!$A$2:$E$19318,COLUMN(B2116),FALSE),"")</f>
        <v/>
      </c>
      <c r="M2116" s="7" t="str">
        <f>IFERROR(VLOOKUP($C2116,RawData!$A$2:$E$19318,COLUMN(C2116),FALSE),"")</f>
        <v/>
      </c>
      <c r="N2116" s="7" t="str">
        <f>IFERROR(VLOOKUP(C2116,RawData!$A$2:$E$19318,4,FALSE),"")</f>
        <v/>
      </c>
      <c r="O2116" s="6" t="str">
        <f>IFERROR(VLOOKUP(C2116,RawData!$A$2:$E$19318,5,FALSE),"")</f>
        <v/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2.75" customHeight="1" x14ac:dyDescent="0.3">
      <c r="A2117" s="3"/>
      <c r="D2117" s="9" t="str">
        <f>IFERROR(ACOS(COS(RADIANS(90-VLOOKUP(B2117,RawData!$A$2:$E$19318,4,FALSE)))*COS(RADIANS(90-VLOOKUP(C2117,RawData!$A$2:$E$19318,4,FALSE))) + SIN(RADIANS(90-VLOOKUP(B2117,RawData!$A$2:$E$19318,4,FALSE))) * SIN(RADIANS(90-VLOOKUP(C2117,RawData!$A$2:$E$19318,4,FALSE))) * COS(RADIANS(VLOOKUP(B2117,RawData!$A$2:$E$19318,5,FALSE)-VLOOKUP(C2117,RawData!$A$2:$E$19318,5,FALSE)))) * 6371,"")</f>
        <v/>
      </c>
      <c r="E2117" s="4" t="str">
        <f t="array" ref="E2117">IFERROR(ACOS(COS(RADIANS(90-VLOOKUP(B2117,RawData!$A$2:$E$19318,4,FALSE)))*COS(RADIANS(90-VLOOKUP(C2117,RawData!$A$2:$E$19318,4,FALSE))) + SIN(RADIANS(90-VLOOKUP(B2117,RawData!$A$2:$E$19318,4,FALSE))) * SIN(RADIANS(90-VLOOKUP(C2117,RawData!$A$2:$E$19318,4,FALSE))) * COS(RADIANS(VLOOKUP(B2117,RawData!$A$2:$E$19318,5,FALSE)-VLOOKUP(C2117,RawData!$A$2:$E$19318,5,FALSE)))) * 3958.8,"")</f>
        <v/>
      </c>
      <c r="F2117" s="1"/>
      <c r="G2117" s="8" t="str">
        <f>IFERROR(VLOOKUP($B2117,RawData!$A$2:$E$19318,COLUMN(B2117),FALSE),"")</f>
        <v/>
      </c>
      <c r="H2117" s="7" t="str">
        <f>IFERROR(VLOOKUP($B2117,RawData!$A$2:$E$19318,COLUMN(C2117),FALSE),"")</f>
        <v/>
      </c>
      <c r="I2117" s="7" t="str">
        <f>IFERROR(VLOOKUP($B2117,RawData!$A$2:$E$19318,COLUMN(D2117),FALSE),"")</f>
        <v/>
      </c>
      <c r="J2117" s="6" t="str">
        <f>IFERROR(VLOOKUP($B2117,RawData!$A$2:$E$19318,COLUMN(E2117),FALSE),"")</f>
        <v/>
      </c>
      <c r="K2117" s="1"/>
      <c r="L2117" s="8" t="str">
        <f>IFERROR(VLOOKUP($C2117,RawData!$A$2:$E$19318,COLUMN(B2117),FALSE),"")</f>
        <v/>
      </c>
      <c r="M2117" s="7" t="str">
        <f>IFERROR(VLOOKUP($C2117,RawData!$A$2:$E$19318,COLUMN(C2117),FALSE),"")</f>
        <v/>
      </c>
      <c r="N2117" s="7" t="str">
        <f>IFERROR(VLOOKUP(C2117,RawData!$A$2:$E$19318,4,FALSE),"")</f>
        <v/>
      </c>
      <c r="O2117" s="6" t="str">
        <f>IFERROR(VLOOKUP(C2117,RawData!$A$2:$E$19318,5,FALSE),"")</f>
        <v/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2.75" customHeight="1" x14ac:dyDescent="0.3">
      <c r="A2118" s="3"/>
      <c r="D2118" s="9" t="str">
        <f>IFERROR(ACOS(COS(RADIANS(90-VLOOKUP(B2118,RawData!$A$2:$E$19318,4,FALSE)))*COS(RADIANS(90-VLOOKUP(C2118,RawData!$A$2:$E$19318,4,FALSE))) + SIN(RADIANS(90-VLOOKUP(B2118,RawData!$A$2:$E$19318,4,FALSE))) * SIN(RADIANS(90-VLOOKUP(C2118,RawData!$A$2:$E$19318,4,FALSE))) * COS(RADIANS(VLOOKUP(B2118,RawData!$A$2:$E$19318,5,FALSE)-VLOOKUP(C2118,RawData!$A$2:$E$19318,5,FALSE)))) * 6371,"")</f>
        <v/>
      </c>
      <c r="E2118" s="4" t="str">
        <f t="array" ref="E2118">IFERROR(ACOS(COS(RADIANS(90-VLOOKUP(B2118,RawData!$A$2:$E$19318,4,FALSE)))*COS(RADIANS(90-VLOOKUP(C2118,RawData!$A$2:$E$19318,4,FALSE))) + SIN(RADIANS(90-VLOOKUP(B2118,RawData!$A$2:$E$19318,4,FALSE))) * SIN(RADIANS(90-VLOOKUP(C2118,RawData!$A$2:$E$19318,4,FALSE))) * COS(RADIANS(VLOOKUP(B2118,RawData!$A$2:$E$19318,5,FALSE)-VLOOKUP(C2118,RawData!$A$2:$E$19318,5,FALSE)))) * 3958.8,"")</f>
        <v/>
      </c>
      <c r="F2118" s="1"/>
      <c r="G2118" s="8" t="str">
        <f>IFERROR(VLOOKUP($B2118,RawData!$A$2:$E$19318,COLUMN(B2118),FALSE),"")</f>
        <v/>
      </c>
      <c r="H2118" s="7" t="str">
        <f>IFERROR(VLOOKUP($B2118,RawData!$A$2:$E$19318,COLUMN(C2118),FALSE),"")</f>
        <v/>
      </c>
      <c r="I2118" s="7" t="str">
        <f>IFERROR(VLOOKUP($B2118,RawData!$A$2:$E$19318,COLUMN(D2118),FALSE),"")</f>
        <v/>
      </c>
      <c r="J2118" s="6" t="str">
        <f>IFERROR(VLOOKUP($B2118,RawData!$A$2:$E$19318,COLUMN(E2118),FALSE),"")</f>
        <v/>
      </c>
      <c r="K2118" s="1"/>
      <c r="L2118" s="8" t="str">
        <f>IFERROR(VLOOKUP($C2118,RawData!$A$2:$E$19318,COLUMN(B2118),FALSE),"")</f>
        <v/>
      </c>
      <c r="M2118" s="7" t="str">
        <f>IFERROR(VLOOKUP($C2118,RawData!$A$2:$E$19318,COLUMN(C2118),FALSE),"")</f>
        <v/>
      </c>
      <c r="N2118" s="7" t="str">
        <f>IFERROR(VLOOKUP(C2118,RawData!$A$2:$E$19318,4,FALSE),"")</f>
        <v/>
      </c>
      <c r="O2118" s="6" t="str">
        <f>IFERROR(VLOOKUP(C2118,RawData!$A$2:$E$19318,5,FALSE),"")</f>
        <v/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2.75" customHeight="1" x14ac:dyDescent="0.3">
      <c r="A2119" s="3"/>
      <c r="D2119" s="9" t="str">
        <f>IFERROR(ACOS(COS(RADIANS(90-VLOOKUP(B2119,RawData!$A$2:$E$19318,4,FALSE)))*COS(RADIANS(90-VLOOKUP(C2119,RawData!$A$2:$E$19318,4,FALSE))) + SIN(RADIANS(90-VLOOKUP(B2119,RawData!$A$2:$E$19318,4,FALSE))) * SIN(RADIANS(90-VLOOKUP(C2119,RawData!$A$2:$E$19318,4,FALSE))) * COS(RADIANS(VLOOKUP(B2119,RawData!$A$2:$E$19318,5,FALSE)-VLOOKUP(C2119,RawData!$A$2:$E$19318,5,FALSE)))) * 6371,"")</f>
        <v/>
      </c>
      <c r="E2119" s="4" t="str">
        <f t="array" ref="E2119">IFERROR(ACOS(COS(RADIANS(90-VLOOKUP(B2119,RawData!$A$2:$E$19318,4,FALSE)))*COS(RADIANS(90-VLOOKUP(C2119,RawData!$A$2:$E$19318,4,FALSE))) + SIN(RADIANS(90-VLOOKUP(B2119,RawData!$A$2:$E$19318,4,FALSE))) * SIN(RADIANS(90-VLOOKUP(C2119,RawData!$A$2:$E$19318,4,FALSE))) * COS(RADIANS(VLOOKUP(B2119,RawData!$A$2:$E$19318,5,FALSE)-VLOOKUP(C2119,RawData!$A$2:$E$19318,5,FALSE)))) * 3958.8,"")</f>
        <v/>
      </c>
      <c r="F2119" s="1"/>
      <c r="G2119" s="8" t="str">
        <f>IFERROR(VLOOKUP($B2119,RawData!$A$2:$E$19318,COLUMN(B2119),FALSE),"")</f>
        <v/>
      </c>
      <c r="H2119" s="7" t="str">
        <f>IFERROR(VLOOKUP($B2119,RawData!$A$2:$E$19318,COLUMN(C2119),FALSE),"")</f>
        <v/>
      </c>
      <c r="I2119" s="7" t="str">
        <f>IFERROR(VLOOKUP($B2119,RawData!$A$2:$E$19318,COLUMN(D2119),FALSE),"")</f>
        <v/>
      </c>
      <c r="J2119" s="6" t="str">
        <f>IFERROR(VLOOKUP($B2119,RawData!$A$2:$E$19318,COLUMN(E2119),FALSE),"")</f>
        <v/>
      </c>
      <c r="K2119" s="1"/>
      <c r="L2119" s="8" t="str">
        <f>IFERROR(VLOOKUP($C2119,RawData!$A$2:$E$19318,COLUMN(B2119),FALSE),"")</f>
        <v/>
      </c>
      <c r="M2119" s="7" t="str">
        <f>IFERROR(VLOOKUP($C2119,RawData!$A$2:$E$19318,COLUMN(C2119),FALSE),"")</f>
        <v/>
      </c>
      <c r="N2119" s="7" t="str">
        <f>IFERROR(VLOOKUP(C2119,RawData!$A$2:$E$19318,4,FALSE),"")</f>
        <v/>
      </c>
      <c r="O2119" s="6" t="str">
        <f>IFERROR(VLOOKUP(C2119,RawData!$A$2:$E$19318,5,FALSE),"")</f>
        <v/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2.75" customHeight="1" x14ac:dyDescent="0.3">
      <c r="A2120" s="3"/>
      <c r="D2120" s="9" t="str">
        <f>IFERROR(ACOS(COS(RADIANS(90-VLOOKUP(B2120,RawData!$A$2:$E$19318,4,FALSE)))*COS(RADIANS(90-VLOOKUP(C2120,RawData!$A$2:$E$19318,4,FALSE))) + SIN(RADIANS(90-VLOOKUP(B2120,RawData!$A$2:$E$19318,4,FALSE))) * SIN(RADIANS(90-VLOOKUP(C2120,RawData!$A$2:$E$19318,4,FALSE))) * COS(RADIANS(VLOOKUP(B2120,RawData!$A$2:$E$19318,5,FALSE)-VLOOKUP(C2120,RawData!$A$2:$E$19318,5,FALSE)))) * 6371,"")</f>
        <v/>
      </c>
      <c r="E2120" s="4" t="str">
        <f t="array" ref="E2120">IFERROR(ACOS(COS(RADIANS(90-VLOOKUP(B2120,RawData!$A$2:$E$19318,4,FALSE)))*COS(RADIANS(90-VLOOKUP(C2120,RawData!$A$2:$E$19318,4,FALSE))) + SIN(RADIANS(90-VLOOKUP(B2120,RawData!$A$2:$E$19318,4,FALSE))) * SIN(RADIANS(90-VLOOKUP(C2120,RawData!$A$2:$E$19318,4,FALSE))) * COS(RADIANS(VLOOKUP(B2120,RawData!$A$2:$E$19318,5,FALSE)-VLOOKUP(C2120,RawData!$A$2:$E$19318,5,FALSE)))) * 3958.8,"")</f>
        <v/>
      </c>
      <c r="F2120" s="1"/>
      <c r="G2120" s="8" t="str">
        <f>IFERROR(VLOOKUP($B2120,RawData!$A$2:$E$19318,COLUMN(B2120),FALSE),"")</f>
        <v/>
      </c>
      <c r="H2120" s="7" t="str">
        <f>IFERROR(VLOOKUP($B2120,RawData!$A$2:$E$19318,COLUMN(C2120),FALSE),"")</f>
        <v/>
      </c>
      <c r="I2120" s="7" t="str">
        <f>IFERROR(VLOOKUP($B2120,RawData!$A$2:$E$19318,COLUMN(D2120),FALSE),"")</f>
        <v/>
      </c>
      <c r="J2120" s="6" t="str">
        <f>IFERROR(VLOOKUP($B2120,RawData!$A$2:$E$19318,COLUMN(E2120),FALSE),"")</f>
        <v/>
      </c>
      <c r="K2120" s="1"/>
      <c r="L2120" s="8" t="str">
        <f>IFERROR(VLOOKUP($C2120,RawData!$A$2:$E$19318,COLUMN(B2120),FALSE),"")</f>
        <v/>
      </c>
      <c r="M2120" s="7" t="str">
        <f>IFERROR(VLOOKUP($C2120,RawData!$A$2:$E$19318,COLUMN(C2120),FALSE),"")</f>
        <v/>
      </c>
      <c r="N2120" s="7" t="str">
        <f>IFERROR(VLOOKUP(C2120,RawData!$A$2:$E$19318,4,FALSE),"")</f>
        <v/>
      </c>
      <c r="O2120" s="6" t="str">
        <f>IFERROR(VLOOKUP(C2120,RawData!$A$2:$E$19318,5,FALSE),"")</f>
        <v/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2.75" customHeight="1" x14ac:dyDescent="0.3">
      <c r="A2121" s="3"/>
      <c r="D2121" s="9" t="str">
        <f>IFERROR(ACOS(COS(RADIANS(90-VLOOKUP(B2121,RawData!$A$2:$E$19318,4,FALSE)))*COS(RADIANS(90-VLOOKUP(C2121,RawData!$A$2:$E$19318,4,FALSE))) + SIN(RADIANS(90-VLOOKUP(B2121,RawData!$A$2:$E$19318,4,FALSE))) * SIN(RADIANS(90-VLOOKUP(C2121,RawData!$A$2:$E$19318,4,FALSE))) * COS(RADIANS(VLOOKUP(B2121,RawData!$A$2:$E$19318,5,FALSE)-VLOOKUP(C2121,RawData!$A$2:$E$19318,5,FALSE)))) * 6371,"")</f>
        <v/>
      </c>
      <c r="E2121" s="4" t="str">
        <f t="array" ref="E2121">IFERROR(ACOS(COS(RADIANS(90-VLOOKUP(B2121,RawData!$A$2:$E$19318,4,FALSE)))*COS(RADIANS(90-VLOOKUP(C2121,RawData!$A$2:$E$19318,4,FALSE))) + SIN(RADIANS(90-VLOOKUP(B2121,RawData!$A$2:$E$19318,4,FALSE))) * SIN(RADIANS(90-VLOOKUP(C2121,RawData!$A$2:$E$19318,4,FALSE))) * COS(RADIANS(VLOOKUP(B2121,RawData!$A$2:$E$19318,5,FALSE)-VLOOKUP(C2121,RawData!$A$2:$E$19318,5,FALSE)))) * 3958.8,"")</f>
        <v/>
      </c>
      <c r="F2121" s="1"/>
      <c r="G2121" s="8" t="str">
        <f>IFERROR(VLOOKUP($B2121,RawData!$A$2:$E$19318,COLUMN(B2121),FALSE),"")</f>
        <v/>
      </c>
      <c r="H2121" s="7" t="str">
        <f>IFERROR(VLOOKUP($B2121,RawData!$A$2:$E$19318,COLUMN(C2121),FALSE),"")</f>
        <v/>
      </c>
      <c r="I2121" s="7" t="str">
        <f>IFERROR(VLOOKUP($B2121,RawData!$A$2:$E$19318,COLUMN(D2121),FALSE),"")</f>
        <v/>
      </c>
      <c r="J2121" s="6" t="str">
        <f>IFERROR(VLOOKUP($B2121,RawData!$A$2:$E$19318,COLUMN(E2121),FALSE),"")</f>
        <v/>
      </c>
      <c r="K2121" s="1"/>
      <c r="L2121" s="8" t="str">
        <f>IFERROR(VLOOKUP($C2121,RawData!$A$2:$E$19318,COLUMN(B2121),FALSE),"")</f>
        <v/>
      </c>
      <c r="M2121" s="7" t="str">
        <f>IFERROR(VLOOKUP($C2121,RawData!$A$2:$E$19318,COLUMN(C2121),FALSE),"")</f>
        <v/>
      </c>
      <c r="N2121" s="7" t="str">
        <f>IFERROR(VLOOKUP(C2121,RawData!$A$2:$E$19318,4,FALSE),"")</f>
        <v/>
      </c>
      <c r="O2121" s="6" t="str">
        <f>IFERROR(VLOOKUP(C2121,RawData!$A$2:$E$19318,5,FALSE),"")</f>
        <v/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2.75" customHeight="1" x14ac:dyDescent="0.3">
      <c r="A2122" s="3"/>
      <c r="D2122" s="9" t="str">
        <f>IFERROR(ACOS(COS(RADIANS(90-VLOOKUP(B2122,RawData!$A$2:$E$19318,4,FALSE)))*COS(RADIANS(90-VLOOKUP(C2122,RawData!$A$2:$E$19318,4,FALSE))) + SIN(RADIANS(90-VLOOKUP(B2122,RawData!$A$2:$E$19318,4,FALSE))) * SIN(RADIANS(90-VLOOKUP(C2122,RawData!$A$2:$E$19318,4,FALSE))) * COS(RADIANS(VLOOKUP(B2122,RawData!$A$2:$E$19318,5,FALSE)-VLOOKUP(C2122,RawData!$A$2:$E$19318,5,FALSE)))) * 6371,"")</f>
        <v/>
      </c>
      <c r="E2122" s="4" t="str">
        <f t="array" ref="E2122">IFERROR(ACOS(COS(RADIANS(90-VLOOKUP(B2122,RawData!$A$2:$E$19318,4,FALSE)))*COS(RADIANS(90-VLOOKUP(C2122,RawData!$A$2:$E$19318,4,FALSE))) + SIN(RADIANS(90-VLOOKUP(B2122,RawData!$A$2:$E$19318,4,FALSE))) * SIN(RADIANS(90-VLOOKUP(C2122,RawData!$A$2:$E$19318,4,FALSE))) * COS(RADIANS(VLOOKUP(B2122,RawData!$A$2:$E$19318,5,FALSE)-VLOOKUP(C2122,RawData!$A$2:$E$19318,5,FALSE)))) * 3958.8,"")</f>
        <v/>
      </c>
      <c r="F2122" s="1"/>
      <c r="G2122" s="8" t="str">
        <f>IFERROR(VLOOKUP($B2122,RawData!$A$2:$E$19318,COLUMN(B2122),FALSE),"")</f>
        <v/>
      </c>
      <c r="H2122" s="7" t="str">
        <f>IFERROR(VLOOKUP($B2122,RawData!$A$2:$E$19318,COLUMN(C2122),FALSE),"")</f>
        <v/>
      </c>
      <c r="I2122" s="7" t="str">
        <f>IFERROR(VLOOKUP($B2122,RawData!$A$2:$E$19318,COLUMN(D2122),FALSE),"")</f>
        <v/>
      </c>
      <c r="J2122" s="6" t="str">
        <f>IFERROR(VLOOKUP($B2122,RawData!$A$2:$E$19318,COLUMN(E2122),FALSE),"")</f>
        <v/>
      </c>
      <c r="K2122" s="1"/>
      <c r="L2122" s="8" t="str">
        <f>IFERROR(VLOOKUP($C2122,RawData!$A$2:$E$19318,COLUMN(B2122),FALSE),"")</f>
        <v/>
      </c>
      <c r="M2122" s="7" t="str">
        <f>IFERROR(VLOOKUP($C2122,RawData!$A$2:$E$19318,COLUMN(C2122),FALSE),"")</f>
        <v/>
      </c>
      <c r="N2122" s="7" t="str">
        <f>IFERROR(VLOOKUP(C2122,RawData!$A$2:$E$19318,4,FALSE),"")</f>
        <v/>
      </c>
      <c r="O2122" s="6" t="str">
        <f>IFERROR(VLOOKUP(C2122,RawData!$A$2:$E$19318,5,FALSE),"")</f>
        <v/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2.75" customHeight="1" x14ac:dyDescent="0.3">
      <c r="A2123" s="3"/>
      <c r="D2123" s="9" t="str">
        <f>IFERROR(ACOS(COS(RADIANS(90-VLOOKUP(B2123,RawData!$A$2:$E$19318,4,FALSE)))*COS(RADIANS(90-VLOOKUP(C2123,RawData!$A$2:$E$19318,4,FALSE))) + SIN(RADIANS(90-VLOOKUP(B2123,RawData!$A$2:$E$19318,4,FALSE))) * SIN(RADIANS(90-VLOOKUP(C2123,RawData!$A$2:$E$19318,4,FALSE))) * COS(RADIANS(VLOOKUP(B2123,RawData!$A$2:$E$19318,5,FALSE)-VLOOKUP(C2123,RawData!$A$2:$E$19318,5,FALSE)))) * 6371,"")</f>
        <v/>
      </c>
      <c r="E2123" s="4" t="str">
        <f t="array" ref="E2123">IFERROR(ACOS(COS(RADIANS(90-VLOOKUP(B2123,RawData!$A$2:$E$19318,4,FALSE)))*COS(RADIANS(90-VLOOKUP(C2123,RawData!$A$2:$E$19318,4,FALSE))) + SIN(RADIANS(90-VLOOKUP(B2123,RawData!$A$2:$E$19318,4,FALSE))) * SIN(RADIANS(90-VLOOKUP(C2123,RawData!$A$2:$E$19318,4,FALSE))) * COS(RADIANS(VLOOKUP(B2123,RawData!$A$2:$E$19318,5,FALSE)-VLOOKUP(C2123,RawData!$A$2:$E$19318,5,FALSE)))) * 3958.8,"")</f>
        <v/>
      </c>
      <c r="F2123" s="1"/>
      <c r="G2123" s="8" t="str">
        <f>IFERROR(VLOOKUP($B2123,RawData!$A$2:$E$19318,COLUMN(B2123),FALSE),"")</f>
        <v/>
      </c>
      <c r="H2123" s="7" t="str">
        <f>IFERROR(VLOOKUP($B2123,RawData!$A$2:$E$19318,COLUMN(C2123),FALSE),"")</f>
        <v/>
      </c>
      <c r="I2123" s="7" t="str">
        <f>IFERROR(VLOOKUP($B2123,RawData!$A$2:$E$19318,COLUMN(D2123),FALSE),"")</f>
        <v/>
      </c>
      <c r="J2123" s="6" t="str">
        <f>IFERROR(VLOOKUP($B2123,RawData!$A$2:$E$19318,COLUMN(E2123),FALSE),"")</f>
        <v/>
      </c>
      <c r="K2123" s="1"/>
      <c r="L2123" s="8" t="str">
        <f>IFERROR(VLOOKUP($C2123,RawData!$A$2:$E$19318,COLUMN(B2123),FALSE),"")</f>
        <v/>
      </c>
      <c r="M2123" s="7" t="str">
        <f>IFERROR(VLOOKUP($C2123,RawData!$A$2:$E$19318,COLUMN(C2123),FALSE),"")</f>
        <v/>
      </c>
      <c r="N2123" s="7" t="str">
        <f>IFERROR(VLOOKUP(C2123,RawData!$A$2:$E$19318,4,FALSE),"")</f>
        <v/>
      </c>
      <c r="O2123" s="6" t="str">
        <f>IFERROR(VLOOKUP(C2123,RawData!$A$2:$E$19318,5,FALSE),"")</f>
        <v/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2.75" customHeight="1" x14ac:dyDescent="0.3">
      <c r="A2124" s="3"/>
      <c r="D2124" s="9" t="str">
        <f>IFERROR(ACOS(COS(RADIANS(90-VLOOKUP(B2124,RawData!$A$2:$E$19318,4,FALSE)))*COS(RADIANS(90-VLOOKUP(C2124,RawData!$A$2:$E$19318,4,FALSE))) + SIN(RADIANS(90-VLOOKUP(B2124,RawData!$A$2:$E$19318,4,FALSE))) * SIN(RADIANS(90-VLOOKUP(C2124,RawData!$A$2:$E$19318,4,FALSE))) * COS(RADIANS(VLOOKUP(B2124,RawData!$A$2:$E$19318,5,FALSE)-VLOOKUP(C2124,RawData!$A$2:$E$19318,5,FALSE)))) * 6371,"")</f>
        <v/>
      </c>
      <c r="E2124" s="4" t="str">
        <f t="array" ref="E2124">IFERROR(ACOS(COS(RADIANS(90-VLOOKUP(B2124,RawData!$A$2:$E$19318,4,FALSE)))*COS(RADIANS(90-VLOOKUP(C2124,RawData!$A$2:$E$19318,4,FALSE))) + SIN(RADIANS(90-VLOOKUP(B2124,RawData!$A$2:$E$19318,4,FALSE))) * SIN(RADIANS(90-VLOOKUP(C2124,RawData!$A$2:$E$19318,4,FALSE))) * COS(RADIANS(VLOOKUP(B2124,RawData!$A$2:$E$19318,5,FALSE)-VLOOKUP(C2124,RawData!$A$2:$E$19318,5,FALSE)))) * 3958.8,"")</f>
        <v/>
      </c>
      <c r="F2124" s="1"/>
      <c r="G2124" s="8" t="str">
        <f>IFERROR(VLOOKUP($B2124,RawData!$A$2:$E$19318,COLUMN(B2124),FALSE),"")</f>
        <v/>
      </c>
      <c r="H2124" s="7" t="str">
        <f>IFERROR(VLOOKUP($B2124,RawData!$A$2:$E$19318,COLUMN(C2124),FALSE),"")</f>
        <v/>
      </c>
      <c r="I2124" s="7" t="str">
        <f>IFERROR(VLOOKUP($B2124,RawData!$A$2:$E$19318,COLUMN(D2124),FALSE),"")</f>
        <v/>
      </c>
      <c r="J2124" s="6" t="str">
        <f>IFERROR(VLOOKUP($B2124,RawData!$A$2:$E$19318,COLUMN(E2124),FALSE),"")</f>
        <v/>
      </c>
      <c r="K2124" s="1"/>
      <c r="L2124" s="8" t="str">
        <f>IFERROR(VLOOKUP($C2124,RawData!$A$2:$E$19318,COLUMN(B2124),FALSE),"")</f>
        <v/>
      </c>
      <c r="M2124" s="7" t="str">
        <f>IFERROR(VLOOKUP($C2124,RawData!$A$2:$E$19318,COLUMN(C2124),FALSE),"")</f>
        <v/>
      </c>
      <c r="N2124" s="7" t="str">
        <f>IFERROR(VLOOKUP(C2124,RawData!$A$2:$E$19318,4,FALSE),"")</f>
        <v/>
      </c>
      <c r="O2124" s="6" t="str">
        <f>IFERROR(VLOOKUP(C2124,RawData!$A$2:$E$19318,5,FALSE),"")</f>
        <v/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2.75" customHeight="1" x14ac:dyDescent="0.3">
      <c r="A2125" s="3"/>
      <c r="D2125" s="9" t="str">
        <f>IFERROR(ACOS(COS(RADIANS(90-VLOOKUP(B2125,RawData!$A$2:$E$19318,4,FALSE)))*COS(RADIANS(90-VLOOKUP(C2125,RawData!$A$2:$E$19318,4,FALSE))) + SIN(RADIANS(90-VLOOKUP(B2125,RawData!$A$2:$E$19318,4,FALSE))) * SIN(RADIANS(90-VLOOKUP(C2125,RawData!$A$2:$E$19318,4,FALSE))) * COS(RADIANS(VLOOKUP(B2125,RawData!$A$2:$E$19318,5,FALSE)-VLOOKUP(C2125,RawData!$A$2:$E$19318,5,FALSE)))) * 6371,"")</f>
        <v/>
      </c>
      <c r="E2125" s="4" t="str">
        <f t="array" ref="E2125">IFERROR(ACOS(COS(RADIANS(90-VLOOKUP(B2125,RawData!$A$2:$E$19318,4,FALSE)))*COS(RADIANS(90-VLOOKUP(C2125,RawData!$A$2:$E$19318,4,FALSE))) + SIN(RADIANS(90-VLOOKUP(B2125,RawData!$A$2:$E$19318,4,FALSE))) * SIN(RADIANS(90-VLOOKUP(C2125,RawData!$A$2:$E$19318,4,FALSE))) * COS(RADIANS(VLOOKUP(B2125,RawData!$A$2:$E$19318,5,FALSE)-VLOOKUP(C2125,RawData!$A$2:$E$19318,5,FALSE)))) * 3958.8,"")</f>
        <v/>
      </c>
      <c r="F2125" s="1"/>
      <c r="G2125" s="8" t="str">
        <f>IFERROR(VLOOKUP($B2125,RawData!$A$2:$E$19318,COLUMN(B2125),FALSE),"")</f>
        <v/>
      </c>
      <c r="H2125" s="7" t="str">
        <f>IFERROR(VLOOKUP($B2125,RawData!$A$2:$E$19318,COLUMN(C2125),FALSE),"")</f>
        <v/>
      </c>
      <c r="I2125" s="7" t="str">
        <f>IFERROR(VLOOKUP($B2125,RawData!$A$2:$E$19318,COLUMN(D2125),FALSE),"")</f>
        <v/>
      </c>
      <c r="J2125" s="6" t="str">
        <f>IFERROR(VLOOKUP($B2125,RawData!$A$2:$E$19318,COLUMN(E2125),FALSE),"")</f>
        <v/>
      </c>
      <c r="K2125" s="1"/>
      <c r="L2125" s="8" t="str">
        <f>IFERROR(VLOOKUP($C2125,RawData!$A$2:$E$19318,COLUMN(B2125),FALSE),"")</f>
        <v/>
      </c>
      <c r="M2125" s="7" t="str">
        <f>IFERROR(VLOOKUP($C2125,RawData!$A$2:$E$19318,COLUMN(C2125),FALSE),"")</f>
        <v/>
      </c>
      <c r="N2125" s="7" t="str">
        <f>IFERROR(VLOOKUP(C2125,RawData!$A$2:$E$19318,4,FALSE),"")</f>
        <v/>
      </c>
      <c r="O2125" s="6" t="str">
        <f>IFERROR(VLOOKUP(C2125,RawData!$A$2:$E$19318,5,FALSE),"")</f>
        <v/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2.75" customHeight="1" x14ac:dyDescent="0.3">
      <c r="A2126" s="3"/>
      <c r="D2126" s="9" t="str">
        <f>IFERROR(ACOS(COS(RADIANS(90-VLOOKUP(B2126,RawData!$A$2:$E$19318,4,FALSE)))*COS(RADIANS(90-VLOOKUP(C2126,RawData!$A$2:$E$19318,4,FALSE))) + SIN(RADIANS(90-VLOOKUP(B2126,RawData!$A$2:$E$19318,4,FALSE))) * SIN(RADIANS(90-VLOOKUP(C2126,RawData!$A$2:$E$19318,4,FALSE))) * COS(RADIANS(VLOOKUP(B2126,RawData!$A$2:$E$19318,5,FALSE)-VLOOKUP(C2126,RawData!$A$2:$E$19318,5,FALSE)))) * 6371,"")</f>
        <v/>
      </c>
      <c r="E2126" s="4" t="str">
        <f t="array" ref="E2126">IFERROR(ACOS(COS(RADIANS(90-VLOOKUP(B2126,RawData!$A$2:$E$19318,4,FALSE)))*COS(RADIANS(90-VLOOKUP(C2126,RawData!$A$2:$E$19318,4,FALSE))) + SIN(RADIANS(90-VLOOKUP(B2126,RawData!$A$2:$E$19318,4,FALSE))) * SIN(RADIANS(90-VLOOKUP(C2126,RawData!$A$2:$E$19318,4,FALSE))) * COS(RADIANS(VLOOKUP(B2126,RawData!$A$2:$E$19318,5,FALSE)-VLOOKUP(C2126,RawData!$A$2:$E$19318,5,FALSE)))) * 3958.8,"")</f>
        <v/>
      </c>
      <c r="F2126" s="1"/>
      <c r="G2126" s="8" t="str">
        <f>IFERROR(VLOOKUP($B2126,RawData!$A$2:$E$19318,COLUMN(B2126),FALSE),"")</f>
        <v/>
      </c>
      <c r="H2126" s="7" t="str">
        <f>IFERROR(VLOOKUP($B2126,RawData!$A$2:$E$19318,COLUMN(C2126),FALSE),"")</f>
        <v/>
      </c>
      <c r="I2126" s="7" t="str">
        <f>IFERROR(VLOOKUP($B2126,RawData!$A$2:$E$19318,COLUMN(D2126),FALSE),"")</f>
        <v/>
      </c>
      <c r="J2126" s="6" t="str">
        <f>IFERROR(VLOOKUP($B2126,RawData!$A$2:$E$19318,COLUMN(E2126),FALSE),"")</f>
        <v/>
      </c>
      <c r="K2126" s="1"/>
      <c r="L2126" s="8" t="str">
        <f>IFERROR(VLOOKUP($C2126,RawData!$A$2:$E$19318,COLUMN(B2126),FALSE),"")</f>
        <v/>
      </c>
      <c r="M2126" s="7" t="str">
        <f>IFERROR(VLOOKUP($C2126,RawData!$A$2:$E$19318,COLUMN(C2126),FALSE),"")</f>
        <v/>
      </c>
      <c r="N2126" s="7" t="str">
        <f>IFERROR(VLOOKUP(C2126,RawData!$A$2:$E$19318,4,FALSE),"")</f>
        <v/>
      </c>
      <c r="O2126" s="6" t="str">
        <f>IFERROR(VLOOKUP(C2126,RawData!$A$2:$E$19318,5,FALSE),"")</f>
        <v/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2.75" customHeight="1" x14ac:dyDescent="0.3">
      <c r="A2127" s="3"/>
      <c r="D2127" s="9" t="str">
        <f>IFERROR(ACOS(COS(RADIANS(90-VLOOKUP(B2127,RawData!$A$2:$E$19318,4,FALSE)))*COS(RADIANS(90-VLOOKUP(C2127,RawData!$A$2:$E$19318,4,FALSE))) + SIN(RADIANS(90-VLOOKUP(B2127,RawData!$A$2:$E$19318,4,FALSE))) * SIN(RADIANS(90-VLOOKUP(C2127,RawData!$A$2:$E$19318,4,FALSE))) * COS(RADIANS(VLOOKUP(B2127,RawData!$A$2:$E$19318,5,FALSE)-VLOOKUP(C2127,RawData!$A$2:$E$19318,5,FALSE)))) * 6371,"")</f>
        <v/>
      </c>
      <c r="E2127" s="4" t="str">
        <f t="array" ref="E2127">IFERROR(ACOS(COS(RADIANS(90-VLOOKUP(B2127,RawData!$A$2:$E$19318,4,FALSE)))*COS(RADIANS(90-VLOOKUP(C2127,RawData!$A$2:$E$19318,4,FALSE))) + SIN(RADIANS(90-VLOOKUP(B2127,RawData!$A$2:$E$19318,4,FALSE))) * SIN(RADIANS(90-VLOOKUP(C2127,RawData!$A$2:$E$19318,4,FALSE))) * COS(RADIANS(VLOOKUP(B2127,RawData!$A$2:$E$19318,5,FALSE)-VLOOKUP(C2127,RawData!$A$2:$E$19318,5,FALSE)))) * 3958.8,"")</f>
        <v/>
      </c>
      <c r="F2127" s="1"/>
      <c r="G2127" s="8" t="str">
        <f>IFERROR(VLOOKUP($B2127,RawData!$A$2:$E$19318,COLUMN(B2127),FALSE),"")</f>
        <v/>
      </c>
      <c r="H2127" s="7" t="str">
        <f>IFERROR(VLOOKUP($B2127,RawData!$A$2:$E$19318,COLUMN(C2127),FALSE),"")</f>
        <v/>
      </c>
      <c r="I2127" s="7" t="str">
        <f>IFERROR(VLOOKUP($B2127,RawData!$A$2:$E$19318,COLUMN(D2127),FALSE),"")</f>
        <v/>
      </c>
      <c r="J2127" s="6" t="str">
        <f>IFERROR(VLOOKUP($B2127,RawData!$A$2:$E$19318,COLUMN(E2127),FALSE),"")</f>
        <v/>
      </c>
      <c r="K2127" s="1"/>
      <c r="L2127" s="8" t="str">
        <f>IFERROR(VLOOKUP($C2127,RawData!$A$2:$E$19318,COLUMN(B2127),FALSE),"")</f>
        <v/>
      </c>
      <c r="M2127" s="7" t="str">
        <f>IFERROR(VLOOKUP($C2127,RawData!$A$2:$E$19318,COLUMN(C2127),FALSE),"")</f>
        <v/>
      </c>
      <c r="N2127" s="7" t="str">
        <f>IFERROR(VLOOKUP(C2127,RawData!$A$2:$E$19318,4,FALSE),"")</f>
        <v/>
      </c>
      <c r="O2127" s="6" t="str">
        <f>IFERROR(VLOOKUP(C2127,RawData!$A$2:$E$19318,5,FALSE),"")</f>
        <v/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2.75" customHeight="1" x14ac:dyDescent="0.3">
      <c r="A2128" s="3"/>
      <c r="D2128" s="9" t="str">
        <f>IFERROR(ACOS(COS(RADIANS(90-VLOOKUP(B2128,RawData!$A$2:$E$19318,4,FALSE)))*COS(RADIANS(90-VLOOKUP(C2128,RawData!$A$2:$E$19318,4,FALSE))) + SIN(RADIANS(90-VLOOKUP(B2128,RawData!$A$2:$E$19318,4,FALSE))) * SIN(RADIANS(90-VLOOKUP(C2128,RawData!$A$2:$E$19318,4,FALSE))) * COS(RADIANS(VLOOKUP(B2128,RawData!$A$2:$E$19318,5,FALSE)-VLOOKUP(C2128,RawData!$A$2:$E$19318,5,FALSE)))) * 6371,"")</f>
        <v/>
      </c>
      <c r="E2128" s="4" t="str">
        <f t="array" ref="E2128">IFERROR(ACOS(COS(RADIANS(90-VLOOKUP(B2128,RawData!$A$2:$E$19318,4,FALSE)))*COS(RADIANS(90-VLOOKUP(C2128,RawData!$A$2:$E$19318,4,FALSE))) + SIN(RADIANS(90-VLOOKUP(B2128,RawData!$A$2:$E$19318,4,FALSE))) * SIN(RADIANS(90-VLOOKUP(C2128,RawData!$A$2:$E$19318,4,FALSE))) * COS(RADIANS(VLOOKUP(B2128,RawData!$A$2:$E$19318,5,FALSE)-VLOOKUP(C2128,RawData!$A$2:$E$19318,5,FALSE)))) * 3958.8,"")</f>
        <v/>
      </c>
      <c r="F2128" s="1"/>
      <c r="G2128" s="8" t="str">
        <f>IFERROR(VLOOKUP($B2128,RawData!$A$2:$E$19318,COLUMN(B2128),FALSE),"")</f>
        <v/>
      </c>
      <c r="H2128" s="7" t="str">
        <f>IFERROR(VLOOKUP($B2128,RawData!$A$2:$E$19318,COLUMN(C2128),FALSE),"")</f>
        <v/>
      </c>
      <c r="I2128" s="7" t="str">
        <f>IFERROR(VLOOKUP($B2128,RawData!$A$2:$E$19318,COLUMN(D2128),FALSE),"")</f>
        <v/>
      </c>
      <c r="J2128" s="6" t="str">
        <f>IFERROR(VLOOKUP($B2128,RawData!$A$2:$E$19318,COLUMN(E2128),FALSE),"")</f>
        <v/>
      </c>
      <c r="K2128" s="1"/>
      <c r="L2128" s="8" t="str">
        <f>IFERROR(VLOOKUP($C2128,RawData!$A$2:$E$19318,COLUMN(B2128),FALSE),"")</f>
        <v/>
      </c>
      <c r="M2128" s="7" t="str">
        <f>IFERROR(VLOOKUP($C2128,RawData!$A$2:$E$19318,COLUMN(C2128),FALSE),"")</f>
        <v/>
      </c>
      <c r="N2128" s="7" t="str">
        <f>IFERROR(VLOOKUP(C2128,RawData!$A$2:$E$19318,4,FALSE),"")</f>
        <v/>
      </c>
      <c r="O2128" s="6" t="str">
        <f>IFERROR(VLOOKUP(C2128,RawData!$A$2:$E$19318,5,FALSE),"")</f>
        <v/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2.75" customHeight="1" x14ac:dyDescent="0.3">
      <c r="A2129" s="3"/>
      <c r="D2129" s="9" t="str">
        <f>IFERROR(ACOS(COS(RADIANS(90-VLOOKUP(B2129,RawData!$A$2:$E$19318,4,FALSE)))*COS(RADIANS(90-VLOOKUP(C2129,RawData!$A$2:$E$19318,4,FALSE))) + SIN(RADIANS(90-VLOOKUP(B2129,RawData!$A$2:$E$19318,4,FALSE))) * SIN(RADIANS(90-VLOOKUP(C2129,RawData!$A$2:$E$19318,4,FALSE))) * COS(RADIANS(VLOOKUP(B2129,RawData!$A$2:$E$19318,5,FALSE)-VLOOKUP(C2129,RawData!$A$2:$E$19318,5,FALSE)))) * 6371,"")</f>
        <v/>
      </c>
      <c r="E2129" s="4" t="str">
        <f t="array" ref="E2129">IFERROR(ACOS(COS(RADIANS(90-VLOOKUP(B2129,RawData!$A$2:$E$19318,4,FALSE)))*COS(RADIANS(90-VLOOKUP(C2129,RawData!$A$2:$E$19318,4,FALSE))) + SIN(RADIANS(90-VLOOKUP(B2129,RawData!$A$2:$E$19318,4,FALSE))) * SIN(RADIANS(90-VLOOKUP(C2129,RawData!$A$2:$E$19318,4,FALSE))) * COS(RADIANS(VLOOKUP(B2129,RawData!$A$2:$E$19318,5,FALSE)-VLOOKUP(C2129,RawData!$A$2:$E$19318,5,FALSE)))) * 3958.8,"")</f>
        <v/>
      </c>
      <c r="F2129" s="1"/>
      <c r="G2129" s="8" t="str">
        <f>IFERROR(VLOOKUP($B2129,RawData!$A$2:$E$19318,COLUMN(B2129),FALSE),"")</f>
        <v/>
      </c>
      <c r="H2129" s="7" t="str">
        <f>IFERROR(VLOOKUP($B2129,RawData!$A$2:$E$19318,COLUMN(C2129),FALSE),"")</f>
        <v/>
      </c>
      <c r="I2129" s="7" t="str">
        <f>IFERROR(VLOOKUP($B2129,RawData!$A$2:$E$19318,COLUMN(D2129),FALSE),"")</f>
        <v/>
      </c>
      <c r="J2129" s="6" t="str">
        <f>IFERROR(VLOOKUP($B2129,RawData!$A$2:$E$19318,COLUMN(E2129),FALSE),"")</f>
        <v/>
      </c>
      <c r="K2129" s="1"/>
      <c r="L2129" s="8" t="str">
        <f>IFERROR(VLOOKUP($C2129,RawData!$A$2:$E$19318,COLUMN(B2129),FALSE),"")</f>
        <v/>
      </c>
      <c r="M2129" s="7" t="str">
        <f>IFERROR(VLOOKUP($C2129,RawData!$A$2:$E$19318,COLUMN(C2129),FALSE),"")</f>
        <v/>
      </c>
      <c r="N2129" s="7" t="str">
        <f>IFERROR(VLOOKUP(C2129,RawData!$A$2:$E$19318,4,FALSE),"")</f>
        <v/>
      </c>
      <c r="O2129" s="6" t="str">
        <f>IFERROR(VLOOKUP(C2129,RawData!$A$2:$E$19318,5,FALSE),"")</f>
        <v/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2.75" customHeight="1" x14ac:dyDescent="0.3">
      <c r="A2130" s="3"/>
      <c r="D2130" s="9" t="str">
        <f>IFERROR(ACOS(COS(RADIANS(90-VLOOKUP(B2130,RawData!$A$2:$E$19318,4,FALSE)))*COS(RADIANS(90-VLOOKUP(C2130,RawData!$A$2:$E$19318,4,FALSE))) + SIN(RADIANS(90-VLOOKUP(B2130,RawData!$A$2:$E$19318,4,FALSE))) * SIN(RADIANS(90-VLOOKUP(C2130,RawData!$A$2:$E$19318,4,FALSE))) * COS(RADIANS(VLOOKUP(B2130,RawData!$A$2:$E$19318,5,FALSE)-VLOOKUP(C2130,RawData!$A$2:$E$19318,5,FALSE)))) * 6371,"")</f>
        <v/>
      </c>
      <c r="E2130" s="4" t="str">
        <f t="array" ref="E2130">IFERROR(ACOS(COS(RADIANS(90-VLOOKUP(B2130,RawData!$A$2:$E$19318,4,FALSE)))*COS(RADIANS(90-VLOOKUP(C2130,RawData!$A$2:$E$19318,4,FALSE))) + SIN(RADIANS(90-VLOOKUP(B2130,RawData!$A$2:$E$19318,4,FALSE))) * SIN(RADIANS(90-VLOOKUP(C2130,RawData!$A$2:$E$19318,4,FALSE))) * COS(RADIANS(VLOOKUP(B2130,RawData!$A$2:$E$19318,5,FALSE)-VLOOKUP(C2130,RawData!$A$2:$E$19318,5,FALSE)))) * 3958.8,"")</f>
        <v/>
      </c>
      <c r="F2130" s="1"/>
      <c r="G2130" s="8" t="str">
        <f>IFERROR(VLOOKUP($B2130,RawData!$A$2:$E$19318,COLUMN(B2130),FALSE),"")</f>
        <v/>
      </c>
      <c r="H2130" s="7" t="str">
        <f>IFERROR(VLOOKUP($B2130,RawData!$A$2:$E$19318,COLUMN(C2130),FALSE),"")</f>
        <v/>
      </c>
      <c r="I2130" s="7" t="str">
        <f>IFERROR(VLOOKUP($B2130,RawData!$A$2:$E$19318,COLUMN(D2130),FALSE),"")</f>
        <v/>
      </c>
      <c r="J2130" s="6" t="str">
        <f>IFERROR(VLOOKUP($B2130,RawData!$A$2:$E$19318,COLUMN(E2130),FALSE),"")</f>
        <v/>
      </c>
      <c r="K2130" s="1"/>
      <c r="L2130" s="8" t="str">
        <f>IFERROR(VLOOKUP($C2130,RawData!$A$2:$E$19318,COLUMN(B2130),FALSE),"")</f>
        <v/>
      </c>
      <c r="M2130" s="7" t="str">
        <f>IFERROR(VLOOKUP($C2130,RawData!$A$2:$E$19318,COLUMN(C2130),FALSE),"")</f>
        <v/>
      </c>
      <c r="N2130" s="7" t="str">
        <f>IFERROR(VLOOKUP(C2130,RawData!$A$2:$E$19318,4,FALSE),"")</f>
        <v/>
      </c>
      <c r="O2130" s="6" t="str">
        <f>IFERROR(VLOOKUP(C2130,RawData!$A$2:$E$19318,5,FALSE),"")</f>
        <v/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2.75" customHeight="1" x14ac:dyDescent="0.3">
      <c r="A2131" s="3"/>
      <c r="D2131" s="9" t="str">
        <f>IFERROR(ACOS(COS(RADIANS(90-VLOOKUP(B2131,RawData!$A$2:$E$19318,4,FALSE)))*COS(RADIANS(90-VLOOKUP(C2131,RawData!$A$2:$E$19318,4,FALSE))) + SIN(RADIANS(90-VLOOKUP(B2131,RawData!$A$2:$E$19318,4,FALSE))) * SIN(RADIANS(90-VLOOKUP(C2131,RawData!$A$2:$E$19318,4,FALSE))) * COS(RADIANS(VLOOKUP(B2131,RawData!$A$2:$E$19318,5,FALSE)-VLOOKUP(C2131,RawData!$A$2:$E$19318,5,FALSE)))) * 6371,"")</f>
        <v/>
      </c>
      <c r="E2131" s="4" t="str">
        <f t="array" ref="E2131">IFERROR(ACOS(COS(RADIANS(90-VLOOKUP(B2131,RawData!$A$2:$E$19318,4,FALSE)))*COS(RADIANS(90-VLOOKUP(C2131,RawData!$A$2:$E$19318,4,FALSE))) + SIN(RADIANS(90-VLOOKUP(B2131,RawData!$A$2:$E$19318,4,FALSE))) * SIN(RADIANS(90-VLOOKUP(C2131,RawData!$A$2:$E$19318,4,FALSE))) * COS(RADIANS(VLOOKUP(B2131,RawData!$A$2:$E$19318,5,FALSE)-VLOOKUP(C2131,RawData!$A$2:$E$19318,5,FALSE)))) * 3958.8,"")</f>
        <v/>
      </c>
      <c r="F2131" s="1"/>
      <c r="G2131" s="8" t="str">
        <f>IFERROR(VLOOKUP($B2131,RawData!$A$2:$E$19318,COLUMN(B2131),FALSE),"")</f>
        <v/>
      </c>
      <c r="H2131" s="7" t="str">
        <f>IFERROR(VLOOKUP($B2131,RawData!$A$2:$E$19318,COLUMN(C2131),FALSE),"")</f>
        <v/>
      </c>
      <c r="I2131" s="7" t="str">
        <f>IFERROR(VLOOKUP($B2131,RawData!$A$2:$E$19318,COLUMN(D2131),FALSE),"")</f>
        <v/>
      </c>
      <c r="J2131" s="6" t="str">
        <f>IFERROR(VLOOKUP($B2131,RawData!$A$2:$E$19318,COLUMN(E2131),FALSE),"")</f>
        <v/>
      </c>
      <c r="K2131" s="1"/>
      <c r="L2131" s="8" t="str">
        <f>IFERROR(VLOOKUP($C2131,RawData!$A$2:$E$19318,COLUMN(B2131),FALSE),"")</f>
        <v/>
      </c>
      <c r="M2131" s="7" t="str">
        <f>IFERROR(VLOOKUP($C2131,RawData!$A$2:$E$19318,COLUMN(C2131),FALSE),"")</f>
        <v/>
      </c>
      <c r="N2131" s="7" t="str">
        <f>IFERROR(VLOOKUP(C2131,RawData!$A$2:$E$19318,4,FALSE),"")</f>
        <v/>
      </c>
      <c r="O2131" s="6" t="str">
        <f>IFERROR(VLOOKUP(C2131,RawData!$A$2:$E$19318,5,FALSE),"")</f>
        <v/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2.75" customHeight="1" x14ac:dyDescent="0.3">
      <c r="A2132" s="3"/>
      <c r="D2132" s="9" t="str">
        <f>IFERROR(ACOS(COS(RADIANS(90-VLOOKUP(B2132,RawData!$A$2:$E$19318,4,FALSE)))*COS(RADIANS(90-VLOOKUP(C2132,RawData!$A$2:$E$19318,4,FALSE))) + SIN(RADIANS(90-VLOOKUP(B2132,RawData!$A$2:$E$19318,4,FALSE))) * SIN(RADIANS(90-VLOOKUP(C2132,RawData!$A$2:$E$19318,4,FALSE))) * COS(RADIANS(VLOOKUP(B2132,RawData!$A$2:$E$19318,5,FALSE)-VLOOKUP(C2132,RawData!$A$2:$E$19318,5,FALSE)))) * 6371,"")</f>
        <v/>
      </c>
      <c r="E2132" s="4" t="str">
        <f t="array" ref="E2132">IFERROR(ACOS(COS(RADIANS(90-VLOOKUP(B2132,RawData!$A$2:$E$19318,4,FALSE)))*COS(RADIANS(90-VLOOKUP(C2132,RawData!$A$2:$E$19318,4,FALSE))) + SIN(RADIANS(90-VLOOKUP(B2132,RawData!$A$2:$E$19318,4,FALSE))) * SIN(RADIANS(90-VLOOKUP(C2132,RawData!$A$2:$E$19318,4,FALSE))) * COS(RADIANS(VLOOKUP(B2132,RawData!$A$2:$E$19318,5,FALSE)-VLOOKUP(C2132,RawData!$A$2:$E$19318,5,FALSE)))) * 3958.8,"")</f>
        <v/>
      </c>
      <c r="F2132" s="1"/>
      <c r="G2132" s="8" t="str">
        <f>IFERROR(VLOOKUP($B2132,RawData!$A$2:$E$19318,COLUMN(B2132),FALSE),"")</f>
        <v/>
      </c>
      <c r="H2132" s="7" t="str">
        <f>IFERROR(VLOOKUP($B2132,RawData!$A$2:$E$19318,COLUMN(C2132),FALSE),"")</f>
        <v/>
      </c>
      <c r="I2132" s="7" t="str">
        <f>IFERROR(VLOOKUP($B2132,RawData!$A$2:$E$19318,COLUMN(D2132),FALSE),"")</f>
        <v/>
      </c>
      <c r="J2132" s="6" t="str">
        <f>IFERROR(VLOOKUP($B2132,RawData!$A$2:$E$19318,COLUMN(E2132),FALSE),"")</f>
        <v/>
      </c>
      <c r="K2132" s="1"/>
      <c r="L2132" s="8" t="str">
        <f>IFERROR(VLOOKUP($C2132,RawData!$A$2:$E$19318,COLUMN(B2132),FALSE),"")</f>
        <v/>
      </c>
      <c r="M2132" s="7" t="str">
        <f>IFERROR(VLOOKUP($C2132,RawData!$A$2:$E$19318,COLUMN(C2132),FALSE),"")</f>
        <v/>
      </c>
      <c r="N2132" s="7" t="str">
        <f>IFERROR(VLOOKUP(C2132,RawData!$A$2:$E$19318,4,FALSE),"")</f>
        <v/>
      </c>
      <c r="O2132" s="6" t="str">
        <f>IFERROR(VLOOKUP(C2132,RawData!$A$2:$E$19318,5,FALSE),"")</f>
        <v/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2.75" customHeight="1" x14ac:dyDescent="0.3">
      <c r="A2133" s="3"/>
      <c r="D2133" s="9" t="str">
        <f>IFERROR(ACOS(COS(RADIANS(90-VLOOKUP(B2133,RawData!$A$2:$E$19318,4,FALSE)))*COS(RADIANS(90-VLOOKUP(C2133,RawData!$A$2:$E$19318,4,FALSE))) + SIN(RADIANS(90-VLOOKUP(B2133,RawData!$A$2:$E$19318,4,FALSE))) * SIN(RADIANS(90-VLOOKUP(C2133,RawData!$A$2:$E$19318,4,FALSE))) * COS(RADIANS(VLOOKUP(B2133,RawData!$A$2:$E$19318,5,FALSE)-VLOOKUP(C2133,RawData!$A$2:$E$19318,5,FALSE)))) * 6371,"")</f>
        <v/>
      </c>
      <c r="E2133" s="4" t="str">
        <f t="array" ref="E2133">IFERROR(ACOS(COS(RADIANS(90-VLOOKUP(B2133,RawData!$A$2:$E$19318,4,FALSE)))*COS(RADIANS(90-VLOOKUP(C2133,RawData!$A$2:$E$19318,4,FALSE))) + SIN(RADIANS(90-VLOOKUP(B2133,RawData!$A$2:$E$19318,4,FALSE))) * SIN(RADIANS(90-VLOOKUP(C2133,RawData!$A$2:$E$19318,4,FALSE))) * COS(RADIANS(VLOOKUP(B2133,RawData!$A$2:$E$19318,5,FALSE)-VLOOKUP(C2133,RawData!$A$2:$E$19318,5,FALSE)))) * 3958.8,"")</f>
        <v/>
      </c>
      <c r="F2133" s="1"/>
      <c r="G2133" s="8" t="str">
        <f>IFERROR(VLOOKUP($B2133,RawData!$A$2:$E$19318,COLUMN(B2133),FALSE),"")</f>
        <v/>
      </c>
      <c r="H2133" s="7" t="str">
        <f>IFERROR(VLOOKUP($B2133,RawData!$A$2:$E$19318,COLUMN(C2133),FALSE),"")</f>
        <v/>
      </c>
      <c r="I2133" s="7" t="str">
        <f>IFERROR(VLOOKUP($B2133,RawData!$A$2:$E$19318,COLUMN(D2133),FALSE),"")</f>
        <v/>
      </c>
      <c r="J2133" s="6" t="str">
        <f>IFERROR(VLOOKUP($B2133,RawData!$A$2:$E$19318,COLUMN(E2133),FALSE),"")</f>
        <v/>
      </c>
      <c r="K2133" s="1"/>
      <c r="L2133" s="8" t="str">
        <f>IFERROR(VLOOKUP($C2133,RawData!$A$2:$E$19318,COLUMN(B2133),FALSE),"")</f>
        <v/>
      </c>
      <c r="M2133" s="7" t="str">
        <f>IFERROR(VLOOKUP($C2133,RawData!$A$2:$E$19318,COLUMN(C2133),FALSE),"")</f>
        <v/>
      </c>
      <c r="N2133" s="7" t="str">
        <f>IFERROR(VLOOKUP(C2133,RawData!$A$2:$E$19318,4,FALSE),"")</f>
        <v/>
      </c>
      <c r="O2133" s="6" t="str">
        <f>IFERROR(VLOOKUP(C2133,RawData!$A$2:$E$19318,5,FALSE),"")</f>
        <v/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2.75" customHeight="1" x14ac:dyDescent="0.3">
      <c r="A2134" s="3"/>
      <c r="D2134" s="9" t="str">
        <f>IFERROR(ACOS(COS(RADIANS(90-VLOOKUP(B2134,RawData!$A$2:$E$19318,4,FALSE)))*COS(RADIANS(90-VLOOKUP(C2134,RawData!$A$2:$E$19318,4,FALSE))) + SIN(RADIANS(90-VLOOKUP(B2134,RawData!$A$2:$E$19318,4,FALSE))) * SIN(RADIANS(90-VLOOKUP(C2134,RawData!$A$2:$E$19318,4,FALSE))) * COS(RADIANS(VLOOKUP(B2134,RawData!$A$2:$E$19318,5,FALSE)-VLOOKUP(C2134,RawData!$A$2:$E$19318,5,FALSE)))) * 6371,"")</f>
        <v/>
      </c>
      <c r="E2134" s="4" t="str">
        <f t="array" ref="E2134">IFERROR(ACOS(COS(RADIANS(90-VLOOKUP(B2134,RawData!$A$2:$E$19318,4,FALSE)))*COS(RADIANS(90-VLOOKUP(C2134,RawData!$A$2:$E$19318,4,FALSE))) + SIN(RADIANS(90-VLOOKUP(B2134,RawData!$A$2:$E$19318,4,FALSE))) * SIN(RADIANS(90-VLOOKUP(C2134,RawData!$A$2:$E$19318,4,FALSE))) * COS(RADIANS(VLOOKUP(B2134,RawData!$A$2:$E$19318,5,FALSE)-VLOOKUP(C2134,RawData!$A$2:$E$19318,5,FALSE)))) * 3958.8,"")</f>
        <v/>
      </c>
      <c r="F2134" s="1"/>
      <c r="G2134" s="8" t="str">
        <f>IFERROR(VLOOKUP($B2134,RawData!$A$2:$E$19318,COLUMN(B2134),FALSE),"")</f>
        <v/>
      </c>
      <c r="H2134" s="7" t="str">
        <f>IFERROR(VLOOKUP($B2134,RawData!$A$2:$E$19318,COLUMN(C2134),FALSE),"")</f>
        <v/>
      </c>
      <c r="I2134" s="7" t="str">
        <f>IFERROR(VLOOKUP($B2134,RawData!$A$2:$E$19318,COLUMN(D2134),FALSE),"")</f>
        <v/>
      </c>
      <c r="J2134" s="6" t="str">
        <f>IFERROR(VLOOKUP($B2134,RawData!$A$2:$E$19318,COLUMN(E2134),FALSE),"")</f>
        <v/>
      </c>
      <c r="K2134" s="1"/>
      <c r="L2134" s="8" t="str">
        <f>IFERROR(VLOOKUP($C2134,RawData!$A$2:$E$19318,COLUMN(B2134),FALSE),"")</f>
        <v/>
      </c>
      <c r="M2134" s="7" t="str">
        <f>IFERROR(VLOOKUP($C2134,RawData!$A$2:$E$19318,COLUMN(C2134),FALSE),"")</f>
        <v/>
      </c>
      <c r="N2134" s="7" t="str">
        <f>IFERROR(VLOOKUP(C2134,RawData!$A$2:$E$19318,4,FALSE),"")</f>
        <v/>
      </c>
      <c r="O2134" s="6" t="str">
        <f>IFERROR(VLOOKUP(C2134,RawData!$A$2:$E$19318,5,FALSE),"")</f>
        <v/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2.75" customHeight="1" x14ac:dyDescent="0.3">
      <c r="A2135" s="3"/>
      <c r="D2135" s="9" t="str">
        <f>IFERROR(ACOS(COS(RADIANS(90-VLOOKUP(B2135,RawData!$A$2:$E$19318,4,FALSE)))*COS(RADIANS(90-VLOOKUP(C2135,RawData!$A$2:$E$19318,4,FALSE))) + SIN(RADIANS(90-VLOOKUP(B2135,RawData!$A$2:$E$19318,4,FALSE))) * SIN(RADIANS(90-VLOOKUP(C2135,RawData!$A$2:$E$19318,4,FALSE))) * COS(RADIANS(VLOOKUP(B2135,RawData!$A$2:$E$19318,5,FALSE)-VLOOKUP(C2135,RawData!$A$2:$E$19318,5,FALSE)))) * 6371,"")</f>
        <v/>
      </c>
      <c r="E2135" s="4" t="str">
        <f t="array" ref="E2135">IFERROR(ACOS(COS(RADIANS(90-VLOOKUP(B2135,RawData!$A$2:$E$19318,4,FALSE)))*COS(RADIANS(90-VLOOKUP(C2135,RawData!$A$2:$E$19318,4,FALSE))) + SIN(RADIANS(90-VLOOKUP(B2135,RawData!$A$2:$E$19318,4,FALSE))) * SIN(RADIANS(90-VLOOKUP(C2135,RawData!$A$2:$E$19318,4,FALSE))) * COS(RADIANS(VLOOKUP(B2135,RawData!$A$2:$E$19318,5,FALSE)-VLOOKUP(C2135,RawData!$A$2:$E$19318,5,FALSE)))) * 3958.8,"")</f>
        <v/>
      </c>
      <c r="F2135" s="1"/>
      <c r="G2135" s="8" t="str">
        <f>IFERROR(VLOOKUP($B2135,RawData!$A$2:$E$19318,COLUMN(B2135),FALSE),"")</f>
        <v/>
      </c>
      <c r="H2135" s="7" t="str">
        <f>IFERROR(VLOOKUP($B2135,RawData!$A$2:$E$19318,COLUMN(C2135),FALSE),"")</f>
        <v/>
      </c>
      <c r="I2135" s="7" t="str">
        <f>IFERROR(VLOOKUP($B2135,RawData!$A$2:$E$19318,COLUMN(D2135),FALSE),"")</f>
        <v/>
      </c>
      <c r="J2135" s="6" t="str">
        <f>IFERROR(VLOOKUP($B2135,RawData!$A$2:$E$19318,COLUMN(E2135),FALSE),"")</f>
        <v/>
      </c>
      <c r="K2135" s="1"/>
      <c r="L2135" s="8" t="str">
        <f>IFERROR(VLOOKUP($C2135,RawData!$A$2:$E$19318,COLUMN(B2135),FALSE),"")</f>
        <v/>
      </c>
      <c r="M2135" s="7" t="str">
        <f>IFERROR(VLOOKUP($C2135,RawData!$A$2:$E$19318,COLUMN(C2135),FALSE),"")</f>
        <v/>
      </c>
      <c r="N2135" s="7" t="str">
        <f>IFERROR(VLOOKUP(C2135,RawData!$A$2:$E$19318,4,FALSE),"")</f>
        <v/>
      </c>
      <c r="O2135" s="6" t="str">
        <f>IFERROR(VLOOKUP(C2135,RawData!$A$2:$E$19318,5,FALSE),"")</f>
        <v/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2.75" customHeight="1" x14ac:dyDescent="0.3">
      <c r="A2136" s="3"/>
      <c r="D2136" s="9" t="str">
        <f>IFERROR(ACOS(COS(RADIANS(90-VLOOKUP(B2136,RawData!$A$2:$E$19318,4,FALSE)))*COS(RADIANS(90-VLOOKUP(C2136,RawData!$A$2:$E$19318,4,FALSE))) + SIN(RADIANS(90-VLOOKUP(B2136,RawData!$A$2:$E$19318,4,FALSE))) * SIN(RADIANS(90-VLOOKUP(C2136,RawData!$A$2:$E$19318,4,FALSE))) * COS(RADIANS(VLOOKUP(B2136,RawData!$A$2:$E$19318,5,FALSE)-VLOOKUP(C2136,RawData!$A$2:$E$19318,5,FALSE)))) * 6371,"")</f>
        <v/>
      </c>
      <c r="E2136" s="4" t="str">
        <f t="array" ref="E2136">IFERROR(ACOS(COS(RADIANS(90-VLOOKUP(B2136,RawData!$A$2:$E$19318,4,FALSE)))*COS(RADIANS(90-VLOOKUP(C2136,RawData!$A$2:$E$19318,4,FALSE))) + SIN(RADIANS(90-VLOOKUP(B2136,RawData!$A$2:$E$19318,4,FALSE))) * SIN(RADIANS(90-VLOOKUP(C2136,RawData!$A$2:$E$19318,4,FALSE))) * COS(RADIANS(VLOOKUP(B2136,RawData!$A$2:$E$19318,5,FALSE)-VLOOKUP(C2136,RawData!$A$2:$E$19318,5,FALSE)))) * 3958.8,"")</f>
        <v/>
      </c>
      <c r="F2136" s="1"/>
      <c r="G2136" s="8" t="str">
        <f>IFERROR(VLOOKUP($B2136,RawData!$A$2:$E$19318,COLUMN(B2136),FALSE),"")</f>
        <v/>
      </c>
      <c r="H2136" s="7" t="str">
        <f>IFERROR(VLOOKUP($B2136,RawData!$A$2:$E$19318,COLUMN(C2136),FALSE),"")</f>
        <v/>
      </c>
      <c r="I2136" s="7" t="str">
        <f>IFERROR(VLOOKUP($B2136,RawData!$A$2:$E$19318,COLUMN(D2136),FALSE),"")</f>
        <v/>
      </c>
      <c r="J2136" s="6" t="str">
        <f>IFERROR(VLOOKUP($B2136,RawData!$A$2:$E$19318,COLUMN(E2136),FALSE),"")</f>
        <v/>
      </c>
      <c r="K2136" s="1"/>
      <c r="L2136" s="8" t="str">
        <f>IFERROR(VLOOKUP($C2136,RawData!$A$2:$E$19318,COLUMN(B2136),FALSE),"")</f>
        <v/>
      </c>
      <c r="M2136" s="7" t="str">
        <f>IFERROR(VLOOKUP($C2136,RawData!$A$2:$E$19318,COLUMN(C2136),FALSE),"")</f>
        <v/>
      </c>
      <c r="N2136" s="7" t="str">
        <f>IFERROR(VLOOKUP(C2136,RawData!$A$2:$E$19318,4,FALSE),"")</f>
        <v/>
      </c>
      <c r="O2136" s="6" t="str">
        <f>IFERROR(VLOOKUP(C2136,RawData!$A$2:$E$19318,5,FALSE),"")</f>
        <v/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2.75" customHeight="1" x14ac:dyDescent="0.3">
      <c r="A2137" s="3"/>
      <c r="D2137" s="9" t="str">
        <f>IFERROR(ACOS(COS(RADIANS(90-VLOOKUP(B2137,RawData!$A$2:$E$19318,4,FALSE)))*COS(RADIANS(90-VLOOKUP(C2137,RawData!$A$2:$E$19318,4,FALSE))) + SIN(RADIANS(90-VLOOKUP(B2137,RawData!$A$2:$E$19318,4,FALSE))) * SIN(RADIANS(90-VLOOKUP(C2137,RawData!$A$2:$E$19318,4,FALSE))) * COS(RADIANS(VLOOKUP(B2137,RawData!$A$2:$E$19318,5,FALSE)-VLOOKUP(C2137,RawData!$A$2:$E$19318,5,FALSE)))) * 6371,"")</f>
        <v/>
      </c>
      <c r="E2137" s="4" t="str">
        <f t="array" ref="E2137">IFERROR(ACOS(COS(RADIANS(90-VLOOKUP(B2137,RawData!$A$2:$E$19318,4,FALSE)))*COS(RADIANS(90-VLOOKUP(C2137,RawData!$A$2:$E$19318,4,FALSE))) + SIN(RADIANS(90-VLOOKUP(B2137,RawData!$A$2:$E$19318,4,FALSE))) * SIN(RADIANS(90-VLOOKUP(C2137,RawData!$A$2:$E$19318,4,FALSE))) * COS(RADIANS(VLOOKUP(B2137,RawData!$A$2:$E$19318,5,FALSE)-VLOOKUP(C2137,RawData!$A$2:$E$19318,5,FALSE)))) * 3958.8,"")</f>
        <v/>
      </c>
      <c r="F2137" s="1"/>
      <c r="G2137" s="8" t="str">
        <f>IFERROR(VLOOKUP($B2137,RawData!$A$2:$E$19318,COLUMN(B2137),FALSE),"")</f>
        <v/>
      </c>
      <c r="H2137" s="7" t="str">
        <f>IFERROR(VLOOKUP($B2137,RawData!$A$2:$E$19318,COLUMN(C2137),FALSE),"")</f>
        <v/>
      </c>
      <c r="I2137" s="7" t="str">
        <f>IFERROR(VLOOKUP($B2137,RawData!$A$2:$E$19318,COLUMN(D2137),FALSE),"")</f>
        <v/>
      </c>
      <c r="J2137" s="6" t="str">
        <f>IFERROR(VLOOKUP($B2137,RawData!$A$2:$E$19318,COLUMN(E2137),FALSE),"")</f>
        <v/>
      </c>
      <c r="K2137" s="1"/>
      <c r="L2137" s="8" t="str">
        <f>IFERROR(VLOOKUP($C2137,RawData!$A$2:$E$19318,COLUMN(B2137),FALSE),"")</f>
        <v/>
      </c>
      <c r="M2137" s="7" t="str">
        <f>IFERROR(VLOOKUP($C2137,RawData!$A$2:$E$19318,COLUMN(C2137),FALSE),"")</f>
        <v/>
      </c>
      <c r="N2137" s="7" t="str">
        <f>IFERROR(VLOOKUP(C2137,RawData!$A$2:$E$19318,4,FALSE),"")</f>
        <v/>
      </c>
      <c r="O2137" s="6" t="str">
        <f>IFERROR(VLOOKUP(C2137,RawData!$A$2:$E$19318,5,FALSE),"")</f>
        <v/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2.75" customHeight="1" x14ac:dyDescent="0.3">
      <c r="A2138" s="3"/>
      <c r="D2138" s="9" t="str">
        <f>IFERROR(ACOS(COS(RADIANS(90-VLOOKUP(B2138,RawData!$A$2:$E$19318,4,FALSE)))*COS(RADIANS(90-VLOOKUP(C2138,RawData!$A$2:$E$19318,4,FALSE))) + SIN(RADIANS(90-VLOOKUP(B2138,RawData!$A$2:$E$19318,4,FALSE))) * SIN(RADIANS(90-VLOOKUP(C2138,RawData!$A$2:$E$19318,4,FALSE))) * COS(RADIANS(VLOOKUP(B2138,RawData!$A$2:$E$19318,5,FALSE)-VLOOKUP(C2138,RawData!$A$2:$E$19318,5,FALSE)))) * 6371,"")</f>
        <v/>
      </c>
      <c r="E2138" s="4" t="str">
        <f t="array" ref="E2138">IFERROR(ACOS(COS(RADIANS(90-VLOOKUP(B2138,RawData!$A$2:$E$19318,4,FALSE)))*COS(RADIANS(90-VLOOKUP(C2138,RawData!$A$2:$E$19318,4,FALSE))) + SIN(RADIANS(90-VLOOKUP(B2138,RawData!$A$2:$E$19318,4,FALSE))) * SIN(RADIANS(90-VLOOKUP(C2138,RawData!$A$2:$E$19318,4,FALSE))) * COS(RADIANS(VLOOKUP(B2138,RawData!$A$2:$E$19318,5,FALSE)-VLOOKUP(C2138,RawData!$A$2:$E$19318,5,FALSE)))) * 3958.8,"")</f>
        <v/>
      </c>
      <c r="F2138" s="1"/>
      <c r="G2138" s="8" t="str">
        <f>IFERROR(VLOOKUP($B2138,RawData!$A$2:$E$19318,COLUMN(B2138),FALSE),"")</f>
        <v/>
      </c>
      <c r="H2138" s="7" t="str">
        <f>IFERROR(VLOOKUP($B2138,RawData!$A$2:$E$19318,COLUMN(C2138),FALSE),"")</f>
        <v/>
      </c>
      <c r="I2138" s="7" t="str">
        <f>IFERROR(VLOOKUP($B2138,RawData!$A$2:$E$19318,COLUMN(D2138),FALSE),"")</f>
        <v/>
      </c>
      <c r="J2138" s="6" t="str">
        <f>IFERROR(VLOOKUP($B2138,RawData!$A$2:$E$19318,COLUMN(E2138),FALSE),"")</f>
        <v/>
      </c>
      <c r="K2138" s="1"/>
      <c r="L2138" s="8" t="str">
        <f>IFERROR(VLOOKUP($C2138,RawData!$A$2:$E$19318,COLUMN(B2138),FALSE),"")</f>
        <v/>
      </c>
      <c r="M2138" s="7" t="str">
        <f>IFERROR(VLOOKUP($C2138,RawData!$A$2:$E$19318,COLUMN(C2138),FALSE),"")</f>
        <v/>
      </c>
      <c r="N2138" s="7" t="str">
        <f>IFERROR(VLOOKUP(C2138,RawData!$A$2:$E$19318,4,FALSE),"")</f>
        <v/>
      </c>
      <c r="O2138" s="6" t="str">
        <f>IFERROR(VLOOKUP(C2138,RawData!$A$2:$E$19318,5,FALSE),"")</f>
        <v/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2.75" customHeight="1" x14ac:dyDescent="0.3">
      <c r="A2139" s="3"/>
      <c r="D2139" s="9" t="str">
        <f>IFERROR(ACOS(COS(RADIANS(90-VLOOKUP(B2139,RawData!$A$2:$E$19318,4,FALSE)))*COS(RADIANS(90-VLOOKUP(C2139,RawData!$A$2:$E$19318,4,FALSE))) + SIN(RADIANS(90-VLOOKUP(B2139,RawData!$A$2:$E$19318,4,FALSE))) * SIN(RADIANS(90-VLOOKUP(C2139,RawData!$A$2:$E$19318,4,FALSE))) * COS(RADIANS(VLOOKUP(B2139,RawData!$A$2:$E$19318,5,FALSE)-VLOOKUP(C2139,RawData!$A$2:$E$19318,5,FALSE)))) * 6371,"")</f>
        <v/>
      </c>
      <c r="E2139" s="4" t="str">
        <f t="array" ref="E2139">IFERROR(ACOS(COS(RADIANS(90-VLOOKUP(B2139,RawData!$A$2:$E$19318,4,FALSE)))*COS(RADIANS(90-VLOOKUP(C2139,RawData!$A$2:$E$19318,4,FALSE))) + SIN(RADIANS(90-VLOOKUP(B2139,RawData!$A$2:$E$19318,4,FALSE))) * SIN(RADIANS(90-VLOOKUP(C2139,RawData!$A$2:$E$19318,4,FALSE))) * COS(RADIANS(VLOOKUP(B2139,RawData!$A$2:$E$19318,5,FALSE)-VLOOKUP(C2139,RawData!$A$2:$E$19318,5,FALSE)))) * 3958.8,"")</f>
        <v/>
      </c>
      <c r="F2139" s="1"/>
      <c r="G2139" s="8" t="str">
        <f>IFERROR(VLOOKUP($B2139,RawData!$A$2:$E$19318,COLUMN(B2139),FALSE),"")</f>
        <v/>
      </c>
      <c r="H2139" s="7" t="str">
        <f>IFERROR(VLOOKUP($B2139,RawData!$A$2:$E$19318,COLUMN(C2139),FALSE),"")</f>
        <v/>
      </c>
      <c r="I2139" s="7" t="str">
        <f>IFERROR(VLOOKUP($B2139,RawData!$A$2:$E$19318,COLUMN(D2139),FALSE),"")</f>
        <v/>
      </c>
      <c r="J2139" s="6" t="str">
        <f>IFERROR(VLOOKUP($B2139,RawData!$A$2:$E$19318,COLUMN(E2139),FALSE),"")</f>
        <v/>
      </c>
      <c r="K2139" s="1"/>
      <c r="L2139" s="8" t="str">
        <f>IFERROR(VLOOKUP($C2139,RawData!$A$2:$E$19318,COLUMN(B2139),FALSE),"")</f>
        <v/>
      </c>
      <c r="M2139" s="7" t="str">
        <f>IFERROR(VLOOKUP($C2139,RawData!$A$2:$E$19318,COLUMN(C2139),FALSE),"")</f>
        <v/>
      </c>
      <c r="N2139" s="7" t="str">
        <f>IFERROR(VLOOKUP(C2139,RawData!$A$2:$E$19318,4,FALSE),"")</f>
        <v/>
      </c>
      <c r="O2139" s="6" t="str">
        <f>IFERROR(VLOOKUP(C2139,RawData!$A$2:$E$19318,5,FALSE),"")</f>
        <v/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2.75" customHeight="1" x14ac:dyDescent="0.3">
      <c r="A2140" s="3"/>
      <c r="D2140" s="9" t="str">
        <f>IFERROR(ACOS(COS(RADIANS(90-VLOOKUP(B2140,RawData!$A$2:$E$19318,4,FALSE)))*COS(RADIANS(90-VLOOKUP(C2140,RawData!$A$2:$E$19318,4,FALSE))) + SIN(RADIANS(90-VLOOKUP(B2140,RawData!$A$2:$E$19318,4,FALSE))) * SIN(RADIANS(90-VLOOKUP(C2140,RawData!$A$2:$E$19318,4,FALSE))) * COS(RADIANS(VLOOKUP(B2140,RawData!$A$2:$E$19318,5,FALSE)-VLOOKUP(C2140,RawData!$A$2:$E$19318,5,FALSE)))) * 6371,"")</f>
        <v/>
      </c>
      <c r="E2140" s="4" t="str">
        <f t="array" ref="E2140">IFERROR(ACOS(COS(RADIANS(90-VLOOKUP(B2140,RawData!$A$2:$E$19318,4,FALSE)))*COS(RADIANS(90-VLOOKUP(C2140,RawData!$A$2:$E$19318,4,FALSE))) + SIN(RADIANS(90-VLOOKUP(B2140,RawData!$A$2:$E$19318,4,FALSE))) * SIN(RADIANS(90-VLOOKUP(C2140,RawData!$A$2:$E$19318,4,FALSE))) * COS(RADIANS(VLOOKUP(B2140,RawData!$A$2:$E$19318,5,FALSE)-VLOOKUP(C2140,RawData!$A$2:$E$19318,5,FALSE)))) * 3958.8,"")</f>
        <v/>
      </c>
      <c r="F2140" s="1"/>
      <c r="G2140" s="8" t="str">
        <f>IFERROR(VLOOKUP($B2140,RawData!$A$2:$E$19318,COLUMN(B2140),FALSE),"")</f>
        <v/>
      </c>
      <c r="H2140" s="7" t="str">
        <f>IFERROR(VLOOKUP($B2140,RawData!$A$2:$E$19318,COLUMN(C2140),FALSE),"")</f>
        <v/>
      </c>
      <c r="I2140" s="7" t="str">
        <f>IFERROR(VLOOKUP($B2140,RawData!$A$2:$E$19318,COLUMN(D2140),FALSE),"")</f>
        <v/>
      </c>
      <c r="J2140" s="6" t="str">
        <f>IFERROR(VLOOKUP($B2140,RawData!$A$2:$E$19318,COLUMN(E2140),FALSE),"")</f>
        <v/>
      </c>
      <c r="K2140" s="1"/>
      <c r="L2140" s="8" t="str">
        <f>IFERROR(VLOOKUP($C2140,RawData!$A$2:$E$19318,COLUMN(B2140),FALSE),"")</f>
        <v/>
      </c>
      <c r="M2140" s="7" t="str">
        <f>IFERROR(VLOOKUP($C2140,RawData!$A$2:$E$19318,COLUMN(C2140),FALSE),"")</f>
        <v/>
      </c>
      <c r="N2140" s="7" t="str">
        <f>IFERROR(VLOOKUP(C2140,RawData!$A$2:$E$19318,4,FALSE),"")</f>
        <v/>
      </c>
      <c r="O2140" s="6" t="str">
        <f>IFERROR(VLOOKUP(C2140,RawData!$A$2:$E$19318,5,FALSE),"")</f>
        <v/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2.75" customHeight="1" x14ac:dyDescent="0.3">
      <c r="A2141" s="3"/>
      <c r="D2141" s="9" t="str">
        <f>IFERROR(ACOS(COS(RADIANS(90-VLOOKUP(B2141,RawData!$A$2:$E$19318,4,FALSE)))*COS(RADIANS(90-VLOOKUP(C2141,RawData!$A$2:$E$19318,4,FALSE))) + SIN(RADIANS(90-VLOOKUP(B2141,RawData!$A$2:$E$19318,4,FALSE))) * SIN(RADIANS(90-VLOOKUP(C2141,RawData!$A$2:$E$19318,4,FALSE))) * COS(RADIANS(VLOOKUP(B2141,RawData!$A$2:$E$19318,5,FALSE)-VLOOKUP(C2141,RawData!$A$2:$E$19318,5,FALSE)))) * 6371,"")</f>
        <v/>
      </c>
      <c r="E2141" s="4" t="str">
        <f t="array" ref="E2141">IFERROR(ACOS(COS(RADIANS(90-VLOOKUP(B2141,RawData!$A$2:$E$19318,4,FALSE)))*COS(RADIANS(90-VLOOKUP(C2141,RawData!$A$2:$E$19318,4,FALSE))) + SIN(RADIANS(90-VLOOKUP(B2141,RawData!$A$2:$E$19318,4,FALSE))) * SIN(RADIANS(90-VLOOKUP(C2141,RawData!$A$2:$E$19318,4,FALSE))) * COS(RADIANS(VLOOKUP(B2141,RawData!$A$2:$E$19318,5,FALSE)-VLOOKUP(C2141,RawData!$A$2:$E$19318,5,FALSE)))) * 3958.8,"")</f>
        <v/>
      </c>
      <c r="F2141" s="1"/>
      <c r="G2141" s="8" t="str">
        <f>IFERROR(VLOOKUP($B2141,RawData!$A$2:$E$19318,COLUMN(B2141),FALSE),"")</f>
        <v/>
      </c>
      <c r="H2141" s="7" t="str">
        <f>IFERROR(VLOOKUP($B2141,RawData!$A$2:$E$19318,COLUMN(C2141),FALSE),"")</f>
        <v/>
      </c>
      <c r="I2141" s="7" t="str">
        <f>IFERROR(VLOOKUP($B2141,RawData!$A$2:$E$19318,COLUMN(D2141),FALSE),"")</f>
        <v/>
      </c>
      <c r="J2141" s="6" t="str">
        <f>IFERROR(VLOOKUP($B2141,RawData!$A$2:$E$19318,COLUMN(E2141),FALSE),"")</f>
        <v/>
      </c>
      <c r="K2141" s="1"/>
      <c r="L2141" s="8" t="str">
        <f>IFERROR(VLOOKUP($C2141,RawData!$A$2:$E$19318,COLUMN(B2141),FALSE),"")</f>
        <v/>
      </c>
      <c r="M2141" s="7" t="str">
        <f>IFERROR(VLOOKUP($C2141,RawData!$A$2:$E$19318,COLUMN(C2141),FALSE),"")</f>
        <v/>
      </c>
      <c r="N2141" s="7" t="str">
        <f>IFERROR(VLOOKUP(C2141,RawData!$A$2:$E$19318,4,FALSE),"")</f>
        <v/>
      </c>
      <c r="O2141" s="6" t="str">
        <f>IFERROR(VLOOKUP(C2141,RawData!$A$2:$E$19318,5,FALSE),"")</f>
        <v/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2.75" customHeight="1" x14ac:dyDescent="0.3">
      <c r="A2142" s="3"/>
      <c r="D2142" s="9" t="str">
        <f>IFERROR(ACOS(COS(RADIANS(90-VLOOKUP(B2142,RawData!$A$2:$E$19318,4,FALSE)))*COS(RADIANS(90-VLOOKUP(C2142,RawData!$A$2:$E$19318,4,FALSE))) + SIN(RADIANS(90-VLOOKUP(B2142,RawData!$A$2:$E$19318,4,FALSE))) * SIN(RADIANS(90-VLOOKUP(C2142,RawData!$A$2:$E$19318,4,FALSE))) * COS(RADIANS(VLOOKUP(B2142,RawData!$A$2:$E$19318,5,FALSE)-VLOOKUP(C2142,RawData!$A$2:$E$19318,5,FALSE)))) * 6371,"")</f>
        <v/>
      </c>
      <c r="E2142" s="4" t="str">
        <f t="array" ref="E2142">IFERROR(ACOS(COS(RADIANS(90-VLOOKUP(B2142,RawData!$A$2:$E$19318,4,FALSE)))*COS(RADIANS(90-VLOOKUP(C2142,RawData!$A$2:$E$19318,4,FALSE))) + SIN(RADIANS(90-VLOOKUP(B2142,RawData!$A$2:$E$19318,4,FALSE))) * SIN(RADIANS(90-VLOOKUP(C2142,RawData!$A$2:$E$19318,4,FALSE))) * COS(RADIANS(VLOOKUP(B2142,RawData!$A$2:$E$19318,5,FALSE)-VLOOKUP(C2142,RawData!$A$2:$E$19318,5,FALSE)))) * 3958.8,"")</f>
        <v/>
      </c>
      <c r="F2142" s="1"/>
      <c r="G2142" s="8" t="str">
        <f>IFERROR(VLOOKUP($B2142,RawData!$A$2:$E$19318,COLUMN(B2142),FALSE),"")</f>
        <v/>
      </c>
      <c r="H2142" s="7" t="str">
        <f>IFERROR(VLOOKUP($B2142,RawData!$A$2:$E$19318,COLUMN(C2142),FALSE),"")</f>
        <v/>
      </c>
      <c r="I2142" s="7" t="str">
        <f>IFERROR(VLOOKUP($B2142,RawData!$A$2:$E$19318,COLUMN(D2142),FALSE),"")</f>
        <v/>
      </c>
      <c r="J2142" s="6" t="str">
        <f>IFERROR(VLOOKUP($B2142,RawData!$A$2:$E$19318,COLUMN(E2142),FALSE),"")</f>
        <v/>
      </c>
      <c r="K2142" s="1"/>
      <c r="L2142" s="8" t="str">
        <f>IFERROR(VLOOKUP($C2142,RawData!$A$2:$E$19318,COLUMN(B2142),FALSE),"")</f>
        <v/>
      </c>
      <c r="M2142" s="7" t="str">
        <f>IFERROR(VLOOKUP($C2142,RawData!$A$2:$E$19318,COLUMN(C2142),FALSE),"")</f>
        <v/>
      </c>
      <c r="N2142" s="7" t="str">
        <f>IFERROR(VLOOKUP(C2142,RawData!$A$2:$E$19318,4,FALSE),"")</f>
        <v/>
      </c>
      <c r="O2142" s="6" t="str">
        <f>IFERROR(VLOOKUP(C2142,RawData!$A$2:$E$19318,5,FALSE),"")</f>
        <v/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2.75" customHeight="1" x14ac:dyDescent="0.3">
      <c r="A2143" s="3"/>
      <c r="D2143" s="9" t="str">
        <f>IFERROR(ACOS(COS(RADIANS(90-VLOOKUP(B2143,RawData!$A$2:$E$19318,4,FALSE)))*COS(RADIANS(90-VLOOKUP(C2143,RawData!$A$2:$E$19318,4,FALSE))) + SIN(RADIANS(90-VLOOKUP(B2143,RawData!$A$2:$E$19318,4,FALSE))) * SIN(RADIANS(90-VLOOKUP(C2143,RawData!$A$2:$E$19318,4,FALSE))) * COS(RADIANS(VLOOKUP(B2143,RawData!$A$2:$E$19318,5,FALSE)-VLOOKUP(C2143,RawData!$A$2:$E$19318,5,FALSE)))) * 6371,"")</f>
        <v/>
      </c>
      <c r="E2143" s="4" t="str">
        <f t="array" ref="E2143">IFERROR(ACOS(COS(RADIANS(90-VLOOKUP(B2143,RawData!$A$2:$E$19318,4,FALSE)))*COS(RADIANS(90-VLOOKUP(C2143,RawData!$A$2:$E$19318,4,FALSE))) + SIN(RADIANS(90-VLOOKUP(B2143,RawData!$A$2:$E$19318,4,FALSE))) * SIN(RADIANS(90-VLOOKUP(C2143,RawData!$A$2:$E$19318,4,FALSE))) * COS(RADIANS(VLOOKUP(B2143,RawData!$A$2:$E$19318,5,FALSE)-VLOOKUP(C2143,RawData!$A$2:$E$19318,5,FALSE)))) * 3958.8,"")</f>
        <v/>
      </c>
      <c r="F2143" s="1"/>
      <c r="G2143" s="8" t="str">
        <f>IFERROR(VLOOKUP($B2143,RawData!$A$2:$E$19318,COLUMN(B2143),FALSE),"")</f>
        <v/>
      </c>
      <c r="H2143" s="7" t="str">
        <f>IFERROR(VLOOKUP($B2143,RawData!$A$2:$E$19318,COLUMN(C2143),FALSE),"")</f>
        <v/>
      </c>
      <c r="I2143" s="7" t="str">
        <f>IFERROR(VLOOKUP($B2143,RawData!$A$2:$E$19318,COLUMN(D2143),FALSE),"")</f>
        <v/>
      </c>
      <c r="J2143" s="6" t="str">
        <f>IFERROR(VLOOKUP($B2143,RawData!$A$2:$E$19318,COLUMN(E2143),FALSE),"")</f>
        <v/>
      </c>
      <c r="K2143" s="1"/>
      <c r="L2143" s="8" t="str">
        <f>IFERROR(VLOOKUP($C2143,RawData!$A$2:$E$19318,COLUMN(B2143),FALSE),"")</f>
        <v/>
      </c>
      <c r="M2143" s="7" t="str">
        <f>IFERROR(VLOOKUP($C2143,RawData!$A$2:$E$19318,COLUMN(C2143),FALSE),"")</f>
        <v/>
      </c>
      <c r="N2143" s="7" t="str">
        <f>IFERROR(VLOOKUP(C2143,RawData!$A$2:$E$19318,4,FALSE),"")</f>
        <v/>
      </c>
      <c r="O2143" s="6" t="str">
        <f>IFERROR(VLOOKUP(C2143,RawData!$A$2:$E$19318,5,FALSE),"")</f>
        <v/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2.75" customHeight="1" x14ac:dyDescent="0.3">
      <c r="A2144" s="3"/>
      <c r="D2144" s="9" t="str">
        <f>IFERROR(ACOS(COS(RADIANS(90-VLOOKUP(B2144,RawData!$A$2:$E$19318,4,FALSE)))*COS(RADIANS(90-VLOOKUP(C2144,RawData!$A$2:$E$19318,4,FALSE))) + SIN(RADIANS(90-VLOOKUP(B2144,RawData!$A$2:$E$19318,4,FALSE))) * SIN(RADIANS(90-VLOOKUP(C2144,RawData!$A$2:$E$19318,4,FALSE))) * COS(RADIANS(VLOOKUP(B2144,RawData!$A$2:$E$19318,5,FALSE)-VLOOKUP(C2144,RawData!$A$2:$E$19318,5,FALSE)))) * 6371,"")</f>
        <v/>
      </c>
      <c r="E2144" s="4" t="str">
        <f t="array" ref="E2144">IFERROR(ACOS(COS(RADIANS(90-VLOOKUP(B2144,RawData!$A$2:$E$19318,4,FALSE)))*COS(RADIANS(90-VLOOKUP(C2144,RawData!$A$2:$E$19318,4,FALSE))) + SIN(RADIANS(90-VLOOKUP(B2144,RawData!$A$2:$E$19318,4,FALSE))) * SIN(RADIANS(90-VLOOKUP(C2144,RawData!$A$2:$E$19318,4,FALSE))) * COS(RADIANS(VLOOKUP(B2144,RawData!$A$2:$E$19318,5,FALSE)-VLOOKUP(C2144,RawData!$A$2:$E$19318,5,FALSE)))) * 3958.8,"")</f>
        <v/>
      </c>
      <c r="F2144" s="1"/>
      <c r="G2144" s="8" t="str">
        <f>IFERROR(VLOOKUP($B2144,RawData!$A$2:$E$19318,COLUMN(B2144),FALSE),"")</f>
        <v/>
      </c>
      <c r="H2144" s="7" t="str">
        <f>IFERROR(VLOOKUP($B2144,RawData!$A$2:$E$19318,COLUMN(C2144),FALSE),"")</f>
        <v/>
      </c>
      <c r="I2144" s="7" t="str">
        <f>IFERROR(VLOOKUP($B2144,RawData!$A$2:$E$19318,COLUMN(D2144),FALSE),"")</f>
        <v/>
      </c>
      <c r="J2144" s="6" t="str">
        <f>IFERROR(VLOOKUP($B2144,RawData!$A$2:$E$19318,COLUMN(E2144),FALSE),"")</f>
        <v/>
      </c>
      <c r="K2144" s="1"/>
      <c r="L2144" s="8" t="str">
        <f>IFERROR(VLOOKUP($C2144,RawData!$A$2:$E$19318,COLUMN(B2144),FALSE),"")</f>
        <v/>
      </c>
      <c r="M2144" s="7" t="str">
        <f>IFERROR(VLOOKUP($C2144,RawData!$A$2:$E$19318,COLUMN(C2144),FALSE),"")</f>
        <v/>
      </c>
      <c r="N2144" s="7" t="str">
        <f>IFERROR(VLOOKUP(C2144,RawData!$A$2:$E$19318,4,FALSE),"")</f>
        <v/>
      </c>
      <c r="O2144" s="6" t="str">
        <f>IFERROR(VLOOKUP(C2144,RawData!$A$2:$E$19318,5,FALSE),"")</f>
        <v/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2.75" customHeight="1" x14ac:dyDescent="0.3">
      <c r="A2145" s="3"/>
      <c r="D2145" s="9" t="str">
        <f>IFERROR(ACOS(COS(RADIANS(90-VLOOKUP(B2145,RawData!$A$2:$E$19318,4,FALSE)))*COS(RADIANS(90-VLOOKUP(C2145,RawData!$A$2:$E$19318,4,FALSE))) + SIN(RADIANS(90-VLOOKUP(B2145,RawData!$A$2:$E$19318,4,FALSE))) * SIN(RADIANS(90-VLOOKUP(C2145,RawData!$A$2:$E$19318,4,FALSE))) * COS(RADIANS(VLOOKUP(B2145,RawData!$A$2:$E$19318,5,FALSE)-VLOOKUP(C2145,RawData!$A$2:$E$19318,5,FALSE)))) * 6371,"")</f>
        <v/>
      </c>
      <c r="E2145" s="4" t="str">
        <f t="array" ref="E2145">IFERROR(ACOS(COS(RADIANS(90-VLOOKUP(B2145,RawData!$A$2:$E$19318,4,FALSE)))*COS(RADIANS(90-VLOOKUP(C2145,RawData!$A$2:$E$19318,4,FALSE))) + SIN(RADIANS(90-VLOOKUP(B2145,RawData!$A$2:$E$19318,4,FALSE))) * SIN(RADIANS(90-VLOOKUP(C2145,RawData!$A$2:$E$19318,4,FALSE))) * COS(RADIANS(VLOOKUP(B2145,RawData!$A$2:$E$19318,5,FALSE)-VLOOKUP(C2145,RawData!$A$2:$E$19318,5,FALSE)))) * 3958.8,"")</f>
        <v/>
      </c>
      <c r="F2145" s="1"/>
      <c r="G2145" s="8" t="str">
        <f>IFERROR(VLOOKUP($B2145,RawData!$A$2:$E$19318,COLUMN(B2145),FALSE),"")</f>
        <v/>
      </c>
      <c r="H2145" s="7" t="str">
        <f>IFERROR(VLOOKUP($B2145,RawData!$A$2:$E$19318,COLUMN(C2145),FALSE),"")</f>
        <v/>
      </c>
      <c r="I2145" s="7" t="str">
        <f>IFERROR(VLOOKUP($B2145,RawData!$A$2:$E$19318,COLUMN(D2145),FALSE),"")</f>
        <v/>
      </c>
      <c r="J2145" s="6" t="str">
        <f>IFERROR(VLOOKUP($B2145,RawData!$A$2:$E$19318,COLUMN(E2145),FALSE),"")</f>
        <v/>
      </c>
      <c r="K2145" s="1"/>
      <c r="L2145" s="8" t="str">
        <f>IFERROR(VLOOKUP($C2145,RawData!$A$2:$E$19318,COLUMN(B2145),FALSE),"")</f>
        <v/>
      </c>
      <c r="M2145" s="7" t="str">
        <f>IFERROR(VLOOKUP($C2145,RawData!$A$2:$E$19318,COLUMN(C2145),FALSE),"")</f>
        <v/>
      </c>
      <c r="N2145" s="7" t="str">
        <f>IFERROR(VLOOKUP(C2145,RawData!$A$2:$E$19318,4,FALSE),"")</f>
        <v/>
      </c>
      <c r="O2145" s="6" t="str">
        <f>IFERROR(VLOOKUP(C2145,RawData!$A$2:$E$19318,5,FALSE),"")</f>
        <v/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2.75" customHeight="1" x14ac:dyDescent="0.3">
      <c r="A2146" s="3"/>
      <c r="D2146" s="9" t="str">
        <f>IFERROR(ACOS(COS(RADIANS(90-VLOOKUP(B2146,RawData!$A$2:$E$19318,4,FALSE)))*COS(RADIANS(90-VLOOKUP(C2146,RawData!$A$2:$E$19318,4,FALSE))) + SIN(RADIANS(90-VLOOKUP(B2146,RawData!$A$2:$E$19318,4,FALSE))) * SIN(RADIANS(90-VLOOKUP(C2146,RawData!$A$2:$E$19318,4,FALSE))) * COS(RADIANS(VLOOKUP(B2146,RawData!$A$2:$E$19318,5,FALSE)-VLOOKUP(C2146,RawData!$A$2:$E$19318,5,FALSE)))) * 6371,"")</f>
        <v/>
      </c>
      <c r="E2146" s="4" t="str">
        <f t="array" ref="E2146">IFERROR(ACOS(COS(RADIANS(90-VLOOKUP(B2146,RawData!$A$2:$E$19318,4,FALSE)))*COS(RADIANS(90-VLOOKUP(C2146,RawData!$A$2:$E$19318,4,FALSE))) + SIN(RADIANS(90-VLOOKUP(B2146,RawData!$A$2:$E$19318,4,FALSE))) * SIN(RADIANS(90-VLOOKUP(C2146,RawData!$A$2:$E$19318,4,FALSE))) * COS(RADIANS(VLOOKUP(B2146,RawData!$A$2:$E$19318,5,FALSE)-VLOOKUP(C2146,RawData!$A$2:$E$19318,5,FALSE)))) * 3958.8,"")</f>
        <v/>
      </c>
      <c r="F2146" s="1"/>
      <c r="G2146" s="8" t="str">
        <f>IFERROR(VLOOKUP($B2146,RawData!$A$2:$E$19318,COLUMN(B2146),FALSE),"")</f>
        <v/>
      </c>
      <c r="H2146" s="7" t="str">
        <f>IFERROR(VLOOKUP($B2146,RawData!$A$2:$E$19318,COLUMN(C2146),FALSE),"")</f>
        <v/>
      </c>
      <c r="I2146" s="7" t="str">
        <f>IFERROR(VLOOKUP($B2146,RawData!$A$2:$E$19318,COLUMN(D2146),FALSE),"")</f>
        <v/>
      </c>
      <c r="J2146" s="6" t="str">
        <f>IFERROR(VLOOKUP($B2146,RawData!$A$2:$E$19318,COLUMN(E2146),FALSE),"")</f>
        <v/>
      </c>
      <c r="K2146" s="1"/>
      <c r="L2146" s="8" t="str">
        <f>IFERROR(VLOOKUP($C2146,RawData!$A$2:$E$19318,COLUMN(B2146),FALSE),"")</f>
        <v/>
      </c>
      <c r="M2146" s="7" t="str">
        <f>IFERROR(VLOOKUP($C2146,RawData!$A$2:$E$19318,COLUMN(C2146),FALSE),"")</f>
        <v/>
      </c>
      <c r="N2146" s="7" t="str">
        <f>IFERROR(VLOOKUP(C2146,RawData!$A$2:$E$19318,4,FALSE),"")</f>
        <v/>
      </c>
      <c r="O2146" s="6" t="str">
        <f>IFERROR(VLOOKUP(C2146,RawData!$A$2:$E$19318,5,FALSE),"")</f>
        <v/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2.75" customHeight="1" x14ac:dyDescent="0.3">
      <c r="A2147" s="3"/>
      <c r="D2147" s="9" t="str">
        <f>IFERROR(ACOS(COS(RADIANS(90-VLOOKUP(B2147,RawData!$A$2:$E$19318,4,FALSE)))*COS(RADIANS(90-VLOOKUP(C2147,RawData!$A$2:$E$19318,4,FALSE))) + SIN(RADIANS(90-VLOOKUP(B2147,RawData!$A$2:$E$19318,4,FALSE))) * SIN(RADIANS(90-VLOOKUP(C2147,RawData!$A$2:$E$19318,4,FALSE))) * COS(RADIANS(VLOOKUP(B2147,RawData!$A$2:$E$19318,5,FALSE)-VLOOKUP(C2147,RawData!$A$2:$E$19318,5,FALSE)))) * 6371,"")</f>
        <v/>
      </c>
      <c r="E2147" s="4" t="str">
        <f t="array" ref="E2147">IFERROR(ACOS(COS(RADIANS(90-VLOOKUP(B2147,RawData!$A$2:$E$19318,4,FALSE)))*COS(RADIANS(90-VLOOKUP(C2147,RawData!$A$2:$E$19318,4,FALSE))) + SIN(RADIANS(90-VLOOKUP(B2147,RawData!$A$2:$E$19318,4,FALSE))) * SIN(RADIANS(90-VLOOKUP(C2147,RawData!$A$2:$E$19318,4,FALSE))) * COS(RADIANS(VLOOKUP(B2147,RawData!$A$2:$E$19318,5,FALSE)-VLOOKUP(C2147,RawData!$A$2:$E$19318,5,FALSE)))) * 3958.8,"")</f>
        <v/>
      </c>
      <c r="F2147" s="1"/>
      <c r="G2147" s="8" t="str">
        <f>IFERROR(VLOOKUP($B2147,RawData!$A$2:$E$19318,COLUMN(B2147),FALSE),"")</f>
        <v/>
      </c>
      <c r="H2147" s="7" t="str">
        <f>IFERROR(VLOOKUP($B2147,RawData!$A$2:$E$19318,COLUMN(C2147),FALSE),"")</f>
        <v/>
      </c>
      <c r="I2147" s="7" t="str">
        <f>IFERROR(VLOOKUP($B2147,RawData!$A$2:$E$19318,COLUMN(D2147),FALSE),"")</f>
        <v/>
      </c>
      <c r="J2147" s="6" t="str">
        <f>IFERROR(VLOOKUP($B2147,RawData!$A$2:$E$19318,COLUMN(E2147),FALSE),"")</f>
        <v/>
      </c>
      <c r="K2147" s="1"/>
      <c r="L2147" s="8" t="str">
        <f>IFERROR(VLOOKUP($C2147,RawData!$A$2:$E$19318,COLUMN(B2147),FALSE),"")</f>
        <v/>
      </c>
      <c r="M2147" s="7" t="str">
        <f>IFERROR(VLOOKUP($C2147,RawData!$A$2:$E$19318,COLUMN(C2147),FALSE),"")</f>
        <v/>
      </c>
      <c r="N2147" s="7" t="str">
        <f>IFERROR(VLOOKUP(C2147,RawData!$A$2:$E$19318,4,FALSE),"")</f>
        <v/>
      </c>
      <c r="O2147" s="6" t="str">
        <f>IFERROR(VLOOKUP(C2147,RawData!$A$2:$E$19318,5,FALSE),"")</f>
        <v/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2.75" customHeight="1" x14ac:dyDescent="0.3">
      <c r="A2148" s="3"/>
      <c r="D2148" s="9" t="str">
        <f>IFERROR(ACOS(COS(RADIANS(90-VLOOKUP(B2148,RawData!$A$2:$E$19318,4,FALSE)))*COS(RADIANS(90-VLOOKUP(C2148,RawData!$A$2:$E$19318,4,FALSE))) + SIN(RADIANS(90-VLOOKUP(B2148,RawData!$A$2:$E$19318,4,FALSE))) * SIN(RADIANS(90-VLOOKUP(C2148,RawData!$A$2:$E$19318,4,FALSE))) * COS(RADIANS(VLOOKUP(B2148,RawData!$A$2:$E$19318,5,FALSE)-VLOOKUP(C2148,RawData!$A$2:$E$19318,5,FALSE)))) * 6371,"")</f>
        <v/>
      </c>
      <c r="E2148" s="4" t="str">
        <f t="array" ref="E2148">IFERROR(ACOS(COS(RADIANS(90-VLOOKUP(B2148,RawData!$A$2:$E$19318,4,FALSE)))*COS(RADIANS(90-VLOOKUP(C2148,RawData!$A$2:$E$19318,4,FALSE))) + SIN(RADIANS(90-VLOOKUP(B2148,RawData!$A$2:$E$19318,4,FALSE))) * SIN(RADIANS(90-VLOOKUP(C2148,RawData!$A$2:$E$19318,4,FALSE))) * COS(RADIANS(VLOOKUP(B2148,RawData!$A$2:$E$19318,5,FALSE)-VLOOKUP(C2148,RawData!$A$2:$E$19318,5,FALSE)))) * 3958.8,"")</f>
        <v/>
      </c>
      <c r="F2148" s="1"/>
      <c r="G2148" s="8" t="str">
        <f>IFERROR(VLOOKUP($B2148,RawData!$A$2:$E$19318,COLUMN(B2148),FALSE),"")</f>
        <v/>
      </c>
      <c r="H2148" s="7" t="str">
        <f>IFERROR(VLOOKUP($B2148,RawData!$A$2:$E$19318,COLUMN(C2148),FALSE),"")</f>
        <v/>
      </c>
      <c r="I2148" s="7" t="str">
        <f>IFERROR(VLOOKUP($B2148,RawData!$A$2:$E$19318,COLUMN(D2148),FALSE),"")</f>
        <v/>
      </c>
      <c r="J2148" s="6" t="str">
        <f>IFERROR(VLOOKUP($B2148,RawData!$A$2:$E$19318,COLUMN(E2148),FALSE),"")</f>
        <v/>
      </c>
      <c r="K2148" s="1"/>
      <c r="L2148" s="8" t="str">
        <f>IFERROR(VLOOKUP($C2148,RawData!$A$2:$E$19318,COLUMN(B2148),FALSE),"")</f>
        <v/>
      </c>
      <c r="M2148" s="7" t="str">
        <f>IFERROR(VLOOKUP($C2148,RawData!$A$2:$E$19318,COLUMN(C2148),FALSE),"")</f>
        <v/>
      </c>
      <c r="N2148" s="7" t="str">
        <f>IFERROR(VLOOKUP(C2148,RawData!$A$2:$E$19318,4,FALSE),"")</f>
        <v/>
      </c>
      <c r="O2148" s="6" t="str">
        <f>IFERROR(VLOOKUP(C2148,RawData!$A$2:$E$19318,5,FALSE),"")</f>
        <v/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2.75" customHeight="1" x14ac:dyDescent="0.3">
      <c r="A2149" s="3"/>
      <c r="D2149" s="9" t="str">
        <f>IFERROR(ACOS(COS(RADIANS(90-VLOOKUP(B2149,RawData!$A$2:$E$19318,4,FALSE)))*COS(RADIANS(90-VLOOKUP(C2149,RawData!$A$2:$E$19318,4,FALSE))) + SIN(RADIANS(90-VLOOKUP(B2149,RawData!$A$2:$E$19318,4,FALSE))) * SIN(RADIANS(90-VLOOKUP(C2149,RawData!$A$2:$E$19318,4,FALSE))) * COS(RADIANS(VLOOKUP(B2149,RawData!$A$2:$E$19318,5,FALSE)-VLOOKUP(C2149,RawData!$A$2:$E$19318,5,FALSE)))) * 6371,"")</f>
        <v/>
      </c>
      <c r="E2149" s="4" t="str">
        <f t="array" ref="E2149">IFERROR(ACOS(COS(RADIANS(90-VLOOKUP(B2149,RawData!$A$2:$E$19318,4,FALSE)))*COS(RADIANS(90-VLOOKUP(C2149,RawData!$A$2:$E$19318,4,FALSE))) + SIN(RADIANS(90-VLOOKUP(B2149,RawData!$A$2:$E$19318,4,FALSE))) * SIN(RADIANS(90-VLOOKUP(C2149,RawData!$A$2:$E$19318,4,FALSE))) * COS(RADIANS(VLOOKUP(B2149,RawData!$A$2:$E$19318,5,FALSE)-VLOOKUP(C2149,RawData!$A$2:$E$19318,5,FALSE)))) * 3958.8,"")</f>
        <v/>
      </c>
      <c r="F2149" s="1"/>
      <c r="G2149" s="8" t="str">
        <f>IFERROR(VLOOKUP($B2149,RawData!$A$2:$E$19318,COLUMN(B2149),FALSE),"")</f>
        <v/>
      </c>
      <c r="H2149" s="7" t="str">
        <f>IFERROR(VLOOKUP($B2149,RawData!$A$2:$E$19318,COLUMN(C2149),FALSE),"")</f>
        <v/>
      </c>
      <c r="I2149" s="7" t="str">
        <f>IFERROR(VLOOKUP($B2149,RawData!$A$2:$E$19318,COLUMN(D2149),FALSE),"")</f>
        <v/>
      </c>
      <c r="J2149" s="6" t="str">
        <f>IFERROR(VLOOKUP($B2149,RawData!$A$2:$E$19318,COLUMN(E2149),FALSE),"")</f>
        <v/>
      </c>
      <c r="K2149" s="1"/>
      <c r="L2149" s="8" t="str">
        <f>IFERROR(VLOOKUP($C2149,RawData!$A$2:$E$19318,COLUMN(B2149),FALSE),"")</f>
        <v/>
      </c>
      <c r="M2149" s="7" t="str">
        <f>IFERROR(VLOOKUP($C2149,RawData!$A$2:$E$19318,COLUMN(C2149),FALSE),"")</f>
        <v/>
      </c>
      <c r="N2149" s="7" t="str">
        <f>IFERROR(VLOOKUP(C2149,RawData!$A$2:$E$19318,4,FALSE),"")</f>
        <v/>
      </c>
      <c r="O2149" s="6" t="str">
        <f>IFERROR(VLOOKUP(C2149,RawData!$A$2:$E$19318,5,FALSE),"")</f>
        <v/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2.75" customHeight="1" x14ac:dyDescent="0.3">
      <c r="A2150" s="3"/>
      <c r="D2150" s="9" t="str">
        <f>IFERROR(ACOS(COS(RADIANS(90-VLOOKUP(B2150,RawData!$A$2:$E$19318,4,FALSE)))*COS(RADIANS(90-VLOOKUP(C2150,RawData!$A$2:$E$19318,4,FALSE))) + SIN(RADIANS(90-VLOOKUP(B2150,RawData!$A$2:$E$19318,4,FALSE))) * SIN(RADIANS(90-VLOOKUP(C2150,RawData!$A$2:$E$19318,4,FALSE))) * COS(RADIANS(VLOOKUP(B2150,RawData!$A$2:$E$19318,5,FALSE)-VLOOKUP(C2150,RawData!$A$2:$E$19318,5,FALSE)))) * 6371,"")</f>
        <v/>
      </c>
      <c r="E2150" s="4" t="str">
        <f t="array" ref="E2150">IFERROR(ACOS(COS(RADIANS(90-VLOOKUP(B2150,RawData!$A$2:$E$19318,4,FALSE)))*COS(RADIANS(90-VLOOKUP(C2150,RawData!$A$2:$E$19318,4,FALSE))) + SIN(RADIANS(90-VLOOKUP(B2150,RawData!$A$2:$E$19318,4,FALSE))) * SIN(RADIANS(90-VLOOKUP(C2150,RawData!$A$2:$E$19318,4,FALSE))) * COS(RADIANS(VLOOKUP(B2150,RawData!$A$2:$E$19318,5,FALSE)-VLOOKUP(C2150,RawData!$A$2:$E$19318,5,FALSE)))) * 3958.8,"")</f>
        <v/>
      </c>
      <c r="F2150" s="1"/>
      <c r="G2150" s="8" t="str">
        <f>IFERROR(VLOOKUP($B2150,RawData!$A$2:$E$19318,COLUMN(B2150),FALSE),"")</f>
        <v/>
      </c>
      <c r="H2150" s="7" t="str">
        <f>IFERROR(VLOOKUP($B2150,RawData!$A$2:$E$19318,COLUMN(C2150),FALSE),"")</f>
        <v/>
      </c>
      <c r="I2150" s="7" t="str">
        <f>IFERROR(VLOOKUP($B2150,RawData!$A$2:$E$19318,COLUMN(D2150),FALSE),"")</f>
        <v/>
      </c>
      <c r="J2150" s="6" t="str">
        <f>IFERROR(VLOOKUP($B2150,RawData!$A$2:$E$19318,COLUMN(E2150),FALSE),"")</f>
        <v/>
      </c>
      <c r="K2150" s="1"/>
      <c r="L2150" s="8" t="str">
        <f>IFERROR(VLOOKUP($C2150,RawData!$A$2:$E$19318,COLUMN(B2150),FALSE),"")</f>
        <v/>
      </c>
      <c r="M2150" s="7" t="str">
        <f>IFERROR(VLOOKUP($C2150,RawData!$A$2:$E$19318,COLUMN(C2150),FALSE),"")</f>
        <v/>
      </c>
      <c r="N2150" s="7" t="str">
        <f>IFERROR(VLOOKUP(C2150,RawData!$A$2:$E$19318,4,FALSE),"")</f>
        <v/>
      </c>
      <c r="O2150" s="6" t="str">
        <f>IFERROR(VLOOKUP(C2150,RawData!$A$2:$E$19318,5,FALSE),"")</f>
        <v/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2.75" customHeight="1" x14ac:dyDescent="0.3">
      <c r="A2151" s="3"/>
      <c r="D2151" s="9" t="str">
        <f>IFERROR(ACOS(COS(RADIANS(90-VLOOKUP(B2151,RawData!$A$2:$E$19318,4,FALSE)))*COS(RADIANS(90-VLOOKUP(C2151,RawData!$A$2:$E$19318,4,FALSE))) + SIN(RADIANS(90-VLOOKUP(B2151,RawData!$A$2:$E$19318,4,FALSE))) * SIN(RADIANS(90-VLOOKUP(C2151,RawData!$A$2:$E$19318,4,FALSE))) * COS(RADIANS(VLOOKUP(B2151,RawData!$A$2:$E$19318,5,FALSE)-VLOOKUP(C2151,RawData!$A$2:$E$19318,5,FALSE)))) * 6371,"")</f>
        <v/>
      </c>
      <c r="E2151" s="4" t="str">
        <f t="array" ref="E2151">IFERROR(ACOS(COS(RADIANS(90-VLOOKUP(B2151,RawData!$A$2:$E$19318,4,FALSE)))*COS(RADIANS(90-VLOOKUP(C2151,RawData!$A$2:$E$19318,4,FALSE))) + SIN(RADIANS(90-VLOOKUP(B2151,RawData!$A$2:$E$19318,4,FALSE))) * SIN(RADIANS(90-VLOOKUP(C2151,RawData!$A$2:$E$19318,4,FALSE))) * COS(RADIANS(VLOOKUP(B2151,RawData!$A$2:$E$19318,5,FALSE)-VLOOKUP(C2151,RawData!$A$2:$E$19318,5,FALSE)))) * 3958.8,"")</f>
        <v/>
      </c>
      <c r="F2151" s="1"/>
      <c r="G2151" s="8" t="str">
        <f>IFERROR(VLOOKUP($B2151,RawData!$A$2:$E$19318,COLUMN(B2151),FALSE),"")</f>
        <v/>
      </c>
      <c r="H2151" s="7" t="str">
        <f>IFERROR(VLOOKUP($B2151,RawData!$A$2:$E$19318,COLUMN(C2151),FALSE),"")</f>
        <v/>
      </c>
      <c r="I2151" s="7" t="str">
        <f>IFERROR(VLOOKUP($B2151,RawData!$A$2:$E$19318,COLUMN(D2151),FALSE),"")</f>
        <v/>
      </c>
      <c r="J2151" s="6" t="str">
        <f>IFERROR(VLOOKUP($B2151,RawData!$A$2:$E$19318,COLUMN(E2151),FALSE),"")</f>
        <v/>
      </c>
      <c r="K2151" s="1"/>
      <c r="L2151" s="8" t="str">
        <f>IFERROR(VLOOKUP($C2151,RawData!$A$2:$E$19318,COLUMN(B2151),FALSE),"")</f>
        <v/>
      </c>
      <c r="M2151" s="7" t="str">
        <f>IFERROR(VLOOKUP($C2151,RawData!$A$2:$E$19318,COLUMN(C2151),FALSE),"")</f>
        <v/>
      </c>
      <c r="N2151" s="7" t="str">
        <f>IFERROR(VLOOKUP(C2151,RawData!$A$2:$E$19318,4,FALSE),"")</f>
        <v/>
      </c>
      <c r="O2151" s="6" t="str">
        <f>IFERROR(VLOOKUP(C2151,RawData!$A$2:$E$19318,5,FALSE),"")</f>
        <v/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2.75" customHeight="1" x14ac:dyDescent="0.3">
      <c r="A2152" s="3"/>
      <c r="D2152" s="9" t="str">
        <f>IFERROR(ACOS(COS(RADIANS(90-VLOOKUP(B2152,RawData!$A$2:$E$19318,4,FALSE)))*COS(RADIANS(90-VLOOKUP(C2152,RawData!$A$2:$E$19318,4,FALSE))) + SIN(RADIANS(90-VLOOKUP(B2152,RawData!$A$2:$E$19318,4,FALSE))) * SIN(RADIANS(90-VLOOKUP(C2152,RawData!$A$2:$E$19318,4,FALSE))) * COS(RADIANS(VLOOKUP(B2152,RawData!$A$2:$E$19318,5,FALSE)-VLOOKUP(C2152,RawData!$A$2:$E$19318,5,FALSE)))) * 6371,"")</f>
        <v/>
      </c>
      <c r="E2152" s="4" t="str">
        <f t="array" ref="E2152">IFERROR(ACOS(COS(RADIANS(90-VLOOKUP(B2152,RawData!$A$2:$E$19318,4,FALSE)))*COS(RADIANS(90-VLOOKUP(C2152,RawData!$A$2:$E$19318,4,FALSE))) + SIN(RADIANS(90-VLOOKUP(B2152,RawData!$A$2:$E$19318,4,FALSE))) * SIN(RADIANS(90-VLOOKUP(C2152,RawData!$A$2:$E$19318,4,FALSE))) * COS(RADIANS(VLOOKUP(B2152,RawData!$A$2:$E$19318,5,FALSE)-VLOOKUP(C2152,RawData!$A$2:$E$19318,5,FALSE)))) * 3958.8,"")</f>
        <v/>
      </c>
      <c r="F2152" s="1"/>
      <c r="G2152" s="8" t="str">
        <f>IFERROR(VLOOKUP($B2152,RawData!$A$2:$E$19318,COLUMN(B2152),FALSE),"")</f>
        <v/>
      </c>
      <c r="H2152" s="7" t="str">
        <f>IFERROR(VLOOKUP($B2152,RawData!$A$2:$E$19318,COLUMN(C2152),FALSE),"")</f>
        <v/>
      </c>
      <c r="I2152" s="7" t="str">
        <f>IFERROR(VLOOKUP($B2152,RawData!$A$2:$E$19318,COLUMN(D2152),FALSE),"")</f>
        <v/>
      </c>
      <c r="J2152" s="6" t="str">
        <f>IFERROR(VLOOKUP($B2152,RawData!$A$2:$E$19318,COLUMN(E2152),FALSE),"")</f>
        <v/>
      </c>
      <c r="K2152" s="1"/>
      <c r="L2152" s="8" t="str">
        <f>IFERROR(VLOOKUP($C2152,RawData!$A$2:$E$19318,COLUMN(B2152),FALSE),"")</f>
        <v/>
      </c>
      <c r="M2152" s="7" t="str">
        <f>IFERROR(VLOOKUP($C2152,RawData!$A$2:$E$19318,COLUMN(C2152),FALSE),"")</f>
        <v/>
      </c>
      <c r="N2152" s="7" t="str">
        <f>IFERROR(VLOOKUP(C2152,RawData!$A$2:$E$19318,4,FALSE),"")</f>
        <v/>
      </c>
      <c r="O2152" s="6" t="str">
        <f>IFERROR(VLOOKUP(C2152,RawData!$A$2:$E$19318,5,FALSE),"")</f>
        <v/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2.75" customHeight="1" x14ac:dyDescent="0.3">
      <c r="A2153" s="3"/>
      <c r="D2153" s="9" t="str">
        <f>IFERROR(ACOS(COS(RADIANS(90-VLOOKUP(B2153,RawData!$A$2:$E$19318,4,FALSE)))*COS(RADIANS(90-VLOOKUP(C2153,RawData!$A$2:$E$19318,4,FALSE))) + SIN(RADIANS(90-VLOOKUP(B2153,RawData!$A$2:$E$19318,4,FALSE))) * SIN(RADIANS(90-VLOOKUP(C2153,RawData!$A$2:$E$19318,4,FALSE))) * COS(RADIANS(VLOOKUP(B2153,RawData!$A$2:$E$19318,5,FALSE)-VLOOKUP(C2153,RawData!$A$2:$E$19318,5,FALSE)))) * 6371,"")</f>
        <v/>
      </c>
      <c r="E2153" s="4" t="str">
        <f t="array" ref="E2153">IFERROR(ACOS(COS(RADIANS(90-VLOOKUP(B2153,RawData!$A$2:$E$19318,4,FALSE)))*COS(RADIANS(90-VLOOKUP(C2153,RawData!$A$2:$E$19318,4,FALSE))) + SIN(RADIANS(90-VLOOKUP(B2153,RawData!$A$2:$E$19318,4,FALSE))) * SIN(RADIANS(90-VLOOKUP(C2153,RawData!$A$2:$E$19318,4,FALSE))) * COS(RADIANS(VLOOKUP(B2153,RawData!$A$2:$E$19318,5,FALSE)-VLOOKUP(C2153,RawData!$A$2:$E$19318,5,FALSE)))) * 3958.8,"")</f>
        <v/>
      </c>
      <c r="F2153" s="1"/>
      <c r="G2153" s="8" t="str">
        <f>IFERROR(VLOOKUP($B2153,RawData!$A$2:$E$19318,COLUMN(B2153),FALSE),"")</f>
        <v/>
      </c>
      <c r="H2153" s="7" t="str">
        <f>IFERROR(VLOOKUP($B2153,RawData!$A$2:$E$19318,COLUMN(C2153),FALSE),"")</f>
        <v/>
      </c>
      <c r="I2153" s="7" t="str">
        <f>IFERROR(VLOOKUP($B2153,RawData!$A$2:$E$19318,COLUMN(D2153),FALSE),"")</f>
        <v/>
      </c>
      <c r="J2153" s="6" t="str">
        <f>IFERROR(VLOOKUP($B2153,RawData!$A$2:$E$19318,COLUMN(E2153),FALSE),"")</f>
        <v/>
      </c>
      <c r="K2153" s="1"/>
      <c r="L2153" s="8" t="str">
        <f>IFERROR(VLOOKUP($C2153,RawData!$A$2:$E$19318,COLUMN(B2153),FALSE),"")</f>
        <v/>
      </c>
      <c r="M2153" s="7" t="str">
        <f>IFERROR(VLOOKUP($C2153,RawData!$A$2:$E$19318,COLUMN(C2153),FALSE),"")</f>
        <v/>
      </c>
      <c r="N2153" s="7" t="str">
        <f>IFERROR(VLOOKUP(C2153,RawData!$A$2:$E$19318,4,FALSE),"")</f>
        <v/>
      </c>
      <c r="O2153" s="6" t="str">
        <f>IFERROR(VLOOKUP(C2153,RawData!$A$2:$E$19318,5,FALSE),"")</f>
        <v/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2.75" customHeight="1" x14ac:dyDescent="0.3">
      <c r="A2154" s="3"/>
      <c r="D2154" s="9" t="str">
        <f>IFERROR(ACOS(COS(RADIANS(90-VLOOKUP(B2154,RawData!$A$2:$E$19318,4,FALSE)))*COS(RADIANS(90-VLOOKUP(C2154,RawData!$A$2:$E$19318,4,FALSE))) + SIN(RADIANS(90-VLOOKUP(B2154,RawData!$A$2:$E$19318,4,FALSE))) * SIN(RADIANS(90-VLOOKUP(C2154,RawData!$A$2:$E$19318,4,FALSE))) * COS(RADIANS(VLOOKUP(B2154,RawData!$A$2:$E$19318,5,FALSE)-VLOOKUP(C2154,RawData!$A$2:$E$19318,5,FALSE)))) * 6371,"")</f>
        <v/>
      </c>
      <c r="E2154" s="4" t="str">
        <f t="array" ref="E2154">IFERROR(ACOS(COS(RADIANS(90-VLOOKUP(B2154,RawData!$A$2:$E$19318,4,FALSE)))*COS(RADIANS(90-VLOOKUP(C2154,RawData!$A$2:$E$19318,4,FALSE))) + SIN(RADIANS(90-VLOOKUP(B2154,RawData!$A$2:$E$19318,4,FALSE))) * SIN(RADIANS(90-VLOOKUP(C2154,RawData!$A$2:$E$19318,4,FALSE))) * COS(RADIANS(VLOOKUP(B2154,RawData!$A$2:$E$19318,5,FALSE)-VLOOKUP(C2154,RawData!$A$2:$E$19318,5,FALSE)))) * 3958.8,"")</f>
        <v/>
      </c>
      <c r="F2154" s="1"/>
      <c r="G2154" s="8" t="str">
        <f>IFERROR(VLOOKUP($B2154,RawData!$A$2:$E$19318,COLUMN(B2154),FALSE),"")</f>
        <v/>
      </c>
      <c r="H2154" s="7" t="str">
        <f>IFERROR(VLOOKUP($B2154,RawData!$A$2:$E$19318,COLUMN(C2154),FALSE),"")</f>
        <v/>
      </c>
      <c r="I2154" s="7" t="str">
        <f>IFERROR(VLOOKUP($B2154,RawData!$A$2:$E$19318,COLUMN(D2154),FALSE),"")</f>
        <v/>
      </c>
      <c r="J2154" s="6" t="str">
        <f>IFERROR(VLOOKUP($B2154,RawData!$A$2:$E$19318,COLUMN(E2154),FALSE),"")</f>
        <v/>
      </c>
      <c r="K2154" s="1"/>
      <c r="L2154" s="8" t="str">
        <f>IFERROR(VLOOKUP($C2154,RawData!$A$2:$E$19318,COLUMN(B2154),FALSE),"")</f>
        <v/>
      </c>
      <c r="M2154" s="7" t="str">
        <f>IFERROR(VLOOKUP($C2154,RawData!$A$2:$E$19318,COLUMN(C2154),FALSE),"")</f>
        <v/>
      </c>
      <c r="N2154" s="7" t="str">
        <f>IFERROR(VLOOKUP(C2154,RawData!$A$2:$E$19318,4,FALSE),"")</f>
        <v/>
      </c>
      <c r="O2154" s="6" t="str">
        <f>IFERROR(VLOOKUP(C2154,RawData!$A$2:$E$19318,5,FALSE),"")</f>
        <v/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2.75" customHeight="1" x14ac:dyDescent="0.3">
      <c r="A2155" s="3"/>
      <c r="D2155" s="9" t="str">
        <f>IFERROR(ACOS(COS(RADIANS(90-VLOOKUP(B2155,RawData!$A$2:$E$19318,4,FALSE)))*COS(RADIANS(90-VLOOKUP(C2155,RawData!$A$2:$E$19318,4,FALSE))) + SIN(RADIANS(90-VLOOKUP(B2155,RawData!$A$2:$E$19318,4,FALSE))) * SIN(RADIANS(90-VLOOKUP(C2155,RawData!$A$2:$E$19318,4,FALSE))) * COS(RADIANS(VLOOKUP(B2155,RawData!$A$2:$E$19318,5,FALSE)-VLOOKUP(C2155,RawData!$A$2:$E$19318,5,FALSE)))) * 6371,"")</f>
        <v/>
      </c>
      <c r="E2155" s="4" t="str">
        <f t="array" ref="E2155">IFERROR(ACOS(COS(RADIANS(90-VLOOKUP(B2155,RawData!$A$2:$E$19318,4,FALSE)))*COS(RADIANS(90-VLOOKUP(C2155,RawData!$A$2:$E$19318,4,FALSE))) + SIN(RADIANS(90-VLOOKUP(B2155,RawData!$A$2:$E$19318,4,FALSE))) * SIN(RADIANS(90-VLOOKUP(C2155,RawData!$A$2:$E$19318,4,FALSE))) * COS(RADIANS(VLOOKUP(B2155,RawData!$A$2:$E$19318,5,FALSE)-VLOOKUP(C2155,RawData!$A$2:$E$19318,5,FALSE)))) * 3958.8,"")</f>
        <v/>
      </c>
      <c r="F2155" s="1"/>
      <c r="G2155" s="8" t="str">
        <f>IFERROR(VLOOKUP($B2155,RawData!$A$2:$E$19318,COLUMN(B2155),FALSE),"")</f>
        <v/>
      </c>
      <c r="H2155" s="7" t="str">
        <f>IFERROR(VLOOKUP($B2155,RawData!$A$2:$E$19318,COLUMN(C2155),FALSE),"")</f>
        <v/>
      </c>
      <c r="I2155" s="7" t="str">
        <f>IFERROR(VLOOKUP($B2155,RawData!$A$2:$E$19318,COLUMN(D2155),FALSE),"")</f>
        <v/>
      </c>
      <c r="J2155" s="6" t="str">
        <f>IFERROR(VLOOKUP($B2155,RawData!$A$2:$E$19318,COLUMN(E2155),FALSE),"")</f>
        <v/>
      </c>
      <c r="K2155" s="1"/>
      <c r="L2155" s="8" t="str">
        <f>IFERROR(VLOOKUP($C2155,RawData!$A$2:$E$19318,COLUMN(B2155),FALSE),"")</f>
        <v/>
      </c>
      <c r="M2155" s="7" t="str">
        <f>IFERROR(VLOOKUP($C2155,RawData!$A$2:$E$19318,COLUMN(C2155),FALSE),"")</f>
        <v/>
      </c>
      <c r="N2155" s="7" t="str">
        <f>IFERROR(VLOOKUP(C2155,RawData!$A$2:$E$19318,4,FALSE),"")</f>
        <v/>
      </c>
      <c r="O2155" s="6" t="str">
        <f>IFERROR(VLOOKUP(C2155,RawData!$A$2:$E$19318,5,FALSE),"")</f>
        <v/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2.75" customHeight="1" x14ac:dyDescent="0.3">
      <c r="A2156" s="3"/>
      <c r="D2156" s="9" t="str">
        <f>IFERROR(ACOS(COS(RADIANS(90-VLOOKUP(B2156,RawData!$A$2:$E$19318,4,FALSE)))*COS(RADIANS(90-VLOOKUP(C2156,RawData!$A$2:$E$19318,4,FALSE))) + SIN(RADIANS(90-VLOOKUP(B2156,RawData!$A$2:$E$19318,4,FALSE))) * SIN(RADIANS(90-VLOOKUP(C2156,RawData!$A$2:$E$19318,4,FALSE))) * COS(RADIANS(VLOOKUP(B2156,RawData!$A$2:$E$19318,5,FALSE)-VLOOKUP(C2156,RawData!$A$2:$E$19318,5,FALSE)))) * 6371,"")</f>
        <v/>
      </c>
      <c r="E2156" s="4" t="str">
        <f t="array" ref="E2156">IFERROR(ACOS(COS(RADIANS(90-VLOOKUP(B2156,RawData!$A$2:$E$19318,4,FALSE)))*COS(RADIANS(90-VLOOKUP(C2156,RawData!$A$2:$E$19318,4,FALSE))) + SIN(RADIANS(90-VLOOKUP(B2156,RawData!$A$2:$E$19318,4,FALSE))) * SIN(RADIANS(90-VLOOKUP(C2156,RawData!$A$2:$E$19318,4,FALSE))) * COS(RADIANS(VLOOKUP(B2156,RawData!$A$2:$E$19318,5,FALSE)-VLOOKUP(C2156,RawData!$A$2:$E$19318,5,FALSE)))) * 3958.8,"")</f>
        <v/>
      </c>
      <c r="F2156" s="1"/>
      <c r="G2156" s="8" t="str">
        <f>IFERROR(VLOOKUP($B2156,RawData!$A$2:$E$19318,COLUMN(B2156),FALSE),"")</f>
        <v/>
      </c>
      <c r="H2156" s="7" t="str">
        <f>IFERROR(VLOOKUP($B2156,RawData!$A$2:$E$19318,COLUMN(C2156),FALSE),"")</f>
        <v/>
      </c>
      <c r="I2156" s="7" t="str">
        <f>IFERROR(VLOOKUP($B2156,RawData!$A$2:$E$19318,COLUMN(D2156),FALSE),"")</f>
        <v/>
      </c>
      <c r="J2156" s="6" t="str">
        <f>IFERROR(VLOOKUP($B2156,RawData!$A$2:$E$19318,COLUMN(E2156),FALSE),"")</f>
        <v/>
      </c>
      <c r="K2156" s="1"/>
      <c r="L2156" s="8" t="str">
        <f>IFERROR(VLOOKUP($C2156,RawData!$A$2:$E$19318,COLUMN(B2156),FALSE),"")</f>
        <v/>
      </c>
      <c r="M2156" s="7" t="str">
        <f>IFERROR(VLOOKUP($C2156,RawData!$A$2:$E$19318,COLUMN(C2156),FALSE),"")</f>
        <v/>
      </c>
      <c r="N2156" s="7" t="str">
        <f>IFERROR(VLOOKUP(C2156,RawData!$A$2:$E$19318,4,FALSE),"")</f>
        <v/>
      </c>
      <c r="O2156" s="6" t="str">
        <f>IFERROR(VLOOKUP(C2156,RawData!$A$2:$E$19318,5,FALSE),"")</f>
        <v/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2.75" customHeight="1" x14ac:dyDescent="0.3">
      <c r="A2157" s="3"/>
      <c r="D2157" s="9" t="str">
        <f>IFERROR(ACOS(COS(RADIANS(90-VLOOKUP(B2157,RawData!$A$2:$E$19318,4,FALSE)))*COS(RADIANS(90-VLOOKUP(C2157,RawData!$A$2:$E$19318,4,FALSE))) + SIN(RADIANS(90-VLOOKUP(B2157,RawData!$A$2:$E$19318,4,FALSE))) * SIN(RADIANS(90-VLOOKUP(C2157,RawData!$A$2:$E$19318,4,FALSE))) * COS(RADIANS(VLOOKUP(B2157,RawData!$A$2:$E$19318,5,FALSE)-VLOOKUP(C2157,RawData!$A$2:$E$19318,5,FALSE)))) * 6371,"")</f>
        <v/>
      </c>
      <c r="E2157" s="4" t="str">
        <f t="array" ref="E2157">IFERROR(ACOS(COS(RADIANS(90-VLOOKUP(B2157,RawData!$A$2:$E$19318,4,FALSE)))*COS(RADIANS(90-VLOOKUP(C2157,RawData!$A$2:$E$19318,4,FALSE))) + SIN(RADIANS(90-VLOOKUP(B2157,RawData!$A$2:$E$19318,4,FALSE))) * SIN(RADIANS(90-VLOOKUP(C2157,RawData!$A$2:$E$19318,4,FALSE))) * COS(RADIANS(VLOOKUP(B2157,RawData!$A$2:$E$19318,5,FALSE)-VLOOKUP(C2157,RawData!$A$2:$E$19318,5,FALSE)))) * 3958.8,"")</f>
        <v/>
      </c>
      <c r="F2157" s="1"/>
      <c r="G2157" s="8" t="str">
        <f>IFERROR(VLOOKUP($B2157,RawData!$A$2:$E$19318,COLUMN(B2157),FALSE),"")</f>
        <v/>
      </c>
      <c r="H2157" s="7" t="str">
        <f>IFERROR(VLOOKUP($B2157,RawData!$A$2:$E$19318,COLUMN(C2157),FALSE),"")</f>
        <v/>
      </c>
      <c r="I2157" s="7" t="str">
        <f>IFERROR(VLOOKUP($B2157,RawData!$A$2:$E$19318,COLUMN(D2157),FALSE),"")</f>
        <v/>
      </c>
      <c r="J2157" s="6" t="str">
        <f>IFERROR(VLOOKUP($B2157,RawData!$A$2:$E$19318,COLUMN(E2157),FALSE),"")</f>
        <v/>
      </c>
      <c r="K2157" s="1"/>
      <c r="L2157" s="8" t="str">
        <f>IFERROR(VLOOKUP($C2157,RawData!$A$2:$E$19318,COLUMN(B2157),FALSE),"")</f>
        <v/>
      </c>
      <c r="M2157" s="7" t="str">
        <f>IFERROR(VLOOKUP($C2157,RawData!$A$2:$E$19318,COLUMN(C2157),FALSE),"")</f>
        <v/>
      </c>
      <c r="N2157" s="7" t="str">
        <f>IFERROR(VLOOKUP(C2157,RawData!$A$2:$E$19318,4,FALSE),"")</f>
        <v/>
      </c>
      <c r="O2157" s="6" t="str">
        <f>IFERROR(VLOOKUP(C2157,RawData!$A$2:$E$19318,5,FALSE),"")</f>
        <v/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2.75" customHeight="1" x14ac:dyDescent="0.3">
      <c r="A2158" s="3"/>
      <c r="D2158" s="9" t="str">
        <f>IFERROR(ACOS(COS(RADIANS(90-VLOOKUP(B2158,RawData!$A$2:$E$19318,4,FALSE)))*COS(RADIANS(90-VLOOKUP(C2158,RawData!$A$2:$E$19318,4,FALSE))) + SIN(RADIANS(90-VLOOKUP(B2158,RawData!$A$2:$E$19318,4,FALSE))) * SIN(RADIANS(90-VLOOKUP(C2158,RawData!$A$2:$E$19318,4,FALSE))) * COS(RADIANS(VLOOKUP(B2158,RawData!$A$2:$E$19318,5,FALSE)-VLOOKUP(C2158,RawData!$A$2:$E$19318,5,FALSE)))) * 6371,"")</f>
        <v/>
      </c>
      <c r="E2158" s="4" t="str">
        <f t="array" ref="E2158">IFERROR(ACOS(COS(RADIANS(90-VLOOKUP(B2158,RawData!$A$2:$E$19318,4,FALSE)))*COS(RADIANS(90-VLOOKUP(C2158,RawData!$A$2:$E$19318,4,FALSE))) + SIN(RADIANS(90-VLOOKUP(B2158,RawData!$A$2:$E$19318,4,FALSE))) * SIN(RADIANS(90-VLOOKUP(C2158,RawData!$A$2:$E$19318,4,FALSE))) * COS(RADIANS(VLOOKUP(B2158,RawData!$A$2:$E$19318,5,FALSE)-VLOOKUP(C2158,RawData!$A$2:$E$19318,5,FALSE)))) * 3958.8,"")</f>
        <v/>
      </c>
      <c r="F2158" s="1"/>
      <c r="G2158" s="8" t="str">
        <f>IFERROR(VLOOKUP($B2158,RawData!$A$2:$E$19318,COLUMN(B2158),FALSE),"")</f>
        <v/>
      </c>
      <c r="H2158" s="7" t="str">
        <f>IFERROR(VLOOKUP($B2158,RawData!$A$2:$E$19318,COLUMN(C2158),FALSE),"")</f>
        <v/>
      </c>
      <c r="I2158" s="7" t="str">
        <f>IFERROR(VLOOKUP($B2158,RawData!$A$2:$E$19318,COLUMN(D2158),FALSE),"")</f>
        <v/>
      </c>
      <c r="J2158" s="6" t="str">
        <f>IFERROR(VLOOKUP($B2158,RawData!$A$2:$E$19318,COLUMN(E2158),FALSE),"")</f>
        <v/>
      </c>
      <c r="K2158" s="1"/>
      <c r="L2158" s="8" t="str">
        <f>IFERROR(VLOOKUP($C2158,RawData!$A$2:$E$19318,COLUMN(B2158),FALSE),"")</f>
        <v/>
      </c>
      <c r="M2158" s="7" t="str">
        <f>IFERROR(VLOOKUP($C2158,RawData!$A$2:$E$19318,COLUMN(C2158),FALSE),"")</f>
        <v/>
      </c>
      <c r="N2158" s="7" t="str">
        <f>IFERROR(VLOOKUP(C2158,RawData!$A$2:$E$19318,4,FALSE),"")</f>
        <v/>
      </c>
      <c r="O2158" s="6" t="str">
        <f>IFERROR(VLOOKUP(C2158,RawData!$A$2:$E$19318,5,FALSE),"")</f>
        <v/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2.75" customHeight="1" x14ac:dyDescent="0.3">
      <c r="A2159" s="3"/>
      <c r="D2159" s="9" t="str">
        <f>IFERROR(ACOS(COS(RADIANS(90-VLOOKUP(B2159,RawData!$A$2:$E$19318,4,FALSE)))*COS(RADIANS(90-VLOOKUP(C2159,RawData!$A$2:$E$19318,4,FALSE))) + SIN(RADIANS(90-VLOOKUP(B2159,RawData!$A$2:$E$19318,4,FALSE))) * SIN(RADIANS(90-VLOOKUP(C2159,RawData!$A$2:$E$19318,4,FALSE))) * COS(RADIANS(VLOOKUP(B2159,RawData!$A$2:$E$19318,5,FALSE)-VLOOKUP(C2159,RawData!$A$2:$E$19318,5,FALSE)))) * 6371,"")</f>
        <v/>
      </c>
      <c r="E2159" s="4" t="str">
        <f t="array" ref="E2159">IFERROR(ACOS(COS(RADIANS(90-VLOOKUP(B2159,RawData!$A$2:$E$19318,4,FALSE)))*COS(RADIANS(90-VLOOKUP(C2159,RawData!$A$2:$E$19318,4,FALSE))) + SIN(RADIANS(90-VLOOKUP(B2159,RawData!$A$2:$E$19318,4,FALSE))) * SIN(RADIANS(90-VLOOKUP(C2159,RawData!$A$2:$E$19318,4,FALSE))) * COS(RADIANS(VLOOKUP(B2159,RawData!$A$2:$E$19318,5,FALSE)-VLOOKUP(C2159,RawData!$A$2:$E$19318,5,FALSE)))) * 3958.8,"")</f>
        <v/>
      </c>
      <c r="F2159" s="1"/>
      <c r="G2159" s="8" t="str">
        <f>IFERROR(VLOOKUP($B2159,RawData!$A$2:$E$19318,COLUMN(B2159),FALSE),"")</f>
        <v/>
      </c>
      <c r="H2159" s="7" t="str">
        <f>IFERROR(VLOOKUP($B2159,RawData!$A$2:$E$19318,COLUMN(C2159),FALSE),"")</f>
        <v/>
      </c>
      <c r="I2159" s="7" t="str">
        <f>IFERROR(VLOOKUP($B2159,RawData!$A$2:$E$19318,COLUMN(D2159),FALSE),"")</f>
        <v/>
      </c>
      <c r="J2159" s="6" t="str">
        <f>IFERROR(VLOOKUP($B2159,RawData!$A$2:$E$19318,COLUMN(E2159),FALSE),"")</f>
        <v/>
      </c>
      <c r="K2159" s="1"/>
      <c r="L2159" s="8" t="str">
        <f>IFERROR(VLOOKUP($C2159,RawData!$A$2:$E$19318,COLUMN(B2159),FALSE),"")</f>
        <v/>
      </c>
      <c r="M2159" s="7" t="str">
        <f>IFERROR(VLOOKUP($C2159,RawData!$A$2:$E$19318,COLUMN(C2159),FALSE),"")</f>
        <v/>
      </c>
      <c r="N2159" s="7" t="str">
        <f>IFERROR(VLOOKUP(C2159,RawData!$A$2:$E$19318,4,FALSE),"")</f>
        <v/>
      </c>
      <c r="O2159" s="6" t="str">
        <f>IFERROR(VLOOKUP(C2159,RawData!$A$2:$E$19318,5,FALSE),"")</f>
        <v/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2.75" customHeight="1" x14ac:dyDescent="0.3">
      <c r="A2160" s="3"/>
      <c r="D2160" s="9" t="str">
        <f>IFERROR(ACOS(COS(RADIANS(90-VLOOKUP(B2160,RawData!$A$2:$E$19318,4,FALSE)))*COS(RADIANS(90-VLOOKUP(C2160,RawData!$A$2:$E$19318,4,FALSE))) + SIN(RADIANS(90-VLOOKUP(B2160,RawData!$A$2:$E$19318,4,FALSE))) * SIN(RADIANS(90-VLOOKUP(C2160,RawData!$A$2:$E$19318,4,FALSE))) * COS(RADIANS(VLOOKUP(B2160,RawData!$A$2:$E$19318,5,FALSE)-VLOOKUP(C2160,RawData!$A$2:$E$19318,5,FALSE)))) * 6371,"")</f>
        <v/>
      </c>
      <c r="E2160" s="4" t="str">
        <f t="array" ref="E2160">IFERROR(ACOS(COS(RADIANS(90-VLOOKUP(B2160,RawData!$A$2:$E$19318,4,FALSE)))*COS(RADIANS(90-VLOOKUP(C2160,RawData!$A$2:$E$19318,4,FALSE))) + SIN(RADIANS(90-VLOOKUP(B2160,RawData!$A$2:$E$19318,4,FALSE))) * SIN(RADIANS(90-VLOOKUP(C2160,RawData!$A$2:$E$19318,4,FALSE))) * COS(RADIANS(VLOOKUP(B2160,RawData!$A$2:$E$19318,5,FALSE)-VLOOKUP(C2160,RawData!$A$2:$E$19318,5,FALSE)))) * 3958.8,"")</f>
        <v/>
      </c>
      <c r="F2160" s="1"/>
      <c r="G2160" s="8" t="str">
        <f>IFERROR(VLOOKUP($B2160,RawData!$A$2:$E$19318,COLUMN(B2160),FALSE),"")</f>
        <v/>
      </c>
      <c r="H2160" s="7" t="str">
        <f>IFERROR(VLOOKUP($B2160,RawData!$A$2:$E$19318,COLUMN(C2160),FALSE),"")</f>
        <v/>
      </c>
      <c r="I2160" s="7" t="str">
        <f>IFERROR(VLOOKUP($B2160,RawData!$A$2:$E$19318,COLUMN(D2160),FALSE),"")</f>
        <v/>
      </c>
      <c r="J2160" s="6" t="str">
        <f>IFERROR(VLOOKUP($B2160,RawData!$A$2:$E$19318,COLUMN(E2160),FALSE),"")</f>
        <v/>
      </c>
      <c r="K2160" s="1"/>
      <c r="L2160" s="8" t="str">
        <f>IFERROR(VLOOKUP($C2160,RawData!$A$2:$E$19318,COLUMN(B2160),FALSE),"")</f>
        <v/>
      </c>
      <c r="M2160" s="7" t="str">
        <f>IFERROR(VLOOKUP($C2160,RawData!$A$2:$E$19318,COLUMN(C2160),FALSE),"")</f>
        <v/>
      </c>
      <c r="N2160" s="7" t="str">
        <f>IFERROR(VLOOKUP(C2160,RawData!$A$2:$E$19318,4,FALSE),"")</f>
        <v/>
      </c>
      <c r="O2160" s="6" t="str">
        <f>IFERROR(VLOOKUP(C2160,RawData!$A$2:$E$19318,5,FALSE),"")</f>
        <v/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2.75" customHeight="1" x14ac:dyDescent="0.3">
      <c r="A2161" s="3"/>
      <c r="D2161" s="9" t="str">
        <f>IFERROR(ACOS(COS(RADIANS(90-VLOOKUP(B2161,RawData!$A$2:$E$19318,4,FALSE)))*COS(RADIANS(90-VLOOKUP(C2161,RawData!$A$2:$E$19318,4,FALSE))) + SIN(RADIANS(90-VLOOKUP(B2161,RawData!$A$2:$E$19318,4,FALSE))) * SIN(RADIANS(90-VLOOKUP(C2161,RawData!$A$2:$E$19318,4,FALSE))) * COS(RADIANS(VLOOKUP(B2161,RawData!$A$2:$E$19318,5,FALSE)-VLOOKUP(C2161,RawData!$A$2:$E$19318,5,FALSE)))) * 6371,"")</f>
        <v/>
      </c>
      <c r="E2161" s="4" t="str">
        <f t="array" ref="E2161">IFERROR(ACOS(COS(RADIANS(90-VLOOKUP(B2161,RawData!$A$2:$E$19318,4,FALSE)))*COS(RADIANS(90-VLOOKUP(C2161,RawData!$A$2:$E$19318,4,FALSE))) + SIN(RADIANS(90-VLOOKUP(B2161,RawData!$A$2:$E$19318,4,FALSE))) * SIN(RADIANS(90-VLOOKUP(C2161,RawData!$A$2:$E$19318,4,FALSE))) * COS(RADIANS(VLOOKUP(B2161,RawData!$A$2:$E$19318,5,FALSE)-VLOOKUP(C2161,RawData!$A$2:$E$19318,5,FALSE)))) * 3958.8,"")</f>
        <v/>
      </c>
      <c r="F2161" s="1"/>
      <c r="G2161" s="8" t="str">
        <f>IFERROR(VLOOKUP($B2161,RawData!$A$2:$E$19318,COLUMN(B2161),FALSE),"")</f>
        <v/>
      </c>
      <c r="H2161" s="7" t="str">
        <f>IFERROR(VLOOKUP($B2161,RawData!$A$2:$E$19318,COLUMN(C2161),FALSE),"")</f>
        <v/>
      </c>
      <c r="I2161" s="7" t="str">
        <f>IFERROR(VLOOKUP($B2161,RawData!$A$2:$E$19318,COLUMN(D2161),FALSE),"")</f>
        <v/>
      </c>
      <c r="J2161" s="6" t="str">
        <f>IFERROR(VLOOKUP($B2161,RawData!$A$2:$E$19318,COLUMN(E2161),FALSE),"")</f>
        <v/>
      </c>
      <c r="K2161" s="1"/>
      <c r="L2161" s="8" t="str">
        <f>IFERROR(VLOOKUP($C2161,RawData!$A$2:$E$19318,COLUMN(B2161),FALSE),"")</f>
        <v/>
      </c>
      <c r="M2161" s="7" t="str">
        <f>IFERROR(VLOOKUP($C2161,RawData!$A$2:$E$19318,COLUMN(C2161),FALSE),"")</f>
        <v/>
      </c>
      <c r="N2161" s="7" t="str">
        <f>IFERROR(VLOOKUP(C2161,RawData!$A$2:$E$19318,4,FALSE),"")</f>
        <v/>
      </c>
      <c r="O2161" s="6" t="str">
        <f>IFERROR(VLOOKUP(C2161,RawData!$A$2:$E$19318,5,FALSE),"")</f>
        <v/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2.75" customHeight="1" x14ac:dyDescent="0.3">
      <c r="A2162" s="3"/>
      <c r="D2162" s="9" t="str">
        <f>IFERROR(ACOS(COS(RADIANS(90-VLOOKUP(B2162,RawData!$A$2:$E$19318,4,FALSE)))*COS(RADIANS(90-VLOOKUP(C2162,RawData!$A$2:$E$19318,4,FALSE))) + SIN(RADIANS(90-VLOOKUP(B2162,RawData!$A$2:$E$19318,4,FALSE))) * SIN(RADIANS(90-VLOOKUP(C2162,RawData!$A$2:$E$19318,4,FALSE))) * COS(RADIANS(VLOOKUP(B2162,RawData!$A$2:$E$19318,5,FALSE)-VLOOKUP(C2162,RawData!$A$2:$E$19318,5,FALSE)))) * 6371,"")</f>
        <v/>
      </c>
      <c r="E2162" s="4" t="str">
        <f t="array" ref="E2162">IFERROR(ACOS(COS(RADIANS(90-VLOOKUP(B2162,RawData!$A$2:$E$19318,4,FALSE)))*COS(RADIANS(90-VLOOKUP(C2162,RawData!$A$2:$E$19318,4,FALSE))) + SIN(RADIANS(90-VLOOKUP(B2162,RawData!$A$2:$E$19318,4,FALSE))) * SIN(RADIANS(90-VLOOKUP(C2162,RawData!$A$2:$E$19318,4,FALSE))) * COS(RADIANS(VLOOKUP(B2162,RawData!$A$2:$E$19318,5,FALSE)-VLOOKUP(C2162,RawData!$A$2:$E$19318,5,FALSE)))) * 3958.8,"")</f>
        <v/>
      </c>
      <c r="F2162" s="1"/>
      <c r="G2162" s="8" t="str">
        <f>IFERROR(VLOOKUP($B2162,RawData!$A$2:$E$19318,COLUMN(B2162),FALSE),"")</f>
        <v/>
      </c>
      <c r="H2162" s="7" t="str">
        <f>IFERROR(VLOOKUP($B2162,RawData!$A$2:$E$19318,COLUMN(C2162),FALSE),"")</f>
        <v/>
      </c>
      <c r="I2162" s="7" t="str">
        <f>IFERROR(VLOOKUP($B2162,RawData!$A$2:$E$19318,COLUMN(D2162),FALSE),"")</f>
        <v/>
      </c>
      <c r="J2162" s="6" t="str">
        <f>IFERROR(VLOOKUP($B2162,RawData!$A$2:$E$19318,COLUMN(E2162),FALSE),"")</f>
        <v/>
      </c>
      <c r="K2162" s="1"/>
      <c r="L2162" s="8" t="str">
        <f>IFERROR(VLOOKUP($C2162,RawData!$A$2:$E$19318,COLUMN(B2162),FALSE),"")</f>
        <v/>
      </c>
      <c r="M2162" s="7" t="str">
        <f>IFERROR(VLOOKUP($C2162,RawData!$A$2:$E$19318,COLUMN(C2162),FALSE),"")</f>
        <v/>
      </c>
      <c r="N2162" s="7" t="str">
        <f>IFERROR(VLOOKUP(C2162,RawData!$A$2:$E$19318,4,FALSE),"")</f>
        <v/>
      </c>
      <c r="O2162" s="6" t="str">
        <f>IFERROR(VLOOKUP(C2162,RawData!$A$2:$E$19318,5,FALSE),"")</f>
        <v/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2.75" customHeight="1" x14ac:dyDescent="0.3">
      <c r="A2163" s="3"/>
      <c r="D2163" s="9" t="str">
        <f>IFERROR(ACOS(COS(RADIANS(90-VLOOKUP(B2163,RawData!$A$2:$E$19318,4,FALSE)))*COS(RADIANS(90-VLOOKUP(C2163,RawData!$A$2:$E$19318,4,FALSE))) + SIN(RADIANS(90-VLOOKUP(B2163,RawData!$A$2:$E$19318,4,FALSE))) * SIN(RADIANS(90-VLOOKUP(C2163,RawData!$A$2:$E$19318,4,FALSE))) * COS(RADIANS(VLOOKUP(B2163,RawData!$A$2:$E$19318,5,FALSE)-VLOOKUP(C2163,RawData!$A$2:$E$19318,5,FALSE)))) * 6371,"")</f>
        <v/>
      </c>
      <c r="E2163" s="4" t="str">
        <f t="array" ref="E2163">IFERROR(ACOS(COS(RADIANS(90-VLOOKUP(B2163,RawData!$A$2:$E$19318,4,FALSE)))*COS(RADIANS(90-VLOOKUP(C2163,RawData!$A$2:$E$19318,4,FALSE))) + SIN(RADIANS(90-VLOOKUP(B2163,RawData!$A$2:$E$19318,4,FALSE))) * SIN(RADIANS(90-VLOOKUP(C2163,RawData!$A$2:$E$19318,4,FALSE))) * COS(RADIANS(VLOOKUP(B2163,RawData!$A$2:$E$19318,5,FALSE)-VLOOKUP(C2163,RawData!$A$2:$E$19318,5,FALSE)))) * 3958.8,"")</f>
        <v/>
      </c>
      <c r="F2163" s="1"/>
      <c r="G2163" s="8" t="str">
        <f>IFERROR(VLOOKUP($B2163,RawData!$A$2:$E$19318,COLUMN(B2163),FALSE),"")</f>
        <v/>
      </c>
      <c r="H2163" s="7" t="str">
        <f>IFERROR(VLOOKUP($B2163,RawData!$A$2:$E$19318,COLUMN(C2163),FALSE),"")</f>
        <v/>
      </c>
      <c r="I2163" s="7" t="str">
        <f>IFERROR(VLOOKUP($B2163,RawData!$A$2:$E$19318,COLUMN(D2163),FALSE),"")</f>
        <v/>
      </c>
      <c r="J2163" s="6" t="str">
        <f>IFERROR(VLOOKUP($B2163,RawData!$A$2:$E$19318,COLUMN(E2163),FALSE),"")</f>
        <v/>
      </c>
      <c r="K2163" s="1"/>
      <c r="L2163" s="8" t="str">
        <f>IFERROR(VLOOKUP($C2163,RawData!$A$2:$E$19318,COLUMN(B2163),FALSE),"")</f>
        <v/>
      </c>
      <c r="M2163" s="7" t="str">
        <f>IFERROR(VLOOKUP($C2163,RawData!$A$2:$E$19318,COLUMN(C2163),FALSE),"")</f>
        <v/>
      </c>
      <c r="N2163" s="7" t="str">
        <f>IFERROR(VLOOKUP(C2163,RawData!$A$2:$E$19318,4,FALSE),"")</f>
        <v/>
      </c>
      <c r="O2163" s="6" t="str">
        <f>IFERROR(VLOOKUP(C2163,RawData!$A$2:$E$19318,5,FALSE),"")</f>
        <v/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2.75" customHeight="1" x14ac:dyDescent="0.3">
      <c r="A2164" s="3"/>
      <c r="D2164" s="9" t="str">
        <f>IFERROR(ACOS(COS(RADIANS(90-VLOOKUP(B2164,RawData!$A$2:$E$19318,4,FALSE)))*COS(RADIANS(90-VLOOKUP(C2164,RawData!$A$2:$E$19318,4,FALSE))) + SIN(RADIANS(90-VLOOKUP(B2164,RawData!$A$2:$E$19318,4,FALSE))) * SIN(RADIANS(90-VLOOKUP(C2164,RawData!$A$2:$E$19318,4,FALSE))) * COS(RADIANS(VLOOKUP(B2164,RawData!$A$2:$E$19318,5,FALSE)-VLOOKUP(C2164,RawData!$A$2:$E$19318,5,FALSE)))) * 6371,"")</f>
        <v/>
      </c>
      <c r="E2164" s="4" t="str">
        <f t="array" ref="E2164">IFERROR(ACOS(COS(RADIANS(90-VLOOKUP(B2164,RawData!$A$2:$E$19318,4,FALSE)))*COS(RADIANS(90-VLOOKUP(C2164,RawData!$A$2:$E$19318,4,FALSE))) + SIN(RADIANS(90-VLOOKUP(B2164,RawData!$A$2:$E$19318,4,FALSE))) * SIN(RADIANS(90-VLOOKUP(C2164,RawData!$A$2:$E$19318,4,FALSE))) * COS(RADIANS(VLOOKUP(B2164,RawData!$A$2:$E$19318,5,FALSE)-VLOOKUP(C2164,RawData!$A$2:$E$19318,5,FALSE)))) * 3958.8,"")</f>
        <v/>
      </c>
      <c r="F2164" s="1"/>
      <c r="G2164" s="8" t="str">
        <f>IFERROR(VLOOKUP($B2164,RawData!$A$2:$E$19318,COLUMN(B2164),FALSE),"")</f>
        <v/>
      </c>
      <c r="H2164" s="7" t="str">
        <f>IFERROR(VLOOKUP($B2164,RawData!$A$2:$E$19318,COLUMN(C2164),FALSE),"")</f>
        <v/>
      </c>
      <c r="I2164" s="7" t="str">
        <f>IFERROR(VLOOKUP($B2164,RawData!$A$2:$E$19318,COLUMN(D2164),FALSE),"")</f>
        <v/>
      </c>
      <c r="J2164" s="6" t="str">
        <f>IFERROR(VLOOKUP($B2164,RawData!$A$2:$E$19318,COLUMN(E2164),FALSE),"")</f>
        <v/>
      </c>
      <c r="K2164" s="1"/>
      <c r="L2164" s="8" t="str">
        <f>IFERROR(VLOOKUP($C2164,RawData!$A$2:$E$19318,COLUMN(B2164),FALSE),"")</f>
        <v/>
      </c>
      <c r="M2164" s="7" t="str">
        <f>IFERROR(VLOOKUP($C2164,RawData!$A$2:$E$19318,COLUMN(C2164),FALSE),"")</f>
        <v/>
      </c>
      <c r="N2164" s="7" t="str">
        <f>IFERROR(VLOOKUP(C2164,RawData!$A$2:$E$19318,4,FALSE),"")</f>
        <v/>
      </c>
      <c r="O2164" s="6" t="str">
        <f>IFERROR(VLOOKUP(C2164,RawData!$A$2:$E$19318,5,FALSE),"")</f>
        <v/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2.75" customHeight="1" x14ac:dyDescent="0.3">
      <c r="A2165" s="3"/>
      <c r="D2165" s="9" t="str">
        <f>IFERROR(ACOS(COS(RADIANS(90-VLOOKUP(B2165,RawData!$A$2:$E$19318,4,FALSE)))*COS(RADIANS(90-VLOOKUP(C2165,RawData!$A$2:$E$19318,4,FALSE))) + SIN(RADIANS(90-VLOOKUP(B2165,RawData!$A$2:$E$19318,4,FALSE))) * SIN(RADIANS(90-VLOOKUP(C2165,RawData!$A$2:$E$19318,4,FALSE))) * COS(RADIANS(VLOOKUP(B2165,RawData!$A$2:$E$19318,5,FALSE)-VLOOKUP(C2165,RawData!$A$2:$E$19318,5,FALSE)))) * 6371,"")</f>
        <v/>
      </c>
      <c r="E2165" s="4" t="str">
        <f t="array" ref="E2165">IFERROR(ACOS(COS(RADIANS(90-VLOOKUP(B2165,RawData!$A$2:$E$19318,4,FALSE)))*COS(RADIANS(90-VLOOKUP(C2165,RawData!$A$2:$E$19318,4,FALSE))) + SIN(RADIANS(90-VLOOKUP(B2165,RawData!$A$2:$E$19318,4,FALSE))) * SIN(RADIANS(90-VLOOKUP(C2165,RawData!$A$2:$E$19318,4,FALSE))) * COS(RADIANS(VLOOKUP(B2165,RawData!$A$2:$E$19318,5,FALSE)-VLOOKUP(C2165,RawData!$A$2:$E$19318,5,FALSE)))) * 3958.8,"")</f>
        <v/>
      </c>
      <c r="F2165" s="1"/>
      <c r="G2165" s="8" t="str">
        <f>IFERROR(VLOOKUP($B2165,RawData!$A$2:$E$19318,COLUMN(B2165),FALSE),"")</f>
        <v/>
      </c>
      <c r="H2165" s="7" t="str">
        <f>IFERROR(VLOOKUP($B2165,RawData!$A$2:$E$19318,COLUMN(C2165),FALSE),"")</f>
        <v/>
      </c>
      <c r="I2165" s="7" t="str">
        <f>IFERROR(VLOOKUP($B2165,RawData!$A$2:$E$19318,COLUMN(D2165),FALSE),"")</f>
        <v/>
      </c>
      <c r="J2165" s="6" t="str">
        <f>IFERROR(VLOOKUP($B2165,RawData!$A$2:$E$19318,COLUMN(E2165),FALSE),"")</f>
        <v/>
      </c>
      <c r="K2165" s="1"/>
      <c r="L2165" s="8" t="str">
        <f>IFERROR(VLOOKUP($C2165,RawData!$A$2:$E$19318,COLUMN(B2165),FALSE),"")</f>
        <v/>
      </c>
      <c r="M2165" s="7" t="str">
        <f>IFERROR(VLOOKUP($C2165,RawData!$A$2:$E$19318,COLUMN(C2165),FALSE),"")</f>
        <v/>
      </c>
      <c r="N2165" s="7" t="str">
        <f>IFERROR(VLOOKUP(C2165,RawData!$A$2:$E$19318,4,FALSE),"")</f>
        <v/>
      </c>
      <c r="O2165" s="6" t="str">
        <f>IFERROR(VLOOKUP(C2165,RawData!$A$2:$E$19318,5,FALSE),"")</f>
        <v/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2.75" customHeight="1" x14ac:dyDescent="0.3">
      <c r="A2166" s="3"/>
      <c r="D2166" s="9" t="str">
        <f>IFERROR(ACOS(COS(RADIANS(90-VLOOKUP(B2166,RawData!$A$2:$E$19318,4,FALSE)))*COS(RADIANS(90-VLOOKUP(C2166,RawData!$A$2:$E$19318,4,FALSE))) + SIN(RADIANS(90-VLOOKUP(B2166,RawData!$A$2:$E$19318,4,FALSE))) * SIN(RADIANS(90-VLOOKUP(C2166,RawData!$A$2:$E$19318,4,FALSE))) * COS(RADIANS(VLOOKUP(B2166,RawData!$A$2:$E$19318,5,FALSE)-VLOOKUP(C2166,RawData!$A$2:$E$19318,5,FALSE)))) * 6371,"")</f>
        <v/>
      </c>
      <c r="E2166" s="4" t="str">
        <f t="array" ref="E2166">IFERROR(ACOS(COS(RADIANS(90-VLOOKUP(B2166,RawData!$A$2:$E$19318,4,FALSE)))*COS(RADIANS(90-VLOOKUP(C2166,RawData!$A$2:$E$19318,4,FALSE))) + SIN(RADIANS(90-VLOOKUP(B2166,RawData!$A$2:$E$19318,4,FALSE))) * SIN(RADIANS(90-VLOOKUP(C2166,RawData!$A$2:$E$19318,4,FALSE))) * COS(RADIANS(VLOOKUP(B2166,RawData!$A$2:$E$19318,5,FALSE)-VLOOKUP(C2166,RawData!$A$2:$E$19318,5,FALSE)))) * 3958.8,"")</f>
        <v/>
      </c>
      <c r="F2166" s="1"/>
      <c r="G2166" s="8" t="str">
        <f>IFERROR(VLOOKUP($B2166,RawData!$A$2:$E$19318,COLUMN(B2166),FALSE),"")</f>
        <v/>
      </c>
      <c r="H2166" s="7" t="str">
        <f>IFERROR(VLOOKUP($B2166,RawData!$A$2:$E$19318,COLUMN(C2166),FALSE),"")</f>
        <v/>
      </c>
      <c r="I2166" s="7" t="str">
        <f>IFERROR(VLOOKUP($B2166,RawData!$A$2:$E$19318,COLUMN(D2166),FALSE),"")</f>
        <v/>
      </c>
      <c r="J2166" s="6" t="str">
        <f>IFERROR(VLOOKUP($B2166,RawData!$A$2:$E$19318,COLUMN(E2166),FALSE),"")</f>
        <v/>
      </c>
      <c r="K2166" s="1"/>
      <c r="L2166" s="8" t="str">
        <f>IFERROR(VLOOKUP($C2166,RawData!$A$2:$E$19318,COLUMN(B2166),FALSE),"")</f>
        <v/>
      </c>
      <c r="M2166" s="7" t="str">
        <f>IFERROR(VLOOKUP($C2166,RawData!$A$2:$E$19318,COLUMN(C2166),FALSE),"")</f>
        <v/>
      </c>
      <c r="N2166" s="7" t="str">
        <f>IFERROR(VLOOKUP(C2166,RawData!$A$2:$E$19318,4,FALSE),"")</f>
        <v/>
      </c>
      <c r="O2166" s="6" t="str">
        <f>IFERROR(VLOOKUP(C2166,RawData!$A$2:$E$19318,5,FALSE),"")</f>
        <v/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2.75" customHeight="1" x14ac:dyDescent="0.3">
      <c r="A2167" s="3"/>
      <c r="D2167" s="9" t="str">
        <f>IFERROR(ACOS(COS(RADIANS(90-VLOOKUP(B2167,RawData!$A$2:$E$19318,4,FALSE)))*COS(RADIANS(90-VLOOKUP(C2167,RawData!$A$2:$E$19318,4,FALSE))) + SIN(RADIANS(90-VLOOKUP(B2167,RawData!$A$2:$E$19318,4,FALSE))) * SIN(RADIANS(90-VLOOKUP(C2167,RawData!$A$2:$E$19318,4,FALSE))) * COS(RADIANS(VLOOKUP(B2167,RawData!$A$2:$E$19318,5,FALSE)-VLOOKUP(C2167,RawData!$A$2:$E$19318,5,FALSE)))) * 6371,"")</f>
        <v/>
      </c>
      <c r="E2167" s="4" t="str">
        <f t="array" ref="E2167">IFERROR(ACOS(COS(RADIANS(90-VLOOKUP(B2167,RawData!$A$2:$E$19318,4,FALSE)))*COS(RADIANS(90-VLOOKUP(C2167,RawData!$A$2:$E$19318,4,FALSE))) + SIN(RADIANS(90-VLOOKUP(B2167,RawData!$A$2:$E$19318,4,FALSE))) * SIN(RADIANS(90-VLOOKUP(C2167,RawData!$A$2:$E$19318,4,FALSE))) * COS(RADIANS(VLOOKUP(B2167,RawData!$A$2:$E$19318,5,FALSE)-VLOOKUP(C2167,RawData!$A$2:$E$19318,5,FALSE)))) * 3958.8,"")</f>
        <v/>
      </c>
      <c r="F2167" s="1"/>
      <c r="G2167" s="8" t="str">
        <f>IFERROR(VLOOKUP($B2167,RawData!$A$2:$E$19318,COLUMN(B2167),FALSE),"")</f>
        <v/>
      </c>
      <c r="H2167" s="7" t="str">
        <f>IFERROR(VLOOKUP($B2167,RawData!$A$2:$E$19318,COLUMN(C2167),FALSE),"")</f>
        <v/>
      </c>
      <c r="I2167" s="7" t="str">
        <f>IFERROR(VLOOKUP($B2167,RawData!$A$2:$E$19318,COLUMN(D2167),FALSE),"")</f>
        <v/>
      </c>
      <c r="J2167" s="6" t="str">
        <f>IFERROR(VLOOKUP($B2167,RawData!$A$2:$E$19318,COLUMN(E2167),FALSE),"")</f>
        <v/>
      </c>
      <c r="K2167" s="1"/>
      <c r="L2167" s="8" t="str">
        <f>IFERROR(VLOOKUP($C2167,RawData!$A$2:$E$19318,COLUMN(B2167),FALSE),"")</f>
        <v/>
      </c>
      <c r="M2167" s="7" t="str">
        <f>IFERROR(VLOOKUP($C2167,RawData!$A$2:$E$19318,COLUMN(C2167),FALSE),"")</f>
        <v/>
      </c>
      <c r="N2167" s="7" t="str">
        <f>IFERROR(VLOOKUP(C2167,RawData!$A$2:$E$19318,4,FALSE),"")</f>
        <v/>
      </c>
      <c r="O2167" s="6" t="str">
        <f>IFERROR(VLOOKUP(C2167,RawData!$A$2:$E$19318,5,FALSE),"")</f>
        <v/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2.75" customHeight="1" x14ac:dyDescent="0.3">
      <c r="A2168" s="3"/>
      <c r="D2168" s="9" t="str">
        <f>IFERROR(ACOS(COS(RADIANS(90-VLOOKUP(B2168,RawData!$A$2:$E$19318,4,FALSE)))*COS(RADIANS(90-VLOOKUP(C2168,RawData!$A$2:$E$19318,4,FALSE))) + SIN(RADIANS(90-VLOOKUP(B2168,RawData!$A$2:$E$19318,4,FALSE))) * SIN(RADIANS(90-VLOOKUP(C2168,RawData!$A$2:$E$19318,4,FALSE))) * COS(RADIANS(VLOOKUP(B2168,RawData!$A$2:$E$19318,5,FALSE)-VLOOKUP(C2168,RawData!$A$2:$E$19318,5,FALSE)))) * 6371,"")</f>
        <v/>
      </c>
      <c r="E2168" s="4" t="str">
        <f t="array" ref="E2168">IFERROR(ACOS(COS(RADIANS(90-VLOOKUP(B2168,RawData!$A$2:$E$19318,4,FALSE)))*COS(RADIANS(90-VLOOKUP(C2168,RawData!$A$2:$E$19318,4,FALSE))) + SIN(RADIANS(90-VLOOKUP(B2168,RawData!$A$2:$E$19318,4,FALSE))) * SIN(RADIANS(90-VLOOKUP(C2168,RawData!$A$2:$E$19318,4,FALSE))) * COS(RADIANS(VLOOKUP(B2168,RawData!$A$2:$E$19318,5,FALSE)-VLOOKUP(C2168,RawData!$A$2:$E$19318,5,FALSE)))) * 3958.8,"")</f>
        <v/>
      </c>
      <c r="F2168" s="1"/>
      <c r="G2168" s="8" t="str">
        <f>IFERROR(VLOOKUP($B2168,RawData!$A$2:$E$19318,COLUMN(B2168),FALSE),"")</f>
        <v/>
      </c>
      <c r="H2168" s="7" t="str">
        <f>IFERROR(VLOOKUP($B2168,RawData!$A$2:$E$19318,COLUMN(C2168),FALSE),"")</f>
        <v/>
      </c>
      <c r="I2168" s="7" t="str">
        <f>IFERROR(VLOOKUP($B2168,RawData!$A$2:$E$19318,COLUMN(D2168),FALSE),"")</f>
        <v/>
      </c>
      <c r="J2168" s="6" t="str">
        <f>IFERROR(VLOOKUP($B2168,RawData!$A$2:$E$19318,COLUMN(E2168),FALSE),"")</f>
        <v/>
      </c>
      <c r="K2168" s="1"/>
      <c r="L2168" s="8" t="str">
        <f>IFERROR(VLOOKUP($C2168,RawData!$A$2:$E$19318,COLUMN(B2168),FALSE),"")</f>
        <v/>
      </c>
      <c r="M2168" s="7" t="str">
        <f>IFERROR(VLOOKUP($C2168,RawData!$A$2:$E$19318,COLUMN(C2168),FALSE),"")</f>
        <v/>
      </c>
      <c r="N2168" s="7" t="str">
        <f>IFERROR(VLOOKUP(C2168,RawData!$A$2:$E$19318,4,FALSE),"")</f>
        <v/>
      </c>
      <c r="O2168" s="6" t="str">
        <f>IFERROR(VLOOKUP(C2168,RawData!$A$2:$E$19318,5,FALSE),"")</f>
        <v/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2.75" customHeight="1" x14ac:dyDescent="0.3">
      <c r="A2169" s="3"/>
      <c r="D2169" s="9" t="str">
        <f>IFERROR(ACOS(COS(RADIANS(90-VLOOKUP(B2169,RawData!$A$2:$E$19318,4,FALSE)))*COS(RADIANS(90-VLOOKUP(C2169,RawData!$A$2:$E$19318,4,FALSE))) + SIN(RADIANS(90-VLOOKUP(B2169,RawData!$A$2:$E$19318,4,FALSE))) * SIN(RADIANS(90-VLOOKUP(C2169,RawData!$A$2:$E$19318,4,FALSE))) * COS(RADIANS(VLOOKUP(B2169,RawData!$A$2:$E$19318,5,FALSE)-VLOOKUP(C2169,RawData!$A$2:$E$19318,5,FALSE)))) * 6371,"")</f>
        <v/>
      </c>
      <c r="E2169" s="4" t="str">
        <f t="array" ref="E2169">IFERROR(ACOS(COS(RADIANS(90-VLOOKUP(B2169,RawData!$A$2:$E$19318,4,FALSE)))*COS(RADIANS(90-VLOOKUP(C2169,RawData!$A$2:$E$19318,4,FALSE))) + SIN(RADIANS(90-VLOOKUP(B2169,RawData!$A$2:$E$19318,4,FALSE))) * SIN(RADIANS(90-VLOOKUP(C2169,RawData!$A$2:$E$19318,4,FALSE))) * COS(RADIANS(VLOOKUP(B2169,RawData!$A$2:$E$19318,5,FALSE)-VLOOKUP(C2169,RawData!$A$2:$E$19318,5,FALSE)))) * 3958.8,"")</f>
        <v/>
      </c>
      <c r="F2169" s="1"/>
      <c r="G2169" s="8" t="str">
        <f>IFERROR(VLOOKUP($B2169,RawData!$A$2:$E$19318,COLUMN(B2169),FALSE),"")</f>
        <v/>
      </c>
      <c r="H2169" s="7" t="str">
        <f>IFERROR(VLOOKUP($B2169,RawData!$A$2:$E$19318,COLUMN(C2169),FALSE),"")</f>
        <v/>
      </c>
      <c r="I2169" s="7" t="str">
        <f>IFERROR(VLOOKUP($B2169,RawData!$A$2:$E$19318,COLUMN(D2169),FALSE),"")</f>
        <v/>
      </c>
      <c r="J2169" s="6" t="str">
        <f>IFERROR(VLOOKUP($B2169,RawData!$A$2:$E$19318,COLUMN(E2169),FALSE),"")</f>
        <v/>
      </c>
      <c r="K2169" s="1"/>
      <c r="L2169" s="8" t="str">
        <f>IFERROR(VLOOKUP($C2169,RawData!$A$2:$E$19318,COLUMN(B2169),FALSE),"")</f>
        <v/>
      </c>
      <c r="M2169" s="7" t="str">
        <f>IFERROR(VLOOKUP($C2169,RawData!$A$2:$E$19318,COLUMN(C2169),FALSE),"")</f>
        <v/>
      </c>
      <c r="N2169" s="7" t="str">
        <f>IFERROR(VLOOKUP(C2169,RawData!$A$2:$E$19318,4,FALSE),"")</f>
        <v/>
      </c>
      <c r="O2169" s="6" t="str">
        <f>IFERROR(VLOOKUP(C2169,RawData!$A$2:$E$19318,5,FALSE),"")</f>
        <v/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2.75" customHeight="1" x14ac:dyDescent="0.3">
      <c r="A2170" s="3"/>
      <c r="D2170" s="9" t="str">
        <f>IFERROR(ACOS(COS(RADIANS(90-VLOOKUP(B2170,RawData!$A$2:$E$19318,4,FALSE)))*COS(RADIANS(90-VLOOKUP(C2170,RawData!$A$2:$E$19318,4,FALSE))) + SIN(RADIANS(90-VLOOKUP(B2170,RawData!$A$2:$E$19318,4,FALSE))) * SIN(RADIANS(90-VLOOKUP(C2170,RawData!$A$2:$E$19318,4,FALSE))) * COS(RADIANS(VLOOKUP(B2170,RawData!$A$2:$E$19318,5,FALSE)-VLOOKUP(C2170,RawData!$A$2:$E$19318,5,FALSE)))) * 6371,"")</f>
        <v/>
      </c>
      <c r="E2170" s="4" t="str">
        <f t="array" ref="E2170">IFERROR(ACOS(COS(RADIANS(90-VLOOKUP(B2170,RawData!$A$2:$E$19318,4,FALSE)))*COS(RADIANS(90-VLOOKUP(C2170,RawData!$A$2:$E$19318,4,FALSE))) + SIN(RADIANS(90-VLOOKUP(B2170,RawData!$A$2:$E$19318,4,FALSE))) * SIN(RADIANS(90-VLOOKUP(C2170,RawData!$A$2:$E$19318,4,FALSE))) * COS(RADIANS(VLOOKUP(B2170,RawData!$A$2:$E$19318,5,FALSE)-VLOOKUP(C2170,RawData!$A$2:$E$19318,5,FALSE)))) * 3958.8,"")</f>
        <v/>
      </c>
      <c r="F2170" s="1"/>
      <c r="G2170" s="8" t="str">
        <f>IFERROR(VLOOKUP($B2170,RawData!$A$2:$E$19318,COLUMN(B2170),FALSE),"")</f>
        <v/>
      </c>
      <c r="H2170" s="7" t="str">
        <f>IFERROR(VLOOKUP($B2170,RawData!$A$2:$E$19318,COLUMN(C2170),FALSE),"")</f>
        <v/>
      </c>
      <c r="I2170" s="7" t="str">
        <f>IFERROR(VLOOKUP($B2170,RawData!$A$2:$E$19318,COLUMN(D2170),FALSE),"")</f>
        <v/>
      </c>
      <c r="J2170" s="6" t="str">
        <f>IFERROR(VLOOKUP($B2170,RawData!$A$2:$E$19318,COLUMN(E2170),FALSE),"")</f>
        <v/>
      </c>
      <c r="K2170" s="1"/>
      <c r="L2170" s="8" t="str">
        <f>IFERROR(VLOOKUP($C2170,RawData!$A$2:$E$19318,COLUMN(B2170),FALSE),"")</f>
        <v/>
      </c>
      <c r="M2170" s="7" t="str">
        <f>IFERROR(VLOOKUP($C2170,RawData!$A$2:$E$19318,COLUMN(C2170),FALSE),"")</f>
        <v/>
      </c>
      <c r="N2170" s="7" t="str">
        <f>IFERROR(VLOOKUP(C2170,RawData!$A$2:$E$19318,4,FALSE),"")</f>
        <v/>
      </c>
      <c r="O2170" s="6" t="str">
        <f>IFERROR(VLOOKUP(C2170,RawData!$A$2:$E$19318,5,FALSE),"")</f>
        <v/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2.75" customHeight="1" x14ac:dyDescent="0.3">
      <c r="A2171" s="3"/>
      <c r="D2171" s="9" t="str">
        <f>IFERROR(ACOS(COS(RADIANS(90-VLOOKUP(B2171,RawData!$A$2:$E$19318,4,FALSE)))*COS(RADIANS(90-VLOOKUP(C2171,RawData!$A$2:$E$19318,4,FALSE))) + SIN(RADIANS(90-VLOOKUP(B2171,RawData!$A$2:$E$19318,4,FALSE))) * SIN(RADIANS(90-VLOOKUP(C2171,RawData!$A$2:$E$19318,4,FALSE))) * COS(RADIANS(VLOOKUP(B2171,RawData!$A$2:$E$19318,5,FALSE)-VLOOKUP(C2171,RawData!$A$2:$E$19318,5,FALSE)))) * 6371,"")</f>
        <v/>
      </c>
      <c r="E2171" s="4" t="str">
        <f t="array" ref="E2171">IFERROR(ACOS(COS(RADIANS(90-VLOOKUP(B2171,RawData!$A$2:$E$19318,4,FALSE)))*COS(RADIANS(90-VLOOKUP(C2171,RawData!$A$2:$E$19318,4,FALSE))) + SIN(RADIANS(90-VLOOKUP(B2171,RawData!$A$2:$E$19318,4,FALSE))) * SIN(RADIANS(90-VLOOKUP(C2171,RawData!$A$2:$E$19318,4,FALSE))) * COS(RADIANS(VLOOKUP(B2171,RawData!$A$2:$E$19318,5,FALSE)-VLOOKUP(C2171,RawData!$A$2:$E$19318,5,FALSE)))) * 3958.8,"")</f>
        <v/>
      </c>
      <c r="F2171" s="1"/>
      <c r="G2171" s="8" t="str">
        <f>IFERROR(VLOOKUP($B2171,RawData!$A$2:$E$19318,COLUMN(B2171),FALSE),"")</f>
        <v/>
      </c>
      <c r="H2171" s="7" t="str">
        <f>IFERROR(VLOOKUP($B2171,RawData!$A$2:$E$19318,COLUMN(C2171),FALSE),"")</f>
        <v/>
      </c>
      <c r="I2171" s="7" t="str">
        <f>IFERROR(VLOOKUP($B2171,RawData!$A$2:$E$19318,COLUMN(D2171),FALSE),"")</f>
        <v/>
      </c>
      <c r="J2171" s="6" t="str">
        <f>IFERROR(VLOOKUP($B2171,RawData!$A$2:$E$19318,COLUMN(E2171),FALSE),"")</f>
        <v/>
      </c>
      <c r="K2171" s="1"/>
      <c r="L2171" s="8" t="str">
        <f>IFERROR(VLOOKUP($C2171,RawData!$A$2:$E$19318,COLUMN(B2171),FALSE),"")</f>
        <v/>
      </c>
      <c r="M2171" s="7" t="str">
        <f>IFERROR(VLOOKUP($C2171,RawData!$A$2:$E$19318,COLUMN(C2171),FALSE),"")</f>
        <v/>
      </c>
      <c r="N2171" s="7" t="str">
        <f>IFERROR(VLOOKUP(C2171,RawData!$A$2:$E$19318,4,FALSE),"")</f>
        <v/>
      </c>
      <c r="O2171" s="6" t="str">
        <f>IFERROR(VLOOKUP(C2171,RawData!$A$2:$E$19318,5,FALSE),"")</f>
        <v/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2.75" customHeight="1" x14ac:dyDescent="0.3">
      <c r="A2172" s="3"/>
      <c r="D2172" s="9" t="str">
        <f>IFERROR(ACOS(COS(RADIANS(90-VLOOKUP(B2172,RawData!$A$2:$E$19318,4,FALSE)))*COS(RADIANS(90-VLOOKUP(C2172,RawData!$A$2:$E$19318,4,FALSE))) + SIN(RADIANS(90-VLOOKUP(B2172,RawData!$A$2:$E$19318,4,FALSE))) * SIN(RADIANS(90-VLOOKUP(C2172,RawData!$A$2:$E$19318,4,FALSE))) * COS(RADIANS(VLOOKUP(B2172,RawData!$A$2:$E$19318,5,FALSE)-VLOOKUP(C2172,RawData!$A$2:$E$19318,5,FALSE)))) * 6371,"")</f>
        <v/>
      </c>
      <c r="E2172" s="4" t="str">
        <f t="array" ref="E2172">IFERROR(ACOS(COS(RADIANS(90-VLOOKUP(B2172,RawData!$A$2:$E$19318,4,FALSE)))*COS(RADIANS(90-VLOOKUP(C2172,RawData!$A$2:$E$19318,4,FALSE))) + SIN(RADIANS(90-VLOOKUP(B2172,RawData!$A$2:$E$19318,4,FALSE))) * SIN(RADIANS(90-VLOOKUP(C2172,RawData!$A$2:$E$19318,4,FALSE))) * COS(RADIANS(VLOOKUP(B2172,RawData!$A$2:$E$19318,5,FALSE)-VLOOKUP(C2172,RawData!$A$2:$E$19318,5,FALSE)))) * 3958.8,"")</f>
        <v/>
      </c>
      <c r="F2172" s="1"/>
      <c r="G2172" s="8" t="str">
        <f>IFERROR(VLOOKUP($B2172,RawData!$A$2:$E$19318,COLUMN(B2172),FALSE),"")</f>
        <v/>
      </c>
      <c r="H2172" s="7" t="str">
        <f>IFERROR(VLOOKUP($B2172,RawData!$A$2:$E$19318,COLUMN(C2172),FALSE),"")</f>
        <v/>
      </c>
      <c r="I2172" s="7" t="str">
        <f>IFERROR(VLOOKUP($B2172,RawData!$A$2:$E$19318,COLUMN(D2172),FALSE),"")</f>
        <v/>
      </c>
      <c r="J2172" s="6" t="str">
        <f>IFERROR(VLOOKUP($B2172,RawData!$A$2:$E$19318,COLUMN(E2172),FALSE),"")</f>
        <v/>
      </c>
      <c r="K2172" s="1"/>
      <c r="L2172" s="8" t="str">
        <f>IFERROR(VLOOKUP($C2172,RawData!$A$2:$E$19318,COLUMN(B2172),FALSE),"")</f>
        <v/>
      </c>
      <c r="M2172" s="7" t="str">
        <f>IFERROR(VLOOKUP($C2172,RawData!$A$2:$E$19318,COLUMN(C2172),FALSE),"")</f>
        <v/>
      </c>
      <c r="N2172" s="7" t="str">
        <f>IFERROR(VLOOKUP(C2172,RawData!$A$2:$E$19318,4,FALSE),"")</f>
        <v/>
      </c>
      <c r="O2172" s="6" t="str">
        <f>IFERROR(VLOOKUP(C2172,RawData!$A$2:$E$19318,5,FALSE),"")</f>
        <v/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2.75" customHeight="1" x14ac:dyDescent="0.3">
      <c r="A2173" s="3"/>
      <c r="D2173" s="9" t="str">
        <f>IFERROR(ACOS(COS(RADIANS(90-VLOOKUP(B2173,RawData!$A$2:$E$19318,4,FALSE)))*COS(RADIANS(90-VLOOKUP(C2173,RawData!$A$2:$E$19318,4,FALSE))) + SIN(RADIANS(90-VLOOKUP(B2173,RawData!$A$2:$E$19318,4,FALSE))) * SIN(RADIANS(90-VLOOKUP(C2173,RawData!$A$2:$E$19318,4,FALSE))) * COS(RADIANS(VLOOKUP(B2173,RawData!$A$2:$E$19318,5,FALSE)-VLOOKUP(C2173,RawData!$A$2:$E$19318,5,FALSE)))) * 6371,"")</f>
        <v/>
      </c>
      <c r="E2173" s="4" t="str">
        <f t="array" ref="E2173">IFERROR(ACOS(COS(RADIANS(90-VLOOKUP(B2173,RawData!$A$2:$E$19318,4,FALSE)))*COS(RADIANS(90-VLOOKUP(C2173,RawData!$A$2:$E$19318,4,FALSE))) + SIN(RADIANS(90-VLOOKUP(B2173,RawData!$A$2:$E$19318,4,FALSE))) * SIN(RADIANS(90-VLOOKUP(C2173,RawData!$A$2:$E$19318,4,FALSE))) * COS(RADIANS(VLOOKUP(B2173,RawData!$A$2:$E$19318,5,FALSE)-VLOOKUP(C2173,RawData!$A$2:$E$19318,5,FALSE)))) * 3958.8,"")</f>
        <v/>
      </c>
      <c r="F2173" s="1"/>
      <c r="G2173" s="8" t="str">
        <f>IFERROR(VLOOKUP($B2173,RawData!$A$2:$E$19318,COLUMN(B2173),FALSE),"")</f>
        <v/>
      </c>
      <c r="H2173" s="7" t="str">
        <f>IFERROR(VLOOKUP($B2173,RawData!$A$2:$E$19318,COLUMN(C2173),FALSE),"")</f>
        <v/>
      </c>
      <c r="I2173" s="7" t="str">
        <f>IFERROR(VLOOKUP($B2173,RawData!$A$2:$E$19318,COLUMN(D2173),FALSE),"")</f>
        <v/>
      </c>
      <c r="J2173" s="6" t="str">
        <f>IFERROR(VLOOKUP($B2173,RawData!$A$2:$E$19318,COLUMN(E2173),FALSE),"")</f>
        <v/>
      </c>
      <c r="K2173" s="1"/>
      <c r="L2173" s="8" t="str">
        <f>IFERROR(VLOOKUP($C2173,RawData!$A$2:$E$19318,COLUMN(B2173),FALSE),"")</f>
        <v/>
      </c>
      <c r="M2173" s="7" t="str">
        <f>IFERROR(VLOOKUP($C2173,RawData!$A$2:$E$19318,COLUMN(C2173),FALSE),"")</f>
        <v/>
      </c>
      <c r="N2173" s="7" t="str">
        <f>IFERROR(VLOOKUP(C2173,RawData!$A$2:$E$19318,4,FALSE),"")</f>
        <v/>
      </c>
      <c r="O2173" s="6" t="str">
        <f>IFERROR(VLOOKUP(C2173,RawData!$A$2:$E$19318,5,FALSE),"")</f>
        <v/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2.75" customHeight="1" x14ac:dyDescent="0.3">
      <c r="A2174" s="3"/>
      <c r="D2174" s="9" t="str">
        <f>IFERROR(ACOS(COS(RADIANS(90-VLOOKUP(B2174,RawData!$A$2:$E$19318,4,FALSE)))*COS(RADIANS(90-VLOOKUP(C2174,RawData!$A$2:$E$19318,4,FALSE))) + SIN(RADIANS(90-VLOOKUP(B2174,RawData!$A$2:$E$19318,4,FALSE))) * SIN(RADIANS(90-VLOOKUP(C2174,RawData!$A$2:$E$19318,4,FALSE))) * COS(RADIANS(VLOOKUP(B2174,RawData!$A$2:$E$19318,5,FALSE)-VLOOKUP(C2174,RawData!$A$2:$E$19318,5,FALSE)))) * 6371,"")</f>
        <v/>
      </c>
      <c r="E2174" s="4" t="str">
        <f t="array" ref="E2174">IFERROR(ACOS(COS(RADIANS(90-VLOOKUP(B2174,RawData!$A$2:$E$19318,4,FALSE)))*COS(RADIANS(90-VLOOKUP(C2174,RawData!$A$2:$E$19318,4,FALSE))) + SIN(RADIANS(90-VLOOKUP(B2174,RawData!$A$2:$E$19318,4,FALSE))) * SIN(RADIANS(90-VLOOKUP(C2174,RawData!$A$2:$E$19318,4,FALSE))) * COS(RADIANS(VLOOKUP(B2174,RawData!$A$2:$E$19318,5,FALSE)-VLOOKUP(C2174,RawData!$A$2:$E$19318,5,FALSE)))) * 3958.8,"")</f>
        <v/>
      </c>
      <c r="F2174" s="1"/>
      <c r="G2174" s="8" t="str">
        <f>IFERROR(VLOOKUP($B2174,RawData!$A$2:$E$19318,COLUMN(B2174),FALSE),"")</f>
        <v/>
      </c>
      <c r="H2174" s="7" t="str">
        <f>IFERROR(VLOOKUP($B2174,RawData!$A$2:$E$19318,COLUMN(C2174),FALSE),"")</f>
        <v/>
      </c>
      <c r="I2174" s="7" t="str">
        <f>IFERROR(VLOOKUP($B2174,RawData!$A$2:$E$19318,COLUMN(D2174),FALSE),"")</f>
        <v/>
      </c>
      <c r="J2174" s="6" t="str">
        <f>IFERROR(VLOOKUP($B2174,RawData!$A$2:$E$19318,COLUMN(E2174),FALSE),"")</f>
        <v/>
      </c>
      <c r="K2174" s="1"/>
      <c r="L2174" s="8" t="str">
        <f>IFERROR(VLOOKUP($C2174,RawData!$A$2:$E$19318,COLUMN(B2174),FALSE),"")</f>
        <v/>
      </c>
      <c r="M2174" s="7" t="str">
        <f>IFERROR(VLOOKUP($C2174,RawData!$A$2:$E$19318,COLUMN(C2174),FALSE),"")</f>
        <v/>
      </c>
      <c r="N2174" s="7" t="str">
        <f>IFERROR(VLOOKUP(C2174,RawData!$A$2:$E$19318,4,FALSE),"")</f>
        <v/>
      </c>
      <c r="O2174" s="6" t="str">
        <f>IFERROR(VLOOKUP(C2174,RawData!$A$2:$E$19318,5,FALSE),"")</f>
        <v/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2.75" customHeight="1" x14ac:dyDescent="0.3">
      <c r="A2175" s="3"/>
      <c r="D2175" s="9" t="str">
        <f>IFERROR(ACOS(COS(RADIANS(90-VLOOKUP(B2175,RawData!$A$2:$E$19318,4,FALSE)))*COS(RADIANS(90-VLOOKUP(C2175,RawData!$A$2:$E$19318,4,FALSE))) + SIN(RADIANS(90-VLOOKUP(B2175,RawData!$A$2:$E$19318,4,FALSE))) * SIN(RADIANS(90-VLOOKUP(C2175,RawData!$A$2:$E$19318,4,FALSE))) * COS(RADIANS(VLOOKUP(B2175,RawData!$A$2:$E$19318,5,FALSE)-VLOOKUP(C2175,RawData!$A$2:$E$19318,5,FALSE)))) * 6371,"")</f>
        <v/>
      </c>
      <c r="E2175" s="4" t="str">
        <f t="array" ref="E2175">IFERROR(ACOS(COS(RADIANS(90-VLOOKUP(B2175,RawData!$A$2:$E$19318,4,FALSE)))*COS(RADIANS(90-VLOOKUP(C2175,RawData!$A$2:$E$19318,4,FALSE))) + SIN(RADIANS(90-VLOOKUP(B2175,RawData!$A$2:$E$19318,4,FALSE))) * SIN(RADIANS(90-VLOOKUP(C2175,RawData!$A$2:$E$19318,4,FALSE))) * COS(RADIANS(VLOOKUP(B2175,RawData!$A$2:$E$19318,5,FALSE)-VLOOKUP(C2175,RawData!$A$2:$E$19318,5,FALSE)))) * 3958.8,"")</f>
        <v/>
      </c>
      <c r="F2175" s="1"/>
      <c r="G2175" s="8" t="str">
        <f>IFERROR(VLOOKUP($B2175,RawData!$A$2:$E$19318,COLUMN(B2175),FALSE),"")</f>
        <v/>
      </c>
      <c r="H2175" s="7" t="str">
        <f>IFERROR(VLOOKUP($B2175,RawData!$A$2:$E$19318,COLUMN(C2175),FALSE),"")</f>
        <v/>
      </c>
      <c r="I2175" s="7" t="str">
        <f>IFERROR(VLOOKUP($B2175,RawData!$A$2:$E$19318,COLUMN(D2175),FALSE),"")</f>
        <v/>
      </c>
      <c r="J2175" s="6" t="str">
        <f>IFERROR(VLOOKUP($B2175,RawData!$A$2:$E$19318,COLUMN(E2175),FALSE),"")</f>
        <v/>
      </c>
      <c r="K2175" s="1"/>
      <c r="L2175" s="8" t="str">
        <f>IFERROR(VLOOKUP($C2175,RawData!$A$2:$E$19318,COLUMN(B2175),FALSE),"")</f>
        <v/>
      </c>
      <c r="M2175" s="7" t="str">
        <f>IFERROR(VLOOKUP($C2175,RawData!$A$2:$E$19318,COLUMN(C2175),FALSE),"")</f>
        <v/>
      </c>
      <c r="N2175" s="7" t="str">
        <f>IFERROR(VLOOKUP(C2175,RawData!$A$2:$E$19318,4,FALSE),"")</f>
        <v/>
      </c>
      <c r="O2175" s="6" t="str">
        <f>IFERROR(VLOOKUP(C2175,RawData!$A$2:$E$19318,5,FALSE),"")</f>
        <v/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2.75" customHeight="1" x14ac:dyDescent="0.3">
      <c r="A2176" s="3"/>
      <c r="D2176" s="9" t="str">
        <f>IFERROR(ACOS(COS(RADIANS(90-VLOOKUP(B2176,RawData!$A$2:$E$19318,4,FALSE)))*COS(RADIANS(90-VLOOKUP(C2176,RawData!$A$2:$E$19318,4,FALSE))) + SIN(RADIANS(90-VLOOKUP(B2176,RawData!$A$2:$E$19318,4,FALSE))) * SIN(RADIANS(90-VLOOKUP(C2176,RawData!$A$2:$E$19318,4,FALSE))) * COS(RADIANS(VLOOKUP(B2176,RawData!$A$2:$E$19318,5,FALSE)-VLOOKUP(C2176,RawData!$A$2:$E$19318,5,FALSE)))) * 6371,"")</f>
        <v/>
      </c>
      <c r="E2176" s="4" t="str">
        <f t="array" ref="E2176">IFERROR(ACOS(COS(RADIANS(90-VLOOKUP(B2176,RawData!$A$2:$E$19318,4,FALSE)))*COS(RADIANS(90-VLOOKUP(C2176,RawData!$A$2:$E$19318,4,FALSE))) + SIN(RADIANS(90-VLOOKUP(B2176,RawData!$A$2:$E$19318,4,FALSE))) * SIN(RADIANS(90-VLOOKUP(C2176,RawData!$A$2:$E$19318,4,FALSE))) * COS(RADIANS(VLOOKUP(B2176,RawData!$A$2:$E$19318,5,FALSE)-VLOOKUP(C2176,RawData!$A$2:$E$19318,5,FALSE)))) * 3958.8,"")</f>
        <v/>
      </c>
      <c r="F2176" s="1"/>
      <c r="G2176" s="8" t="str">
        <f>IFERROR(VLOOKUP($B2176,RawData!$A$2:$E$19318,COLUMN(B2176),FALSE),"")</f>
        <v/>
      </c>
      <c r="H2176" s="7" t="str">
        <f>IFERROR(VLOOKUP($B2176,RawData!$A$2:$E$19318,COLUMN(C2176),FALSE),"")</f>
        <v/>
      </c>
      <c r="I2176" s="7" t="str">
        <f>IFERROR(VLOOKUP($B2176,RawData!$A$2:$E$19318,COLUMN(D2176),FALSE),"")</f>
        <v/>
      </c>
      <c r="J2176" s="6" t="str">
        <f>IFERROR(VLOOKUP($B2176,RawData!$A$2:$E$19318,COLUMN(E2176),FALSE),"")</f>
        <v/>
      </c>
      <c r="K2176" s="1"/>
      <c r="L2176" s="8" t="str">
        <f>IFERROR(VLOOKUP($C2176,RawData!$A$2:$E$19318,COLUMN(B2176),FALSE),"")</f>
        <v/>
      </c>
      <c r="M2176" s="7" t="str">
        <f>IFERROR(VLOOKUP($C2176,RawData!$A$2:$E$19318,COLUMN(C2176),FALSE),"")</f>
        <v/>
      </c>
      <c r="N2176" s="7" t="str">
        <f>IFERROR(VLOOKUP(C2176,RawData!$A$2:$E$19318,4,FALSE),"")</f>
        <v/>
      </c>
      <c r="O2176" s="6" t="str">
        <f>IFERROR(VLOOKUP(C2176,RawData!$A$2:$E$19318,5,FALSE),"")</f>
        <v/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2.75" customHeight="1" x14ac:dyDescent="0.3">
      <c r="A2177" s="3"/>
      <c r="D2177" s="9" t="str">
        <f>IFERROR(ACOS(COS(RADIANS(90-VLOOKUP(B2177,RawData!$A$2:$E$19318,4,FALSE)))*COS(RADIANS(90-VLOOKUP(C2177,RawData!$A$2:$E$19318,4,FALSE))) + SIN(RADIANS(90-VLOOKUP(B2177,RawData!$A$2:$E$19318,4,FALSE))) * SIN(RADIANS(90-VLOOKUP(C2177,RawData!$A$2:$E$19318,4,FALSE))) * COS(RADIANS(VLOOKUP(B2177,RawData!$A$2:$E$19318,5,FALSE)-VLOOKUP(C2177,RawData!$A$2:$E$19318,5,FALSE)))) * 6371,"")</f>
        <v/>
      </c>
      <c r="E2177" s="4" t="str">
        <f t="array" ref="E2177">IFERROR(ACOS(COS(RADIANS(90-VLOOKUP(B2177,RawData!$A$2:$E$19318,4,FALSE)))*COS(RADIANS(90-VLOOKUP(C2177,RawData!$A$2:$E$19318,4,FALSE))) + SIN(RADIANS(90-VLOOKUP(B2177,RawData!$A$2:$E$19318,4,FALSE))) * SIN(RADIANS(90-VLOOKUP(C2177,RawData!$A$2:$E$19318,4,FALSE))) * COS(RADIANS(VLOOKUP(B2177,RawData!$A$2:$E$19318,5,FALSE)-VLOOKUP(C2177,RawData!$A$2:$E$19318,5,FALSE)))) * 3958.8,"")</f>
        <v/>
      </c>
      <c r="F2177" s="1"/>
      <c r="G2177" s="8" t="str">
        <f>IFERROR(VLOOKUP($B2177,RawData!$A$2:$E$19318,COLUMN(B2177),FALSE),"")</f>
        <v/>
      </c>
      <c r="H2177" s="7" t="str">
        <f>IFERROR(VLOOKUP($B2177,RawData!$A$2:$E$19318,COLUMN(C2177),FALSE),"")</f>
        <v/>
      </c>
      <c r="I2177" s="7" t="str">
        <f>IFERROR(VLOOKUP($B2177,RawData!$A$2:$E$19318,COLUMN(D2177),FALSE),"")</f>
        <v/>
      </c>
      <c r="J2177" s="6" t="str">
        <f>IFERROR(VLOOKUP($B2177,RawData!$A$2:$E$19318,COLUMN(E2177),FALSE),"")</f>
        <v/>
      </c>
      <c r="K2177" s="1"/>
      <c r="L2177" s="8" t="str">
        <f>IFERROR(VLOOKUP($C2177,RawData!$A$2:$E$19318,COLUMN(B2177),FALSE),"")</f>
        <v/>
      </c>
      <c r="M2177" s="7" t="str">
        <f>IFERROR(VLOOKUP($C2177,RawData!$A$2:$E$19318,COLUMN(C2177),FALSE),"")</f>
        <v/>
      </c>
      <c r="N2177" s="7" t="str">
        <f>IFERROR(VLOOKUP(C2177,RawData!$A$2:$E$19318,4,FALSE),"")</f>
        <v/>
      </c>
      <c r="O2177" s="6" t="str">
        <f>IFERROR(VLOOKUP(C2177,RawData!$A$2:$E$19318,5,FALSE),"")</f>
        <v/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2.75" customHeight="1" x14ac:dyDescent="0.3">
      <c r="A2178" s="3"/>
      <c r="D2178" s="9" t="str">
        <f>IFERROR(ACOS(COS(RADIANS(90-VLOOKUP(B2178,RawData!$A$2:$E$19318,4,FALSE)))*COS(RADIANS(90-VLOOKUP(C2178,RawData!$A$2:$E$19318,4,FALSE))) + SIN(RADIANS(90-VLOOKUP(B2178,RawData!$A$2:$E$19318,4,FALSE))) * SIN(RADIANS(90-VLOOKUP(C2178,RawData!$A$2:$E$19318,4,FALSE))) * COS(RADIANS(VLOOKUP(B2178,RawData!$A$2:$E$19318,5,FALSE)-VLOOKUP(C2178,RawData!$A$2:$E$19318,5,FALSE)))) * 6371,"")</f>
        <v/>
      </c>
      <c r="E2178" s="4" t="str">
        <f t="array" ref="E2178">IFERROR(ACOS(COS(RADIANS(90-VLOOKUP(B2178,RawData!$A$2:$E$19318,4,FALSE)))*COS(RADIANS(90-VLOOKUP(C2178,RawData!$A$2:$E$19318,4,FALSE))) + SIN(RADIANS(90-VLOOKUP(B2178,RawData!$A$2:$E$19318,4,FALSE))) * SIN(RADIANS(90-VLOOKUP(C2178,RawData!$A$2:$E$19318,4,FALSE))) * COS(RADIANS(VLOOKUP(B2178,RawData!$A$2:$E$19318,5,FALSE)-VLOOKUP(C2178,RawData!$A$2:$E$19318,5,FALSE)))) * 3958.8,"")</f>
        <v/>
      </c>
      <c r="F2178" s="1"/>
      <c r="G2178" s="8" t="str">
        <f>IFERROR(VLOOKUP($B2178,RawData!$A$2:$E$19318,COLUMN(B2178),FALSE),"")</f>
        <v/>
      </c>
      <c r="H2178" s="7" t="str">
        <f>IFERROR(VLOOKUP($B2178,RawData!$A$2:$E$19318,COLUMN(C2178),FALSE),"")</f>
        <v/>
      </c>
      <c r="I2178" s="7" t="str">
        <f>IFERROR(VLOOKUP($B2178,RawData!$A$2:$E$19318,COLUMN(D2178),FALSE),"")</f>
        <v/>
      </c>
      <c r="J2178" s="6" t="str">
        <f>IFERROR(VLOOKUP($B2178,RawData!$A$2:$E$19318,COLUMN(E2178),FALSE),"")</f>
        <v/>
      </c>
      <c r="K2178" s="1"/>
      <c r="L2178" s="8" t="str">
        <f>IFERROR(VLOOKUP($C2178,RawData!$A$2:$E$19318,COLUMN(B2178),FALSE),"")</f>
        <v/>
      </c>
      <c r="M2178" s="7" t="str">
        <f>IFERROR(VLOOKUP($C2178,RawData!$A$2:$E$19318,COLUMN(C2178),FALSE),"")</f>
        <v/>
      </c>
      <c r="N2178" s="7" t="str">
        <f>IFERROR(VLOOKUP(C2178,RawData!$A$2:$E$19318,4,FALSE),"")</f>
        <v/>
      </c>
      <c r="O2178" s="6" t="str">
        <f>IFERROR(VLOOKUP(C2178,RawData!$A$2:$E$19318,5,FALSE),"")</f>
        <v/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2.75" customHeight="1" x14ac:dyDescent="0.3">
      <c r="A2179" s="3"/>
      <c r="D2179" s="9" t="str">
        <f>IFERROR(ACOS(COS(RADIANS(90-VLOOKUP(B2179,RawData!$A$2:$E$19318,4,FALSE)))*COS(RADIANS(90-VLOOKUP(C2179,RawData!$A$2:$E$19318,4,FALSE))) + SIN(RADIANS(90-VLOOKUP(B2179,RawData!$A$2:$E$19318,4,FALSE))) * SIN(RADIANS(90-VLOOKUP(C2179,RawData!$A$2:$E$19318,4,FALSE))) * COS(RADIANS(VLOOKUP(B2179,RawData!$A$2:$E$19318,5,FALSE)-VLOOKUP(C2179,RawData!$A$2:$E$19318,5,FALSE)))) * 6371,"")</f>
        <v/>
      </c>
      <c r="E2179" s="4" t="str">
        <f t="array" ref="E2179">IFERROR(ACOS(COS(RADIANS(90-VLOOKUP(B2179,RawData!$A$2:$E$19318,4,FALSE)))*COS(RADIANS(90-VLOOKUP(C2179,RawData!$A$2:$E$19318,4,FALSE))) + SIN(RADIANS(90-VLOOKUP(B2179,RawData!$A$2:$E$19318,4,FALSE))) * SIN(RADIANS(90-VLOOKUP(C2179,RawData!$A$2:$E$19318,4,FALSE))) * COS(RADIANS(VLOOKUP(B2179,RawData!$A$2:$E$19318,5,FALSE)-VLOOKUP(C2179,RawData!$A$2:$E$19318,5,FALSE)))) * 3958.8,"")</f>
        <v/>
      </c>
      <c r="F2179" s="1"/>
      <c r="G2179" s="8" t="str">
        <f>IFERROR(VLOOKUP($B2179,RawData!$A$2:$E$19318,COLUMN(B2179),FALSE),"")</f>
        <v/>
      </c>
      <c r="H2179" s="7" t="str">
        <f>IFERROR(VLOOKUP($B2179,RawData!$A$2:$E$19318,COLUMN(C2179),FALSE),"")</f>
        <v/>
      </c>
      <c r="I2179" s="7" t="str">
        <f>IFERROR(VLOOKUP($B2179,RawData!$A$2:$E$19318,COLUMN(D2179),FALSE),"")</f>
        <v/>
      </c>
      <c r="J2179" s="6" t="str">
        <f>IFERROR(VLOOKUP($B2179,RawData!$A$2:$E$19318,COLUMN(E2179),FALSE),"")</f>
        <v/>
      </c>
      <c r="K2179" s="1"/>
      <c r="L2179" s="8" t="str">
        <f>IFERROR(VLOOKUP($C2179,RawData!$A$2:$E$19318,COLUMN(B2179),FALSE),"")</f>
        <v/>
      </c>
      <c r="M2179" s="7" t="str">
        <f>IFERROR(VLOOKUP($C2179,RawData!$A$2:$E$19318,COLUMN(C2179),FALSE),"")</f>
        <v/>
      </c>
      <c r="N2179" s="7" t="str">
        <f>IFERROR(VLOOKUP(C2179,RawData!$A$2:$E$19318,4,FALSE),"")</f>
        <v/>
      </c>
      <c r="O2179" s="6" t="str">
        <f>IFERROR(VLOOKUP(C2179,RawData!$A$2:$E$19318,5,FALSE),"")</f>
        <v/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2.75" customHeight="1" x14ac:dyDescent="0.3">
      <c r="A2180" s="3"/>
      <c r="D2180" s="9" t="str">
        <f>IFERROR(ACOS(COS(RADIANS(90-VLOOKUP(B2180,RawData!$A$2:$E$19318,4,FALSE)))*COS(RADIANS(90-VLOOKUP(C2180,RawData!$A$2:$E$19318,4,FALSE))) + SIN(RADIANS(90-VLOOKUP(B2180,RawData!$A$2:$E$19318,4,FALSE))) * SIN(RADIANS(90-VLOOKUP(C2180,RawData!$A$2:$E$19318,4,FALSE))) * COS(RADIANS(VLOOKUP(B2180,RawData!$A$2:$E$19318,5,FALSE)-VLOOKUP(C2180,RawData!$A$2:$E$19318,5,FALSE)))) * 6371,"")</f>
        <v/>
      </c>
      <c r="E2180" s="4" t="str">
        <f t="array" ref="E2180">IFERROR(ACOS(COS(RADIANS(90-VLOOKUP(B2180,RawData!$A$2:$E$19318,4,FALSE)))*COS(RADIANS(90-VLOOKUP(C2180,RawData!$A$2:$E$19318,4,FALSE))) + SIN(RADIANS(90-VLOOKUP(B2180,RawData!$A$2:$E$19318,4,FALSE))) * SIN(RADIANS(90-VLOOKUP(C2180,RawData!$A$2:$E$19318,4,FALSE))) * COS(RADIANS(VLOOKUP(B2180,RawData!$A$2:$E$19318,5,FALSE)-VLOOKUP(C2180,RawData!$A$2:$E$19318,5,FALSE)))) * 3958.8,"")</f>
        <v/>
      </c>
      <c r="F2180" s="1"/>
      <c r="G2180" s="8" t="str">
        <f>IFERROR(VLOOKUP($B2180,RawData!$A$2:$E$19318,COLUMN(B2180),FALSE),"")</f>
        <v/>
      </c>
      <c r="H2180" s="7" t="str">
        <f>IFERROR(VLOOKUP($B2180,RawData!$A$2:$E$19318,COLUMN(C2180),FALSE),"")</f>
        <v/>
      </c>
      <c r="I2180" s="7" t="str">
        <f>IFERROR(VLOOKUP($B2180,RawData!$A$2:$E$19318,COLUMN(D2180),FALSE),"")</f>
        <v/>
      </c>
      <c r="J2180" s="6" t="str">
        <f>IFERROR(VLOOKUP($B2180,RawData!$A$2:$E$19318,COLUMN(E2180),FALSE),"")</f>
        <v/>
      </c>
      <c r="K2180" s="1"/>
      <c r="L2180" s="8" t="str">
        <f>IFERROR(VLOOKUP($C2180,RawData!$A$2:$E$19318,COLUMN(B2180),FALSE),"")</f>
        <v/>
      </c>
      <c r="M2180" s="7" t="str">
        <f>IFERROR(VLOOKUP($C2180,RawData!$A$2:$E$19318,COLUMN(C2180),FALSE),"")</f>
        <v/>
      </c>
      <c r="N2180" s="7" t="str">
        <f>IFERROR(VLOOKUP(C2180,RawData!$A$2:$E$19318,4,FALSE),"")</f>
        <v/>
      </c>
      <c r="O2180" s="6" t="str">
        <f>IFERROR(VLOOKUP(C2180,RawData!$A$2:$E$19318,5,FALSE),"")</f>
        <v/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2.75" customHeight="1" x14ac:dyDescent="0.3">
      <c r="A2181" s="3"/>
      <c r="D2181" s="9" t="str">
        <f>IFERROR(ACOS(COS(RADIANS(90-VLOOKUP(B2181,RawData!$A$2:$E$19318,4,FALSE)))*COS(RADIANS(90-VLOOKUP(C2181,RawData!$A$2:$E$19318,4,FALSE))) + SIN(RADIANS(90-VLOOKUP(B2181,RawData!$A$2:$E$19318,4,FALSE))) * SIN(RADIANS(90-VLOOKUP(C2181,RawData!$A$2:$E$19318,4,FALSE))) * COS(RADIANS(VLOOKUP(B2181,RawData!$A$2:$E$19318,5,FALSE)-VLOOKUP(C2181,RawData!$A$2:$E$19318,5,FALSE)))) * 6371,"")</f>
        <v/>
      </c>
      <c r="E2181" s="4" t="str">
        <f t="array" ref="E2181">IFERROR(ACOS(COS(RADIANS(90-VLOOKUP(B2181,RawData!$A$2:$E$19318,4,FALSE)))*COS(RADIANS(90-VLOOKUP(C2181,RawData!$A$2:$E$19318,4,FALSE))) + SIN(RADIANS(90-VLOOKUP(B2181,RawData!$A$2:$E$19318,4,FALSE))) * SIN(RADIANS(90-VLOOKUP(C2181,RawData!$A$2:$E$19318,4,FALSE))) * COS(RADIANS(VLOOKUP(B2181,RawData!$A$2:$E$19318,5,FALSE)-VLOOKUP(C2181,RawData!$A$2:$E$19318,5,FALSE)))) * 3958.8,"")</f>
        <v/>
      </c>
      <c r="F2181" s="1"/>
      <c r="G2181" s="8" t="str">
        <f>IFERROR(VLOOKUP($B2181,RawData!$A$2:$E$19318,COLUMN(B2181),FALSE),"")</f>
        <v/>
      </c>
      <c r="H2181" s="7" t="str">
        <f>IFERROR(VLOOKUP($B2181,RawData!$A$2:$E$19318,COLUMN(C2181),FALSE),"")</f>
        <v/>
      </c>
      <c r="I2181" s="7" t="str">
        <f>IFERROR(VLOOKUP($B2181,RawData!$A$2:$E$19318,COLUMN(D2181),FALSE),"")</f>
        <v/>
      </c>
      <c r="J2181" s="6" t="str">
        <f>IFERROR(VLOOKUP($B2181,RawData!$A$2:$E$19318,COLUMN(E2181),FALSE),"")</f>
        <v/>
      </c>
      <c r="K2181" s="1"/>
      <c r="L2181" s="8" t="str">
        <f>IFERROR(VLOOKUP($C2181,RawData!$A$2:$E$19318,COLUMN(B2181),FALSE),"")</f>
        <v/>
      </c>
      <c r="M2181" s="7" t="str">
        <f>IFERROR(VLOOKUP($C2181,RawData!$A$2:$E$19318,COLUMN(C2181),FALSE),"")</f>
        <v/>
      </c>
      <c r="N2181" s="7" t="str">
        <f>IFERROR(VLOOKUP(C2181,RawData!$A$2:$E$19318,4,FALSE),"")</f>
        <v/>
      </c>
      <c r="O2181" s="6" t="str">
        <f>IFERROR(VLOOKUP(C2181,RawData!$A$2:$E$19318,5,FALSE),"")</f>
        <v/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2.75" customHeight="1" x14ac:dyDescent="0.3">
      <c r="A2182" s="3"/>
      <c r="D2182" s="9" t="str">
        <f>IFERROR(ACOS(COS(RADIANS(90-VLOOKUP(B2182,RawData!$A$2:$E$19318,4,FALSE)))*COS(RADIANS(90-VLOOKUP(C2182,RawData!$A$2:$E$19318,4,FALSE))) + SIN(RADIANS(90-VLOOKUP(B2182,RawData!$A$2:$E$19318,4,FALSE))) * SIN(RADIANS(90-VLOOKUP(C2182,RawData!$A$2:$E$19318,4,FALSE))) * COS(RADIANS(VLOOKUP(B2182,RawData!$A$2:$E$19318,5,FALSE)-VLOOKUP(C2182,RawData!$A$2:$E$19318,5,FALSE)))) * 6371,"")</f>
        <v/>
      </c>
      <c r="E2182" s="4" t="str">
        <f t="array" ref="E2182">IFERROR(ACOS(COS(RADIANS(90-VLOOKUP(B2182,RawData!$A$2:$E$19318,4,FALSE)))*COS(RADIANS(90-VLOOKUP(C2182,RawData!$A$2:$E$19318,4,FALSE))) + SIN(RADIANS(90-VLOOKUP(B2182,RawData!$A$2:$E$19318,4,FALSE))) * SIN(RADIANS(90-VLOOKUP(C2182,RawData!$A$2:$E$19318,4,FALSE))) * COS(RADIANS(VLOOKUP(B2182,RawData!$A$2:$E$19318,5,FALSE)-VLOOKUP(C2182,RawData!$A$2:$E$19318,5,FALSE)))) * 3958.8,"")</f>
        <v/>
      </c>
      <c r="F2182" s="1"/>
      <c r="G2182" s="8" t="str">
        <f>IFERROR(VLOOKUP($B2182,RawData!$A$2:$E$19318,COLUMN(B2182),FALSE),"")</f>
        <v/>
      </c>
      <c r="H2182" s="7" t="str">
        <f>IFERROR(VLOOKUP($B2182,RawData!$A$2:$E$19318,COLUMN(C2182),FALSE),"")</f>
        <v/>
      </c>
      <c r="I2182" s="7" t="str">
        <f>IFERROR(VLOOKUP($B2182,RawData!$A$2:$E$19318,COLUMN(D2182),FALSE),"")</f>
        <v/>
      </c>
      <c r="J2182" s="6" t="str">
        <f>IFERROR(VLOOKUP($B2182,RawData!$A$2:$E$19318,COLUMN(E2182),FALSE),"")</f>
        <v/>
      </c>
      <c r="K2182" s="1"/>
      <c r="L2182" s="8" t="str">
        <f>IFERROR(VLOOKUP($C2182,RawData!$A$2:$E$19318,COLUMN(B2182),FALSE),"")</f>
        <v/>
      </c>
      <c r="M2182" s="7" t="str">
        <f>IFERROR(VLOOKUP($C2182,RawData!$A$2:$E$19318,COLUMN(C2182),FALSE),"")</f>
        <v/>
      </c>
      <c r="N2182" s="7" t="str">
        <f>IFERROR(VLOOKUP(C2182,RawData!$A$2:$E$19318,4,FALSE),"")</f>
        <v/>
      </c>
      <c r="O2182" s="6" t="str">
        <f>IFERROR(VLOOKUP(C2182,RawData!$A$2:$E$19318,5,FALSE),"")</f>
        <v/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2.75" customHeight="1" x14ac:dyDescent="0.3">
      <c r="A2183" s="3"/>
      <c r="D2183" s="9" t="str">
        <f>IFERROR(ACOS(COS(RADIANS(90-VLOOKUP(B2183,RawData!$A$2:$E$19318,4,FALSE)))*COS(RADIANS(90-VLOOKUP(C2183,RawData!$A$2:$E$19318,4,FALSE))) + SIN(RADIANS(90-VLOOKUP(B2183,RawData!$A$2:$E$19318,4,FALSE))) * SIN(RADIANS(90-VLOOKUP(C2183,RawData!$A$2:$E$19318,4,FALSE))) * COS(RADIANS(VLOOKUP(B2183,RawData!$A$2:$E$19318,5,FALSE)-VLOOKUP(C2183,RawData!$A$2:$E$19318,5,FALSE)))) * 6371,"")</f>
        <v/>
      </c>
      <c r="E2183" s="4" t="str">
        <f t="array" ref="E2183">IFERROR(ACOS(COS(RADIANS(90-VLOOKUP(B2183,RawData!$A$2:$E$19318,4,FALSE)))*COS(RADIANS(90-VLOOKUP(C2183,RawData!$A$2:$E$19318,4,FALSE))) + SIN(RADIANS(90-VLOOKUP(B2183,RawData!$A$2:$E$19318,4,FALSE))) * SIN(RADIANS(90-VLOOKUP(C2183,RawData!$A$2:$E$19318,4,FALSE))) * COS(RADIANS(VLOOKUP(B2183,RawData!$A$2:$E$19318,5,FALSE)-VLOOKUP(C2183,RawData!$A$2:$E$19318,5,FALSE)))) * 3958.8,"")</f>
        <v/>
      </c>
      <c r="F2183" s="1"/>
      <c r="G2183" s="8" t="str">
        <f>IFERROR(VLOOKUP($B2183,RawData!$A$2:$E$19318,COLUMN(B2183),FALSE),"")</f>
        <v/>
      </c>
      <c r="H2183" s="7" t="str">
        <f>IFERROR(VLOOKUP($B2183,RawData!$A$2:$E$19318,COLUMN(C2183),FALSE),"")</f>
        <v/>
      </c>
      <c r="I2183" s="7" t="str">
        <f>IFERROR(VLOOKUP($B2183,RawData!$A$2:$E$19318,COLUMN(D2183),FALSE),"")</f>
        <v/>
      </c>
      <c r="J2183" s="6" t="str">
        <f>IFERROR(VLOOKUP($B2183,RawData!$A$2:$E$19318,COLUMN(E2183),FALSE),"")</f>
        <v/>
      </c>
      <c r="K2183" s="1"/>
      <c r="L2183" s="8" t="str">
        <f>IFERROR(VLOOKUP($C2183,RawData!$A$2:$E$19318,COLUMN(B2183),FALSE),"")</f>
        <v/>
      </c>
      <c r="M2183" s="7" t="str">
        <f>IFERROR(VLOOKUP($C2183,RawData!$A$2:$E$19318,COLUMN(C2183),FALSE),"")</f>
        <v/>
      </c>
      <c r="N2183" s="7" t="str">
        <f>IFERROR(VLOOKUP(C2183,RawData!$A$2:$E$19318,4,FALSE),"")</f>
        <v/>
      </c>
      <c r="O2183" s="6" t="str">
        <f>IFERROR(VLOOKUP(C2183,RawData!$A$2:$E$19318,5,FALSE),"")</f>
        <v/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2.75" customHeight="1" x14ac:dyDescent="0.3">
      <c r="A2184" s="3"/>
      <c r="D2184" s="9" t="str">
        <f>IFERROR(ACOS(COS(RADIANS(90-VLOOKUP(B2184,RawData!$A$2:$E$19318,4,FALSE)))*COS(RADIANS(90-VLOOKUP(C2184,RawData!$A$2:$E$19318,4,FALSE))) + SIN(RADIANS(90-VLOOKUP(B2184,RawData!$A$2:$E$19318,4,FALSE))) * SIN(RADIANS(90-VLOOKUP(C2184,RawData!$A$2:$E$19318,4,FALSE))) * COS(RADIANS(VLOOKUP(B2184,RawData!$A$2:$E$19318,5,FALSE)-VLOOKUP(C2184,RawData!$A$2:$E$19318,5,FALSE)))) * 6371,"")</f>
        <v/>
      </c>
      <c r="E2184" s="4" t="str">
        <f t="array" ref="E2184">IFERROR(ACOS(COS(RADIANS(90-VLOOKUP(B2184,RawData!$A$2:$E$19318,4,FALSE)))*COS(RADIANS(90-VLOOKUP(C2184,RawData!$A$2:$E$19318,4,FALSE))) + SIN(RADIANS(90-VLOOKUP(B2184,RawData!$A$2:$E$19318,4,FALSE))) * SIN(RADIANS(90-VLOOKUP(C2184,RawData!$A$2:$E$19318,4,FALSE))) * COS(RADIANS(VLOOKUP(B2184,RawData!$A$2:$E$19318,5,FALSE)-VLOOKUP(C2184,RawData!$A$2:$E$19318,5,FALSE)))) * 3958.8,"")</f>
        <v/>
      </c>
      <c r="F2184" s="1"/>
      <c r="G2184" s="8" t="str">
        <f>IFERROR(VLOOKUP($B2184,RawData!$A$2:$E$19318,COLUMN(B2184),FALSE),"")</f>
        <v/>
      </c>
      <c r="H2184" s="7" t="str">
        <f>IFERROR(VLOOKUP($B2184,RawData!$A$2:$E$19318,COLUMN(C2184),FALSE),"")</f>
        <v/>
      </c>
      <c r="I2184" s="7" t="str">
        <f>IFERROR(VLOOKUP($B2184,RawData!$A$2:$E$19318,COLUMN(D2184),FALSE),"")</f>
        <v/>
      </c>
      <c r="J2184" s="6" t="str">
        <f>IFERROR(VLOOKUP($B2184,RawData!$A$2:$E$19318,COLUMN(E2184),FALSE),"")</f>
        <v/>
      </c>
      <c r="K2184" s="1"/>
      <c r="L2184" s="8" t="str">
        <f>IFERROR(VLOOKUP($C2184,RawData!$A$2:$E$19318,COLUMN(B2184),FALSE),"")</f>
        <v/>
      </c>
      <c r="M2184" s="7" t="str">
        <f>IFERROR(VLOOKUP($C2184,RawData!$A$2:$E$19318,COLUMN(C2184),FALSE),"")</f>
        <v/>
      </c>
      <c r="N2184" s="7" t="str">
        <f>IFERROR(VLOOKUP(C2184,RawData!$A$2:$E$19318,4,FALSE),"")</f>
        <v/>
      </c>
      <c r="O2184" s="6" t="str">
        <f>IFERROR(VLOOKUP(C2184,RawData!$A$2:$E$19318,5,FALSE),"")</f>
        <v/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2.75" customHeight="1" x14ac:dyDescent="0.3">
      <c r="A2185" s="3"/>
      <c r="D2185" s="9" t="str">
        <f>IFERROR(ACOS(COS(RADIANS(90-VLOOKUP(B2185,RawData!$A$2:$E$19318,4,FALSE)))*COS(RADIANS(90-VLOOKUP(C2185,RawData!$A$2:$E$19318,4,FALSE))) + SIN(RADIANS(90-VLOOKUP(B2185,RawData!$A$2:$E$19318,4,FALSE))) * SIN(RADIANS(90-VLOOKUP(C2185,RawData!$A$2:$E$19318,4,FALSE))) * COS(RADIANS(VLOOKUP(B2185,RawData!$A$2:$E$19318,5,FALSE)-VLOOKUP(C2185,RawData!$A$2:$E$19318,5,FALSE)))) * 6371,"")</f>
        <v/>
      </c>
      <c r="E2185" s="4" t="str">
        <f t="array" ref="E2185">IFERROR(ACOS(COS(RADIANS(90-VLOOKUP(B2185,RawData!$A$2:$E$19318,4,FALSE)))*COS(RADIANS(90-VLOOKUP(C2185,RawData!$A$2:$E$19318,4,FALSE))) + SIN(RADIANS(90-VLOOKUP(B2185,RawData!$A$2:$E$19318,4,FALSE))) * SIN(RADIANS(90-VLOOKUP(C2185,RawData!$A$2:$E$19318,4,FALSE))) * COS(RADIANS(VLOOKUP(B2185,RawData!$A$2:$E$19318,5,FALSE)-VLOOKUP(C2185,RawData!$A$2:$E$19318,5,FALSE)))) * 3958.8,"")</f>
        <v/>
      </c>
      <c r="F2185" s="1"/>
      <c r="G2185" s="8" t="str">
        <f>IFERROR(VLOOKUP($B2185,RawData!$A$2:$E$19318,COLUMN(B2185),FALSE),"")</f>
        <v/>
      </c>
      <c r="H2185" s="7" t="str">
        <f>IFERROR(VLOOKUP($B2185,RawData!$A$2:$E$19318,COLUMN(C2185),FALSE),"")</f>
        <v/>
      </c>
      <c r="I2185" s="7" t="str">
        <f>IFERROR(VLOOKUP($B2185,RawData!$A$2:$E$19318,COLUMN(D2185),FALSE),"")</f>
        <v/>
      </c>
      <c r="J2185" s="6" t="str">
        <f>IFERROR(VLOOKUP($B2185,RawData!$A$2:$E$19318,COLUMN(E2185),FALSE),"")</f>
        <v/>
      </c>
      <c r="K2185" s="1"/>
      <c r="L2185" s="8" t="str">
        <f>IFERROR(VLOOKUP($C2185,RawData!$A$2:$E$19318,COLUMN(B2185),FALSE),"")</f>
        <v/>
      </c>
      <c r="M2185" s="7" t="str">
        <f>IFERROR(VLOOKUP($C2185,RawData!$A$2:$E$19318,COLUMN(C2185),FALSE),"")</f>
        <v/>
      </c>
      <c r="N2185" s="7" t="str">
        <f>IFERROR(VLOOKUP(C2185,RawData!$A$2:$E$19318,4,FALSE),"")</f>
        <v/>
      </c>
      <c r="O2185" s="6" t="str">
        <f>IFERROR(VLOOKUP(C2185,RawData!$A$2:$E$19318,5,FALSE),"")</f>
        <v/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2.75" customHeight="1" x14ac:dyDescent="0.3">
      <c r="A2186" s="3"/>
      <c r="D2186" s="9" t="str">
        <f>IFERROR(ACOS(COS(RADIANS(90-VLOOKUP(B2186,RawData!$A$2:$E$19318,4,FALSE)))*COS(RADIANS(90-VLOOKUP(C2186,RawData!$A$2:$E$19318,4,FALSE))) + SIN(RADIANS(90-VLOOKUP(B2186,RawData!$A$2:$E$19318,4,FALSE))) * SIN(RADIANS(90-VLOOKUP(C2186,RawData!$A$2:$E$19318,4,FALSE))) * COS(RADIANS(VLOOKUP(B2186,RawData!$A$2:$E$19318,5,FALSE)-VLOOKUP(C2186,RawData!$A$2:$E$19318,5,FALSE)))) * 6371,"")</f>
        <v/>
      </c>
      <c r="E2186" s="4" t="str">
        <f t="array" ref="E2186">IFERROR(ACOS(COS(RADIANS(90-VLOOKUP(B2186,RawData!$A$2:$E$19318,4,FALSE)))*COS(RADIANS(90-VLOOKUP(C2186,RawData!$A$2:$E$19318,4,FALSE))) + SIN(RADIANS(90-VLOOKUP(B2186,RawData!$A$2:$E$19318,4,FALSE))) * SIN(RADIANS(90-VLOOKUP(C2186,RawData!$A$2:$E$19318,4,FALSE))) * COS(RADIANS(VLOOKUP(B2186,RawData!$A$2:$E$19318,5,FALSE)-VLOOKUP(C2186,RawData!$A$2:$E$19318,5,FALSE)))) * 3958.8,"")</f>
        <v/>
      </c>
      <c r="F2186" s="1"/>
      <c r="G2186" s="8" t="str">
        <f>IFERROR(VLOOKUP($B2186,RawData!$A$2:$E$19318,COLUMN(B2186),FALSE),"")</f>
        <v/>
      </c>
      <c r="H2186" s="7" t="str">
        <f>IFERROR(VLOOKUP($B2186,RawData!$A$2:$E$19318,COLUMN(C2186),FALSE),"")</f>
        <v/>
      </c>
      <c r="I2186" s="7" t="str">
        <f>IFERROR(VLOOKUP($B2186,RawData!$A$2:$E$19318,COLUMN(D2186),FALSE),"")</f>
        <v/>
      </c>
      <c r="J2186" s="6" t="str">
        <f>IFERROR(VLOOKUP($B2186,RawData!$A$2:$E$19318,COLUMN(E2186),FALSE),"")</f>
        <v/>
      </c>
      <c r="K2186" s="1"/>
      <c r="L2186" s="8" t="str">
        <f>IFERROR(VLOOKUP($C2186,RawData!$A$2:$E$19318,COLUMN(B2186),FALSE),"")</f>
        <v/>
      </c>
      <c r="M2186" s="7" t="str">
        <f>IFERROR(VLOOKUP($C2186,RawData!$A$2:$E$19318,COLUMN(C2186),FALSE),"")</f>
        <v/>
      </c>
      <c r="N2186" s="7" t="str">
        <f>IFERROR(VLOOKUP(C2186,RawData!$A$2:$E$19318,4,FALSE),"")</f>
        <v/>
      </c>
      <c r="O2186" s="6" t="str">
        <f>IFERROR(VLOOKUP(C2186,RawData!$A$2:$E$19318,5,FALSE),"")</f>
        <v/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2.75" customHeight="1" x14ac:dyDescent="0.3">
      <c r="A2187" s="3"/>
      <c r="D2187" s="9" t="str">
        <f>IFERROR(ACOS(COS(RADIANS(90-VLOOKUP(B2187,RawData!$A$2:$E$19318,4,FALSE)))*COS(RADIANS(90-VLOOKUP(C2187,RawData!$A$2:$E$19318,4,FALSE))) + SIN(RADIANS(90-VLOOKUP(B2187,RawData!$A$2:$E$19318,4,FALSE))) * SIN(RADIANS(90-VLOOKUP(C2187,RawData!$A$2:$E$19318,4,FALSE))) * COS(RADIANS(VLOOKUP(B2187,RawData!$A$2:$E$19318,5,FALSE)-VLOOKUP(C2187,RawData!$A$2:$E$19318,5,FALSE)))) * 6371,"")</f>
        <v/>
      </c>
      <c r="E2187" s="4" t="str">
        <f t="array" ref="E2187">IFERROR(ACOS(COS(RADIANS(90-VLOOKUP(B2187,RawData!$A$2:$E$19318,4,FALSE)))*COS(RADIANS(90-VLOOKUP(C2187,RawData!$A$2:$E$19318,4,FALSE))) + SIN(RADIANS(90-VLOOKUP(B2187,RawData!$A$2:$E$19318,4,FALSE))) * SIN(RADIANS(90-VLOOKUP(C2187,RawData!$A$2:$E$19318,4,FALSE))) * COS(RADIANS(VLOOKUP(B2187,RawData!$A$2:$E$19318,5,FALSE)-VLOOKUP(C2187,RawData!$A$2:$E$19318,5,FALSE)))) * 3958.8,"")</f>
        <v/>
      </c>
      <c r="F2187" s="1"/>
      <c r="G2187" s="8" t="str">
        <f>IFERROR(VLOOKUP($B2187,RawData!$A$2:$E$19318,COLUMN(B2187),FALSE),"")</f>
        <v/>
      </c>
      <c r="H2187" s="7" t="str">
        <f>IFERROR(VLOOKUP($B2187,RawData!$A$2:$E$19318,COLUMN(C2187),FALSE),"")</f>
        <v/>
      </c>
      <c r="I2187" s="7" t="str">
        <f>IFERROR(VLOOKUP($B2187,RawData!$A$2:$E$19318,COLUMN(D2187),FALSE),"")</f>
        <v/>
      </c>
      <c r="J2187" s="6" t="str">
        <f>IFERROR(VLOOKUP($B2187,RawData!$A$2:$E$19318,COLUMN(E2187),FALSE),"")</f>
        <v/>
      </c>
      <c r="K2187" s="1"/>
      <c r="L2187" s="8" t="str">
        <f>IFERROR(VLOOKUP($C2187,RawData!$A$2:$E$19318,COLUMN(B2187),FALSE),"")</f>
        <v/>
      </c>
      <c r="M2187" s="7" t="str">
        <f>IFERROR(VLOOKUP($C2187,RawData!$A$2:$E$19318,COLUMN(C2187),FALSE),"")</f>
        <v/>
      </c>
      <c r="N2187" s="7" t="str">
        <f>IFERROR(VLOOKUP(C2187,RawData!$A$2:$E$19318,4,FALSE),"")</f>
        <v/>
      </c>
      <c r="O2187" s="6" t="str">
        <f>IFERROR(VLOOKUP(C2187,RawData!$A$2:$E$19318,5,FALSE),"")</f>
        <v/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2.75" customHeight="1" x14ac:dyDescent="0.3">
      <c r="A2188" s="3"/>
      <c r="D2188" s="9" t="str">
        <f>IFERROR(ACOS(COS(RADIANS(90-VLOOKUP(B2188,RawData!$A$2:$E$19318,4,FALSE)))*COS(RADIANS(90-VLOOKUP(C2188,RawData!$A$2:$E$19318,4,FALSE))) + SIN(RADIANS(90-VLOOKUP(B2188,RawData!$A$2:$E$19318,4,FALSE))) * SIN(RADIANS(90-VLOOKUP(C2188,RawData!$A$2:$E$19318,4,FALSE))) * COS(RADIANS(VLOOKUP(B2188,RawData!$A$2:$E$19318,5,FALSE)-VLOOKUP(C2188,RawData!$A$2:$E$19318,5,FALSE)))) * 6371,"")</f>
        <v/>
      </c>
      <c r="E2188" s="4" t="str">
        <f t="array" ref="E2188">IFERROR(ACOS(COS(RADIANS(90-VLOOKUP(B2188,RawData!$A$2:$E$19318,4,FALSE)))*COS(RADIANS(90-VLOOKUP(C2188,RawData!$A$2:$E$19318,4,FALSE))) + SIN(RADIANS(90-VLOOKUP(B2188,RawData!$A$2:$E$19318,4,FALSE))) * SIN(RADIANS(90-VLOOKUP(C2188,RawData!$A$2:$E$19318,4,FALSE))) * COS(RADIANS(VLOOKUP(B2188,RawData!$A$2:$E$19318,5,FALSE)-VLOOKUP(C2188,RawData!$A$2:$E$19318,5,FALSE)))) * 3958.8,"")</f>
        <v/>
      </c>
      <c r="F2188" s="1"/>
      <c r="G2188" s="8" t="str">
        <f>IFERROR(VLOOKUP($B2188,RawData!$A$2:$E$19318,COLUMN(B2188),FALSE),"")</f>
        <v/>
      </c>
      <c r="H2188" s="7" t="str">
        <f>IFERROR(VLOOKUP($B2188,RawData!$A$2:$E$19318,COLUMN(C2188),FALSE),"")</f>
        <v/>
      </c>
      <c r="I2188" s="7" t="str">
        <f>IFERROR(VLOOKUP($B2188,RawData!$A$2:$E$19318,COLUMN(D2188),FALSE),"")</f>
        <v/>
      </c>
      <c r="J2188" s="6" t="str">
        <f>IFERROR(VLOOKUP($B2188,RawData!$A$2:$E$19318,COLUMN(E2188),FALSE),"")</f>
        <v/>
      </c>
      <c r="K2188" s="1"/>
      <c r="L2188" s="8" t="str">
        <f>IFERROR(VLOOKUP($C2188,RawData!$A$2:$E$19318,COLUMN(B2188),FALSE),"")</f>
        <v/>
      </c>
      <c r="M2188" s="7" t="str">
        <f>IFERROR(VLOOKUP($C2188,RawData!$A$2:$E$19318,COLUMN(C2188),FALSE),"")</f>
        <v/>
      </c>
      <c r="N2188" s="7" t="str">
        <f>IFERROR(VLOOKUP(C2188,RawData!$A$2:$E$19318,4,FALSE),"")</f>
        <v/>
      </c>
      <c r="O2188" s="6" t="str">
        <f>IFERROR(VLOOKUP(C2188,RawData!$A$2:$E$19318,5,FALSE),"")</f>
        <v/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2.75" customHeight="1" x14ac:dyDescent="0.3">
      <c r="A2189" s="3"/>
      <c r="D2189" s="9" t="str">
        <f>IFERROR(ACOS(COS(RADIANS(90-VLOOKUP(B2189,RawData!$A$2:$E$19318,4,FALSE)))*COS(RADIANS(90-VLOOKUP(C2189,RawData!$A$2:$E$19318,4,FALSE))) + SIN(RADIANS(90-VLOOKUP(B2189,RawData!$A$2:$E$19318,4,FALSE))) * SIN(RADIANS(90-VLOOKUP(C2189,RawData!$A$2:$E$19318,4,FALSE))) * COS(RADIANS(VLOOKUP(B2189,RawData!$A$2:$E$19318,5,FALSE)-VLOOKUP(C2189,RawData!$A$2:$E$19318,5,FALSE)))) * 6371,"")</f>
        <v/>
      </c>
      <c r="E2189" s="4" t="str">
        <f t="array" ref="E2189">IFERROR(ACOS(COS(RADIANS(90-VLOOKUP(B2189,RawData!$A$2:$E$19318,4,FALSE)))*COS(RADIANS(90-VLOOKUP(C2189,RawData!$A$2:$E$19318,4,FALSE))) + SIN(RADIANS(90-VLOOKUP(B2189,RawData!$A$2:$E$19318,4,FALSE))) * SIN(RADIANS(90-VLOOKUP(C2189,RawData!$A$2:$E$19318,4,FALSE))) * COS(RADIANS(VLOOKUP(B2189,RawData!$A$2:$E$19318,5,FALSE)-VLOOKUP(C2189,RawData!$A$2:$E$19318,5,FALSE)))) * 3958.8,"")</f>
        <v/>
      </c>
      <c r="F2189" s="1"/>
      <c r="G2189" s="8" t="str">
        <f>IFERROR(VLOOKUP($B2189,RawData!$A$2:$E$19318,COLUMN(B2189),FALSE),"")</f>
        <v/>
      </c>
      <c r="H2189" s="7" t="str">
        <f>IFERROR(VLOOKUP($B2189,RawData!$A$2:$E$19318,COLUMN(C2189),FALSE),"")</f>
        <v/>
      </c>
      <c r="I2189" s="7" t="str">
        <f>IFERROR(VLOOKUP($B2189,RawData!$A$2:$E$19318,COLUMN(D2189),FALSE),"")</f>
        <v/>
      </c>
      <c r="J2189" s="6" t="str">
        <f>IFERROR(VLOOKUP($B2189,RawData!$A$2:$E$19318,COLUMN(E2189),FALSE),"")</f>
        <v/>
      </c>
      <c r="K2189" s="1"/>
      <c r="L2189" s="8" t="str">
        <f>IFERROR(VLOOKUP($C2189,RawData!$A$2:$E$19318,COLUMN(B2189),FALSE),"")</f>
        <v/>
      </c>
      <c r="M2189" s="7" t="str">
        <f>IFERROR(VLOOKUP($C2189,RawData!$A$2:$E$19318,COLUMN(C2189),FALSE),"")</f>
        <v/>
      </c>
      <c r="N2189" s="7" t="str">
        <f>IFERROR(VLOOKUP(C2189,RawData!$A$2:$E$19318,4,FALSE),"")</f>
        <v/>
      </c>
      <c r="O2189" s="6" t="str">
        <f>IFERROR(VLOOKUP(C2189,RawData!$A$2:$E$19318,5,FALSE),"")</f>
        <v/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2.75" customHeight="1" x14ac:dyDescent="0.3">
      <c r="A2190" s="3"/>
      <c r="D2190" s="9" t="str">
        <f>IFERROR(ACOS(COS(RADIANS(90-VLOOKUP(B2190,RawData!$A$2:$E$19318,4,FALSE)))*COS(RADIANS(90-VLOOKUP(C2190,RawData!$A$2:$E$19318,4,FALSE))) + SIN(RADIANS(90-VLOOKUP(B2190,RawData!$A$2:$E$19318,4,FALSE))) * SIN(RADIANS(90-VLOOKUP(C2190,RawData!$A$2:$E$19318,4,FALSE))) * COS(RADIANS(VLOOKUP(B2190,RawData!$A$2:$E$19318,5,FALSE)-VLOOKUP(C2190,RawData!$A$2:$E$19318,5,FALSE)))) * 6371,"")</f>
        <v/>
      </c>
      <c r="E2190" s="4" t="str">
        <f t="array" ref="E2190">IFERROR(ACOS(COS(RADIANS(90-VLOOKUP(B2190,RawData!$A$2:$E$19318,4,FALSE)))*COS(RADIANS(90-VLOOKUP(C2190,RawData!$A$2:$E$19318,4,FALSE))) + SIN(RADIANS(90-VLOOKUP(B2190,RawData!$A$2:$E$19318,4,FALSE))) * SIN(RADIANS(90-VLOOKUP(C2190,RawData!$A$2:$E$19318,4,FALSE))) * COS(RADIANS(VLOOKUP(B2190,RawData!$A$2:$E$19318,5,FALSE)-VLOOKUP(C2190,RawData!$A$2:$E$19318,5,FALSE)))) * 3958.8,"")</f>
        <v/>
      </c>
      <c r="F2190" s="1"/>
      <c r="G2190" s="8" t="str">
        <f>IFERROR(VLOOKUP($B2190,RawData!$A$2:$E$19318,COLUMN(B2190),FALSE),"")</f>
        <v/>
      </c>
      <c r="H2190" s="7" t="str">
        <f>IFERROR(VLOOKUP($B2190,RawData!$A$2:$E$19318,COLUMN(C2190),FALSE),"")</f>
        <v/>
      </c>
      <c r="I2190" s="7" t="str">
        <f>IFERROR(VLOOKUP($B2190,RawData!$A$2:$E$19318,COLUMN(D2190),FALSE),"")</f>
        <v/>
      </c>
      <c r="J2190" s="6" t="str">
        <f>IFERROR(VLOOKUP($B2190,RawData!$A$2:$E$19318,COLUMN(E2190),FALSE),"")</f>
        <v/>
      </c>
      <c r="K2190" s="1"/>
      <c r="L2190" s="8" t="str">
        <f>IFERROR(VLOOKUP($C2190,RawData!$A$2:$E$19318,COLUMN(B2190),FALSE),"")</f>
        <v/>
      </c>
      <c r="M2190" s="7" t="str">
        <f>IFERROR(VLOOKUP($C2190,RawData!$A$2:$E$19318,COLUMN(C2190),FALSE),"")</f>
        <v/>
      </c>
      <c r="N2190" s="7" t="str">
        <f>IFERROR(VLOOKUP(C2190,RawData!$A$2:$E$19318,4,FALSE),"")</f>
        <v/>
      </c>
      <c r="O2190" s="6" t="str">
        <f>IFERROR(VLOOKUP(C2190,RawData!$A$2:$E$19318,5,FALSE),"")</f>
        <v/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2.75" customHeight="1" x14ac:dyDescent="0.3">
      <c r="A2191" s="3"/>
      <c r="D2191" s="9" t="str">
        <f>IFERROR(ACOS(COS(RADIANS(90-VLOOKUP(B2191,RawData!$A$2:$E$19318,4,FALSE)))*COS(RADIANS(90-VLOOKUP(C2191,RawData!$A$2:$E$19318,4,FALSE))) + SIN(RADIANS(90-VLOOKUP(B2191,RawData!$A$2:$E$19318,4,FALSE))) * SIN(RADIANS(90-VLOOKUP(C2191,RawData!$A$2:$E$19318,4,FALSE))) * COS(RADIANS(VLOOKUP(B2191,RawData!$A$2:$E$19318,5,FALSE)-VLOOKUP(C2191,RawData!$A$2:$E$19318,5,FALSE)))) * 6371,"")</f>
        <v/>
      </c>
      <c r="E2191" s="4" t="str">
        <f t="array" ref="E2191">IFERROR(ACOS(COS(RADIANS(90-VLOOKUP(B2191,RawData!$A$2:$E$19318,4,FALSE)))*COS(RADIANS(90-VLOOKUP(C2191,RawData!$A$2:$E$19318,4,FALSE))) + SIN(RADIANS(90-VLOOKUP(B2191,RawData!$A$2:$E$19318,4,FALSE))) * SIN(RADIANS(90-VLOOKUP(C2191,RawData!$A$2:$E$19318,4,FALSE))) * COS(RADIANS(VLOOKUP(B2191,RawData!$A$2:$E$19318,5,FALSE)-VLOOKUP(C2191,RawData!$A$2:$E$19318,5,FALSE)))) * 3958.8,"")</f>
        <v/>
      </c>
      <c r="F2191" s="1"/>
      <c r="G2191" s="8" t="str">
        <f>IFERROR(VLOOKUP($B2191,RawData!$A$2:$E$19318,COLUMN(B2191),FALSE),"")</f>
        <v/>
      </c>
      <c r="H2191" s="7" t="str">
        <f>IFERROR(VLOOKUP($B2191,RawData!$A$2:$E$19318,COLUMN(C2191),FALSE),"")</f>
        <v/>
      </c>
      <c r="I2191" s="7" t="str">
        <f>IFERROR(VLOOKUP($B2191,RawData!$A$2:$E$19318,COLUMN(D2191),FALSE),"")</f>
        <v/>
      </c>
      <c r="J2191" s="6" t="str">
        <f>IFERROR(VLOOKUP($B2191,RawData!$A$2:$E$19318,COLUMN(E2191),FALSE),"")</f>
        <v/>
      </c>
      <c r="K2191" s="1"/>
      <c r="L2191" s="8" t="str">
        <f>IFERROR(VLOOKUP($C2191,RawData!$A$2:$E$19318,COLUMN(B2191),FALSE),"")</f>
        <v/>
      </c>
      <c r="M2191" s="7" t="str">
        <f>IFERROR(VLOOKUP($C2191,RawData!$A$2:$E$19318,COLUMN(C2191),FALSE),"")</f>
        <v/>
      </c>
      <c r="N2191" s="7" t="str">
        <f>IFERROR(VLOOKUP(C2191,RawData!$A$2:$E$19318,4,FALSE),"")</f>
        <v/>
      </c>
      <c r="O2191" s="6" t="str">
        <f>IFERROR(VLOOKUP(C2191,RawData!$A$2:$E$19318,5,FALSE),"")</f>
        <v/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2.75" customHeight="1" x14ac:dyDescent="0.3">
      <c r="A2192" s="3"/>
      <c r="D2192" s="9" t="str">
        <f>IFERROR(ACOS(COS(RADIANS(90-VLOOKUP(B2192,RawData!$A$2:$E$19318,4,FALSE)))*COS(RADIANS(90-VLOOKUP(C2192,RawData!$A$2:$E$19318,4,FALSE))) + SIN(RADIANS(90-VLOOKUP(B2192,RawData!$A$2:$E$19318,4,FALSE))) * SIN(RADIANS(90-VLOOKUP(C2192,RawData!$A$2:$E$19318,4,FALSE))) * COS(RADIANS(VLOOKUP(B2192,RawData!$A$2:$E$19318,5,FALSE)-VLOOKUP(C2192,RawData!$A$2:$E$19318,5,FALSE)))) * 6371,"")</f>
        <v/>
      </c>
      <c r="E2192" s="4" t="str">
        <f t="array" ref="E2192">IFERROR(ACOS(COS(RADIANS(90-VLOOKUP(B2192,RawData!$A$2:$E$19318,4,FALSE)))*COS(RADIANS(90-VLOOKUP(C2192,RawData!$A$2:$E$19318,4,FALSE))) + SIN(RADIANS(90-VLOOKUP(B2192,RawData!$A$2:$E$19318,4,FALSE))) * SIN(RADIANS(90-VLOOKUP(C2192,RawData!$A$2:$E$19318,4,FALSE))) * COS(RADIANS(VLOOKUP(B2192,RawData!$A$2:$E$19318,5,FALSE)-VLOOKUP(C2192,RawData!$A$2:$E$19318,5,FALSE)))) * 3958.8,"")</f>
        <v/>
      </c>
      <c r="F2192" s="1"/>
      <c r="G2192" s="8" t="str">
        <f>IFERROR(VLOOKUP($B2192,RawData!$A$2:$E$19318,COLUMN(B2192),FALSE),"")</f>
        <v/>
      </c>
      <c r="H2192" s="7" t="str">
        <f>IFERROR(VLOOKUP($B2192,RawData!$A$2:$E$19318,COLUMN(C2192),FALSE),"")</f>
        <v/>
      </c>
      <c r="I2192" s="7" t="str">
        <f>IFERROR(VLOOKUP($B2192,RawData!$A$2:$E$19318,COLUMN(D2192),FALSE),"")</f>
        <v/>
      </c>
      <c r="J2192" s="6" t="str">
        <f>IFERROR(VLOOKUP($B2192,RawData!$A$2:$E$19318,COLUMN(E2192),FALSE),"")</f>
        <v/>
      </c>
      <c r="K2192" s="1"/>
      <c r="L2192" s="8" t="str">
        <f>IFERROR(VLOOKUP($C2192,RawData!$A$2:$E$19318,COLUMN(B2192),FALSE),"")</f>
        <v/>
      </c>
      <c r="M2192" s="7" t="str">
        <f>IFERROR(VLOOKUP($C2192,RawData!$A$2:$E$19318,COLUMN(C2192),FALSE),"")</f>
        <v/>
      </c>
      <c r="N2192" s="7" t="str">
        <f>IFERROR(VLOOKUP(C2192,RawData!$A$2:$E$19318,4,FALSE),"")</f>
        <v/>
      </c>
      <c r="O2192" s="6" t="str">
        <f>IFERROR(VLOOKUP(C2192,RawData!$A$2:$E$19318,5,FALSE),"")</f>
        <v/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2.75" customHeight="1" x14ac:dyDescent="0.3">
      <c r="A2193" s="3"/>
      <c r="D2193" s="9" t="str">
        <f>IFERROR(ACOS(COS(RADIANS(90-VLOOKUP(B2193,RawData!$A$2:$E$19318,4,FALSE)))*COS(RADIANS(90-VLOOKUP(C2193,RawData!$A$2:$E$19318,4,FALSE))) + SIN(RADIANS(90-VLOOKUP(B2193,RawData!$A$2:$E$19318,4,FALSE))) * SIN(RADIANS(90-VLOOKUP(C2193,RawData!$A$2:$E$19318,4,FALSE))) * COS(RADIANS(VLOOKUP(B2193,RawData!$A$2:$E$19318,5,FALSE)-VLOOKUP(C2193,RawData!$A$2:$E$19318,5,FALSE)))) * 6371,"")</f>
        <v/>
      </c>
      <c r="E2193" s="4" t="str">
        <f t="array" ref="E2193">IFERROR(ACOS(COS(RADIANS(90-VLOOKUP(B2193,RawData!$A$2:$E$19318,4,FALSE)))*COS(RADIANS(90-VLOOKUP(C2193,RawData!$A$2:$E$19318,4,FALSE))) + SIN(RADIANS(90-VLOOKUP(B2193,RawData!$A$2:$E$19318,4,FALSE))) * SIN(RADIANS(90-VLOOKUP(C2193,RawData!$A$2:$E$19318,4,FALSE))) * COS(RADIANS(VLOOKUP(B2193,RawData!$A$2:$E$19318,5,FALSE)-VLOOKUP(C2193,RawData!$A$2:$E$19318,5,FALSE)))) * 3958.8,"")</f>
        <v/>
      </c>
      <c r="F2193" s="1"/>
      <c r="G2193" s="8" t="str">
        <f>IFERROR(VLOOKUP($B2193,RawData!$A$2:$E$19318,COLUMN(B2193),FALSE),"")</f>
        <v/>
      </c>
      <c r="H2193" s="7" t="str">
        <f>IFERROR(VLOOKUP($B2193,RawData!$A$2:$E$19318,COLUMN(C2193),FALSE),"")</f>
        <v/>
      </c>
      <c r="I2193" s="7" t="str">
        <f>IFERROR(VLOOKUP($B2193,RawData!$A$2:$E$19318,COLUMN(D2193),FALSE),"")</f>
        <v/>
      </c>
      <c r="J2193" s="6" t="str">
        <f>IFERROR(VLOOKUP($B2193,RawData!$A$2:$E$19318,COLUMN(E2193),FALSE),"")</f>
        <v/>
      </c>
      <c r="K2193" s="1"/>
      <c r="L2193" s="8" t="str">
        <f>IFERROR(VLOOKUP($C2193,RawData!$A$2:$E$19318,COLUMN(B2193),FALSE),"")</f>
        <v/>
      </c>
      <c r="M2193" s="7" t="str">
        <f>IFERROR(VLOOKUP($C2193,RawData!$A$2:$E$19318,COLUMN(C2193),FALSE),"")</f>
        <v/>
      </c>
      <c r="N2193" s="7" t="str">
        <f>IFERROR(VLOOKUP(C2193,RawData!$A$2:$E$19318,4,FALSE),"")</f>
        <v/>
      </c>
      <c r="O2193" s="6" t="str">
        <f>IFERROR(VLOOKUP(C2193,RawData!$A$2:$E$19318,5,FALSE),"")</f>
        <v/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2.75" customHeight="1" x14ac:dyDescent="0.3">
      <c r="A2194" s="3"/>
      <c r="D2194" s="9" t="str">
        <f>IFERROR(ACOS(COS(RADIANS(90-VLOOKUP(B2194,RawData!$A$2:$E$19318,4,FALSE)))*COS(RADIANS(90-VLOOKUP(C2194,RawData!$A$2:$E$19318,4,FALSE))) + SIN(RADIANS(90-VLOOKUP(B2194,RawData!$A$2:$E$19318,4,FALSE))) * SIN(RADIANS(90-VLOOKUP(C2194,RawData!$A$2:$E$19318,4,FALSE))) * COS(RADIANS(VLOOKUP(B2194,RawData!$A$2:$E$19318,5,FALSE)-VLOOKUP(C2194,RawData!$A$2:$E$19318,5,FALSE)))) * 6371,"")</f>
        <v/>
      </c>
      <c r="E2194" s="4" t="str">
        <f t="array" ref="E2194">IFERROR(ACOS(COS(RADIANS(90-VLOOKUP(B2194,RawData!$A$2:$E$19318,4,FALSE)))*COS(RADIANS(90-VLOOKUP(C2194,RawData!$A$2:$E$19318,4,FALSE))) + SIN(RADIANS(90-VLOOKUP(B2194,RawData!$A$2:$E$19318,4,FALSE))) * SIN(RADIANS(90-VLOOKUP(C2194,RawData!$A$2:$E$19318,4,FALSE))) * COS(RADIANS(VLOOKUP(B2194,RawData!$A$2:$E$19318,5,FALSE)-VLOOKUP(C2194,RawData!$A$2:$E$19318,5,FALSE)))) * 3958.8,"")</f>
        <v/>
      </c>
      <c r="F2194" s="1"/>
      <c r="G2194" s="8" t="str">
        <f>IFERROR(VLOOKUP($B2194,RawData!$A$2:$E$19318,COLUMN(B2194),FALSE),"")</f>
        <v/>
      </c>
      <c r="H2194" s="7" t="str">
        <f>IFERROR(VLOOKUP($B2194,RawData!$A$2:$E$19318,COLUMN(C2194),FALSE),"")</f>
        <v/>
      </c>
      <c r="I2194" s="7" t="str">
        <f>IFERROR(VLOOKUP($B2194,RawData!$A$2:$E$19318,COLUMN(D2194),FALSE),"")</f>
        <v/>
      </c>
      <c r="J2194" s="6" t="str">
        <f>IFERROR(VLOOKUP($B2194,RawData!$A$2:$E$19318,COLUMN(E2194),FALSE),"")</f>
        <v/>
      </c>
      <c r="K2194" s="1"/>
      <c r="L2194" s="8" t="str">
        <f>IFERROR(VLOOKUP($C2194,RawData!$A$2:$E$19318,COLUMN(B2194),FALSE),"")</f>
        <v/>
      </c>
      <c r="M2194" s="7" t="str">
        <f>IFERROR(VLOOKUP($C2194,RawData!$A$2:$E$19318,COLUMN(C2194),FALSE),"")</f>
        <v/>
      </c>
      <c r="N2194" s="7" t="str">
        <f>IFERROR(VLOOKUP(C2194,RawData!$A$2:$E$19318,4,FALSE),"")</f>
        <v/>
      </c>
      <c r="O2194" s="6" t="str">
        <f>IFERROR(VLOOKUP(C2194,RawData!$A$2:$E$19318,5,FALSE),"")</f>
        <v/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2.75" customHeight="1" x14ac:dyDescent="0.3">
      <c r="A2195" s="3"/>
      <c r="D2195" s="9" t="str">
        <f>IFERROR(ACOS(COS(RADIANS(90-VLOOKUP(B2195,RawData!$A$2:$E$19318,4,FALSE)))*COS(RADIANS(90-VLOOKUP(C2195,RawData!$A$2:$E$19318,4,FALSE))) + SIN(RADIANS(90-VLOOKUP(B2195,RawData!$A$2:$E$19318,4,FALSE))) * SIN(RADIANS(90-VLOOKUP(C2195,RawData!$A$2:$E$19318,4,FALSE))) * COS(RADIANS(VLOOKUP(B2195,RawData!$A$2:$E$19318,5,FALSE)-VLOOKUP(C2195,RawData!$A$2:$E$19318,5,FALSE)))) * 6371,"")</f>
        <v/>
      </c>
      <c r="E2195" s="4" t="str">
        <f t="array" ref="E2195">IFERROR(ACOS(COS(RADIANS(90-VLOOKUP(B2195,RawData!$A$2:$E$19318,4,FALSE)))*COS(RADIANS(90-VLOOKUP(C2195,RawData!$A$2:$E$19318,4,FALSE))) + SIN(RADIANS(90-VLOOKUP(B2195,RawData!$A$2:$E$19318,4,FALSE))) * SIN(RADIANS(90-VLOOKUP(C2195,RawData!$A$2:$E$19318,4,FALSE))) * COS(RADIANS(VLOOKUP(B2195,RawData!$A$2:$E$19318,5,FALSE)-VLOOKUP(C2195,RawData!$A$2:$E$19318,5,FALSE)))) * 3958.8,"")</f>
        <v/>
      </c>
      <c r="F2195" s="1"/>
      <c r="G2195" s="8" t="str">
        <f>IFERROR(VLOOKUP($B2195,RawData!$A$2:$E$19318,COLUMN(B2195),FALSE),"")</f>
        <v/>
      </c>
      <c r="H2195" s="7" t="str">
        <f>IFERROR(VLOOKUP($B2195,RawData!$A$2:$E$19318,COLUMN(C2195),FALSE),"")</f>
        <v/>
      </c>
      <c r="I2195" s="7" t="str">
        <f>IFERROR(VLOOKUP($B2195,RawData!$A$2:$E$19318,COLUMN(D2195),FALSE),"")</f>
        <v/>
      </c>
      <c r="J2195" s="6" t="str">
        <f>IFERROR(VLOOKUP($B2195,RawData!$A$2:$E$19318,COLUMN(E2195),FALSE),"")</f>
        <v/>
      </c>
      <c r="K2195" s="1"/>
      <c r="L2195" s="8" t="str">
        <f>IFERROR(VLOOKUP($C2195,RawData!$A$2:$E$19318,COLUMN(B2195),FALSE),"")</f>
        <v/>
      </c>
      <c r="M2195" s="7" t="str">
        <f>IFERROR(VLOOKUP($C2195,RawData!$A$2:$E$19318,COLUMN(C2195),FALSE),"")</f>
        <v/>
      </c>
      <c r="N2195" s="7" t="str">
        <f>IFERROR(VLOOKUP(C2195,RawData!$A$2:$E$19318,4,FALSE),"")</f>
        <v/>
      </c>
      <c r="O2195" s="6" t="str">
        <f>IFERROR(VLOOKUP(C2195,RawData!$A$2:$E$19318,5,FALSE),"")</f>
        <v/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2.75" customHeight="1" x14ac:dyDescent="0.3">
      <c r="A2196" s="3"/>
      <c r="D2196" s="9" t="str">
        <f>IFERROR(ACOS(COS(RADIANS(90-VLOOKUP(B2196,RawData!$A$2:$E$19318,4,FALSE)))*COS(RADIANS(90-VLOOKUP(C2196,RawData!$A$2:$E$19318,4,FALSE))) + SIN(RADIANS(90-VLOOKUP(B2196,RawData!$A$2:$E$19318,4,FALSE))) * SIN(RADIANS(90-VLOOKUP(C2196,RawData!$A$2:$E$19318,4,FALSE))) * COS(RADIANS(VLOOKUP(B2196,RawData!$A$2:$E$19318,5,FALSE)-VLOOKUP(C2196,RawData!$A$2:$E$19318,5,FALSE)))) * 6371,"")</f>
        <v/>
      </c>
      <c r="E2196" s="4" t="str">
        <f t="array" ref="E2196">IFERROR(ACOS(COS(RADIANS(90-VLOOKUP(B2196,RawData!$A$2:$E$19318,4,FALSE)))*COS(RADIANS(90-VLOOKUP(C2196,RawData!$A$2:$E$19318,4,FALSE))) + SIN(RADIANS(90-VLOOKUP(B2196,RawData!$A$2:$E$19318,4,FALSE))) * SIN(RADIANS(90-VLOOKUP(C2196,RawData!$A$2:$E$19318,4,FALSE))) * COS(RADIANS(VLOOKUP(B2196,RawData!$A$2:$E$19318,5,FALSE)-VLOOKUP(C2196,RawData!$A$2:$E$19318,5,FALSE)))) * 3958.8,"")</f>
        <v/>
      </c>
      <c r="F2196" s="1"/>
      <c r="G2196" s="8" t="str">
        <f>IFERROR(VLOOKUP($B2196,RawData!$A$2:$E$19318,COLUMN(B2196),FALSE),"")</f>
        <v/>
      </c>
      <c r="H2196" s="7" t="str">
        <f>IFERROR(VLOOKUP($B2196,RawData!$A$2:$E$19318,COLUMN(C2196),FALSE),"")</f>
        <v/>
      </c>
      <c r="I2196" s="7" t="str">
        <f>IFERROR(VLOOKUP($B2196,RawData!$A$2:$E$19318,COLUMN(D2196),FALSE),"")</f>
        <v/>
      </c>
      <c r="J2196" s="6" t="str">
        <f>IFERROR(VLOOKUP($B2196,RawData!$A$2:$E$19318,COLUMN(E2196),FALSE),"")</f>
        <v/>
      </c>
      <c r="K2196" s="1"/>
      <c r="L2196" s="8" t="str">
        <f>IFERROR(VLOOKUP($C2196,RawData!$A$2:$E$19318,COLUMN(B2196),FALSE),"")</f>
        <v/>
      </c>
      <c r="M2196" s="7" t="str">
        <f>IFERROR(VLOOKUP($C2196,RawData!$A$2:$E$19318,COLUMN(C2196),FALSE),"")</f>
        <v/>
      </c>
      <c r="N2196" s="7" t="str">
        <f>IFERROR(VLOOKUP(C2196,RawData!$A$2:$E$19318,4,FALSE),"")</f>
        <v/>
      </c>
      <c r="O2196" s="6" t="str">
        <f>IFERROR(VLOOKUP(C2196,RawData!$A$2:$E$19318,5,FALSE),"")</f>
        <v/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2.75" customHeight="1" x14ac:dyDescent="0.3">
      <c r="A2197" s="3"/>
      <c r="D2197" s="9" t="str">
        <f>IFERROR(ACOS(COS(RADIANS(90-VLOOKUP(B2197,RawData!$A$2:$E$19318,4,FALSE)))*COS(RADIANS(90-VLOOKUP(C2197,RawData!$A$2:$E$19318,4,FALSE))) + SIN(RADIANS(90-VLOOKUP(B2197,RawData!$A$2:$E$19318,4,FALSE))) * SIN(RADIANS(90-VLOOKUP(C2197,RawData!$A$2:$E$19318,4,FALSE))) * COS(RADIANS(VLOOKUP(B2197,RawData!$A$2:$E$19318,5,FALSE)-VLOOKUP(C2197,RawData!$A$2:$E$19318,5,FALSE)))) * 6371,"")</f>
        <v/>
      </c>
      <c r="E2197" s="4" t="str">
        <f t="array" ref="E2197">IFERROR(ACOS(COS(RADIANS(90-VLOOKUP(B2197,RawData!$A$2:$E$19318,4,FALSE)))*COS(RADIANS(90-VLOOKUP(C2197,RawData!$A$2:$E$19318,4,FALSE))) + SIN(RADIANS(90-VLOOKUP(B2197,RawData!$A$2:$E$19318,4,FALSE))) * SIN(RADIANS(90-VLOOKUP(C2197,RawData!$A$2:$E$19318,4,FALSE))) * COS(RADIANS(VLOOKUP(B2197,RawData!$A$2:$E$19318,5,FALSE)-VLOOKUP(C2197,RawData!$A$2:$E$19318,5,FALSE)))) * 3958.8,"")</f>
        <v/>
      </c>
      <c r="F2197" s="1"/>
      <c r="G2197" s="8" t="str">
        <f>IFERROR(VLOOKUP($B2197,RawData!$A$2:$E$19318,COLUMN(B2197),FALSE),"")</f>
        <v/>
      </c>
      <c r="H2197" s="7" t="str">
        <f>IFERROR(VLOOKUP($B2197,RawData!$A$2:$E$19318,COLUMN(C2197),FALSE),"")</f>
        <v/>
      </c>
      <c r="I2197" s="7" t="str">
        <f>IFERROR(VLOOKUP($B2197,RawData!$A$2:$E$19318,COLUMN(D2197),FALSE),"")</f>
        <v/>
      </c>
      <c r="J2197" s="6" t="str">
        <f>IFERROR(VLOOKUP($B2197,RawData!$A$2:$E$19318,COLUMN(E2197),FALSE),"")</f>
        <v/>
      </c>
      <c r="K2197" s="1"/>
      <c r="L2197" s="8" t="str">
        <f>IFERROR(VLOOKUP($C2197,RawData!$A$2:$E$19318,COLUMN(B2197),FALSE),"")</f>
        <v/>
      </c>
      <c r="M2197" s="7" t="str">
        <f>IFERROR(VLOOKUP($C2197,RawData!$A$2:$E$19318,COLUMN(C2197),FALSE),"")</f>
        <v/>
      </c>
      <c r="N2197" s="7" t="str">
        <f>IFERROR(VLOOKUP(C2197,RawData!$A$2:$E$19318,4,FALSE),"")</f>
        <v/>
      </c>
      <c r="O2197" s="6" t="str">
        <f>IFERROR(VLOOKUP(C2197,RawData!$A$2:$E$19318,5,FALSE),"")</f>
        <v/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2.75" customHeight="1" x14ac:dyDescent="0.3">
      <c r="A2198" s="3"/>
      <c r="D2198" s="9" t="str">
        <f>IFERROR(ACOS(COS(RADIANS(90-VLOOKUP(B2198,RawData!$A$2:$E$19318,4,FALSE)))*COS(RADIANS(90-VLOOKUP(C2198,RawData!$A$2:$E$19318,4,FALSE))) + SIN(RADIANS(90-VLOOKUP(B2198,RawData!$A$2:$E$19318,4,FALSE))) * SIN(RADIANS(90-VLOOKUP(C2198,RawData!$A$2:$E$19318,4,FALSE))) * COS(RADIANS(VLOOKUP(B2198,RawData!$A$2:$E$19318,5,FALSE)-VLOOKUP(C2198,RawData!$A$2:$E$19318,5,FALSE)))) * 6371,"")</f>
        <v/>
      </c>
      <c r="E2198" s="4" t="str">
        <f t="array" ref="E2198">IFERROR(ACOS(COS(RADIANS(90-VLOOKUP(B2198,RawData!$A$2:$E$19318,4,FALSE)))*COS(RADIANS(90-VLOOKUP(C2198,RawData!$A$2:$E$19318,4,FALSE))) + SIN(RADIANS(90-VLOOKUP(B2198,RawData!$A$2:$E$19318,4,FALSE))) * SIN(RADIANS(90-VLOOKUP(C2198,RawData!$A$2:$E$19318,4,FALSE))) * COS(RADIANS(VLOOKUP(B2198,RawData!$A$2:$E$19318,5,FALSE)-VLOOKUP(C2198,RawData!$A$2:$E$19318,5,FALSE)))) * 3958.8,"")</f>
        <v/>
      </c>
      <c r="F2198" s="1"/>
      <c r="G2198" s="8" t="str">
        <f>IFERROR(VLOOKUP($B2198,RawData!$A$2:$E$19318,COLUMN(B2198),FALSE),"")</f>
        <v/>
      </c>
      <c r="H2198" s="7" t="str">
        <f>IFERROR(VLOOKUP($B2198,RawData!$A$2:$E$19318,COLUMN(C2198),FALSE),"")</f>
        <v/>
      </c>
      <c r="I2198" s="7" t="str">
        <f>IFERROR(VLOOKUP($B2198,RawData!$A$2:$E$19318,COLUMN(D2198),FALSE),"")</f>
        <v/>
      </c>
      <c r="J2198" s="6" t="str">
        <f>IFERROR(VLOOKUP($B2198,RawData!$A$2:$E$19318,COLUMN(E2198),FALSE),"")</f>
        <v/>
      </c>
      <c r="K2198" s="1"/>
      <c r="L2198" s="8" t="str">
        <f>IFERROR(VLOOKUP($C2198,RawData!$A$2:$E$19318,COLUMN(B2198),FALSE),"")</f>
        <v/>
      </c>
      <c r="M2198" s="7" t="str">
        <f>IFERROR(VLOOKUP($C2198,RawData!$A$2:$E$19318,COLUMN(C2198),FALSE),"")</f>
        <v/>
      </c>
      <c r="N2198" s="7" t="str">
        <f>IFERROR(VLOOKUP(C2198,RawData!$A$2:$E$19318,4,FALSE),"")</f>
        <v/>
      </c>
      <c r="O2198" s="6" t="str">
        <f>IFERROR(VLOOKUP(C2198,RawData!$A$2:$E$19318,5,FALSE),"")</f>
        <v/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2.75" customHeight="1" x14ac:dyDescent="0.3">
      <c r="A2199" s="3"/>
      <c r="D2199" s="9" t="str">
        <f>IFERROR(ACOS(COS(RADIANS(90-VLOOKUP(B2199,RawData!$A$2:$E$19318,4,FALSE)))*COS(RADIANS(90-VLOOKUP(C2199,RawData!$A$2:$E$19318,4,FALSE))) + SIN(RADIANS(90-VLOOKUP(B2199,RawData!$A$2:$E$19318,4,FALSE))) * SIN(RADIANS(90-VLOOKUP(C2199,RawData!$A$2:$E$19318,4,FALSE))) * COS(RADIANS(VLOOKUP(B2199,RawData!$A$2:$E$19318,5,FALSE)-VLOOKUP(C2199,RawData!$A$2:$E$19318,5,FALSE)))) * 6371,"")</f>
        <v/>
      </c>
      <c r="E2199" s="4" t="str">
        <f t="array" ref="E2199">IFERROR(ACOS(COS(RADIANS(90-VLOOKUP(B2199,RawData!$A$2:$E$19318,4,FALSE)))*COS(RADIANS(90-VLOOKUP(C2199,RawData!$A$2:$E$19318,4,FALSE))) + SIN(RADIANS(90-VLOOKUP(B2199,RawData!$A$2:$E$19318,4,FALSE))) * SIN(RADIANS(90-VLOOKUP(C2199,RawData!$A$2:$E$19318,4,FALSE))) * COS(RADIANS(VLOOKUP(B2199,RawData!$A$2:$E$19318,5,FALSE)-VLOOKUP(C2199,RawData!$A$2:$E$19318,5,FALSE)))) * 3958.8,"")</f>
        <v/>
      </c>
      <c r="F2199" s="1"/>
      <c r="G2199" s="8" t="str">
        <f>IFERROR(VLOOKUP($B2199,RawData!$A$2:$E$19318,COLUMN(B2199),FALSE),"")</f>
        <v/>
      </c>
      <c r="H2199" s="7" t="str">
        <f>IFERROR(VLOOKUP($B2199,RawData!$A$2:$E$19318,COLUMN(C2199),FALSE),"")</f>
        <v/>
      </c>
      <c r="I2199" s="7" t="str">
        <f>IFERROR(VLOOKUP($B2199,RawData!$A$2:$E$19318,COLUMN(D2199),FALSE),"")</f>
        <v/>
      </c>
      <c r="J2199" s="6" t="str">
        <f>IFERROR(VLOOKUP($B2199,RawData!$A$2:$E$19318,COLUMN(E2199),FALSE),"")</f>
        <v/>
      </c>
      <c r="K2199" s="1"/>
      <c r="L2199" s="8" t="str">
        <f>IFERROR(VLOOKUP($C2199,RawData!$A$2:$E$19318,COLUMN(B2199),FALSE),"")</f>
        <v/>
      </c>
      <c r="M2199" s="7" t="str">
        <f>IFERROR(VLOOKUP($C2199,RawData!$A$2:$E$19318,COLUMN(C2199),FALSE),"")</f>
        <v/>
      </c>
      <c r="N2199" s="7" t="str">
        <f>IFERROR(VLOOKUP(C2199,RawData!$A$2:$E$19318,4,FALSE),"")</f>
        <v/>
      </c>
      <c r="O2199" s="6" t="str">
        <f>IFERROR(VLOOKUP(C2199,RawData!$A$2:$E$19318,5,FALSE),"")</f>
        <v/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2.75" customHeight="1" x14ac:dyDescent="0.3">
      <c r="A2200" s="3"/>
      <c r="D2200" s="9" t="str">
        <f>IFERROR(ACOS(COS(RADIANS(90-VLOOKUP(B2200,RawData!$A$2:$E$19318,4,FALSE)))*COS(RADIANS(90-VLOOKUP(C2200,RawData!$A$2:$E$19318,4,FALSE))) + SIN(RADIANS(90-VLOOKUP(B2200,RawData!$A$2:$E$19318,4,FALSE))) * SIN(RADIANS(90-VLOOKUP(C2200,RawData!$A$2:$E$19318,4,FALSE))) * COS(RADIANS(VLOOKUP(B2200,RawData!$A$2:$E$19318,5,FALSE)-VLOOKUP(C2200,RawData!$A$2:$E$19318,5,FALSE)))) * 6371,"")</f>
        <v/>
      </c>
      <c r="E2200" s="4" t="str">
        <f t="array" ref="E2200">IFERROR(ACOS(COS(RADIANS(90-VLOOKUP(B2200,RawData!$A$2:$E$19318,4,FALSE)))*COS(RADIANS(90-VLOOKUP(C2200,RawData!$A$2:$E$19318,4,FALSE))) + SIN(RADIANS(90-VLOOKUP(B2200,RawData!$A$2:$E$19318,4,FALSE))) * SIN(RADIANS(90-VLOOKUP(C2200,RawData!$A$2:$E$19318,4,FALSE))) * COS(RADIANS(VLOOKUP(B2200,RawData!$A$2:$E$19318,5,FALSE)-VLOOKUP(C2200,RawData!$A$2:$E$19318,5,FALSE)))) * 3958.8,"")</f>
        <v/>
      </c>
      <c r="F2200" s="1"/>
      <c r="G2200" s="8" t="str">
        <f>IFERROR(VLOOKUP($B2200,RawData!$A$2:$E$19318,COLUMN(B2200),FALSE),"")</f>
        <v/>
      </c>
      <c r="H2200" s="7" t="str">
        <f>IFERROR(VLOOKUP($B2200,RawData!$A$2:$E$19318,COLUMN(C2200),FALSE),"")</f>
        <v/>
      </c>
      <c r="I2200" s="7" t="str">
        <f>IFERROR(VLOOKUP($B2200,RawData!$A$2:$E$19318,COLUMN(D2200),FALSE),"")</f>
        <v/>
      </c>
      <c r="J2200" s="6" t="str">
        <f>IFERROR(VLOOKUP($B2200,RawData!$A$2:$E$19318,COLUMN(E2200),FALSE),"")</f>
        <v/>
      </c>
      <c r="K2200" s="1"/>
      <c r="L2200" s="8" t="str">
        <f>IFERROR(VLOOKUP($C2200,RawData!$A$2:$E$19318,COLUMN(B2200),FALSE),"")</f>
        <v/>
      </c>
      <c r="M2200" s="7" t="str">
        <f>IFERROR(VLOOKUP($C2200,RawData!$A$2:$E$19318,COLUMN(C2200),FALSE),"")</f>
        <v/>
      </c>
      <c r="N2200" s="7" t="str">
        <f>IFERROR(VLOOKUP(C2200,RawData!$A$2:$E$19318,4,FALSE),"")</f>
        <v/>
      </c>
      <c r="O2200" s="6" t="str">
        <f>IFERROR(VLOOKUP(C2200,RawData!$A$2:$E$19318,5,FALSE),"")</f>
        <v/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2.75" customHeight="1" x14ac:dyDescent="0.3">
      <c r="A2201" s="3"/>
      <c r="D2201" s="9" t="str">
        <f>IFERROR(ACOS(COS(RADIANS(90-VLOOKUP(B2201,RawData!$A$2:$E$19318,4,FALSE)))*COS(RADIANS(90-VLOOKUP(C2201,RawData!$A$2:$E$19318,4,FALSE))) + SIN(RADIANS(90-VLOOKUP(B2201,RawData!$A$2:$E$19318,4,FALSE))) * SIN(RADIANS(90-VLOOKUP(C2201,RawData!$A$2:$E$19318,4,FALSE))) * COS(RADIANS(VLOOKUP(B2201,RawData!$A$2:$E$19318,5,FALSE)-VLOOKUP(C2201,RawData!$A$2:$E$19318,5,FALSE)))) * 6371,"")</f>
        <v/>
      </c>
      <c r="E2201" s="4" t="str">
        <f t="array" ref="E2201">IFERROR(ACOS(COS(RADIANS(90-VLOOKUP(B2201,RawData!$A$2:$E$19318,4,FALSE)))*COS(RADIANS(90-VLOOKUP(C2201,RawData!$A$2:$E$19318,4,FALSE))) + SIN(RADIANS(90-VLOOKUP(B2201,RawData!$A$2:$E$19318,4,FALSE))) * SIN(RADIANS(90-VLOOKUP(C2201,RawData!$A$2:$E$19318,4,FALSE))) * COS(RADIANS(VLOOKUP(B2201,RawData!$A$2:$E$19318,5,FALSE)-VLOOKUP(C2201,RawData!$A$2:$E$19318,5,FALSE)))) * 3958.8,"")</f>
        <v/>
      </c>
      <c r="F2201" s="1"/>
      <c r="G2201" s="8" t="str">
        <f>IFERROR(VLOOKUP($B2201,RawData!$A$2:$E$19318,COLUMN(B2201),FALSE),"")</f>
        <v/>
      </c>
      <c r="H2201" s="7" t="str">
        <f>IFERROR(VLOOKUP($B2201,RawData!$A$2:$E$19318,COLUMN(C2201),FALSE),"")</f>
        <v/>
      </c>
      <c r="I2201" s="7" t="str">
        <f>IFERROR(VLOOKUP($B2201,RawData!$A$2:$E$19318,COLUMN(D2201),FALSE),"")</f>
        <v/>
      </c>
      <c r="J2201" s="6" t="str">
        <f>IFERROR(VLOOKUP($B2201,RawData!$A$2:$E$19318,COLUMN(E2201),FALSE),"")</f>
        <v/>
      </c>
      <c r="K2201" s="1"/>
      <c r="L2201" s="8" t="str">
        <f>IFERROR(VLOOKUP($C2201,RawData!$A$2:$E$19318,COLUMN(B2201),FALSE),"")</f>
        <v/>
      </c>
      <c r="M2201" s="7" t="str">
        <f>IFERROR(VLOOKUP($C2201,RawData!$A$2:$E$19318,COLUMN(C2201),FALSE),"")</f>
        <v/>
      </c>
      <c r="N2201" s="7" t="str">
        <f>IFERROR(VLOOKUP(C2201,RawData!$A$2:$E$19318,4,FALSE),"")</f>
        <v/>
      </c>
      <c r="O2201" s="6" t="str">
        <f>IFERROR(VLOOKUP(C2201,RawData!$A$2:$E$19318,5,FALSE),"")</f>
        <v/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2.75" customHeight="1" x14ac:dyDescent="0.3">
      <c r="A2202" s="3"/>
      <c r="D2202" s="9" t="str">
        <f>IFERROR(ACOS(COS(RADIANS(90-VLOOKUP(B2202,RawData!$A$2:$E$19318,4,FALSE)))*COS(RADIANS(90-VLOOKUP(C2202,RawData!$A$2:$E$19318,4,FALSE))) + SIN(RADIANS(90-VLOOKUP(B2202,RawData!$A$2:$E$19318,4,FALSE))) * SIN(RADIANS(90-VLOOKUP(C2202,RawData!$A$2:$E$19318,4,FALSE))) * COS(RADIANS(VLOOKUP(B2202,RawData!$A$2:$E$19318,5,FALSE)-VLOOKUP(C2202,RawData!$A$2:$E$19318,5,FALSE)))) * 6371,"")</f>
        <v/>
      </c>
      <c r="E2202" s="4" t="str">
        <f t="array" ref="E2202">IFERROR(ACOS(COS(RADIANS(90-VLOOKUP(B2202,RawData!$A$2:$E$19318,4,FALSE)))*COS(RADIANS(90-VLOOKUP(C2202,RawData!$A$2:$E$19318,4,FALSE))) + SIN(RADIANS(90-VLOOKUP(B2202,RawData!$A$2:$E$19318,4,FALSE))) * SIN(RADIANS(90-VLOOKUP(C2202,RawData!$A$2:$E$19318,4,FALSE))) * COS(RADIANS(VLOOKUP(B2202,RawData!$A$2:$E$19318,5,FALSE)-VLOOKUP(C2202,RawData!$A$2:$E$19318,5,FALSE)))) * 3958.8,"")</f>
        <v/>
      </c>
      <c r="F2202" s="1"/>
      <c r="G2202" s="8" t="str">
        <f>IFERROR(VLOOKUP($B2202,RawData!$A$2:$E$19318,COLUMN(B2202),FALSE),"")</f>
        <v/>
      </c>
      <c r="H2202" s="7" t="str">
        <f>IFERROR(VLOOKUP($B2202,RawData!$A$2:$E$19318,COLUMN(C2202),FALSE),"")</f>
        <v/>
      </c>
      <c r="I2202" s="7" t="str">
        <f>IFERROR(VLOOKUP($B2202,RawData!$A$2:$E$19318,COLUMN(D2202),FALSE),"")</f>
        <v/>
      </c>
      <c r="J2202" s="6" t="str">
        <f>IFERROR(VLOOKUP($B2202,RawData!$A$2:$E$19318,COLUMN(E2202),FALSE),"")</f>
        <v/>
      </c>
      <c r="K2202" s="1"/>
      <c r="L2202" s="8" t="str">
        <f>IFERROR(VLOOKUP($C2202,RawData!$A$2:$E$19318,COLUMN(B2202),FALSE),"")</f>
        <v/>
      </c>
      <c r="M2202" s="7" t="str">
        <f>IFERROR(VLOOKUP($C2202,RawData!$A$2:$E$19318,COLUMN(C2202),FALSE),"")</f>
        <v/>
      </c>
      <c r="N2202" s="7" t="str">
        <f>IFERROR(VLOOKUP(C2202,RawData!$A$2:$E$19318,4,FALSE),"")</f>
        <v/>
      </c>
      <c r="O2202" s="6" t="str">
        <f>IFERROR(VLOOKUP(C2202,RawData!$A$2:$E$19318,5,FALSE),"")</f>
        <v/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2.75" customHeight="1" x14ac:dyDescent="0.3">
      <c r="A2203" s="3"/>
      <c r="D2203" s="9" t="str">
        <f>IFERROR(ACOS(COS(RADIANS(90-VLOOKUP(B2203,RawData!$A$2:$E$19318,4,FALSE)))*COS(RADIANS(90-VLOOKUP(C2203,RawData!$A$2:$E$19318,4,FALSE))) + SIN(RADIANS(90-VLOOKUP(B2203,RawData!$A$2:$E$19318,4,FALSE))) * SIN(RADIANS(90-VLOOKUP(C2203,RawData!$A$2:$E$19318,4,FALSE))) * COS(RADIANS(VLOOKUP(B2203,RawData!$A$2:$E$19318,5,FALSE)-VLOOKUP(C2203,RawData!$A$2:$E$19318,5,FALSE)))) * 6371,"")</f>
        <v/>
      </c>
      <c r="E2203" s="4" t="str">
        <f t="array" ref="E2203">IFERROR(ACOS(COS(RADIANS(90-VLOOKUP(B2203,RawData!$A$2:$E$19318,4,FALSE)))*COS(RADIANS(90-VLOOKUP(C2203,RawData!$A$2:$E$19318,4,FALSE))) + SIN(RADIANS(90-VLOOKUP(B2203,RawData!$A$2:$E$19318,4,FALSE))) * SIN(RADIANS(90-VLOOKUP(C2203,RawData!$A$2:$E$19318,4,FALSE))) * COS(RADIANS(VLOOKUP(B2203,RawData!$A$2:$E$19318,5,FALSE)-VLOOKUP(C2203,RawData!$A$2:$E$19318,5,FALSE)))) * 3958.8,"")</f>
        <v/>
      </c>
      <c r="F2203" s="1"/>
      <c r="G2203" s="8" t="str">
        <f>IFERROR(VLOOKUP($B2203,RawData!$A$2:$E$19318,COLUMN(B2203),FALSE),"")</f>
        <v/>
      </c>
      <c r="H2203" s="7" t="str">
        <f>IFERROR(VLOOKUP($B2203,RawData!$A$2:$E$19318,COLUMN(C2203),FALSE),"")</f>
        <v/>
      </c>
      <c r="I2203" s="7" t="str">
        <f>IFERROR(VLOOKUP($B2203,RawData!$A$2:$E$19318,COLUMN(D2203),FALSE),"")</f>
        <v/>
      </c>
      <c r="J2203" s="6" t="str">
        <f>IFERROR(VLOOKUP($B2203,RawData!$A$2:$E$19318,COLUMN(E2203),FALSE),"")</f>
        <v/>
      </c>
      <c r="K2203" s="1"/>
      <c r="L2203" s="8" t="str">
        <f>IFERROR(VLOOKUP($C2203,RawData!$A$2:$E$19318,COLUMN(B2203),FALSE),"")</f>
        <v/>
      </c>
      <c r="M2203" s="7" t="str">
        <f>IFERROR(VLOOKUP($C2203,RawData!$A$2:$E$19318,COLUMN(C2203),FALSE),"")</f>
        <v/>
      </c>
      <c r="N2203" s="7" t="str">
        <f>IFERROR(VLOOKUP(C2203,RawData!$A$2:$E$19318,4,FALSE),"")</f>
        <v/>
      </c>
      <c r="O2203" s="6" t="str">
        <f>IFERROR(VLOOKUP(C2203,RawData!$A$2:$E$19318,5,FALSE),"")</f>
        <v/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2.75" customHeight="1" x14ac:dyDescent="0.3">
      <c r="A2204" s="3"/>
      <c r="D2204" s="9" t="str">
        <f>IFERROR(ACOS(COS(RADIANS(90-VLOOKUP(B2204,RawData!$A$2:$E$19318,4,FALSE)))*COS(RADIANS(90-VLOOKUP(C2204,RawData!$A$2:$E$19318,4,FALSE))) + SIN(RADIANS(90-VLOOKUP(B2204,RawData!$A$2:$E$19318,4,FALSE))) * SIN(RADIANS(90-VLOOKUP(C2204,RawData!$A$2:$E$19318,4,FALSE))) * COS(RADIANS(VLOOKUP(B2204,RawData!$A$2:$E$19318,5,FALSE)-VLOOKUP(C2204,RawData!$A$2:$E$19318,5,FALSE)))) * 6371,"")</f>
        <v/>
      </c>
      <c r="E2204" s="4" t="str">
        <f t="array" ref="E2204">IFERROR(ACOS(COS(RADIANS(90-VLOOKUP(B2204,RawData!$A$2:$E$19318,4,FALSE)))*COS(RADIANS(90-VLOOKUP(C2204,RawData!$A$2:$E$19318,4,FALSE))) + SIN(RADIANS(90-VLOOKUP(B2204,RawData!$A$2:$E$19318,4,FALSE))) * SIN(RADIANS(90-VLOOKUP(C2204,RawData!$A$2:$E$19318,4,FALSE))) * COS(RADIANS(VLOOKUP(B2204,RawData!$A$2:$E$19318,5,FALSE)-VLOOKUP(C2204,RawData!$A$2:$E$19318,5,FALSE)))) * 3958.8,"")</f>
        <v/>
      </c>
      <c r="F2204" s="1"/>
      <c r="G2204" s="8" t="str">
        <f>IFERROR(VLOOKUP($B2204,RawData!$A$2:$E$19318,COLUMN(B2204),FALSE),"")</f>
        <v/>
      </c>
      <c r="H2204" s="7" t="str">
        <f>IFERROR(VLOOKUP($B2204,RawData!$A$2:$E$19318,COLUMN(C2204),FALSE),"")</f>
        <v/>
      </c>
      <c r="I2204" s="7" t="str">
        <f>IFERROR(VLOOKUP($B2204,RawData!$A$2:$E$19318,COLUMN(D2204),FALSE),"")</f>
        <v/>
      </c>
      <c r="J2204" s="6" t="str">
        <f>IFERROR(VLOOKUP($B2204,RawData!$A$2:$E$19318,COLUMN(E2204),FALSE),"")</f>
        <v/>
      </c>
      <c r="K2204" s="1"/>
      <c r="L2204" s="8" t="str">
        <f>IFERROR(VLOOKUP($C2204,RawData!$A$2:$E$19318,COLUMN(B2204),FALSE),"")</f>
        <v/>
      </c>
      <c r="M2204" s="7" t="str">
        <f>IFERROR(VLOOKUP($C2204,RawData!$A$2:$E$19318,COLUMN(C2204),FALSE),"")</f>
        <v/>
      </c>
      <c r="N2204" s="7" t="str">
        <f>IFERROR(VLOOKUP(C2204,RawData!$A$2:$E$19318,4,FALSE),"")</f>
        <v/>
      </c>
      <c r="O2204" s="6" t="str">
        <f>IFERROR(VLOOKUP(C2204,RawData!$A$2:$E$19318,5,FALSE),"")</f>
        <v/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2.75" customHeight="1" x14ac:dyDescent="0.3">
      <c r="A2205" s="3"/>
      <c r="D2205" s="9" t="str">
        <f>IFERROR(ACOS(COS(RADIANS(90-VLOOKUP(B2205,RawData!$A$2:$E$19318,4,FALSE)))*COS(RADIANS(90-VLOOKUP(C2205,RawData!$A$2:$E$19318,4,FALSE))) + SIN(RADIANS(90-VLOOKUP(B2205,RawData!$A$2:$E$19318,4,FALSE))) * SIN(RADIANS(90-VLOOKUP(C2205,RawData!$A$2:$E$19318,4,FALSE))) * COS(RADIANS(VLOOKUP(B2205,RawData!$A$2:$E$19318,5,FALSE)-VLOOKUP(C2205,RawData!$A$2:$E$19318,5,FALSE)))) * 6371,"")</f>
        <v/>
      </c>
      <c r="E2205" s="4" t="str">
        <f t="array" ref="E2205">IFERROR(ACOS(COS(RADIANS(90-VLOOKUP(B2205,RawData!$A$2:$E$19318,4,FALSE)))*COS(RADIANS(90-VLOOKUP(C2205,RawData!$A$2:$E$19318,4,FALSE))) + SIN(RADIANS(90-VLOOKUP(B2205,RawData!$A$2:$E$19318,4,FALSE))) * SIN(RADIANS(90-VLOOKUP(C2205,RawData!$A$2:$E$19318,4,FALSE))) * COS(RADIANS(VLOOKUP(B2205,RawData!$A$2:$E$19318,5,FALSE)-VLOOKUP(C2205,RawData!$A$2:$E$19318,5,FALSE)))) * 3958.8,"")</f>
        <v/>
      </c>
      <c r="F2205" s="1"/>
      <c r="G2205" s="8" t="str">
        <f>IFERROR(VLOOKUP($B2205,RawData!$A$2:$E$19318,COLUMN(B2205),FALSE),"")</f>
        <v/>
      </c>
      <c r="H2205" s="7" t="str">
        <f>IFERROR(VLOOKUP($B2205,RawData!$A$2:$E$19318,COLUMN(C2205),FALSE),"")</f>
        <v/>
      </c>
      <c r="I2205" s="7" t="str">
        <f>IFERROR(VLOOKUP($B2205,RawData!$A$2:$E$19318,COLUMN(D2205),FALSE),"")</f>
        <v/>
      </c>
      <c r="J2205" s="6" t="str">
        <f>IFERROR(VLOOKUP($B2205,RawData!$A$2:$E$19318,COLUMN(E2205),FALSE),"")</f>
        <v/>
      </c>
      <c r="K2205" s="1"/>
      <c r="L2205" s="8" t="str">
        <f>IFERROR(VLOOKUP($C2205,RawData!$A$2:$E$19318,COLUMN(B2205),FALSE),"")</f>
        <v/>
      </c>
      <c r="M2205" s="7" t="str">
        <f>IFERROR(VLOOKUP($C2205,RawData!$A$2:$E$19318,COLUMN(C2205),FALSE),"")</f>
        <v/>
      </c>
      <c r="N2205" s="7" t="str">
        <f>IFERROR(VLOOKUP(C2205,RawData!$A$2:$E$19318,4,FALSE),"")</f>
        <v/>
      </c>
      <c r="O2205" s="6" t="str">
        <f>IFERROR(VLOOKUP(C2205,RawData!$A$2:$E$19318,5,FALSE),"")</f>
        <v/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2.75" customHeight="1" x14ac:dyDescent="0.3">
      <c r="A2206" s="3"/>
      <c r="D2206" s="9" t="str">
        <f>IFERROR(ACOS(COS(RADIANS(90-VLOOKUP(B2206,RawData!$A$2:$E$19318,4,FALSE)))*COS(RADIANS(90-VLOOKUP(C2206,RawData!$A$2:$E$19318,4,FALSE))) + SIN(RADIANS(90-VLOOKUP(B2206,RawData!$A$2:$E$19318,4,FALSE))) * SIN(RADIANS(90-VLOOKUP(C2206,RawData!$A$2:$E$19318,4,FALSE))) * COS(RADIANS(VLOOKUP(B2206,RawData!$A$2:$E$19318,5,FALSE)-VLOOKUP(C2206,RawData!$A$2:$E$19318,5,FALSE)))) * 6371,"")</f>
        <v/>
      </c>
      <c r="E2206" s="4" t="str">
        <f t="array" ref="E2206">IFERROR(ACOS(COS(RADIANS(90-VLOOKUP(B2206,RawData!$A$2:$E$19318,4,FALSE)))*COS(RADIANS(90-VLOOKUP(C2206,RawData!$A$2:$E$19318,4,FALSE))) + SIN(RADIANS(90-VLOOKUP(B2206,RawData!$A$2:$E$19318,4,FALSE))) * SIN(RADIANS(90-VLOOKUP(C2206,RawData!$A$2:$E$19318,4,FALSE))) * COS(RADIANS(VLOOKUP(B2206,RawData!$A$2:$E$19318,5,FALSE)-VLOOKUP(C2206,RawData!$A$2:$E$19318,5,FALSE)))) * 3958.8,"")</f>
        <v/>
      </c>
      <c r="F2206" s="1"/>
      <c r="G2206" s="8" t="str">
        <f>IFERROR(VLOOKUP($B2206,RawData!$A$2:$E$19318,COLUMN(B2206),FALSE),"")</f>
        <v/>
      </c>
      <c r="H2206" s="7" t="str">
        <f>IFERROR(VLOOKUP($B2206,RawData!$A$2:$E$19318,COLUMN(C2206),FALSE),"")</f>
        <v/>
      </c>
      <c r="I2206" s="7" t="str">
        <f>IFERROR(VLOOKUP($B2206,RawData!$A$2:$E$19318,COLUMN(D2206),FALSE),"")</f>
        <v/>
      </c>
      <c r="J2206" s="6" t="str">
        <f>IFERROR(VLOOKUP($B2206,RawData!$A$2:$E$19318,COLUMN(E2206),FALSE),"")</f>
        <v/>
      </c>
      <c r="K2206" s="1"/>
      <c r="L2206" s="8" t="str">
        <f>IFERROR(VLOOKUP($C2206,RawData!$A$2:$E$19318,COLUMN(B2206),FALSE),"")</f>
        <v/>
      </c>
      <c r="M2206" s="7" t="str">
        <f>IFERROR(VLOOKUP($C2206,RawData!$A$2:$E$19318,COLUMN(C2206),FALSE),"")</f>
        <v/>
      </c>
      <c r="N2206" s="7" t="str">
        <f>IFERROR(VLOOKUP(C2206,RawData!$A$2:$E$19318,4,FALSE),"")</f>
        <v/>
      </c>
      <c r="O2206" s="6" t="str">
        <f>IFERROR(VLOOKUP(C2206,RawData!$A$2:$E$19318,5,FALSE),"")</f>
        <v/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2.75" customHeight="1" x14ac:dyDescent="0.3">
      <c r="A2207" s="3"/>
      <c r="D2207" s="9" t="str">
        <f>IFERROR(ACOS(COS(RADIANS(90-VLOOKUP(B2207,RawData!$A$2:$E$19318,4,FALSE)))*COS(RADIANS(90-VLOOKUP(C2207,RawData!$A$2:$E$19318,4,FALSE))) + SIN(RADIANS(90-VLOOKUP(B2207,RawData!$A$2:$E$19318,4,FALSE))) * SIN(RADIANS(90-VLOOKUP(C2207,RawData!$A$2:$E$19318,4,FALSE))) * COS(RADIANS(VLOOKUP(B2207,RawData!$A$2:$E$19318,5,FALSE)-VLOOKUP(C2207,RawData!$A$2:$E$19318,5,FALSE)))) * 6371,"")</f>
        <v/>
      </c>
      <c r="E2207" s="4" t="str">
        <f t="array" ref="E2207">IFERROR(ACOS(COS(RADIANS(90-VLOOKUP(B2207,RawData!$A$2:$E$19318,4,FALSE)))*COS(RADIANS(90-VLOOKUP(C2207,RawData!$A$2:$E$19318,4,FALSE))) + SIN(RADIANS(90-VLOOKUP(B2207,RawData!$A$2:$E$19318,4,FALSE))) * SIN(RADIANS(90-VLOOKUP(C2207,RawData!$A$2:$E$19318,4,FALSE))) * COS(RADIANS(VLOOKUP(B2207,RawData!$A$2:$E$19318,5,FALSE)-VLOOKUP(C2207,RawData!$A$2:$E$19318,5,FALSE)))) * 3958.8,"")</f>
        <v/>
      </c>
      <c r="F2207" s="1"/>
      <c r="G2207" s="8" t="str">
        <f>IFERROR(VLOOKUP($B2207,RawData!$A$2:$E$19318,COLUMN(B2207),FALSE),"")</f>
        <v/>
      </c>
      <c r="H2207" s="7" t="str">
        <f>IFERROR(VLOOKUP($B2207,RawData!$A$2:$E$19318,COLUMN(C2207),FALSE),"")</f>
        <v/>
      </c>
      <c r="I2207" s="7" t="str">
        <f>IFERROR(VLOOKUP($B2207,RawData!$A$2:$E$19318,COLUMN(D2207),FALSE),"")</f>
        <v/>
      </c>
      <c r="J2207" s="6" t="str">
        <f>IFERROR(VLOOKUP($B2207,RawData!$A$2:$E$19318,COLUMN(E2207),FALSE),"")</f>
        <v/>
      </c>
      <c r="K2207" s="1"/>
      <c r="L2207" s="8" t="str">
        <f>IFERROR(VLOOKUP($C2207,RawData!$A$2:$E$19318,COLUMN(B2207),FALSE),"")</f>
        <v/>
      </c>
      <c r="M2207" s="7" t="str">
        <f>IFERROR(VLOOKUP($C2207,RawData!$A$2:$E$19318,COLUMN(C2207),FALSE),"")</f>
        <v/>
      </c>
      <c r="N2207" s="7" t="str">
        <f>IFERROR(VLOOKUP(C2207,RawData!$A$2:$E$19318,4,FALSE),"")</f>
        <v/>
      </c>
      <c r="O2207" s="6" t="str">
        <f>IFERROR(VLOOKUP(C2207,RawData!$A$2:$E$19318,5,FALSE),"")</f>
        <v/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2.75" customHeight="1" x14ac:dyDescent="0.3">
      <c r="A2208" s="3"/>
      <c r="D2208" s="9" t="str">
        <f>IFERROR(ACOS(COS(RADIANS(90-VLOOKUP(B2208,RawData!$A$2:$E$19318,4,FALSE)))*COS(RADIANS(90-VLOOKUP(C2208,RawData!$A$2:$E$19318,4,FALSE))) + SIN(RADIANS(90-VLOOKUP(B2208,RawData!$A$2:$E$19318,4,FALSE))) * SIN(RADIANS(90-VLOOKUP(C2208,RawData!$A$2:$E$19318,4,FALSE))) * COS(RADIANS(VLOOKUP(B2208,RawData!$A$2:$E$19318,5,FALSE)-VLOOKUP(C2208,RawData!$A$2:$E$19318,5,FALSE)))) * 6371,"")</f>
        <v/>
      </c>
      <c r="E2208" s="4" t="str">
        <f t="array" ref="E2208">IFERROR(ACOS(COS(RADIANS(90-VLOOKUP(B2208,RawData!$A$2:$E$19318,4,FALSE)))*COS(RADIANS(90-VLOOKUP(C2208,RawData!$A$2:$E$19318,4,FALSE))) + SIN(RADIANS(90-VLOOKUP(B2208,RawData!$A$2:$E$19318,4,FALSE))) * SIN(RADIANS(90-VLOOKUP(C2208,RawData!$A$2:$E$19318,4,FALSE))) * COS(RADIANS(VLOOKUP(B2208,RawData!$A$2:$E$19318,5,FALSE)-VLOOKUP(C2208,RawData!$A$2:$E$19318,5,FALSE)))) * 3958.8,"")</f>
        <v/>
      </c>
      <c r="F2208" s="1"/>
      <c r="G2208" s="8" t="str">
        <f>IFERROR(VLOOKUP($B2208,RawData!$A$2:$E$19318,COLUMN(B2208),FALSE),"")</f>
        <v/>
      </c>
      <c r="H2208" s="7" t="str">
        <f>IFERROR(VLOOKUP($B2208,RawData!$A$2:$E$19318,COLUMN(C2208),FALSE),"")</f>
        <v/>
      </c>
      <c r="I2208" s="7" t="str">
        <f>IFERROR(VLOOKUP($B2208,RawData!$A$2:$E$19318,COLUMN(D2208),FALSE),"")</f>
        <v/>
      </c>
      <c r="J2208" s="6" t="str">
        <f>IFERROR(VLOOKUP($B2208,RawData!$A$2:$E$19318,COLUMN(E2208),FALSE),"")</f>
        <v/>
      </c>
      <c r="K2208" s="1"/>
      <c r="L2208" s="8" t="str">
        <f>IFERROR(VLOOKUP($C2208,RawData!$A$2:$E$19318,COLUMN(B2208),FALSE),"")</f>
        <v/>
      </c>
      <c r="M2208" s="7" t="str">
        <f>IFERROR(VLOOKUP($C2208,RawData!$A$2:$E$19318,COLUMN(C2208),FALSE),"")</f>
        <v/>
      </c>
      <c r="N2208" s="7" t="str">
        <f>IFERROR(VLOOKUP(C2208,RawData!$A$2:$E$19318,4,FALSE),"")</f>
        <v/>
      </c>
      <c r="O2208" s="6" t="str">
        <f>IFERROR(VLOOKUP(C2208,RawData!$A$2:$E$19318,5,FALSE),"")</f>
        <v/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2.75" customHeight="1" x14ac:dyDescent="0.3">
      <c r="A2209" s="3"/>
      <c r="D2209" s="9" t="str">
        <f>IFERROR(ACOS(COS(RADIANS(90-VLOOKUP(B2209,RawData!$A$2:$E$19318,4,FALSE)))*COS(RADIANS(90-VLOOKUP(C2209,RawData!$A$2:$E$19318,4,FALSE))) + SIN(RADIANS(90-VLOOKUP(B2209,RawData!$A$2:$E$19318,4,FALSE))) * SIN(RADIANS(90-VLOOKUP(C2209,RawData!$A$2:$E$19318,4,FALSE))) * COS(RADIANS(VLOOKUP(B2209,RawData!$A$2:$E$19318,5,FALSE)-VLOOKUP(C2209,RawData!$A$2:$E$19318,5,FALSE)))) * 6371,"")</f>
        <v/>
      </c>
      <c r="E2209" s="4" t="str">
        <f t="array" ref="E2209">IFERROR(ACOS(COS(RADIANS(90-VLOOKUP(B2209,RawData!$A$2:$E$19318,4,FALSE)))*COS(RADIANS(90-VLOOKUP(C2209,RawData!$A$2:$E$19318,4,FALSE))) + SIN(RADIANS(90-VLOOKUP(B2209,RawData!$A$2:$E$19318,4,FALSE))) * SIN(RADIANS(90-VLOOKUP(C2209,RawData!$A$2:$E$19318,4,FALSE))) * COS(RADIANS(VLOOKUP(B2209,RawData!$A$2:$E$19318,5,FALSE)-VLOOKUP(C2209,RawData!$A$2:$E$19318,5,FALSE)))) * 3958.8,"")</f>
        <v/>
      </c>
      <c r="F2209" s="1"/>
      <c r="G2209" s="8" t="str">
        <f>IFERROR(VLOOKUP($B2209,RawData!$A$2:$E$19318,COLUMN(B2209),FALSE),"")</f>
        <v/>
      </c>
      <c r="H2209" s="7" t="str">
        <f>IFERROR(VLOOKUP($B2209,RawData!$A$2:$E$19318,COLUMN(C2209),FALSE),"")</f>
        <v/>
      </c>
      <c r="I2209" s="7" t="str">
        <f>IFERROR(VLOOKUP($B2209,RawData!$A$2:$E$19318,COLUMN(D2209),FALSE),"")</f>
        <v/>
      </c>
      <c r="J2209" s="6" t="str">
        <f>IFERROR(VLOOKUP($B2209,RawData!$A$2:$E$19318,COLUMN(E2209),FALSE),"")</f>
        <v/>
      </c>
      <c r="K2209" s="1"/>
      <c r="L2209" s="8" t="str">
        <f>IFERROR(VLOOKUP($C2209,RawData!$A$2:$E$19318,COLUMN(B2209),FALSE),"")</f>
        <v/>
      </c>
      <c r="M2209" s="7" t="str">
        <f>IFERROR(VLOOKUP($C2209,RawData!$A$2:$E$19318,COLUMN(C2209),FALSE),"")</f>
        <v/>
      </c>
      <c r="N2209" s="7" t="str">
        <f>IFERROR(VLOOKUP(C2209,RawData!$A$2:$E$19318,4,FALSE),"")</f>
        <v/>
      </c>
      <c r="O2209" s="6" t="str">
        <f>IFERROR(VLOOKUP(C2209,RawData!$A$2:$E$19318,5,FALSE),"")</f>
        <v/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2.75" customHeight="1" x14ac:dyDescent="0.3">
      <c r="A2210" s="3"/>
      <c r="D2210" s="9" t="str">
        <f>IFERROR(ACOS(COS(RADIANS(90-VLOOKUP(B2210,RawData!$A$2:$E$19318,4,FALSE)))*COS(RADIANS(90-VLOOKUP(C2210,RawData!$A$2:$E$19318,4,FALSE))) + SIN(RADIANS(90-VLOOKUP(B2210,RawData!$A$2:$E$19318,4,FALSE))) * SIN(RADIANS(90-VLOOKUP(C2210,RawData!$A$2:$E$19318,4,FALSE))) * COS(RADIANS(VLOOKUP(B2210,RawData!$A$2:$E$19318,5,FALSE)-VLOOKUP(C2210,RawData!$A$2:$E$19318,5,FALSE)))) * 6371,"")</f>
        <v/>
      </c>
      <c r="E2210" s="4" t="str">
        <f t="array" ref="E2210">IFERROR(ACOS(COS(RADIANS(90-VLOOKUP(B2210,RawData!$A$2:$E$19318,4,FALSE)))*COS(RADIANS(90-VLOOKUP(C2210,RawData!$A$2:$E$19318,4,FALSE))) + SIN(RADIANS(90-VLOOKUP(B2210,RawData!$A$2:$E$19318,4,FALSE))) * SIN(RADIANS(90-VLOOKUP(C2210,RawData!$A$2:$E$19318,4,FALSE))) * COS(RADIANS(VLOOKUP(B2210,RawData!$A$2:$E$19318,5,FALSE)-VLOOKUP(C2210,RawData!$A$2:$E$19318,5,FALSE)))) * 3958.8,"")</f>
        <v/>
      </c>
      <c r="F2210" s="1"/>
      <c r="G2210" s="8" t="str">
        <f>IFERROR(VLOOKUP($B2210,RawData!$A$2:$E$19318,COLUMN(B2210),FALSE),"")</f>
        <v/>
      </c>
      <c r="H2210" s="7" t="str">
        <f>IFERROR(VLOOKUP($B2210,RawData!$A$2:$E$19318,COLUMN(C2210),FALSE),"")</f>
        <v/>
      </c>
      <c r="I2210" s="7" t="str">
        <f>IFERROR(VLOOKUP($B2210,RawData!$A$2:$E$19318,COLUMN(D2210),FALSE),"")</f>
        <v/>
      </c>
      <c r="J2210" s="6" t="str">
        <f>IFERROR(VLOOKUP($B2210,RawData!$A$2:$E$19318,COLUMN(E2210),FALSE),"")</f>
        <v/>
      </c>
      <c r="K2210" s="1"/>
      <c r="L2210" s="8" t="str">
        <f>IFERROR(VLOOKUP($C2210,RawData!$A$2:$E$19318,COLUMN(B2210),FALSE),"")</f>
        <v/>
      </c>
      <c r="M2210" s="7" t="str">
        <f>IFERROR(VLOOKUP($C2210,RawData!$A$2:$E$19318,COLUMN(C2210),FALSE),"")</f>
        <v/>
      </c>
      <c r="N2210" s="7" t="str">
        <f>IFERROR(VLOOKUP(C2210,RawData!$A$2:$E$19318,4,FALSE),"")</f>
        <v/>
      </c>
      <c r="O2210" s="6" t="str">
        <f>IFERROR(VLOOKUP(C2210,RawData!$A$2:$E$19318,5,FALSE),"")</f>
        <v/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2.75" customHeight="1" x14ac:dyDescent="0.3">
      <c r="A2211" s="3"/>
      <c r="D2211" s="9" t="str">
        <f>IFERROR(ACOS(COS(RADIANS(90-VLOOKUP(B2211,RawData!$A$2:$E$19318,4,FALSE)))*COS(RADIANS(90-VLOOKUP(C2211,RawData!$A$2:$E$19318,4,FALSE))) + SIN(RADIANS(90-VLOOKUP(B2211,RawData!$A$2:$E$19318,4,FALSE))) * SIN(RADIANS(90-VLOOKUP(C2211,RawData!$A$2:$E$19318,4,FALSE))) * COS(RADIANS(VLOOKUP(B2211,RawData!$A$2:$E$19318,5,FALSE)-VLOOKUP(C2211,RawData!$A$2:$E$19318,5,FALSE)))) * 6371,"")</f>
        <v/>
      </c>
      <c r="E2211" s="4" t="str">
        <f t="array" ref="E2211">IFERROR(ACOS(COS(RADIANS(90-VLOOKUP(B2211,RawData!$A$2:$E$19318,4,FALSE)))*COS(RADIANS(90-VLOOKUP(C2211,RawData!$A$2:$E$19318,4,FALSE))) + SIN(RADIANS(90-VLOOKUP(B2211,RawData!$A$2:$E$19318,4,FALSE))) * SIN(RADIANS(90-VLOOKUP(C2211,RawData!$A$2:$E$19318,4,FALSE))) * COS(RADIANS(VLOOKUP(B2211,RawData!$A$2:$E$19318,5,FALSE)-VLOOKUP(C2211,RawData!$A$2:$E$19318,5,FALSE)))) * 3958.8,"")</f>
        <v/>
      </c>
      <c r="F2211" s="1"/>
      <c r="G2211" s="8" t="str">
        <f>IFERROR(VLOOKUP($B2211,RawData!$A$2:$E$19318,COLUMN(B2211),FALSE),"")</f>
        <v/>
      </c>
      <c r="H2211" s="7" t="str">
        <f>IFERROR(VLOOKUP($B2211,RawData!$A$2:$E$19318,COLUMN(C2211),FALSE),"")</f>
        <v/>
      </c>
      <c r="I2211" s="7" t="str">
        <f>IFERROR(VLOOKUP($B2211,RawData!$A$2:$E$19318,COLUMN(D2211),FALSE),"")</f>
        <v/>
      </c>
      <c r="J2211" s="6" t="str">
        <f>IFERROR(VLOOKUP($B2211,RawData!$A$2:$E$19318,COLUMN(E2211),FALSE),"")</f>
        <v/>
      </c>
      <c r="K2211" s="1"/>
      <c r="L2211" s="8" t="str">
        <f>IFERROR(VLOOKUP($C2211,RawData!$A$2:$E$19318,COLUMN(B2211),FALSE),"")</f>
        <v/>
      </c>
      <c r="M2211" s="7" t="str">
        <f>IFERROR(VLOOKUP($C2211,RawData!$A$2:$E$19318,COLUMN(C2211),FALSE),"")</f>
        <v/>
      </c>
      <c r="N2211" s="7" t="str">
        <f>IFERROR(VLOOKUP(C2211,RawData!$A$2:$E$19318,4,FALSE),"")</f>
        <v/>
      </c>
      <c r="O2211" s="6" t="str">
        <f>IFERROR(VLOOKUP(C2211,RawData!$A$2:$E$19318,5,FALSE),"")</f>
        <v/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2.75" customHeight="1" x14ac:dyDescent="0.3">
      <c r="A2212" s="3"/>
      <c r="D2212" s="9" t="str">
        <f>IFERROR(ACOS(COS(RADIANS(90-VLOOKUP(B2212,RawData!$A$2:$E$19318,4,FALSE)))*COS(RADIANS(90-VLOOKUP(C2212,RawData!$A$2:$E$19318,4,FALSE))) + SIN(RADIANS(90-VLOOKUP(B2212,RawData!$A$2:$E$19318,4,FALSE))) * SIN(RADIANS(90-VLOOKUP(C2212,RawData!$A$2:$E$19318,4,FALSE))) * COS(RADIANS(VLOOKUP(B2212,RawData!$A$2:$E$19318,5,FALSE)-VLOOKUP(C2212,RawData!$A$2:$E$19318,5,FALSE)))) * 6371,"")</f>
        <v/>
      </c>
      <c r="E2212" s="4" t="str">
        <f t="array" ref="E2212">IFERROR(ACOS(COS(RADIANS(90-VLOOKUP(B2212,RawData!$A$2:$E$19318,4,FALSE)))*COS(RADIANS(90-VLOOKUP(C2212,RawData!$A$2:$E$19318,4,FALSE))) + SIN(RADIANS(90-VLOOKUP(B2212,RawData!$A$2:$E$19318,4,FALSE))) * SIN(RADIANS(90-VLOOKUP(C2212,RawData!$A$2:$E$19318,4,FALSE))) * COS(RADIANS(VLOOKUP(B2212,RawData!$A$2:$E$19318,5,FALSE)-VLOOKUP(C2212,RawData!$A$2:$E$19318,5,FALSE)))) * 3958.8,"")</f>
        <v/>
      </c>
      <c r="F2212" s="1"/>
      <c r="G2212" s="8" t="str">
        <f>IFERROR(VLOOKUP($B2212,RawData!$A$2:$E$19318,COLUMN(B2212),FALSE),"")</f>
        <v/>
      </c>
      <c r="H2212" s="7" t="str">
        <f>IFERROR(VLOOKUP($B2212,RawData!$A$2:$E$19318,COLUMN(C2212),FALSE),"")</f>
        <v/>
      </c>
      <c r="I2212" s="7" t="str">
        <f>IFERROR(VLOOKUP($B2212,RawData!$A$2:$E$19318,COLUMN(D2212),FALSE),"")</f>
        <v/>
      </c>
      <c r="J2212" s="6" t="str">
        <f>IFERROR(VLOOKUP($B2212,RawData!$A$2:$E$19318,COLUMN(E2212),FALSE),"")</f>
        <v/>
      </c>
      <c r="K2212" s="1"/>
      <c r="L2212" s="8" t="str">
        <f>IFERROR(VLOOKUP($C2212,RawData!$A$2:$E$19318,COLUMN(B2212),FALSE),"")</f>
        <v/>
      </c>
      <c r="M2212" s="7" t="str">
        <f>IFERROR(VLOOKUP($C2212,RawData!$A$2:$E$19318,COLUMN(C2212),FALSE),"")</f>
        <v/>
      </c>
      <c r="N2212" s="7" t="str">
        <f>IFERROR(VLOOKUP(C2212,RawData!$A$2:$E$19318,4,FALSE),"")</f>
        <v/>
      </c>
      <c r="O2212" s="6" t="str">
        <f>IFERROR(VLOOKUP(C2212,RawData!$A$2:$E$19318,5,FALSE),"")</f>
        <v/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2.75" customHeight="1" x14ac:dyDescent="0.3">
      <c r="A2213" s="3"/>
      <c r="D2213" s="9" t="str">
        <f>IFERROR(ACOS(COS(RADIANS(90-VLOOKUP(B2213,RawData!$A$2:$E$19318,4,FALSE)))*COS(RADIANS(90-VLOOKUP(C2213,RawData!$A$2:$E$19318,4,FALSE))) + SIN(RADIANS(90-VLOOKUP(B2213,RawData!$A$2:$E$19318,4,FALSE))) * SIN(RADIANS(90-VLOOKUP(C2213,RawData!$A$2:$E$19318,4,FALSE))) * COS(RADIANS(VLOOKUP(B2213,RawData!$A$2:$E$19318,5,FALSE)-VLOOKUP(C2213,RawData!$A$2:$E$19318,5,FALSE)))) * 6371,"")</f>
        <v/>
      </c>
      <c r="E2213" s="4" t="str">
        <f t="array" ref="E2213">IFERROR(ACOS(COS(RADIANS(90-VLOOKUP(B2213,RawData!$A$2:$E$19318,4,FALSE)))*COS(RADIANS(90-VLOOKUP(C2213,RawData!$A$2:$E$19318,4,FALSE))) + SIN(RADIANS(90-VLOOKUP(B2213,RawData!$A$2:$E$19318,4,FALSE))) * SIN(RADIANS(90-VLOOKUP(C2213,RawData!$A$2:$E$19318,4,FALSE))) * COS(RADIANS(VLOOKUP(B2213,RawData!$A$2:$E$19318,5,FALSE)-VLOOKUP(C2213,RawData!$A$2:$E$19318,5,FALSE)))) * 3958.8,"")</f>
        <v/>
      </c>
      <c r="F2213" s="1"/>
      <c r="G2213" s="8" t="str">
        <f>IFERROR(VLOOKUP($B2213,RawData!$A$2:$E$19318,COLUMN(B2213),FALSE),"")</f>
        <v/>
      </c>
      <c r="H2213" s="7" t="str">
        <f>IFERROR(VLOOKUP($B2213,RawData!$A$2:$E$19318,COLUMN(C2213),FALSE),"")</f>
        <v/>
      </c>
      <c r="I2213" s="7" t="str">
        <f>IFERROR(VLOOKUP($B2213,RawData!$A$2:$E$19318,COLUMN(D2213),FALSE),"")</f>
        <v/>
      </c>
      <c r="J2213" s="6" t="str">
        <f>IFERROR(VLOOKUP($B2213,RawData!$A$2:$E$19318,COLUMN(E2213),FALSE),"")</f>
        <v/>
      </c>
      <c r="K2213" s="1"/>
      <c r="L2213" s="8" t="str">
        <f>IFERROR(VLOOKUP($C2213,RawData!$A$2:$E$19318,COLUMN(B2213),FALSE),"")</f>
        <v/>
      </c>
      <c r="M2213" s="7" t="str">
        <f>IFERROR(VLOOKUP($C2213,RawData!$A$2:$E$19318,COLUMN(C2213),FALSE),"")</f>
        <v/>
      </c>
      <c r="N2213" s="7" t="str">
        <f>IFERROR(VLOOKUP(C2213,RawData!$A$2:$E$19318,4,FALSE),"")</f>
        <v/>
      </c>
      <c r="O2213" s="6" t="str">
        <f>IFERROR(VLOOKUP(C2213,RawData!$A$2:$E$19318,5,FALSE),"")</f>
        <v/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2.75" customHeight="1" x14ac:dyDescent="0.3">
      <c r="A2214" s="3"/>
      <c r="D2214" s="9" t="str">
        <f>IFERROR(ACOS(COS(RADIANS(90-VLOOKUP(B2214,RawData!$A$2:$E$19318,4,FALSE)))*COS(RADIANS(90-VLOOKUP(C2214,RawData!$A$2:$E$19318,4,FALSE))) + SIN(RADIANS(90-VLOOKUP(B2214,RawData!$A$2:$E$19318,4,FALSE))) * SIN(RADIANS(90-VLOOKUP(C2214,RawData!$A$2:$E$19318,4,FALSE))) * COS(RADIANS(VLOOKUP(B2214,RawData!$A$2:$E$19318,5,FALSE)-VLOOKUP(C2214,RawData!$A$2:$E$19318,5,FALSE)))) * 6371,"")</f>
        <v/>
      </c>
      <c r="E2214" s="4" t="str">
        <f t="array" ref="E2214">IFERROR(ACOS(COS(RADIANS(90-VLOOKUP(B2214,RawData!$A$2:$E$19318,4,FALSE)))*COS(RADIANS(90-VLOOKUP(C2214,RawData!$A$2:$E$19318,4,FALSE))) + SIN(RADIANS(90-VLOOKUP(B2214,RawData!$A$2:$E$19318,4,FALSE))) * SIN(RADIANS(90-VLOOKUP(C2214,RawData!$A$2:$E$19318,4,FALSE))) * COS(RADIANS(VLOOKUP(B2214,RawData!$A$2:$E$19318,5,FALSE)-VLOOKUP(C2214,RawData!$A$2:$E$19318,5,FALSE)))) * 3958.8,"")</f>
        <v/>
      </c>
      <c r="F2214" s="1"/>
      <c r="G2214" s="8" t="str">
        <f>IFERROR(VLOOKUP($B2214,RawData!$A$2:$E$19318,COLUMN(B2214),FALSE),"")</f>
        <v/>
      </c>
      <c r="H2214" s="7" t="str">
        <f>IFERROR(VLOOKUP($B2214,RawData!$A$2:$E$19318,COLUMN(C2214),FALSE),"")</f>
        <v/>
      </c>
      <c r="I2214" s="7" t="str">
        <f>IFERROR(VLOOKUP($B2214,RawData!$A$2:$E$19318,COLUMN(D2214),FALSE),"")</f>
        <v/>
      </c>
      <c r="J2214" s="6" t="str">
        <f>IFERROR(VLOOKUP($B2214,RawData!$A$2:$E$19318,COLUMN(E2214),FALSE),"")</f>
        <v/>
      </c>
      <c r="K2214" s="1"/>
      <c r="L2214" s="8" t="str">
        <f>IFERROR(VLOOKUP($C2214,RawData!$A$2:$E$19318,COLUMN(B2214),FALSE),"")</f>
        <v/>
      </c>
      <c r="M2214" s="7" t="str">
        <f>IFERROR(VLOOKUP($C2214,RawData!$A$2:$E$19318,COLUMN(C2214),FALSE),"")</f>
        <v/>
      </c>
      <c r="N2214" s="7" t="str">
        <f>IFERROR(VLOOKUP(C2214,RawData!$A$2:$E$19318,4,FALSE),"")</f>
        <v/>
      </c>
      <c r="O2214" s="6" t="str">
        <f>IFERROR(VLOOKUP(C2214,RawData!$A$2:$E$19318,5,FALSE),"")</f>
        <v/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2.75" customHeight="1" x14ac:dyDescent="0.3">
      <c r="A2215" s="3"/>
      <c r="D2215" s="9" t="str">
        <f>IFERROR(ACOS(COS(RADIANS(90-VLOOKUP(B2215,RawData!$A$2:$E$19318,4,FALSE)))*COS(RADIANS(90-VLOOKUP(C2215,RawData!$A$2:$E$19318,4,FALSE))) + SIN(RADIANS(90-VLOOKUP(B2215,RawData!$A$2:$E$19318,4,FALSE))) * SIN(RADIANS(90-VLOOKUP(C2215,RawData!$A$2:$E$19318,4,FALSE))) * COS(RADIANS(VLOOKUP(B2215,RawData!$A$2:$E$19318,5,FALSE)-VLOOKUP(C2215,RawData!$A$2:$E$19318,5,FALSE)))) * 6371,"")</f>
        <v/>
      </c>
      <c r="E2215" s="4" t="str">
        <f t="array" ref="E2215">IFERROR(ACOS(COS(RADIANS(90-VLOOKUP(B2215,RawData!$A$2:$E$19318,4,FALSE)))*COS(RADIANS(90-VLOOKUP(C2215,RawData!$A$2:$E$19318,4,FALSE))) + SIN(RADIANS(90-VLOOKUP(B2215,RawData!$A$2:$E$19318,4,FALSE))) * SIN(RADIANS(90-VLOOKUP(C2215,RawData!$A$2:$E$19318,4,FALSE))) * COS(RADIANS(VLOOKUP(B2215,RawData!$A$2:$E$19318,5,FALSE)-VLOOKUP(C2215,RawData!$A$2:$E$19318,5,FALSE)))) * 3958.8,"")</f>
        <v/>
      </c>
      <c r="F2215" s="1"/>
      <c r="G2215" s="8" t="str">
        <f>IFERROR(VLOOKUP($B2215,RawData!$A$2:$E$19318,COLUMN(B2215),FALSE),"")</f>
        <v/>
      </c>
      <c r="H2215" s="7" t="str">
        <f>IFERROR(VLOOKUP($B2215,RawData!$A$2:$E$19318,COLUMN(C2215),FALSE),"")</f>
        <v/>
      </c>
      <c r="I2215" s="7" t="str">
        <f>IFERROR(VLOOKUP($B2215,RawData!$A$2:$E$19318,COLUMN(D2215),FALSE),"")</f>
        <v/>
      </c>
      <c r="J2215" s="6" t="str">
        <f>IFERROR(VLOOKUP($B2215,RawData!$A$2:$E$19318,COLUMN(E2215),FALSE),"")</f>
        <v/>
      </c>
      <c r="K2215" s="1"/>
      <c r="L2215" s="8" t="str">
        <f>IFERROR(VLOOKUP($C2215,RawData!$A$2:$E$19318,COLUMN(B2215),FALSE),"")</f>
        <v/>
      </c>
      <c r="M2215" s="7" t="str">
        <f>IFERROR(VLOOKUP($C2215,RawData!$A$2:$E$19318,COLUMN(C2215),FALSE),"")</f>
        <v/>
      </c>
      <c r="N2215" s="7" t="str">
        <f>IFERROR(VLOOKUP(C2215,RawData!$A$2:$E$19318,4,FALSE),"")</f>
        <v/>
      </c>
      <c r="O2215" s="6" t="str">
        <f>IFERROR(VLOOKUP(C2215,RawData!$A$2:$E$19318,5,FALSE),"")</f>
        <v/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2.75" customHeight="1" x14ac:dyDescent="0.3">
      <c r="A2216" s="3"/>
      <c r="D2216" s="9" t="str">
        <f>IFERROR(ACOS(COS(RADIANS(90-VLOOKUP(B2216,RawData!$A$2:$E$19318,4,FALSE)))*COS(RADIANS(90-VLOOKUP(C2216,RawData!$A$2:$E$19318,4,FALSE))) + SIN(RADIANS(90-VLOOKUP(B2216,RawData!$A$2:$E$19318,4,FALSE))) * SIN(RADIANS(90-VLOOKUP(C2216,RawData!$A$2:$E$19318,4,FALSE))) * COS(RADIANS(VLOOKUP(B2216,RawData!$A$2:$E$19318,5,FALSE)-VLOOKUP(C2216,RawData!$A$2:$E$19318,5,FALSE)))) * 6371,"")</f>
        <v/>
      </c>
      <c r="E2216" s="4" t="str">
        <f t="array" ref="E2216">IFERROR(ACOS(COS(RADIANS(90-VLOOKUP(B2216,RawData!$A$2:$E$19318,4,FALSE)))*COS(RADIANS(90-VLOOKUP(C2216,RawData!$A$2:$E$19318,4,FALSE))) + SIN(RADIANS(90-VLOOKUP(B2216,RawData!$A$2:$E$19318,4,FALSE))) * SIN(RADIANS(90-VLOOKUP(C2216,RawData!$A$2:$E$19318,4,FALSE))) * COS(RADIANS(VLOOKUP(B2216,RawData!$A$2:$E$19318,5,FALSE)-VLOOKUP(C2216,RawData!$A$2:$E$19318,5,FALSE)))) * 3958.8,"")</f>
        <v/>
      </c>
      <c r="F2216" s="1"/>
      <c r="G2216" s="8" t="str">
        <f>IFERROR(VLOOKUP($B2216,RawData!$A$2:$E$19318,COLUMN(B2216),FALSE),"")</f>
        <v/>
      </c>
      <c r="H2216" s="7" t="str">
        <f>IFERROR(VLOOKUP($B2216,RawData!$A$2:$E$19318,COLUMN(C2216),FALSE),"")</f>
        <v/>
      </c>
      <c r="I2216" s="7" t="str">
        <f>IFERROR(VLOOKUP($B2216,RawData!$A$2:$E$19318,COLUMN(D2216),FALSE),"")</f>
        <v/>
      </c>
      <c r="J2216" s="6" t="str">
        <f>IFERROR(VLOOKUP($B2216,RawData!$A$2:$E$19318,COLUMN(E2216),FALSE),"")</f>
        <v/>
      </c>
      <c r="K2216" s="1"/>
      <c r="L2216" s="8" t="str">
        <f>IFERROR(VLOOKUP($C2216,RawData!$A$2:$E$19318,COLUMN(B2216),FALSE),"")</f>
        <v/>
      </c>
      <c r="M2216" s="7" t="str">
        <f>IFERROR(VLOOKUP($C2216,RawData!$A$2:$E$19318,COLUMN(C2216),FALSE),"")</f>
        <v/>
      </c>
      <c r="N2216" s="7" t="str">
        <f>IFERROR(VLOOKUP(C2216,RawData!$A$2:$E$19318,4,FALSE),"")</f>
        <v/>
      </c>
      <c r="O2216" s="6" t="str">
        <f>IFERROR(VLOOKUP(C2216,RawData!$A$2:$E$19318,5,FALSE),"")</f>
        <v/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2.75" customHeight="1" x14ac:dyDescent="0.3">
      <c r="A2217" s="3"/>
      <c r="D2217" s="9" t="str">
        <f>IFERROR(ACOS(COS(RADIANS(90-VLOOKUP(B2217,RawData!$A$2:$E$19318,4,FALSE)))*COS(RADIANS(90-VLOOKUP(C2217,RawData!$A$2:$E$19318,4,FALSE))) + SIN(RADIANS(90-VLOOKUP(B2217,RawData!$A$2:$E$19318,4,FALSE))) * SIN(RADIANS(90-VLOOKUP(C2217,RawData!$A$2:$E$19318,4,FALSE))) * COS(RADIANS(VLOOKUP(B2217,RawData!$A$2:$E$19318,5,FALSE)-VLOOKUP(C2217,RawData!$A$2:$E$19318,5,FALSE)))) * 6371,"")</f>
        <v/>
      </c>
      <c r="E2217" s="4" t="str">
        <f t="array" ref="E2217">IFERROR(ACOS(COS(RADIANS(90-VLOOKUP(B2217,RawData!$A$2:$E$19318,4,FALSE)))*COS(RADIANS(90-VLOOKUP(C2217,RawData!$A$2:$E$19318,4,FALSE))) + SIN(RADIANS(90-VLOOKUP(B2217,RawData!$A$2:$E$19318,4,FALSE))) * SIN(RADIANS(90-VLOOKUP(C2217,RawData!$A$2:$E$19318,4,FALSE))) * COS(RADIANS(VLOOKUP(B2217,RawData!$A$2:$E$19318,5,FALSE)-VLOOKUP(C2217,RawData!$A$2:$E$19318,5,FALSE)))) * 3958.8,"")</f>
        <v/>
      </c>
      <c r="F2217" s="1"/>
      <c r="G2217" s="8" t="str">
        <f>IFERROR(VLOOKUP($B2217,RawData!$A$2:$E$19318,COLUMN(B2217),FALSE),"")</f>
        <v/>
      </c>
      <c r="H2217" s="7" t="str">
        <f>IFERROR(VLOOKUP($B2217,RawData!$A$2:$E$19318,COLUMN(C2217),FALSE),"")</f>
        <v/>
      </c>
      <c r="I2217" s="7" t="str">
        <f>IFERROR(VLOOKUP($B2217,RawData!$A$2:$E$19318,COLUMN(D2217),FALSE),"")</f>
        <v/>
      </c>
      <c r="J2217" s="6" t="str">
        <f>IFERROR(VLOOKUP($B2217,RawData!$A$2:$E$19318,COLUMN(E2217),FALSE),"")</f>
        <v/>
      </c>
      <c r="K2217" s="1"/>
      <c r="L2217" s="8" t="str">
        <f>IFERROR(VLOOKUP($C2217,RawData!$A$2:$E$19318,COLUMN(B2217),FALSE),"")</f>
        <v/>
      </c>
      <c r="M2217" s="7" t="str">
        <f>IFERROR(VLOOKUP($C2217,RawData!$A$2:$E$19318,COLUMN(C2217),FALSE),"")</f>
        <v/>
      </c>
      <c r="N2217" s="7" t="str">
        <f>IFERROR(VLOOKUP(C2217,RawData!$A$2:$E$19318,4,FALSE),"")</f>
        <v/>
      </c>
      <c r="O2217" s="6" t="str">
        <f>IFERROR(VLOOKUP(C2217,RawData!$A$2:$E$19318,5,FALSE),"")</f>
        <v/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2.75" customHeight="1" x14ac:dyDescent="0.3">
      <c r="A2218" s="3"/>
      <c r="D2218" s="9" t="str">
        <f>IFERROR(ACOS(COS(RADIANS(90-VLOOKUP(B2218,RawData!$A$2:$E$19318,4,FALSE)))*COS(RADIANS(90-VLOOKUP(C2218,RawData!$A$2:$E$19318,4,FALSE))) + SIN(RADIANS(90-VLOOKUP(B2218,RawData!$A$2:$E$19318,4,FALSE))) * SIN(RADIANS(90-VLOOKUP(C2218,RawData!$A$2:$E$19318,4,FALSE))) * COS(RADIANS(VLOOKUP(B2218,RawData!$A$2:$E$19318,5,FALSE)-VLOOKUP(C2218,RawData!$A$2:$E$19318,5,FALSE)))) * 6371,"")</f>
        <v/>
      </c>
      <c r="E2218" s="4" t="str">
        <f t="array" ref="E2218">IFERROR(ACOS(COS(RADIANS(90-VLOOKUP(B2218,RawData!$A$2:$E$19318,4,FALSE)))*COS(RADIANS(90-VLOOKUP(C2218,RawData!$A$2:$E$19318,4,FALSE))) + SIN(RADIANS(90-VLOOKUP(B2218,RawData!$A$2:$E$19318,4,FALSE))) * SIN(RADIANS(90-VLOOKUP(C2218,RawData!$A$2:$E$19318,4,FALSE))) * COS(RADIANS(VLOOKUP(B2218,RawData!$A$2:$E$19318,5,FALSE)-VLOOKUP(C2218,RawData!$A$2:$E$19318,5,FALSE)))) * 3958.8,"")</f>
        <v/>
      </c>
      <c r="F2218" s="1"/>
      <c r="G2218" s="8" t="str">
        <f>IFERROR(VLOOKUP($B2218,RawData!$A$2:$E$19318,COLUMN(B2218),FALSE),"")</f>
        <v/>
      </c>
      <c r="H2218" s="7" t="str">
        <f>IFERROR(VLOOKUP($B2218,RawData!$A$2:$E$19318,COLUMN(C2218),FALSE),"")</f>
        <v/>
      </c>
      <c r="I2218" s="7" t="str">
        <f>IFERROR(VLOOKUP($B2218,RawData!$A$2:$E$19318,COLUMN(D2218),FALSE),"")</f>
        <v/>
      </c>
      <c r="J2218" s="6" t="str">
        <f>IFERROR(VLOOKUP($B2218,RawData!$A$2:$E$19318,COLUMN(E2218),FALSE),"")</f>
        <v/>
      </c>
      <c r="K2218" s="1"/>
      <c r="L2218" s="8" t="str">
        <f>IFERROR(VLOOKUP($C2218,RawData!$A$2:$E$19318,COLUMN(B2218),FALSE),"")</f>
        <v/>
      </c>
      <c r="M2218" s="7" t="str">
        <f>IFERROR(VLOOKUP($C2218,RawData!$A$2:$E$19318,COLUMN(C2218),FALSE),"")</f>
        <v/>
      </c>
      <c r="N2218" s="7" t="str">
        <f>IFERROR(VLOOKUP(C2218,RawData!$A$2:$E$19318,4,FALSE),"")</f>
        <v/>
      </c>
      <c r="O2218" s="6" t="str">
        <f>IFERROR(VLOOKUP(C2218,RawData!$A$2:$E$19318,5,FALSE),"")</f>
        <v/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2.75" customHeight="1" x14ac:dyDescent="0.3">
      <c r="A2219" s="3"/>
      <c r="D2219" s="9" t="str">
        <f>IFERROR(ACOS(COS(RADIANS(90-VLOOKUP(B2219,RawData!$A$2:$E$19318,4,FALSE)))*COS(RADIANS(90-VLOOKUP(C2219,RawData!$A$2:$E$19318,4,FALSE))) + SIN(RADIANS(90-VLOOKUP(B2219,RawData!$A$2:$E$19318,4,FALSE))) * SIN(RADIANS(90-VLOOKUP(C2219,RawData!$A$2:$E$19318,4,FALSE))) * COS(RADIANS(VLOOKUP(B2219,RawData!$A$2:$E$19318,5,FALSE)-VLOOKUP(C2219,RawData!$A$2:$E$19318,5,FALSE)))) * 6371,"")</f>
        <v/>
      </c>
      <c r="E2219" s="4" t="str">
        <f t="array" ref="E2219">IFERROR(ACOS(COS(RADIANS(90-VLOOKUP(B2219,RawData!$A$2:$E$19318,4,FALSE)))*COS(RADIANS(90-VLOOKUP(C2219,RawData!$A$2:$E$19318,4,FALSE))) + SIN(RADIANS(90-VLOOKUP(B2219,RawData!$A$2:$E$19318,4,FALSE))) * SIN(RADIANS(90-VLOOKUP(C2219,RawData!$A$2:$E$19318,4,FALSE))) * COS(RADIANS(VLOOKUP(B2219,RawData!$A$2:$E$19318,5,FALSE)-VLOOKUP(C2219,RawData!$A$2:$E$19318,5,FALSE)))) * 3958.8,"")</f>
        <v/>
      </c>
      <c r="F2219" s="1"/>
      <c r="G2219" s="8" t="str">
        <f>IFERROR(VLOOKUP($B2219,RawData!$A$2:$E$19318,COLUMN(B2219),FALSE),"")</f>
        <v/>
      </c>
      <c r="H2219" s="7" t="str">
        <f>IFERROR(VLOOKUP($B2219,RawData!$A$2:$E$19318,COLUMN(C2219),FALSE),"")</f>
        <v/>
      </c>
      <c r="I2219" s="7" t="str">
        <f>IFERROR(VLOOKUP($B2219,RawData!$A$2:$E$19318,COLUMN(D2219),FALSE),"")</f>
        <v/>
      </c>
      <c r="J2219" s="6" t="str">
        <f>IFERROR(VLOOKUP($B2219,RawData!$A$2:$E$19318,COLUMN(E2219),FALSE),"")</f>
        <v/>
      </c>
      <c r="K2219" s="1"/>
      <c r="L2219" s="8" t="str">
        <f>IFERROR(VLOOKUP($C2219,RawData!$A$2:$E$19318,COLUMN(B2219),FALSE),"")</f>
        <v/>
      </c>
      <c r="M2219" s="7" t="str">
        <f>IFERROR(VLOOKUP($C2219,RawData!$A$2:$E$19318,COLUMN(C2219),FALSE),"")</f>
        <v/>
      </c>
      <c r="N2219" s="7" t="str">
        <f>IFERROR(VLOOKUP(C2219,RawData!$A$2:$E$19318,4,FALSE),"")</f>
        <v/>
      </c>
      <c r="O2219" s="6" t="str">
        <f>IFERROR(VLOOKUP(C2219,RawData!$A$2:$E$19318,5,FALSE),"")</f>
        <v/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2.75" customHeight="1" x14ac:dyDescent="0.3">
      <c r="A2220" s="3"/>
      <c r="D2220" s="9" t="str">
        <f>IFERROR(ACOS(COS(RADIANS(90-VLOOKUP(B2220,RawData!$A$2:$E$19318,4,FALSE)))*COS(RADIANS(90-VLOOKUP(C2220,RawData!$A$2:$E$19318,4,FALSE))) + SIN(RADIANS(90-VLOOKUP(B2220,RawData!$A$2:$E$19318,4,FALSE))) * SIN(RADIANS(90-VLOOKUP(C2220,RawData!$A$2:$E$19318,4,FALSE))) * COS(RADIANS(VLOOKUP(B2220,RawData!$A$2:$E$19318,5,FALSE)-VLOOKUP(C2220,RawData!$A$2:$E$19318,5,FALSE)))) * 6371,"")</f>
        <v/>
      </c>
      <c r="E2220" s="4" t="str">
        <f t="array" ref="E2220">IFERROR(ACOS(COS(RADIANS(90-VLOOKUP(B2220,RawData!$A$2:$E$19318,4,FALSE)))*COS(RADIANS(90-VLOOKUP(C2220,RawData!$A$2:$E$19318,4,FALSE))) + SIN(RADIANS(90-VLOOKUP(B2220,RawData!$A$2:$E$19318,4,FALSE))) * SIN(RADIANS(90-VLOOKUP(C2220,RawData!$A$2:$E$19318,4,FALSE))) * COS(RADIANS(VLOOKUP(B2220,RawData!$A$2:$E$19318,5,FALSE)-VLOOKUP(C2220,RawData!$A$2:$E$19318,5,FALSE)))) * 3958.8,"")</f>
        <v/>
      </c>
      <c r="F2220" s="1"/>
      <c r="G2220" s="8" t="str">
        <f>IFERROR(VLOOKUP($B2220,RawData!$A$2:$E$19318,COLUMN(B2220),FALSE),"")</f>
        <v/>
      </c>
      <c r="H2220" s="7" t="str">
        <f>IFERROR(VLOOKUP($B2220,RawData!$A$2:$E$19318,COLUMN(C2220),FALSE),"")</f>
        <v/>
      </c>
      <c r="I2220" s="7" t="str">
        <f>IFERROR(VLOOKUP($B2220,RawData!$A$2:$E$19318,COLUMN(D2220),FALSE),"")</f>
        <v/>
      </c>
      <c r="J2220" s="6" t="str">
        <f>IFERROR(VLOOKUP($B2220,RawData!$A$2:$E$19318,COLUMN(E2220),FALSE),"")</f>
        <v/>
      </c>
      <c r="K2220" s="1"/>
      <c r="L2220" s="8" t="str">
        <f>IFERROR(VLOOKUP($C2220,RawData!$A$2:$E$19318,COLUMN(B2220),FALSE),"")</f>
        <v/>
      </c>
      <c r="M2220" s="7" t="str">
        <f>IFERROR(VLOOKUP($C2220,RawData!$A$2:$E$19318,COLUMN(C2220),FALSE),"")</f>
        <v/>
      </c>
      <c r="N2220" s="7" t="str">
        <f>IFERROR(VLOOKUP(C2220,RawData!$A$2:$E$19318,4,FALSE),"")</f>
        <v/>
      </c>
      <c r="O2220" s="6" t="str">
        <f>IFERROR(VLOOKUP(C2220,RawData!$A$2:$E$19318,5,FALSE),"")</f>
        <v/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2.75" customHeight="1" x14ac:dyDescent="0.3">
      <c r="A2221" s="3"/>
      <c r="D2221" s="9" t="str">
        <f>IFERROR(ACOS(COS(RADIANS(90-VLOOKUP(B2221,RawData!$A$2:$E$19318,4,FALSE)))*COS(RADIANS(90-VLOOKUP(C2221,RawData!$A$2:$E$19318,4,FALSE))) + SIN(RADIANS(90-VLOOKUP(B2221,RawData!$A$2:$E$19318,4,FALSE))) * SIN(RADIANS(90-VLOOKUP(C2221,RawData!$A$2:$E$19318,4,FALSE))) * COS(RADIANS(VLOOKUP(B2221,RawData!$A$2:$E$19318,5,FALSE)-VLOOKUP(C2221,RawData!$A$2:$E$19318,5,FALSE)))) * 6371,"")</f>
        <v/>
      </c>
      <c r="E2221" s="4" t="str">
        <f t="array" ref="E2221">IFERROR(ACOS(COS(RADIANS(90-VLOOKUP(B2221,RawData!$A$2:$E$19318,4,FALSE)))*COS(RADIANS(90-VLOOKUP(C2221,RawData!$A$2:$E$19318,4,FALSE))) + SIN(RADIANS(90-VLOOKUP(B2221,RawData!$A$2:$E$19318,4,FALSE))) * SIN(RADIANS(90-VLOOKUP(C2221,RawData!$A$2:$E$19318,4,FALSE))) * COS(RADIANS(VLOOKUP(B2221,RawData!$A$2:$E$19318,5,FALSE)-VLOOKUP(C2221,RawData!$A$2:$E$19318,5,FALSE)))) * 3958.8,"")</f>
        <v/>
      </c>
      <c r="F2221" s="1"/>
      <c r="G2221" s="8" t="str">
        <f>IFERROR(VLOOKUP($B2221,RawData!$A$2:$E$19318,COLUMN(B2221),FALSE),"")</f>
        <v/>
      </c>
      <c r="H2221" s="7" t="str">
        <f>IFERROR(VLOOKUP($B2221,RawData!$A$2:$E$19318,COLUMN(C2221),FALSE),"")</f>
        <v/>
      </c>
      <c r="I2221" s="7" t="str">
        <f>IFERROR(VLOOKUP($B2221,RawData!$A$2:$E$19318,COLUMN(D2221),FALSE),"")</f>
        <v/>
      </c>
      <c r="J2221" s="6" t="str">
        <f>IFERROR(VLOOKUP($B2221,RawData!$A$2:$E$19318,COLUMN(E2221),FALSE),"")</f>
        <v/>
      </c>
      <c r="K2221" s="1"/>
      <c r="L2221" s="8" t="str">
        <f>IFERROR(VLOOKUP($C2221,RawData!$A$2:$E$19318,COLUMN(B2221),FALSE),"")</f>
        <v/>
      </c>
      <c r="M2221" s="7" t="str">
        <f>IFERROR(VLOOKUP($C2221,RawData!$A$2:$E$19318,COLUMN(C2221),FALSE),"")</f>
        <v/>
      </c>
      <c r="N2221" s="7" t="str">
        <f>IFERROR(VLOOKUP(C2221,RawData!$A$2:$E$19318,4,FALSE),"")</f>
        <v/>
      </c>
      <c r="O2221" s="6" t="str">
        <f>IFERROR(VLOOKUP(C2221,RawData!$A$2:$E$19318,5,FALSE),"")</f>
        <v/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2.75" customHeight="1" x14ac:dyDescent="0.3">
      <c r="A2222" s="3"/>
      <c r="D2222" s="9" t="str">
        <f>IFERROR(ACOS(COS(RADIANS(90-VLOOKUP(B2222,RawData!$A$2:$E$19318,4,FALSE)))*COS(RADIANS(90-VLOOKUP(C2222,RawData!$A$2:$E$19318,4,FALSE))) + SIN(RADIANS(90-VLOOKUP(B2222,RawData!$A$2:$E$19318,4,FALSE))) * SIN(RADIANS(90-VLOOKUP(C2222,RawData!$A$2:$E$19318,4,FALSE))) * COS(RADIANS(VLOOKUP(B2222,RawData!$A$2:$E$19318,5,FALSE)-VLOOKUP(C2222,RawData!$A$2:$E$19318,5,FALSE)))) * 6371,"")</f>
        <v/>
      </c>
      <c r="E2222" s="4" t="str">
        <f t="array" ref="E2222">IFERROR(ACOS(COS(RADIANS(90-VLOOKUP(B2222,RawData!$A$2:$E$19318,4,FALSE)))*COS(RADIANS(90-VLOOKUP(C2222,RawData!$A$2:$E$19318,4,FALSE))) + SIN(RADIANS(90-VLOOKUP(B2222,RawData!$A$2:$E$19318,4,FALSE))) * SIN(RADIANS(90-VLOOKUP(C2222,RawData!$A$2:$E$19318,4,FALSE))) * COS(RADIANS(VLOOKUP(B2222,RawData!$A$2:$E$19318,5,FALSE)-VLOOKUP(C2222,RawData!$A$2:$E$19318,5,FALSE)))) * 3958.8,"")</f>
        <v/>
      </c>
      <c r="F2222" s="1"/>
      <c r="G2222" s="8" t="str">
        <f>IFERROR(VLOOKUP($B2222,RawData!$A$2:$E$19318,COLUMN(B2222),FALSE),"")</f>
        <v/>
      </c>
      <c r="H2222" s="7" t="str">
        <f>IFERROR(VLOOKUP($B2222,RawData!$A$2:$E$19318,COLUMN(C2222),FALSE),"")</f>
        <v/>
      </c>
      <c r="I2222" s="7" t="str">
        <f>IFERROR(VLOOKUP($B2222,RawData!$A$2:$E$19318,COLUMN(D2222),FALSE),"")</f>
        <v/>
      </c>
      <c r="J2222" s="6" t="str">
        <f>IFERROR(VLOOKUP($B2222,RawData!$A$2:$E$19318,COLUMN(E2222),FALSE),"")</f>
        <v/>
      </c>
      <c r="K2222" s="1"/>
      <c r="L2222" s="8" t="str">
        <f>IFERROR(VLOOKUP($C2222,RawData!$A$2:$E$19318,COLUMN(B2222),FALSE),"")</f>
        <v/>
      </c>
      <c r="M2222" s="7" t="str">
        <f>IFERROR(VLOOKUP($C2222,RawData!$A$2:$E$19318,COLUMN(C2222),FALSE),"")</f>
        <v/>
      </c>
      <c r="N2222" s="7" t="str">
        <f>IFERROR(VLOOKUP(C2222,RawData!$A$2:$E$19318,4,FALSE),"")</f>
        <v/>
      </c>
      <c r="O2222" s="6" t="str">
        <f>IFERROR(VLOOKUP(C2222,RawData!$A$2:$E$19318,5,FALSE),"")</f>
        <v/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2.75" customHeight="1" x14ac:dyDescent="0.3">
      <c r="A2223" s="3"/>
      <c r="D2223" s="9" t="str">
        <f>IFERROR(ACOS(COS(RADIANS(90-VLOOKUP(B2223,RawData!$A$2:$E$19318,4,FALSE)))*COS(RADIANS(90-VLOOKUP(C2223,RawData!$A$2:$E$19318,4,FALSE))) + SIN(RADIANS(90-VLOOKUP(B2223,RawData!$A$2:$E$19318,4,FALSE))) * SIN(RADIANS(90-VLOOKUP(C2223,RawData!$A$2:$E$19318,4,FALSE))) * COS(RADIANS(VLOOKUP(B2223,RawData!$A$2:$E$19318,5,FALSE)-VLOOKUP(C2223,RawData!$A$2:$E$19318,5,FALSE)))) * 6371,"")</f>
        <v/>
      </c>
      <c r="E2223" s="4" t="str">
        <f t="array" ref="E2223">IFERROR(ACOS(COS(RADIANS(90-VLOOKUP(B2223,RawData!$A$2:$E$19318,4,FALSE)))*COS(RADIANS(90-VLOOKUP(C2223,RawData!$A$2:$E$19318,4,FALSE))) + SIN(RADIANS(90-VLOOKUP(B2223,RawData!$A$2:$E$19318,4,FALSE))) * SIN(RADIANS(90-VLOOKUP(C2223,RawData!$A$2:$E$19318,4,FALSE))) * COS(RADIANS(VLOOKUP(B2223,RawData!$A$2:$E$19318,5,FALSE)-VLOOKUP(C2223,RawData!$A$2:$E$19318,5,FALSE)))) * 3958.8,"")</f>
        <v/>
      </c>
      <c r="F2223" s="1"/>
      <c r="G2223" s="8" t="str">
        <f>IFERROR(VLOOKUP($B2223,RawData!$A$2:$E$19318,COLUMN(B2223),FALSE),"")</f>
        <v/>
      </c>
      <c r="H2223" s="7" t="str">
        <f>IFERROR(VLOOKUP($B2223,RawData!$A$2:$E$19318,COLUMN(C2223),FALSE),"")</f>
        <v/>
      </c>
      <c r="I2223" s="7" t="str">
        <f>IFERROR(VLOOKUP($B2223,RawData!$A$2:$E$19318,COLUMN(D2223),FALSE),"")</f>
        <v/>
      </c>
      <c r="J2223" s="6" t="str">
        <f>IFERROR(VLOOKUP($B2223,RawData!$A$2:$E$19318,COLUMN(E2223),FALSE),"")</f>
        <v/>
      </c>
      <c r="K2223" s="1"/>
      <c r="L2223" s="8" t="str">
        <f>IFERROR(VLOOKUP($C2223,RawData!$A$2:$E$19318,COLUMN(B2223),FALSE),"")</f>
        <v/>
      </c>
      <c r="M2223" s="7" t="str">
        <f>IFERROR(VLOOKUP($C2223,RawData!$A$2:$E$19318,COLUMN(C2223),FALSE),"")</f>
        <v/>
      </c>
      <c r="N2223" s="7" t="str">
        <f>IFERROR(VLOOKUP(C2223,RawData!$A$2:$E$19318,4,FALSE),"")</f>
        <v/>
      </c>
      <c r="O2223" s="6" t="str">
        <f>IFERROR(VLOOKUP(C2223,RawData!$A$2:$E$19318,5,FALSE),"")</f>
        <v/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2.75" customHeight="1" x14ac:dyDescent="0.3">
      <c r="A2224" s="3"/>
      <c r="D2224" s="9" t="str">
        <f>IFERROR(ACOS(COS(RADIANS(90-VLOOKUP(B2224,RawData!$A$2:$E$19318,4,FALSE)))*COS(RADIANS(90-VLOOKUP(C2224,RawData!$A$2:$E$19318,4,FALSE))) + SIN(RADIANS(90-VLOOKUP(B2224,RawData!$A$2:$E$19318,4,FALSE))) * SIN(RADIANS(90-VLOOKUP(C2224,RawData!$A$2:$E$19318,4,FALSE))) * COS(RADIANS(VLOOKUP(B2224,RawData!$A$2:$E$19318,5,FALSE)-VLOOKUP(C2224,RawData!$A$2:$E$19318,5,FALSE)))) * 6371,"")</f>
        <v/>
      </c>
      <c r="E2224" s="4" t="str">
        <f t="array" ref="E2224">IFERROR(ACOS(COS(RADIANS(90-VLOOKUP(B2224,RawData!$A$2:$E$19318,4,FALSE)))*COS(RADIANS(90-VLOOKUP(C2224,RawData!$A$2:$E$19318,4,FALSE))) + SIN(RADIANS(90-VLOOKUP(B2224,RawData!$A$2:$E$19318,4,FALSE))) * SIN(RADIANS(90-VLOOKUP(C2224,RawData!$A$2:$E$19318,4,FALSE))) * COS(RADIANS(VLOOKUP(B2224,RawData!$A$2:$E$19318,5,FALSE)-VLOOKUP(C2224,RawData!$A$2:$E$19318,5,FALSE)))) * 3958.8,"")</f>
        <v/>
      </c>
      <c r="F2224" s="1"/>
      <c r="G2224" s="8" t="str">
        <f>IFERROR(VLOOKUP($B2224,RawData!$A$2:$E$19318,COLUMN(B2224),FALSE),"")</f>
        <v/>
      </c>
      <c r="H2224" s="7" t="str">
        <f>IFERROR(VLOOKUP($B2224,RawData!$A$2:$E$19318,COLUMN(C2224),FALSE),"")</f>
        <v/>
      </c>
      <c r="I2224" s="7" t="str">
        <f>IFERROR(VLOOKUP($B2224,RawData!$A$2:$E$19318,COLUMN(D2224),FALSE),"")</f>
        <v/>
      </c>
      <c r="J2224" s="6" t="str">
        <f>IFERROR(VLOOKUP($B2224,RawData!$A$2:$E$19318,COLUMN(E2224),FALSE),"")</f>
        <v/>
      </c>
      <c r="K2224" s="1"/>
      <c r="L2224" s="8" t="str">
        <f>IFERROR(VLOOKUP($C2224,RawData!$A$2:$E$19318,COLUMN(B2224),FALSE),"")</f>
        <v/>
      </c>
      <c r="M2224" s="7" t="str">
        <f>IFERROR(VLOOKUP($C2224,RawData!$A$2:$E$19318,COLUMN(C2224),FALSE),"")</f>
        <v/>
      </c>
      <c r="N2224" s="7" t="str">
        <f>IFERROR(VLOOKUP(C2224,RawData!$A$2:$E$19318,4,FALSE),"")</f>
        <v/>
      </c>
      <c r="O2224" s="6" t="str">
        <f>IFERROR(VLOOKUP(C2224,RawData!$A$2:$E$19318,5,FALSE),"")</f>
        <v/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2.75" customHeight="1" x14ac:dyDescent="0.3">
      <c r="A2225" s="3"/>
      <c r="D2225" s="9" t="str">
        <f>IFERROR(ACOS(COS(RADIANS(90-VLOOKUP(B2225,RawData!$A$2:$E$19318,4,FALSE)))*COS(RADIANS(90-VLOOKUP(C2225,RawData!$A$2:$E$19318,4,FALSE))) + SIN(RADIANS(90-VLOOKUP(B2225,RawData!$A$2:$E$19318,4,FALSE))) * SIN(RADIANS(90-VLOOKUP(C2225,RawData!$A$2:$E$19318,4,FALSE))) * COS(RADIANS(VLOOKUP(B2225,RawData!$A$2:$E$19318,5,FALSE)-VLOOKUP(C2225,RawData!$A$2:$E$19318,5,FALSE)))) * 6371,"")</f>
        <v/>
      </c>
      <c r="E2225" s="4" t="str">
        <f t="array" ref="E2225">IFERROR(ACOS(COS(RADIANS(90-VLOOKUP(B2225,RawData!$A$2:$E$19318,4,FALSE)))*COS(RADIANS(90-VLOOKUP(C2225,RawData!$A$2:$E$19318,4,FALSE))) + SIN(RADIANS(90-VLOOKUP(B2225,RawData!$A$2:$E$19318,4,FALSE))) * SIN(RADIANS(90-VLOOKUP(C2225,RawData!$A$2:$E$19318,4,FALSE))) * COS(RADIANS(VLOOKUP(B2225,RawData!$A$2:$E$19318,5,FALSE)-VLOOKUP(C2225,RawData!$A$2:$E$19318,5,FALSE)))) * 3958.8,"")</f>
        <v/>
      </c>
      <c r="F2225" s="1"/>
      <c r="G2225" s="8" t="str">
        <f>IFERROR(VLOOKUP($B2225,RawData!$A$2:$E$19318,COLUMN(B2225),FALSE),"")</f>
        <v/>
      </c>
      <c r="H2225" s="7" t="str">
        <f>IFERROR(VLOOKUP($B2225,RawData!$A$2:$E$19318,COLUMN(C2225),FALSE),"")</f>
        <v/>
      </c>
      <c r="I2225" s="7" t="str">
        <f>IFERROR(VLOOKUP($B2225,RawData!$A$2:$E$19318,COLUMN(D2225),FALSE),"")</f>
        <v/>
      </c>
      <c r="J2225" s="6" t="str">
        <f>IFERROR(VLOOKUP($B2225,RawData!$A$2:$E$19318,COLUMN(E2225),FALSE),"")</f>
        <v/>
      </c>
      <c r="K2225" s="1"/>
      <c r="L2225" s="8" t="str">
        <f>IFERROR(VLOOKUP($C2225,RawData!$A$2:$E$19318,COLUMN(B2225),FALSE),"")</f>
        <v/>
      </c>
      <c r="M2225" s="7" t="str">
        <f>IFERROR(VLOOKUP($C2225,RawData!$A$2:$E$19318,COLUMN(C2225),FALSE),"")</f>
        <v/>
      </c>
      <c r="N2225" s="7" t="str">
        <f>IFERROR(VLOOKUP(C2225,RawData!$A$2:$E$19318,4,FALSE),"")</f>
        <v/>
      </c>
      <c r="O2225" s="6" t="str">
        <f>IFERROR(VLOOKUP(C2225,RawData!$A$2:$E$19318,5,FALSE),"")</f>
        <v/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2.75" customHeight="1" x14ac:dyDescent="0.3">
      <c r="A2226" s="3"/>
      <c r="D2226" s="9" t="str">
        <f>IFERROR(ACOS(COS(RADIANS(90-VLOOKUP(B2226,RawData!$A$2:$E$19318,4,FALSE)))*COS(RADIANS(90-VLOOKUP(C2226,RawData!$A$2:$E$19318,4,FALSE))) + SIN(RADIANS(90-VLOOKUP(B2226,RawData!$A$2:$E$19318,4,FALSE))) * SIN(RADIANS(90-VLOOKUP(C2226,RawData!$A$2:$E$19318,4,FALSE))) * COS(RADIANS(VLOOKUP(B2226,RawData!$A$2:$E$19318,5,FALSE)-VLOOKUP(C2226,RawData!$A$2:$E$19318,5,FALSE)))) * 6371,"")</f>
        <v/>
      </c>
      <c r="E2226" s="4" t="str">
        <f t="array" ref="E2226">IFERROR(ACOS(COS(RADIANS(90-VLOOKUP(B2226,RawData!$A$2:$E$19318,4,FALSE)))*COS(RADIANS(90-VLOOKUP(C2226,RawData!$A$2:$E$19318,4,FALSE))) + SIN(RADIANS(90-VLOOKUP(B2226,RawData!$A$2:$E$19318,4,FALSE))) * SIN(RADIANS(90-VLOOKUP(C2226,RawData!$A$2:$E$19318,4,FALSE))) * COS(RADIANS(VLOOKUP(B2226,RawData!$A$2:$E$19318,5,FALSE)-VLOOKUP(C2226,RawData!$A$2:$E$19318,5,FALSE)))) * 3958.8,"")</f>
        <v/>
      </c>
      <c r="F2226" s="1"/>
      <c r="G2226" s="8" t="str">
        <f>IFERROR(VLOOKUP($B2226,RawData!$A$2:$E$19318,COLUMN(B2226),FALSE),"")</f>
        <v/>
      </c>
      <c r="H2226" s="7" t="str">
        <f>IFERROR(VLOOKUP($B2226,RawData!$A$2:$E$19318,COLUMN(C2226),FALSE),"")</f>
        <v/>
      </c>
      <c r="I2226" s="7" t="str">
        <f>IFERROR(VLOOKUP($B2226,RawData!$A$2:$E$19318,COLUMN(D2226),FALSE),"")</f>
        <v/>
      </c>
      <c r="J2226" s="6" t="str">
        <f>IFERROR(VLOOKUP($B2226,RawData!$A$2:$E$19318,COLUMN(E2226),FALSE),"")</f>
        <v/>
      </c>
      <c r="K2226" s="1"/>
      <c r="L2226" s="8" t="str">
        <f>IFERROR(VLOOKUP($C2226,RawData!$A$2:$E$19318,COLUMN(B2226),FALSE),"")</f>
        <v/>
      </c>
      <c r="M2226" s="7" t="str">
        <f>IFERROR(VLOOKUP($C2226,RawData!$A$2:$E$19318,COLUMN(C2226),FALSE),"")</f>
        <v/>
      </c>
      <c r="N2226" s="7" t="str">
        <f>IFERROR(VLOOKUP(C2226,RawData!$A$2:$E$19318,4,FALSE),"")</f>
        <v/>
      </c>
      <c r="O2226" s="6" t="str">
        <f>IFERROR(VLOOKUP(C2226,RawData!$A$2:$E$19318,5,FALSE),"")</f>
        <v/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2.75" customHeight="1" x14ac:dyDescent="0.3">
      <c r="A2227" s="3"/>
      <c r="D2227" s="9" t="str">
        <f>IFERROR(ACOS(COS(RADIANS(90-VLOOKUP(B2227,RawData!$A$2:$E$19318,4,FALSE)))*COS(RADIANS(90-VLOOKUP(C2227,RawData!$A$2:$E$19318,4,FALSE))) + SIN(RADIANS(90-VLOOKUP(B2227,RawData!$A$2:$E$19318,4,FALSE))) * SIN(RADIANS(90-VLOOKUP(C2227,RawData!$A$2:$E$19318,4,FALSE))) * COS(RADIANS(VLOOKUP(B2227,RawData!$A$2:$E$19318,5,FALSE)-VLOOKUP(C2227,RawData!$A$2:$E$19318,5,FALSE)))) * 6371,"")</f>
        <v/>
      </c>
      <c r="E2227" s="4" t="str">
        <f t="array" ref="E2227">IFERROR(ACOS(COS(RADIANS(90-VLOOKUP(B2227,RawData!$A$2:$E$19318,4,FALSE)))*COS(RADIANS(90-VLOOKUP(C2227,RawData!$A$2:$E$19318,4,FALSE))) + SIN(RADIANS(90-VLOOKUP(B2227,RawData!$A$2:$E$19318,4,FALSE))) * SIN(RADIANS(90-VLOOKUP(C2227,RawData!$A$2:$E$19318,4,FALSE))) * COS(RADIANS(VLOOKUP(B2227,RawData!$A$2:$E$19318,5,FALSE)-VLOOKUP(C2227,RawData!$A$2:$E$19318,5,FALSE)))) * 3958.8,"")</f>
        <v/>
      </c>
      <c r="F2227" s="1"/>
      <c r="G2227" s="8" t="str">
        <f>IFERROR(VLOOKUP($B2227,RawData!$A$2:$E$19318,COLUMN(B2227),FALSE),"")</f>
        <v/>
      </c>
      <c r="H2227" s="7" t="str">
        <f>IFERROR(VLOOKUP($B2227,RawData!$A$2:$E$19318,COLUMN(C2227),FALSE),"")</f>
        <v/>
      </c>
      <c r="I2227" s="7" t="str">
        <f>IFERROR(VLOOKUP($B2227,RawData!$A$2:$E$19318,COLUMN(D2227),FALSE),"")</f>
        <v/>
      </c>
      <c r="J2227" s="6" t="str">
        <f>IFERROR(VLOOKUP($B2227,RawData!$A$2:$E$19318,COLUMN(E2227),FALSE),"")</f>
        <v/>
      </c>
      <c r="K2227" s="1"/>
      <c r="L2227" s="8" t="str">
        <f>IFERROR(VLOOKUP($C2227,RawData!$A$2:$E$19318,COLUMN(B2227),FALSE),"")</f>
        <v/>
      </c>
      <c r="M2227" s="7" t="str">
        <f>IFERROR(VLOOKUP($C2227,RawData!$A$2:$E$19318,COLUMN(C2227),FALSE),"")</f>
        <v/>
      </c>
      <c r="N2227" s="7" t="str">
        <f>IFERROR(VLOOKUP(C2227,RawData!$A$2:$E$19318,4,FALSE),"")</f>
        <v/>
      </c>
      <c r="O2227" s="6" t="str">
        <f>IFERROR(VLOOKUP(C2227,RawData!$A$2:$E$19318,5,FALSE),"")</f>
        <v/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2.75" customHeight="1" x14ac:dyDescent="0.3">
      <c r="A2228" s="3"/>
      <c r="D2228" s="9" t="str">
        <f>IFERROR(ACOS(COS(RADIANS(90-VLOOKUP(B2228,RawData!$A$2:$E$19318,4,FALSE)))*COS(RADIANS(90-VLOOKUP(C2228,RawData!$A$2:$E$19318,4,FALSE))) + SIN(RADIANS(90-VLOOKUP(B2228,RawData!$A$2:$E$19318,4,FALSE))) * SIN(RADIANS(90-VLOOKUP(C2228,RawData!$A$2:$E$19318,4,FALSE))) * COS(RADIANS(VLOOKUP(B2228,RawData!$A$2:$E$19318,5,FALSE)-VLOOKUP(C2228,RawData!$A$2:$E$19318,5,FALSE)))) * 6371,"")</f>
        <v/>
      </c>
      <c r="E2228" s="4" t="str">
        <f t="array" ref="E2228">IFERROR(ACOS(COS(RADIANS(90-VLOOKUP(B2228,RawData!$A$2:$E$19318,4,FALSE)))*COS(RADIANS(90-VLOOKUP(C2228,RawData!$A$2:$E$19318,4,FALSE))) + SIN(RADIANS(90-VLOOKUP(B2228,RawData!$A$2:$E$19318,4,FALSE))) * SIN(RADIANS(90-VLOOKUP(C2228,RawData!$A$2:$E$19318,4,FALSE))) * COS(RADIANS(VLOOKUP(B2228,RawData!$A$2:$E$19318,5,FALSE)-VLOOKUP(C2228,RawData!$A$2:$E$19318,5,FALSE)))) * 3958.8,"")</f>
        <v/>
      </c>
      <c r="F2228" s="1"/>
      <c r="G2228" s="8" t="str">
        <f>IFERROR(VLOOKUP($B2228,RawData!$A$2:$E$19318,COLUMN(B2228),FALSE),"")</f>
        <v/>
      </c>
      <c r="H2228" s="7" t="str">
        <f>IFERROR(VLOOKUP($B2228,RawData!$A$2:$E$19318,COLUMN(C2228),FALSE),"")</f>
        <v/>
      </c>
      <c r="I2228" s="7" t="str">
        <f>IFERROR(VLOOKUP($B2228,RawData!$A$2:$E$19318,COLUMN(D2228),FALSE),"")</f>
        <v/>
      </c>
      <c r="J2228" s="6" t="str">
        <f>IFERROR(VLOOKUP($B2228,RawData!$A$2:$E$19318,COLUMN(E2228),FALSE),"")</f>
        <v/>
      </c>
      <c r="K2228" s="1"/>
      <c r="L2228" s="8" t="str">
        <f>IFERROR(VLOOKUP($C2228,RawData!$A$2:$E$19318,COLUMN(B2228),FALSE),"")</f>
        <v/>
      </c>
      <c r="M2228" s="7" t="str">
        <f>IFERROR(VLOOKUP($C2228,RawData!$A$2:$E$19318,COLUMN(C2228),FALSE),"")</f>
        <v/>
      </c>
      <c r="N2228" s="7" t="str">
        <f>IFERROR(VLOOKUP(C2228,RawData!$A$2:$E$19318,4,FALSE),"")</f>
        <v/>
      </c>
      <c r="O2228" s="6" t="str">
        <f>IFERROR(VLOOKUP(C2228,RawData!$A$2:$E$19318,5,FALSE),"")</f>
        <v/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2.75" customHeight="1" x14ac:dyDescent="0.3">
      <c r="A2229" s="3"/>
      <c r="D2229" s="9" t="str">
        <f>IFERROR(ACOS(COS(RADIANS(90-VLOOKUP(B2229,RawData!$A$2:$E$19318,4,FALSE)))*COS(RADIANS(90-VLOOKUP(C2229,RawData!$A$2:$E$19318,4,FALSE))) + SIN(RADIANS(90-VLOOKUP(B2229,RawData!$A$2:$E$19318,4,FALSE))) * SIN(RADIANS(90-VLOOKUP(C2229,RawData!$A$2:$E$19318,4,FALSE))) * COS(RADIANS(VLOOKUP(B2229,RawData!$A$2:$E$19318,5,FALSE)-VLOOKUP(C2229,RawData!$A$2:$E$19318,5,FALSE)))) * 6371,"")</f>
        <v/>
      </c>
      <c r="E2229" s="4" t="str">
        <f t="array" ref="E2229">IFERROR(ACOS(COS(RADIANS(90-VLOOKUP(B2229,RawData!$A$2:$E$19318,4,FALSE)))*COS(RADIANS(90-VLOOKUP(C2229,RawData!$A$2:$E$19318,4,FALSE))) + SIN(RADIANS(90-VLOOKUP(B2229,RawData!$A$2:$E$19318,4,FALSE))) * SIN(RADIANS(90-VLOOKUP(C2229,RawData!$A$2:$E$19318,4,FALSE))) * COS(RADIANS(VLOOKUP(B2229,RawData!$A$2:$E$19318,5,FALSE)-VLOOKUP(C2229,RawData!$A$2:$E$19318,5,FALSE)))) * 3958.8,"")</f>
        <v/>
      </c>
      <c r="F2229" s="1"/>
      <c r="G2229" s="8" t="str">
        <f>IFERROR(VLOOKUP($B2229,RawData!$A$2:$E$19318,COLUMN(B2229),FALSE),"")</f>
        <v/>
      </c>
      <c r="H2229" s="7" t="str">
        <f>IFERROR(VLOOKUP($B2229,RawData!$A$2:$E$19318,COLUMN(C2229),FALSE),"")</f>
        <v/>
      </c>
      <c r="I2229" s="7" t="str">
        <f>IFERROR(VLOOKUP($B2229,RawData!$A$2:$E$19318,COLUMN(D2229),FALSE),"")</f>
        <v/>
      </c>
      <c r="J2229" s="6" t="str">
        <f>IFERROR(VLOOKUP($B2229,RawData!$A$2:$E$19318,COLUMN(E2229),FALSE),"")</f>
        <v/>
      </c>
      <c r="K2229" s="1"/>
      <c r="L2229" s="8" t="str">
        <f>IFERROR(VLOOKUP($C2229,RawData!$A$2:$E$19318,COLUMN(B2229),FALSE),"")</f>
        <v/>
      </c>
      <c r="M2229" s="7" t="str">
        <f>IFERROR(VLOOKUP($C2229,RawData!$A$2:$E$19318,COLUMN(C2229),FALSE),"")</f>
        <v/>
      </c>
      <c r="N2229" s="7" t="str">
        <f>IFERROR(VLOOKUP(C2229,RawData!$A$2:$E$19318,4,FALSE),"")</f>
        <v/>
      </c>
      <c r="O2229" s="6" t="str">
        <f>IFERROR(VLOOKUP(C2229,RawData!$A$2:$E$19318,5,FALSE),"")</f>
        <v/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2.75" customHeight="1" x14ac:dyDescent="0.3">
      <c r="A2230" s="3"/>
      <c r="D2230" s="9" t="str">
        <f>IFERROR(ACOS(COS(RADIANS(90-VLOOKUP(B2230,RawData!$A$2:$E$19318,4,FALSE)))*COS(RADIANS(90-VLOOKUP(C2230,RawData!$A$2:$E$19318,4,FALSE))) + SIN(RADIANS(90-VLOOKUP(B2230,RawData!$A$2:$E$19318,4,FALSE))) * SIN(RADIANS(90-VLOOKUP(C2230,RawData!$A$2:$E$19318,4,FALSE))) * COS(RADIANS(VLOOKUP(B2230,RawData!$A$2:$E$19318,5,FALSE)-VLOOKUP(C2230,RawData!$A$2:$E$19318,5,FALSE)))) * 6371,"")</f>
        <v/>
      </c>
      <c r="E2230" s="4" t="str">
        <f t="array" ref="E2230">IFERROR(ACOS(COS(RADIANS(90-VLOOKUP(B2230,RawData!$A$2:$E$19318,4,FALSE)))*COS(RADIANS(90-VLOOKUP(C2230,RawData!$A$2:$E$19318,4,FALSE))) + SIN(RADIANS(90-VLOOKUP(B2230,RawData!$A$2:$E$19318,4,FALSE))) * SIN(RADIANS(90-VLOOKUP(C2230,RawData!$A$2:$E$19318,4,FALSE))) * COS(RADIANS(VLOOKUP(B2230,RawData!$A$2:$E$19318,5,FALSE)-VLOOKUP(C2230,RawData!$A$2:$E$19318,5,FALSE)))) * 3958.8,"")</f>
        <v/>
      </c>
      <c r="F2230" s="1"/>
      <c r="G2230" s="8" t="str">
        <f>IFERROR(VLOOKUP($B2230,RawData!$A$2:$E$19318,COLUMN(B2230),FALSE),"")</f>
        <v/>
      </c>
      <c r="H2230" s="7" t="str">
        <f>IFERROR(VLOOKUP($B2230,RawData!$A$2:$E$19318,COLUMN(C2230),FALSE),"")</f>
        <v/>
      </c>
      <c r="I2230" s="7" t="str">
        <f>IFERROR(VLOOKUP($B2230,RawData!$A$2:$E$19318,COLUMN(D2230),FALSE),"")</f>
        <v/>
      </c>
      <c r="J2230" s="6" t="str">
        <f>IFERROR(VLOOKUP($B2230,RawData!$A$2:$E$19318,COLUMN(E2230),FALSE),"")</f>
        <v/>
      </c>
      <c r="K2230" s="1"/>
      <c r="L2230" s="8" t="str">
        <f>IFERROR(VLOOKUP($C2230,RawData!$A$2:$E$19318,COLUMN(B2230),FALSE),"")</f>
        <v/>
      </c>
      <c r="M2230" s="7" t="str">
        <f>IFERROR(VLOOKUP($C2230,RawData!$A$2:$E$19318,COLUMN(C2230),FALSE),"")</f>
        <v/>
      </c>
      <c r="N2230" s="7" t="str">
        <f>IFERROR(VLOOKUP(C2230,RawData!$A$2:$E$19318,4,FALSE),"")</f>
        <v/>
      </c>
      <c r="O2230" s="6" t="str">
        <f>IFERROR(VLOOKUP(C2230,RawData!$A$2:$E$19318,5,FALSE),"")</f>
        <v/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2.75" customHeight="1" x14ac:dyDescent="0.3">
      <c r="A2231" s="3"/>
      <c r="D2231" s="9" t="str">
        <f>IFERROR(ACOS(COS(RADIANS(90-VLOOKUP(B2231,RawData!$A$2:$E$19318,4,FALSE)))*COS(RADIANS(90-VLOOKUP(C2231,RawData!$A$2:$E$19318,4,FALSE))) + SIN(RADIANS(90-VLOOKUP(B2231,RawData!$A$2:$E$19318,4,FALSE))) * SIN(RADIANS(90-VLOOKUP(C2231,RawData!$A$2:$E$19318,4,FALSE))) * COS(RADIANS(VLOOKUP(B2231,RawData!$A$2:$E$19318,5,FALSE)-VLOOKUP(C2231,RawData!$A$2:$E$19318,5,FALSE)))) * 6371,"")</f>
        <v/>
      </c>
      <c r="E2231" s="4" t="str">
        <f t="array" ref="E2231">IFERROR(ACOS(COS(RADIANS(90-VLOOKUP(B2231,RawData!$A$2:$E$19318,4,FALSE)))*COS(RADIANS(90-VLOOKUP(C2231,RawData!$A$2:$E$19318,4,FALSE))) + SIN(RADIANS(90-VLOOKUP(B2231,RawData!$A$2:$E$19318,4,FALSE))) * SIN(RADIANS(90-VLOOKUP(C2231,RawData!$A$2:$E$19318,4,FALSE))) * COS(RADIANS(VLOOKUP(B2231,RawData!$A$2:$E$19318,5,FALSE)-VLOOKUP(C2231,RawData!$A$2:$E$19318,5,FALSE)))) * 3958.8,"")</f>
        <v/>
      </c>
      <c r="F2231" s="1"/>
      <c r="G2231" s="8" t="str">
        <f>IFERROR(VLOOKUP($B2231,RawData!$A$2:$E$19318,COLUMN(B2231),FALSE),"")</f>
        <v/>
      </c>
      <c r="H2231" s="7" t="str">
        <f>IFERROR(VLOOKUP($B2231,RawData!$A$2:$E$19318,COLUMN(C2231),FALSE),"")</f>
        <v/>
      </c>
      <c r="I2231" s="7" t="str">
        <f>IFERROR(VLOOKUP($B2231,RawData!$A$2:$E$19318,COLUMN(D2231),FALSE),"")</f>
        <v/>
      </c>
      <c r="J2231" s="6" t="str">
        <f>IFERROR(VLOOKUP($B2231,RawData!$A$2:$E$19318,COLUMN(E2231),FALSE),"")</f>
        <v/>
      </c>
      <c r="K2231" s="1"/>
      <c r="L2231" s="8" t="str">
        <f>IFERROR(VLOOKUP($C2231,RawData!$A$2:$E$19318,COLUMN(B2231),FALSE),"")</f>
        <v/>
      </c>
      <c r="M2231" s="7" t="str">
        <f>IFERROR(VLOOKUP($C2231,RawData!$A$2:$E$19318,COLUMN(C2231),FALSE),"")</f>
        <v/>
      </c>
      <c r="N2231" s="7" t="str">
        <f>IFERROR(VLOOKUP(C2231,RawData!$A$2:$E$19318,4,FALSE),"")</f>
        <v/>
      </c>
      <c r="O2231" s="6" t="str">
        <f>IFERROR(VLOOKUP(C2231,RawData!$A$2:$E$19318,5,FALSE),"")</f>
        <v/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2.75" customHeight="1" x14ac:dyDescent="0.3">
      <c r="A2232" s="3"/>
      <c r="D2232" s="9" t="str">
        <f>IFERROR(ACOS(COS(RADIANS(90-VLOOKUP(B2232,RawData!$A$2:$E$19318,4,FALSE)))*COS(RADIANS(90-VLOOKUP(C2232,RawData!$A$2:$E$19318,4,FALSE))) + SIN(RADIANS(90-VLOOKUP(B2232,RawData!$A$2:$E$19318,4,FALSE))) * SIN(RADIANS(90-VLOOKUP(C2232,RawData!$A$2:$E$19318,4,FALSE))) * COS(RADIANS(VLOOKUP(B2232,RawData!$A$2:$E$19318,5,FALSE)-VLOOKUP(C2232,RawData!$A$2:$E$19318,5,FALSE)))) * 6371,"")</f>
        <v/>
      </c>
      <c r="E2232" s="4" t="str">
        <f t="array" ref="E2232">IFERROR(ACOS(COS(RADIANS(90-VLOOKUP(B2232,RawData!$A$2:$E$19318,4,FALSE)))*COS(RADIANS(90-VLOOKUP(C2232,RawData!$A$2:$E$19318,4,FALSE))) + SIN(RADIANS(90-VLOOKUP(B2232,RawData!$A$2:$E$19318,4,FALSE))) * SIN(RADIANS(90-VLOOKUP(C2232,RawData!$A$2:$E$19318,4,FALSE))) * COS(RADIANS(VLOOKUP(B2232,RawData!$A$2:$E$19318,5,FALSE)-VLOOKUP(C2232,RawData!$A$2:$E$19318,5,FALSE)))) * 3958.8,"")</f>
        <v/>
      </c>
      <c r="F2232" s="1"/>
      <c r="G2232" s="8" t="str">
        <f>IFERROR(VLOOKUP($B2232,RawData!$A$2:$E$19318,COLUMN(B2232),FALSE),"")</f>
        <v/>
      </c>
      <c r="H2232" s="7" t="str">
        <f>IFERROR(VLOOKUP($B2232,RawData!$A$2:$E$19318,COLUMN(C2232),FALSE),"")</f>
        <v/>
      </c>
      <c r="I2232" s="7" t="str">
        <f>IFERROR(VLOOKUP($B2232,RawData!$A$2:$E$19318,COLUMN(D2232),FALSE),"")</f>
        <v/>
      </c>
      <c r="J2232" s="6" t="str">
        <f>IFERROR(VLOOKUP($B2232,RawData!$A$2:$E$19318,COLUMN(E2232),FALSE),"")</f>
        <v/>
      </c>
      <c r="K2232" s="1"/>
      <c r="L2232" s="8" t="str">
        <f>IFERROR(VLOOKUP($C2232,RawData!$A$2:$E$19318,COLUMN(B2232),FALSE),"")</f>
        <v/>
      </c>
      <c r="M2232" s="7" t="str">
        <f>IFERROR(VLOOKUP($C2232,RawData!$A$2:$E$19318,COLUMN(C2232),FALSE),"")</f>
        <v/>
      </c>
      <c r="N2232" s="7" t="str">
        <f>IFERROR(VLOOKUP(C2232,RawData!$A$2:$E$19318,4,FALSE),"")</f>
        <v/>
      </c>
      <c r="O2232" s="6" t="str">
        <f>IFERROR(VLOOKUP(C2232,RawData!$A$2:$E$19318,5,FALSE),"")</f>
        <v/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2.75" customHeight="1" x14ac:dyDescent="0.3">
      <c r="A2233" s="3"/>
      <c r="D2233" s="9" t="str">
        <f>IFERROR(ACOS(COS(RADIANS(90-VLOOKUP(B2233,RawData!$A$2:$E$19318,4,FALSE)))*COS(RADIANS(90-VLOOKUP(C2233,RawData!$A$2:$E$19318,4,FALSE))) + SIN(RADIANS(90-VLOOKUP(B2233,RawData!$A$2:$E$19318,4,FALSE))) * SIN(RADIANS(90-VLOOKUP(C2233,RawData!$A$2:$E$19318,4,FALSE))) * COS(RADIANS(VLOOKUP(B2233,RawData!$A$2:$E$19318,5,FALSE)-VLOOKUP(C2233,RawData!$A$2:$E$19318,5,FALSE)))) * 6371,"")</f>
        <v/>
      </c>
      <c r="E2233" s="4" t="str">
        <f t="array" ref="E2233">IFERROR(ACOS(COS(RADIANS(90-VLOOKUP(B2233,RawData!$A$2:$E$19318,4,FALSE)))*COS(RADIANS(90-VLOOKUP(C2233,RawData!$A$2:$E$19318,4,FALSE))) + SIN(RADIANS(90-VLOOKUP(B2233,RawData!$A$2:$E$19318,4,FALSE))) * SIN(RADIANS(90-VLOOKUP(C2233,RawData!$A$2:$E$19318,4,FALSE))) * COS(RADIANS(VLOOKUP(B2233,RawData!$A$2:$E$19318,5,FALSE)-VLOOKUP(C2233,RawData!$A$2:$E$19318,5,FALSE)))) * 3958.8,"")</f>
        <v/>
      </c>
      <c r="F2233" s="1"/>
      <c r="G2233" s="8" t="str">
        <f>IFERROR(VLOOKUP($B2233,RawData!$A$2:$E$19318,COLUMN(B2233),FALSE),"")</f>
        <v/>
      </c>
      <c r="H2233" s="7" t="str">
        <f>IFERROR(VLOOKUP($B2233,RawData!$A$2:$E$19318,COLUMN(C2233),FALSE),"")</f>
        <v/>
      </c>
      <c r="I2233" s="7" t="str">
        <f>IFERROR(VLOOKUP($B2233,RawData!$A$2:$E$19318,COLUMN(D2233),FALSE),"")</f>
        <v/>
      </c>
      <c r="J2233" s="6" t="str">
        <f>IFERROR(VLOOKUP($B2233,RawData!$A$2:$E$19318,COLUMN(E2233),FALSE),"")</f>
        <v/>
      </c>
      <c r="K2233" s="1"/>
      <c r="L2233" s="8" t="str">
        <f>IFERROR(VLOOKUP($C2233,RawData!$A$2:$E$19318,COLUMN(B2233),FALSE),"")</f>
        <v/>
      </c>
      <c r="M2233" s="7" t="str">
        <f>IFERROR(VLOOKUP($C2233,RawData!$A$2:$E$19318,COLUMN(C2233),FALSE),"")</f>
        <v/>
      </c>
      <c r="N2233" s="7" t="str">
        <f>IFERROR(VLOOKUP(C2233,RawData!$A$2:$E$19318,4,FALSE),"")</f>
        <v/>
      </c>
      <c r="O2233" s="6" t="str">
        <f>IFERROR(VLOOKUP(C2233,RawData!$A$2:$E$19318,5,FALSE),"")</f>
        <v/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2.75" customHeight="1" x14ac:dyDescent="0.3">
      <c r="A2234" s="3"/>
      <c r="D2234" s="9" t="str">
        <f>IFERROR(ACOS(COS(RADIANS(90-VLOOKUP(B2234,RawData!$A$2:$E$19318,4,FALSE)))*COS(RADIANS(90-VLOOKUP(C2234,RawData!$A$2:$E$19318,4,FALSE))) + SIN(RADIANS(90-VLOOKUP(B2234,RawData!$A$2:$E$19318,4,FALSE))) * SIN(RADIANS(90-VLOOKUP(C2234,RawData!$A$2:$E$19318,4,FALSE))) * COS(RADIANS(VLOOKUP(B2234,RawData!$A$2:$E$19318,5,FALSE)-VLOOKUP(C2234,RawData!$A$2:$E$19318,5,FALSE)))) * 6371,"")</f>
        <v/>
      </c>
      <c r="E2234" s="4" t="str">
        <f t="array" ref="E2234">IFERROR(ACOS(COS(RADIANS(90-VLOOKUP(B2234,RawData!$A$2:$E$19318,4,FALSE)))*COS(RADIANS(90-VLOOKUP(C2234,RawData!$A$2:$E$19318,4,FALSE))) + SIN(RADIANS(90-VLOOKUP(B2234,RawData!$A$2:$E$19318,4,FALSE))) * SIN(RADIANS(90-VLOOKUP(C2234,RawData!$A$2:$E$19318,4,FALSE))) * COS(RADIANS(VLOOKUP(B2234,RawData!$A$2:$E$19318,5,FALSE)-VLOOKUP(C2234,RawData!$A$2:$E$19318,5,FALSE)))) * 3958.8,"")</f>
        <v/>
      </c>
      <c r="F2234" s="1"/>
      <c r="G2234" s="8" t="str">
        <f>IFERROR(VLOOKUP($B2234,RawData!$A$2:$E$19318,COLUMN(B2234),FALSE),"")</f>
        <v/>
      </c>
      <c r="H2234" s="7" t="str">
        <f>IFERROR(VLOOKUP($B2234,RawData!$A$2:$E$19318,COLUMN(C2234),FALSE),"")</f>
        <v/>
      </c>
      <c r="I2234" s="7" t="str">
        <f>IFERROR(VLOOKUP($B2234,RawData!$A$2:$E$19318,COLUMN(D2234),FALSE),"")</f>
        <v/>
      </c>
      <c r="J2234" s="6" t="str">
        <f>IFERROR(VLOOKUP($B2234,RawData!$A$2:$E$19318,COLUMN(E2234),FALSE),"")</f>
        <v/>
      </c>
      <c r="K2234" s="1"/>
      <c r="L2234" s="8" t="str">
        <f>IFERROR(VLOOKUP($C2234,RawData!$A$2:$E$19318,COLUMN(B2234),FALSE),"")</f>
        <v/>
      </c>
      <c r="M2234" s="7" t="str">
        <f>IFERROR(VLOOKUP($C2234,RawData!$A$2:$E$19318,COLUMN(C2234),FALSE),"")</f>
        <v/>
      </c>
      <c r="N2234" s="7" t="str">
        <f>IFERROR(VLOOKUP(C2234,RawData!$A$2:$E$19318,4,FALSE),"")</f>
        <v/>
      </c>
      <c r="O2234" s="6" t="str">
        <f>IFERROR(VLOOKUP(C2234,RawData!$A$2:$E$19318,5,FALSE),"")</f>
        <v/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2.75" customHeight="1" x14ac:dyDescent="0.3">
      <c r="A2235" s="3"/>
      <c r="D2235" s="9" t="str">
        <f>IFERROR(ACOS(COS(RADIANS(90-VLOOKUP(B2235,RawData!$A$2:$E$19318,4,FALSE)))*COS(RADIANS(90-VLOOKUP(C2235,RawData!$A$2:$E$19318,4,FALSE))) + SIN(RADIANS(90-VLOOKUP(B2235,RawData!$A$2:$E$19318,4,FALSE))) * SIN(RADIANS(90-VLOOKUP(C2235,RawData!$A$2:$E$19318,4,FALSE))) * COS(RADIANS(VLOOKUP(B2235,RawData!$A$2:$E$19318,5,FALSE)-VLOOKUP(C2235,RawData!$A$2:$E$19318,5,FALSE)))) * 6371,"")</f>
        <v/>
      </c>
      <c r="E2235" s="4" t="str">
        <f t="array" ref="E2235">IFERROR(ACOS(COS(RADIANS(90-VLOOKUP(B2235,RawData!$A$2:$E$19318,4,FALSE)))*COS(RADIANS(90-VLOOKUP(C2235,RawData!$A$2:$E$19318,4,FALSE))) + SIN(RADIANS(90-VLOOKUP(B2235,RawData!$A$2:$E$19318,4,FALSE))) * SIN(RADIANS(90-VLOOKUP(C2235,RawData!$A$2:$E$19318,4,FALSE))) * COS(RADIANS(VLOOKUP(B2235,RawData!$A$2:$E$19318,5,FALSE)-VLOOKUP(C2235,RawData!$A$2:$E$19318,5,FALSE)))) * 3958.8,"")</f>
        <v/>
      </c>
      <c r="F2235" s="1"/>
      <c r="G2235" s="8" t="str">
        <f>IFERROR(VLOOKUP($B2235,RawData!$A$2:$E$19318,COLUMN(B2235),FALSE),"")</f>
        <v/>
      </c>
      <c r="H2235" s="7" t="str">
        <f>IFERROR(VLOOKUP($B2235,RawData!$A$2:$E$19318,COLUMN(C2235),FALSE),"")</f>
        <v/>
      </c>
      <c r="I2235" s="7" t="str">
        <f>IFERROR(VLOOKUP($B2235,RawData!$A$2:$E$19318,COLUMN(D2235),FALSE),"")</f>
        <v/>
      </c>
      <c r="J2235" s="6" t="str">
        <f>IFERROR(VLOOKUP($B2235,RawData!$A$2:$E$19318,COLUMN(E2235),FALSE),"")</f>
        <v/>
      </c>
      <c r="K2235" s="1"/>
      <c r="L2235" s="8" t="str">
        <f>IFERROR(VLOOKUP($C2235,RawData!$A$2:$E$19318,COLUMN(B2235),FALSE),"")</f>
        <v/>
      </c>
      <c r="M2235" s="7" t="str">
        <f>IFERROR(VLOOKUP($C2235,RawData!$A$2:$E$19318,COLUMN(C2235),FALSE),"")</f>
        <v/>
      </c>
      <c r="N2235" s="7" t="str">
        <f>IFERROR(VLOOKUP(C2235,RawData!$A$2:$E$19318,4,FALSE),"")</f>
        <v/>
      </c>
      <c r="O2235" s="6" t="str">
        <f>IFERROR(VLOOKUP(C2235,RawData!$A$2:$E$19318,5,FALSE),"")</f>
        <v/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2.75" customHeight="1" x14ac:dyDescent="0.3">
      <c r="A2236" s="3"/>
      <c r="D2236" s="9" t="str">
        <f>IFERROR(ACOS(COS(RADIANS(90-VLOOKUP(B2236,RawData!$A$2:$E$19318,4,FALSE)))*COS(RADIANS(90-VLOOKUP(C2236,RawData!$A$2:$E$19318,4,FALSE))) + SIN(RADIANS(90-VLOOKUP(B2236,RawData!$A$2:$E$19318,4,FALSE))) * SIN(RADIANS(90-VLOOKUP(C2236,RawData!$A$2:$E$19318,4,FALSE))) * COS(RADIANS(VLOOKUP(B2236,RawData!$A$2:$E$19318,5,FALSE)-VLOOKUP(C2236,RawData!$A$2:$E$19318,5,FALSE)))) * 6371,"")</f>
        <v/>
      </c>
      <c r="E2236" s="4" t="str">
        <f t="array" ref="E2236">IFERROR(ACOS(COS(RADIANS(90-VLOOKUP(B2236,RawData!$A$2:$E$19318,4,FALSE)))*COS(RADIANS(90-VLOOKUP(C2236,RawData!$A$2:$E$19318,4,FALSE))) + SIN(RADIANS(90-VLOOKUP(B2236,RawData!$A$2:$E$19318,4,FALSE))) * SIN(RADIANS(90-VLOOKUP(C2236,RawData!$A$2:$E$19318,4,FALSE))) * COS(RADIANS(VLOOKUP(B2236,RawData!$A$2:$E$19318,5,FALSE)-VLOOKUP(C2236,RawData!$A$2:$E$19318,5,FALSE)))) * 3958.8,"")</f>
        <v/>
      </c>
      <c r="F2236" s="1"/>
      <c r="G2236" s="8" t="str">
        <f>IFERROR(VLOOKUP($B2236,RawData!$A$2:$E$19318,COLUMN(B2236),FALSE),"")</f>
        <v/>
      </c>
      <c r="H2236" s="7" t="str">
        <f>IFERROR(VLOOKUP($B2236,RawData!$A$2:$E$19318,COLUMN(C2236),FALSE),"")</f>
        <v/>
      </c>
      <c r="I2236" s="7" t="str">
        <f>IFERROR(VLOOKUP($B2236,RawData!$A$2:$E$19318,COLUMN(D2236),FALSE),"")</f>
        <v/>
      </c>
      <c r="J2236" s="6" t="str">
        <f>IFERROR(VLOOKUP($B2236,RawData!$A$2:$E$19318,COLUMN(E2236),FALSE),"")</f>
        <v/>
      </c>
      <c r="K2236" s="1"/>
      <c r="L2236" s="8" t="str">
        <f>IFERROR(VLOOKUP($C2236,RawData!$A$2:$E$19318,COLUMN(B2236),FALSE),"")</f>
        <v/>
      </c>
      <c r="M2236" s="7" t="str">
        <f>IFERROR(VLOOKUP($C2236,RawData!$A$2:$E$19318,COLUMN(C2236),FALSE),"")</f>
        <v/>
      </c>
      <c r="N2236" s="7" t="str">
        <f>IFERROR(VLOOKUP(C2236,RawData!$A$2:$E$19318,4,FALSE),"")</f>
        <v/>
      </c>
      <c r="O2236" s="6" t="str">
        <f>IFERROR(VLOOKUP(C2236,RawData!$A$2:$E$19318,5,FALSE),"")</f>
        <v/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2.75" customHeight="1" x14ac:dyDescent="0.3">
      <c r="A2237" s="3"/>
      <c r="D2237" s="9" t="str">
        <f>IFERROR(ACOS(COS(RADIANS(90-VLOOKUP(B2237,RawData!$A$2:$E$19318,4,FALSE)))*COS(RADIANS(90-VLOOKUP(C2237,RawData!$A$2:$E$19318,4,FALSE))) + SIN(RADIANS(90-VLOOKUP(B2237,RawData!$A$2:$E$19318,4,FALSE))) * SIN(RADIANS(90-VLOOKUP(C2237,RawData!$A$2:$E$19318,4,FALSE))) * COS(RADIANS(VLOOKUP(B2237,RawData!$A$2:$E$19318,5,FALSE)-VLOOKUP(C2237,RawData!$A$2:$E$19318,5,FALSE)))) * 6371,"")</f>
        <v/>
      </c>
      <c r="E2237" s="4" t="str">
        <f t="array" ref="E2237">IFERROR(ACOS(COS(RADIANS(90-VLOOKUP(B2237,RawData!$A$2:$E$19318,4,FALSE)))*COS(RADIANS(90-VLOOKUP(C2237,RawData!$A$2:$E$19318,4,FALSE))) + SIN(RADIANS(90-VLOOKUP(B2237,RawData!$A$2:$E$19318,4,FALSE))) * SIN(RADIANS(90-VLOOKUP(C2237,RawData!$A$2:$E$19318,4,FALSE))) * COS(RADIANS(VLOOKUP(B2237,RawData!$A$2:$E$19318,5,FALSE)-VLOOKUP(C2237,RawData!$A$2:$E$19318,5,FALSE)))) * 3958.8,"")</f>
        <v/>
      </c>
      <c r="F2237" s="1"/>
      <c r="G2237" s="8" t="str">
        <f>IFERROR(VLOOKUP($B2237,RawData!$A$2:$E$19318,COLUMN(B2237),FALSE),"")</f>
        <v/>
      </c>
      <c r="H2237" s="7" t="str">
        <f>IFERROR(VLOOKUP($B2237,RawData!$A$2:$E$19318,COLUMN(C2237),FALSE),"")</f>
        <v/>
      </c>
      <c r="I2237" s="7" t="str">
        <f>IFERROR(VLOOKUP($B2237,RawData!$A$2:$E$19318,COLUMN(D2237),FALSE),"")</f>
        <v/>
      </c>
      <c r="J2237" s="6" t="str">
        <f>IFERROR(VLOOKUP($B2237,RawData!$A$2:$E$19318,COLUMN(E2237),FALSE),"")</f>
        <v/>
      </c>
      <c r="K2237" s="1"/>
      <c r="L2237" s="8" t="str">
        <f>IFERROR(VLOOKUP($C2237,RawData!$A$2:$E$19318,COLUMN(B2237),FALSE),"")</f>
        <v/>
      </c>
      <c r="M2237" s="7" t="str">
        <f>IFERROR(VLOOKUP($C2237,RawData!$A$2:$E$19318,COLUMN(C2237),FALSE),"")</f>
        <v/>
      </c>
      <c r="N2237" s="7" t="str">
        <f>IFERROR(VLOOKUP(C2237,RawData!$A$2:$E$19318,4,FALSE),"")</f>
        <v/>
      </c>
      <c r="O2237" s="6" t="str">
        <f>IFERROR(VLOOKUP(C2237,RawData!$A$2:$E$19318,5,FALSE),"")</f>
        <v/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2.75" customHeight="1" x14ac:dyDescent="0.3">
      <c r="A2238" s="3"/>
      <c r="D2238" s="9" t="str">
        <f>IFERROR(ACOS(COS(RADIANS(90-VLOOKUP(B2238,RawData!$A$2:$E$19318,4,FALSE)))*COS(RADIANS(90-VLOOKUP(C2238,RawData!$A$2:$E$19318,4,FALSE))) + SIN(RADIANS(90-VLOOKUP(B2238,RawData!$A$2:$E$19318,4,FALSE))) * SIN(RADIANS(90-VLOOKUP(C2238,RawData!$A$2:$E$19318,4,FALSE))) * COS(RADIANS(VLOOKUP(B2238,RawData!$A$2:$E$19318,5,FALSE)-VLOOKUP(C2238,RawData!$A$2:$E$19318,5,FALSE)))) * 6371,"")</f>
        <v/>
      </c>
      <c r="E2238" s="4" t="str">
        <f t="array" ref="E2238">IFERROR(ACOS(COS(RADIANS(90-VLOOKUP(B2238,RawData!$A$2:$E$19318,4,FALSE)))*COS(RADIANS(90-VLOOKUP(C2238,RawData!$A$2:$E$19318,4,FALSE))) + SIN(RADIANS(90-VLOOKUP(B2238,RawData!$A$2:$E$19318,4,FALSE))) * SIN(RADIANS(90-VLOOKUP(C2238,RawData!$A$2:$E$19318,4,FALSE))) * COS(RADIANS(VLOOKUP(B2238,RawData!$A$2:$E$19318,5,FALSE)-VLOOKUP(C2238,RawData!$A$2:$E$19318,5,FALSE)))) * 3958.8,"")</f>
        <v/>
      </c>
      <c r="F2238" s="1"/>
      <c r="G2238" s="8" t="str">
        <f>IFERROR(VLOOKUP($B2238,RawData!$A$2:$E$19318,COLUMN(B2238),FALSE),"")</f>
        <v/>
      </c>
      <c r="H2238" s="7" t="str">
        <f>IFERROR(VLOOKUP($B2238,RawData!$A$2:$E$19318,COLUMN(C2238),FALSE),"")</f>
        <v/>
      </c>
      <c r="I2238" s="7" t="str">
        <f>IFERROR(VLOOKUP($B2238,RawData!$A$2:$E$19318,COLUMN(D2238),FALSE),"")</f>
        <v/>
      </c>
      <c r="J2238" s="6" t="str">
        <f>IFERROR(VLOOKUP($B2238,RawData!$A$2:$E$19318,COLUMN(E2238),FALSE),"")</f>
        <v/>
      </c>
      <c r="K2238" s="1"/>
      <c r="L2238" s="8" t="str">
        <f>IFERROR(VLOOKUP($C2238,RawData!$A$2:$E$19318,COLUMN(B2238),FALSE),"")</f>
        <v/>
      </c>
      <c r="M2238" s="7" t="str">
        <f>IFERROR(VLOOKUP($C2238,RawData!$A$2:$E$19318,COLUMN(C2238),FALSE),"")</f>
        <v/>
      </c>
      <c r="N2238" s="7" t="str">
        <f>IFERROR(VLOOKUP(C2238,RawData!$A$2:$E$19318,4,FALSE),"")</f>
        <v/>
      </c>
      <c r="O2238" s="6" t="str">
        <f>IFERROR(VLOOKUP(C2238,RawData!$A$2:$E$19318,5,FALSE),"")</f>
        <v/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2.75" customHeight="1" x14ac:dyDescent="0.3">
      <c r="A2239" s="3"/>
      <c r="D2239" s="9" t="str">
        <f>IFERROR(ACOS(COS(RADIANS(90-VLOOKUP(B2239,RawData!$A$2:$E$19318,4,FALSE)))*COS(RADIANS(90-VLOOKUP(C2239,RawData!$A$2:$E$19318,4,FALSE))) + SIN(RADIANS(90-VLOOKUP(B2239,RawData!$A$2:$E$19318,4,FALSE))) * SIN(RADIANS(90-VLOOKUP(C2239,RawData!$A$2:$E$19318,4,FALSE))) * COS(RADIANS(VLOOKUP(B2239,RawData!$A$2:$E$19318,5,FALSE)-VLOOKUP(C2239,RawData!$A$2:$E$19318,5,FALSE)))) * 6371,"")</f>
        <v/>
      </c>
      <c r="E2239" s="4" t="str">
        <f t="array" ref="E2239">IFERROR(ACOS(COS(RADIANS(90-VLOOKUP(B2239,RawData!$A$2:$E$19318,4,FALSE)))*COS(RADIANS(90-VLOOKUP(C2239,RawData!$A$2:$E$19318,4,FALSE))) + SIN(RADIANS(90-VLOOKUP(B2239,RawData!$A$2:$E$19318,4,FALSE))) * SIN(RADIANS(90-VLOOKUP(C2239,RawData!$A$2:$E$19318,4,FALSE))) * COS(RADIANS(VLOOKUP(B2239,RawData!$A$2:$E$19318,5,FALSE)-VLOOKUP(C2239,RawData!$A$2:$E$19318,5,FALSE)))) * 3958.8,"")</f>
        <v/>
      </c>
      <c r="F2239" s="1"/>
      <c r="G2239" s="8" t="str">
        <f>IFERROR(VLOOKUP($B2239,RawData!$A$2:$E$19318,COLUMN(B2239),FALSE),"")</f>
        <v/>
      </c>
      <c r="H2239" s="7" t="str">
        <f>IFERROR(VLOOKUP($B2239,RawData!$A$2:$E$19318,COLUMN(C2239),FALSE),"")</f>
        <v/>
      </c>
      <c r="I2239" s="7" t="str">
        <f>IFERROR(VLOOKUP($B2239,RawData!$A$2:$E$19318,COLUMN(D2239),FALSE),"")</f>
        <v/>
      </c>
      <c r="J2239" s="6" t="str">
        <f>IFERROR(VLOOKUP($B2239,RawData!$A$2:$E$19318,COLUMN(E2239),FALSE),"")</f>
        <v/>
      </c>
      <c r="K2239" s="1"/>
      <c r="L2239" s="8" t="str">
        <f>IFERROR(VLOOKUP($C2239,RawData!$A$2:$E$19318,COLUMN(B2239),FALSE),"")</f>
        <v/>
      </c>
      <c r="M2239" s="7" t="str">
        <f>IFERROR(VLOOKUP($C2239,RawData!$A$2:$E$19318,COLUMN(C2239),FALSE),"")</f>
        <v/>
      </c>
      <c r="N2239" s="7" t="str">
        <f>IFERROR(VLOOKUP(C2239,RawData!$A$2:$E$19318,4,FALSE),"")</f>
        <v/>
      </c>
      <c r="O2239" s="6" t="str">
        <f>IFERROR(VLOOKUP(C2239,RawData!$A$2:$E$19318,5,FALSE),"")</f>
        <v/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2.75" customHeight="1" x14ac:dyDescent="0.3">
      <c r="A2240" s="3"/>
      <c r="D2240" s="9" t="str">
        <f>IFERROR(ACOS(COS(RADIANS(90-VLOOKUP(B2240,RawData!$A$2:$E$19318,4,FALSE)))*COS(RADIANS(90-VLOOKUP(C2240,RawData!$A$2:$E$19318,4,FALSE))) + SIN(RADIANS(90-VLOOKUP(B2240,RawData!$A$2:$E$19318,4,FALSE))) * SIN(RADIANS(90-VLOOKUP(C2240,RawData!$A$2:$E$19318,4,FALSE))) * COS(RADIANS(VLOOKUP(B2240,RawData!$A$2:$E$19318,5,FALSE)-VLOOKUP(C2240,RawData!$A$2:$E$19318,5,FALSE)))) * 6371,"")</f>
        <v/>
      </c>
      <c r="E2240" s="4" t="str">
        <f t="array" ref="E2240">IFERROR(ACOS(COS(RADIANS(90-VLOOKUP(B2240,RawData!$A$2:$E$19318,4,FALSE)))*COS(RADIANS(90-VLOOKUP(C2240,RawData!$A$2:$E$19318,4,FALSE))) + SIN(RADIANS(90-VLOOKUP(B2240,RawData!$A$2:$E$19318,4,FALSE))) * SIN(RADIANS(90-VLOOKUP(C2240,RawData!$A$2:$E$19318,4,FALSE))) * COS(RADIANS(VLOOKUP(B2240,RawData!$A$2:$E$19318,5,FALSE)-VLOOKUP(C2240,RawData!$A$2:$E$19318,5,FALSE)))) * 3958.8,"")</f>
        <v/>
      </c>
      <c r="F2240" s="1"/>
      <c r="G2240" s="8" t="str">
        <f>IFERROR(VLOOKUP($B2240,RawData!$A$2:$E$19318,COLUMN(B2240),FALSE),"")</f>
        <v/>
      </c>
      <c r="H2240" s="7" t="str">
        <f>IFERROR(VLOOKUP($B2240,RawData!$A$2:$E$19318,COLUMN(C2240),FALSE),"")</f>
        <v/>
      </c>
      <c r="I2240" s="7" t="str">
        <f>IFERROR(VLOOKUP($B2240,RawData!$A$2:$E$19318,COLUMN(D2240),FALSE),"")</f>
        <v/>
      </c>
      <c r="J2240" s="6" t="str">
        <f>IFERROR(VLOOKUP($B2240,RawData!$A$2:$E$19318,COLUMN(E2240),FALSE),"")</f>
        <v/>
      </c>
      <c r="K2240" s="1"/>
      <c r="L2240" s="8" t="str">
        <f>IFERROR(VLOOKUP($C2240,RawData!$A$2:$E$19318,COLUMN(B2240),FALSE),"")</f>
        <v/>
      </c>
      <c r="M2240" s="7" t="str">
        <f>IFERROR(VLOOKUP($C2240,RawData!$A$2:$E$19318,COLUMN(C2240),FALSE),"")</f>
        <v/>
      </c>
      <c r="N2240" s="7" t="str">
        <f>IFERROR(VLOOKUP(C2240,RawData!$A$2:$E$19318,4,FALSE),"")</f>
        <v/>
      </c>
      <c r="O2240" s="6" t="str">
        <f>IFERROR(VLOOKUP(C2240,RawData!$A$2:$E$19318,5,FALSE),"")</f>
        <v/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2.75" customHeight="1" x14ac:dyDescent="0.3">
      <c r="A2241" s="3"/>
      <c r="D2241" s="9" t="str">
        <f>IFERROR(ACOS(COS(RADIANS(90-VLOOKUP(B2241,RawData!$A$2:$E$19318,4,FALSE)))*COS(RADIANS(90-VLOOKUP(C2241,RawData!$A$2:$E$19318,4,FALSE))) + SIN(RADIANS(90-VLOOKUP(B2241,RawData!$A$2:$E$19318,4,FALSE))) * SIN(RADIANS(90-VLOOKUP(C2241,RawData!$A$2:$E$19318,4,FALSE))) * COS(RADIANS(VLOOKUP(B2241,RawData!$A$2:$E$19318,5,FALSE)-VLOOKUP(C2241,RawData!$A$2:$E$19318,5,FALSE)))) * 6371,"")</f>
        <v/>
      </c>
      <c r="E2241" s="4" t="str">
        <f t="array" ref="E2241">IFERROR(ACOS(COS(RADIANS(90-VLOOKUP(B2241,RawData!$A$2:$E$19318,4,FALSE)))*COS(RADIANS(90-VLOOKUP(C2241,RawData!$A$2:$E$19318,4,FALSE))) + SIN(RADIANS(90-VLOOKUP(B2241,RawData!$A$2:$E$19318,4,FALSE))) * SIN(RADIANS(90-VLOOKUP(C2241,RawData!$A$2:$E$19318,4,FALSE))) * COS(RADIANS(VLOOKUP(B2241,RawData!$A$2:$E$19318,5,FALSE)-VLOOKUP(C2241,RawData!$A$2:$E$19318,5,FALSE)))) * 3958.8,"")</f>
        <v/>
      </c>
      <c r="F2241" s="1"/>
      <c r="G2241" s="8" t="str">
        <f>IFERROR(VLOOKUP($B2241,RawData!$A$2:$E$19318,COLUMN(B2241),FALSE),"")</f>
        <v/>
      </c>
      <c r="H2241" s="7" t="str">
        <f>IFERROR(VLOOKUP($B2241,RawData!$A$2:$E$19318,COLUMN(C2241),FALSE),"")</f>
        <v/>
      </c>
      <c r="I2241" s="7" t="str">
        <f>IFERROR(VLOOKUP($B2241,RawData!$A$2:$E$19318,COLUMN(D2241),FALSE),"")</f>
        <v/>
      </c>
      <c r="J2241" s="6" t="str">
        <f>IFERROR(VLOOKUP($B2241,RawData!$A$2:$E$19318,COLUMN(E2241),FALSE),"")</f>
        <v/>
      </c>
      <c r="K2241" s="1"/>
      <c r="L2241" s="8" t="str">
        <f>IFERROR(VLOOKUP($C2241,RawData!$A$2:$E$19318,COLUMN(B2241),FALSE),"")</f>
        <v/>
      </c>
      <c r="M2241" s="7" t="str">
        <f>IFERROR(VLOOKUP($C2241,RawData!$A$2:$E$19318,COLUMN(C2241),FALSE),"")</f>
        <v/>
      </c>
      <c r="N2241" s="7" t="str">
        <f>IFERROR(VLOOKUP(C2241,RawData!$A$2:$E$19318,4,FALSE),"")</f>
        <v/>
      </c>
      <c r="O2241" s="6" t="str">
        <f>IFERROR(VLOOKUP(C2241,RawData!$A$2:$E$19318,5,FALSE),"")</f>
        <v/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2.75" customHeight="1" x14ac:dyDescent="0.3">
      <c r="A2242" s="3"/>
      <c r="D2242" s="9" t="str">
        <f>IFERROR(ACOS(COS(RADIANS(90-VLOOKUP(B2242,RawData!$A$2:$E$19318,4,FALSE)))*COS(RADIANS(90-VLOOKUP(C2242,RawData!$A$2:$E$19318,4,FALSE))) + SIN(RADIANS(90-VLOOKUP(B2242,RawData!$A$2:$E$19318,4,FALSE))) * SIN(RADIANS(90-VLOOKUP(C2242,RawData!$A$2:$E$19318,4,FALSE))) * COS(RADIANS(VLOOKUP(B2242,RawData!$A$2:$E$19318,5,FALSE)-VLOOKUP(C2242,RawData!$A$2:$E$19318,5,FALSE)))) * 6371,"")</f>
        <v/>
      </c>
      <c r="E2242" s="4" t="str">
        <f t="array" ref="E2242">IFERROR(ACOS(COS(RADIANS(90-VLOOKUP(B2242,RawData!$A$2:$E$19318,4,FALSE)))*COS(RADIANS(90-VLOOKUP(C2242,RawData!$A$2:$E$19318,4,FALSE))) + SIN(RADIANS(90-VLOOKUP(B2242,RawData!$A$2:$E$19318,4,FALSE))) * SIN(RADIANS(90-VLOOKUP(C2242,RawData!$A$2:$E$19318,4,FALSE))) * COS(RADIANS(VLOOKUP(B2242,RawData!$A$2:$E$19318,5,FALSE)-VLOOKUP(C2242,RawData!$A$2:$E$19318,5,FALSE)))) * 3958.8,"")</f>
        <v/>
      </c>
      <c r="F2242" s="1"/>
      <c r="G2242" s="8" t="str">
        <f>IFERROR(VLOOKUP($B2242,RawData!$A$2:$E$19318,COLUMN(B2242),FALSE),"")</f>
        <v/>
      </c>
      <c r="H2242" s="7" t="str">
        <f>IFERROR(VLOOKUP($B2242,RawData!$A$2:$E$19318,COLUMN(C2242),FALSE),"")</f>
        <v/>
      </c>
      <c r="I2242" s="7" t="str">
        <f>IFERROR(VLOOKUP($B2242,RawData!$A$2:$E$19318,COLUMN(D2242),FALSE),"")</f>
        <v/>
      </c>
      <c r="J2242" s="6" t="str">
        <f>IFERROR(VLOOKUP($B2242,RawData!$A$2:$E$19318,COLUMN(E2242),FALSE),"")</f>
        <v/>
      </c>
      <c r="K2242" s="1"/>
      <c r="L2242" s="8" t="str">
        <f>IFERROR(VLOOKUP($C2242,RawData!$A$2:$E$19318,COLUMN(B2242),FALSE),"")</f>
        <v/>
      </c>
      <c r="M2242" s="7" t="str">
        <f>IFERROR(VLOOKUP($C2242,RawData!$A$2:$E$19318,COLUMN(C2242),FALSE),"")</f>
        <v/>
      </c>
      <c r="N2242" s="7" t="str">
        <f>IFERROR(VLOOKUP(C2242,RawData!$A$2:$E$19318,4,FALSE),"")</f>
        <v/>
      </c>
      <c r="O2242" s="6" t="str">
        <f>IFERROR(VLOOKUP(C2242,RawData!$A$2:$E$19318,5,FALSE),"")</f>
        <v/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2.75" customHeight="1" x14ac:dyDescent="0.3">
      <c r="A2243" s="3"/>
      <c r="D2243" s="9" t="str">
        <f>IFERROR(ACOS(COS(RADIANS(90-VLOOKUP(B2243,RawData!$A$2:$E$19318,4,FALSE)))*COS(RADIANS(90-VLOOKUP(C2243,RawData!$A$2:$E$19318,4,FALSE))) + SIN(RADIANS(90-VLOOKUP(B2243,RawData!$A$2:$E$19318,4,FALSE))) * SIN(RADIANS(90-VLOOKUP(C2243,RawData!$A$2:$E$19318,4,FALSE))) * COS(RADIANS(VLOOKUP(B2243,RawData!$A$2:$E$19318,5,FALSE)-VLOOKUP(C2243,RawData!$A$2:$E$19318,5,FALSE)))) * 6371,"")</f>
        <v/>
      </c>
      <c r="E2243" s="4" t="str">
        <f t="array" ref="E2243">IFERROR(ACOS(COS(RADIANS(90-VLOOKUP(B2243,RawData!$A$2:$E$19318,4,FALSE)))*COS(RADIANS(90-VLOOKUP(C2243,RawData!$A$2:$E$19318,4,FALSE))) + SIN(RADIANS(90-VLOOKUP(B2243,RawData!$A$2:$E$19318,4,FALSE))) * SIN(RADIANS(90-VLOOKUP(C2243,RawData!$A$2:$E$19318,4,FALSE))) * COS(RADIANS(VLOOKUP(B2243,RawData!$A$2:$E$19318,5,FALSE)-VLOOKUP(C2243,RawData!$A$2:$E$19318,5,FALSE)))) * 3958.8,"")</f>
        <v/>
      </c>
      <c r="F2243" s="1"/>
      <c r="G2243" s="8" t="str">
        <f>IFERROR(VLOOKUP($B2243,RawData!$A$2:$E$19318,COLUMN(B2243),FALSE),"")</f>
        <v/>
      </c>
      <c r="H2243" s="7" t="str">
        <f>IFERROR(VLOOKUP($B2243,RawData!$A$2:$E$19318,COLUMN(C2243),FALSE),"")</f>
        <v/>
      </c>
      <c r="I2243" s="7" t="str">
        <f>IFERROR(VLOOKUP($B2243,RawData!$A$2:$E$19318,COLUMN(D2243),FALSE),"")</f>
        <v/>
      </c>
      <c r="J2243" s="6" t="str">
        <f>IFERROR(VLOOKUP($B2243,RawData!$A$2:$E$19318,COLUMN(E2243),FALSE),"")</f>
        <v/>
      </c>
      <c r="K2243" s="1"/>
      <c r="L2243" s="8" t="str">
        <f>IFERROR(VLOOKUP($C2243,RawData!$A$2:$E$19318,COLUMN(B2243),FALSE),"")</f>
        <v/>
      </c>
      <c r="M2243" s="7" t="str">
        <f>IFERROR(VLOOKUP($C2243,RawData!$A$2:$E$19318,COLUMN(C2243),FALSE),"")</f>
        <v/>
      </c>
      <c r="N2243" s="7" t="str">
        <f>IFERROR(VLOOKUP(C2243,RawData!$A$2:$E$19318,4,FALSE),"")</f>
        <v/>
      </c>
      <c r="O2243" s="6" t="str">
        <f>IFERROR(VLOOKUP(C2243,RawData!$A$2:$E$19318,5,FALSE),"")</f>
        <v/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2.75" customHeight="1" x14ac:dyDescent="0.3">
      <c r="A2244" s="3"/>
      <c r="D2244" s="9" t="str">
        <f>IFERROR(ACOS(COS(RADIANS(90-VLOOKUP(B2244,RawData!$A$2:$E$19318,4,FALSE)))*COS(RADIANS(90-VLOOKUP(C2244,RawData!$A$2:$E$19318,4,FALSE))) + SIN(RADIANS(90-VLOOKUP(B2244,RawData!$A$2:$E$19318,4,FALSE))) * SIN(RADIANS(90-VLOOKUP(C2244,RawData!$A$2:$E$19318,4,FALSE))) * COS(RADIANS(VLOOKUP(B2244,RawData!$A$2:$E$19318,5,FALSE)-VLOOKUP(C2244,RawData!$A$2:$E$19318,5,FALSE)))) * 6371,"")</f>
        <v/>
      </c>
      <c r="E2244" s="4" t="str">
        <f t="array" ref="E2244">IFERROR(ACOS(COS(RADIANS(90-VLOOKUP(B2244,RawData!$A$2:$E$19318,4,FALSE)))*COS(RADIANS(90-VLOOKUP(C2244,RawData!$A$2:$E$19318,4,FALSE))) + SIN(RADIANS(90-VLOOKUP(B2244,RawData!$A$2:$E$19318,4,FALSE))) * SIN(RADIANS(90-VLOOKUP(C2244,RawData!$A$2:$E$19318,4,FALSE))) * COS(RADIANS(VLOOKUP(B2244,RawData!$A$2:$E$19318,5,FALSE)-VLOOKUP(C2244,RawData!$A$2:$E$19318,5,FALSE)))) * 3958.8,"")</f>
        <v/>
      </c>
      <c r="F2244" s="1"/>
      <c r="G2244" s="8" t="str">
        <f>IFERROR(VLOOKUP($B2244,RawData!$A$2:$E$19318,COLUMN(B2244),FALSE),"")</f>
        <v/>
      </c>
      <c r="H2244" s="7" t="str">
        <f>IFERROR(VLOOKUP($B2244,RawData!$A$2:$E$19318,COLUMN(C2244),FALSE),"")</f>
        <v/>
      </c>
      <c r="I2244" s="7" t="str">
        <f>IFERROR(VLOOKUP($B2244,RawData!$A$2:$E$19318,COLUMN(D2244),FALSE),"")</f>
        <v/>
      </c>
      <c r="J2244" s="6" t="str">
        <f>IFERROR(VLOOKUP($B2244,RawData!$A$2:$E$19318,COLUMN(E2244),FALSE),"")</f>
        <v/>
      </c>
      <c r="K2244" s="1"/>
      <c r="L2244" s="8" t="str">
        <f>IFERROR(VLOOKUP($C2244,RawData!$A$2:$E$19318,COLUMN(B2244),FALSE),"")</f>
        <v/>
      </c>
      <c r="M2244" s="7" t="str">
        <f>IFERROR(VLOOKUP($C2244,RawData!$A$2:$E$19318,COLUMN(C2244),FALSE),"")</f>
        <v/>
      </c>
      <c r="N2244" s="7" t="str">
        <f>IFERROR(VLOOKUP(C2244,RawData!$A$2:$E$19318,4,FALSE),"")</f>
        <v/>
      </c>
      <c r="O2244" s="6" t="str">
        <f>IFERROR(VLOOKUP(C2244,RawData!$A$2:$E$19318,5,FALSE),"")</f>
        <v/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2.75" customHeight="1" x14ac:dyDescent="0.3">
      <c r="A2245" s="3"/>
      <c r="D2245" s="9" t="str">
        <f>IFERROR(ACOS(COS(RADIANS(90-VLOOKUP(B2245,RawData!$A$2:$E$19318,4,FALSE)))*COS(RADIANS(90-VLOOKUP(C2245,RawData!$A$2:$E$19318,4,FALSE))) + SIN(RADIANS(90-VLOOKUP(B2245,RawData!$A$2:$E$19318,4,FALSE))) * SIN(RADIANS(90-VLOOKUP(C2245,RawData!$A$2:$E$19318,4,FALSE))) * COS(RADIANS(VLOOKUP(B2245,RawData!$A$2:$E$19318,5,FALSE)-VLOOKUP(C2245,RawData!$A$2:$E$19318,5,FALSE)))) * 6371,"")</f>
        <v/>
      </c>
      <c r="E2245" s="4" t="str">
        <f t="array" ref="E2245">IFERROR(ACOS(COS(RADIANS(90-VLOOKUP(B2245,RawData!$A$2:$E$19318,4,FALSE)))*COS(RADIANS(90-VLOOKUP(C2245,RawData!$A$2:$E$19318,4,FALSE))) + SIN(RADIANS(90-VLOOKUP(B2245,RawData!$A$2:$E$19318,4,FALSE))) * SIN(RADIANS(90-VLOOKUP(C2245,RawData!$A$2:$E$19318,4,FALSE))) * COS(RADIANS(VLOOKUP(B2245,RawData!$A$2:$E$19318,5,FALSE)-VLOOKUP(C2245,RawData!$A$2:$E$19318,5,FALSE)))) * 3958.8,"")</f>
        <v/>
      </c>
      <c r="F2245" s="1"/>
      <c r="G2245" s="8" t="str">
        <f>IFERROR(VLOOKUP($B2245,RawData!$A$2:$E$19318,COLUMN(B2245),FALSE),"")</f>
        <v/>
      </c>
      <c r="H2245" s="7" t="str">
        <f>IFERROR(VLOOKUP($B2245,RawData!$A$2:$E$19318,COLUMN(C2245),FALSE),"")</f>
        <v/>
      </c>
      <c r="I2245" s="7" t="str">
        <f>IFERROR(VLOOKUP($B2245,RawData!$A$2:$E$19318,COLUMN(D2245),FALSE),"")</f>
        <v/>
      </c>
      <c r="J2245" s="6" t="str">
        <f>IFERROR(VLOOKUP($B2245,RawData!$A$2:$E$19318,COLUMN(E2245),FALSE),"")</f>
        <v/>
      </c>
      <c r="K2245" s="1"/>
      <c r="L2245" s="8" t="str">
        <f>IFERROR(VLOOKUP($C2245,RawData!$A$2:$E$19318,COLUMN(B2245),FALSE),"")</f>
        <v/>
      </c>
      <c r="M2245" s="7" t="str">
        <f>IFERROR(VLOOKUP($C2245,RawData!$A$2:$E$19318,COLUMN(C2245),FALSE),"")</f>
        <v/>
      </c>
      <c r="N2245" s="7" t="str">
        <f>IFERROR(VLOOKUP(C2245,RawData!$A$2:$E$19318,4,FALSE),"")</f>
        <v/>
      </c>
      <c r="O2245" s="6" t="str">
        <f>IFERROR(VLOOKUP(C2245,RawData!$A$2:$E$19318,5,FALSE),"")</f>
        <v/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2.75" customHeight="1" x14ac:dyDescent="0.3">
      <c r="A2246" s="3"/>
      <c r="D2246" s="9" t="str">
        <f>IFERROR(ACOS(COS(RADIANS(90-VLOOKUP(B2246,RawData!$A$2:$E$19318,4,FALSE)))*COS(RADIANS(90-VLOOKUP(C2246,RawData!$A$2:$E$19318,4,FALSE))) + SIN(RADIANS(90-VLOOKUP(B2246,RawData!$A$2:$E$19318,4,FALSE))) * SIN(RADIANS(90-VLOOKUP(C2246,RawData!$A$2:$E$19318,4,FALSE))) * COS(RADIANS(VLOOKUP(B2246,RawData!$A$2:$E$19318,5,FALSE)-VLOOKUP(C2246,RawData!$A$2:$E$19318,5,FALSE)))) * 6371,"")</f>
        <v/>
      </c>
      <c r="E2246" s="4" t="str">
        <f t="array" ref="E2246">IFERROR(ACOS(COS(RADIANS(90-VLOOKUP(B2246,RawData!$A$2:$E$19318,4,FALSE)))*COS(RADIANS(90-VLOOKUP(C2246,RawData!$A$2:$E$19318,4,FALSE))) + SIN(RADIANS(90-VLOOKUP(B2246,RawData!$A$2:$E$19318,4,FALSE))) * SIN(RADIANS(90-VLOOKUP(C2246,RawData!$A$2:$E$19318,4,FALSE))) * COS(RADIANS(VLOOKUP(B2246,RawData!$A$2:$E$19318,5,FALSE)-VLOOKUP(C2246,RawData!$A$2:$E$19318,5,FALSE)))) * 3958.8,"")</f>
        <v/>
      </c>
      <c r="F2246" s="1"/>
      <c r="G2246" s="8" t="str">
        <f>IFERROR(VLOOKUP($B2246,RawData!$A$2:$E$19318,COLUMN(B2246),FALSE),"")</f>
        <v/>
      </c>
      <c r="H2246" s="7" t="str">
        <f>IFERROR(VLOOKUP($B2246,RawData!$A$2:$E$19318,COLUMN(C2246),FALSE),"")</f>
        <v/>
      </c>
      <c r="I2246" s="7" t="str">
        <f>IFERROR(VLOOKUP($B2246,RawData!$A$2:$E$19318,COLUMN(D2246),FALSE),"")</f>
        <v/>
      </c>
      <c r="J2246" s="6" t="str">
        <f>IFERROR(VLOOKUP($B2246,RawData!$A$2:$E$19318,COLUMN(E2246),FALSE),"")</f>
        <v/>
      </c>
      <c r="K2246" s="1"/>
      <c r="L2246" s="8" t="str">
        <f>IFERROR(VLOOKUP($C2246,RawData!$A$2:$E$19318,COLUMN(B2246),FALSE),"")</f>
        <v/>
      </c>
      <c r="M2246" s="7" t="str">
        <f>IFERROR(VLOOKUP($C2246,RawData!$A$2:$E$19318,COLUMN(C2246),FALSE),"")</f>
        <v/>
      </c>
      <c r="N2246" s="7" t="str">
        <f>IFERROR(VLOOKUP(C2246,RawData!$A$2:$E$19318,4,FALSE),"")</f>
        <v/>
      </c>
      <c r="O2246" s="6" t="str">
        <f>IFERROR(VLOOKUP(C2246,RawData!$A$2:$E$19318,5,FALSE),"")</f>
        <v/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2.75" customHeight="1" x14ac:dyDescent="0.3">
      <c r="A2247" s="3"/>
      <c r="D2247" s="9" t="str">
        <f>IFERROR(ACOS(COS(RADIANS(90-VLOOKUP(B2247,RawData!$A$2:$E$19318,4,FALSE)))*COS(RADIANS(90-VLOOKUP(C2247,RawData!$A$2:$E$19318,4,FALSE))) + SIN(RADIANS(90-VLOOKUP(B2247,RawData!$A$2:$E$19318,4,FALSE))) * SIN(RADIANS(90-VLOOKUP(C2247,RawData!$A$2:$E$19318,4,FALSE))) * COS(RADIANS(VLOOKUP(B2247,RawData!$A$2:$E$19318,5,FALSE)-VLOOKUP(C2247,RawData!$A$2:$E$19318,5,FALSE)))) * 6371,"")</f>
        <v/>
      </c>
      <c r="E2247" s="4" t="str">
        <f t="array" ref="E2247">IFERROR(ACOS(COS(RADIANS(90-VLOOKUP(B2247,RawData!$A$2:$E$19318,4,FALSE)))*COS(RADIANS(90-VLOOKUP(C2247,RawData!$A$2:$E$19318,4,FALSE))) + SIN(RADIANS(90-VLOOKUP(B2247,RawData!$A$2:$E$19318,4,FALSE))) * SIN(RADIANS(90-VLOOKUP(C2247,RawData!$A$2:$E$19318,4,FALSE))) * COS(RADIANS(VLOOKUP(B2247,RawData!$A$2:$E$19318,5,FALSE)-VLOOKUP(C2247,RawData!$A$2:$E$19318,5,FALSE)))) * 3958.8,"")</f>
        <v/>
      </c>
      <c r="F2247" s="1"/>
      <c r="G2247" s="8" t="str">
        <f>IFERROR(VLOOKUP($B2247,RawData!$A$2:$E$19318,COLUMN(B2247),FALSE),"")</f>
        <v/>
      </c>
      <c r="H2247" s="7" t="str">
        <f>IFERROR(VLOOKUP($B2247,RawData!$A$2:$E$19318,COLUMN(C2247),FALSE),"")</f>
        <v/>
      </c>
      <c r="I2247" s="7" t="str">
        <f>IFERROR(VLOOKUP($B2247,RawData!$A$2:$E$19318,COLUMN(D2247),FALSE),"")</f>
        <v/>
      </c>
      <c r="J2247" s="6" t="str">
        <f>IFERROR(VLOOKUP($B2247,RawData!$A$2:$E$19318,COLUMN(E2247),FALSE),"")</f>
        <v/>
      </c>
      <c r="K2247" s="1"/>
      <c r="L2247" s="8" t="str">
        <f>IFERROR(VLOOKUP($C2247,RawData!$A$2:$E$19318,COLUMN(B2247),FALSE),"")</f>
        <v/>
      </c>
      <c r="M2247" s="7" t="str">
        <f>IFERROR(VLOOKUP($C2247,RawData!$A$2:$E$19318,COLUMN(C2247),FALSE),"")</f>
        <v/>
      </c>
      <c r="N2247" s="7" t="str">
        <f>IFERROR(VLOOKUP(C2247,RawData!$A$2:$E$19318,4,FALSE),"")</f>
        <v/>
      </c>
      <c r="O2247" s="6" t="str">
        <f>IFERROR(VLOOKUP(C2247,RawData!$A$2:$E$19318,5,FALSE),"")</f>
        <v/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2.75" customHeight="1" x14ac:dyDescent="0.3">
      <c r="A2248" s="3"/>
      <c r="D2248" s="9" t="str">
        <f>IFERROR(ACOS(COS(RADIANS(90-VLOOKUP(B2248,RawData!$A$2:$E$19318,4,FALSE)))*COS(RADIANS(90-VLOOKUP(C2248,RawData!$A$2:$E$19318,4,FALSE))) + SIN(RADIANS(90-VLOOKUP(B2248,RawData!$A$2:$E$19318,4,FALSE))) * SIN(RADIANS(90-VLOOKUP(C2248,RawData!$A$2:$E$19318,4,FALSE))) * COS(RADIANS(VLOOKUP(B2248,RawData!$A$2:$E$19318,5,FALSE)-VLOOKUP(C2248,RawData!$A$2:$E$19318,5,FALSE)))) * 6371,"")</f>
        <v/>
      </c>
      <c r="E2248" s="4" t="str">
        <f t="array" ref="E2248">IFERROR(ACOS(COS(RADIANS(90-VLOOKUP(B2248,RawData!$A$2:$E$19318,4,FALSE)))*COS(RADIANS(90-VLOOKUP(C2248,RawData!$A$2:$E$19318,4,FALSE))) + SIN(RADIANS(90-VLOOKUP(B2248,RawData!$A$2:$E$19318,4,FALSE))) * SIN(RADIANS(90-VLOOKUP(C2248,RawData!$A$2:$E$19318,4,FALSE))) * COS(RADIANS(VLOOKUP(B2248,RawData!$A$2:$E$19318,5,FALSE)-VLOOKUP(C2248,RawData!$A$2:$E$19318,5,FALSE)))) * 3958.8,"")</f>
        <v/>
      </c>
      <c r="F2248" s="1"/>
      <c r="G2248" s="8" t="str">
        <f>IFERROR(VLOOKUP($B2248,RawData!$A$2:$E$19318,COLUMN(B2248),FALSE),"")</f>
        <v/>
      </c>
      <c r="H2248" s="7" t="str">
        <f>IFERROR(VLOOKUP($B2248,RawData!$A$2:$E$19318,COLUMN(C2248),FALSE),"")</f>
        <v/>
      </c>
      <c r="I2248" s="7" t="str">
        <f>IFERROR(VLOOKUP($B2248,RawData!$A$2:$E$19318,COLUMN(D2248),FALSE),"")</f>
        <v/>
      </c>
      <c r="J2248" s="6" t="str">
        <f>IFERROR(VLOOKUP($B2248,RawData!$A$2:$E$19318,COLUMN(E2248),FALSE),"")</f>
        <v/>
      </c>
      <c r="K2248" s="1"/>
      <c r="L2248" s="8" t="str">
        <f>IFERROR(VLOOKUP($C2248,RawData!$A$2:$E$19318,COLUMN(B2248),FALSE),"")</f>
        <v/>
      </c>
      <c r="M2248" s="7" t="str">
        <f>IFERROR(VLOOKUP($C2248,RawData!$A$2:$E$19318,COLUMN(C2248),FALSE),"")</f>
        <v/>
      </c>
      <c r="N2248" s="7" t="str">
        <f>IFERROR(VLOOKUP(C2248,RawData!$A$2:$E$19318,4,FALSE),"")</f>
        <v/>
      </c>
      <c r="O2248" s="6" t="str">
        <f>IFERROR(VLOOKUP(C2248,RawData!$A$2:$E$19318,5,FALSE),"")</f>
        <v/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2.75" customHeight="1" x14ac:dyDescent="0.3">
      <c r="A2249" s="3"/>
      <c r="D2249" s="9" t="str">
        <f>IFERROR(ACOS(COS(RADIANS(90-VLOOKUP(B2249,RawData!$A$2:$E$19318,4,FALSE)))*COS(RADIANS(90-VLOOKUP(C2249,RawData!$A$2:$E$19318,4,FALSE))) + SIN(RADIANS(90-VLOOKUP(B2249,RawData!$A$2:$E$19318,4,FALSE))) * SIN(RADIANS(90-VLOOKUP(C2249,RawData!$A$2:$E$19318,4,FALSE))) * COS(RADIANS(VLOOKUP(B2249,RawData!$A$2:$E$19318,5,FALSE)-VLOOKUP(C2249,RawData!$A$2:$E$19318,5,FALSE)))) * 6371,"")</f>
        <v/>
      </c>
      <c r="E2249" s="4" t="str">
        <f t="array" ref="E2249">IFERROR(ACOS(COS(RADIANS(90-VLOOKUP(B2249,RawData!$A$2:$E$19318,4,FALSE)))*COS(RADIANS(90-VLOOKUP(C2249,RawData!$A$2:$E$19318,4,FALSE))) + SIN(RADIANS(90-VLOOKUP(B2249,RawData!$A$2:$E$19318,4,FALSE))) * SIN(RADIANS(90-VLOOKUP(C2249,RawData!$A$2:$E$19318,4,FALSE))) * COS(RADIANS(VLOOKUP(B2249,RawData!$A$2:$E$19318,5,FALSE)-VLOOKUP(C2249,RawData!$A$2:$E$19318,5,FALSE)))) * 3958.8,"")</f>
        <v/>
      </c>
      <c r="F2249" s="1"/>
      <c r="G2249" s="8" t="str">
        <f>IFERROR(VLOOKUP($B2249,RawData!$A$2:$E$19318,COLUMN(B2249),FALSE),"")</f>
        <v/>
      </c>
      <c r="H2249" s="7" t="str">
        <f>IFERROR(VLOOKUP($B2249,RawData!$A$2:$E$19318,COLUMN(C2249),FALSE),"")</f>
        <v/>
      </c>
      <c r="I2249" s="7" t="str">
        <f>IFERROR(VLOOKUP($B2249,RawData!$A$2:$E$19318,COLUMN(D2249),FALSE),"")</f>
        <v/>
      </c>
      <c r="J2249" s="6" t="str">
        <f>IFERROR(VLOOKUP($B2249,RawData!$A$2:$E$19318,COLUMN(E2249),FALSE),"")</f>
        <v/>
      </c>
      <c r="K2249" s="1"/>
      <c r="L2249" s="8" t="str">
        <f>IFERROR(VLOOKUP($C2249,RawData!$A$2:$E$19318,COLUMN(B2249),FALSE),"")</f>
        <v/>
      </c>
      <c r="M2249" s="7" t="str">
        <f>IFERROR(VLOOKUP($C2249,RawData!$A$2:$E$19318,COLUMN(C2249),FALSE),"")</f>
        <v/>
      </c>
      <c r="N2249" s="7" t="str">
        <f>IFERROR(VLOOKUP(C2249,RawData!$A$2:$E$19318,4,FALSE),"")</f>
        <v/>
      </c>
      <c r="O2249" s="6" t="str">
        <f>IFERROR(VLOOKUP(C2249,RawData!$A$2:$E$19318,5,FALSE),"")</f>
        <v/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2.75" customHeight="1" x14ac:dyDescent="0.3">
      <c r="A2250" s="3"/>
      <c r="D2250" s="9" t="str">
        <f>IFERROR(ACOS(COS(RADIANS(90-VLOOKUP(B2250,RawData!$A$2:$E$19318,4,FALSE)))*COS(RADIANS(90-VLOOKUP(C2250,RawData!$A$2:$E$19318,4,FALSE))) + SIN(RADIANS(90-VLOOKUP(B2250,RawData!$A$2:$E$19318,4,FALSE))) * SIN(RADIANS(90-VLOOKUP(C2250,RawData!$A$2:$E$19318,4,FALSE))) * COS(RADIANS(VLOOKUP(B2250,RawData!$A$2:$E$19318,5,FALSE)-VLOOKUP(C2250,RawData!$A$2:$E$19318,5,FALSE)))) * 6371,"")</f>
        <v/>
      </c>
      <c r="E2250" s="4" t="str">
        <f t="array" ref="E2250">IFERROR(ACOS(COS(RADIANS(90-VLOOKUP(B2250,RawData!$A$2:$E$19318,4,FALSE)))*COS(RADIANS(90-VLOOKUP(C2250,RawData!$A$2:$E$19318,4,FALSE))) + SIN(RADIANS(90-VLOOKUP(B2250,RawData!$A$2:$E$19318,4,FALSE))) * SIN(RADIANS(90-VLOOKUP(C2250,RawData!$A$2:$E$19318,4,FALSE))) * COS(RADIANS(VLOOKUP(B2250,RawData!$A$2:$E$19318,5,FALSE)-VLOOKUP(C2250,RawData!$A$2:$E$19318,5,FALSE)))) * 3958.8,"")</f>
        <v/>
      </c>
      <c r="F2250" s="1"/>
      <c r="G2250" s="8" t="str">
        <f>IFERROR(VLOOKUP($B2250,RawData!$A$2:$E$19318,COLUMN(B2250),FALSE),"")</f>
        <v/>
      </c>
      <c r="H2250" s="7" t="str">
        <f>IFERROR(VLOOKUP($B2250,RawData!$A$2:$E$19318,COLUMN(C2250),FALSE),"")</f>
        <v/>
      </c>
      <c r="I2250" s="7" t="str">
        <f>IFERROR(VLOOKUP($B2250,RawData!$A$2:$E$19318,COLUMN(D2250),FALSE),"")</f>
        <v/>
      </c>
      <c r="J2250" s="6" t="str">
        <f>IFERROR(VLOOKUP($B2250,RawData!$A$2:$E$19318,COLUMN(E2250),FALSE),"")</f>
        <v/>
      </c>
      <c r="K2250" s="1"/>
      <c r="L2250" s="8" t="str">
        <f>IFERROR(VLOOKUP($C2250,RawData!$A$2:$E$19318,COLUMN(B2250),FALSE),"")</f>
        <v/>
      </c>
      <c r="M2250" s="7" t="str">
        <f>IFERROR(VLOOKUP($C2250,RawData!$A$2:$E$19318,COLUMN(C2250),FALSE),"")</f>
        <v/>
      </c>
      <c r="N2250" s="7" t="str">
        <f>IFERROR(VLOOKUP(C2250,RawData!$A$2:$E$19318,4,FALSE),"")</f>
        <v/>
      </c>
      <c r="O2250" s="6" t="str">
        <f>IFERROR(VLOOKUP(C2250,RawData!$A$2:$E$19318,5,FALSE),"")</f>
        <v/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2.75" customHeight="1" x14ac:dyDescent="0.3">
      <c r="A2251" s="3"/>
      <c r="D2251" s="9" t="str">
        <f>IFERROR(ACOS(COS(RADIANS(90-VLOOKUP(B2251,RawData!$A$2:$E$19318,4,FALSE)))*COS(RADIANS(90-VLOOKUP(C2251,RawData!$A$2:$E$19318,4,FALSE))) + SIN(RADIANS(90-VLOOKUP(B2251,RawData!$A$2:$E$19318,4,FALSE))) * SIN(RADIANS(90-VLOOKUP(C2251,RawData!$A$2:$E$19318,4,FALSE))) * COS(RADIANS(VLOOKUP(B2251,RawData!$A$2:$E$19318,5,FALSE)-VLOOKUP(C2251,RawData!$A$2:$E$19318,5,FALSE)))) * 6371,"")</f>
        <v/>
      </c>
      <c r="E2251" s="4" t="str">
        <f t="array" ref="E2251">IFERROR(ACOS(COS(RADIANS(90-VLOOKUP(B2251,RawData!$A$2:$E$19318,4,FALSE)))*COS(RADIANS(90-VLOOKUP(C2251,RawData!$A$2:$E$19318,4,FALSE))) + SIN(RADIANS(90-VLOOKUP(B2251,RawData!$A$2:$E$19318,4,FALSE))) * SIN(RADIANS(90-VLOOKUP(C2251,RawData!$A$2:$E$19318,4,FALSE))) * COS(RADIANS(VLOOKUP(B2251,RawData!$A$2:$E$19318,5,FALSE)-VLOOKUP(C2251,RawData!$A$2:$E$19318,5,FALSE)))) * 3958.8,"")</f>
        <v/>
      </c>
      <c r="F2251" s="1"/>
      <c r="G2251" s="8" t="str">
        <f>IFERROR(VLOOKUP($B2251,RawData!$A$2:$E$19318,COLUMN(B2251),FALSE),"")</f>
        <v/>
      </c>
      <c r="H2251" s="7" t="str">
        <f>IFERROR(VLOOKUP($B2251,RawData!$A$2:$E$19318,COLUMN(C2251),FALSE),"")</f>
        <v/>
      </c>
      <c r="I2251" s="7" t="str">
        <f>IFERROR(VLOOKUP($B2251,RawData!$A$2:$E$19318,COLUMN(D2251),FALSE),"")</f>
        <v/>
      </c>
      <c r="J2251" s="6" t="str">
        <f>IFERROR(VLOOKUP($B2251,RawData!$A$2:$E$19318,COLUMN(E2251),FALSE),"")</f>
        <v/>
      </c>
      <c r="K2251" s="1"/>
      <c r="L2251" s="8" t="str">
        <f>IFERROR(VLOOKUP($C2251,RawData!$A$2:$E$19318,COLUMN(B2251),FALSE),"")</f>
        <v/>
      </c>
      <c r="M2251" s="7" t="str">
        <f>IFERROR(VLOOKUP($C2251,RawData!$A$2:$E$19318,COLUMN(C2251),FALSE),"")</f>
        <v/>
      </c>
      <c r="N2251" s="7" t="str">
        <f>IFERROR(VLOOKUP(C2251,RawData!$A$2:$E$19318,4,FALSE),"")</f>
        <v/>
      </c>
      <c r="O2251" s="6" t="str">
        <f>IFERROR(VLOOKUP(C2251,RawData!$A$2:$E$19318,5,FALSE),"")</f>
        <v/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2.75" customHeight="1" x14ac:dyDescent="0.3">
      <c r="A2252" s="3"/>
      <c r="D2252" s="9" t="str">
        <f>IFERROR(ACOS(COS(RADIANS(90-VLOOKUP(B2252,RawData!$A$2:$E$19318,4,FALSE)))*COS(RADIANS(90-VLOOKUP(C2252,RawData!$A$2:$E$19318,4,FALSE))) + SIN(RADIANS(90-VLOOKUP(B2252,RawData!$A$2:$E$19318,4,FALSE))) * SIN(RADIANS(90-VLOOKUP(C2252,RawData!$A$2:$E$19318,4,FALSE))) * COS(RADIANS(VLOOKUP(B2252,RawData!$A$2:$E$19318,5,FALSE)-VLOOKUP(C2252,RawData!$A$2:$E$19318,5,FALSE)))) * 6371,"")</f>
        <v/>
      </c>
      <c r="E2252" s="4" t="str">
        <f t="array" ref="E2252">IFERROR(ACOS(COS(RADIANS(90-VLOOKUP(B2252,RawData!$A$2:$E$19318,4,FALSE)))*COS(RADIANS(90-VLOOKUP(C2252,RawData!$A$2:$E$19318,4,FALSE))) + SIN(RADIANS(90-VLOOKUP(B2252,RawData!$A$2:$E$19318,4,FALSE))) * SIN(RADIANS(90-VLOOKUP(C2252,RawData!$A$2:$E$19318,4,FALSE))) * COS(RADIANS(VLOOKUP(B2252,RawData!$A$2:$E$19318,5,FALSE)-VLOOKUP(C2252,RawData!$A$2:$E$19318,5,FALSE)))) * 3958.8,"")</f>
        <v/>
      </c>
      <c r="F2252" s="1"/>
      <c r="G2252" s="8" t="str">
        <f>IFERROR(VLOOKUP($B2252,RawData!$A$2:$E$19318,COLUMN(B2252),FALSE),"")</f>
        <v/>
      </c>
      <c r="H2252" s="7" t="str">
        <f>IFERROR(VLOOKUP($B2252,RawData!$A$2:$E$19318,COLUMN(C2252),FALSE),"")</f>
        <v/>
      </c>
      <c r="I2252" s="7" t="str">
        <f>IFERROR(VLOOKUP($B2252,RawData!$A$2:$E$19318,COLUMN(D2252),FALSE),"")</f>
        <v/>
      </c>
      <c r="J2252" s="6" t="str">
        <f>IFERROR(VLOOKUP($B2252,RawData!$A$2:$E$19318,COLUMN(E2252),FALSE),"")</f>
        <v/>
      </c>
      <c r="K2252" s="1"/>
      <c r="L2252" s="8" t="str">
        <f>IFERROR(VLOOKUP($C2252,RawData!$A$2:$E$19318,COLUMN(B2252),FALSE),"")</f>
        <v/>
      </c>
      <c r="M2252" s="7" t="str">
        <f>IFERROR(VLOOKUP($C2252,RawData!$A$2:$E$19318,COLUMN(C2252),FALSE),"")</f>
        <v/>
      </c>
      <c r="N2252" s="7" t="str">
        <f>IFERROR(VLOOKUP(C2252,RawData!$A$2:$E$19318,4,FALSE),"")</f>
        <v/>
      </c>
      <c r="O2252" s="6" t="str">
        <f>IFERROR(VLOOKUP(C2252,RawData!$A$2:$E$19318,5,FALSE),"")</f>
        <v/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2.75" customHeight="1" x14ac:dyDescent="0.3">
      <c r="A2253" s="3"/>
      <c r="D2253" s="9" t="str">
        <f>IFERROR(ACOS(COS(RADIANS(90-VLOOKUP(B2253,RawData!$A$2:$E$19318,4,FALSE)))*COS(RADIANS(90-VLOOKUP(C2253,RawData!$A$2:$E$19318,4,FALSE))) + SIN(RADIANS(90-VLOOKUP(B2253,RawData!$A$2:$E$19318,4,FALSE))) * SIN(RADIANS(90-VLOOKUP(C2253,RawData!$A$2:$E$19318,4,FALSE))) * COS(RADIANS(VLOOKUP(B2253,RawData!$A$2:$E$19318,5,FALSE)-VLOOKUP(C2253,RawData!$A$2:$E$19318,5,FALSE)))) * 6371,"")</f>
        <v/>
      </c>
      <c r="E2253" s="4" t="str">
        <f t="array" ref="E2253">IFERROR(ACOS(COS(RADIANS(90-VLOOKUP(B2253,RawData!$A$2:$E$19318,4,FALSE)))*COS(RADIANS(90-VLOOKUP(C2253,RawData!$A$2:$E$19318,4,FALSE))) + SIN(RADIANS(90-VLOOKUP(B2253,RawData!$A$2:$E$19318,4,FALSE))) * SIN(RADIANS(90-VLOOKUP(C2253,RawData!$A$2:$E$19318,4,FALSE))) * COS(RADIANS(VLOOKUP(B2253,RawData!$A$2:$E$19318,5,FALSE)-VLOOKUP(C2253,RawData!$A$2:$E$19318,5,FALSE)))) * 3958.8,"")</f>
        <v/>
      </c>
      <c r="F2253" s="1"/>
      <c r="G2253" s="8" t="str">
        <f>IFERROR(VLOOKUP($B2253,RawData!$A$2:$E$19318,COLUMN(B2253),FALSE),"")</f>
        <v/>
      </c>
      <c r="H2253" s="7" t="str">
        <f>IFERROR(VLOOKUP($B2253,RawData!$A$2:$E$19318,COLUMN(C2253),FALSE),"")</f>
        <v/>
      </c>
      <c r="I2253" s="7" t="str">
        <f>IFERROR(VLOOKUP($B2253,RawData!$A$2:$E$19318,COLUMN(D2253),FALSE),"")</f>
        <v/>
      </c>
      <c r="J2253" s="6" t="str">
        <f>IFERROR(VLOOKUP($B2253,RawData!$A$2:$E$19318,COLUMN(E2253),FALSE),"")</f>
        <v/>
      </c>
      <c r="K2253" s="1"/>
      <c r="L2253" s="8" t="str">
        <f>IFERROR(VLOOKUP($C2253,RawData!$A$2:$E$19318,COLUMN(B2253),FALSE),"")</f>
        <v/>
      </c>
      <c r="M2253" s="7" t="str">
        <f>IFERROR(VLOOKUP($C2253,RawData!$A$2:$E$19318,COLUMN(C2253),FALSE),"")</f>
        <v/>
      </c>
      <c r="N2253" s="7" t="str">
        <f>IFERROR(VLOOKUP(C2253,RawData!$A$2:$E$19318,4,FALSE),"")</f>
        <v/>
      </c>
      <c r="O2253" s="6" t="str">
        <f>IFERROR(VLOOKUP(C2253,RawData!$A$2:$E$19318,5,FALSE),"")</f>
        <v/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2.75" customHeight="1" x14ac:dyDescent="0.3">
      <c r="A2254" s="3"/>
      <c r="D2254" s="9" t="str">
        <f>IFERROR(ACOS(COS(RADIANS(90-VLOOKUP(B2254,RawData!$A$2:$E$19318,4,FALSE)))*COS(RADIANS(90-VLOOKUP(C2254,RawData!$A$2:$E$19318,4,FALSE))) + SIN(RADIANS(90-VLOOKUP(B2254,RawData!$A$2:$E$19318,4,FALSE))) * SIN(RADIANS(90-VLOOKUP(C2254,RawData!$A$2:$E$19318,4,FALSE))) * COS(RADIANS(VLOOKUP(B2254,RawData!$A$2:$E$19318,5,FALSE)-VLOOKUP(C2254,RawData!$A$2:$E$19318,5,FALSE)))) * 6371,"")</f>
        <v/>
      </c>
      <c r="E2254" s="4" t="str">
        <f t="array" ref="E2254">IFERROR(ACOS(COS(RADIANS(90-VLOOKUP(B2254,RawData!$A$2:$E$19318,4,FALSE)))*COS(RADIANS(90-VLOOKUP(C2254,RawData!$A$2:$E$19318,4,FALSE))) + SIN(RADIANS(90-VLOOKUP(B2254,RawData!$A$2:$E$19318,4,FALSE))) * SIN(RADIANS(90-VLOOKUP(C2254,RawData!$A$2:$E$19318,4,FALSE))) * COS(RADIANS(VLOOKUP(B2254,RawData!$A$2:$E$19318,5,FALSE)-VLOOKUP(C2254,RawData!$A$2:$E$19318,5,FALSE)))) * 3958.8,"")</f>
        <v/>
      </c>
      <c r="F2254" s="1"/>
      <c r="G2254" s="8" t="str">
        <f>IFERROR(VLOOKUP($B2254,RawData!$A$2:$E$19318,COLUMN(B2254),FALSE),"")</f>
        <v/>
      </c>
      <c r="H2254" s="7" t="str">
        <f>IFERROR(VLOOKUP($B2254,RawData!$A$2:$E$19318,COLUMN(C2254),FALSE),"")</f>
        <v/>
      </c>
      <c r="I2254" s="7" t="str">
        <f>IFERROR(VLOOKUP($B2254,RawData!$A$2:$E$19318,COLUMN(D2254),FALSE),"")</f>
        <v/>
      </c>
      <c r="J2254" s="6" t="str">
        <f>IFERROR(VLOOKUP($B2254,RawData!$A$2:$E$19318,COLUMN(E2254),FALSE),"")</f>
        <v/>
      </c>
      <c r="K2254" s="1"/>
      <c r="L2254" s="8" t="str">
        <f>IFERROR(VLOOKUP($C2254,RawData!$A$2:$E$19318,COLUMN(B2254),FALSE),"")</f>
        <v/>
      </c>
      <c r="M2254" s="7" t="str">
        <f>IFERROR(VLOOKUP($C2254,RawData!$A$2:$E$19318,COLUMN(C2254),FALSE),"")</f>
        <v/>
      </c>
      <c r="N2254" s="7" t="str">
        <f>IFERROR(VLOOKUP(C2254,RawData!$A$2:$E$19318,4,FALSE),"")</f>
        <v/>
      </c>
      <c r="O2254" s="6" t="str">
        <f>IFERROR(VLOOKUP(C2254,RawData!$A$2:$E$19318,5,FALSE),"")</f>
        <v/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2.75" customHeight="1" x14ac:dyDescent="0.3">
      <c r="A2255" s="3"/>
      <c r="D2255" s="9" t="str">
        <f>IFERROR(ACOS(COS(RADIANS(90-VLOOKUP(B2255,RawData!$A$2:$E$19318,4,FALSE)))*COS(RADIANS(90-VLOOKUP(C2255,RawData!$A$2:$E$19318,4,FALSE))) + SIN(RADIANS(90-VLOOKUP(B2255,RawData!$A$2:$E$19318,4,FALSE))) * SIN(RADIANS(90-VLOOKUP(C2255,RawData!$A$2:$E$19318,4,FALSE))) * COS(RADIANS(VLOOKUP(B2255,RawData!$A$2:$E$19318,5,FALSE)-VLOOKUP(C2255,RawData!$A$2:$E$19318,5,FALSE)))) * 6371,"")</f>
        <v/>
      </c>
      <c r="E2255" s="4" t="str">
        <f t="array" ref="E2255">IFERROR(ACOS(COS(RADIANS(90-VLOOKUP(B2255,RawData!$A$2:$E$19318,4,FALSE)))*COS(RADIANS(90-VLOOKUP(C2255,RawData!$A$2:$E$19318,4,FALSE))) + SIN(RADIANS(90-VLOOKUP(B2255,RawData!$A$2:$E$19318,4,FALSE))) * SIN(RADIANS(90-VLOOKUP(C2255,RawData!$A$2:$E$19318,4,FALSE))) * COS(RADIANS(VLOOKUP(B2255,RawData!$A$2:$E$19318,5,FALSE)-VLOOKUP(C2255,RawData!$A$2:$E$19318,5,FALSE)))) * 3958.8,"")</f>
        <v/>
      </c>
      <c r="F2255" s="1"/>
      <c r="G2255" s="8" t="str">
        <f>IFERROR(VLOOKUP($B2255,RawData!$A$2:$E$19318,COLUMN(B2255),FALSE),"")</f>
        <v/>
      </c>
      <c r="H2255" s="7" t="str">
        <f>IFERROR(VLOOKUP($B2255,RawData!$A$2:$E$19318,COLUMN(C2255),FALSE),"")</f>
        <v/>
      </c>
      <c r="I2255" s="7" t="str">
        <f>IFERROR(VLOOKUP($B2255,RawData!$A$2:$E$19318,COLUMN(D2255),FALSE),"")</f>
        <v/>
      </c>
      <c r="J2255" s="6" t="str">
        <f>IFERROR(VLOOKUP($B2255,RawData!$A$2:$E$19318,COLUMN(E2255),FALSE),"")</f>
        <v/>
      </c>
      <c r="K2255" s="1"/>
      <c r="L2255" s="8" t="str">
        <f>IFERROR(VLOOKUP($C2255,RawData!$A$2:$E$19318,COLUMN(B2255),FALSE),"")</f>
        <v/>
      </c>
      <c r="M2255" s="7" t="str">
        <f>IFERROR(VLOOKUP($C2255,RawData!$A$2:$E$19318,COLUMN(C2255),FALSE),"")</f>
        <v/>
      </c>
      <c r="N2255" s="7" t="str">
        <f>IFERROR(VLOOKUP(C2255,RawData!$A$2:$E$19318,4,FALSE),"")</f>
        <v/>
      </c>
      <c r="O2255" s="6" t="str">
        <f>IFERROR(VLOOKUP(C2255,RawData!$A$2:$E$19318,5,FALSE),"")</f>
        <v/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2.75" customHeight="1" x14ac:dyDescent="0.3">
      <c r="A2256" s="3"/>
      <c r="D2256" s="9" t="str">
        <f>IFERROR(ACOS(COS(RADIANS(90-VLOOKUP(B2256,RawData!$A$2:$E$19318,4,FALSE)))*COS(RADIANS(90-VLOOKUP(C2256,RawData!$A$2:$E$19318,4,FALSE))) + SIN(RADIANS(90-VLOOKUP(B2256,RawData!$A$2:$E$19318,4,FALSE))) * SIN(RADIANS(90-VLOOKUP(C2256,RawData!$A$2:$E$19318,4,FALSE))) * COS(RADIANS(VLOOKUP(B2256,RawData!$A$2:$E$19318,5,FALSE)-VLOOKUP(C2256,RawData!$A$2:$E$19318,5,FALSE)))) * 6371,"")</f>
        <v/>
      </c>
      <c r="E2256" s="4" t="str">
        <f t="array" ref="E2256">IFERROR(ACOS(COS(RADIANS(90-VLOOKUP(B2256,RawData!$A$2:$E$19318,4,FALSE)))*COS(RADIANS(90-VLOOKUP(C2256,RawData!$A$2:$E$19318,4,FALSE))) + SIN(RADIANS(90-VLOOKUP(B2256,RawData!$A$2:$E$19318,4,FALSE))) * SIN(RADIANS(90-VLOOKUP(C2256,RawData!$A$2:$E$19318,4,FALSE))) * COS(RADIANS(VLOOKUP(B2256,RawData!$A$2:$E$19318,5,FALSE)-VLOOKUP(C2256,RawData!$A$2:$E$19318,5,FALSE)))) * 3958.8,"")</f>
        <v/>
      </c>
      <c r="F2256" s="1"/>
      <c r="G2256" s="8" t="str">
        <f>IFERROR(VLOOKUP($B2256,RawData!$A$2:$E$19318,COLUMN(B2256),FALSE),"")</f>
        <v/>
      </c>
      <c r="H2256" s="7" t="str">
        <f>IFERROR(VLOOKUP($B2256,RawData!$A$2:$E$19318,COLUMN(C2256),FALSE),"")</f>
        <v/>
      </c>
      <c r="I2256" s="7" t="str">
        <f>IFERROR(VLOOKUP($B2256,RawData!$A$2:$E$19318,COLUMN(D2256),FALSE),"")</f>
        <v/>
      </c>
      <c r="J2256" s="6" t="str">
        <f>IFERROR(VLOOKUP($B2256,RawData!$A$2:$E$19318,COLUMN(E2256),FALSE),"")</f>
        <v/>
      </c>
      <c r="K2256" s="1"/>
      <c r="L2256" s="8" t="str">
        <f>IFERROR(VLOOKUP($C2256,RawData!$A$2:$E$19318,COLUMN(B2256),FALSE),"")</f>
        <v/>
      </c>
      <c r="M2256" s="7" t="str">
        <f>IFERROR(VLOOKUP($C2256,RawData!$A$2:$E$19318,COLUMN(C2256),FALSE),"")</f>
        <v/>
      </c>
      <c r="N2256" s="7" t="str">
        <f>IFERROR(VLOOKUP(C2256,RawData!$A$2:$E$19318,4,FALSE),"")</f>
        <v/>
      </c>
      <c r="O2256" s="6" t="str">
        <f>IFERROR(VLOOKUP(C2256,RawData!$A$2:$E$19318,5,FALSE),"")</f>
        <v/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2.75" customHeight="1" x14ac:dyDescent="0.3">
      <c r="A2257" s="3"/>
      <c r="D2257" s="9" t="str">
        <f>IFERROR(ACOS(COS(RADIANS(90-VLOOKUP(B2257,RawData!$A$2:$E$19318,4,FALSE)))*COS(RADIANS(90-VLOOKUP(C2257,RawData!$A$2:$E$19318,4,FALSE))) + SIN(RADIANS(90-VLOOKUP(B2257,RawData!$A$2:$E$19318,4,FALSE))) * SIN(RADIANS(90-VLOOKUP(C2257,RawData!$A$2:$E$19318,4,FALSE))) * COS(RADIANS(VLOOKUP(B2257,RawData!$A$2:$E$19318,5,FALSE)-VLOOKUP(C2257,RawData!$A$2:$E$19318,5,FALSE)))) * 6371,"")</f>
        <v/>
      </c>
      <c r="E2257" s="4" t="str">
        <f t="array" ref="E2257">IFERROR(ACOS(COS(RADIANS(90-VLOOKUP(B2257,RawData!$A$2:$E$19318,4,FALSE)))*COS(RADIANS(90-VLOOKUP(C2257,RawData!$A$2:$E$19318,4,FALSE))) + SIN(RADIANS(90-VLOOKUP(B2257,RawData!$A$2:$E$19318,4,FALSE))) * SIN(RADIANS(90-VLOOKUP(C2257,RawData!$A$2:$E$19318,4,FALSE))) * COS(RADIANS(VLOOKUP(B2257,RawData!$A$2:$E$19318,5,FALSE)-VLOOKUP(C2257,RawData!$A$2:$E$19318,5,FALSE)))) * 3958.8,"")</f>
        <v/>
      </c>
      <c r="F2257" s="1"/>
      <c r="G2257" s="8" t="str">
        <f>IFERROR(VLOOKUP($B2257,RawData!$A$2:$E$19318,COLUMN(B2257),FALSE),"")</f>
        <v/>
      </c>
      <c r="H2257" s="7" t="str">
        <f>IFERROR(VLOOKUP($B2257,RawData!$A$2:$E$19318,COLUMN(C2257),FALSE),"")</f>
        <v/>
      </c>
      <c r="I2257" s="7" t="str">
        <f>IFERROR(VLOOKUP($B2257,RawData!$A$2:$E$19318,COLUMN(D2257),FALSE),"")</f>
        <v/>
      </c>
      <c r="J2257" s="6" t="str">
        <f>IFERROR(VLOOKUP($B2257,RawData!$A$2:$E$19318,COLUMN(E2257),FALSE),"")</f>
        <v/>
      </c>
      <c r="K2257" s="1"/>
      <c r="L2257" s="8" t="str">
        <f>IFERROR(VLOOKUP($C2257,RawData!$A$2:$E$19318,COLUMN(B2257),FALSE),"")</f>
        <v/>
      </c>
      <c r="M2257" s="7" t="str">
        <f>IFERROR(VLOOKUP($C2257,RawData!$A$2:$E$19318,COLUMN(C2257),FALSE),"")</f>
        <v/>
      </c>
      <c r="N2257" s="7" t="str">
        <f>IFERROR(VLOOKUP(C2257,RawData!$A$2:$E$19318,4,FALSE),"")</f>
        <v/>
      </c>
      <c r="O2257" s="6" t="str">
        <f>IFERROR(VLOOKUP(C2257,RawData!$A$2:$E$19318,5,FALSE),"")</f>
        <v/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2.75" customHeight="1" x14ac:dyDescent="0.3">
      <c r="A2258" s="3"/>
      <c r="D2258" s="9" t="str">
        <f>IFERROR(ACOS(COS(RADIANS(90-VLOOKUP(B2258,RawData!$A$2:$E$19318,4,FALSE)))*COS(RADIANS(90-VLOOKUP(C2258,RawData!$A$2:$E$19318,4,FALSE))) + SIN(RADIANS(90-VLOOKUP(B2258,RawData!$A$2:$E$19318,4,FALSE))) * SIN(RADIANS(90-VLOOKUP(C2258,RawData!$A$2:$E$19318,4,FALSE))) * COS(RADIANS(VLOOKUP(B2258,RawData!$A$2:$E$19318,5,FALSE)-VLOOKUP(C2258,RawData!$A$2:$E$19318,5,FALSE)))) * 6371,"")</f>
        <v/>
      </c>
      <c r="E2258" s="4" t="str">
        <f t="array" ref="E2258">IFERROR(ACOS(COS(RADIANS(90-VLOOKUP(B2258,RawData!$A$2:$E$19318,4,FALSE)))*COS(RADIANS(90-VLOOKUP(C2258,RawData!$A$2:$E$19318,4,FALSE))) + SIN(RADIANS(90-VLOOKUP(B2258,RawData!$A$2:$E$19318,4,FALSE))) * SIN(RADIANS(90-VLOOKUP(C2258,RawData!$A$2:$E$19318,4,FALSE))) * COS(RADIANS(VLOOKUP(B2258,RawData!$A$2:$E$19318,5,FALSE)-VLOOKUP(C2258,RawData!$A$2:$E$19318,5,FALSE)))) * 3958.8,"")</f>
        <v/>
      </c>
      <c r="F2258" s="1"/>
      <c r="G2258" s="8" t="str">
        <f>IFERROR(VLOOKUP($B2258,RawData!$A$2:$E$19318,COLUMN(B2258),FALSE),"")</f>
        <v/>
      </c>
      <c r="H2258" s="7" t="str">
        <f>IFERROR(VLOOKUP($B2258,RawData!$A$2:$E$19318,COLUMN(C2258),FALSE),"")</f>
        <v/>
      </c>
      <c r="I2258" s="7" t="str">
        <f>IFERROR(VLOOKUP($B2258,RawData!$A$2:$E$19318,COLUMN(D2258),FALSE),"")</f>
        <v/>
      </c>
      <c r="J2258" s="6" t="str">
        <f>IFERROR(VLOOKUP($B2258,RawData!$A$2:$E$19318,COLUMN(E2258),FALSE),"")</f>
        <v/>
      </c>
      <c r="K2258" s="1"/>
      <c r="L2258" s="8" t="str">
        <f>IFERROR(VLOOKUP($C2258,RawData!$A$2:$E$19318,COLUMN(B2258),FALSE),"")</f>
        <v/>
      </c>
      <c r="M2258" s="7" t="str">
        <f>IFERROR(VLOOKUP($C2258,RawData!$A$2:$E$19318,COLUMN(C2258),FALSE),"")</f>
        <v/>
      </c>
      <c r="N2258" s="7" t="str">
        <f>IFERROR(VLOOKUP(C2258,RawData!$A$2:$E$19318,4,FALSE),"")</f>
        <v/>
      </c>
      <c r="O2258" s="6" t="str">
        <f>IFERROR(VLOOKUP(C2258,RawData!$A$2:$E$19318,5,FALSE),"")</f>
        <v/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2.75" customHeight="1" x14ac:dyDescent="0.3">
      <c r="A2259" s="3"/>
      <c r="D2259" s="9" t="str">
        <f>IFERROR(ACOS(COS(RADIANS(90-VLOOKUP(B2259,RawData!$A$2:$E$19318,4,FALSE)))*COS(RADIANS(90-VLOOKUP(C2259,RawData!$A$2:$E$19318,4,FALSE))) + SIN(RADIANS(90-VLOOKUP(B2259,RawData!$A$2:$E$19318,4,FALSE))) * SIN(RADIANS(90-VLOOKUP(C2259,RawData!$A$2:$E$19318,4,FALSE))) * COS(RADIANS(VLOOKUP(B2259,RawData!$A$2:$E$19318,5,FALSE)-VLOOKUP(C2259,RawData!$A$2:$E$19318,5,FALSE)))) * 6371,"")</f>
        <v/>
      </c>
      <c r="E2259" s="4" t="str">
        <f t="array" ref="E2259">IFERROR(ACOS(COS(RADIANS(90-VLOOKUP(B2259,RawData!$A$2:$E$19318,4,FALSE)))*COS(RADIANS(90-VLOOKUP(C2259,RawData!$A$2:$E$19318,4,FALSE))) + SIN(RADIANS(90-VLOOKUP(B2259,RawData!$A$2:$E$19318,4,FALSE))) * SIN(RADIANS(90-VLOOKUP(C2259,RawData!$A$2:$E$19318,4,FALSE))) * COS(RADIANS(VLOOKUP(B2259,RawData!$A$2:$E$19318,5,FALSE)-VLOOKUP(C2259,RawData!$A$2:$E$19318,5,FALSE)))) * 3958.8,"")</f>
        <v/>
      </c>
      <c r="F2259" s="1"/>
      <c r="G2259" s="8" t="str">
        <f>IFERROR(VLOOKUP($B2259,RawData!$A$2:$E$19318,COLUMN(B2259),FALSE),"")</f>
        <v/>
      </c>
      <c r="H2259" s="7" t="str">
        <f>IFERROR(VLOOKUP($B2259,RawData!$A$2:$E$19318,COLUMN(C2259),FALSE),"")</f>
        <v/>
      </c>
      <c r="I2259" s="7" t="str">
        <f>IFERROR(VLOOKUP($B2259,RawData!$A$2:$E$19318,COLUMN(D2259),FALSE),"")</f>
        <v/>
      </c>
      <c r="J2259" s="6" t="str">
        <f>IFERROR(VLOOKUP($B2259,RawData!$A$2:$E$19318,COLUMN(E2259),FALSE),"")</f>
        <v/>
      </c>
      <c r="K2259" s="1"/>
      <c r="L2259" s="8" t="str">
        <f>IFERROR(VLOOKUP($C2259,RawData!$A$2:$E$19318,COLUMN(B2259),FALSE),"")</f>
        <v/>
      </c>
      <c r="M2259" s="7" t="str">
        <f>IFERROR(VLOOKUP($C2259,RawData!$A$2:$E$19318,COLUMN(C2259),FALSE),"")</f>
        <v/>
      </c>
      <c r="N2259" s="7" t="str">
        <f>IFERROR(VLOOKUP(C2259,RawData!$A$2:$E$19318,4,FALSE),"")</f>
        <v/>
      </c>
      <c r="O2259" s="6" t="str">
        <f>IFERROR(VLOOKUP(C2259,RawData!$A$2:$E$19318,5,FALSE),"")</f>
        <v/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2.75" customHeight="1" x14ac:dyDescent="0.3">
      <c r="A2260" s="3"/>
      <c r="D2260" s="9" t="str">
        <f>IFERROR(ACOS(COS(RADIANS(90-VLOOKUP(B2260,RawData!$A$2:$E$19318,4,FALSE)))*COS(RADIANS(90-VLOOKUP(C2260,RawData!$A$2:$E$19318,4,FALSE))) + SIN(RADIANS(90-VLOOKUP(B2260,RawData!$A$2:$E$19318,4,FALSE))) * SIN(RADIANS(90-VLOOKUP(C2260,RawData!$A$2:$E$19318,4,FALSE))) * COS(RADIANS(VLOOKUP(B2260,RawData!$A$2:$E$19318,5,FALSE)-VLOOKUP(C2260,RawData!$A$2:$E$19318,5,FALSE)))) * 6371,"")</f>
        <v/>
      </c>
      <c r="E2260" s="4" t="str">
        <f t="array" ref="E2260">IFERROR(ACOS(COS(RADIANS(90-VLOOKUP(B2260,RawData!$A$2:$E$19318,4,FALSE)))*COS(RADIANS(90-VLOOKUP(C2260,RawData!$A$2:$E$19318,4,FALSE))) + SIN(RADIANS(90-VLOOKUP(B2260,RawData!$A$2:$E$19318,4,FALSE))) * SIN(RADIANS(90-VLOOKUP(C2260,RawData!$A$2:$E$19318,4,FALSE))) * COS(RADIANS(VLOOKUP(B2260,RawData!$A$2:$E$19318,5,FALSE)-VLOOKUP(C2260,RawData!$A$2:$E$19318,5,FALSE)))) * 3958.8,"")</f>
        <v/>
      </c>
      <c r="F2260" s="1"/>
      <c r="G2260" s="8" t="str">
        <f>IFERROR(VLOOKUP($B2260,RawData!$A$2:$E$19318,COLUMN(B2260),FALSE),"")</f>
        <v/>
      </c>
      <c r="H2260" s="7" t="str">
        <f>IFERROR(VLOOKUP($B2260,RawData!$A$2:$E$19318,COLUMN(C2260),FALSE),"")</f>
        <v/>
      </c>
      <c r="I2260" s="7" t="str">
        <f>IFERROR(VLOOKUP($B2260,RawData!$A$2:$E$19318,COLUMN(D2260),FALSE),"")</f>
        <v/>
      </c>
      <c r="J2260" s="6" t="str">
        <f>IFERROR(VLOOKUP($B2260,RawData!$A$2:$E$19318,COLUMN(E2260),FALSE),"")</f>
        <v/>
      </c>
      <c r="K2260" s="1"/>
      <c r="L2260" s="8" t="str">
        <f>IFERROR(VLOOKUP($C2260,RawData!$A$2:$E$19318,COLUMN(B2260),FALSE),"")</f>
        <v/>
      </c>
      <c r="M2260" s="7" t="str">
        <f>IFERROR(VLOOKUP($C2260,RawData!$A$2:$E$19318,COLUMN(C2260),FALSE),"")</f>
        <v/>
      </c>
      <c r="N2260" s="7" t="str">
        <f>IFERROR(VLOOKUP(C2260,RawData!$A$2:$E$19318,4,FALSE),"")</f>
        <v/>
      </c>
      <c r="O2260" s="6" t="str">
        <f>IFERROR(VLOOKUP(C2260,RawData!$A$2:$E$19318,5,FALSE),"")</f>
        <v/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2.75" customHeight="1" x14ac:dyDescent="0.3">
      <c r="A2261" s="3"/>
      <c r="D2261" s="9" t="str">
        <f>IFERROR(ACOS(COS(RADIANS(90-VLOOKUP(B2261,RawData!$A$2:$E$19318,4,FALSE)))*COS(RADIANS(90-VLOOKUP(C2261,RawData!$A$2:$E$19318,4,FALSE))) + SIN(RADIANS(90-VLOOKUP(B2261,RawData!$A$2:$E$19318,4,FALSE))) * SIN(RADIANS(90-VLOOKUP(C2261,RawData!$A$2:$E$19318,4,FALSE))) * COS(RADIANS(VLOOKUP(B2261,RawData!$A$2:$E$19318,5,FALSE)-VLOOKUP(C2261,RawData!$A$2:$E$19318,5,FALSE)))) * 6371,"")</f>
        <v/>
      </c>
      <c r="E2261" s="4" t="str">
        <f t="array" ref="E2261">IFERROR(ACOS(COS(RADIANS(90-VLOOKUP(B2261,RawData!$A$2:$E$19318,4,FALSE)))*COS(RADIANS(90-VLOOKUP(C2261,RawData!$A$2:$E$19318,4,FALSE))) + SIN(RADIANS(90-VLOOKUP(B2261,RawData!$A$2:$E$19318,4,FALSE))) * SIN(RADIANS(90-VLOOKUP(C2261,RawData!$A$2:$E$19318,4,FALSE))) * COS(RADIANS(VLOOKUP(B2261,RawData!$A$2:$E$19318,5,FALSE)-VLOOKUP(C2261,RawData!$A$2:$E$19318,5,FALSE)))) * 3958.8,"")</f>
        <v/>
      </c>
      <c r="F2261" s="1"/>
      <c r="G2261" s="8" t="str">
        <f>IFERROR(VLOOKUP($B2261,RawData!$A$2:$E$19318,COLUMN(B2261),FALSE),"")</f>
        <v/>
      </c>
      <c r="H2261" s="7" t="str">
        <f>IFERROR(VLOOKUP($B2261,RawData!$A$2:$E$19318,COLUMN(C2261),FALSE),"")</f>
        <v/>
      </c>
      <c r="I2261" s="7" t="str">
        <f>IFERROR(VLOOKUP($B2261,RawData!$A$2:$E$19318,COLUMN(D2261),FALSE),"")</f>
        <v/>
      </c>
      <c r="J2261" s="6" t="str">
        <f>IFERROR(VLOOKUP($B2261,RawData!$A$2:$E$19318,COLUMN(E2261),FALSE),"")</f>
        <v/>
      </c>
      <c r="K2261" s="1"/>
      <c r="L2261" s="8" t="str">
        <f>IFERROR(VLOOKUP($C2261,RawData!$A$2:$E$19318,COLUMN(B2261),FALSE),"")</f>
        <v/>
      </c>
      <c r="M2261" s="7" t="str">
        <f>IFERROR(VLOOKUP($C2261,RawData!$A$2:$E$19318,COLUMN(C2261),FALSE),"")</f>
        <v/>
      </c>
      <c r="N2261" s="7" t="str">
        <f>IFERROR(VLOOKUP(C2261,RawData!$A$2:$E$19318,4,FALSE),"")</f>
        <v/>
      </c>
      <c r="O2261" s="6" t="str">
        <f>IFERROR(VLOOKUP(C2261,RawData!$A$2:$E$19318,5,FALSE),"")</f>
        <v/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2.75" customHeight="1" x14ac:dyDescent="0.3">
      <c r="A2262" s="3"/>
      <c r="D2262" s="9" t="str">
        <f>IFERROR(ACOS(COS(RADIANS(90-VLOOKUP(B2262,RawData!$A$2:$E$19318,4,FALSE)))*COS(RADIANS(90-VLOOKUP(C2262,RawData!$A$2:$E$19318,4,FALSE))) + SIN(RADIANS(90-VLOOKUP(B2262,RawData!$A$2:$E$19318,4,FALSE))) * SIN(RADIANS(90-VLOOKUP(C2262,RawData!$A$2:$E$19318,4,FALSE))) * COS(RADIANS(VLOOKUP(B2262,RawData!$A$2:$E$19318,5,FALSE)-VLOOKUP(C2262,RawData!$A$2:$E$19318,5,FALSE)))) * 6371,"")</f>
        <v/>
      </c>
      <c r="E2262" s="4" t="str">
        <f t="array" ref="E2262">IFERROR(ACOS(COS(RADIANS(90-VLOOKUP(B2262,RawData!$A$2:$E$19318,4,FALSE)))*COS(RADIANS(90-VLOOKUP(C2262,RawData!$A$2:$E$19318,4,FALSE))) + SIN(RADIANS(90-VLOOKUP(B2262,RawData!$A$2:$E$19318,4,FALSE))) * SIN(RADIANS(90-VLOOKUP(C2262,RawData!$A$2:$E$19318,4,FALSE))) * COS(RADIANS(VLOOKUP(B2262,RawData!$A$2:$E$19318,5,FALSE)-VLOOKUP(C2262,RawData!$A$2:$E$19318,5,FALSE)))) * 3958.8,"")</f>
        <v/>
      </c>
      <c r="F2262" s="1"/>
      <c r="G2262" s="8" t="str">
        <f>IFERROR(VLOOKUP($B2262,RawData!$A$2:$E$19318,COLUMN(B2262),FALSE),"")</f>
        <v/>
      </c>
      <c r="H2262" s="7" t="str">
        <f>IFERROR(VLOOKUP($B2262,RawData!$A$2:$E$19318,COLUMN(C2262),FALSE),"")</f>
        <v/>
      </c>
      <c r="I2262" s="7" t="str">
        <f>IFERROR(VLOOKUP($B2262,RawData!$A$2:$E$19318,COLUMN(D2262),FALSE),"")</f>
        <v/>
      </c>
      <c r="J2262" s="6" t="str">
        <f>IFERROR(VLOOKUP($B2262,RawData!$A$2:$E$19318,COLUMN(E2262),FALSE),"")</f>
        <v/>
      </c>
      <c r="K2262" s="1"/>
      <c r="L2262" s="8" t="str">
        <f>IFERROR(VLOOKUP($C2262,RawData!$A$2:$E$19318,COLUMN(B2262),FALSE),"")</f>
        <v/>
      </c>
      <c r="M2262" s="7" t="str">
        <f>IFERROR(VLOOKUP($C2262,RawData!$A$2:$E$19318,COLUMN(C2262),FALSE),"")</f>
        <v/>
      </c>
      <c r="N2262" s="7" t="str">
        <f>IFERROR(VLOOKUP(C2262,RawData!$A$2:$E$19318,4,FALSE),"")</f>
        <v/>
      </c>
      <c r="O2262" s="6" t="str">
        <f>IFERROR(VLOOKUP(C2262,RawData!$A$2:$E$19318,5,FALSE),"")</f>
        <v/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2.75" customHeight="1" x14ac:dyDescent="0.3">
      <c r="A2263" s="3"/>
      <c r="D2263" s="9" t="str">
        <f>IFERROR(ACOS(COS(RADIANS(90-VLOOKUP(B2263,RawData!$A$2:$E$19318,4,FALSE)))*COS(RADIANS(90-VLOOKUP(C2263,RawData!$A$2:$E$19318,4,FALSE))) + SIN(RADIANS(90-VLOOKUP(B2263,RawData!$A$2:$E$19318,4,FALSE))) * SIN(RADIANS(90-VLOOKUP(C2263,RawData!$A$2:$E$19318,4,FALSE))) * COS(RADIANS(VLOOKUP(B2263,RawData!$A$2:$E$19318,5,FALSE)-VLOOKUP(C2263,RawData!$A$2:$E$19318,5,FALSE)))) * 6371,"")</f>
        <v/>
      </c>
      <c r="E2263" s="4" t="str">
        <f t="array" ref="E2263">IFERROR(ACOS(COS(RADIANS(90-VLOOKUP(B2263,RawData!$A$2:$E$19318,4,FALSE)))*COS(RADIANS(90-VLOOKUP(C2263,RawData!$A$2:$E$19318,4,FALSE))) + SIN(RADIANS(90-VLOOKUP(B2263,RawData!$A$2:$E$19318,4,FALSE))) * SIN(RADIANS(90-VLOOKUP(C2263,RawData!$A$2:$E$19318,4,FALSE))) * COS(RADIANS(VLOOKUP(B2263,RawData!$A$2:$E$19318,5,FALSE)-VLOOKUP(C2263,RawData!$A$2:$E$19318,5,FALSE)))) * 3958.8,"")</f>
        <v/>
      </c>
      <c r="F2263" s="1"/>
      <c r="G2263" s="8" t="str">
        <f>IFERROR(VLOOKUP($B2263,RawData!$A$2:$E$19318,COLUMN(B2263),FALSE),"")</f>
        <v/>
      </c>
      <c r="H2263" s="7" t="str">
        <f>IFERROR(VLOOKUP($B2263,RawData!$A$2:$E$19318,COLUMN(C2263),FALSE),"")</f>
        <v/>
      </c>
      <c r="I2263" s="7" t="str">
        <f>IFERROR(VLOOKUP($B2263,RawData!$A$2:$E$19318,COLUMN(D2263),FALSE),"")</f>
        <v/>
      </c>
      <c r="J2263" s="6" t="str">
        <f>IFERROR(VLOOKUP($B2263,RawData!$A$2:$E$19318,COLUMN(E2263),FALSE),"")</f>
        <v/>
      </c>
      <c r="K2263" s="1"/>
      <c r="L2263" s="8" t="str">
        <f>IFERROR(VLOOKUP($C2263,RawData!$A$2:$E$19318,COLUMN(B2263),FALSE),"")</f>
        <v/>
      </c>
      <c r="M2263" s="7" t="str">
        <f>IFERROR(VLOOKUP($C2263,RawData!$A$2:$E$19318,COLUMN(C2263),FALSE),"")</f>
        <v/>
      </c>
      <c r="N2263" s="7" t="str">
        <f>IFERROR(VLOOKUP(C2263,RawData!$A$2:$E$19318,4,FALSE),"")</f>
        <v/>
      </c>
      <c r="O2263" s="6" t="str">
        <f>IFERROR(VLOOKUP(C2263,RawData!$A$2:$E$19318,5,FALSE),"")</f>
        <v/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2.75" customHeight="1" x14ac:dyDescent="0.3">
      <c r="A2264" s="3"/>
      <c r="D2264" s="9" t="str">
        <f>IFERROR(ACOS(COS(RADIANS(90-VLOOKUP(B2264,RawData!$A$2:$E$19318,4,FALSE)))*COS(RADIANS(90-VLOOKUP(C2264,RawData!$A$2:$E$19318,4,FALSE))) + SIN(RADIANS(90-VLOOKUP(B2264,RawData!$A$2:$E$19318,4,FALSE))) * SIN(RADIANS(90-VLOOKUP(C2264,RawData!$A$2:$E$19318,4,FALSE))) * COS(RADIANS(VLOOKUP(B2264,RawData!$A$2:$E$19318,5,FALSE)-VLOOKUP(C2264,RawData!$A$2:$E$19318,5,FALSE)))) * 6371,"")</f>
        <v/>
      </c>
      <c r="E2264" s="4" t="str">
        <f t="array" ref="E2264">IFERROR(ACOS(COS(RADIANS(90-VLOOKUP(B2264,RawData!$A$2:$E$19318,4,FALSE)))*COS(RADIANS(90-VLOOKUP(C2264,RawData!$A$2:$E$19318,4,FALSE))) + SIN(RADIANS(90-VLOOKUP(B2264,RawData!$A$2:$E$19318,4,FALSE))) * SIN(RADIANS(90-VLOOKUP(C2264,RawData!$A$2:$E$19318,4,FALSE))) * COS(RADIANS(VLOOKUP(B2264,RawData!$A$2:$E$19318,5,FALSE)-VLOOKUP(C2264,RawData!$A$2:$E$19318,5,FALSE)))) * 3958.8,"")</f>
        <v/>
      </c>
      <c r="F2264" s="1"/>
      <c r="G2264" s="8" t="str">
        <f>IFERROR(VLOOKUP($B2264,RawData!$A$2:$E$19318,COLUMN(B2264),FALSE),"")</f>
        <v/>
      </c>
      <c r="H2264" s="7" t="str">
        <f>IFERROR(VLOOKUP($B2264,RawData!$A$2:$E$19318,COLUMN(C2264),FALSE),"")</f>
        <v/>
      </c>
      <c r="I2264" s="7" t="str">
        <f>IFERROR(VLOOKUP($B2264,RawData!$A$2:$E$19318,COLUMN(D2264),FALSE),"")</f>
        <v/>
      </c>
      <c r="J2264" s="6" t="str">
        <f>IFERROR(VLOOKUP($B2264,RawData!$A$2:$E$19318,COLUMN(E2264),FALSE),"")</f>
        <v/>
      </c>
      <c r="K2264" s="1"/>
      <c r="L2264" s="8" t="str">
        <f>IFERROR(VLOOKUP($C2264,RawData!$A$2:$E$19318,COLUMN(B2264),FALSE),"")</f>
        <v/>
      </c>
      <c r="M2264" s="7" t="str">
        <f>IFERROR(VLOOKUP($C2264,RawData!$A$2:$E$19318,COLUMN(C2264),FALSE),"")</f>
        <v/>
      </c>
      <c r="N2264" s="7" t="str">
        <f>IFERROR(VLOOKUP(C2264,RawData!$A$2:$E$19318,4,FALSE),"")</f>
        <v/>
      </c>
      <c r="O2264" s="6" t="str">
        <f>IFERROR(VLOOKUP(C2264,RawData!$A$2:$E$19318,5,FALSE),"")</f>
        <v/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2.75" customHeight="1" x14ac:dyDescent="0.3">
      <c r="A2265" s="3"/>
      <c r="D2265" s="9" t="str">
        <f>IFERROR(ACOS(COS(RADIANS(90-VLOOKUP(B2265,RawData!$A$2:$E$19318,4,FALSE)))*COS(RADIANS(90-VLOOKUP(C2265,RawData!$A$2:$E$19318,4,FALSE))) + SIN(RADIANS(90-VLOOKUP(B2265,RawData!$A$2:$E$19318,4,FALSE))) * SIN(RADIANS(90-VLOOKUP(C2265,RawData!$A$2:$E$19318,4,FALSE))) * COS(RADIANS(VLOOKUP(B2265,RawData!$A$2:$E$19318,5,FALSE)-VLOOKUP(C2265,RawData!$A$2:$E$19318,5,FALSE)))) * 6371,"")</f>
        <v/>
      </c>
      <c r="E2265" s="4" t="str">
        <f t="array" ref="E2265">IFERROR(ACOS(COS(RADIANS(90-VLOOKUP(B2265,RawData!$A$2:$E$19318,4,FALSE)))*COS(RADIANS(90-VLOOKUP(C2265,RawData!$A$2:$E$19318,4,FALSE))) + SIN(RADIANS(90-VLOOKUP(B2265,RawData!$A$2:$E$19318,4,FALSE))) * SIN(RADIANS(90-VLOOKUP(C2265,RawData!$A$2:$E$19318,4,FALSE))) * COS(RADIANS(VLOOKUP(B2265,RawData!$A$2:$E$19318,5,FALSE)-VLOOKUP(C2265,RawData!$A$2:$E$19318,5,FALSE)))) * 3958.8,"")</f>
        <v/>
      </c>
      <c r="F2265" s="1"/>
      <c r="G2265" s="8" t="str">
        <f>IFERROR(VLOOKUP($B2265,RawData!$A$2:$E$19318,COLUMN(B2265),FALSE),"")</f>
        <v/>
      </c>
      <c r="H2265" s="7" t="str">
        <f>IFERROR(VLOOKUP($B2265,RawData!$A$2:$E$19318,COLUMN(C2265),FALSE),"")</f>
        <v/>
      </c>
      <c r="I2265" s="7" t="str">
        <f>IFERROR(VLOOKUP($B2265,RawData!$A$2:$E$19318,COLUMN(D2265),FALSE),"")</f>
        <v/>
      </c>
      <c r="J2265" s="6" t="str">
        <f>IFERROR(VLOOKUP($B2265,RawData!$A$2:$E$19318,COLUMN(E2265),FALSE),"")</f>
        <v/>
      </c>
      <c r="K2265" s="1"/>
      <c r="L2265" s="8" t="str">
        <f>IFERROR(VLOOKUP($C2265,RawData!$A$2:$E$19318,COLUMN(B2265),FALSE),"")</f>
        <v/>
      </c>
      <c r="M2265" s="7" t="str">
        <f>IFERROR(VLOOKUP($C2265,RawData!$A$2:$E$19318,COLUMN(C2265),FALSE),"")</f>
        <v/>
      </c>
      <c r="N2265" s="7" t="str">
        <f>IFERROR(VLOOKUP(C2265,RawData!$A$2:$E$19318,4,FALSE),"")</f>
        <v/>
      </c>
      <c r="O2265" s="6" t="str">
        <f>IFERROR(VLOOKUP(C2265,RawData!$A$2:$E$19318,5,FALSE),"")</f>
        <v/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2.75" customHeight="1" x14ac:dyDescent="0.3">
      <c r="A2266" s="3"/>
      <c r="D2266" s="9" t="str">
        <f>IFERROR(ACOS(COS(RADIANS(90-VLOOKUP(B2266,RawData!$A$2:$E$19318,4,FALSE)))*COS(RADIANS(90-VLOOKUP(C2266,RawData!$A$2:$E$19318,4,FALSE))) + SIN(RADIANS(90-VLOOKUP(B2266,RawData!$A$2:$E$19318,4,FALSE))) * SIN(RADIANS(90-VLOOKUP(C2266,RawData!$A$2:$E$19318,4,FALSE))) * COS(RADIANS(VLOOKUP(B2266,RawData!$A$2:$E$19318,5,FALSE)-VLOOKUP(C2266,RawData!$A$2:$E$19318,5,FALSE)))) * 6371,"")</f>
        <v/>
      </c>
      <c r="E2266" s="4" t="str">
        <f t="array" ref="E2266">IFERROR(ACOS(COS(RADIANS(90-VLOOKUP(B2266,RawData!$A$2:$E$19318,4,FALSE)))*COS(RADIANS(90-VLOOKUP(C2266,RawData!$A$2:$E$19318,4,FALSE))) + SIN(RADIANS(90-VLOOKUP(B2266,RawData!$A$2:$E$19318,4,FALSE))) * SIN(RADIANS(90-VLOOKUP(C2266,RawData!$A$2:$E$19318,4,FALSE))) * COS(RADIANS(VLOOKUP(B2266,RawData!$A$2:$E$19318,5,FALSE)-VLOOKUP(C2266,RawData!$A$2:$E$19318,5,FALSE)))) * 3958.8,"")</f>
        <v/>
      </c>
      <c r="F2266" s="1"/>
      <c r="G2266" s="8" t="str">
        <f>IFERROR(VLOOKUP($B2266,RawData!$A$2:$E$19318,COLUMN(B2266),FALSE),"")</f>
        <v/>
      </c>
      <c r="H2266" s="7" t="str">
        <f>IFERROR(VLOOKUP($B2266,RawData!$A$2:$E$19318,COLUMN(C2266),FALSE),"")</f>
        <v/>
      </c>
      <c r="I2266" s="7" t="str">
        <f>IFERROR(VLOOKUP($B2266,RawData!$A$2:$E$19318,COLUMN(D2266),FALSE),"")</f>
        <v/>
      </c>
      <c r="J2266" s="6" t="str">
        <f>IFERROR(VLOOKUP($B2266,RawData!$A$2:$E$19318,COLUMN(E2266),FALSE),"")</f>
        <v/>
      </c>
      <c r="K2266" s="1"/>
      <c r="L2266" s="8" t="str">
        <f>IFERROR(VLOOKUP($C2266,RawData!$A$2:$E$19318,COLUMN(B2266),FALSE),"")</f>
        <v/>
      </c>
      <c r="M2266" s="7" t="str">
        <f>IFERROR(VLOOKUP($C2266,RawData!$A$2:$E$19318,COLUMN(C2266),FALSE),"")</f>
        <v/>
      </c>
      <c r="N2266" s="7" t="str">
        <f>IFERROR(VLOOKUP(C2266,RawData!$A$2:$E$19318,4,FALSE),"")</f>
        <v/>
      </c>
      <c r="O2266" s="6" t="str">
        <f>IFERROR(VLOOKUP(C2266,RawData!$A$2:$E$19318,5,FALSE),"")</f>
        <v/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2.75" customHeight="1" x14ac:dyDescent="0.3">
      <c r="A2267" s="3"/>
      <c r="D2267" s="9" t="str">
        <f>IFERROR(ACOS(COS(RADIANS(90-VLOOKUP(B2267,RawData!$A$2:$E$19318,4,FALSE)))*COS(RADIANS(90-VLOOKUP(C2267,RawData!$A$2:$E$19318,4,FALSE))) + SIN(RADIANS(90-VLOOKUP(B2267,RawData!$A$2:$E$19318,4,FALSE))) * SIN(RADIANS(90-VLOOKUP(C2267,RawData!$A$2:$E$19318,4,FALSE))) * COS(RADIANS(VLOOKUP(B2267,RawData!$A$2:$E$19318,5,FALSE)-VLOOKUP(C2267,RawData!$A$2:$E$19318,5,FALSE)))) * 6371,"")</f>
        <v/>
      </c>
      <c r="E2267" s="4" t="str">
        <f t="array" ref="E2267">IFERROR(ACOS(COS(RADIANS(90-VLOOKUP(B2267,RawData!$A$2:$E$19318,4,FALSE)))*COS(RADIANS(90-VLOOKUP(C2267,RawData!$A$2:$E$19318,4,FALSE))) + SIN(RADIANS(90-VLOOKUP(B2267,RawData!$A$2:$E$19318,4,FALSE))) * SIN(RADIANS(90-VLOOKUP(C2267,RawData!$A$2:$E$19318,4,FALSE))) * COS(RADIANS(VLOOKUP(B2267,RawData!$A$2:$E$19318,5,FALSE)-VLOOKUP(C2267,RawData!$A$2:$E$19318,5,FALSE)))) * 3958.8,"")</f>
        <v/>
      </c>
      <c r="F2267" s="1"/>
      <c r="G2267" s="8" t="str">
        <f>IFERROR(VLOOKUP($B2267,RawData!$A$2:$E$19318,COLUMN(B2267),FALSE),"")</f>
        <v/>
      </c>
      <c r="H2267" s="7" t="str">
        <f>IFERROR(VLOOKUP($B2267,RawData!$A$2:$E$19318,COLUMN(C2267),FALSE),"")</f>
        <v/>
      </c>
      <c r="I2267" s="7" t="str">
        <f>IFERROR(VLOOKUP($B2267,RawData!$A$2:$E$19318,COLUMN(D2267),FALSE),"")</f>
        <v/>
      </c>
      <c r="J2267" s="6" t="str">
        <f>IFERROR(VLOOKUP($B2267,RawData!$A$2:$E$19318,COLUMN(E2267),FALSE),"")</f>
        <v/>
      </c>
      <c r="K2267" s="1"/>
      <c r="L2267" s="8" t="str">
        <f>IFERROR(VLOOKUP($C2267,RawData!$A$2:$E$19318,COLUMN(B2267),FALSE),"")</f>
        <v/>
      </c>
      <c r="M2267" s="7" t="str">
        <f>IFERROR(VLOOKUP($C2267,RawData!$A$2:$E$19318,COLUMN(C2267),FALSE),"")</f>
        <v/>
      </c>
      <c r="N2267" s="7" t="str">
        <f>IFERROR(VLOOKUP(C2267,RawData!$A$2:$E$19318,4,FALSE),"")</f>
        <v/>
      </c>
      <c r="O2267" s="6" t="str">
        <f>IFERROR(VLOOKUP(C2267,RawData!$A$2:$E$19318,5,FALSE),"")</f>
        <v/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2.75" customHeight="1" x14ac:dyDescent="0.3">
      <c r="A2268" s="3"/>
      <c r="D2268" s="9" t="str">
        <f>IFERROR(ACOS(COS(RADIANS(90-VLOOKUP(B2268,RawData!$A$2:$E$19318,4,FALSE)))*COS(RADIANS(90-VLOOKUP(C2268,RawData!$A$2:$E$19318,4,FALSE))) + SIN(RADIANS(90-VLOOKUP(B2268,RawData!$A$2:$E$19318,4,FALSE))) * SIN(RADIANS(90-VLOOKUP(C2268,RawData!$A$2:$E$19318,4,FALSE))) * COS(RADIANS(VLOOKUP(B2268,RawData!$A$2:$E$19318,5,FALSE)-VLOOKUP(C2268,RawData!$A$2:$E$19318,5,FALSE)))) * 6371,"")</f>
        <v/>
      </c>
      <c r="E2268" s="4" t="str">
        <f t="array" ref="E2268">IFERROR(ACOS(COS(RADIANS(90-VLOOKUP(B2268,RawData!$A$2:$E$19318,4,FALSE)))*COS(RADIANS(90-VLOOKUP(C2268,RawData!$A$2:$E$19318,4,FALSE))) + SIN(RADIANS(90-VLOOKUP(B2268,RawData!$A$2:$E$19318,4,FALSE))) * SIN(RADIANS(90-VLOOKUP(C2268,RawData!$A$2:$E$19318,4,FALSE))) * COS(RADIANS(VLOOKUP(B2268,RawData!$A$2:$E$19318,5,FALSE)-VLOOKUP(C2268,RawData!$A$2:$E$19318,5,FALSE)))) * 3958.8,"")</f>
        <v/>
      </c>
      <c r="F2268" s="1"/>
      <c r="G2268" s="8" t="str">
        <f>IFERROR(VLOOKUP($B2268,RawData!$A$2:$E$19318,COLUMN(B2268),FALSE),"")</f>
        <v/>
      </c>
      <c r="H2268" s="7" t="str">
        <f>IFERROR(VLOOKUP($B2268,RawData!$A$2:$E$19318,COLUMN(C2268),FALSE),"")</f>
        <v/>
      </c>
      <c r="I2268" s="7" t="str">
        <f>IFERROR(VLOOKUP($B2268,RawData!$A$2:$E$19318,COLUMN(D2268),FALSE),"")</f>
        <v/>
      </c>
      <c r="J2268" s="6" t="str">
        <f>IFERROR(VLOOKUP($B2268,RawData!$A$2:$E$19318,COLUMN(E2268),FALSE),"")</f>
        <v/>
      </c>
      <c r="K2268" s="1"/>
      <c r="L2268" s="8" t="str">
        <f>IFERROR(VLOOKUP($C2268,RawData!$A$2:$E$19318,COLUMN(B2268),FALSE),"")</f>
        <v/>
      </c>
      <c r="M2268" s="7" t="str">
        <f>IFERROR(VLOOKUP($C2268,RawData!$A$2:$E$19318,COLUMN(C2268),FALSE),"")</f>
        <v/>
      </c>
      <c r="N2268" s="7" t="str">
        <f>IFERROR(VLOOKUP(C2268,RawData!$A$2:$E$19318,4,FALSE),"")</f>
        <v/>
      </c>
      <c r="O2268" s="6" t="str">
        <f>IFERROR(VLOOKUP(C2268,RawData!$A$2:$E$19318,5,FALSE),"")</f>
        <v/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2.75" customHeight="1" x14ac:dyDescent="0.3">
      <c r="A2269" s="3"/>
      <c r="D2269" s="9" t="str">
        <f>IFERROR(ACOS(COS(RADIANS(90-VLOOKUP(B2269,RawData!$A$2:$E$19318,4,FALSE)))*COS(RADIANS(90-VLOOKUP(C2269,RawData!$A$2:$E$19318,4,FALSE))) + SIN(RADIANS(90-VLOOKUP(B2269,RawData!$A$2:$E$19318,4,FALSE))) * SIN(RADIANS(90-VLOOKUP(C2269,RawData!$A$2:$E$19318,4,FALSE))) * COS(RADIANS(VLOOKUP(B2269,RawData!$A$2:$E$19318,5,FALSE)-VLOOKUP(C2269,RawData!$A$2:$E$19318,5,FALSE)))) * 6371,"")</f>
        <v/>
      </c>
      <c r="E2269" s="4" t="str">
        <f t="array" ref="E2269">IFERROR(ACOS(COS(RADIANS(90-VLOOKUP(B2269,RawData!$A$2:$E$19318,4,FALSE)))*COS(RADIANS(90-VLOOKUP(C2269,RawData!$A$2:$E$19318,4,FALSE))) + SIN(RADIANS(90-VLOOKUP(B2269,RawData!$A$2:$E$19318,4,FALSE))) * SIN(RADIANS(90-VLOOKUP(C2269,RawData!$A$2:$E$19318,4,FALSE))) * COS(RADIANS(VLOOKUP(B2269,RawData!$A$2:$E$19318,5,FALSE)-VLOOKUP(C2269,RawData!$A$2:$E$19318,5,FALSE)))) * 3958.8,"")</f>
        <v/>
      </c>
      <c r="F2269" s="1"/>
      <c r="G2269" s="8" t="str">
        <f>IFERROR(VLOOKUP($B2269,RawData!$A$2:$E$19318,COLUMN(B2269),FALSE),"")</f>
        <v/>
      </c>
      <c r="H2269" s="7" t="str">
        <f>IFERROR(VLOOKUP($B2269,RawData!$A$2:$E$19318,COLUMN(C2269),FALSE),"")</f>
        <v/>
      </c>
      <c r="I2269" s="7" t="str">
        <f>IFERROR(VLOOKUP($B2269,RawData!$A$2:$E$19318,COLUMN(D2269),FALSE),"")</f>
        <v/>
      </c>
      <c r="J2269" s="6" t="str">
        <f>IFERROR(VLOOKUP($B2269,RawData!$A$2:$E$19318,COLUMN(E2269),FALSE),"")</f>
        <v/>
      </c>
      <c r="K2269" s="1"/>
      <c r="L2269" s="8" t="str">
        <f>IFERROR(VLOOKUP($C2269,RawData!$A$2:$E$19318,COLUMN(B2269),FALSE),"")</f>
        <v/>
      </c>
      <c r="M2269" s="7" t="str">
        <f>IFERROR(VLOOKUP($C2269,RawData!$A$2:$E$19318,COLUMN(C2269),FALSE),"")</f>
        <v/>
      </c>
      <c r="N2269" s="7" t="str">
        <f>IFERROR(VLOOKUP(C2269,RawData!$A$2:$E$19318,4,FALSE),"")</f>
        <v/>
      </c>
      <c r="O2269" s="6" t="str">
        <f>IFERROR(VLOOKUP(C2269,RawData!$A$2:$E$19318,5,FALSE),"")</f>
        <v/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2.75" customHeight="1" x14ac:dyDescent="0.3">
      <c r="A2270" s="3"/>
      <c r="D2270" s="9" t="str">
        <f>IFERROR(ACOS(COS(RADIANS(90-VLOOKUP(B2270,RawData!$A$2:$E$19318,4,FALSE)))*COS(RADIANS(90-VLOOKUP(C2270,RawData!$A$2:$E$19318,4,FALSE))) + SIN(RADIANS(90-VLOOKUP(B2270,RawData!$A$2:$E$19318,4,FALSE))) * SIN(RADIANS(90-VLOOKUP(C2270,RawData!$A$2:$E$19318,4,FALSE))) * COS(RADIANS(VLOOKUP(B2270,RawData!$A$2:$E$19318,5,FALSE)-VLOOKUP(C2270,RawData!$A$2:$E$19318,5,FALSE)))) * 6371,"")</f>
        <v/>
      </c>
      <c r="E2270" s="4" t="str">
        <f t="array" ref="E2270">IFERROR(ACOS(COS(RADIANS(90-VLOOKUP(B2270,RawData!$A$2:$E$19318,4,FALSE)))*COS(RADIANS(90-VLOOKUP(C2270,RawData!$A$2:$E$19318,4,FALSE))) + SIN(RADIANS(90-VLOOKUP(B2270,RawData!$A$2:$E$19318,4,FALSE))) * SIN(RADIANS(90-VLOOKUP(C2270,RawData!$A$2:$E$19318,4,FALSE))) * COS(RADIANS(VLOOKUP(B2270,RawData!$A$2:$E$19318,5,FALSE)-VLOOKUP(C2270,RawData!$A$2:$E$19318,5,FALSE)))) * 3958.8,"")</f>
        <v/>
      </c>
      <c r="F2270" s="1"/>
      <c r="G2270" s="8" t="str">
        <f>IFERROR(VLOOKUP($B2270,RawData!$A$2:$E$19318,COLUMN(B2270),FALSE),"")</f>
        <v/>
      </c>
      <c r="H2270" s="7" t="str">
        <f>IFERROR(VLOOKUP($B2270,RawData!$A$2:$E$19318,COLUMN(C2270),FALSE),"")</f>
        <v/>
      </c>
      <c r="I2270" s="7" t="str">
        <f>IFERROR(VLOOKUP($B2270,RawData!$A$2:$E$19318,COLUMN(D2270),FALSE),"")</f>
        <v/>
      </c>
      <c r="J2270" s="6" t="str">
        <f>IFERROR(VLOOKUP($B2270,RawData!$A$2:$E$19318,COLUMN(E2270),FALSE),"")</f>
        <v/>
      </c>
      <c r="K2270" s="1"/>
      <c r="L2270" s="8" t="str">
        <f>IFERROR(VLOOKUP($C2270,RawData!$A$2:$E$19318,COLUMN(B2270),FALSE),"")</f>
        <v/>
      </c>
      <c r="M2270" s="7" t="str">
        <f>IFERROR(VLOOKUP($C2270,RawData!$A$2:$E$19318,COLUMN(C2270),FALSE),"")</f>
        <v/>
      </c>
      <c r="N2270" s="7" t="str">
        <f>IFERROR(VLOOKUP(C2270,RawData!$A$2:$E$19318,4,FALSE),"")</f>
        <v/>
      </c>
      <c r="O2270" s="6" t="str">
        <f>IFERROR(VLOOKUP(C2270,RawData!$A$2:$E$19318,5,FALSE),"")</f>
        <v/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2.75" customHeight="1" x14ac:dyDescent="0.3">
      <c r="A2271" s="3"/>
      <c r="D2271" s="9" t="str">
        <f>IFERROR(ACOS(COS(RADIANS(90-VLOOKUP(B2271,RawData!$A$2:$E$19318,4,FALSE)))*COS(RADIANS(90-VLOOKUP(C2271,RawData!$A$2:$E$19318,4,FALSE))) + SIN(RADIANS(90-VLOOKUP(B2271,RawData!$A$2:$E$19318,4,FALSE))) * SIN(RADIANS(90-VLOOKUP(C2271,RawData!$A$2:$E$19318,4,FALSE))) * COS(RADIANS(VLOOKUP(B2271,RawData!$A$2:$E$19318,5,FALSE)-VLOOKUP(C2271,RawData!$A$2:$E$19318,5,FALSE)))) * 6371,"")</f>
        <v/>
      </c>
      <c r="E2271" s="4" t="str">
        <f t="array" ref="E2271">IFERROR(ACOS(COS(RADIANS(90-VLOOKUP(B2271,RawData!$A$2:$E$19318,4,FALSE)))*COS(RADIANS(90-VLOOKUP(C2271,RawData!$A$2:$E$19318,4,FALSE))) + SIN(RADIANS(90-VLOOKUP(B2271,RawData!$A$2:$E$19318,4,FALSE))) * SIN(RADIANS(90-VLOOKUP(C2271,RawData!$A$2:$E$19318,4,FALSE))) * COS(RADIANS(VLOOKUP(B2271,RawData!$A$2:$E$19318,5,FALSE)-VLOOKUP(C2271,RawData!$A$2:$E$19318,5,FALSE)))) * 3958.8,"")</f>
        <v/>
      </c>
      <c r="F2271" s="1"/>
      <c r="G2271" s="8" t="str">
        <f>IFERROR(VLOOKUP($B2271,RawData!$A$2:$E$19318,COLUMN(B2271),FALSE),"")</f>
        <v/>
      </c>
      <c r="H2271" s="7" t="str">
        <f>IFERROR(VLOOKUP($B2271,RawData!$A$2:$E$19318,COLUMN(C2271),FALSE),"")</f>
        <v/>
      </c>
      <c r="I2271" s="7" t="str">
        <f>IFERROR(VLOOKUP($B2271,RawData!$A$2:$E$19318,COLUMN(D2271),FALSE),"")</f>
        <v/>
      </c>
      <c r="J2271" s="6" t="str">
        <f>IFERROR(VLOOKUP($B2271,RawData!$A$2:$E$19318,COLUMN(E2271),FALSE),"")</f>
        <v/>
      </c>
      <c r="K2271" s="1"/>
      <c r="L2271" s="8" t="str">
        <f>IFERROR(VLOOKUP($C2271,RawData!$A$2:$E$19318,COLUMN(B2271),FALSE),"")</f>
        <v/>
      </c>
      <c r="M2271" s="7" t="str">
        <f>IFERROR(VLOOKUP($C2271,RawData!$A$2:$E$19318,COLUMN(C2271),FALSE),"")</f>
        <v/>
      </c>
      <c r="N2271" s="7" t="str">
        <f>IFERROR(VLOOKUP(C2271,RawData!$A$2:$E$19318,4,FALSE),"")</f>
        <v/>
      </c>
      <c r="O2271" s="6" t="str">
        <f>IFERROR(VLOOKUP(C2271,RawData!$A$2:$E$19318,5,FALSE),"")</f>
        <v/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2.75" customHeight="1" x14ac:dyDescent="0.3">
      <c r="A2272" s="3"/>
      <c r="D2272" s="9" t="str">
        <f>IFERROR(ACOS(COS(RADIANS(90-VLOOKUP(B2272,RawData!$A$2:$E$19318,4,FALSE)))*COS(RADIANS(90-VLOOKUP(C2272,RawData!$A$2:$E$19318,4,FALSE))) + SIN(RADIANS(90-VLOOKUP(B2272,RawData!$A$2:$E$19318,4,FALSE))) * SIN(RADIANS(90-VLOOKUP(C2272,RawData!$A$2:$E$19318,4,FALSE))) * COS(RADIANS(VLOOKUP(B2272,RawData!$A$2:$E$19318,5,FALSE)-VLOOKUP(C2272,RawData!$A$2:$E$19318,5,FALSE)))) * 6371,"")</f>
        <v/>
      </c>
      <c r="E2272" s="4" t="str">
        <f t="array" ref="E2272">IFERROR(ACOS(COS(RADIANS(90-VLOOKUP(B2272,RawData!$A$2:$E$19318,4,FALSE)))*COS(RADIANS(90-VLOOKUP(C2272,RawData!$A$2:$E$19318,4,FALSE))) + SIN(RADIANS(90-VLOOKUP(B2272,RawData!$A$2:$E$19318,4,FALSE))) * SIN(RADIANS(90-VLOOKUP(C2272,RawData!$A$2:$E$19318,4,FALSE))) * COS(RADIANS(VLOOKUP(B2272,RawData!$A$2:$E$19318,5,FALSE)-VLOOKUP(C2272,RawData!$A$2:$E$19318,5,FALSE)))) * 3958.8,"")</f>
        <v/>
      </c>
      <c r="F2272" s="1"/>
      <c r="G2272" s="8" t="str">
        <f>IFERROR(VLOOKUP($B2272,RawData!$A$2:$E$19318,COLUMN(B2272),FALSE),"")</f>
        <v/>
      </c>
      <c r="H2272" s="7" t="str">
        <f>IFERROR(VLOOKUP($B2272,RawData!$A$2:$E$19318,COLUMN(C2272),FALSE),"")</f>
        <v/>
      </c>
      <c r="I2272" s="7" t="str">
        <f>IFERROR(VLOOKUP($B2272,RawData!$A$2:$E$19318,COLUMN(D2272),FALSE),"")</f>
        <v/>
      </c>
      <c r="J2272" s="6" t="str">
        <f>IFERROR(VLOOKUP($B2272,RawData!$A$2:$E$19318,COLUMN(E2272),FALSE),"")</f>
        <v/>
      </c>
      <c r="K2272" s="1"/>
      <c r="L2272" s="8" t="str">
        <f>IFERROR(VLOOKUP($C2272,RawData!$A$2:$E$19318,COLUMN(B2272),FALSE),"")</f>
        <v/>
      </c>
      <c r="M2272" s="7" t="str">
        <f>IFERROR(VLOOKUP($C2272,RawData!$A$2:$E$19318,COLUMN(C2272),FALSE),"")</f>
        <v/>
      </c>
      <c r="N2272" s="7" t="str">
        <f>IFERROR(VLOOKUP(C2272,RawData!$A$2:$E$19318,4,FALSE),"")</f>
        <v/>
      </c>
      <c r="O2272" s="6" t="str">
        <f>IFERROR(VLOOKUP(C2272,RawData!$A$2:$E$19318,5,FALSE),"")</f>
        <v/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2.75" customHeight="1" x14ac:dyDescent="0.3">
      <c r="A2273" s="3"/>
      <c r="D2273" s="9" t="str">
        <f>IFERROR(ACOS(COS(RADIANS(90-VLOOKUP(B2273,RawData!$A$2:$E$19318,4,FALSE)))*COS(RADIANS(90-VLOOKUP(C2273,RawData!$A$2:$E$19318,4,FALSE))) + SIN(RADIANS(90-VLOOKUP(B2273,RawData!$A$2:$E$19318,4,FALSE))) * SIN(RADIANS(90-VLOOKUP(C2273,RawData!$A$2:$E$19318,4,FALSE))) * COS(RADIANS(VLOOKUP(B2273,RawData!$A$2:$E$19318,5,FALSE)-VLOOKUP(C2273,RawData!$A$2:$E$19318,5,FALSE)))) * 6371,"")</f>
        <v/>
      </c>
      <c r="E2273" s="4" t="str">
        <f t="array" ref="E2273">IFERROR(ACOS(COS(RADIANS(90-VLOOKUP(B2273,RawData!$A$2:$E$19318,4,FALSE)))*COS(RADIANS(90-VLOOKUP(C2273,RawData!$A$2:$E$19318,4,FALSE))) + SIN(RADIANS(90-VLOOKUP(B2273,RawData!$A$2:$E$19318,4,FALSE))) * SIN(RADIANS(90-VLOOKUP(C2273,RawData!$A$2:$E$19318,4,FALSE))) * COS(RADIANS(VLOOKUP(B2273,RawData!$A$2:$E$19318,5,FALSE)-VLOOKUP(C2273,RawData!$A$2:$E$19318,5,FALSE)))) * 3958.8,"")</f>
        <v/>
      </c>
      <c r="F2273" s="1"/>
      <c r="G2273" s="8" t="str">
        <f>IFERROR(VLOOKUP($B2273,RawData!$A$2:$E$19318,COLUMN(B2273),FALSE),"")</f>
        <v/>
      </c>
      <c r="H2273" s="7" t="str">
        <f>IFERROR(VLOOKUP($B2273,RawData!$A$2:$E$19318,COLUMN(C2273),FALSE),"")</f>
        <v/>
      </c>
      <c r="I2273" s="7" t="str">
        <f>IFERROR(VLOOKUP($B2273,RawData!$A$2:$E$19318,COLUMN(D2273),FALSE),"")</f>
        <v/>
      </c>
      <c r="J2273" s="6" t="str">
        <f>IFERROR(VLOOKUP($B2273,RawData!$A$2:$E$19318,COLUMN(E2273),FALSE),"")</f>
        <v/>
      </c>
      <c r="K2273" s="1"/>
      <c r="L2273" s="8" t="str">
        <f>IFERROR(VLOOKUP($C2273,RawData!$A$2:$E$19318,COLUMN(B2273),FALSE),"")</f>
        <v/>
      </c>
      <c r="M2273" s="7" t="str">
        <f>IFERROR(VLOOKUP($C2273,RawData!$A$2:$E$19318,COLUMN(C2273),FALSE),"")</f>
        <v/>
      </c>
      <c r="N2273" s="7" t="str">
        <f>IFERROR(VLOOKUP(C2273,RawData!$A$2:$E$19318,4,FALSE),"")</f>
        <v/>
      </c>
      <c r="O2273" s="6" t="str">
        <f>IFERROR(VLOOKUP(C2273,RawData!$A$2:$E$19318,5,FALSE),"")</f>
        <v/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2.75" customHeight="1" x14ac:dyDescent="0.3">
      <c r="A2274" s="3"/>
      <c r="D2274" s="9" t="str">
        <f>IFERROR(ACOS(COS(RADIANS(90-VLOOKUP(B2274,RawData!$A$2:$E$19318,4,FALSE)))*COS(RADIANS(90-VLOOKUP(C2274,RawData!$A$2:$E$19318,4,FALSE))) + SIN(RADIANS(90-VLOOKUP(B2274,RawData!$A$2:$E$19318,4,FALSE))) * SIN(RADIANS(90-VLOOKUP(C2274,RawData!$A$2:$E$19318,4,FALSE))) * COS(RADIANS(VLOOKUP(B2274,RawData!$A$2:$E$19318,5,FALSE)-VLOOKUP(C2274,RawData!$A$2:$E$19318,5,FALSE)))) * 6371,"")</f>
        <v/>
      </c>
      <c r="E2274" s="4" t="str">
        <f t="array" ref="E2274">IFERROR(ACOS(COS(RADIANS(90-VLOOKUP(B2274,RawData!$A$2:$E$19318,4,FALSE)))*COS(RADIANS(90-VLOOKUP(C2274,RawData!$A$2:$E$19318,4,FALSE))) + SIN(RADIANS(90-VLOOKUP(B2274,RawData!$A$2:$E$19318,4,FALSE))) * SIN(RADIANS(90-VLOOKUP(C2274,RawData!$A$2:$E$19318,4,FALSE))) * COS(RADIANS(VLOOKUP(B2274,RawData!$A$2:$E$19318,5,FALSE)-VLOOKUP(C2274,RawData!$A$2:$E$19318,5,FALSE)))) * 3958.8,"")</f>
        <v/>
      </c>
      <c r="F2274" s="1"/>
      <c r="G2274" s="8" t="str">
        <f>IFERROR(VLOOKUP($B2274,RawData!$A$2:$E$19318,COLUMN(B2274),FALSE),"")</f>
        <v/>
      </c>
      <c r="H2274" s="7" t="str">
        <f>IFERROR(VLOOKUP($B2274,RawData!$A$2:$E$19318,COLUMN(C2274),FALSE),"")</f>
        <v/>
      </c>
      <c r="I2274" s="7" t="str">
        <f>IFERROR(VLOOKUP($B2274,RawData!$A$2:$E$19318,COLUMN(D2274),FALSE),"")</f>
        <v/>
      </c>
      <c r="J2274" s="6" t="str">
        <f>IFERROR(VLOOKUP($B2274,RawData!$A$2:$E$19318,COLUMN(E2274),FALSE),"")</f>
        <v/>
      </c>
      <c r="K2274" s="1"/>
      <c r="L2274" s="8" t="str">
        <f>IFERROR(VLOOKUP($C2274,RawData!$A$2:$E$19318,COLUMN(B2274),FALSE),"")</f>
        <v/>
      </c>
      <c r="M2274" s="7" t="str">
        <f>IFERROR(VLOOKUP($C2274,RawData!$A$2:$E$19318,COLUMN(C2274),FALSE),"")</f>
        <v/>
      </c>
      <c r="N2274" s="7" t="str">
        <f>IFERROR(VLOOKUP(C2274,RawData!$A$2:$E$19318,4,FALSE),"")</f>
        <v/>
      </c>
      <c r="O2274" s="6" t="str">
        <f>IFERROR(VLOOKUP(C2274,RawData!$A$2:$E$19318,5,FALSE),"")</f>
        <v/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2.75" customHeight="1" x14ac:dyDescent="0.3">
      <c r="A2275" s="3"/>
      <c r="D2275" s="9" t="str">
        <f>IFERROR(ACOS(COS(RADIANS(90-VLOOKUP(B2275,RawData!$A$2:$E$19318,4,FALSE)))*COS(RADIANS(90-VLOOKUP(C2275,RawData!$A$2:$E$19318,4,FALSE))) + SIN(RADIANS(90-VLOOKUP(B2275,RawData!$A$2:$E$19318,4,FALSE))) * SIN(RADIANS(90-VLOOKUP(C2275,RawData!$A$2:$E$19318,4,FALSE))) * COS(RADIANS(VLOOKUP(B2275,RawData!$A$2:$E$19318,5,FALSE)-VLOOKUP(C2275,RawData!$A$2:$E$19318,5,FALSE)))) * 6371,"")</f>
        <v/>
      </c>
      <c r="E2275" s="4" t="str">
        <f t="array" ref="E2275">IFERROR(ACOS(COS(RADIANS(90-VLOOKUP(B2275,RawData!$A$2:$E$19318,4,FALSE)))*COS(RADIANS(90-VLOOKUP(C2275,RawData!$A$2:$E$19318,4,FALSE))) + SIN(RADIANS(90-VLOOKUP(B2275,RawData!$A$2:$E$19318,4,FALSE))) * SIN(RADIANS(90-VLOOKUP(C2275,RawData!$A$2:$E$19318,4,FALSE))) * COS(RADIANS(VLOOKUP(B2275,RawData!$A$2:$E$19318,5,FALSE)-VLOOKUP(C2275,RawData!$A$2:$E$19318,5,FALSE)))) * 3958.8,"")</f>
        <v/>
      </c>
      <c r="F2275" s="1"/>
      <c r="G2275" s="8" t="str">
        <f>IFERROR(VLOOKUP($B2275,RawData!$A$2:$E$19318,COLUMN(B2275),FALSE),"")</f>
        <v/>
      </c>
      <c r="H2275" s="7" t="str">
        <f>IFERROR(VLOOKUP($B2275,RawData!$A$2:$E$19318,COLUMN(C2275),FALSE),"")</f>
        <v/>
      </c>
      <c r="I2275" s="7" t="str">
        <f>IFERROR(VLOOKUP($B2275,RawData!$A$2:$E$19318,COLUMN(D2275),FALSE),"")</f>
        <v/>
      </c>
      <c r="J2275" s="6" t="str">
        <f>IFERROR(VLOOKUP($B2275,RawData!$A$2:$E$19318,COLUMN(E2275),FALSE),"")</f>
        <v/>
      </c>
      <c r="K2275" s="1"/>
      <c r="L2275" s="8" t="str">
        <f>IFERROR(VLOOKUP($C2275,RawData!$A$2:$E$19318,COLUMN(B2275),FALSE),"")</f>
        <v/>
      </c>
      <c r="M2275" s="7" t="str">
        <f>IFERROR(VLOOKUP($C2275,RawData!$A$2:$E$19318,COLUMN(C2275),FALSE),"")</f>
        <v/>
      </c>
      <c r="N2275" s="7" t="str">
        <f>IFERROR(VLOOKUP(C2275,RawData!$A$2:$E$19318,4,FALSE),"")</f>
        <v/>
      </c>
      <c r="O2275" s="6" t="str">
        <f>IFERROR(VLOOKUP(C2275,RawData!$A$2:$E$19318,5,FALSE),"")</f>
        <v/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2.75" customHeight="1" x14ac:dyDescent="0.3">
      <c r="A2276" s="3"/>
      <c r="D2276" s="9" t="str">
        <f>IFERROR(ACOS(COS(RADIANS(90-VLOOKUP(B2276,RawData!$A$2:$E$19318,4,FALSE)))*COS(RADIANS(90-VLOOKUP(C2276,RawData!$A$2:$E$19318,4,FALSE))) + SIN(RADIANS(90-VLOOKUP(B2276,RawData!$A$2:$E$19318,4,FALSE))) * SIN(RADIANS(90-VLOOKUP(C2276,RawData!$A$2:$E$19318,4,FALSE))) * COS(RADIANS(VLOOKUP(B2276,RawData!$A$2:$E$19318,5,FALSE)-VLOOKUP(C2276,RawData!$A$2:$E$19318,5,FALSE)))) * 6371,"")</f>
        <v/>
      </c>
      <c r="E2276" s="4" t="str">
        <f t="array" ref="E2276">IFERROR(ACOS(COS(RADIANS(90-VLOOKUP(B2276,RawData!$A$2:$E$19318,4,FALSE)))*COS(RADIANS(90-VLOOKUP(C2276,RawData!$A$2:$E$19318,4,FALSE))) + SIN(RADIANS(90-VLOOKUP(B2276,RawData!$A$2:$E$19318,4,FALSE))) * SIN(RADIANS(90-VLOOKUP(C2276,RawData!$A$2:$E$19318,4,FALSE))) * COS(RADIANS(VLOOKUP(B2276,RawData!$A$2:$E$19318,5,FALSE)-VLOOKUP(C2276,RawData!$A$2:$E$19318,5,FALSE)))) * 3958.8,"")</f>
        <v/>
      </c>
      <c r="F2276" s="1"/>
      <c r="G2276" s="8" t="str">
        <f>IFERROR(VLOOKUP($B2276,RawData!$A$2:$E$19318,COLUMN(B2276),FALSE),"")</f>
        <v/>
      </c>
      <c r="H2276" s="7" t="str">
        <f>IFERROR(VLOOKUP($B2276,RawData!$A$2:$E$19318,COLUMN(C2276),FALSE),"")</f>
        <v/>
      </c>
      <c r="I2276" s="7" t="str">
        <f>IFERROR(VLOOKUP($B2276,RawData!$A$2:$E$19318,COLUMN(D2276),FALSE),"")</f>
        <v/>
      </c>
      <c r="J2276" s="6" t="str">
        <f>IFERROR(VLOOKUP($B2276,RawData!$A$2:$E$19318,COLUMN(E2276),FALSE),"")</f>
        <v/>
      </c>
      <c r="K2276" s="1"/>
      <c r="L2276" s="8" t="str">
        <f>IFERROR(VLOOKUP($C2276,RawData!$A$2:$E$19318,COLUMN(B2276),FALSE),"")</f>
        <v/>
      </c>
      <c r="M2276" s="7" t="str">
        <f>IFERROR(VLOOKUP($C2276,RawData!$A$2:$E$19318,COLUMN(C2276),FALSE),"")</f>
        <v/>
      </c>
      <c r="N2276" s="7" t="str">
        <f>IFERROR(VLOOKUP(C2276,RawData!$A$2:$E$19318,4,FALSE),"")</f>
        <v/>
      </c>
      <c r="O2276" s="6" t="str">
        <f>IFERROR(VLOOKUP(C2276,RawData!$A$2:$E$19318,5,FALSE),"")</f>
        <v/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2.75" customHeight="1" x14ac:dyDescent="0.3">
      <c r="A2277" s="3"/>
      <c r="D2277" s="9" t="str">
        <f>IFERROR(ACOS(COS(RADIANS(90-VLOOKUP(B2277,RawData!$A$2:$E$19318,4,FALSE)))*COS(RADIANS(90-VLOOKUP(C2277,RawData!$A$2:$E$19318,4,FALSE))) + SIN(RADIANS(90-VLOOKUP(B2277,RawData!$A$2:$E$19318,4,FALSE))) * SIN(RADIANS(90-VLOOKUP(C2277,RawData!$A$2:$E$19318,4,FALSE))) * COS(RADIANS(VLOOKUP(B2277,RawData!$A$2:$E$19318,5,FALSE)-VLOOKUP(C2277,RawData!$A$2:$E$19318,5,FALSE)))) * 6371,"")</f>
        <v/>
      </c>
      <c r="E2277" s="4" t="str">
        <f t="array" ref="E2277">IFERROR(ACOS(COS(RADIANS(90-VLOOKUP(B2277,RawData!$A$2:$E$19318,4,FALSE)))*COS(RADIANS(90-VLOOKUP(C2277,RawData!$A$2:$E$19318,4,FALSE))) + SIN(RADIANS(90-VLOOKUP(B2277,RawData!$A$2:$E$19318,4,FALSE))) * SIN(RADIANS(90-VLOOKUP(C2277,RawData!$A$2:$E$19318,4,FALSE))) * COS(RADIANS(VLOOKUP(B2277,RawData!$A$2:$E$19318,5,FALSE)-VLOOKUP(C2277,RawData!$A$2:$E$19318,5,FALSE)))) * 3958.8,"")</f>
        <v/>
      </c>
      <c r="F2277" s="1"/>
      <c r="G2277" s="8" t="str">
        <f>IFERROR(VLOOKUP($B2277,RawData!$A$2:$E$19318,COLUMN(B2277),FALSE),"")</f>
        <v/>
      </c>
      <c r="H2277" s="7" t="str">
        <f>IFERROR(VLOOKUP($B2277,RawData!$A$2:$E$19318,COLUMN(C2277),FALSE),"")</f>
        <v/>
      </c>
      <c r="I2277" s="7" t="str">
        <f>IFERROR(VLOOKUP($B2277,RawData!$A$2:$E$19318,COLUMN(D2277),FALSE),"")</f>
        <v/>
      </c>
      <c r="J2277" s="6" t="str">
        <f>IFERROR(VLOOKUP($B2277,RawData!$A$2:$E$19318,COLUMN(E2277),FALSE),"")</f>
        <v/>
      </c>
      <c r="K2277" s="1"/>
      <c r="L2277" s="8" t="str">
        <f>IFERROR(VLOOKUP($C2277,RawData!$A$2:$E$19318,COLUMN(B2277),FALSE),"")</f>
        <v/>
      </c>
      <c r="M2277" s="7" t="str">
        <f>IFERROR(VLOOKUP($C2277,RawData!$A$2:$E$19318,COLUMN(C2277),FALSE),"")</f>
        <v/>
      </c>
      <c r="N2277" s="7" t="str">
        <f>IFERROR(VLOOKUP(C2277,RawData!$A$2:$E$19318,4,FALSE),"")</f>
        <v/>
      </c>
      <c r="O2277" s="6" t="str">
        <f>IFERROR(VLOOKUP(C2277,RawData!$A$2:$E$19318,5,FALSE),"")</f>
        <v/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2.75" customHeight="1" x14ac:dyDescent="0.3">
      <c r="A2278" s="3"/>
      <c r="D2278" s="9" t="str">
        <f>IFERROR(ACOS(COS(RADIANS(90-VLOOKUP(B2278,RawData!$A$2:$E$19318,4,FALSE)))*COS(RADIANS(90-VLOOKUP(C2278,RawData!$A$2:$E$19318,4,FALSE))) + SIN(RADIANS(90-VLOOKUP(B2278,RawData!$A$2:$E$19318,4,FALSE))) * SIN(RADIANS(90-VLOOKUP(C2278,RawData!$A$2:$E$19318,4,FALSE))) * COS(RADIANS(VLOOKUP(B2278,RawData!$A$2:$E$19318,5,FALSE)-VLOOKUP(C2278,RawData!$A$2:$E$19318,5,FALSE)))) * 6371,"")</f>
        <v/>
      </c>
      <c r="E2278" s="4" t="str">
        <f t="array" ref="E2278">IFERROR(ACOS(COS(RADIANS(90-VLOOKUP(B2278,RawData!$A$2:$E$19318,4,FALSE)))*COS(RADIANS(90-VLOOKUP(C2278,RawData!$A$2:$E$19318,4,FALSE))) + SIN(RADIANS(90-VLOOKUP(B2278,RawData!$A$2:$E$19318,4,FALSE))) * SIN(RADIANS(90-VLOOKUP(C2278,RawData!$A$2:$E$19318,4,FALSE))) * COS(RADIANS(VLOOKUP(B2278,RawData!$A$2:$E$19318,5,FALSE)-VLOOKUP(C2278,RawData!$A$2:$E$19318,5,FALSE)))) * 3958.8,"")</f>
        <v/>
      </c>
      <c r="F2278" s="1"/>
      <c r="G2278" s="8" t="str">
        <f>IFERROR(VLOOKUP($B2278,RawData!$A$2:$E$19318,COLUMN(B2278),FALSE),"")</f>
        <v/>
      </c>
      <c r="H2278" s="7" t="str">
        <f>IFERROR(VLOOKUP($B2278,RawData!$A$2:$E$19318,COLUMN(C2278),FALSE),"")</f>
        <v/>
      </c>
      <c r="I2278" s="7" t="str">
        <f>IFERROR(VLOOKUP($B2278,RawData!$A$2:$E$19318,COLUMN(D2278),FALSE),"")</f>
        <v/>
      </c>
      <c r="J2278" s="6" t="str">
        <f>IFERROR(VLOOKUP($B2278,RawData!$A$2:$E$19318,COLUMN(E2278),FALSE),"")</f>
        <v/>
      </c>
      <c r="K2278" s="1"/>
      <c r="L2278" s="8" t="str">
        <f>IFERROR(VLOOKUP($C2278,RawData!$A$2:$E$19318,COLUMN(B2278),FALSE),"")</f>
        <v/>
      </c>
      <c r="M2278" s="7" t="str">
        <f>IFERROR(VLOOKUP($C2278,RawData!$A$2:$E$19318,COLUMN(C2278),FALSE),"")</f>
        <v/>
      </c>
      <c r="N2278" s="7" t="str">
        <f>IFERROR(VLOOKUP(C2278,RawData!$A$2:$E$19318,4,FALSE),"")</f>
        <v/>
      </c>
      <c r="O2278" s="6" t="str">
        <f>IFERROR(VLOOKUP(C2278,RawData!$A$2:$E$19318,5,FALSE),"")</f>
        <v/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2.75" customHeight="1" x14ac:dyDescent="0.3">
      <c r="A2279" s="3"/>
      <c r="D2279" s="9" t="str">
        <f>IFERROR(ACOS(COS(RADIANS(90-VLOOKUP(B2279,RawData!$A$2:$E$19318,4,FALSE)))*COS(RADIANS(90-VLOOKUP(C2279,RawData!$A$2:$E$19318,4,FALSE))) + SIN(RADIANS(90-VLOOKUP(B2279,RawData!$A$2:$E$19318,4,FALSE))) * SIN(RADIANS(90-VLOOKUP(C2279,RawData!$A$2:$E$19318,4,FALSE))) * COS(RADIANS(VLOOKUP(B2279,RawData!$A$2:$E$19318,5,FALSE)-VLOOKUP(C2279,RawData!$A$2:$E$19318,5,FALSE)))) * 6371,"")</f>
        <v/>
      </c>
      <c r="E2279" s="4" t="str">
        <f t="array" ref="E2279">IFERROR(ACOS(COS(RADIANS(90-VLOOKUP(B2279,RawData!$A$2:$E$19318,4,FALSE)))*COS(RADIANS(90-VLOOKUP(C2279,RawData!$A$2:$E$19318,4,FALSE))) + SIN(RADIANS(90-VLOOKUP(B2279,RawData!$A$2:$E$19318,4,FALSE))) * SIN(RADIANS(90-VLOOKUP(C2279,RawData!$A$2:$E$19318,4,FALSE))) * COS(RADIANS(VLOOKUP(B2279,RawData!$A$2:$E$19318,5,FALSE)-VLOOKUP(C2279,RawData!$A$2:$E$19318,5,FALSE)))) * 3958.8,"")</f>
        <v/>
      </c>
      <c r="F2279" s="1"/>
      <c r="G2279" s="8" t="str">
        <f>IFERROR(VLOOKUP($B2279,RawData!$A$2:$E$19318,COLUMN(B2279),FALSE),"")</f>
        <v/>
      </c>
      <c r="H2279" s="7" t="str">
        <f>IFERROR(VLOOKUP($B2279,RawData!$A$2:$E$19318,COLUMN(C2279),FALSE),"")</f>
        <v/>
      </c>
      <c r="I2279" s="7" t="str">
        <f>IFERROR(VLOOKUP($B2279,RawData!$A$2:$E$19318,COLUMN(D2279),FALSE),"")</f>
        <v/>
      </c>
      <c r="J2279" s="6" t="str">
        <f>IFERROR(VLOOKUP($B2279,RawData!$A$2:$E$19318,COLUMN(E2279),FALSE),"")</f>
        <v/>
      </c>
      <c r="K2279" s="1"/>
      <c r="L2279" s="8" t="str">
        <f>IFERROR(VLOOKUP($C2279,RawData!$A$2:$E$19318,COLUMN(B2279),FALSE),"")</f>
        <v/>
      </c>
      <c r="M2279" s="7" t="str">
        <f>IFERROR(VLOOKUP($C2279,RawData!$A$2:$E$19318,COLUMN(C2279),FALSE),"")</f>
        <v/>
      </c>
      <c r="N2279" s="7" t="str">
        <f>IFERROR(VLOOKUP(C2279,RawData!$A$2:$E$19318,4,FALSE),"")</f>
        <v/>
      </c>
      <c r="O2279" s="6" t="str">
        <f>IFERROR(VLOOKUP(C2279,RawData!$A$2:$E$19318,5,FALSE),"")</f>
        <v/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2.75" customHeight="1" x14ac:dyDescent="0.3">
      <c r="A2280" s="3"/>
      <c r="D2280" s="9" t="str">
        <f>IFERROR(ACOS(COS(RADIANS(90-VLOOKUP(B2280,RawData!$A$2:$E$19318,4,FALSE)))*COS(RADIANS(90-VLOOKUP(C2280,RawData!$A$2:$E$19318,4,FALSE))) + SIN(RADIANS(90-VLOOKUP(B2280,RawData!$A$2:$E$19318,4,FALSE))) * SIN(RADIANS(90-VLOOKUP(C2280,RawData!$A$2:$E$19318,4,FALSE))) * COS(RADIANS(VLOOKUP(B2280,RawData!$A$2:$E$19318,5,FALSE)-VLOOKUP(C2280,RawData!$A$2:$E$19318,5,FALSE)))) * 6371,"")</f>
        <v/>
      </c>
      <c r="E2280" s="4" t="str">
        <f t="array" ref="E2280">IFERROR(ACOS(COS(RADIANS(90-VLOOKUP(B2280,RawData!$A$2:$E$19318,4,FALSE)))*COS(RADIANS(90-VLOOKUP(C2280,RawData!$A$2:$E$19318,4,FALSE))) + SIN(RADIANS(90-VLOOKUP(B2280,RawData!$A$2:$E$19318,4,FALSE))) * SIN(RADIANS(90-VLOOKUP(C2280,RawData!$A$2:$E$19318,4,FALSE))) * COS(RADIANS(VLOOKUP(B2280,RawData!$A$2:$E$19318,5,FALSE)-VLOOKUP(C2280,RawData!$A$2:$E$19318,5,FALSE)))) * 3958.8,"")</f>
        <v/>
      </c>
      <c r="F2280" s="1"/>
      <c r="G2280" s="8" t="str">
        <f>IFERROR(VLOOKUP($B2280,RawData!$A$2:$E$19318,COLUMN(B2280),FALSE),"")</f>
        <v/>
      </c>
      <c r="H2280" s="7" t="str">
        <f>IFERROR(VLOOKUP($B2280,RawData!$A$2:$E$19318,COLUMN(C2280),FALSE),"")</f>
        <v/>
      </c>
      <c r="I2280" s="7" t="str">
        <f>IFERROR(VLOOKUP($B2280,RawData!$A$2:$E$19318,COLUMN(D2280),FALSE),"")</f>
        <v/>
      </c>
      <c r="J2280" s="6" t="str">
        <f>IFERROR(VLOOKUP($B2280,RawData!$A$2:$E$19318,COLUMN(E2280),FALSE),"")</f>
        <v/>
      </c>
      <c r="K2280" s="1"/>
      <c r="L2280" s="8" t="str">
        <f>IFERROR(VLOOKUP($C2280,RawData!$A$2:$E$19318,COLUMN(B2280),FALSE),"")</f>
        <v/>
      </c>
      <c r="M2280" s="7" t="str">
        <f>IFERROR(VLOOKUP($C2280,RawData!$A$2:$E$19318,COLUMN(C2280),FALSE),"")</f>
        <v/>
      </c>
      <c r="N2280" s="7" t="str">
        <f>IFERROR(VLOOKUP(C2280,RawData!$A$2:$E$19318,4,FALSE),"")</f>
        <v/>
      </c>
      <c r="O2280" s="6" t="str">
        <f>IFERROR(VLOOKUP(C2280,RawData!$A$2:$E$19318,5,FALSE),"")</f>
        <v/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2.75" customHeight="1" x14ac:dyDescent="0.3">
      <c r="A2281" s="3"/>
      <c r="D2281" s="9" t="str">
        <f>IFERROR(ACOS(COS(RADIANS(90-VLOOKUP(B2281,RawData!$A$2:$E$19318,4,FALSE)))*COS(RADIANS(90-VLOOKUP(C2281,RawData!$A$2:$E$19318,4,FALSE))) + SIN(RADIANS(90-VLOOKUP(B2281,RawData!$A$2:$E$19318,4,FALSE))) * SIN(RADIANS(90-VLOOKUP(C2281,RawData!$A$2:$E$19318,4,FALSE))) * COS(RADIANS(VLOOKUP(B2281,RawData!$A$2:$E$19318,5,FALSE)-VLOOKUP(C2281,RawData!$A$2:$E$19318,5,FALSE)))) * 6371,"")</f>
        <v/>
      </c>
      <c r="E2281" s="4" t="str">
        <f t="array" ref="E2281">IFERROR(ACOS(COS(RADIANS(90-VLOOKUP(B2281,RawData!$A$2:$E$19318,4,FALSE)))*COS(RADIANS(90-VLOOKUP(C2281,RawData!$A$2:$E$19318,4,FALSE))) + SIN(RADIANS(90-VLOOKUP(B2281,RawData!$A$2:$E$19318,4,FALSE))) * SIN(RADIANS(90-VLOOKUP(C2281,RawData!$A$2:$E$19318,4,FALSE))) * COS(RADIANS(VLOOKUP(B2281,RawData!$A$2:$E$19318,5,FALSE)-VLOOKUP(C2281,RawData!$A$2:$E$19318,5,FALSE)))) * 3958.8,"")</f>
        <v/>
      </c>
      <c r="F2281" s="1"/>
      <c r="G2281" s="8" t="str">
        <f>IFERROR(VLOOKUP($B2281,RawData!$A$2:$E$19318,COLUMN(B2281),FALSE),"")</f>
        <v/>
      </c>
      <c r="H2281" s="7" t="str">
        <f>IFERROR(VLOOKUP($B2281,RawData!$A$2:$E$19318,COLUMN(C2281),FALSE),"")</f>
        <v/>
      </c>
      <c r="I2281" s="7" t="str">
        <f>IFERROR(VLOOKUP($B2281,RawData!$A$2:$E$19318,COLUMN(D2281),FALSE),"")</f>
        <v/>
      </c>
      <c r="J2281" s="6" t="str">
        <f>IFERROR(VLOOKUP($B2281,RawData!$A$2:$E$19318,COLUMN(E2281),FALSE),"")</f>
        <v/>
      </c>
      <c r="K2281" s="1"/>
      <c r="L2281" s="8" t="str">
        <f>IFERROR(VLOOKUP($C2281,RawData!$A$2:$E$19318,COLUMN(B2281),FALSE),"")</f>
        <v/>
      </c>
      <c r="M2281" s="7" t="str">
        <f>IFERROR(VLOOKUP($C2281,RawData!$A$2:$E$19318,COLUMN(C2281),FALSE),"")</f>
        <v/>
      </c>
      <c r="N2281" s="7" t="str">
        <f>IFERROR(VLOOKUP(C2281,RawData!$A$2:$E$19318,4,FALSE),"")</f>
        <v/>
      </c>
      <c r="O2281" s="6" t="str">
        <f>IFERROR(VLOOKUP(C2281,RawData!$A$2:$E$19318,5,FALSE),"")</f>
        <v/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2.75" customHeight="1" x14ac:dyDescent="0.3">
      <c r="A2282" s="3"/>
      <c r="D2282" s="9" t="str">
        <f>IFERROR(ACOS(COS(RADIANS(90-VLOOKUP(B2282,RawData!$A$2:$E$19318,4,FALSE)))*COS(RADIANS(90-VLOOKUP(C2282,RawData!$A$2:$E$19318,4,FALSE))) + SIN(RADIANS(90-VLOOKUP(B2282,RawData!$A$2:$E$19318,4,FALSE))) * SIN(RADIANS(90-VLOOKUP(C2282,RawData!$A$2:$E$19318,4,FALSE))) * COS(RADIANS(VLOOKUP(B2282,RawData!$A$2:$E$19318,5,FALSE)-VLOOKUP(C2282,RawData!$A$2:$E$19318,5,FALSE)))) * 6371,"")</f>
        <v/>
      </c>
      <c r="E2282" s="4" t="str">
        <f t="array" ref="E2282">IFERROR(ACOS(COS(RADIANS(90-VLOOKUP(B2282,RawData!$A$2:$E$19318,4,FALSE)))*COS(RADIANS(90-VLOOKUP(C2282,RawData!$A$2:$E$19318,4,FALSE))) + SIN(RADIANS(90-VLOOKUP(B2282,RawData!$A$2:$E$19318,4,FALSE))) * SIN(RADIANS(90-VLOOKUP(C2282,RawData!$A$2:$E$19318,4,FALSE))) * COS(RADIANS(VLOOKUP(B2282,RawData!$A$2:$E$19318,5,FALSE)-VLOOKUP(C2282,RawData!$A$2:$E$19318,5,FALSE)))) * 3958.8,"")</f>
        <v/>
      </c>
      <c r="F2282" s="1"/>
      <c r="G2282" s="8" t="str">
        <f>IFERROR(VLOOKUP($B2282,RawData!$A$2:$E$19318,COLUMN(B2282),FALSE),"")</f>
        <v/>
      </c>
      <c r="H2282" s="7" t="str">
        <f>IFERROR(VLOOKUP($B2282,RawData!$A$2:$E$19318,COLUMN(C2282),FALSE),"")</f>
        <v/>
      </c>
      <c r="I2282" s="7" t="str">
        <f>IFERROR(VLOOKUP($B2282,RawData!$A$2:$E$19318,COLUMN(D2282),FALSE),"")</f>
        <v/>
      </c>
      <c r="J2282" s="6" t="str">
        <f>IFERROR(VLOOKUP($B2282,RawData!$A$2:$E$19318,COLUMN(E2282),FALSE),"")</f>
        <v/>
      </c>
      <c r="K2282" s="1"/>
      <c r="L2282" s="8" t="str">
        <f>IFERROR(VLOOKUP($C2282,RawData!$A$2:$E$19318,COLUMN(B2282),FALSE),"")</f>
        <v/>
      </c>
      <c r="M2282" s="7" t="str">
        <f>IFERROR(VLOOKUP($C2282,RawData!$A$2:$E$19318,COLUMN(C2282),FALSE),"")</f>
        <v/>
      </c>
      <c r="N2282" s="7" t="str">
        <f>IFERROR(VLOOKUP(C2282,RawData!$A$2:$E$19318,4,FALSE),"")</f>
        <v/>
      </c>
      <c r="O2282" s="6" t="str">
        <f>IFERROR(VLOOKUP(C2282,RawData!$A$2:$E$19318,5,FALSE),"")</f>
        <v/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2.75" customHeight="1" x14ac:dyDescent="0.3">
      <c r="A2283" s="3"/>
      <c r="D2283" s="9" t="str">
        <f>IFERROR(ACOS(COS(RADIANS(90-VLOOKUP(B2283,RawData!$A$2:$E$19318,4,FALSE)))*COS(RADIANS(90-VLOOKUP(C2283,RawData!$A$2:$E$19318,4,FALSE))) + SIN(RADIANS(90-VLOOKUP(B2283,RawData!$A$2:$E$19318,4,FALSE))) * SIN(RADIANS(90-VLOOKUP(C2283,RawData!$A$2:$E$19318,4,FALSE))) * COS(RADIANS(VLOOKUP(B2283,RawData!$A$2:$E$19318,5,FALSE)-VLOOKUP(C2283,RawData!$A$2:$E$19318,5,FALSE)))) * 6371,"")</f>
        <v/>
      </c>
      <c r="E2283" s="4" t="str">
        <f t="array" ref="E2283">IFERROR(ACOS(COS(RADIANS(90-VLOOKUP(B2283,RawData!$A$2:$E$19318,4,FALSE)))*COS(RADIANS(90-VLOOKUP(C2283,RawData!$A$2:$E$19318,4,FALSE))) + SIN(RADIANS(90-VLOOKUP(B2283,RawData!$A$2:$E$19318,4,FALSE))) * SIN(RADIANS(90-VLOOKUP(C2283,RawData!$A$2:$E$19318,4,FALSE))) * COS(RADIANS(VLOOKUP(B2283,RawData!$A$2:$E$19318,5,FALSE)-VLOOKUP(C2283,RawData!$A$2:$E$19318,5,FALSE)))) * 3958.8,"")</f>
        <v/>
      </c>
      <c r="F2283" s="1"/>
      <c r="G2283" s="8" t="str">
        <f>IFERROR(VLOOKUP($B2283,RawData!$A$2:$E$19318,COLUMN(B2283),FALSE),"")</f>
        <v/>
      </c>
      <c r="H2283" s="7" t="str">
        <f>IFERROR(VLOOKUP($B2283,RawData!$A$2:$E$19318,COLUMN(C2283),FALSE),"")</f>
        <v/>
      </c>
      <c r="I2283" s="7" t="str">
        <f>IFERROR(VLOOKUP($B2283,RawData!$A$2:$E$19318,COLUMN(D2283),FALSE),"")</f>
        <v/>
      </c>
      <c r="J2283" s="6" t="str">
        <f>IFERROR(VLOOKUP($B2283,RawData!$A$2:$E$19318,COLUMN(E2283),FALSE),"")</f>
        <v/>
      </c>
      <c r="K2283" s="1"/>
      <c r="L2283" s="8" t="str">
        <f>IFERROR(VLOOKUP($C2283,RawData!$A$2:$E$19318,COLUMN(B2283),FALSE),"")</f>
        <v/>
      </c>
      <c r="M2283" s="7" t="str">
        <f>IFERROR(VLOOKUP($C2283,RawData!$A$2:$E$19318,COLUMN(C2283),FALSE),"")</f>
        <v/>
      </c>
      <c r="N2283" s="7" t="str">
        <f>IFERROR(VLOOKUP(C2283,RawData!$A$2:$E$19318,4,FALSE),"")</f>
        <v/>
      </c>
      <c r="O2283" s="6" t="str">
        <f>IFERROR(VLOOKUP(C2283,RawData!$A$2:$E$19318,5,FALSE),"")</f>
        <v/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2.75" customHeight="1" x14ac:dyDescent="0.3">
      <c r="A2284" s="3"/>
      <c r="D2284" s="9" t="str">
        <f>IFERROR(ACOS(COS(RADIANS(90-VLOOKUP(B2284,RawData!$A$2:$E$19318,4,FALSE)))*COS(RADIANS(90-VLOOKUP(C2284,RawData!$A$2:$E$19318,4,FALSE))) + SIN(RADIANS(90-VLOOKUP(B2284,RawData!$A$2:$E$19318,4,FALSE))) * SIN(RADIANS(90-VLOOKUP(C2284,RawData!$A$2:$E$19318,4,FALSE))) * COS(RADIANS(VLOOKUP(B2284,RawData!$A$2:$E$19318,5,FALSE)-VLOOKUP(C2284,RawData!$A$2:$E$19318,5,FALSE)))) * 6371,"")</f>
        <v/>
      </c>
      <c r="E2284" s="4" t="str">
        <f t="array" ref="E2284">IFERROR(ACOS(COS(RADIANS(90-VLOOKUP(B2284,RawData!$A$2:$E$19318,4,FALSE)))*COS(RADIANS(90-VLOOKUP(C2284,RawData!$A$2:$E$19318,4,FALSE))) + SIN(RADIANS(90-VLOOKUP(B2284,RawData!$A$2:$E$19318,4,FALSE))) * SIN(RADIANS(90-VLOOKUP(C2284,RawData!$A$2:$E$19318,4,FALSE))) * COS(RADIANS(VLOOKUP(B2284,RawData!$A$2:$E$19318,5,FALSE)-VLOOKUP(C2284,RawData!$A$2:$E$19318,5,FALSE)))) * 3958.8,"")</f>
        <v/>
      </c>
      <c r="F2284" s="1"/>
      <c r="G2284" s="8" t="str">
        <f>IFERROR(VLOOKUP($B2284,RawData!$A$2:$E$19318,COLUMN(B2284),FALSE),"")</f>
        <v/>
      </c>
      <c r="H2284" s="7" t="str">
        <f>IFERROR(VLOOKUP($B2284,RawData!$A$2:$E$19318,COLUMN(C2284),FALSE),"")</f>
        <v/>
      </c>
      <c r="I2284" s="7" t="str">
        <f>IFERROR(VLOOKUP($B2284,RawData!$A$2:$E$19318,COLUMN(D2284),FALSE),"")</f>
        <v/>
      </c>
      <c r="J2284" s="6" t="str">
        <f>IFERROR(VLOOKUP($B2284,RawData!$A$2:$E$19318,COLUMN(E2284),FALSE),"")</f>
        <v/>
      </c>
      <c r="K2284" s="1"/>
      <c r="L2284" s="8" t="str">
        <f>IFERROR(VLOOKUP($C2284,RawData!$A$2:$E$19318,COLUMN(B2284),FALSE),"")</f>
        <v/>
      </c>
      <c r="M2284" s="7" t="str">
        <f>IFERROR(VLOOKUP($C2284,RawData!$A$2:$E$19318,COLUMN(C2284),FALSE),"")</f>
        <v/>
      </c>
      <c r="N2284" s="7" t="str">
        <f>IFERROR(VLOOKUP(C2284,RawData!$A$2:$E$19318,4,FALSE),"")</f>
        <v/>
      </c>
      <c r="O2284" s="6" t="str">
        <f>IFERROR(VLOOKUP(C2284,RawData!$A$2:$E$19318,5,FALSE),"")</f>
        <v/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2.75" customHeight="1" x14ac:dyDescent="0.3">
      <c r="A2285" s="3"/>
      <c r="D2285" s="9" t="str">
        <f>IFERROR(ACOS(COS(RADIANS(90-VLOOKUP(B2285,RawData!$A$2:$E$19318,4,FALSE)))*COS(RADIANS(90-VLOOKUP(C2285,RawData!$A$2:$E$19318,4,FALSE))) + SIN(RADIANS(90-VLOOKUP(B2285,RawData!$A$2:$E$19318,4,FALSE))) * SIN(RADIANS(90-VLOOKUP(C2285,RawData!$A$2:$E$19318,4,FALSE))) * COS(RADIANS(VLOOKUP(B2285,RawData!$A$2:$E$19318,5,FALSE)-VLOOKUP(C2285,RawData!$A$2:$E$19318,5,FALSE)))) * 6371,"")</f>
        <v/>
      </c>
      <c r="E2285" s="4" t="str">
        <f t="array" ref="E2285">IFERROR(ACOS(COS(RADIANS(90-VLOOKUP(B2285,RawData!$A$2:$E$19318,4,FALSE)))*COS(RADIANS(90-VLOOKUP(C2285,RawData!$A$2:$E$19318,4,FALSE))) + SIN(RADIANS(90-VLOOKUP(B2285,RawData!$A$2:$E$19318,4,FALSE))) * SIN(RADIANS(90-VLOOKUP(C2285,RawData!$A$2:$E$19318,4,FALSE))) * COS(RADIANS(VLOOKUP(B2285,RawData!$A$2:$E$19318,5,FALSE)-VLOOKUP(C2285,RawData!$A$2:$E$19318,5,FALSE)))) * 3958.8,"")</f>
        <v/>
      </c>
      <c r="F2285" s="1"/>
      <c r="G2285" s="8" t="str">
        <f>IFERROR(VLOOKUP($B2285,RawData!$A$2:$E$19318,COLUMN(B2285),FALSE),"")</f>
        <v/>
      </c>
      <c r="H2285" s="7" t="str">
        <f>IFERROR(VLOOKUP($B2285,RawData!$A$2:$E$19318,COLUMN(C2285),FALSE),"")</f>
        <v/>
      </c>
      <c r="I2285" s="7" t="str">
        <f>IFERROR(VLOOKUP($B2285,RawData!$A$2:$E$19318,COLUMN(D2285),FALSE),"")</f>
        <v/>
      </c>
      <c r="J2285" s="6" t="str">
        <f>IFERROR(VLOOKUP($B2285,RawData!$A$2:$E$19318,COLUMN(E2285),FALSE),"")</f>
        <v/>
      </c>
      <c r="K2285" s="1"/>
      <c r="L2285" s="8" t="str">
        <f>IFERROR(VLOOKUP($C2285,RawData!$A$2:$E$19318,COLUMN(B2285),FALSE),"")</f>
        <v/>
      </c>
      <c r="M2285" s="7" t="str">
        <f>IFERROR(VLOOKUP($C2285,RawData!$A$2:$E$19318,COLUMN(C2285),FALSE),"")</f>
        <v/>
      </c>
      <c r="N2285" s="7" t="str">
        <f>IFERROR(VLOOKUP(C2285,RawData!$A$2:$E$19318,4,FALSE),"")</f>
        <v/>
      </c>
      <c r="O2285" s="6" t="str">
        <f>IFERROR(VLOOKUP(C2285,RawData!$A$2:$E$19318,5,FALSE),"")</f>
        <v/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2.75" customHeight="1" x14ac:dyDescent="0.3">
      <c r="A2286" s="3"/>
      <c r="D2286" s="9" t="str">
        <f>IFERROR(ACOS(COS(RADIANS(90-VLOOKUP(B2286,RawData!$A$2:$E$19318,4,FALSE)))*COS(RADIANS(90-VLOOKUP(C2286,RawData!$A$2:$E$19318,4,FALSE))) + SIN(RADIANS(90-VLOOKUP(B2286,RawData!$A$2:$E$19318,4,FALSE))) * SIN(RADIANS(90-VLOOKUP(C2286,RawData!$A$2:$E$19318,4,FALSE))) * COS(RADIANS(VLOOKUP(B2286,RawData!$A$2:$E$19318,5,FALSE)-VLOOKUP(C2286,RawData!$A$2:$E$19318,5,FALSE)))) * 6371,"")</f>
        <v/>
      </c>
      <c r="E2286" s="4" t="str">
        <f t="array" ref="E2286">IFERROR(ACOS(COS(RADIANS(90-VLOOKUP(B2286,RawData!$A$2:$E$19318,4,FALSE)))*COS(RADIANS(90-VLOOKUP(C2286,RawData!$A$2:$E$19318,4,FALSE))) + SIN(RADIANS(90-VLOOKUP(B2286,RawData!$A$2:$E$19318,4,FALSE))) * SIN(RADIANS(90-VLOOKUP(C2286,RawData!$A$2:$E$19318,4,FALSE))) * COS(RADIANS(VLOOKUP(B2286,RawData!$A$2:$E$19318,5,FALSE)-VLOOKUP(C2286,RawData!$A$2:$E$19318,5,FALSE)))) * 3958.8,"")</f>
        <v/>
      </c>
      <c r="F2286" s="1"/>
      <c r="G2286" s="8" t="str">
        <f>IFERROR(VLOOKUP($B2286,RawData!$A$2:$E$19318,COLUMN(B2286),FALSE),"")</f>
        <v/>
      </c>
      <c r="H2286" s="7" t="str">
        <f>IFERROR(VLOOKUP($B2286,RawData!$A$2:$E$19318,COLUMN(C2286),FALSE),"")</f>
        <v/>
      </c>
      <c r="I2286" s="7" t="str">
        <f>IFERROR(VLOOKUP($B2286,RawData!$A$2:$E$19318,COLUMN(D2286),FALSE),"")</f>
        <v/>
      </c>
      <c r="J2286" s="6" t="str">
        <f>IFERROR(VLOOKUP($B2286,RawData!$A$2:$E$19318,COLUMN(E2286),FALSE),"")</f>
        <v/>
      </c>
      <c r="K2286" s="1"/>
      <c r="L2286" s="8" t="str">
        <f>IFERROR(VLOOKUP($C2286,RawData!$A$2:$E$19318,COLUMN(B2286),FALSE),"")</f>
        <v/>
      </c>
      <c r="M2286" s="7" t="str">
        <f>IFERROR(VLOOKUP($C2286,RawData!$A$2:$E$19318,COLUMN(C2286),FALSE),"")</f>
        <v/>
      </c>
      <c r="N2286" s="7" t="str">
        <f>IFERROR(VLOOKUP(C2286,RawData!$A$2:$E$19318,4,FALSE),"")</f>
        <v/>
      </c>
      <c r="O2286" s="6" t="str">
        <f>IFERROR(VLOOKUP(C2286,RawData!$A$2:$E$19318,5,FALSE),"")</f>
        <v/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2.75" customHeight="1" x14ac:dyDescent="0.3">
      <c r="A2287" s="3"/>
      <c r="D2287" s="9" t="str">
        <f>IFERROR(ACOS(COS(RADIANS(90-VLOOKUP(B2287,RawData!$A$2:$E$19318,4,FALSE)))*COS(RADIANS(90-VLOOKUP(C2287,RawData!$A$2:$E$19318,4,FALSE))) + SIN(RADIANS(90-VLOOKUP(B2287,RawData!$A$2:$E$19318,4,FALSE))) * SIN(RADIANS(90-VLOOKUP(C2287,RawData!$A$2:$E$19318,4,FALSE))) * COS(RADIANS(VLOOKUP(B2287,RawData!$A$2:$E$19318,5,FALSE)-VLOOKUP(C2287,RawData!$A$2:$E$19318,5,FALSE)))) * 6371,"")</f>
        <v/>
      </c>
      <c r="E2287" s="4" t="str">
        <f t="array" ref="E2287">IFERROR(ACOS(COS(RADIANS(90-VLOOKUP(B2287,RawData!$A$2:$E$19318,4,FALSE)))*COS(RADIANS(90-VLOOKUP(C2287,RawData!$A$2:$E$19318,4,FALSE))) + SIN(RADIANS(90-VLOOKUP(B2287,RawData!$A$2:$E$19318,4,FALSE))) * SIN(RADIANS(90-VLOOKUP(C2287,RawData!$A$2:$E$19318,4,FALSE))) * COS(RADIANS(VLOOKUP(B2287,RawData!$A$2:$E$19318,5,FALSE)-VLOOKUP(C2287,RawData!$A$2:$E$19318,5,FALSE)))) * 3958.8,"")</f>
        <v/>
      </c>
      <c r="F2287" s="1"/>
      <c r="G2287" s="8" t="str">
        <f>IFERROR(VLOOKUP($B2287,RawData!$A$2:$E$19318,COLUMN(B2287),FALSE),"")</f>
        <v/>
      </c>
      <c r="H2287" s="7" t="str">
        <f>IFERROR(VLOOKUP($B2287,RawData!$A$2:$E$19318,COLUMN(C2287),FALSE),"")</f>
        <v/>
      </c>
      <c r="I2287" s="7" t="str">
        <f>IFERROR(VLOOKUP($B2287,RawData!$A$2:$E$19318,COLUMN(D2287),FALSE),"")</f>
        <v/>
      </c>
      <c r="J2287" s="6" t="str">
        <f>IFERROR(VLOOKUP($B2287,RawData!$A$2:$E$19318,COLUMN(E2287),FALSE),"")</f>
        <v/>
      </c>
      <c r="K2287" s="1"/>
      <c r="L2287" s="8" t="str">
        <f>IFERROR(VLOOKUP($C2287,RawData!$A$2:$E$19318,COLUMN(B2287),FALSE),"")</f>
        <v/>
      </c>
      <c r="M2287" s="7" t="str">
        <f>IFERROR(VLOOKUP($C2287,RawData!$A$2:$E$19318,COLUMN(C2287),FALSE),"")</f>
        <v/>
      </c>
      <c r="N2287" s="7" t="str">
        <f>IFERROR(VLOOKUP(C2287,RawData!$A$2:$E$19318,4,FALSE),"")</f>
        <v/>
      </c>
      <c r="O2287" s="6" t="str">
        <f>IFERROR(VLOOKUP(C2287,RawData!$A$2:$E$19318,5,FALSE),"")</f>
        <v/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2.75" customHeight="1" x14ac:dyDescent="0.3">
      <c r="A2288" s="3"/>
      <c r="D2288" s="9" t="str">
        <f>IFERROR(ACOS(COS(RADIANS(90-VLOOKUP(B2288,RawData!$A$2:$E$19318,4,FALSE)))*COS(RADIANS(90-VLOOKUP(C2288,RawData!$A$2:$E$19318,4,FALSE))) + SIN(RADIANS(90-VLOOKUP(B2288,RawData!$A$2:$E$19318,4,FALSE))) * SIN(RADIANS(90-VLOOKUP(C2288,RawData!$A$2:$E$19318,4,FALSE))) * COS(RADIANS(VLOOKUP(B2288,RawData!$A$2:$E$19318,5,FALSE)-VLOOKUP(C2288,RawData!$A$2:$E$19318,5,FALSE)))) * 6371,"")</f>
        <v/>
      </c>
      <c r="E2288" s="4" t="str">
        <f t="array" ref="E2288">IFERROR(ACOS(COS(RADIANS(90-VLOOKUP(B2288,RawData!$A$2:$E$19318,4,FALSE)))*COS(RADIANS(90-VLOOKUP(C2288,RawData!$A$2:$E$19318,4,FALSE))) + SIN(RADIANS(90-VLOOKUP(B2288,RawData!$A$2:$E$19318,4,FALSE))) * SIN(RADIANS(90-VLOOKUP(C2288,RawData!$A$2:$E$19318,4,FALSE))) * COS(RADIANS(VLOOKUP(B2288,RawData!$A$2:$E$19318,5,FALSE)-VLOOKUP(C2288,RawData!$A$2:$E$19318,5,FALSE)))) * 3958.8,"")</f>
        <v/>
      </c>
      <c r="F2288" s="1"/>
      <c r="G2288" s="8" t="str">
        <f>IFERROR(VLOOKUP($B2288,RawData!$A$2:$E$19318,COLUMN(B2288),FALSE),"")</f>
        <v/>
      </c>
      <c r="H2288" s="7" t="str">
        <f>IFERROR(VLOOKUP($B2288,RawData!$A$2:$E$19318,COLUMN(C2288),FALSE),"")</f>
        <v/>
      </c>
      <c r="I2288" s="7" t="str">
        <f>IFERROR(VLOOKUP($B2288,RawData!$A$2:$E$19318,COLUMN(D2288),FALSE),"")</f>
        <v/>
      </c>
      <c r="J2288" s="6" t="str">
        <f>IFERROR(VLOOKUP($B2288,RawData!$A$2:$E$19318,COLUMN(E2288),FALSE),"")</f>
        <v/>
      </c>
      <c r="K2288" s="1"/>
      <c r="L2288" s="8" t="str">
        <f>IFERROR(VLOOKUP($C2288,RawData!$A$2:$E$19318,COLUMN(B2288),FALSE),"")</f>
        <v/>
      </c>
      <c r="M2288" s="7" t="str">
        <f>IFERROR(VLOOKUP($C2288,RawData!$A$2:$E$19318,COLUMN(C2288),FALSE),"")</f>
        <v/>
      </c>
      <c r="N2288" s="7" t="str">
        <f>IFERROR(VLOOKUP(C2288,RawData!$A$2:$E$19318,4,FALSE),"")</f>
        <v/>
      </c>
      <c r="O2288" s="6" t="str">
        <f>IFERROR(VLOOKUP(C2288,RawData!$A$2:$E$19318,5,FALSE),"")</f>
        <v/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2.75" customHeight="1" x14ac:dyDescent="0.3">
      <c r="A2289" s="3"/>
      <c r="D2289" s="9" t="str">
        <f>IFERROR(ACOS(COS(RADIANS(90-VLOOKUP(B2289,RawData!$A$2:$E$19318,4,FALSE)))*COS(RADIANS(90-VLOOKUP(C2289,RawData!$A$2:$E$19318,4,FALSE))) + SIN(RADIANS(90-VLOOKUP(B2289,RawData!$A$2:$E$19318,4,FALSE))) * SIN(RADIANS(90-VLOOKUP(C2289,RawData!$A$2:$E$19318,4,FALSE))) * COS(RADIANS(VLOOKUP(B2289,RawData!$A$2:$E$19318,5,FALSE)-VLOOKUP(C2289,RawData!$A$2:$E$19318,5,FALSE)))) * 6371,"")</f>
        <v/>
      </c>
      <c r="E2289" s="4" t="str">
        <f t="array" ref="E2289">IFERROR(ACOS(COS(RADIANS(90-VLOOKUP(B2289,RawData!$A$2:$E$19318,4,FALSE)))*COS(RADIANS(90-VLOOKUP(C2289,RawData!$A$2:$E$19318,4,FALSE))) + SIN(RADIANS(90-VLOOKUP(B2289,RawData!$A$2:$E$19318,4,FALSE))) * SIN(RADIANS(90-VLOOKUP(C2289,RawData!$A$2:$E$19318,4,FALSE))) * COS(RADIANS(VLOOKUP(B2289,RawData!$A$2:$E$19318,5,FALSE)-VLOOKUP(C2289,RawData!$A$2:$E$19318,5,FALSE)))) * 3958.8,"")</f>
        <v/>
      </c>
      <c r="F2289" s="1"/>
      <c r="G2289" s="8" t="str">
        <f>IFERROR(VLOOKUP($B2289,RawData!$A$2:$E$19318,COLUMN(B2289),FALSE),"")</f>
        <v/>
      </c>
      <c r="H2289" s="7" t="str">
        <f>IFERROR(VLOOKUP($B2289,RawData!$A$2:$E$19318,COLUMN(C2289),FALSE),"")</f>
        <v/>
      </c>
      <c r="I2289" s="7" t="str">
        <f>IFERROR(VLOOKUP($B2289,RawData!$A$2:$E$19318,COLUMN(D2289),FALSE),"")</f>
        <v/>
      </c>
      <c r="J2289" s="6" t="str">
        <f>IFERROR(VLOOKUP($B2289,RawData!$A$2:$E$19318,COLUMN(E2289),FALSE),"")</f>
        <v/>
      </c>
      <c r="K2289" s="1"/>
      <c r="L2289" s="8" t="str">
        <f>IFERROR(VLOOKUP($C2289,RawData!$A$2:$E$19318,COLUMN(B2289),FALSE),"")</f>
        <v/>
      </c>
      <c r="M2289" s="7" t="str">
        <f>IFERROR(VLOOKUP($C2289,RawData!$A$2:$E$19318,COLUMN(C2289),FALSE),"")</f>
        <v/>
      </c>
      <c r="N2289" s="7" t="str">
        <f>IFERROR(VLOOKUP(C2289,RawData!$A$2:$E$19318,4,FALSE),"")</f>
        <v/>
      </c>
      <c r="O2289" s="6" t="str">
        <f>IFERROR(VLOOKUP(C2289,RawData!$A$2:$E$19318,5,FALSE),"")</f>
        <v/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2.75" customHeight="1" x14ac:dyDescent="0.3">
      <c r="A2290" s="3"/>
      <c r="D2290" s="9" t="str">
        <f>IFERROR(ACOS(COS(RADIANS(90-VLOOKUP(B2290,RawData!$A$2:$E$19318,4,FALSE)))*COS(RADIANS(90-VLOOKUP(C2290,RawData!$A$2:$E$19318,4,FALSE))) + SIN(RADIANS(90-VLOOKUP(B2290,RawData!$A$2:$E$19318,4,FALSE))) * SIN(RADIANS(90-VLOOKUP(C2290,RawData!$A$2:$E$19318,4,FALSE))) * COS(RADIANS(VLOOKUP(B2290,RawData!$A$2:$E$19318,5,FALSE)-VLOOKUP(C2290,RawData!$A$2:$E$19318,5,FALSE)))) * 6371,"")</f>
        <v/>
      </c>
      <c r="E2290" s="4" t="str">
        <f t="array" ref="E2290">IFERROR(ACOS(COS(RADIANS(90-VLOOKUP(B2290,RawData!$A$2:$E$19318,4,FALSE)))*COS(RADIANS(90-VLOOKUP(C2290,RawData!$A$2:$E$19318,4,FALSE))) + SIN(RADIANS(90-VLOOKUP(B2290,RawData!$A$2:$E$19318,4,FALSE))) * SIN(RADIANS(90-VLOOKUP(C2290,RawData!$A$2:$E$19318,4,FALSE))) * COS(RADIANS(VLOOKUP(B2290,RawData!$A$2:$E$19318,5,FALSE)-VLOOKUP(C2290,RawData!$A$2:$E$19318,5,FALSE)))) * 3958.8,"")</f>
        <v/>
      </c>
      <c r="F2290" s="1"/>
      <c r="G2290" s="8" t="str">
        <f>IFERROR(VLOOKUP($B2290,RawData!$A$2:$E$19318,COLUMN(B2290),FALSE),"")</f>
        <v/>
      </c>
      <c r="H2290" s="7" t="str">
        <f>IFERROR(VLOOKUP($B2290,RawData!$A$2:$E$19318,COLUMN(C2290),FALSE),"")</f>
        <v/>
      </c>
      <c r="I2290" s="7" t="str">
        <f>IFERROR(VLOOKUP($B2290,RawData!$A$2:$E$19318,COLUMN(D2290),FALSE),"")</f>
        <v/>
      </c>
      <c r="J2290" s="6" t="str">
        <f>IFERROR(VLOOKUP($B2290,RawData!$A$2:$E$19318,COLUMN(E2290),FALSE),"")</f>
        <v/>
      </c>
      <c r="K2290" s="1"/>
      <c r="L2290" s="8" t="str">
        <f>IFERROR(VLOOKUP($C2290,RawData!$A$2:$E$19318,COLUMN(B2290),FALSE),"")</f>
        <v/>
      </c>
      <c r="M2290" s="7" t="str">
        <f>IFERROR(VLOOKUP($C2290,RawData!$A$2:$E$19318,COLUMN(C2290),FALSE),"")</f>
        <v/>
      </c>
      <c r="N2290" s="7" t="str">
        <f>IFERROR(VLOOKUP(C2290,RawData!$A$2:$E$19318,4,FALSE),"")</f>
        <v/>
      </c>
      <c r="O2290" s="6" t="str">
        <f>IFERROR(VLOOKUP(C2290,RawData!$A$2:$E$19318,5,FALSE),"")</f>
        <v/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2.75" customHeight="1" x14ac:dyDescent="0.3">
      <c r="A2291" s="3"/>
      <c r="D2291" s="9" t="str">
        <f>IFERROR(ACOS(COS(RADIANS(90-VLOOKUP(B2291,RawData!$A$2:$E$19318,4,FALSE)))*COS(RADIANS(90-VLOOKUP(C2291,RawData!$A$2:$E$19318,4,FALSE))) + SIN(RADIANS(90-VLOOKUP(B2291,RawData!$A$2:$E$19318,4,FALSE))) * SIN(RADIANS(90-VLOOKUP(C2291,RawData!$A$2:$E$19318,4,FALSE))) * COS(RADIANS(VLOOKUP(B2291,RawData!$A$2:$E$19318,5,FALSE)-VLOOKUP(C2291,RawData!$A$2:$E$19318,5,FALSE)))) * 6371,"")</f>
        <v/>
      </c>
      <c r="E2291" s="4" t="str">
        <f t="array" ref="E2291">IFERROR(ACOS(COS(RADIANS(90-VLOOKUP(B2291,RawData!$A$2:$E$19318,4,FALSE)))*COS(RADIANS(90-VLOOKUP(C2291,RawData!$A$2:$E$19318,4,FALSE))) + SIN(RADIANS(90-VLOOKUP(B2291,RawData!$A$2:$E$19318,4,FALSE))) * SIN(RADIANS(90-VLOOKUP(C2291,RawData!$A$2:$E$19318,4,FALSE))) * COS(RADIANS(VLOOKUP(B2291,RawData!$A$2:$E$19318,5,FALSE)-VLOOKUP(C2291,RawData!$A$2:$E$19318,5,FALSE)))) * 3958.8,"")</f>
        <v/>
      </c>
      <c r="F2291" s="1"/>
      <c r="G2291" s="8" t="str">
        <f>IFERROR(VLOOKUP($B2291,RawData!$A$2:$E$19318,COLUMN(B2291),FALSE),"")</f>
        <v/>
      </c>
      <c r="H2291" s="7" t="str">
        <f>IFERROR(VLOOKUP($B2291,RawData!$A$2:$E$19318,COLUMN(C2291),FALSE),"")</f>
        <v/>
      </c>
      <c r="I2291" s="7" t="str">
        <f>IFERROR(VLOOKUP($B2291,RawData!$A$2:$E$19318,COLUMN(D2291),FALSE),"")</f>
        <v/>
      </c>
      <c r="J2291" s="6" t="str">
        <f>IFERROR(VLOOKUP($B2291,RawData!$A$2:$E$19318,COLUMN(E2291),FALSE),"")</f>
        <v/>
      </c>
      <c r="K2291" s="1"/>
      <c r="L2291" s="8" t="str">
        <f>IFERROR(VLOOKUP($C2291,RawData!$A$2:$E$19318,COLUMN(B2291),FALSE),"")</f>
        <v/>
      </c>
      <c r="M2291" s="7" t="str">
        <f>IFERROR(VLOOKUP($C2291,RawData!$A$2:$E$19318,COLUMN(C2291),FALSE),"")</f>
        <v/>
      </c>
      <c r="N2291" s="7" t="str">
        <f>IFERROR(VLOOKUP(C2291,RawData!$A$2:$E$19318,4,FALSE),"")</f>
        <v/>
      </c>
      <c r="O2291" s="6" t="str">
        <f>IFERROR(VLOOKUP(C2291,RawData!$A$2:$E$19318,5,FALSE),"")</f>
        <v/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2.75" customHeight="1" x14ac:dyDescent="0.3">
      <c r="A2292" s="3"/>
      <c r="D2292" s="9" t="str">
        <f>IFERROR(ACOS(COS(RADIANS(90-VLOOKUP(B2292,RawData!$A$2:$E$19318,4,FALSE)))*COS(RADIANS(90-VLOOKUP(C2292,RawData!$A$2:$E$19318,4,FALSE))) + SIN(RADIANS(90-VLOOKUP(B2292,RawData!$A$2:$E$19318,4,FALSE))) * SIN(RADIANS(90-VLOOKUP(C2292,RawData!$A$2:$E$19318,4,FALSE))) * COS(RADIANS(VLOOKUP(B2292,RawData!$A$2:$E$19318,5,FALSE)-VLOOKUP(C2292,RawData!$A$2:$E$19318,5,FALSE)))) * 6371,"")</f>
        <v/>
      </c>
      <c r="E2292" s="4" t="str">
        <f t="array" ref="E2292">IFERROR(ACOS(COS(RADIANS(90-VLOOKUP(B2292,RawData!$A$2:$E$19318,4,FALSE)))*COS(RADIANS(90-VLOOKUP(C2292,RawData!$A$2:$E$19318,4,FALSE))) + SIN(RADIANS(90-VLOOKUP(B2292,RawData!$A$2:$E$19318,4,FALSE))) * SIN(RADIANS(90-VLOOKUP(C2292,RawData!$A$2:$E$19318,4,FALSE))) * COS(RADIANS(VLOOKUP(B2292,RawData!$A$2:$E$19318,5,FALSE)-VLOOKUP(C2292,RawData!$A$2:$E$19318,5,FALSE)))) * 3958.8,"")</f>
        <v/>
      </c>
      <c r="F2292" s="1"/>
      <c r="G2292" s="8" t="str">
        <f>IFERROR(VLOOKUP($B2292,RawData!$A$2:$E$19318,COLUMN(B2292),FALSE),"")</f>
        <v/>
      </c>
      <c r="H2292" s="7" t="str">
        <f>IFERROR(VLOOKUP($B2292,RawData!$A$2:$E$19318,COLUMN(C2292),FALSE),"")</f>
        <v/>
      </c>
      <c r="I2292" s="7" t="str">
        <f>IFERROR(VLOOKUP($B2292,RawData!$A$2:$E$19318,COLUMN(D2292),FALSE),"")</f>
        <v/>
      </c>
      <c r="J2292" s="6" t="str">
        <f>IFERROR(VLOOKUP($B2292,RawData!$A$2:$E$19318,COLUMN(E2292),FALSE),"")</f>
        <v/>
      </c>
      <c r="K2292" s="1"/>
      <c r="L2292" s="8" t="str">
        <f>IFERROR(VLOOKUP($C2292,RawData!$A$2:$E$19318,COLUMN(B2292),FALSE),"")</f>
        <v/>
      </c>
      <c r="M2292" s="7" t="str">
        <f>IFERROR(VLOOKUP($C2292,RawData!$A$2:$E$19318,COLUMN(C2292),FALSE),"")</f>
        <v/>
      </c>
      <c r="N2292" s="7" t="str">
        <f>IFERROR(VLOOKUP(C2292,RawData!$A$2:$E$19318,4,FALSE),"")</f>
        <v/>
      </c>
      <c r="O2292" s="6" t="str">
        <f>IFERROR(VLOOKUP(C2292,RawData!$A$2:$E$19318,5,FALSE),"")</f>
        <v/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2.75" customHeight="1" x14ac:dyDescent="0.3">
      <c r="A2293" s="3"/>
      <c r="D2293" s="9" t="str">
        <f>IFERROR(ACOS(COS(RADIANS(90-VLOOKUP(B2293,RawData!$A$2:$E$19318,4,FALSE)))*COS(RADIANS(90-VLOOKUP(C2293,RawData!$A$2:$E$19318,4,FALSE))) + SIN(RADIANS(90-VLOOKUP(B2293,RawData!$A$2:$E$19318,4,FALSE))) * SIN(RADIANS(90-VLOOKUP(C2293,RawData!$A$2:$E$19318,4,FALSE))) * COS(RADIANS(VLOOKUP(B2293,RawData!$A$2:$E$19318,5,FALSE)-VLOOKUP(C2293,RawData!$A$2:$E$19318,5,FALSE)))) * 6371,"")</f>
        <v/>
      </c>
      <c r="E2293" s="4" t="str">
        <f t="array" ref="E2293">IFERROR(ACOS(COS(RADIANS(90-VLOOKUP(B2293,RawData!$A$2:$E$19318,4,FALSE)))*COS(RADIANS(90-VLOOKUP(C2293,RawData!$A$2:$E$19318,4,FALSE))) + SIN(RADIANS(90-VLOOKUP(B2293,RawData!$A$2:$E$19318,4,FALSE))) * SIN(RADIANS(90-VLOOKUP(C2293,RawData!$A$2:$E$19318,4,FALSE))) * COS(RADIANS(VLOOKUP(B2293,RawData!$A$2:$E$19318,5,FALSE)-VLOOKUP(C2293,RawData!$A$2:$E$19318,5,FALSE)))) * 3958.8,"")</f>
        <v/>
      </c>
      <c r="F2293" s="1"/>
      <c r="G2293" s="8" t="str">
        <f>IFERROR(VLOOKUP($B2293,RawData!$A$2:$E$19318,COLUMN(B2293),FALSE),"")</f>
        <v/>
      </c>
      <c r="H2293" s="7" t="str">
        <f>IFERROR(VLOOKUP($B2293,RawData!$A$2:$E$19318,COLUMN(C2293),FALSE),"")</f>
        <v/>
      </c>
      <c r="I2293" s="7" t="str">
        <f>IFERROR(VLOOKUP($B2293,RawData!$A$2:$E$19318,COLUMN(D2293),FALSE),"")</f>
        <v/>
      </c>
      <c r="J2293" s="6" t="str">
        <f>IFERROR(VLOOKUP($B2293,RawData!$A$2:$E$19318,COLUMN(E2293),FALSE),"")</f>
        <v/>
      </c>
      <c r="K2293" s="1"/>
      <c r="L2293" s="8" t="str">
        <f>IFERROR(VLOOKUP($C2293,RawData!$A$2:$E$19318,COLUMN(B2293),FALSE),"")</f>
        <v/>
      </c>
      <c r="M2293" s="7" t="str">
        <f>IFERROR(VLOOKUP($C2293,RawData!$A$2:$E$19318,COLUMN(C2293),FALSE),"")</f>
        <v/>
      </c>
      <c r="N2293" s="7" t="str">
        <f>IFERROR(VLOOKUP(C2293,RawData!$A$2:$E$19318,4,FALSE),"")</f>
        <v/>
      </c>
      <c r="O2293" s="6" t="str">
        <f>IFERROR(VLOOKUP(C2293,RawData!$A$2:$E$19318,5,FALSE),"")</f>
        <v/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2.75" customHeight="1" x14ac:dyDescent="0.3">
      <c r="A2294" s="3"/>
      <c r="D2294" s="9" t="str">
        <f>IFERROR(ACOS(COS(RADIANS(90-VLOOKUP(B2294,RawData!$A$2:$E$19318,4,FALSE)))*COS(RADIANS(90-VLOOKUP(C2294,RawData!$A$2:$E$19318,4,FALSE))) + SIN(RADIANS(90-VLOOKUP(B2294,RawData!$A$2:$E$19318,4,FALSE))) * SIN(RADIANS(90-VLOOKUP(C2294,RawData!$A$2:$E$19318,4,FALSE))) * COS(RADIANS(VLOOKUP(B2294,RawData!$A$2:$E$19318,5,FALSE)-VLOOKUP(C2294,RawData!$A$2:$E$19318,5,FALSE)))) * 6371,"")</f>
        <v/>
      </c>
      <c r="E2294" s="4" t="str">
        <f t="array" ref="E2294">IFERROR(ACOS(COS(RADIANS(90-VLOOKUP(B2294,RawData!$A$2:$E$19318,4,FALSE)))*COS(RADIANS(90-VLOOKUP(C2294,RawData!$A$2:$E$19318,4,FALSE))) + SIN(RADIANS(90-VLOOKUP(B2294,RawData!$A$2:$E$19318,4,FALSE))) * SIN(RADIANS(90-VLOOKUP(C2294,RawData!$A$2:$E$19318,4,FALSE))) * COS(RADIANS(VLOOKUP(B2294,RawData!$A$2:$E$19318,5,FALSE)-VLOOKUP(C2294,RawData!$A$2:$E$19318,5,FALSE)))) * 3958.8,"")</f>
        <v/>
      </c>
      <c r="F2294" s="1"/>
      <c r="G2294" s="8" t="str">
        <f>IFERROR(VLOOKUP($B2294,RawData!$A$2:$E$19318,COLUMN(B2294),FALSE),"")</f>
        <v/>
      </c>
      <c r="H2294" s="7" t="str">
        <f>IFERROR(VLOOKUP($B2294,RawData!$A$2:$E$19318,COLUMN(C2294),FALSE),"")</f>
        <v/>
      </c>
      <c r="I2294" s="7" t="str">
        <f>IFERROR(VLOOKUP($B2294,RawData!$A$2:$E$19318,COLUMN(D2294),FALSE),"")</f>
        <v/>
      </c>
      <c r="J2294" s="6" t="str">
        <f>IFERROR(VLOOKUP($B2294,RawData!$A$2:$E$19318,COLUMN(E2294),FALSE),"")</f>
        <v/>
      </c>
      <c r="K2294" s="1"/>
      <c r="L2294" s="8" t="str">
        <f>IFERROR(VLOOKUP($C2294,RawData!$A$2:$E$19318,COLUMN(B2294),FALSE),"")</f>
        <v/>
      </c>
      <c r="M2294" s="7" t="str">
        <f>IFERROR(VLOOKUP($C2294,RawData!$A$2:$E$19318,COLUMN(C2294),FALSE),"")</f>
        <v/>
      </c>
      <c r="N2294" s="7" t="str">
        <f>IFERROR(VLOOKUP(C2294,RawData!$A$2:$E$19318,4,FALSE),"")</f>
        <v/>
      </c>
      <c r="O2294" s="6" t="str">
        <f>IFERROR(VLOOKUP(C2294,RawData!$A$2:$E$19318,5,FALSE),"")</f>
        <v/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2.75" customHeight="1" x14ac:dyDescent="0.3">
      <c r="A2295" s="3"/>
      <c r="D2295" s="9" t="str">
        <f>IFERROR(ACOS(COS(RADIANS(90-VLOOKUP(B2295,RawData!$A$2:$E$19318,4,FALSE)))*COS(RADIANS(90-VLOOKUP(C2295,RawData!$A$2:$E$19318,4,FALSE))) + SIN(RADIANS(90-VLOOKUP(B2295,RawData!$A$2:$E$19318,4,FALSE))) * SIN(RADIANS(90-VLOOKUP(C2295,RawData!$A$2:$E$19318,4,FALSE))) * COS(RADIANS(VLOOKUP(B2295,RawData!$A$2:$E$19318,5,FALSE)-VLOOKUP(C2295,RawData!$A$2:$E$19318,5,FALSE)))) * 6371,"")</f>
        <v/>
      </c>
      <c r="E2295" s="4" t="str">
        <f t="array" ref="E2295">IFERROR(ACOS(COS(RADIANS(90-VLOOKUP(B2295,RawData!$A$2:$E$19318,4,FALSE)))*COS(RADIANS(90-VLOOKUP(C2295,RawData!$A$2:$E$19318,4,FALSE))) + SIN(RADIANS(90-VLOOKUP(B2295,RawData!$A$2:$E$19318,4,FALSE))) * SIN(RADIANS(90-VLOOKUP(C2295,RawData!$A$2:$E$19318,4,FALSE))) * COS(RADIANS(VLOOKUP(B2295,RawData!$A$2:$E$19318,5,FALSE)-VLOOKUP(C2295,RawData!$A$2:$E$19318,5,FALSE)))) * 3958.8,"")</f>
        <v/>
      </c>
      <c r="F2295" s="1"/>
      <c r="G2295" s="8" t="str">
        <f>IFERROR(VLOOKUP($B2295,RawData!$A$2:$E$19318,COLUMN(B2295),FALSE),"")</f>
        <v/>
      </c>
      <c r="H2295" s="7" t="str">
        <f>IFERROR(VLOOKUP($B2295,RawData!$A$2:$E$19318,COLUMN(C2295),FALSE),"")</f>
        <v/>
      </c>
      <c r="I2295" s="7" t="str">
        <f>IFERROR(VLOOKUP($B2295,RawData!$A$2:$E$19318,COLUMN(D2295),FALSE),"")</f>
        <v/>
      </c>
      <c r="J2295" s="6" t="str">
        <f>IFERROR(VLOOKUP($B2295,RawData!$A$2:$E$19318,COLUMN(E2295),FALSE),"")</f>
        <v/>
      </c>
      <c r="K2295" s="1"/>
      <c r="L2295" s="8" t="str">
        <f>IFERROR(VLOOKUP($C2295,RawData!$A$2:$E$19318,COLUMN(B2295),FALSE),"")</f>
        <v/>
      </c>
      <c r="M2295" s="7" t="str">
        <f>IFERROR(VLOOKUP($C2295,RawData!$A$2:$E$19318,COLUMN(C2295),FALSE),"")</f>
        <v/>
      </c>
      <c r="N2295" s="7" t="str">
        <f>IFERROR(VLOOKUP(C2295,RawData!$A$2:$E$19318,4,FALSE),"")</f>
        <v/>
      </c>
      <c r="O2295" s="6" t="str">
        <f>IFERROR(VLOOKUP(C2295,RawData!$A$2:$E$19318,5,FALSE),"")</f>
        <v/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2.75" customHeight="1" x14ac:dyDescent="0.3">
      <c r="A2296" s="3"/>
      <c r="D2296" s="9" t="str">
        <f>IFERROR(ACOS(COS(RADIANS(90-VLOOKUP(B2296,RawData!$A$2:$E$19318,4,FALSE)))*COS(RADIANS(90-VLOOKUP(C2296,RawData!$A$2:$E$19318,4,FALSE))) + SIN(RADIANS(90-VLOOKUP(B2296,RawData!$A$2:$E$19318,4,FALSE))) * SIN(RADIANS(90-VLOOKUP(C2296,RawData!$A$2:$E$19318,4,FALSE))) * COS(RADIANS(VLOOKUP(B2296,RawData!$A$2:$E$19318,5,FALSE)-VLOOKUP(C2296,RawData!$A$2:$E$19318,5,FALSE)))) * 6371,"")</f>
        <v/>
      </c>
      <c r="E2296" s="4" t="str">
        <f t="array" ref="E2296">IFERROR(ACOS(COS(RADIANS(90-VLOOKUP(B2296,RawData!$A$2:$E$19318,4,FALSE)))*COS(RADIANS(90-VLOOKUP(C2296,RawData!$A$2:$E$19318,4,FALSE))) + SIN(RADIANS(90-VLOOKUP(B2296,RawData!$A$2:$E$19318,4,FALSE))) * SIN(RADIANS(90-VLOOKUP(C2296,RawData!$A$2:$E$19318,4,FALSE))) * COS(RADIANS(VLOOKUP(B2296,RawData!$A$2:$E$19318,5,FALSE)-VLOOKUP(C2296,RawData!$A$2:$E$19318,5,FALSE)))) * 3958.8,"")</f>
        <v/>
      </c>
      <c r="F2296" s="1"/>
      <c r="G2296" s="8" t="str">
        <f>IFERROR(VLOOKUP($B2296,RawData!$A$2:$E$19318,COLUMN(B2296),FALSE),"")</f>
        <v/>
      </c>
      <c r="H2296" s="7" t="str">
        <f>IFERROR(VLOOKUP($B2296,RawData!$A$2:$E$19318,COLUMN(C2296),FALSE),"")</f>
        <v/>
      </c>
      <c r="I2296" s="7" t="str">
        <f>IFERROR(VLOOKUP($B2296,RawData!$A$2:$E$19318,COLUMN(D2296),FALSE),"")</f>
        <v/>
      </c>
      <c r="J2296" s="6" t="str">
        <f>IFERROR(VLOOKUP($B2296,RawData!$A$2:$E$19318,COLUMN(E2296),FALSE),"")</f>
        <v/>
      </c>
      <c r="K2296" s="1"/>
      <c r="L2296" s="8" t="str">
        <f>IFERROR(VLOOKUP($C2296,RawData!$A$2:$E$19318,COLUMN(B2296),FALSE),"")</f>
        <v/>
      </c>
      <c r="M2296" s="7" t="str">
        <f>IFERROR(VLOOKUP($C2296,RawData!$A$2:$E$19318,COLUMN(C2296),FALSE),"")</f>
        <v/>
      </c>
      <c r="N2296" s="7" t="str">
        <f>IFERROR(VLOOKUP(C2296,RawData!$A$2:$E$19318,4,FALSE),"")</f>
        <v/>
      </c>
      <c r="O2296" s="6" t="str">
        <f>IFERROR(VLOOKUP(C2296,RawData!$A$2:$E$19318,5,FALSE),"")</f>
        <v/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2.75" customHeight="1" x14ac:dyDescent="0.3">
      <c r="A2297" s="3"/>
      <c r="D2297" s="9" t="str">
        <f>IFERROR(ACOS(COS(RADIANS(90-VLOOKUP(B2297,RawData!$A$2:$E$19318,4,FALSE)))*COS(RADIANS(90-VLOOKUP(C2297,RawData!$A$2:$E$19318,4,FALSE))) + SIN(RADIANS(90-VLOOKUP(B2297,RawData!$A$2:$E$19318,4,FALSE))) * SIN(RADIANS(90-VLOOKUP(C2297,RawData!$A$2:$E$19318,4,FALSE))) * COS(RADIANS(VLOOKUP(B2297,RawData!$A$2:$E$19318,5,FALSE)-VLOOKUP(C2297,RawData!$A$2:$E$19318,5,FALSE)))) * 6371,"")</f>
        <v/>
      </c>
      <c r="E2297" s="4" t="str">
        <f t="array" ref="E2297">IFERROR(ACOS(COS(RADIANS(90-VLOOKUP(B2297,RawData!$A$2:$E$19318,4,FALSE)))*COS(RADIANS(90-VLOOKUP(C2297,RawData!$A$2:$E$19318,4,FALSE))) + SIN(RADIANS(90-VLOOKUP(B2297,RawData!$A$2:$E$19318,4,FALSE))) * SIN(RADIANS(90-VLOOKUP(C2297,RawData!$A$2:$E$19318,4,FALSE))) * COS(RADIANS(VLOOKUP(B2297,RawData!$A$2:$E$19318,5,FALSE)-VLOOKUP(C2297,RawData!$A$2:$E$19318,5,FALSE)))) * 3958.8,"")</f>
        <v/>
      </c>
      <c r="F2297" s="1"/>
      <c r="G2297" s="8" t="str">
        <f>IFERROR(VLOOKUP($B2297,RawData!$A$2:$E$19318,COLUMN(B2297),FALSE),"")</f>
        <v/>
      </c>
      <c r="H2297" s="7" t="str">
        <f>IFERROR(VLOOKUP($B2297,RawData!$A$2:$E$19318,COLUMN(C2297),FALSE),"")</f>
        <v/>
      </c>
      <c r="I2297" s="7" t="str">
        <f>IFERROR(VLOOKUP($B2297,RawData!$A$2:$E$19318,COLUMN(D2297),FALSE),"")</f>
        <v/>
      </c>
      <c r="J2297" s="6" t="str">
        <f>IFERROR(VLOOKUP($B2297,RawData!$A$2:$E$19318,COLUMN(E2297),FALSE),"")</f>
        <v/>
      </c>
      <c r="K2297" s="1"/>
      <c r="L2297" s="8" t="str">
        <f>IFERROR(VLOOKUP($C2297,RawData!$A$2:$E$19318,COLUMN(B2297),FALSE),"")</f>
        <v/>
      </c>
      <c r="M2297" s="7" t="str">
        <f>IFERROR(VLOOKUP($C2297,RawData!$A$2:$E$19318,COLUMN(C2297),FALSE),"")</f>
        <v/>
      </c>
      <c r="N2297" s="7" t="str">
        <f>IFERROR(VLOOKUP(C2297,RawData!$A$2:$E$19318,4,FALSE),"")</f>
        <v/>
      </c>
      <c r="O2297" s="6" t="str">
        <f>IFERROR(VLOOKUP(C2297,RawData!$A$2:$E$19318,5,FALSE),"")</f>
        <v/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2.75" customHeight="1" x14ac:dyDescent="0.3">
      <c r="A2298" s="3"/>
      <c r="D2298" s="9" t="str">
        <f>IFERROR(ACOS(COS(RADIANS(90-VLOOKUP(B2298,RawData!$A$2:$E$19318,4,FALSE)))*COS(RADIANS(90-VLOOKUP(C2298,RawData!$A$2:$E$19318,4,FALSE))) + SIN(RADIANS(90-VLOOKUP(B2298,RawData!$A$2:$E$19318,4,FALSE))) * SIN(RADIANS(90-VLOOKUP(C2298,RawData!$A$2:$E$19318,4,FALSE))) * COS(RADIANS(VLOOKUP(B2298,RawData!$A$2:$E$19318,5,FALSE)-VLOOKUP(C2298,RawData!$A$2:$E$19318,5,FALSE)))) * 6371,"")</f>
        <v/>
      </c>
      <c r="E2298" s="4" t="str">
        <f t="array" ref="E2298">IFERROR(ACOS(COS(RADIANS(90-VLOOKUP(B2298,RawData!$A$2:$E$19318,4,FALSE)))*COS(RADIANS(90-VLOOKUP(C2298,RawData!$A$2:$E$19318,4,FALSE))) + SIN(RADIANS(90-VLOOKUP(B2298,RawData!$A$2:$E$19318,4,FALSE))) * SIN(RADIANS(90-VLOOKUP(C2298,RawData!$A$2:$E$19318,4,FALSE))) * COS(RADIANS(VLOOKUP(B2298,RawData!$A$2:$E$19318,5,FALSE)-VLOOKUP(C2298,RawData!$A$2:$E$19318,5,FALSE)))) * 3958.8,"")</f>
        <v/>
      </c>
      <c r="F2298" s="1"/>
      <c r="G2298" s="8" t="str">
        <f>IFERROR(VLOOKUP($B2298,RawData!$A$2:$E$19318,COLUMN(B2298),FALSE),"")</f>
        <v/>
      </c>
      <c r="H2298" s="7" t="str">
        <f>IFERROR(VLOOKUP($B2298,RawData!$A$2:$E$19318,COLUMN(C2298),FALSE),"")</f>
        <v/>
      </c>
      <c r="I2298" s="7" t="str">
        <f>IFERROR(VLOOKUP($B2298,RawData!$A$2:$E$19318,COLUMN(D2298),FALSE),"")</f>
        <v/>
      </c>
      <c r="J2298" s="6" t="str">
        <f>IFERROR(VLOOKUP($B2298,RawData!$A$2:$E$19318,COLUMN(E2298),FALSE),"")</f>
        <v/>
      </c>
      <c r="K2298" s="1"/>
      <c r="L2298" s="8" t="str">
        <f>IFERROR(VLOOKUP($C2298,RawData!$A$2:$E$19318,COLUMN(B2298),FALSE),"")</f>
        <v/>
      </c>
      <c r="M2298" s="7" t="str">
        <f>IFERROR(VLOOKUP($C2298,RawData!$A$2:$E$19318,COLUMN(C2298),FALSE),"")</f>
        <v/>
      </c>
      <c r="N2298" s="7" t="str">
        <f>IFERROR(VLOOKUP(C2298,RawData!$A$2:$E$19318,4,FALSE),"")</f>
        <v/>
      </c>
      <c r="O2298" s="6" t="str">
        <f>IFERROR(VLOOKUP(C2298,RawData!$A$2:$E$19318,5,FALSE),"")</f>
        <v/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2.75" customHeight="1" x14ac:dyDescent="0.3">
      <c r="A2299" s="3"/>
      <c r="D2299" s="9" t="str">
        <f>IFERROR(ACOS(COS(RADIANS(90-VLOOKUP(B2299,RawData!$A$2:$E$19318,4,FALSE)))*COS(RADIANS(90-VLOOKUP(C2299,RawData!$A$2:$E$19318,4,FALSE))) + SIN(RADIANS(90-VLOOKUP(B2299,RawData!$A$2:$E$19318,4,FALSE))) * SIN(RADIANS(90-VLOOKUP(C2299,RawData!$A$2:$E$19318,4,FALSE))) * COS(RADIANS(VLOOKUP(B2299,RawData!$A$2:$E$19318,5,FALSE)-VLOOKUP(C2299,RawData!$A$2:$E$19318,5,FALSE)))) * 6371,"")</f>
        <v/>
      </c>
      <c r="E2299" s="4" t="str">
        <f t="array" ref="E2299">IFERROR(ACOS(COS(RADIANS(90-VLOOKUP(B2299,RawData!$A$2:$E$19318,4,FALSE)))*COS(RADIANS(90-VLOOKUP(C2299,RawData!$A$2:$E$19318,4,FALSE))) + SIN(RADIANS(90-VLOOKUP(B2299,RawData!$A$2:$E$19318,4,FALSE))) * SIN(RADIANS(90-VLOOKUP(C2299,RawData!$A$2:$E$19318,4,FALSE))) * COS(RADIANS(VLOOKUP(B2299,RawData!$A$2:$E$19318,5,FALSE)-VLOOKUP(C2299,RawData!$A$2:$E$19318,5,FALSE)))) * 3958.8,"")</f>
        <v/>
      </c>
      <c r="F2299" s="1"/>
      <c r="G2299" s="8" t="str">
        <f>IFERROR(VLOOKUP($B2299,RawData!$A$2:$E$19318,COLUMN(B2299),FALSE),"")</f>
        <v/>
      </c>
      <c r="H2299" s="7" t="str">
        <f>IFERROR(VLOOKUP($B2299,RawData!$A$2:$E$19318,COLUMN(C2299),FALSE),"")</f>
        <v/>
      </c>
      <c r="I2299" s="7" t="str">
        <f>IFERROR(VLOOKUP($B2299,RawData!$A$2:$E$19318,COLUMN(D2299),FALSE),"")</f>
        <v/>
      </c>
      <c r="J2299" s="6" t="str">
        <f>IFERROR(VLOOKUP($B2299,RawData!$A$2:$E$19318,COLUMN(E2299),FALSE),"")</f>
        <v/>
      </c>
      <c r="K2299" s="1"/>
      <c r="L2299" s="8" t="str">
        <f>IFERROR(VLOOKUP($C2299,RawData!$A$2:$E$19318,COLUMN(B2299),FALSE),"")</f>
        <v/>
      </c>
      <c r="M2299" s="7" t="str">
        <f>IFERROR(VLOOKUP($C2299,RawData!$A$2:$E$19318,COLUMN(C2299),FALSE),"")</f>
        <v/>
      </c>
      <c r="N2299" s="7" t="str">
        <f>IFERROR(VLOOKUP(C2299,RawData!$A$2:$E$19318,4,FALSE),"")</f>
        <v/>
      </c>
      <c r="O2299" s="6" t="str">
        <f>IFERROR(VLOOKUP(C2299,RawData!$A$2:$E$19318,5,FALSE),"")</f>
        <v/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2.75" customHeight="1" x14ac:dyDescent="0.3">
      <c r="A2300" s="3"/>
      <c r="D2300" s="9" t="str">
        <f>IFERROR(ACOS(COS(RADIANS(90-VLOOKUP(B2300,RawData!$A$2:$E$19318,4,FALSE)))*COS(RADIANS(90-VLOOKUP(C2300,RawData!$A$2:$E$19318,4,FALSE))) + SIN(RADIANS(90-VLOOKUP(B2300,RawData!$A$2:$E$19318,4,FALSE))) * SIN(RADIANS(90-VLOOKUP(C2300,RawData!$A$2:$E$19318,4,FALSE))) * COS(RADIANS(VLOOKUP(B2300,RawData!$A$2:$E$19318,5,FALSE)-VLOOKUP(C2300,RawData!$A$2:$E$19318,5,FALSE)))) * 6371,"")</f>
        <v/>
      </c>
      <c r="E2300" s="4" t="str">
        <f t="array" ref="E2300">IFERROR(ACOS(COS(RADIANS(90-VLOOKUP(B2300,RawData!$A$2:$E$19318,4,FALSE)))*COS(RADIANS(90-VLOOKUP(C2300,RawData!$A$2:$E$19318,4,FALSE))) + SIN(RADIANS(90-VLOOKUP(B2300,RawData!$A$2:$E$19318,4,FALSE))) * SIN(RADIANS(90-VLOOKUP(C2300,RawData!$A$2:$E$19318,4,FALSE))) * COS(RADIANS(VLOOKUP(B2300,RawData!$A$2:$E$19318,5,FALSE)-VLOOKUP(C2300,RawData!$A$2:$E$19318,5,FALSE)))) * 3958.8,"")</f>
        <v/>
      </c>
      <c r="F2300" s="1"/>
      <c r="G2300" s="8" t="str">
        <f>IFERROR(VLOOKUP($B2300,RawData!$A$2:$E$19318,COLUMN(B2300),FALSE),"")</f>
        <v/>
      </c>
      <c r="H2300" s="7" t="str">
        <f>IFERROR(VLOOKUP($B2300,RawData!$A$2:$E$19318,COLUMN(C2300),FALSE),"")</f>
        <v/>
      </c>
      <c r="I2300" s="7" t="str">
        <f>IFERROR(VLOOKUP($B2300,RawData!$A$2:$E$19318,COLUMN(D2300),FALSE),"")</f>
        <v/>
      </c>
      <c r="J2300" s="6" t="str">
        <f>IFERROR(VLOOKUP($B2300,RawData!$A$2:$E$19318,COLUMN(E2300),FALSE),"")</f>
        <v/>
      </c>
      <c r="K2300" s="1"/>
      <c r="L2300" s="8" t="str">
        <f>IFERROR(VLOOKUP($C2300,RawData!$A$2:$E$19318,COLUMN(B2300),FALSE),"")</f>
        <v/>
      </c>
      <c r="M2300" s="7" t="str">
        <f>IFERROR(VLOOKUP($C2300,RawData!$A$2:$E$19318,COLUMN(C2300),FALSE),"")</f>
        <v/>
      </c>
      <c r="N2300" s="7" t="str">
        <f>IFERROR(VLOOKUP(C2300,RawData!$A$2:$E$19318,4,FALSE),"")</f>
        <v/>
      </c>
      <c r="O2300" s="6" t="str">
        <f>IFERROR(VLOOKUP(C2300,RawData!$A$2:$E$19318,5,FALSE),"")</f>
        <v/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2.75" customHeight="1" x14ac:dyDescent="0.3">
      <c r="A2301" s="3"/>
      <c r="D2301" s="9" t="str">
        <f>IFERROR(ACOS(COS(RADIANS(90-VLOOKUP(B2301,RawData!$A$2:$E$19318,4,FALSE)))*COS(RADIANS(90-VLOOKUP(C2301,RawData!$A$2:$E$19318,4,FALSE))) + SIN(RADIANS(90-VLOOKUP(B2301,RawData!$A$2:$E$19318,4,FALSE))) * SIN(RADIANS(90-VLOOKUP(C2301,RawData!$A$2:$E$19318,4,FALSE))) * COS(RADIANS(VLOOKUP(B2301,RawData!$A$2:$E$19318,5,FALSE)-VLOOKUP(C2301,RawData!$A$2:$E$19318,5,FALSE)))) * 6371,"")</f>
        <v/>
      </c>
      <c r="E2301" s="4" t="str">
        <f t="array" ref="E2301">IFERROR(ACOS(COS(RADIANS(90-VLOOKUP(B2301,RawData!$A$2:$E$19318,4,FALSE)))*COS(RADIANS(90-VLOOKUP(C2301,RawData!$A$2:$E$19318,4,FALSE))) + SIN(RADIANS(90-VLOOKUP(B2301,RawData!$A$2:$E$19318,4,FALSE))) * SIN(RADIANS(90-VLOOKUP(C2301,RawData!$A$2:$E$19318,4,FALSE))) * COS(RADIANS(VLOOKUP(B2301,RawData!$A$2:$E$19318,5,FALSE)-VLOOKUP(C2301,RawData!$A$2:$E$19318,5,FALSE)))) * 3958.8,"")</f>
        <v/>
      </c>
      <c r="F2301" s="1"/>
      <c r="G2301" s="8" t="str">
        <f>IFERROR(VLOOKUP($B2301,RawData!$A$2:$E$19318,COLUMN(B2301),FALSE),"")</f>
        <v/>
      </c>
      <c r="H2301" s="7" t="str">
        <f>IFERROR(VLOOKUP($B2301,RawData!$A$2:$E$19318,COLUMN(C2301),FALSE),"")</f>
        <v/>
      </c>
      <c r="I2301" s="7" t="str">
        <f>IFERROR(VLOOKUP($B2301,RawData!$A$2:$E$19318,COLUMN(D2301),FALSE),"")</f>
        <v/>
      </c>
      <c r="J2301" s="6" t="str">
        <f>IFERROR(VLOOKUP($B2301,RawData!$A$2:$E$19318,COLUMN(E2301),FALSE),"")</f>
        <v/>
      </c>
      <c r="K2301" s="1"/>
      <c r="L2301" s="8" t="str">
        <f>IFERROR(VLOOKUP($C2301,RawData!$A$2:$E$19318,COLUMN(B2301),FALSE),"")</f>
        <v/>
      </c>
      <c r="M2301" s="7" t="str">
        <f>IFERROR(VLOOKUP($C2301,RawData!$A$2:$E$19318,COLUMN(C2301),FALSE),"")</f>
        <v/>
      </c>
      <c r="N2301" s="7" t="str">
        <f>IFERROR(VLOOKUP(C2301,RawData!$A$2:$E$19318,4,FALSE),"")</f>
        <v/>
      </c>
      <c r="O2301" s="6" t="str">
        <f>IFERROR(VLOOKUP(C2301,RawData!$A$2:$E$19318,5,FALSE),"")</f>
        <v/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2.75" customHeight="1" x14ac:dyDescent="0.3">
      <c r="A2302" s="3"/>
      <c r="D2302" s="9" t="str">
        <f>IFERROR(ACOS(COS(RADIANS(90-VLOOKUP(B2302,RawData!$A$2:$E$19318,4,FALSE)))*COS(RADIANS(90-VLOOKUP(C2302,RawData!$A$2:$E$19318,4,FALSE))) + SIN(RADIANS(90-VLOOKUP(B2302,RawData!$A$2:$E$19318,4,FALSE))) * SIN(RADIANS(90-VLOOKUP(C2302,RawData!$A$2:$E$19318,4,FALSE))) * COS(RADIANS(VLOOKUP(B2302,RawData!$A$2:$E$19318,5,FALSE)-VLOOKUP(C2302,RawData!$A$2:$E$19318,5,FALSE)))) * 6371,"")</f>
        <v/>
      </c>
      <c r="E2302" s="4" t="str">
        <f t="array" ref="E2302">IFERROR(ACOS(COS(RADIANS(90-VLOOKUP(B2302,RawData!$A$2:$E$19318,4,FALSE)))*COS(RADIANS(90-VLOOKUP(C2302,RawData!$A$2:$E$19318,4,FALSE))) + SIN(RADIANS(90-VLOOKUP(B2302,RawData!$A$2:$E$19318,4,FALSE))) * SIN(RADIANS(90-VLOOKUP(C2302,RawData!$A$2:$E$19318,4,FALSE))) * COS(RADIANS(VLOOKUP(B2302,RawData!$A$2:$E$19318,5,FALSE)-VLOOKUP(C2302,RawData!$A$2:$E$19318,5,FALSE)))) * 3958.8,"")</f>
        <v/>
      </c>
      <c r="F2302" s="1"/>
      <c r="G2302" s="8" t="str">
        <f>IFERROR(VLOOKUP($B2302,RawData!$A$2:$E$19318,COLUMN(B2302),FALSE),"")</f>
        <v/>
      </c>
      <c r="H2302" s="7" t="str">
        <f>IFERROR(VLOOKUP($B2302,RawData!$A$2:$E$19318,COLUMN(C2302),FALSE),"")</f>
        <v/>
      </c>
      <c r="I2302" s="7" t="str">
        <f>IFERROR(VLOOKUP($B2302,RawData!$A$2:$E$19318,COLUMN(D2302),FALSE),"")</f>
        <v/>
      </c>
      <c r="J2302" s="6" t="str">
        <f>IFERROR(VLOOKUP($B2302,RawData!$A$2:$E$19318,COLUMN(E2302),FALSE),"")</f>
        <v/>
      </c>
      <c r="K2302" s="1"/>
      <c r="L2302" s="8" t="str">
        <f>IFERROR(VLOOKUP($C2302,RawData!$A$2:$E$19318,COLUMN(B2302),FALSE),"")</f>
        <v/>
      </c>
      <c r="M2302" s="7" t="str">
        <f>IFERROR(VLOOKUP($C2302,RawData!$A$2:$E$19318,COLUMN(C2302),FALSE),"")</f>
        <v/>
      </c>
      <c r="N2302" s="7" t="str">
        <f>IFERROR(VLOOKUP(C2302,RawData!$A$2:$E$19318,4,FALSE),"")</f>
        <v/>
      </c>
      <c r="O2302" s="6" t="str">
        <f>IFERROR(VLOOKUP(C2302,RawData!$A$2:$E$19318,5,FALSE),"")</f>
        <v/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2.75" customHeight="1" x14ac:dyDescent="0.3">
      <c r="A2303" s="3"/>
      <c r="D2303" s="9" t="str">
        <f>IFERROR(ACOS(COS(RADIANS(90-VLOOKUP(B2303,RawData!$A$2:$E$19318,4,FALSE)))*COS(RADIANS(90-VLOOKUP(C2303,RawData!$A$2:$E$19318,4,FALSE))) + SIN(RADIANS(90-VLOOKUP(B2303,RawData!$A$2:$E$19318,4,FALSE))) * SIN(RADIANS(90-VLOOKUP(C2303,RawData!$A$2:$E$19318,4,FALSE))) * COS(RADIANS(VLOOKUP(B2303,RawData!$A$2:$E$19318,5,FALSE)-VLOOKUP(C2303,RawData!$A$2:$E$19318,5,FALSE)))) * 6371,"")</f>
        <v/>
      </c>
      <c r="E2303" s="4" t="str">
        <f t="array" ref="E2303">IFERROR(ACOS(COS(RADIANS(90-VLOOKUP(B2303,RawData!$A$2:$E$19318,4,FALSE)))*COS(RADIANS(90-VLOOKUP(C2303,RawData!$A$2:$E$19318,4,FALSE))) + SIN(RADIANS(90-VLOOKUP(B2303,RawData!$A$2:$E$19318,4,FALSE))) * SIN(RADIANS(90-VLOOKUP(C2303,RawData!$A$2:$E$19318,4,FALSE))) * COS(RADIANS(VLOOKUP(B2303,RawData!$A$2:$E$19318,5,FALSE)-VLOOKUP(C2303,RawData!$A$2:$E$19318,5,FALSE)))) * 3958.8,"")</f>
        <v/>
      </c>
      <c r="F2303" s="1"/>
      <c r="G2303" s="8" t="str">
        <f>IFERROR(VLOOKUP($B2303,RawData!$A$2:$E$19318,COLUMN(B2303),FALSE),"")</f>
        <v/>
      </c>
      <c r="H2303" s="7" t="str">
        <f>IFERROR(VLOOKUP($B2303,RawData!$A$2:$E$19318,COLUMN(C2303),FALSE),"")</f>
        <v/>
      </c>
      <c r="I2303" s="7" t="str">
        <f>IFERROR(VLOOKUP($B2303,RawData!$A$2:$E$19318,COLUMN(D2303),FALSE),"")</f>
        <v/>
      </c>
      <c r="J2303" s="6" t="str">
        <f>IFERROR(VLOOKUP($B2303,RawData!$A$2:$E$19318,COLUMN(E2303),FALSE),"")</f>
        <v/>
      </c>
      <c r="K2303" s="1"/>
      <c r="L2303" s="8" t="str">
        <f>IFERROR(VLOOKUP($C2303,RawData!$A$2:$E$19318,COLUMN(B2303),FALSE),"")</f>
        <v/>
      </c>
      <c r="M2303" s="7" t="str">
        <f>IFERROR(VLOOKUP($C2303,RawData!$A$2:$E$19318,COLUMN(C2303),FALSE),"")</f>
        <v/>
      </c>
      <c r="N2303" s="7" t="str">
        <f>IFERROR(VLOOKUP(C2303,RawData!$A$2:$E$19318,4,FALSE),"")</f>
        <v/>
      </c>
      <c r="O2303" s="6" t="str">
        <f>IFERROR(VLOOKUP(C2303,RawData!$A$2:$E$19318,5,FALSE),"")</f>
        <v/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2.75" customHeight="1" x14ac:dyDescent="0.3">
      <c r="A2304" s="3"/>
      <c r="D2304" s="9" t="str">
        <f>IFERROR(ACOS(COS(RADIANS(90-VLOOKUP(B2304,RawData!$A$2:$E$19318,4,FALSE)))*COS(RADIANS(90-VLOOKUP(C2304,RawData!$A$2:$E$19318,4,FALSE))) + SIN(RADIANS(90-VLOOKUP(B2304,RawData!$A$2:$E$19318,4,FALSE))) * SIN(RADIANS(90-VLOOKUP(C2304,RawData!$A$2:$E$19318,4,FALSE))) * COS(RADIANS(VLOOKUP(B2304,RawData!$A$2:$E$19318,5,FALSE)-VLOOKUP(C2304,RawData!$A$2:$E$19318,5,FALSE)))) * 6371,"")</f>
        <v/>
      </c>
      <c r="E2304" s="4" t="str">
        <f t="array" ref="E2304">IFERROR(ACOS(COS(RADIANS(90-VLOOKUP(B2304,RawData!$A$2:$E$19318,4,FALSE)))*COS(RADIANS(90-VLOOKUP(C2304,RawData!$A$2:$E$19318,4,FALSE))) + SIN(RADIANS(90-VLOOKUP(B2304,RawData!$A$2:$E$19318,4,FALSE))) * SIN(RADIANS(90-VLOOKUP(C2304,RawData!$A$2:$E$19318,4,FALSE))) * COS(RADIANS(VLOOKUP(B2304,RawData!$A$2:$E$19318,5,FALSE)-VLOOKUP(C2304,RawData!$A$2:$E$19318,5,FALSE)))) * 3958.8,"")</f>
        <v/>
      </c>
      <c r="F2304" s="1"/>
      <c r="G2304" s="8" t="str">
        <f>IFERROR(VLOOKUP($B2304,RawData!$A$2:$E$19318,COLUMN(B2304),FALSE),"")</f>
        <v/>
      </c>
      <c r="H2304" s="7" t="str">
        <f>IFERROR(VLOOKUP($B2304,RawData!$A$2:$E$19318,COLUMN(C2304),FALSE),"")</f>
        <v/>
      </c>
      <c r="I2304" s="7" t="str">
        <f>IFERROR(VLOOKUP($B2304,RawData!$A$2:$E$19318,COLUMN(D2304),FALSE),"")</f>
        <v/>
      </c>
      <c r="J2304" s="6" t="str">
        <f>IFERROR(VLOOKUP($B2304,RawData!$A$2:$E$19318,COLUMN(E2304),FALSE),"")</f>
        <v/>
      </c>
      <c r="K2304" s="1"/>
      <c r="L2304" s="8" t="str">
        <f>IFERROR(VLOOKUP($C2304,RawData!$A$2:$E$19318,COLUMN(B2304),FALSE),"")</f>
        <v/>
      </c>
      <c r="M2304" s="7" t="str">
        <f>IFERROR(VLOOKUP($C2304,RawData!$A$2:$E$19318,COLUMN(C2304),FALSE),"")</f>
        <v/>
      </c>
      <c r="N2304" s="7" t="str">
        <f>IFERROR(VLOOKUP(C2304,RawData!$A$2:$E$19318,4,FALSE),"")</f>
        <v/>
      </c>
      <c r="O2304" s="6" t="str">
        <f>IFERROR(VLOOKUP(C2304,RawData!$A$2:$E$19318,5,FALSE),"")</f>
        <v/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2.75" customHeight="1" x14ac:dyDescent="0.3">
      <c r="A2305" s="3"/>
      <c r="D2305" s="9" t="str">
        <f>IFERROR(ACOS(COS(RADIANS(90-VLOOKUP(B2305,RawData!$A$2:$E$19318,4,FALSE)))*COS(RADIANS(90-VLOOKUP(C2305,RawData!$A$2:$E$19318,4,FALSE))) + SIN(RADIANS(90-VLOOKUP(B2305,RawData!$A$2:$E$19318,4,FALSE))) * SIN(RADIANS(90-VLOOKUP(C2305,RawData!$A$2:$E$19318,4,FALSE))) * COS(RADIANS(VLOOKUP(B2305,RawData!$A$2:$E$19318,5,FALSE)-VLOOKUP(C2305,RawData!$A$2:$E$19318,5,FALSE)))) * 6371,"")</f>
        <v/>
      </c>
      <c r="E2305" s="4" t="str">
        <f t="array" ref="E2305">IFERROR(ACOS(COS(RADIANS(90-VLOOKUP(B2305,RawData!$A$2:$E$19318,4,FALSE)))*COS(RADIANS(90-VLOOKUP(C2305,RawData!$A$2:$E$19318,4,FALSE))) + SIN(RADIANS(90-VLOOKUP(B2305,RawData!$A$2:$E$19318,4,FALSE))) * SIN(RADIANS(90-VLOOKUP(C2305,RawData!$A$2:$E$19318,4,FALSE))) * COS(RADIANS(VLOOKUP(B2305,RawData!$A$2:$E$19318,5,FALSE)-VLOOKUP(C2305,RawData!$A$2:$E$19318,5,FALSE)))) * 3958.8,"")</f>
        <v/>
      </c>
      <c r="F2305" s="1"/>
      <c r="G2305" s="8" t="str">
        <f>IFERROR(VLOOKUP($B2305,RawData!$A$2:$E$19318,COLUMN(B2305),FALSE),"")</f>
        <v/>
      </c>
      <c r="H2305" s="7" t="str">
        <f>IFERROR(VLOOKUP($B2305,RawData!$A$2:$E$19318,COLUMN(C2305),FALSE),"")</f>
        <v/>
      </c>
      <c r="I2305" s="7" t="str">
        <f>IFERROR(VLOOKUP($B2305,RawData!$A$2:$E$19318,COLUMN(D2305),FALSE),"")</f>
        <v/>
      </c>
      <c r="J2305" s="6" t="str">
        <f>IFERROR(VLOOKUP($B2305,RawData!$A$2:$E$19318,COLUMN(E2305),FALSE),"")</f>
        <v/>
      </c>
      <c r="K2305" s="1"/>
      <c r="L2305" s="8" t="str">
        <f>IFERROR(VLOOKUP($C2305,RawData!$A$2:$E$19318,COLUMN(B2305),FALSE),"")</f>
        <v/>
      </c>
      <c r="M2305" s="7" t="str">
        <f>IFERROR(VLOOKUP($C2305,RawData!$A$2:$E$19318,COLUMN(C2305),FALSE),"")</f>
        <v/>
      </c>
      <c r="N2305" s="7" t="str">
        <f>IFERROR(VLOOKUP(C2305,RawData!$A$2:$E$19318,4,FALSE),"")</f>
        <v/>
      </c>
      <c r="O2305" s="6" t="str">
        <f>IFERROR(VLOOKUP(C2305,RawData!$A$2:$E$19318,5,FALSE),"")</f>
        <v/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2.75" customHeight="1" x14ac:dyDescent="0.3">
      <c r="A2306" s="3"/>
      <c r="D2306" s="9" t="str">
        <f>IFERROR(ACOS(COS(RADIANS(90-VLOOKUP(B2306,RawData!$A$2:$E$19318,4,FALSE)))*COS(RADIANS(90-VLOOKUP(C2306,RawData!$A$2:$E$19318,4,FALSE))) + SIN(RADIANS(90-VLOOKUP(B2306,RawData!$A$2:$E$19318,4,FALSE))) * SIN(RADIANS(90-VLOOKUP(C2306,RawData!$A$2:$E$19318,4,FALSE))) * COS(RADIANS(VLOOKUP(B2306,RawData!$A$2:$E$19318,5,FALSE)-VLOOKUP(C2306,RawData!$A$2:$E$19318,5,FALSE)))) * 6371,"")</f>
        <v/>
      </c>
      <c r="E2306" s="4" t="str">
        <f t="array" ref="E2306">IFERROR(ACOS(COS(RADIANS(90-VLOOKUP(B2306,RawData!$A$2:$E$19318,4,FALSE)))*COS(RADIANS(90-VLOOKUP(C2306,RawData!$A$2:$E$19318,4,FALSE))) + SIN(RADIANS(90-VLOOKUP(B2306,RawData!$A$2:$E$19318,4,FALSE))) * SIN(RADIANS(90-VLOOKUP(C2306,RawData!$A$2:$E$19318,4,FALSE))) * COS(RADIANS(VLOOKUP(B2306,RawData!$A$2:$E$19318,5,FALSE)-VLOOKUP(C2306,RawData!$A$2:$E$19318,5,FALSE)))) * 3958.8,"")</f>
        <v/>
      </c>
      <c r="F2306" s="1"/>
      <c r="G2306" s="8" t="str">
        <f>IFERROR(VLOOKUP($B2306,RawData!$A$2:$E$19318,COLUMN(B2306),FALSE),"")</f>
        <v/>
      </c>
      <c r="H2306" s="7" t="str">
        <f>IFERROR(VLOOKUP($B2306,RawData!$A$2:$E$19318,COLUMN(C2306),FALSE),"")</f>
        <v/>
      </c>
      <c r="I2306" s="7" t="str">
        <f>IFERROR(VLOOKUP($B2306,RawData!$A$2:$E$19318,COLUMN(D2306),FALSE),"")</f>
        <v/>
      </c>
      <c r="J2306" s="6" t="str">
        <f>IFERROR(VLOOKUP($B2306,RawData!$A$2:$E$19318,COLUMN(E2306),FALSE),"")</f>
        <v/>
      </c>
      <c r="K2306" s="1"/>
      <c r="L2306" s="8" t="str">
        <f>IFERROR(VLOOKUP($C2306,RawData!$A$2:$E$19318,COLUMN(B2306),FALSE),"")</f>
        <v/>
      </c>
      <c r="M2306" s="7" t="str">
        <f>IFERROR(VLOOKUP($C2306,RawData!$A$2:$E$19318,COLUMN(C2306),FALSE),"")</f>
        <v/>
      </c>
      <c r="N2306" s="7" t="str">
        <f>IFERROR(VLOOKUP(C2306,RawData!$A$2:$E$19318,4,FALSE),"")</f>
        <v/>
      </c>
      <c r="O2306" s="6" t="str">
        <f>IFERROR(VLOOKUP(C2306,RawData!$A$2:$E$19318,5,FALSE),"")</f>
        <v/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2.75" customHeight="1" x14ac:dyDescent="0.3">
      <c r="A2307" s="3"/>
      <c r="D2307" s="9" t="str">
        <f>IFERROR(ACOS(COS(RADIANS(90-VLOOKUP(B2307,RawData!$A$2:$E$19318,4,FALSE)))*COS(RADIANS(90-VLOOKUP(C2307,RawData!$A$2:$E$19318,4,FALSE))) + SIN(RADIANS(90-VLOOKUP(B2307,RawData!$A$2:$E$19318,4,FALSE))) * SIN(RADIANS(90-VLOOKUP(C2307,RawData!$A$2:$E$19318,4,FALSE))) * COS(RADIANS(VLOOKUP(B2307,RawData!$A$2:$E$19318,5,FALSE)-VLOOKUP(C2307,RawData!$A$2:$E$19318,5,FALSE)))) * 6371,"")</f>
        <v/>
      </c>
      <c r="E2307" s="4" t="str">
        <f t="array" ref="E2307">IFERROR(ACOS(COS(RADIANS(90-VLOOKUP(B2307,RawData!$A$2:$E$19318,4,FALSE)))*COS(RADIANS(90-VLOOKUP(C2307,RawData!$A$2:$E$19318,4,FALSE))) + SIN(RADIANS(90-VLOOKUP(B2307,RawData!$A$2:$E$19318,4,FALSE))) * SIN(RADIANS(90-VLOOKUP(C2307,RawData!$A$2:$E$19318,4,FALSE))) * COS(RADIANS(VLOOKUP(B2307,RawData!$A$2:$E$19318,5,FALSE)-VLOOKUP(C2307,RawData!$A$2:$E$19318,5,FALSE)))) * 3958.8,"")</f>
        <v/>
      </c>
      <c r="F2307" s="1"/>
      <c r="G2307" s="8" t="str">
        <f>IFERROR(VLOOKUP($B2307,RawData!$A$2:$E$19318,COLUMN(B2307),FALSE),"")</f>
        <v/>
      </c>
      <c r="H2307" s="7" t="str">
        <f>IFERROR(VLOOKUP($B2307,RawData!$A$2:$E$19318,COLUMN(C2307),FALSE),"")</f>
        <v/>
      </c>
      <c r="I2307" s="7" t="str">
        <f>IFERROR(VLOOKUP($B2307,RawData!$A$2:$E$19318,COLUMN(D2307),FALSE),"")</f>
        <v/>
      </c>
      <c r="J2307" s="6" t="str">
        <f>IFERROR(VLOOKUP($B2307,RawData!$A$2:$E$19318,COLUMN(E2307),FALSE),"")</f>
        <v/>
      </c>
      <c r="K2307" s="1"/>
      <c r="L2307" s="8" t="str">
        <f>IFERROR(VLOOKUP($C2307,RawData!$A$2:$E$19318,COLUMN(B2307),FALSE),"")</f>
        <v/>
      </c>
      <c r="M2307" s="7" t="str">
        <f>IFERROR(VLOOKUP($C2307,RawData!$A$2:$E$19318,COLUMN(C2307),FALSE),"")</f>
        <v/>
      </c>
      <c r="N2307" s="7" t="str">
        <f>IFERROR(VLOOKUP(C2307,RawData!$A$2:$E$19318,4,FALSE),"")</f>
        <v/>
      </c>
      <c r="O2307" s="6" t="str">
        <f>IFERROR(VLOOKUP(C2307,RawData!$A$2:$E$19318,5,FALSE),"")</f>
        <v/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2.75" customHeight="1" x14ac:dyDescent="0.3">
      <c r="A2308" s="3"/>
      <c r="D2308" s="9" t="str">
        <f>IFERROR(ACOS(COS(RADIANS(90-VLOOKUP(B2308,RawData!$A$2:$E$19318,4,FALSE)))*COS(RADIANS(90-VLOOKUP(C2308,RawData!$A$2:$E$19318,4,FALSE))) + SIN(RADIANS(90-VLOOKUP(B2308,RawData!$A$2:$E$19318,4,FALSE))) * SIN(RADIANS(90-VLOOKUP(C2308,RawData!$A$2:$E$19318,4,FALSE))) * COS(RADIANS(VLOOKUP(B2308,RawData!$A$2:$E$19318,5,FALSE)-VLOOKUP(C2308,RawData!$A$2:$E$19318,5,FALSE)))) * 6371,"")</f>
        <v/>
      </c>
      <c r="E2308" s="4" t="str">
        <f t="array" ref="E2308">IFERROR(ACOS(COS(RADIANS(90-VLOOKUP(B2308,RawData!$A$2:$E$19318,4,FALSE)))*COS(RADIANS(90-VLOOKUP(C2308,RawData!$A$2:$E$19318,4,FALSE))) + SIN(RADIANS(90-VLOOKUP(B2308,RawData!$A$2:$E$19318,4,FALSE))) * SIN(RADIANS(90-VLOOKUP(C2308,RawData!$A$2:$E$19318,4,FALSE))) * COS(RADIANS(VLOOKUP(B2308,RawData!$A$2:$E$19318,5,FALSE)-VLOOKUP(C2308,RawData!$A$2:$E$19318,5,FALSE)))) * 3958.8,"")</f>
        <v/>
      </c>
      <c r="F2308" s="1"/>
      <c r="G2308" s="8" t="str">
        <f>IFERROR(VLOOKUP($B2308,RawData!$A$2:$E$19318,COLUMN(B2308),FALSE),"")</f>
        <v/>
      </c>
      <c r="H2308" s="7" t="str">
        <f>IFERROR(VLOOKUP($B2308,RawData!$A$2:$E$19318,COLUMN(C2308),FALSE),"")</f>
        <v/>
      </c>
      <c r="I2308" s="7" t="str">
        <f>IFERROR(VLOOKUP($B2308,RawData!$A$2:$E$19318,COLUMN(D2308),FALSE),"")</f>
        <v/>
      </c>
      <c r="J2308" s="6" t="str">
        <f>IFERROR(VLOOKUP($B2308,RawData!$A$2:$E$19318,COLUMN(E2308),FALSE),"")</f>
        <v/>
      </c>
      <c r="K2308" s="1"/>
      <c r="L2308" s="8" t="str">
        <f>IFERROR(VLOOKUP($C2308,RawData!$A$2:$E$19318,COLUMN(B2308),FALSE),"")</f>
        <v/>
      </c>
      <c r="M2308" s="7" t="str">
        <f>IFERROR(VLOOKUP($C2308,RawData!$A$2:$E$19318,COLUMN(C2308),FALSE),"")</f>
        <v/>
      </c>
      <c r="N2308" s="7" t="str">
        <f>IFERROR(VLOOKUP(C2308,RawData!$A$2:$E$19318,4,FALSE),"")</f>
        <v/>
      </c>
      <c r="O2308" s="6" t="str">
        <f>IFERROR(VLOOKUP(C2308,RawData!$A$2:$E$19318,5,FALSE),"")</f>
        <v/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2.75" customHeight="1" x14ac:dyDescent="0.3">
      <c r="A2309" s="3"/>
      <c r="D2309" s="9" t="str">
        <f>IFERROR(ACOS(COS(RADIANS(90-VLOOKUP(B2309,RawData!$A$2:$E$19318,4,FALSE)))*COS(RADIANS(90-VLOOKUP(C2309,RawData!$A$2:$E$19318,4,FALSE))) + SIN(RADIANS(90-VLOOKUP(B2309,RawData!$A$2:$E$19318,4,FALSE))) * SIN(RADIANS(90-VLOOKUP(C2309,RawData!$A$2:$E$19318,4,FALSE))) * COS(RADIANS(VLOOKUP(B2309,RawData!$A$2:$E$19318,5,FALSE)-VLOOKUP(C2309,RawData!$A$2:$E$19318,5,FALSE)))) * 6371,"")</f>
        <v/>
      </c>
      <c r="E2309" s="4" t="str">
        <f t="array" ref="E2309">IFERROR(ACOS(COS(RADIANS(90-VLOOKUP(B2309,RawData!$A$2:$E$19318,4,FALSE)))*COS(RADIANS(90-VLOOKUP(C2309,RawData!$A$2:$E$19318,4,FALSE))) + SIN(RADIANS(90-VLOOKUP(B2309,RawData!$A$2:$E$19318,4,FALSE))) * SIN(RADIANS(90-VLOOKUP(C2309,RawData!$A$2:$E$19318,4,FALSE))) * COS(RADIANS(VLOOKUP(B2309,RawData!$A$2:$E$19318,5,FALSE)-VLOOKUP(C2309,RawData!$A$2:$E$19318,5,FALSE)))) * 3958.8,"")</f>
        <v/>
      </c>
      <c r="F2309" s="1"/>
      <c r="G2309" s="8" t="str">
        <f>IFERROR(VLOOKUP($B2309,RawData!$A$2:$E$19318,COLUMN(B2309),FALSE),"")</f>
        <v/>
      </c>
      <c r="H2309" s="7" t="str">
        <f>IFERROR(VLOOKUP($B2309,RawData!$A$2:$E$19318,COLUMN(C2309),FALSE),"")</f>
        <v/>
      </c>
      <c r="I2309" s="7" t="str">
        <f>IFERROR(VLOOKUP($B2309,RawData!$A$2:$E$19318,COLUMN(D2309),FALSE),"")</f>
        <v/>
      </c>
      <c r="J2309" s="6" t="str">
        <f>IFERROR(VLOOKUP($B2309,RawData!$A$2:$E$19318,COLUMN(E2309),FALSE),"")</f>
        <v/>
      </c>
      <c r="K2309" s="1"/>
      <c r="L2309" s="8" t="str">
        <f>IFERROR(VLOOKUP($C2309,RawData!$A$2:$E$19318,COLUMN(B2309),FALSE),"")</f>
        <v/>
      </c>
      <c r="M2309" s="7" t="str">
        <f>IFERROR(VLOOKUP($C2309,RawData!$A$2:$E$19318,COLUMN(C2309),FALSE),"")</f>
        <v/>
      </c>
      <c r="N2309" s="7" t="str">
        <f>IFERROR(VLOOKUP(C2309,RawData!$A$2:$E$19318,4,FALSE),"")</f>
        <v/>
      </c>
      <c r="O2309" s="6" t="str">
        <f>IFERROR(VLOOKUP(C2309,RawData!$A$2:$E$19318,5,FALSE),"")</f>
        <v/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2.75" customHeight="1" x14ac:dyDescent="0.3">
      <c r="A2310" s="3"/>
      <c r="D2310" s="9" t="str">
        <f>IFERROR(ACOS(COS(RADIANS(90-VLOOKUP(B2310,RawData!$A$2:$E$19318,4,FALSE)))*COS(RADIANS(90-VLOOKUP(C2310,RawData!$A$2:$E$19318,4,FALSE))) + SIN(RADIANS(90-VLOOKUP(B2310,RawData!$A$2:$E$19318,4,FALSE))) * SIN(RADIANS(90-VLOOKUP(C2310,RawData!$A$2:$E$19318,4,FALSE))) * COS(RADIANS(VLOOKUP(B2310,RawData!$A$2:$E$19318,5,FALSE)-VLOOKUP(C2310,RawData!$A$2:$E$19318,5,FALSE)))) * 6371,"")</f>
        <v/>
      </c>
      <c r="E2310" s="4" t="str">
        <f t="array" ref="E2310">IFERROR(ACOS(COS(RADIANS(90-VLOOKUP(B2310,RawData!$A$2:$E$19318,4,FALSE)))*COS(RADIANS(90-VLOOKUP(C2310,RawData!$A$2:$E$19318,4,FALSE))) + SIN(RADIANS(90-VLOOKUP(B2310,RawData!$A$2:$E$19318,4,FALSE))) * SIN(RADIANS(90-VLOOKUP(C2310,RawData!$A$2:$E$19318,4,FALSE))) * COS(RADIANS(VLOOKUP(B2310,RawData!$A$2:$E$19318,5,FALSE)-VLOOKUP(C2310,RawData!$A$2:$E$19318,5,FALSE)))) * 3958.8,"")</f>
        <v/>
      </c>
      <c r="F2310" s="1"/>
      <c r="G2310" s="8" t="str">
        <f>IFERROR(VLOOKUP($B2310,RawData!$A$2:$E$19318,COLUMN(B2310),FALSE),"")</f>
        <v/>
      </c>
      <c r="H2310" s="7" t="str">
        <f>IFERROR(VLOOKUP($B2310,RawData!$A$2:$E$19318,COLUMN(C2310),FALSE),"")</f>
        <v/>
      </c>
      <c r="I2310" s="7" t="str">
        <f>IFERROR(VLOOKUP($B2310,RawData!$A$2:$E$19318,COLUMN(D2310),FALSE),"")</f>
        <v/>
      </c>
      <c r="J2310" s="6" t="str">
        <f>IFERROR(VLOOKUP($B2310,RawData!$A$2:$E$19318,COLUMN(E2310),FALSE),"")</f>
        <v/>
      </c>
      <c r="K2310" s="1"/>
      <c r="L2310" s="8" t="str">
        <f>IFERROR(VLOOKUP($C2310,RawData!$A$2:$E$19318,COLUMN(B2310),FALSE),"")</f>
        <v/>
      </c>
      <c r="M2310" s="7" t="str">
        <f>IFERROR(VLOOKUP($C2310,RawData!$A$2:$E$19318,COLUMN(C2310),FALSE),"")</f>
        <v/>
      </c>
      <c r="N2310" s="7" t="str">
        <f>IFERROR(VLOOKUP(C2310,RawData!$A$2:$E$19318,4,FALSE),"")</f>
        <v/>
      </c>
      <c r="O2310" s="6" t="str">
        <f>IFERROR(VLOOKUP(C2310,RawData!$A$2:$E$19318,5,FALSE),"")</f>
        <v/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2.75" customHeight="1" x14ac:dyDescent="0.3">
      <c r="A2311" s="3"/>
      <c r="D2311" s="9" t="str">
        <f>IFERROR(ACOS(COS(RADIANS(90-VLOOKUP(B2311,RawData!$A$2:$E$19318,4,FALSE)))*COS(RADIANS(90-VLOOKUP(C2311,RawData!$A$2:$E$19318,4,FALSE))) + SIN(RADIANS(90-VLOOKUP(B2311,RawData!$A$2:$E$19318,4,FALSE))) * SIN(RADIANS(90-VLOOKUP(C2311,RawData!$A$2:$E$19318,4,FALSE))) * COS(RADIANS(VLOOKUP(B2311,RawData!$A$2:$E$19318,5,FALSE)-VLOOKUP(C2311,RawData!$A$2:$E$19318,5,FALSE)))) * 6371,"")</f>
        <v/>
      </c>
      <c r="E2311" s="4" t="str">
        <f t="array" ref="E2311">IFERROR(ACOS(COS(RADIANS(90-VLOOKUP(B2311,RawData!$A$2:$E$19318,4,FALSE)))*COS(RADIANS(90-VLOOKUP(C2311,RawData!$A$2:$E$19318,4,FALSE))) + SIN(RADIANS(90-VLOOKUP(B2311,RawData!$A$2:$E$19318,4,FALSE))) * SIN(RADIANS(90-VLOOKUP(C2311,RawData!$A$2:$E$19318,4,FALSE))) * COS(RADIANS(VLOOKUP(B2311,RawData!$A$2:$E$19318,5,FALSE)-VLOOKUP(C2311,RawData!$A$2:$E$19318,5,FALSE)))) * 3958.8,"")</f>
        <v/>
      </c>
      <c r="F2311" s="1"/>
      <c r="G2311" s="8" t="str">
        <f>IFERROR(VLOOKUP($B2311,RawData!$A$2:$E$19318,COLUMN(B2311),FALSE),"")</f>
        <v/>
      </c>
      <c r="H2311" s="7" t="str">
        <f>IFERROR(VLOOKUP($B2311,RawData!$A$2:$E$19318,COLUMN(C2311),FALSE),"")</f>
        <v/>
      </c>
      <c r="I2311" s="7" t="str">
        <f>IFERROR(VLOOKUP($B2311,RawData!$A$2:$E$19318,COLUMN(D2311),FALSE),"")</f>
        <v/>
      </c>
      <c r="J2311" s="6" t="str">
        <f>IFERROR(VLOOKUP($B2311,RawData!$A$2:$E$19318,COLUMN(E2311),FALSE),"")</f>
        <v/>
      </c>
      <c r="K2311" s="1"/>
      <c r="L2311" s="8" t="str">
        <f>IFERROR(VLOOKUP($C2311,RawData!$A$2:$E$19318,COLUMN(B2311),FALSE),"")</f>
        <v/>
      </c>
      <c r="M2311" s="7" t="str">
        <f>IFERROR(VLOOKUP($C2311,RawData!$A$2:$E$19318,COLUMN(C2311),FALSE),"")</f>
        <v/>
      </c>
      <c r="N2311" s="7" t="str">
        <f>IFERROR(VLOOKUP(C2311,RawData!$A$2:$E$19318,4,FALSE),"")</f>
        <v/>
      </c>
      <c r="O2311" s="6" t="str">
        <f>IFERROR(VLOOKUP(C2311,RawData!$A$2:$E$19318,5,FALSE),"")</f>
        <v/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2.75" customHeight="1" x14ac:dyDescent="0.3">
      <c r="A2312" s="3"/>
      <c r="D2312" s="9" t="str">
        <f>IFERROR(ACOS(COS(RADIANS(90-VLOOKUP(B2312,RawData!$A$2:$E$19318,4,FALSE)))*COS(RADIANS(90-VLOOKUP(C2312,RawData!$A$2:$E$19318,4,FALSE))) + SIN(RADIANS(90-VLOOKUP(B2312,RawData!$A$2:$E$19318,4,FALSE))) * SIN(RADIANS(90-VLOOKUP(C2312,RawData!$A$2:$E$19318,4,FALSE))) * COS(RADIANS(VLOOKUP(B2312,RawData!$A$2:$E$19318,5,FALSE)-VLOOKUP(C2312,RawData!$A$2:$E$19318,5,FALSE)))) * 6371,"")</f>
        <v/>
      </c>
      <c r="E2312" s="4" t="str">
        <f t="array" ref="E2312">IFERROR(ACOS(COS(RADIANS(90-VLOOKUP(B2312,RawData!$A$2:$E$19318,4,FALSE)))*COS(RADIANS(90-VLOOKUP(C2312,RawData!$A$2:$E$19318,4,FALSE))) + SIN(RADIANS(90-VLOOKUP(B2312,RawData!$A$2:$E$19318,4,FALSE))) * SIN(RADIANS(90-VLOOKUP(C2312,RawData!$A$2:$E$19318,4,FALSE))) * COS(RADIANS(VLOOKUP(B2312,RawData!$A$2:$E$19318,5,FALSE)-VLOOKUP(C2312,RawData!$A$2:$E$19318,5,FALSE)))) * 3958.8,"")</f>
        <v/>
      </c>
      <c r="F2312" s="1"/>
      <c r="G2312" s="8" t="str">
        <f>IFERROR(VLOOKUP($B2312,RawData!$A$2:$E$19318,COLUMN(B2312),FALSE),"")</f>
        <v/>
      </c>
      <c r="H2312" s="7" t="str">
        <f>IFERROR(VLOOKUP($B2312,RawData!$A$2:$E$19318,COLUMN(C2312),FALSE),"")</f>
        <v/>
      </c>
      <c r="I2312" s="7" t="str">
        <f>IFERROR(VLOOKUP($B2312,RawData!$A$2:$E$19318,COLUMN(D2312),FALSE),"")</f>
        <v/>
      </c>
      <c r="J2312" s="6" t="str">
        <f>IFERROR(VLOOKUP($B2312,RawData!$A$2:$E$19318,COLUMN(E2312),FALSE),"")</f>
        <v/>
      </c>
      <c r="K2312" s="1"/>
      <c r="L2312" s="8" t="str">
        <f>IFERROR(VLOOKUP($C2312,RawData!$A$2:$E$19318,COLUMN(B2312),FALSE),"")</f>
        <v/>
      </c>
      <c r="M2312" s="7" t="str">
        <f>IFERROR(VLOOKUP($C2312,RawData!$A$2:$E$19318,COLUMN(C2312),FALSE),"")</f>
        <v/>
      </c>
      <c r="N2312" s="7" t="str">
        <f>IFERROR(VLOOKUP(C2312,RawData!$A$2:$E$19318,4,FALSE),"")</f>
        <v/>
      </c>
      <c r="O2312" s="6" t="str">
        <f>IFERROR(VLOOKUP(C2312,RawData!$A$2:$E$19318,5,FALSE),"")</f>
        <v/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2.75" customHeight="1" x14ac:dyDescent="0.3">
      <c r="A2313" s="3"/>
      <c r="D2313" s="9" t="str">
        <f>IFERROR(ACOS(COS(RADIANS(90-VLOOKUP(B2313,RawData!$A$2:$E$19318,4,FALSE)))*COS(RADIANS(90-VLOOKUP(C2313,RawData!$A$2:$E$19318,4,FALSE))) + SIN(RADIANS(90-VLOOKUP(B2313,RawData!$A$2:$E$19318,4,FALSE))) * SIN(RADIANS(90-VLOOKUP(C2313,RawData!$A$2:$E$19318,4,FALSE))) * COS(RADIANS(VLOOKUP(B2313,RawData!$A$2:$E$19318,5,FALSE)-VLOOKUP(C2313,RawData!$A$2:$E$19318,5,FALSE)))) * 6371,"")</f>
        <v/>
      </c>
      <c r="E2313" s="4" t="str">
        <f t="array" ref="E2313">IFERROR(ACOS(COS(RADIANS(90-VLOOKUP(B2313,RawData!$A$2:$E$19318,4,FALSE)))*COS(RADIANS(90-VLOOKUP(C2313,RawData!$A$2:$E$19318,4,FALSE))) + SIN(RADIANS(90-VLOOKUP(B2313,RawData!$A$2:$E$19318,4,FALSE))) * SIN(RADIANS(90-VLOOKUP(C2313,RawData!$A$2:$E$19318,4,FALSE))) * COS(RADIANS(VLOOKUP(B2313,RawData!$A$2:$E$19318,5,FALSE)-VLOOKUP(C2313,RawData!$A$2:$E$19318,5,FALSE)))) * 3958.8,"")</f>
        <v/>
      </c>
      <c r="F2313" s="1"/>
      <c r="G2313" s="8" t="str">
        <f>IFERROR(VLOOKUP($B2313,RawData!$A$2:$E$19318,COLUMN(B2313),FALSE),"")</f>
        <v/>
      </c>
      <c r="H2313" s="7" t="str">
        <f>IFERROR(VLOOKUP($B2313,RawData!$A$2:$E$19318,COLUMN(C2313),FALSE),"")</f>
        <v/>
      </c>
      <c r="I2313" s="7" t="str">
        <f>IFERROR(VLOOKUP($B2313,RawData!$A$2:$E$19318,COLUMN(D2313),FALSE),"")</f>
        <v/>
      </c>
      <c r="J2313" s="6" t="str">
        <f>IFERROR(VLOOKUP($B2313,RawData!$A$2:$E$19318,COLUMN(E2313),FALSE),"")</f>
        <v/>
      </c>
      <c r="K2313" s="1"/>
      <c r="L2313" s="8" t="str">
        <f>IFERROR(VLOOKUP($C2313,RawData!$A$2:$E$19318,COLUMN(B2313),FALSE),"")</f>
        <v/>
      </c>
      <c r="M2313" s="7" t="str">
        <f>IFERROR(VLOOKUP($C2313,RawData!$A$2:$E$19318,COLUMN(C2313),FALSE),"")</f>
        <v/>
      </c>
      <c r="N2313" s="7" t="str">
        <f>IFERROR(VLOOKUP(C2313,RawData!$A$2:$E$19318,4,FALSE),"")</f>
        <v/>
      </c>
      <c r="O2313" s="6" t="str">
        <f>IFERROR(VLOOKUP(C2313,RawData!$A$2:$E$19318,5,FALSE),"")</f>
        <v/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2.75" customHeight="1" x14ac:dyDescent="0.3">
      <c r="A2314" s="3"/>
      <c r="D2314" s="9" t="str">
        <f>IFERROR(ACOS(COS(RADIANS(90-VLOOKUP(B2314,RawData!$A$2:$E$19318,4,FALSE)))*COS(RADIANS(90-VLOOKUP(C2314,RawData!$A$2:$E$19318,4,FALSE))) + SIN(RADIANS(90-VLOOKUP(B2314,RawData!$A$2:$E$19318,4,FALSE))) * SIN(RADIANS(90-VLOOKUP(C2314,RawData!$A$2:$E$19318,4,FALSE))) * COS(RADIANS(VLOOKUP(B2314,RawData!$A$2:$E$19318,5,FALSE)-VLOOKUP(C2314,RawData!$A$2:$E$19318,5,FALSE)))) * 6371,"")</f>
        <v/>
      </c>
      <c r="E2314" s="4" t="str">
        <f t="array" ref="E2314">IFERROR(ACOS(COS(RADIANS(90-VLOOKUP(B2314,RawData!$A$2:$E$19318,4,FALSE)))*COS(RADIANS(90-VLOOKUP(C2314,RawData!$A$2:$E$19318,4,FALSE))) + SIN(RADIANS(90-VLOOKUP(B2314,RawData!$A$2:$E$19318,4,FALSE))) * SIN(RADIANS(90-VLOOKUP(C2314,RawData!$A$2:$E$19318,4,FALSE))) * COS(RADIANS(VLOOKUP(B2314,RawData!$A$2:$E$19318,5,FALSE)-VLOOKUP(C2314,RawData!$A$2:$E$19318,5,FALSE)))) * 3958.8,"")</f>
        <v/>
      </c>
      <c r="F2314" s="1"/>
      <c r="G2314" s="8" t="str">
        <f>IFERROR(VLOOKUP($B2314,RawData!$A$2:$E$19318,COLUMN(B2314),FALSE),"")</f>
        <v/>
      </c>
      <c r="H2314" s="7" t="str">
        <f>IFERROR(VLOOKUP($B2314,RawData!$A$2:$E$19318,COLUMN(C2314),FALSE),"")</f>
        <v/>
      </c>
      <c r="I2314" s="7" t="str">
        <f>IFERROR(VLOOKUP($B2314,RawData!$A$2:$E$19318,COLUMN(D2314),FALSE),"")</f>
        <v/>
      </c>
      <c r="J2314" s="6" t="str">
        <f>IFERROR(VLOOKUP($B2314,RawData!$A$2:$E$19318,COLUMN(E2314),FALSE),"")</f>
        <v/>
      </c>
      <c r="K2314" s="1"/>
      <c r="L2314" s="8" t="str">
        <f>IFERROR(VLOOKUP($C2314,RawData!$A$2:$E$19318,COLUMN(B2314),FALSE),"")</f>
        <v/>
      </c>
      <c r="M2314" s="7" t="str">
        <f>IFERROR(VLOOKUP($C2314,RawData!$A$2:$E$19318,COLUMN(C2314),FALSE),"")</f>
        <v/>
      </c>
      <c r="N2314" s="7" t="str">
        <f>IFERROR(VLOOKUP(C2314,RawData!$A$2:$E$19318,4,FALSE),"")</f>
        <v/>
      </c>
      <c r="O2314" s="6" t="str">
        <f>IFERROR(VLOOKUP(C2314,RawData!$A$2:$E$19318,5,FALSE),"")</f>
        <v/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2.75" customHeight="1" x14ac:dyDescent="0.3">
      <c r="A2315" s="3"/>
      <c r="D2315" s="9" t="str">
        <f>IFERROR(ACOS(COS(RADIANS(90-VLOOKUP(B2315,RawData!$A$2:$E$19318,4,FALSE)))*COS(RADIANS(90-VLOOKUP(C2315,RawData!$A$2:$E$19318,4,FALSE))) + SIN(RADIANS(90-VLOOKUP(B2315,RawData!$A$2:$E$19318,4,FALSE))) * SIN(RADIANS(90-VLOOKUP(C2315,RawData!$A$2:$E$19318,4,FALSE))) * COS(RADIANS(VLOOKUP(B2315,RawData!$A$2:$E$19318,5,FALSE)-VLOOKUP(C2315,RawData!$A$2:$E$19318,5,FALSE)))) * 6371,"")</f>
        <v/>
      </c>
      <c r="E2315" s="4" t="str">
        <f t="array" ref="E2315">IFERROR(ACOS(COS(RADIANS(90-VLOOKUP(B2315,RawData!$A$2:$E$19318,4,FALSE)))*COS(RADIANS(90-VLOOKUP(C2315,RawData!$A$2:$E$19318,4,FALSE))) + SIN(RADIANS(90-VLOOKUP(B2315,RawData!$A$2:$E$19318,4,FALSE))) * SIN(RADIANS(90-VLOOKUP(C2315,RawData!$A$2:$E$19318,4,FALSE))) * COS(RADIANS(VLOOKUP(B2315,RawData!$A$2:$E$19318,5,FALSE)-VLOOKUP(C2315,RawData!$A$2:$E$19318,5,FALSE)))) * 3958.8,"")</f>
        <v/>
      </c>
      <c r="F2315" s="1"/>
      <c r="G2315" s="8" t="str">
        <f>IFERROR(VLOOKUP($B2315,RawData!$A$2:$E$19318,COLUMN(B2315),FALSE),"")</f>
        <v/>
      </c>
      <c r="H2315" s="7" t="str">
        <f>IFERROR(VLOOKUP($B2315,RawData!$A$2:$E$19318,COLUMN(C2315),FALSE),"")</f>
        <v/>
      </c>
      <c r="I2315" s="7" t="str">
        <f>IFERROR(VLOOKUP($B2315,RawData!$A$2:$E$19318,COLUMN(D2315),FALSE),"")</f>
        <v/>
      </c>
      <c r="J2315" s="6" t="str">
        <f>IFERROR(VLOOKUP($B2315,RawData!$A$2:$E$19318,COLUMN(E2315),FALSE),"")</f>
        <v/>
      </c>
      <c r="K2315" s="1"/>
      <c r="L2315" s="8" t="str">
        <f>IFERROR(VLOOKUP($C2315,RawData!$A$2:$E$19318,COLUMN(B2315),FALSE),"")</f>
        <v/>
      </c>
      <c r="M2315" s="7" t="str">
        <f>IFERROR(VLOOKUP($C2315,RawData!$A$2:$E$19318,COLUMN(C2315),FALSE),"")</f>
        <v/>
      </c>
      <c r="N2315" s="7" t="str">
        <f>IFERROR(VLOOKUP(C2315,RawData!$A$2:$E$19318,4,FALSE),"")</f>
        <v/>
      </c>
      <c r="O2315" s="6" t="str">
        <f>IFERROR(VLOOKUP(C2315,RawData!$A$2:$E$19318,5,FALSE),"")</f>
        <v/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2.75" customHeight="1" x14ac:dyDescent="0.3">
      <c r="A2316" s="3"/>
      <c r="D2316" s="9" t="str">
        <f>IFERROR(ACOS(COS(RADIANS(90-VLOOKUP(B2316,RawData!$A$2:$E$19318,4,FALSE)))*COS(RADIANS(90-VLOOKUP(C2316,RawData!$A$2:$E$19318,4,FALSE))) + SIN(RADIANS(90-VLOOKUP(B2316,RawData!$A$2:$E$19318,4,FALSE))) * SIN(RADIANS(90-VLOOKUP(C2316,RawData!$A$2:$E$19318,4,FALSE))) * COS(RADIANS(VLOOKUP(B2316,RawData!$A$2:$E$19318,5,FALSE)-VLOOKUP(C2316,RawData!$A$2:$E$19318,5,FALSE)))) * 6371,"")</f>
        <v/>
      </c>
      <c r="E2316" s="4" t="str">
        <f t="array" ref="E2316">IFERROR(ACOS(COS(RADIANS(90-VLOOKUP(B2316,RawData!$A$2:$E$19318,4,FALSE)))*COS(RADIANS(90-VLOOKUP(C2316,RawData!$A$2:$E$19318,4,FALSE))) + SIN(RADIANS(90-VLOOKUP(B2316,RawData!$A$2:$E$19318,4,FALSE))) * SIN(RADIANS(90-VLOOKUP(C2316,RawData!$A$2:$E$19318,4,FALSE))) * COS(RADIANS(VLOOKUP(B2316,RawData!$A$2:$E$19318,5,FALSE)-VLOOKUP(C2316,RawData!$A$2:$E$19318,5,FALSE)))) * 3958.8,"")</f>
        <v/>
      </c>
      <c r="F2316" s="1"/>
      <c r="G2316" s="8" t="str">
        <f>IFERROR(VLOOKUP($B2316,RawData!$A$2:$E$19318,COLUMN(B2316),FALSE),"")</f>
        <v/>
      </c>
      <c r="H2316" s="7" t="str">
        <f>IFERROR(VLOOKUP($B2316,RawData!$A$2:$E$19318,COLUMN(C2316),FALSE),"")</f>
        <v/>
      </c>
      <c r="I2316" s="7" t="str">
        <f>IFERROR(VLOOKUP($B2316,RawData!$A$2:$E$19318,COLUMN(D2316),FALSE),"")</f>
        <v/>
      </c>
      <c r="J2316" s="6" t="str">
        <f>IFERROR(VLOOKUP($B2316,RawData!$A$2:$E$19318,COLUMN(E2316),FALSE),"")</f>
        <v/>
      </c>
      <c r="K2316" s="1"/>
      <c r="L2316" s="8" t="str">
        <f>IFERROR(VLOOKUP($C2316,RawData!$A$2:$E$19318,COLUMN(B2316),FALSE),"")</f>
        <v/>
      </c>
      <c r="M2316" s="7" t="str">
        <f>IFERROR(VLOOKUP($C2316,RawData!$A$2:$E$19318,COLUMN(C2316),FALSE),"")</f>
        <v/>
      </c>
      <c r="N2316" s="7" t="str">
        <f>IFERROR(VLOOKUP(C2316,RawData!$A$2:$E$19318,4,FALSE),"")</f>
        <v/>
      </c>
      <c r="O2316" s="6" t="str">
        <f>IFERROR(VLOOKUP(C2316,RawData!$A$2:$E$19318,5,FALSE),"")</f>
        <v/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2.75" customHeight="1" x14ac:dyDescent="0.3">
      <c r="A2317" s="3"/>
      <c r="D2317" s="9" t="str">
        <f>IFERROR(ACOS(COS(RADIANS(90-VLOOKUP(B2317,RawData!$A$2:$E$19318,4,FALSE)))*COS(RADIANS(90-VLOOKUP(C2317,RawData!$A$2:$E$19318,4,FALSE))) + SIN(RADIANS(90-VLOOKUP(B2317,RawData!$A$2:$E$19318,4,FALSE))) * SIN(RADIANS(90-VLOOKUP(C2317,RawData!$A$2:$E$19318,4,FALSE))) * COS(RADIANS(VLOOKUP(B2317,RawData!$A$2:$E$19318,5,FALSE)-VLOOKUP(C2317,RawData!$A$2:$E$19318,5,FALSE)))) * 6371,"")</f>
        <v/>
      </c>
      <c r="E2317" s="4" t="str">
        <f t="array" ref="E2317">IFERROR(ACOS(COS(RADIANS(90-VLOOKUP(B2317,RawData!$A$2:$E$19318,4,FALSE)))*COS(RADIANS(90-VLOOKUP(C2317,RawData!$A$2:$E$19318,4,FALSE))) + SIN(RADIANS(90-VLOOKUP(B2317,RawData!$A$2:$E$19318,4,FALSE))) * SIN(RADIANS(90-VLOOKUP(C2317,RawData!$A$2:$E$19318,4,FALSE))) * COS(RADIANS(VLOOKUP(B2317,RawData!$A$2:$E$19318,5,FALSE)-VLOOKUP(C2317,RawData!$A$2:$E$19318,5,FALSE)))) * 3958.8,"")</f>
        <v/>
      </c>
      <c r="F2317" s="1"/>
      <c r="G2317" s="8" t="str">
        <f>IFERROR(VLOOKUP($B2317,RawData!$A$2:$E$19318,COLUMN(B2317),FALSE),"")</f>
        <v/>
      </c>
      <c r="H2317" s="7" t="str">
        <f>IFERROR(VLOOKUP($B2317,RawData!$A$2:$E$19318,COLUMN(C2317),FALSE),"")</f>
        <v/>
      </c>
      <c r="I2317" s="7" t="str">
        <f>IFERROR(VLOOKUP($B2317,RawData!$A$2:$E$19318,COLUMN(D2317),FALSE),"")</f>
        <v/>
      </c>
      <c r="J2317" s="6" t="str">
        <f>IFERROR(VLOOKUP($B2317,RawData!$A$2:$E$19318,COLUMN(E2317),FALSE),"")</f>
        <v/>
      </c>
      <c r="K2317" s="1"/>
      <c r="L2317" s="8" t="str">
        <f>IFERROR(VLOOKUP($C2317,RawData!$A$2:$E$19318,COLUMN(B2317),FALSE),"")</f>
        <v/>
      </c>
      <c r="M2317" s="7" t="str">
        <f>IFERROR(VLOOKUP($C2317,RawData!$A$2:$E$19318,COLUMN(C2317),FALSE),"")</f>
        <v/>
      </c>
      <c r="N2317" s="7" t="str">
        <f>IFERROR(VLOOKUP(C2317,RawData!$A$2:$E$19318,4,FALSE),"")</f>
        <v/>
      </c>
      <c r="O2317" s="6" t="str">
        <f>IFERROR(VLOOKUP(C2317,RawData!$A$2:$E$19318,5,FALSE),"")</f>
        <v/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2.75" customHeight="1" x14ac:dyDescent="0.3">
      <c r="A2318" s="3"/>
      <c r="D2318" s="9" t="str">
        <f>IFERROR(ACOS(COS(RADIANS(90-VLOOKUP(B2318,RawData!$A$2:$E$19318,4,FALSE)))*COS(RADIANS(90-VLOOKUP(C2318,RawData!$A$2:$E$19318,4,FALSE))) + SIN(RADIANS(90-VLOOKUP(B2318,RawData!$A$2:$E$19318,4,FALSE))) * SIN(RADIANS(90-VLOOKUP(C2318,RawData!$A$2:$E$19318,4,FALSE))) * COS(RADIANS(VLOOKUP(B2318,RawData!$A$2:$E$19318,5,FALSE)-VLOOKUP(C2318,RawData!$A$2:$E$19318,5,FALSE)))) * 6371,"")</f>
        <v/>
      </c>
      <c r="E2318" s="4" t="str">
        <f t="array" ref="E2318">IFERROR(ACOS(COS(RADIANS(90-VLOOKUP(B2318,RawData!$A$2:$E$19318,4,FALSE)))*COS(RADIANS(90-VLOOKUP(C2318,RawData!$A$2:$E$19318,4,FALSE))) + SIN(RADIANS(90-VLOOKUP(B2318,RawData!$A$2:$E$19318,4,FALSE))) * SIN(RADIANS(90-VLOOKUP(C2318,RawData!$A$2:$E$19318,4,FALSE))) * COS(RADIANS(VLOOKUP(B2318,RawData!$A$2:$E$19318,5,FALSE)-VLOOKUP(C2318,RawData!$A$2:$E$19318,5,FALSE)))) * 3958.8,"")</f>
        <v/>
      </c>
      <c r="F2318" s="1"/>
      <c r="G2318" s="8" t="str">
        <f>IFERROR(VLOOKUP($B2318,RawData!$A$2:$E$19318,COLUMN(B2318),FALSE),"")</f>
        <v/>
      </c>
      <c r="H2318" s="7" t="str">
        <f>IFERROR(VLOOKUP($B2318,RawData!$A$2:$E$19318,COLUMN(C2318),FALSE),"")</f>
        <v/>
      </c>
      <c r="I2318" s="7" t="str">
        <f>IFERROR(VLOOKUP($B2318,RawData!$A$2:$E$19318,COLUMN(D2318),FALSE),"")</f>
        <v/>
      </c>
      <c r="J2318" s="6" t="str">
        <f>IFERROR(VLOOKUP($B2318,RawData!$A$2:$E$19318,COLUMN(E2318),FALSE),"")</f>
        <v/>
      </c>
      <c r="K2318" s="1"/>
      <c r="L2318" s="8" t="str">
        <f>IFERROR(VLOOKUP($C2318,RawData!$A$2:$E$19318,COLUMN(B2318),FALSE),"")</f>
        <v/>
      </c>
      <c r="M2318" s="7" t="str">
        <f>IFERROR(VLOOKUP($C2318,RawData!$A$2:$E$19318,COLUMN(C2318),FALSE),"")</f>
        <v/>
      </c>
      <c r="N2318" s="7" t="str">
        <f>IFERROR(VLOOKUP(C2318,RawData!$A$2:$E$19318,4,FALSE),"")</f>
        <v/>
      </c>
      <c r="O2318" s="6" t="str">
        <f>IFERROR(VLOOKUP(C2318,RawData!$A$2:$E$19318,5,FALSE),"")</f>
        <v/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2.75" customHeight="1" x14ac:dyDescent="0.3">
      <c r="A2319" s="3"/>
      <c r="D2319" s="9" t="str">
        <f>IFERROR(ACOS(COS(RADIANS(90-VLOOKUP(B2319,RawData!$A$2:$E$19318,4,FALSE)))*COS(RADIANS(90-VLOOKUP(C2319,RawData!$A$2:$E$19318,4,FALSE))) + SIN(RADIANS(90-VLOOKUP(B2319,RawData!$A$2:$E$19318,4,FALSE))) * SIN(RADIANS(90-VLOOKUP(C2319,RawData!$A$2:$E$19318,4,FALSE))) * COS(RADIANS(VLOOKUP(B2319,RawData!$A$2:$E$19318,5,FALSE)-VLOOKUP(C2319,RawData!$A$2:$E$19318,5,FALSE)))) * 6371,"")</f>
        <v/>
      </c>
      <c r="E2319" s="4" t="str">
        <f t="array" ref="E2319">IFERROR(ACOS(COS(RADIANS(90-VLOOKUP(B2319,RawData!$A$2:$E$19318,4,FALSE)))*COS(RADIANS(90-VLOOKUP(C2319,RawData!$A$2:$E$19318,4,FALSE))) + SIN(RADIANS(90-VLOOKUP(B2319,RawData!$A$2:$E$19318,4,FALSE))) * SIN(RADIANS(90-VLOOKUP(C2319,RawData!$A$2:$E$19318,4,FALSE))) * COS(RADIANS(VLOOKUP(B2319,RawData!$A$2:$E$19318,5,FALSE)-VLOOKUP(C2319,RawData!$A$2:$E$19318,5,FALSE)))) * 3958.8,"")</f>
        <v/>
      </c>
      <c r="F2319" s="1"/>
      <c r="G2319" s="8" t="str">
        <f>IFERROR(VLOOKUP($B2319,RawData!$A$2:$E$19318,COLUMN(B2319),FALSE),"")</f>
        <v/>
      </c>
      <c r="H2319" s="7" t="str">
        <f>IFERROR(VLOOKUP($B2319,RawData!$A$2:$E$19318,COLUMN(C2319),FALSE),"")</f>
        <v/>
      </c>
      <c r="I2319" s="7" t="str">
        <f>IFERROR(VLOOKUP($B2319,RawData!$A$2:$E$19318,COLUMN(D2319),FALSE),"")</f>
        <v/>
      </c>
      <c r="J2319" s="6" t="str">
        <f>IFERROR(VLOOKUP($B2319,RawData!$A$2:$E$19318,COLUMN(E2319),FALSE),"")</f>
        <v/>
      </c>
      <c r="K2319" s="1"/>
      <c r="L2319" s="8" t="str">
        <f>IFERROR(VLOOKUP($C2319,RawData!$A$2:$E$19318,COLUMN(B2319),FALSE),"")</f>
        <v/>
      </c>
      <c r="M2319" s="7" t="str">
        <f>IFERROR(VLOOKUP($C2319,RawData!$A$2:$E$19318,COLUMN(C2319),FALSE),"")</f>
        <v/>
      </c>
      <c r="N2319" s="7" t="str">
        <f>IFERROR(VLOOKUP(C2319,RawData!$A$2:$E$19318,4,FALSE),"")</f>
        <v/>
      </c>
      <c r="O2319" s="6" t="str">
        <f>IFERROR(VLOOKUP(C2319,RawData!$A$2:$E$19318,5,FALSE),"")</f>
        <v/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2.75" customHeight="1" x14ac:dyDescent="0.3">
      <c r="A2320" s="3"/>
      <c r="D2320" s="9" t="str">
        <f>IFERROR(ACOS(COS(RADIANS(90-VLOOKUP(B2320,RawData!$A$2:$E$19318,4,FALSE)))*COS(RADIANS(90-VLOOKUP(C2320,RawData!$A$2:$E$19318,4,FALSE))) + SIN(RADIANS(90-VLOOKUP(B2320,RawData!$A$2:$E$19318,4,FALSE))) * SIN(RADIANS(90-VLOOKUP(C2320,RawData!$A$2:$E$19318,4,FALSE))) * COS(RADIANS(VLOOKUP(B2320,RawData!$A$2:$E$19318,5,FALSE)-VLOOKUP(C2320,RawData!$A$2:$E$19318,5,FALSE)))) * 6371,"")</f>
        <v/>
      </c>
      <c r="E2320" s="4" t="str">
        <f t="array" ref="E2320">IFERROR(ACOS(COS(RADIANS(90-VLOOKUP(B2320,RawData!$A$2:$E$19318,4,FALSE)))*COS(RADIANS(90-VLOOKUP(C2320,RawData!$A$2:$E$19318,4,FALSE))) + SIN(RADIANS(90-VLOOKUP(B2320,RawData!$A$2:$E$19318,4,FALSE))) * SIN(RADIANS(90-VLOOKUP(C2320,RawData!$A$2:$E$19318,4,FALSE))) * COS(RADIANS(VLOOKUP(B2320,RawData!$A$2:$E$19318,5,FALSE)-VLOOKUP(C2320,RawData!$A$2:$E$19318,5,FALSE)))) * 3958.8,"")</f>
        <v/>
      </c>
      <c r="F2320" s="1"/>
      <c r="G2320" s="8" t="str">
        <f>IFERROR(VLOOKUP($B2320,RawData!$A$2:$E$19318,COLUMN(B2320),FALSE),"")</f>
        <v/>
      </c>
      <c r="H2320" s="7" t="str">
        <f>IFERROR(VLOOKUP($B2320,RawData!$A$2:$E$19318,COLUMN(C2320),FALSE),"")</f>
        <v/>
      </c>
      <c r="I2320" s="7" t="str">
        <f>IFERROR(VLOOKUP($B2320,RawData!$A$2:$E$19318,COLUMN(D2320),FALSE),"")</f>
        <v/>
      </c>
      <c r="J2320" s="6" t="str">
        <f>IFERROR(VLOOKUP($B2320,RawData!$A$2:$E$19318,COLUMN(E2320),FALSE),"")</f>
        <v/>
      </c>
      <c r="K2320" s="1"/>
      <c r="L2320" s="8" t="str">
        <f>IFERROR(VLOOKUP($C2320,RawData!$A$2:$E$19318,COLUMN(B2320),FALSE),"")</f>
        <v/>
      </c>
      <c r="M2320" s="7" t="str">
        <f>IFERROR(VLOOKUP($C2320,RawData!$A$2:$E$19318,COLUMN(C2320),FALSE),"")</f>
        <v/>
      </c>
      <c r="N2320" s="7" t="str">
        <f>IFERROR(VLOOKUP(C2320,RawData!$A$2:$E$19318,4,FALSE),"")</f>
        <v/>
      </c>
      <c r="O2320" s="6" t="str">
        <f>IFERROR(VLOOKUP(C2320,RawData!$A$2:$E$19318,5,FALSE),"")</f>
        <v/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2.75" customHeight="1" x14ac:dyDescent="0.3">
      <c r="A2321" s="3"/>
      <c r="D2321" s="9" t="str">
        <f>IFERROR(ACOS(COS(RADIANS(90-VLOOKUP(B2321,RawData!$A$2:$E$19318,4,FALSE)))*COS(RADIANS(90-VLOOKUP(C2321,RawData!$A$2:$E$19318,4,FALSE))) + SIN(RADIANS(90-VLOOKUP(B2321,RawData!$A$2:$E$19318,4,FALSE))) * SIN(RADIANS(90-VLOOKUP(C2321,RawData!$A$2:$E$19318,4,FALSE))) * COS(RADIANS(VLOOKUP(B2321,RawData!$A$2:$E$19318,5,FALSE)-VLOOKUP(C2321,RawData!$A$2:$E$19318,5,FALSE)))) * 6371,"")</f>
        <v/>
      </c>
      <c r="E2321" s="4" t="str">
        <f t="array" ref="E2321">IFERROR(ACOS(COS(RADIANS(90-VLOOKUP(B2321,RawData!$A$2:$E$19318,4,FALSE)))*COS(RADIANS(90-VLOOKUP(C2321,RawData!$A$2:$E$19318,4,FALSE))) + SIN(RADIANS(90-VLOOKUP(B2321,RawData!$A$2:$E$19318,4,FALSE))) * SIN(RADIANS(90-VLOOKUP(C2321,RawData!$A$2:$E$19318,4,FALSE))) * COS(RADIANS(VLOOKUP(B2321,RawData!$A$2:$E$19318,5,FALSE)-VLOOKUP(C2321,RawData!$A$2:$E$19318,5,FALSE)))) * 3958.8,"")</f>
        <v/>
      </c>
      <c r="F2321" s="1"/>
      <c r="G2321" s="8" t="str">
        <f>IFERROR(VLOOKUP($B2321,RawData!$A$2:$E$19318,COLUMN(B2321),FALSE),"")</f>
        <v/>
      </c>
      <c r="H2321" s="7" t="str">
        <f>IFERROR(VLOOKUP($B2321,RawData!$A$2:$E$19318,COLUMN(C2321),FALSE),"")</f>
        <v/>
      </c>
      <c r="I2321" s="7" t="str">
        <f>IFERROR(VLOOKUP($B2321,RawData!$A$2:$E$19318,COLUMN(D2321),FALSE),"")</f>
        <v/>
      </c>
      <c r="J2321" s="6" t="str">
        <f>IFERROR(VLOOKUP($B2321,RawData!$A$2:$E$19318,COLUMN(E2321),FALSE),"")</f>
        <v/>
      </c>
      <c r="K2321" s="1"/>
      <c r="L2321" s="8" t="str">
        <f>IFERROR(VLOOKUP($C2321,RawData!$A$2:$E$19318,COLUMN(B2321),FALSE),"")</f>
        <v/>
      </c>
      <c r="M2321" s="7" t="str">
        <f>IFERROR(VLOOKUP($C2321,RawData!$A$2:$E$19318,COLUMN(C2321),FALSE),"")</f>
        <v/>
      </c>
      <c r="N2321" s="7" t="str">
        <f>IFERROR(VLOOKUP(C2321,RawData!$A$2:$E$19318,4,FALSE),"")</f>
        <v/>
      </c>
      <c r="O2321" s="6" t="str">
        <f>IFERROR(VLOOKUP(C2321,RawData!$A$2:$E$19318,5,FALSE),"")</f>
        <v/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2.75" customHeight="1" x14ac:dyDescent="0.3">
      <c r="A2322" s="3"/>
      <c r="D2322" s="9" t="str">
        <f>IFERROR(ACOS(COS(RADIANS(90-VLOOKUP(B2322,RawData!$A$2:$E$19318,4,FALSE)))*COS(RADIANS(90-VLOOKUP(C2322,RawData!$A$2:$E$19318,4,FALSE))) + SIN(RADIANS(90-VLOOKUP(B2322,RawData!$A$2:$E$19318,4,FALSE))) * SIN(RADIANS(90-VLOOKUP(C2322,RawData!$A$2:$E$19318,4,FALSE))) * COS(RADIANS(VLOOKUP(B2322,RawData!$A$2:$E$19318,5,FALSE)-VLOOKUP(C2322,RawData!$A$2:$E$19318,5,FALSE)))) * 6371,"")</f>
        <v/>
      </c>
      <c r="E2322" s="4" t="str">
        <f t="array" ref="E2322">IFERROR(ACOS(COS(RADIANS(90-VLOOKUP(B2322,RawData!$A$2:$E$19318,4,FALSE)))*COS(RADIANS(90-VLOOKUP(C2322,RawData!$A$2:$E$19318,4,FALSE))) + SIN(RADIANS(90-VLOOKUP(B2322,RawData!$A$2:$E$19318,4,FALSE))) * SIN(RADIANS(90-VLOOKUP(C2322,RawData!$A$2:$E$19318,4,FALSE))) * COS(RADIANS(VLOOKUP(B2322,RawData!$A$2:$E$19318,5,FALSE)-VLOOKUP(C2322,RawData!$A$2:$E$19318,5,FALSE)))) * 3958.8,"")</f>
        <v/>
      </c>
      <c r="F2322" s="1"/>
      <c r="G2322" s="8" t="str">
        <f>IFERROR(VLOOKUP($B2322,RawData!$A$2:$E$19318,COLUMN(B2322),FALSE),"")</f>
        <v/>
      </c>
      <c r="H2322" s="7" t="str">
        <f>IFERROR(VLOOKUP($B2322,RawData!$A$2:$E$19318,COLUMN(C2322),FALSE),"")</f>
        <v/>
      </c>
      <c r="I2322" s="7" t="str">
        <f>IFERROR(VLOOKUP($B2322,RawData!$A$2:$E$19318,COLUMN(D2322),FALSE),"")</f>
        <v/>
      </c>
      <c r="J2322" s="6" t="str">
        <f>IFERROR(VLOOKUP($B2322,RawData!$A$2:$E$19318,COLUMN(E2322),FALSE),"")</f>
        <v/>
      </c>
      <c r="K2322" s="1"/>
      <c r="L2322" s="8" t="str">
        <f>IFERROR(VLOOKUP($C2322,RawData!$A$2:$E$19318,COLUMN(B2322),FALSE),"")</f>
        <v/>
      </c>
      <c r="M2322" s="7" t="str">
        <f>IFERROR(VLOOKUP($C2322,RawData!$A$2:$E$19318,COLUMN(C2322),FALSE),"")</f>
        <v/>
      </c>
      <c r="N2322" s="7" t="str">
        <f>IFERROR(VLOOKUP(C2322,RawData!$A$2:$E$19318,4,FALSE),"")</f>
        <v/>
      </c>
      <c r="O2322" s="6" t="str">
        <f>IFERROR(VLOOKUP(C2322,RawData!$A$2:$E$19318,5,FALSE),"")</f>
        <v/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2.75" customHeight="1" x14ac:dyDescent="0.3">
      <c r="A2323" s="3"/>
      <c r="D2323" s="9" t="str">
        <f>IFERROR(ACOS(COS(RADIANS(90-VLOOKUP(B2323,RawData!$A$2:$E$19318,4,FALSE)))*COS(RADIANS(90-VLOOKUP(C2323,RawData!$A$2:$E$19318,4,FALSE))) + SIN(RADIANS(90-VLOOKUP(B2323,RawData!$A$2:$E$19318,4,FALSE))) * SIN(RADIANS(90-VLOOKUP(C2323,RawData!$A$2:$E$19318,4,FALSE))) * COS(RADIANS(VLOOKUP(B2323,RawData!$A$2:$E$19318,5,FALSE)-VLOOKUP(C2323,RawData!$A$2:$E$19318,5,FALSE)))) * 6371,"")</f>
        <v/>
      </c>
      <c r="E2323" s="4" t="str">
        <f t="array" ref="E2323">IFERROR(ACOS(COS(RADIANS(90-VLOOKUP(B2323,RawData!$A$2:$E$19318,4,FALSE)))*COS(RADIANS(90-VLOOKUP(C2323,RawData!$A$2:$E$19318,4,FALSE))) + SIN(RADIANS(90-VLOOKUP(B2323,RawData!$A$2:$E$19318,4,FALSE))) * SIN(RADIANS(90-VLOOKUP(C2323,RawData!$A$2:$E$19318,4,FALSE))) * COS(RADIANS(VLOOKUP(B2323,RawData!$A$2:$E$19318,5,FALSE)-VLOOKUP(C2323,RawData!$A$2:$E$19318,5,FALSE)))) * 3958.8,"")</f>
        <v/>
      </c>
      <c r="F2323" s="1"/>
      <c r="G2323" s="8" t="str">
        <f>IFERROR(VLOOKUP($B2323,RawData!$A$2:$E$19318,COLUMN(B2323),FALSE),"")</f>
        <v/>
      </c>
      <c r="H2323" s="7" t="str">
        <f>IFERROR(VLOOKUP($B2323,RawData!$A$2:$E$19318,COLUMN(C2323),FALSE),"")</f>
        <v/>
      </c>
      <c r="I2323" s="7" t="str">
        <f>IFERROR(VLOOKUP($B2323,RawData!$A$2:$E$19318,COLUMN(D2323),FALSE),"")</f>
        <v/>
      </c>
      <c r="J2323" s="6" t="str">
        <f>IFERROR(VLOOKUP($B2323,RawData!$A$2:$E$19318,COLUMN(E2323),FALSE),"")</f>
        <v/>
      </c>
      <c r="K2323" s="1"/>
      <c r="L2323" s="8" t="str">
        <f>IFERROR(VLOOKUP($C2323,RawData!$A$2:$E$19318,COLUMN(B2323),FALSE),"")</f>
        <v/>
      </c>
      <c r="M2323" s="7" t="str">
        <f>IFERROR(VLOOKUP($C2323,RawData!$A$2:$E$19318,COLUMN(C2323),FALSE),"")</f>
        <v/>
      </c>
      <c r="N2323" s="7" t="str">
        <f>IFERROR(VLOOKUP(C2323,RawData!$A$2:$E$19318,4,FALSE),"")</f>
        <v/>
      </c>
      <c r="O2323" s="6" t="str">
        <f>IFERROR(VLOOKUP(C2323,RawData!$A$2:$E$19318,5,FALSE),"")</f>
        <v/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2.75" customHeight="1" x14ac:dyDescent="0.3">
      <c r="A2324" s="3"/>
      <c r="D2324" s="9" t="str">
        <f>IFERROR(ACOS(COS(RADIANS(90-VLOOKUP(B2324,RawData!$A$2:$E$19318,4,FALSE)))*COS(RADIANS(90-VLOOKUP(C2324,RawData!$A$2:$E$19318,4,FALSE))) + SIN(RADIANS(90-VLOOKUP(B2324,RawData!$A$2:$E$19318,4,FALSE))) * SIN(RADIANS(90-VLOOKUP(C2324,RawData!$A$2:$E$19318,4,FALSE))) * COS(RADIANS(VLOOKUP(B2324,RawData!$A$2:$E$19318,5,FALSE)-VLOOKUP(C2324,RawData!$A$2:$E$19318,5,FALSE)))) * 6371,"")</f>
        <v/>
      </c>
      <c r="E2324" s="4" t="str">
        <f t="array" ref="E2324">IFERROR(ACOS(COS(RADIANS(90-VLOOKUP(B2324,RawData!$A$2:$E$19318,4,FALSE)))*COS(RADIANS(90-VLOOKUP(C2324,RawData!$A$2:$E$19318,4,FALSE))) + SIN(RADIANS(90-VLOOKUP(B2324,RawData!$A$2:$E$19318,4,FALSE))) * SIN(RADIANS(90-VLOOKUP(C2324,RawData!$A$2:$E$19318,4,FALSE))) * COS(RADIANS(VLOOKUP(B2324,RawData!$A$2:$E$19318,5,FALSE)-VLOOKUP(C2324,RawData!$A$2:$E$19318,5,FALSE)))) * 3958.8,"")</f>
        <v/>
      </c>
      <c r="F2324" s="1"/>
      <c r="G2324" s="8" t="str">
        <f>IFERROR(VLOOKUP($B2324,RawData!$A$2:$E$19318,COLUMN(B2324),FALSE),"")</f>
        <v/>
      </c>
      <c r="H2324" s="7" t="str">
        <f>IFERROR(VLOOKUP($B2324,RawData!$A$2:$E$19318,COLUMN(C2324),FALSE),"")</f>
        <v/>
      </c>
      <c r="I2324" s="7" t="str">
        <f>IFERROR(VLOOKUP($B2324,RawData!$A$2:$E$19318,COLUMN(D2324),FALSE),"")</f>
        <v/>
      </c>
      <c r="J2324" s="6" t="str">
        <f>IFERROR(VLOOKUP($B2324,RawData!$A$2:$E$19318,COLUMN(E2324),FALSE),"")</f>
        <v/>
      </c>
      <c r="K2324" s="1"/>
      <c r="L2324" s="8" t="str">
        <f>IFERROR(VLOOKUP($C2324,RawData!$A$2:$E$19318,COLUMN(B2324),FALSE),"")</f>
        <v/>
      </c>
      <c r="M2324" s="7" t="str">
        <f>IFERROR(VLOOKUP($C2324,RawData!$A$2:$E$19318,COLUMN(C2324),FALSE),"")</f>
        <v/>
      </c>
      <c r="N2324" s="7" t="str">
        <f>IFERROR(VLOOKUP(C2324,RawData!$A$2:$E$19318,4,FALSE),"")</f>
        <v/>
      </c>
      <c r="O2324" s="6" t="str">
        <f>IFERROR(VLOOKUP(C2324,RawData!$A$2:$E$19318,5,FALSE),"")</f>
        <v/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2.75" customHeight="1" x14ac:dyDescent="0.3">
      <c r="A2325" s="3"/>
      <c r="D2325" s="9" t="str">
        <f>IFERROR(ACOS(COS(RADIANS(90-VLOOKUP(B2325,RawData!$A$2:$E$19318,4,FALSE)))*COS(RADIANS(90-VLOOKUP(C2325,RawData!$A$2:$E$19318,4,FALSE))) + SIN(RADIANS(90-VLOOKUP(B2325,RawData!$A$2:$E$19318,4,FALSE))) * SIN(RADIANS(90-VLOOKUP(C2325,RawData!$A$2:$E$19318,4,FALSE))) * COS(RADIANS(VLOOKUP(B2325,RawData!$A$2:$E$19318,5,FALSE)-VLOOKUP(C2325,RawData!$A$2:$E$19318,5,FALSE)))) * 6371,"")</f>
        <v/>
      </c>
      <c r="E2325" s="4" t="str">
        <f t="array" ref="E2325">IFERROR(ACOS(COS(RADIANS(90-VLOOKUP(B2325,RawData!$A$2:$E$19318,4,FALSE)))*COS(RADIANS(90-VLOOKUP(C2325,RawData!$A$2:$E$19318,4,FALSE))) + SIN(RADIANS(90-VLOOKUP(B2325,RawData!$A$2:$E$19318,4,FALSE))) * SIN(RADIANS(90-VLOOKUP(C2325,RawData!$A$2:$E$19318,4,FALSE))) * COS(RADIANS(VLOOKUP(B2325,RawData!$A$2:$E$19318,5,FALSE)-VLOOKUP(C2325,RawData!$A$2:$E$19318,5,FALSE)))) * 3958.8,"")</f>
        <v/>
      </c>
      <c r="F2325" s="1"/>
      <c r="G2325" s="8" t="str">
        <f>IFERROR(VLOOKUP($B2325,RawData!$A$2:$E$19318,COLUMN(B2325),FALSE),"")</f>
        <v/>
      </c>
      <c r="H2325" s="7" t="str">
        <f>IFERROR(VLOOKUP($B2325,RawData!$A$2:$E$19318,COLUMN(C2325),FALSE),"")</f>
        <v/>
      </c>
      <c r="I2325" s="7" t="str">
        <f>IFERROR(VLOOKUP($B2325,RawData!$A$2:$E$19318,COLUMN(D2325),FALSE),"")</f>
        <v/>
      </c>
      <c r="J2325" s="6" t="str">
        <f>IFERROR(VLOOKUP($B2325,RawData!$A$2:$E$19318,COLUMN(E2325),FALSE),"")</f>
        <v/>
      </c>
      <c r="K2325" s="1"/>
      <c r="L2325" s="8" t="str">
        <f>IFERROR(VLOOKUP($C2325,RawData!$A$2:$E$19318,COLUMN(B2325),FALSE),"")</f>
        <v/>
      </c>
      <c r="M2325" s="7" t="str">
        <f>IFERROR(VLOOKUP($C2325,RawData!$A$2:$E$19318,COLUMN(C2325),FALSE),"")</f>
        <v/>
      </c>
      <c r="N2325" s="7" t="str">
        <f>IFERROR(VLOOKUP(C2325,RawData!$A$2:$E$19318,4,FALSE),"")</f>
        <v/>
      </c>
      <c r="O2325" s="6" t="str">
        <f>IFERROR(VLOOKUP(C2325,RawData!$A$2:$E$19318,5,FALSE),"")</f>
        <v/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2.75" customHeight="1" x14ac:dyDescent="0.3">
      <c r="A2326" s="3"/>
      <c r="D2326" s="9" t="str">
        <f>IFERROR(ACOS(COS(RADIANS(90-VLOOKUP(B2326,RawData!$A$2:$E$19318,4,FALSE)))*COS(RADIANS(90-VLOOKUP(C2326,RawData!$A$2:$E$19318,4,FALSE))) + SIN(RADIANS(90-VLOOKUP(B2326,RawData!$A$2:$E$19318,4,FALSE))) * SIN(RADIANS(90-VLOOKUP(C2326,RawData!$A$2:$E$19318,4,FALSE))) * COS(RADIANS(VLOOKUP(B2326,RawData!$A$2:$E$19318,5,FALSE)-VLOOKUP(C2326,RawData!$A$2:$E$19318,5,FALSE)))) * 6371,"")</f>
        <v/>
      </c>
      <c r="E2326" s="4" t="str">
        <f t="array" ref="E2326">IFERROR(ACOS(COS(RADIANS(90-VLOOKUP(B2326,RawData!$A$2:$E$19318,4,FALSE)))*COS(RADIANS(90-VLOOKUP(C2326,RawData!$A$2:$E$19318,4,FALSE))) + SIN(RADIANS(90-VLOOKUP(B2326,RawData!$A$2:$E$19318,4,FALSE))) * SIN(RADIANS(90-VLOOKUP(C2326,RawData!$A$2:$E$19318,4,FALSE))) * COS(RADIANS(VLOOKUP(B2326,RawData!$A$2:$E$19318,5,FALSE)-VLOOKUP(C2326,RawData!$A$2:$E$19318,5,FALSE)))) * 3958.8,"")</f>
        <v/>
      </c>
      <c r="F2326" s="1"/>
      <c r="G2326" s="8" t="str">
        <f>IFERROR(VLOOKUP($B2326,RawData!$A$2:$E$19318,COLUMN(B2326),FALSE),"")</f>
        <v/>
      </c>
      <c r="H2326" s="7" t="str">
        <f>IFERROR(VLOOKUP($B2326,RawData!$A$2:$E$19318,COLUMN(C2326),FALSE),"")</f>
        <v/>
      </c>
      <c r="I2326" s="7" t="str">
        <f>IFERROR(VLOOKUP($B2326,RawData!$A$2:$E$19318,COLUMN(D2326),FALSE),"")</f>
        <v/>
      </c>
      <c r="J2326" s="6" t="str">
        <f>IFERROR(VLOOKUP($B2326,RawData!$A$2:$E$19318,COLUMN(E2326),FALSE),"")</f>
        <v/>
      </c>
      <c r="K2326" s="1"/>
      <c r="L2326" s="8" t="str">
        <f>IFERROR(VLOOKUP($C2326,RawData!$A$2:$E$19318,COLUMN(B2326),FALSE),"")</f>
        <v/>
      </c>
      <c r="M2326" s="7" t="str">
        <f>IFERROR(VLOOKUP($C2326,RawData!$A$2:$E$19318,COLUMN(C2326),FALSE),"")</f>
        <v/>
      </c>
      <c r="N2326" s="7" t="str">
        <f>IFERROR(VLOOKUP(C2326,RawData!$A$2:$E$19318,4,FALSE),"")</f>
        <v/>
      </c>
      <c r="O2326" s="6" t="str">
        <f>IFERROR(VLOOKUP(C2326,RawData!$A$2:$E$19318,5,FALSE),"")</f>
        <v/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2.75" customHeight="1" x14ac:dyDescent="0.3">
      <c r="A2327" s="3"/>
      <c r="D2327" s="9" t="str">
        <f>IFERROR(ACOS(COS(RADIANS(90-VLOOKUP(B2327,RawData!$A$2:$E$19318,4,FALSE)))*COS(RADIANS(90-VLOOKUP(C2327,RawData!$A$2:$E$19318,4,FALSE))) + SIN(RADIANS(90-VLOOKUP(B2327,RawData!$A$2:$E$19318,4,FALSE))) * SIN(RADIANS(90-VLOOKUP(C2327,RawData!$A$2:$E$19318,4,FALSE))) * COS(RADIANS(VLOOKUP(B2327,RawData!$A$2:$E$19318,5,FALSE)-VLOOKUP(C2327,RawData!$A$2:$E$19318,5,FALSE)))) * 6371,"")</f>
        <v/>
      </c>
      <c r="E2327" s="4" t="str">
        <f t="array" ref="E2327">IFERROR(ACOS(COS(RADIANS(90-VLOOKUP(B2327,RawData!$A$2:$E$19318,4,FALSE)))*COS(RADIANS(90-VLOOKUP(C2327,RawData!$A$2:$E$19318,4,FALSE))) + SIN(RADIANS(90-VLOOKUP(B2327,RawData!$A$2:$E$19318,4,FALSE))) * SIN(RADIANS(90-VLOOKUP(C2327,RawData!$A$2:$E$19318,4,FALSE))) * COS(RADIANS(VLOOKUP(B2327,RawData!$A$2:$E$19318,5,FALSE)-VLOOKUP(C2327,RawData!$A$2:$E$19318,5,FALSE)))) * 3958.8,"")</f>
        <v/>
      </c>
      <c r="F2327" s="1"/>
      <c r="G2327" s="8" t="str">
        <f>IFERROR(VLOOKUP($B2327,RawData!$A$2:$E$19318,COLUMN(B2327),FALSE),"")</f>
        <v/>
      </c>
      <c r="H2327" s="7" t="str">
        <f>IFERROR(VLOOKUP($B2327,RawData!$A$2:$E$19318,COLUMN(C2327),FALSE),"")</f>
        <v/>
      </c>
      <c r="I2327" s="7" t="str">
        <f>IFERROR(VLOOKUP($B2327,RawData!$A$2:$E$19318,COLUMN(D2327),FALSE),"")</f>
        <v/>
      </c>
      <c r="J2327" s="6" t="str">
        <f>IFERROR(VLOOKUP($B2327,RawData!$A$2:$E$19318,COLUMN(E2327),FALSE),"")</f>
        <v/>
      </c>
      <c r="K2327" s="1"/>
      <c r="L2327" s="8" t="str">
        <f>IFERROR(VLOOKUP($C2327,RawData!$A$2:$E$19318,COLUMN(B2327),FALSE),"")</f>
        <v/>
      </c>
      <c r="M2327" s="7" t="str">
        <f>IFERROR(VLOOKUP($C2327,RawData!$A$2:$E$19318,COLUMN(C2327),FALSE),"")</f>
        <v/>
      </c>
      <c r="N2327" s="7" t="str">
        <f>IFERROR(VLOOKUP(C2327,RawData!$A$2:$E$19318,4,FALSE),"")</f>
        <v/>
      </c>
      <c r="O2327" s="6" t="str">
        <f>IFERROR(VLOOKUP(C2327,RawData!$A$2:$E$19318,5,FALSE),"")</f>
        <v/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2.75" customHeight="1" x14ac:dyDescent="0.3">
      <c r="A2328" s="3"/>
      <c r="D2328" s="9" t="str">
        <f>IFERROR(ACOS(COS(RADIANS(90-VLOOKUP(B2328,RawData!$A$2:$E$19318,4,FALSE)))*COS(RADIANS(90-VLOOKUP(C2328,RawData!$A$2:$E$19318,4,FALSE))) + SIN(RADIANS(90-VLOOKUP(B2328,RawData!$A$2:$E$19318,4,FALSE))) * SIN(RADIANS(90-VLOOKUP(C2328,RawData!$A$2:$E$19318,4,FALSE))) * COS(RADIANS(VLOOKUP(B2328,RawData!$A$2:$E$19318,5,FALSE)-VLOOKUP(C2328,RawData!$A$2:$E$19318,5,FALSE)))) * 6371,"")</f>
        <v/>
      </c>
      <c r="E2328" s="4" t="str">
        <f t="array" ref="E2328">IFERROR(ACOS(COS(RADIANS(90-VLOOKUP(B2328,RawData!$A$2:$E$19318,4,FALSE)))*COS(RADIANS(90-VLOOKUP(C2328,RawData!$A$2:$E$19318,4,FALSE))) + SIN(RADIANS(90-VLOOKUP(B2328,RawData!$A$2:$E$19318,4,FALSE))) * SIN(RADIANS(90-VLOOKUP(C2328,RawData!$A$2:$E$19318,4,FALSE))) * COS(RADIANS(VLOOKUP(B2328,RawData!$A$2:$E$19318,5,FALSE)-VLOOKUP(C2328,RawData!$A$2:$E$19318,5,FALSE)))) * 3958.8,"")</f>
        <v/>
      </c>
      <c r="F2328" s="1"/>
      <c r="G2328" s="8" t="str">
        <f>IFERROR(VLOOKUP($B2328,RawData!$A$2:$E$19318,COLUMN(B2328),FALSE),"")</f>
        <v/>
      </c>
      <c r="H2328" s="7" t="str">
        <f>IFERROR(VLOOKUP($B2328,RawData!$A$2:$E$19318,COLUMN(C2328),FALSE),"")</f>
        <v/>
      </c>
      <c r="I2328" s="7" t="str">
        <f>IFERROR(VLOOKUP($B2328,RawData!$A$2:$E$19318,COLUMN(D2328),FALSE),"")</f>
        <v/>
      </c>
      <c r="J2328" s="6" t="str">
        <f>IFERROR(VLOOKUP($B2328,RawData!$A$2:$E$19318,COLUMN(E2328),FALSE),"")</f>
        <v/>
      </c>
      <c r="K2328" s="1"/>
      <c r="L2328" s="8" t="str">
        <f>IFERROR(VLOOKUP($C2328,RawData!$A$2:$E$19318,COLUMN(B2328),FALSE),"")</f>
        <v/>
      </c>
      <c r="M2328" s="7" t="str">
        <f>IFERROR(VLOOKUP($C2328,RawData!$A$2:$E$19318,COLUMN(C2328),FALSE),"")</f>
        <v/>
      </c>
      <c r="N2328" s="7" t="str">
        <f>IFERROR(VLOOKUP(C2328,RawData!$A$2:$E$19318,4,FALSE),"")</f>
        <v/>
      </c>
      <c r="O2328" s="6" t="str">
        <f>IFERROR(VLOOKUP(C2328,RawData!$A$2:$E$19318,5,FALSE),"")</f>
        <v/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2.75" customHeight="1" x14ac:dyDescent="0.3">
      <c r="A2329" s="3"/>
      <c r="D2329" s="9" t="str">
        <f>IFERROR(ACOS(COS(RADIANS(90-VLOOKUP(B2329,RawData!$A$2:$E$19318,4,FALSE)))*COS(RADIANS(90-VLOOKUP(C2329,RawData!$A$2:$E$19318,4,FALSE))) + SIN(RADIANS(90-VLOOKUP(B2329,RawData!$A$2:$E$19318,4,FALSE))) * SIN(RADIANS(90-VLOOKUP(C2329,RawData!$A$2:$E$19318,4,FALSE))) * COS(RADIANS(VLOOKUP(B2329,RawData!$A$2:$E$19318,5,FALSE)-VLOOKUP(C2329,RawData!$A$2:$E$19318,5,FALSE)))) * 6371,"")</f>
        <v/>
      </c>
      <c r="E2329" s="4" t="str">
        <f t="array" ref="E2329">IFERROR(ACOS(COS(RADIANS(90-VLOOKUP(B2329,RawData!$A$2:$E$19318,4,FALSE)))*COS(RADIANS(90-VLOOKUP(C2329,RawData!$A$2:$E$19318,4,FALSE))) + SIN(RADIANS(90-VLOOKUP(B2329,RawData!$A$2:$E$19318,4,FALSE))) * SIN(RADIANS(90-VLOOKUP(C2329,RawData!$A$2:$E$19318,4,FALSE))) * COS(RADIANS(VLOOKUP(B2329,RawData!$A$2:$E$19318,5,FALSE)-VLOOKUP(C2329,RawData!$A$2:$E$19318,5,FALSE)))) * 3958.8,"")</f>
        <v/>
      </c>
      <c r="F2329" s="1"/>
      <c r="G2329" s="8" t="str">
        <f>IFERROR(VLOOKUP($B2329,RawData!$A$2:$E$19318,COLUMN(B2329),FALSE),"")</f>
        <v/>
      </c>
      <c r="H2329" s="7" t="str">
        <f>IFERROR(VLOOKUP($B2329,RawData!$A$2:$E$19318,COLUMN(C2329),FALSE),"")</f>
        <v/>
      </c>
      <c r="I2329" s="7" t="str">
        <f>IFERROR(VLOOKUP($B2329,RawData!$A$2:$E$19318,COLUMN(D2329),FALSE),"")</f>
        <v/>
      </c>
      <c r="J2329" s="6" t="str">
        <f>IFERROR(VLOOKUP($B2329,RawData!$A$2:$E$19318,COLUMN(E2329),FALSE),"")</f>
        <v/>
      </c>
      <c r="K2329" s="1"/>
      <c r="L2329" s="8" t="str">
        <f>IFERROR(VLOOKUP($C2329,RawData!$A$2:$E$19318,COLUMN(B2329),FALSE),"")</f>
        <v/>
      </c>
      <c r="M2329" s="7" t="str">
        <f>IFERROR(VLOOKUP($C2329,RawData!$A$2:$E$19318,COLUMN(C2329),FALSE),"")</f>
        <v/>
      </c>
      <c r="N2329" s="7" t="str">
        <f>IFERROR(VLOOKUP(C2329,RawData!$A$2:$E$19318,4,FALSE),"")</f>
        <v/>
      </c>
      <c r="O2329" s="6" t="str">
        <f>IFERROR(VLOOKUP(C2329,RawData!$A$2:$E$19318,5,FALSE),"")</f>
        <v/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2.75" customHeight="1" x14ac:dyDescent="0.3">
      <c r="A2330" s="3"/>
      <c r="D2330" s="9" t="str">
        <f>IFERROR(ACOS(COS(RADIANS(90-VLOOKUP(B2330,RawData!$A$2:$E$19318,4,FALSE)))*COS(RADIANS(90-VLOOKUP(C2330,RawData!$A$2:$E$19318,4,FALSE))) + SIN(RADIANS(90-VLOOKUP(B2330,RawData!$A$2:$E$19318,4,FALSE))) * SIN(RADIANS(90-VLOOKUP(C2330,RawData!$A$2:$E$19318,4,FALSE))) * COS(RADIANS(VLOOKUP(B2330,RawData!$A$2:$E$19318,5,FALSE)-VLOOKUP(C2330,RawData!$A$2:$E$19318,5,FALSE)))) * 6371,"")</f>
        <v/>
      </c>
      <c r="E2330" s="4" t="str">
        <f t="array" ref="E2330">IFERROR(ACOS(COS(RADIANS(90-VLOOKUP(B2330,RawData!$A$2:$E$19318,4,FALSE)))*COS(RADIANS(90-VLOOKUP(C2330,RawData!$A$2:$E$19318,4,FALSE))) + SIN(RADIANS(90-VLOOKUP(B2330,RawData!$A$2:$E$19318,4,FALSE))) * SIN(RADIANS(90-VLOOKUP(C2330,RawData!$A$2:$E$19318,4,FALSE))) * COS(RADIANS(VLOOKUP(B2330,RawData!$A$2:$E$19318,5,FALSE)-VLOOKUP(C2330,RawData!$A$2:$E$19318,5,FALSE)))) * 3958.8,"")</f>
        <v/>
      </c>
      <c r="F2330" s="1"/>
      <c r="G2330" s="8" t="str">
        <f>IFERROR(VLOOKUP($B2330,RawData!$A$2:$E$19318,COLUMN(B2330),FALSE),"")</f>
        <v/>
      </c>
      <c r="H2330" s="7" t="str">
        <f>IFERROR(VLOOKUP($B2330,RawData!$A$2:$E$19318,COLUMN(C2330),FALSE),"")</f>
        <v/>
      </c>
      <c r="I2330" s="7" t="str">
        <f>IFERROR(VLOOKUP($B2330,RawData!$A$2:$E$19318,COLUMN(D2330),FALSE),"")</f>
        <v/>
      </c>
      <c r="J2330" s="6" t="str">
        <f>IFERROR(VLOOKUP($B2330,RawData!$A$2:$E$19318,COLUMN(E2330),FALSE),"")</f>
        <v/>
      </c>
      <c r="K2330" s="1"/>
      <c r="L2330" s="8" t="str">
        <f>IFERROR(VLOOKUP($C2330,RawData!$A$2:$E$19318,COLUMN(B2330),FALSE),"")</f>
        <v/>
      </c>
      <c r="M2330" s="7" t="str">
        <f>IFERROR(VLOOKUP($C2330,RawData!$A$2:$E$19318,COLUMN(C2330),FALSE),"")</f>
        <v/>
      </c>
      <c r="N2330" s="7" t="str">
        <f>IFERROR(VLOOKUP(C2330,RawData!$A$2:$E$19318,4,FALSE),"")</f>
        <v/>
      </c>
      <c r="O2330" s="6" t="str">
        <f>IFERROR(VLOOKUP(C2330,RawData!$A$2:$E$19318,5,FALSE),"")</f>
        <v/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2.75" customHeight="1" x14ac:dyDescent="0.3">
      <c r="A2331" s="3"/>
      <c r="D2331" s="9" t="str">
        <f>IFERROR(ACOS(COS(RADIANS(90-VLOOKUP(B2331,RawData!$A$2:$E$19318,4,FALSE)))*COS(RADIANS(90-VLOOKUP(C2331,RawData!$A$2:$E$19318,4,FALSE))) + SIN(RADIANS(90-VLOOKUP(B2331,RawData!$A$2:$E$19318,4,FALSE))) * SIN(RADIANS(90-VLOOKUP(C2331,RawData!$A$2:$E$19318,4,FALSE))) * COS(RADIANS(VLOOKUP(B2331,RawData!$A$2:$E$19318,5,FALSE)-VLOOKUP(C2331,RawData!$A$2:$E$19318,5,FALSE)))) * 6371,"")</f>
        <v/>
      </c>
      <c r="E2331" s="4" t="str">
        <f t="array" ref="E2331">IFERROR(ACOS(COS(RADIANS(90-VLOOKUP(B2331,RawData!$A$2:$E$19318,4,FALSE)))*COS(RADIANS(90-VLOOKUP(C2331,RawData!$A$2:$E$19318,4,FALSE))) + SIN(RADIANS(90-VLOOKUP(B2331,RawData!$A$2:$E$19318,4,FALSE))) * SIN(RADIANS(90-VLOOKUP(C2331,RawData!$A$2:$E$19318,4,FALSE))) * COS(RADIANS(VLOOKUP(B2331,RawData!$A$2:$E$19318,5,FALSE)-VLOOKUP(C2331,RawData!$A$2:$E$19318,5,FALSE)))) * 3958.8,"")</f>
        <v/>
      </c>
      <c r="F2331" s="1"/>
      <c r="G2331" s="8" t="str">
        <f>IFERROR(VLOOKUP($B2331,RawData!$A$2:$E$19318,COLUMN(B2331),FALSE),"")</f>
        <v/>
      </c>
      <c r="H2331" s="7" t="str">
        <f>IFERROR(VLOOKUP($B2331,RawData!$A$2:$E$19318,COLUMN(C2331),FALSE),"")</f>
        <v/>
      </c>
      <c r="I2331" s="7" t="str">
        <f>IFERROR(VLOOKUP($B2331,RawData!$A$2:$E$19318,COLUMN(D2331),FALSE),"")</f>
        <v/>
      </c>
      <c r="J2331" s="6" t="str">
        <f>IFERROR(VLOOKUP($B2331,RawData!$A$2:$E$19318,COLUMN(E2331),FALSE),"")</f>
        <v/>
      </c>
      <c r="K2331" s="1"/>
      <c r="L2331" s="8" t="str">
        <f>IFERROR(VLOOKUP($C2331,RawData!$A$2:$E$19318,COLUMN(B2331),FALSE),"")</f>
        <v/>
      </c>
      <c r="M2331" s="7" t="str">
        <f>IFERROR(VLOOKUP($C2331,RawData!$A$2:$E$19318,COLUMN(C2331),FALSE),"")</f>
        <v/>
      </c>
      <c r="N2331" s="7" t="str">
        <f>IFERROR(VLOOKUP(C2331,RawData!$A$2:$E$19318,4,FALSE),"")</f>
        <v/>
      </c>
      <c r="O2331" s="6" t="str">
        <f>IFERROR(VLOOKUP(C2331,RawData!$A$2:$E$19318,5,FALSE),"")</f>
        <v/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2.75" customHeight="1" x14ac:dyDescent="0.3">
      <c r="A2332" s="3"/>
      <c r="D2332" s="9" t="str">
        <f>IFERROR(ACOS(COS(RADIANS(90-VLOOKUP(B2332,RawData!$A$2:$E$19318,4,FALSE)))*COS(RADIANS(90-VLOOKUP(C2332,RawData!$A$2:$E$19318,4,FALSE))) + SIN(RADIANS(90-VLOOKUP(B2332,RawData!$A$2:$E$19318,4,FALSE))) * SIN(RADIANS(90-VLOOKUP(C2332,RawData!$A$2:$E$19318,4,FALSE))) * COS(RADIANS(VLOOKUP(B2332,RawData!$A$2:$E$19318,5,FALSE)-VLOOKUP(C2332,RawData!$A$2:$E$19318,5,FALSE)))) * 6371,"")</f>
        <v/>
      </c>
      <c r="E2332" s="4" t="str">
        <f t="array" ref="E2332">IFERROR(ACOS(COS(RADIANS(90-VLOOKUP(B2332,RawData!$A$2:$E$19318,4,FALSE)))*COS(RADIANS(90-VLOOKUP(C2332,RawData!$A$2:$E$19318,4,FALSE))) + SIN(RADIANS(90-VLOOKUP(B2332,RawData!$A$2:$E$19318,4,FALSE))) * SIN(RADIANS(90-VLOOKUP(C2332,RawData!$A$2:$E$19318,4,FALSE))) * COS(RADIANS(VLOOKUP(B2332,RawData!$A$2:$E$19318,5,FALSE)-VLOOKUP(C2332,RawData!$A$2:$E$19318,5,FALSE)))) * 3958.8,"")</f>
        <v/>
      </c>
      <c r="F2332" s="1"/>
      <c r="G2332" s="8" t="str">
        <f>IFERROR(VLOOKUP($B2332,RawData!$A$2:$E$19318,COLUMN(B2332),FALSE),"")</f>
        <v/>
      </c>
      <c r="H2332" s="7" t="str">
        <f>IFERROR(VLOOKUP($B2332,RawData!$A$2:$E$19318,COLUMN(C2332),FALSE),"")</f>
        <v/>
      </c>
      <c r="I2332" s="7" t="str">
        <f>IFERROR(VLOOKUP($B2332,RawData!$A$2:$E$19318,COLUMN(D2332),FALSE),"")</f>
        <v/>
      </c>
      <c r="J2332" s="6" t="str">
        <f>IFERROR(VLOOKUP($B2332,RawData!$A$2:$E$19318,COLUMN(E2332),FALSE),"")</f>
        <v/>
      </c>
      <c r="K2332" s="1"/>
      <c r="L2332" s="8" t="str">
        <f>IFERROR(VLOOKUP($C2332,RawData!$A$2:$E$19318,COLUMN(B2332),FALSE),"")</f>
        <v/>
      </c>
      <c r="M2332" s="7" t="str">
        <f>IFERROR(VLOOKUP($C2332,RawData!$A$2:$E$19318,COLUMN(C2332),FALSE),"")</f>
        <v/>
      </c>
      <c r="N2332" s="7" t="str">
        <f>IFERROR(VLOOKUP(C2332,RawData!$A$2:$E$19318,4,FALSE),"")</f>
        <v/>
      </c>
      <c r="O2332" s="6" t="str">
        <f>IFERROR(VLOOKUP(C2332,RawData!$A$2:$E$19318,5,FALSE),"")</f>
        <v/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2.75" customHeight="1" x14ac:dyDescent="0.3">
      <c r="A2333" s="3"/>
      <c r="D2333" s="9" t="str">
        <f>IFERROR(ACOS(COS(RADIANS(90-VLOOKUP(B2333,RawData!$A$2:$E$19318,4,FALSE)))*COS(RADIANS(90-VLOOKUP(C2333,RawData!$A$2:$E$19318,4,FALSE))) + SIN(RADIANS(90-VLOOKUP(B2333,RawData!$A$2:$E$19318,4,FALSE))) * SIN(RADIANS(90-VLOOKUP(C2333,RawData!$A$2:$E$19318,4,FALSE))) * COS(RADIANS(VLOOKUP(B2333,RawData!$A$2:$E$19318,5,FALSE)-VLOOKUP(C2333,RawData!$A$2:$E$19318,5,FALSE)))) * 6371,"")</f>
        <v/>
      </c>
      <c r="E2333" s="4" t="str">
        <f t="array" ref="E2333">IFERROR(ACOS(COS(RADIANS(90-VLOOKUP(B2333,RawData!$A$2:$E$19318,4,FALSE)))*COS(RADIANS(90-VLOOKUP(C2333,RawData!$A$2:$E$19318,4,FALSE))) + SIN(RADIANS(90-VLOOKUP(B2333,RawData!$A$2:$E$19318,4,FALSE))) * SIN(RADIANS(90-VLOOKUP(C2333,RawData!$A$2:$E$19318,4,FALSE))) * COS(RADIANS(VLOOKUP(B2333,RawData!$A$2:$E$19318,5,FALSE)-VLOOKUP(C2333,RawData!$A$2:$E$19318,5,FALSE)))) * 3958.8,"")</f>
        <v/>
      </c>
      <c r="F2333" s="1"/>
      <c r="G2333" s="8" t="str">
        <f>IFERROR(VLOOKUP($B2333,RawData!$A$2:$E$19318,COLUMN(B2333),FALSE),"")</f>
        <v/>
      </c>
      <c r="H2333" s="7" t="str">
        <f>IFERROR(VLOOKUP($B2333,RawData!$A$2:$E$19318,COLUMN(C2333),FALSE),"")</f>
        <v/>
      </c>
      <c r="I2333" s="7" t="str">
        <f>IFERROR(VLOOKUP($B2333,RawData!$A$2:$E$19318,COLUMN(D2333),FALSE),"")</f>
        <v/>
      </c>
      <c r="J2333" s="6" t="str">
        <f>IFERROR(VLOOKUP($B2333,RawData!$A$2:$E$19318,COLUMN(E2333),FALSE),"")</f>
        <v/>
      </c>
      <c r="K2333" s="1"/>
      <c r="L2333" s="8" t="str">
        <f>IFERROR(VLOOKUP($C2333,RawData!$A$2:$E$19318,COLUMN(B2333),FALSE),"")</f>
        <v/>
      </c>
      <c r="M2333" s="7" t="str">
        <f>IFERROR(VLOOKUP($C2333,RawData!$A$2:$E$19318,COLUMN(C2333),FALSE),"")</f>
        <v/>
      </c>
      <c r="N2333" s="7" t="str">
        <f>IFERROR(VLOOKUP(C2333,RawData!$A$2:$E$19318,4,FALSE),"")</f>
        <v/>
      </c>
      <c r="O2333" s="6" t="str">
        <f>IFERROR(VLOOKUP(C2333,RawData!$A$2:$E$19318,5,FALSE),"")</f>
        <v/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2.75" customHeight="1" x14ac:dyDescent="0.3">
      <c r="A2334" s="3"/>
      <c r="D2334" s="9" t="str">
        <f>IFERROR(ACOS(COS(RADIANS(90-VLOOKUP(B2334,RawData!$A$2:$E$19318,4,FALSE)))*COS(RADIANS(90-VLOOKUP(C2334,RawData!$A$2:$E$19318,4,FALSE))) + SIN(RADIANS(90-VLOOKUP(B2334,RawData!$A$2:$E$19318,4,FALSE))) * SIN(RADIANS(90-VLOOKUP(C2334,RawData!$A$2:$E$19318,4,FALSE))) * COS(RADIANS(VLOOKUP(B2334,RawData!$A$2:$E$19318,5,FALSE)-VLOOKUP(C2334,RawData!$A$2:$E$19318,5,FALSE)))) * 6371,"")</f>
        <v/>
      </c>
      <c r="E2334" s="4" t="str">
        <f t="array" ref="E2334">IFERROR(ACOS(COS(RADIANS(90-VLOOKUP(B2334,RawData!$A$2:$E$19318,4,FALSE)))*COS(RADIANS(90-VLOOKUP(C2334,RawData!$A$2:$E$19318,4,FALSE))) + SIN(RADIANS(90-VLOOKUP(B2334,RawData!$A$2:$E$19318,4,FALSE))) * SIN(RADIANS(90-VLOOKUP(C2334,RawData!$A$2:$E$19318,4,FALSE))) * COS(RADIANS(VLOOKUP(B2334,RawData!$A$2:$E$19318,5,FALSE)-VLOOKUP(C2334,RawData!$A$2:$E$19318,5,FALSE)))) * 3958.8,"")</f>
        <v/>
      </c>
      <c r="F2334" s="1"/>
      <c r="G2334" s="8" t="str">
        <f>IFERROR(VLOOKUP($B2334,RawData!$A$2:$E$19318,COLUMN(B2334),FALSE),"")</f>
        <v/>
      </c>
      <c r="H2334" s="7" t="str">
        <f>IFERROR(VLOOKUP($B2334,RawData!$A$2:$E$19318,COLUMN(C2334),FALSE),"")</f>
        <v/>
      </c>
      <c r="I2334" s="7" t="str">
        <f>IFERROR(VLOOKUP($B2334,RawData!$A$2:$E$19318,COLUMN(D2334),FALSE),"")</f>
        <v/>
      </c>
      <c r="J2334" s="6" t="str">
        <f>IFERROR(VLOOKUP($B2334,RawData!$A$2:$E$19318,COLUMN(E2334),FALSE),"")</f>
        <v/>
      </c>
      <c r="K2334" s="1"/>
      <c r="L2334" s="8" t="str">
        <f>IFERROR(VLOOKUP($C2334,RawData!$A$2:$E$19318,COLUMN(B2334),FALSE),"")</f>
        <v/>
      </c>
      <c r="M2334" s="7" t="str">
        <f>IFERROR(VLOOKUP($C2334,RawData!$A$2:$E$19318,COLUMN(C2334),FALSE),"")</f>
        <v/>
      </c>
      <c r="N2334" s="7" t="str">
        <f>IFERROR(VLOOKUP(C2334,RawData!$A$2:$E$19318,4,FALSE),"")</f>
        <v/>
      </c>
      <c r="O2334" s="6" t="str">
        <f>IFERROR(VLOOKUP(C2334,RawData!$A$2:$E$19318,5,FALSE),"")</f>
        <v/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2.75" customHeight="1" x14ac:dyDescent="0.3">
      <c r="A2335" s="3"/>
      <c r="D2335" s="9" t="str">
        <f>IFERROR(ACOS(COS(RADIANS(90-VLOOKUP(B2335,RawData!$A$2:$E$19318,4,FALSE)))*COS(RADIANS(90-VLOOKUP(C2335,RawData!$A$2:$E$19318,4,FALSE))) + SIN(RADIANS(90-VLOOKUP(B2335,RawData!$A$2:$E$19318,4,FALSE))) * SIN(RADIANS(90-VLOOKUP(C2335,RawData!$A$2:$E$19318,4,FALSE))) * COS(RADIANS(VLOOKUP(B2335,RawData!$A$2:$E$19318,5,FALSE)-VLOOKUP(C2335,RawData!$A$2:$E$19318,5,FALSE)))) * 6371,"")</f>
        <v/>
      </c>
      <c r="E2335" s="4" t="str">
        <f t="array" ref="E2335">IFERROR(ACOS(COS(RADIANS(90-VLOOKUP(B2335,RawData!$A$2:$E$19318,4,FALSE)))*COS(RADIANS(90-VLOOKUP(C2335,RawData!$A$2:$E$19318,4,FALSE))) + SIN(RADIANS(90-VLOOKUP(B2335,RawData!$A$2:$E$19318,4,FALSE))) * SIN(RADIANS(90-VLOOKUP(C2335,RawData!$A$2:$E$19318,4,FALSE))) * COS(RADIANS(VLOOKUP(B2335,RawData!$A$2:$E$19318,5,FALSE)-VLOOKUP(C2335,RawData!$A$2:$E$19318,5,FALSE)))) * 3958.8,"")</f>
        <v/>
      </c>
      <c r="F2335" s="1"/>
      <c r="G2335" s="8" t="str">
        <f>IFERROR(VLOOKUP($B2335,RawData!$A$2:$E$19318,COLUMN(B2335),FALSE),"")</f>
        <v/>
      </c>
      <c r="H2335" s="7" t="str">
        <f>IFERROR(VLOOKUP($B2335,RawData!$A$2:$E$19318,COLUMN(C2335),FALSE),"")</f>
        <v/>
      </c>
      <c r="I2335" s="7" t="str">
        <f>IFERROR(VLOOKUP($B2335,RawData!$A$2:$E$19318,COLUMN(D2335),FALSE),"")</f>
        <v/>
      </c>
      <c r="J2335" s="6" t="str">
        <f>IFERROR(VLOOKUP($B2335,RawData!$A$2:$E$19318,COLUMN(E2335),FALSE),"")</f>
        <v/>
      </c>
      <c r="K2335" s="1"/>
      <c r="L2335" s="8" t="str">
        <f>IFERROR(VLOOKUP($C2335,RawData!$A$2:$E$19318,COLUMN(B2335),FALSE),"")</f>
        <v/>
      </c>
      <c r="M2335" s="7" t="str">
        <f>IFERROR(VLOOKUP($C2335,RawData!$A$2:$E$19318,COLUMN(C2335),FALSE),"")</f>
        <v/>
      </c>
      <c r="N2335" s="7" t="str">
        <f>IFERROR(VLOOKUP(C2335,RawData!$A$2:$E$19318,4,FALSE),"")</f>
        <v/>
      </c>
      <c r="O2335" s="6" t="str">
        <f>IFERROR(VLOOKUP(C2335,RawData!$A$2:$E$19318,5,FALSE),"")</f>
        <v/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2.75" customHeight="1" x14ac:dyDescent="0.3">
      <c r="A2336" s="3"/>
      <c r="D2336" s="9" t="str">
        <f>IFERROR(ACOS(COS(RADIANS(90-VLOOKUP(B2336,RawData!$A$2:$E$19318,4,FALSE)))*COS(RADIANS(90-VLOOKUP(C2336,RawData!$A$2:$E$19318,4,FALSE))) + SIN(RADIANS(90-VLOOKUP(B2336,RawData!$A$2:$E$19318,4,FALSE))) * SIN(RADIANS(90-VLOOKUP(C2336,RawData!$A$2:$E$19318,4,FALSE))) * COS(RADIANS(VLOOKUP(B2336,RawData!$A$2:$E$19318,5,FALSE)-VLOOKUP(C2336,RawData!$A$2:$E$19318,5,FALSE)))) * 6371,"")</f>
        <v/>
      </c>
      <c r="E2336" s="4" t="str">
        <f t="array" ref="E2336">IFERROR(ACOS(COS(RADIANS(90-VLOOKUP(B2336,RawData!$A$2:$E$19318,4,FALSE)))*COS(RADIANS(90-VLOOKUP(C2336,RawData!$A$2:$E$19318,4,FALSE))) + SIN(RADIANS(90-VLOOKUP(B2336,RawData!$A$2:$E$19318,4,FALSE))) * SIN(RADIANS(90-VLOOKUP(C2336,RawData!$A$2:$E$19318,4,FALSE))) * COS(RADIANS(VLOOKUP(B2336,RawData!$A$2:$E$19318,5,FALSE)-VLOOKUP(C2336,RawData!$A$2:$E$19318,5,FALSE)))) * 3958.8,"")</f>
        <v/>
      </c>
      <c r="F2336" s="1"/>
      <c r="G2336" s="8" t="str">
        <f>IFERROR(VLOOKUP($B2336,RawData!$A$2:$E$19318,COLUMN(B2336),FALSE),"")</f>
        <v/>
      </c>
      <c r="H2336" s="7" t="str">
        <f>IFERROR(VLOOKUP($B2336,RawData!$A$2:$E$19318,COLUMN(C2336),FALSE),"")</f>
        <v/>
      </c>
      <c r="I2336" s="7" t="str">
        <f>IFERROR(VLOOKUP($B2336,RawData!$A$2:$E$19318,COLUMN(D2336),FALSE),"")</f>
        <v/>
      </c>
      <c r="J2336" s="6" t="str">
        <f>IFERROR(VLOOKUP($B2336,RawData!$A$2:$E$19318,COLUMN(E2336),FALSE),"")</f>
        <v/>
      </c>
      <c r="K2336" s="1"/>
      <c r="L2336" s="8" t="str">
        <f>IFERROR(VLOOKUP($C2336,RawData!$A$2:$E$19318,COLUMN(B2336),FALSE),"")</f>
        <v/>
      </c>
      <c r="M2336" s="7" t="str">
        <f>IFERROR(VLOOKUP($C2336,RawData!$A$2:$E$19318,COLUMN(C2336),FALSE),"")</f>
        <v/>
      </c>
      <c r="N2336" s="7" t="str">
        <f>IFERROR(VLOOKUP(C2336,RawData!$A$2:$E$19318,4,FALSE),"")</f>
        <v/>
      </c>
      <c r="O2336" s="6" t="str">
        <f>IFERROR(VLOOKUP(C2336,RawData!$A$2:$E$19318,5,FALSE),"")</f>
        <v/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2.75" customHeight="1" x14ac:dyDescent="0.3">
      <c r="A2337" s="3"/>
      <c r="D2337" s="9" t="str">
        <f>IFERROR(ACOS(COS(RADIANS(90-VLOOKUP(B2337,RawData!$A$2:$E$19318,4,FALSE)))*COS(RADIANS(90-VLOOKUP(C2337,RawData!$A$2:$E$19318,4,FALSE))) + SIN(RADIANS(90-VLOOKUP(B2337,RawData!$A$2:$E$19318,4,FALSE))) * SIN(RADIANS(90-VLOOKUP(C2337,RawData!$A$2:$E$19318,4,FALSE))) * COS(RADIANS(VLOOKUP(B2337,RawData!$A$2:$E$19318,5,FALSE)-VLOOKUP(C2337,RawData!$A$2:$E$19318,5,FALSE)))) * 6371,"")</f>
        <v/>
      </c>
      <c r="E2337" s="4" t="str">
        <f t="array" ref="E2337">IFERROR(ACOS(COS(RADIANS(90-VLOOKUP(B2337,RawData!$A$2:$E$19318,4,FALSE)))*COS(RADIANS(90-VLOOKUP(C2337,RawData!$A$2:$E$19318,4,FALSE))) + SIN(RADIANS(90-VLOOKUP(B2337,RawData!$A$2:$E$19318,4,FALSE))) * SIN(RADIANS(90-VLOOKUP(C2337,RawData!$A$2:$E$19318,4,FALSE))) * COS(RADIANS(VLOOKUP(B2337,RawData!$A$2:$E$19318,5,FALSE)-VLOOKUP(C2337,RawData!$A$2:$E$19318,5,FALSE)))) * 3958.8,"")</f>
        <v/>
      </c>
      <c r="F2337" s="1"/>
      <c r="G2337" s="8" t="str">
        <f>IFERROR(VLOOKUP($B2337,RawData!$A$2:$E$19318,COLUMN(B2337),FALSE),"")</f>
        <v/>
      </c>
      <c r="H2337" s="7" t="str">
        <f>IFERROR(VLOOKUP($B2337,RawData!$A$2:$E$19318,COLUMN(C2337),FALSE),"")</f>
        <v/>
      </c>
      <c r="I2337" s="7" t="str">
        <f>IFERROR(VLOOKUP($B2337,RawData!$A$2:$E$19318,COLUMN(D2337),FALSE),"")</f>
        <v/>
      </c>
      <c r="J2337" s="6" t="str">
        <f>IFERROR(VLOOKUP($B2337,RawData!$A$2:$E$19318,COLUMN(E2337),FALSE),"")</f>
        <v/>
      </c>
      <c r="K2337" s="1"/>
      <c r="L2337" s="8" t="str">
        <f>IFERROR(VLOOKUP($C2337,RawData!$A$2:$E$19318,COLUMN(B2337),FALSE),"")</f>
        <v/>
      </c>
      <c r="M2337" s="7" t="str">
        <f>IFERROR(VLOOKUP($C2337,RawData!$A$2:$E$19318,COLUMN(C2337),FALSE),"")</f>
        <v/>
      </c>
      <c r="N2337" s="7" t="str">
        <f>IFERROR(VLOOKUP(C2337,RawData!$A$2:$E$19318,4,FALSE),"")</f>
        <v/>
      </c>
      <c r="O2337" s="6" t="str">
        <f>IFERROR(VLOOKUP(C2337,RawData!$A$2:$E$19318,5,FALSE),"")</f>
        <v/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2.75" customHeight="1" x14ac:dyDescent="0.3">
      <c r="A2338" s="3"/>
      <c r="D2338" s="9" t="str">
        <f>IFERROR(ACOS(COS(RADIANS(90-VLOOKUP(B2338,RawData!$A$2:$E$19318,4,FALSE)))*COS(RADIANS(90-VLOOKUP(C2338,RawData!$A$2:$E$19318,4,FALSE))) + SIN(RADIANS(90-VLOOKUP(B2338,RawData!$A$2:$E$19318,4,FALSE))) * SIN(RADIANS(90-VLOOKUP(C2338,RawData!$A$2:$E$19318,4,FALSE))) * COS(RADIANS(VLOOKUP(B2338,RawData!$A$2:$E$19318,5,FALSE)-VLOOKUP(C2338,RawData!$A$2:$E$19318,5,FALSE)))) * 6371,"")</f>
        <v/>
      </c>
      <c r="E2338" s="4" t="str">
        <f t="array" ref="E2338">IFERROR(ACOS(COS(RADIANS(90-VLOOKUP(B2338,RawData!$A$2:$E$19318,4,FALSE)))*COS(RADIANS(90-VLOOKUP(C2338,RawData!$A$2:$E$19318,4,FALSE))) + SIN(RADIANS(90-VLOOKUP(B2338,RawData!$A$2:$E$19318,4,FALSE))) * SIN(RADIANS(90-VLOOKUP(C2338,RawData!$A$2:$E$19318,4,FALSE))) * COS(RADIANS(VLOOKUP(B2338,RawData!$A$2:$E$19318,5,FALSE)-VLOOKUP(C2338,RawData!$A$2:$E$19318,5,FALSE)))) * 3958.8,"")</f>
        <v/>
      </c>
      <c r="F2338" s="1"/>
      <c r="G2338" s="8" t="str">
        <f>IFERROR(VLOOKUP($B2338,RawData!$A$2:$E$19318,COLUMN(B2338),FALSE),"")</f>
        <v/>
      </c>
      <c r="H2338" s="7" t="str">
        <f>IFERROR(VLOOKUP($B2338,RawData!$A$2:$E$19318,COLUMN(C2338),FALSE),"")</f>
        <v/>
      </c>
      <c r="I2338" s="7" t="str">
        <f>IFERROR(VLOOKUP($B2338,RawData!$A$2:$E$19318,COLUMN(D2338),FALSE),"")</f>
        <v/>
      </c>
      <c r="J2338" s="6" t="str">
        <f>IFERROR(VLOOKUP($B2338,RawData!$A$2:$E$19318,COLUMN(E2338),FALSE),"")</f>
        <v/>
      </c>
      <c r="K2338" s="1"/>
      <c r="L2338" s="8" t="str">
        <f>IFERROR(VLOOKUP($C2338,RawData!$A$2:$E$19318,COLUMN(B2338),FALSE),"")</f>
        <v/>
      </c>
      <c r="M2338" s="7" t="str">
        <f>IFERROR(VLOOKUP($C2338,RawData!$A$2:$E$19318,COLUMN(C2338),FALSE),"")</f>
        <v/>
      </c>
      <c r="N2338" s="7" t="str">
        <f>IFERROR(VLOOKUP(C2338,RawData!$A$2:$E$19318,4,FALSE),"")</f>
        <v/>
      </c>
      <c r="O2338" s="6" t="str">
        <f>IFERROR(VLOOKUP(C2338,RawData!$A$2:$E$19318,5,FALSE),"")</f>
        <v/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2.75" customHeight="1" x14ac:dyDescent="0.3">
      <c r="A2339" s="3"/>
      <c r="D2339" s="9" t="str">
        <f>IFERROR(ACOS(COS(RADIANS(90-VLOOKUP(B2339,RawData!$A$2:$E$19318,4,FALSE)))*COS(RADIANS(90-VLOOKUP(C2339,RawData!$A$2:$E$19318,4,FALSE))) + SIN(RADIANS(90-VLOOKUP(B2339,RawData!$A$2:$E$19318,4,FALSE))) * SIN(RADIANS(90-VLOOKUP(C2339,RawData!$A$2:$E$19318,4,FALSE))) * COS(RADIANS(VLOOKUP(B2339,RawData!$A$2:$E$19318,5,FALSE)-VLOOKUP(C2339,RawData!$A$2:$E$19318,5,FALSE)))) * 6371,"")</f>
        <v/>
      </c>
      <c r="E2339" s="4" t="str">
        <f t="array" ref="E2339">IFERROR(ACOS(COS(RADIANS(90-VLOOKUP(B2339,RawData!$A$2:$E$19318,4,FALSE)))*COS(RADIANS(90-VLOOKUP(C2339,RawData!$A$2:$E$19318,4,FALSE))) + SIN(RADIANS(90-VLOOKUP(B2339,RawData!$A$2:$E$19318,4,FALSE))) * SIN(RADIANS(90-VLOOKUP(C2339,RawData!$A$2:$E$19318,4,FALSE))) * COS(RADIANS(VLOOKUP(B2339,RawData!$A$2:$E$19318,5,FALSE)-VLOOKUP(C2339,RawData!$A$2:$E$19318,5,FALSE)))) * 3958.8,"")</f>
        <v/>
      </c>
      <c r="F2339" s="1"/>
      <c r="G2339" s="8" t="str">
        <f>IFERROR(VLOOKUP($B2339,RawData!$A$2:$E$19318,COLUMN(B2339),FALSE),"")</f>
        <v/>
      </c>
      <c r="H2339" s="7" t="str">
        <f>IFERROR(VLOOKUP($B2339,RawData!$A$2:$E$19318,COLUMN(C2339),FALSE),"")</f>
        <v/>
      </c>
      <c r="I2339" s="7" t="str">
        <f>IFERROR(VLOOKUP($B2339,RawData!$A$2:$E$19318,COLUMN(D2339),FALSE),"")</f>
        <v/>
      </c>
      <c r="J2339" s="6" t="str">
        <f>IFERROR(VLOOKUP($B2339,RawData!$A$2:$E$19318,COLUMN(E2339),FALSE),"")</f>
        <v/>
      </c>
      <c r="K2339" s="1"/>
      <c r="L2339" s="8" t="str">
        <f>IFERROR(VLOOKUP($C2339,RawData!$A$2:$E$19318,COLUMN(B2339),FALSE),"")</f>
        <v/>
      </c>
      <c r="M2339" s="7" t="str">
        <f>IFERROR(VLOOKUP($C2339,RawData!$A$2:$E$19318,COLUMN(C2339),FALSE),"")</f>
        <v/>
      </c>
      <c r="N2339" s="7" t="str">
        <f>IFERROR(VLOOKUP(C2339,RawData!$A$2:$E$19318,4,FALSE),"")</f>
        <v/>
      </c>
      <c r="O2339" s="6" t="str">
        <f>IFERROR(VLOOKUP(C2339,RawData!$A$2:$E$19318,5,FALSE),"")</f>
        <v/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2.75" customHeight="1" x14ac:dyDescent="0.3">
      <c r="A2340" s="3"/>
      <c r="D2340" s="9" t="str">
        <f>IFERROR(ACOS(COS(RADIANS(90-VLOOKUP(B2340,RawData!$A$2:$E$19318,4,FALSE)))*COS(RADIANS(90-VLOOKUP(C2340,RawData!$A$2:$E$19318,4,FALSE))) + SIN(RADIANS(90-VLOOKUP(B2340,RawData!$A$2:$E$19318,4,FALSE))) * SIN(RADIANS(90-VLOOKUP(C2340,RawData!$A$2:$E$19318,4,FALSE))) * COS(RADIANS(VLOOKUP(B2340,RawData!$A$2:$E$19318,5,FALSE)-VLOOKUP(C2340,RawData!$A$2:$E$19318,5,FALSE)))) * 6371,"")</f>
        <v/>
      </c>
      <c r="E2340" s="4" t="str">
        <f t="array" ref="E2340">IFERROR(ACOS(COS(RADIANS(90-VLOOKUP(B2340,RawData!$A$2:$E$19318,4,FALSE)))*COS(RADIANS(90-VLOOKUP(C2340,RawData!$A$2:$E$19318,4,FALSE))) + SIN(RADIANS(90-VLOOKUP(B2340,RawData!$A$2:$E$19318,4,FALSE))) * SIN(RADIANS(90-VLOOKUP(C2340,RawData!$A$2:$E$19318,4,FALSE))) * COS(RADIANS(VLOOKUP(B2340,RawData!$A$2:$E$19318,5,FALSE)-VLOOKUP(C2340,RawData!$A$2:$E$19318,5,FALSE)))) * 3958.8,"")</f>
        <v/>
      </c>
      <c r="F2340" s="1"/>
      <c r="G2340" s="8" t="str">
        <f>IFERROR(VLOOKUP($B2340,RawData!$A$2:$E$19318,COLUMN(B2340),FALSE),"")</f>
        <v/>
      </c>
      <c r="H2340" s="7" t="str">
        <f>IFERROR(VLOOKUP($B2340,RawData!$A$2:$E$19318,COLUMN(C2340),FALSE),"")</f>
        <v/>
      </c>
      <c r="I2340" s="7" t="str">
        <f>IFERROR(VLOOKUP($B2340,RawData!$A$2:$E$19318,COLUMN(D2340),FALSE),"")</f>
        <v/>
      </c>
      <c r="J2340" s="6" t="str">
        <f>IFERROR(VLOOKUP($B2340,RawData!$A$2:$E$19318,COLUMN(E2340),FALSE),"")</f>
        <v/>
      </c>
      <c r="K2340" s="1"/>
      <c r="L2340" s="8" t="str">
        <f>IFERROR(VLOOKUP($C2340,RawData!$A$2:$E$19318,COLUMN(B2340),FALSE),"")</f>
        <v/>
      </c>
      <c r="M2340" s="7" t="str">
        <f>IFERROR(VLOOKUP($C2340,RawData!$A$2:$E$19318,COLUMN(C2340),FALSE),"")</f>
        <v/>
      </c>
      <c r="N2340" s="7" t="str">
        <f>IFERROR(VLOOKUP(C2340,RawData!$A$2:$E$19318,4,FALSE),"")</f>
        <v/>
      </c>
      <c r="O2340" s="6" t="str">
        <f>IFERROR(VLOOKUP(C2340,RawData!$A$2:$E$19318,5,FALSE),"")</f>
        <v/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2.75" customHeight="1" x14ac:dyDescent="0.3">
      <c r="A2341" s="3"/>
      <c r="D2341" s="9" t="str">
        <f>IFERROR(ACOS(COS(RADIANS(90-VLOOKUP(B2341,RawData!$A$2:$E$19318,4,FALSE)))*COS(RADIANS(90-VLOOKUP(C2341,RawData!$A$2:$E$19318,4,FALSE))) + SIN(RADIANS(90-VLOOKUP(B2341,RawData!$A$2:$E$19318,4,FALSE))) * SIN(RADIANS(90-VLOOKUP(C2341,RawData!$A$2:$E$19318,4,FALSE))) * COS(RADIANS(VLOOKUP(B2341,RawData!$A$2:$E$19318,5,FALSE)-VLOOKUP(C2341,RawData!$A$2:$E$19318,5,FALSE)))) * 6371,"")</f>
        <v/>
      </c>
      <c r="E2341" s="4" t="str">
        <f t="array" ref="E2341">IFERROR(ACOS(COS(RADIANS(90-VLOOKUP(B2341,RawData!$A$2:$E$19318,4,FALSE)))*COS(RADIANS(90-VLOOKUP(C2341,RawData!$A$2:$E$19318,4,FALSE))) + SIN(RADIANS(90-VLOOKUP(B2341,RawData!$A$2:$E$19318,4,FALSE))) * SIN(RADIANS(90-VLOOKUP(C2341,RawData!$A$2:$E$19318,4,FALSE))) * COS(RADIANS(VLOOKUP(B2341,RawData!$A$2:$E$19318,5,FALSE)-VLOOKUP(C2341,RawData!$A$2:$E$19318,5,FALSE)))) * 3958.8,"")</f>
        <v/>
      </c>
      <c r="F2341" s="1"/>
      <c r="G2341" s="8" t="str">
        <f>IFERROR(VLOOKUP($B2341,RawData!$A$2:$E$19318,COLUMN(B2341),FALSE),"")</f>
        <v/>
      </c>
      <c r="H2341" s="7" t="str">
        <f>IFERROR(VLOOKUP($B2341,RawData!$A$2:$E$19318,COLUMN(C2341),FALSE),"")</f>
        <v/>
      </c>
      <c r="I2341" s="7" t="str">
        <f>IFERROR(VLOOKUP($B2341,RawData!$A$2:$E$19318,COLUMN(D2341),FALSE),"")</f>
        <v/>
      </c>
      <c r="J2341" s="6" t="str">
        <f>IFERROR(VLOOKUP($B2341,RawData!$A$2:$E$19318,COLUMN(E2341),FALSE),"")</f>
        <v/>
      </c>
      <c r="K2341" s="1"/>
      <c r="L2341" s="8" t="str">
        <f>IFERROR(VLOOKUP($C2341,RawData!$A$2:$E$19318,COLUMN(B2341),FALSE),"")</f>
        <v/>
      </c>
      <c r="M2341" s="7" t="str">
        <f>IFERROR(VLOOKUP($C2341,RawData!$A$2:$E$19318,COLUMN(C2341),FALSE),"")</f>
        <v/>
      </c>
      <c r="N2341" s="7" t="str">
        <f>IFERROR(VLOOKUP(C2341,RawData!$A$2:$E$19318,4,FALSE),"")</f>
        <v/>
      </c>
      <c r="O2341" s="6" t="str">
        <f>IFERROR(VLOOKUP(C2341,RawData!$A$2:$E$19318,5,FALSE),"")</f>
        <v/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2.75" customHeight="1" x14ac:dyDescent="0.3">
      <c r="A2342" s="3"/>
      <c r="D2342" s="9" t="str">
        <f>IFERROR(ACOS(COS(RADIANS(90-VLOOKUP(B2342,RawData!$A$2:$E$19318,4,FALSE)))*COS(RADIANS(90-VLOOKUP(C2342,RawData!$A$2:$E$19318,4,FALSE))) + SIN(RADIANS(90-VLOOKUP(B2342,RawData!$A$2:$E$19318,4,FALSE))) * SIN(RADIANS(90-VLOOKUP(C2342,RawData!$A$2:$E$19318,4,FALSE))) * COS(RADIANS(VLOOKUP(B2342,RawData!$A$2:$E$19318,5,FALSE)-VLOOKUP(C2342,RawData!$A$2:$E$19318,5,FALSE)))) * 6371,"")</f>
        <v/>
      </c>
      <c r="E2342" s="4" t="str">
        <f t="array" ref="E2342">IFERROR(ACOS(COS(RADIANS(90-VLOOKUP(B2342,RawData!$A$2:$E$19318,4,FALSE)))*COS(RADIANS(90-VLOOKUP(C2342,RawData!$A$2:$E$19318,4,FALSE))) + SIN(RADIANS(90-VLOOKUP(B2342,RawData!$A$2:$E$19318,4,FALSE))) * SIN(RADIANS(90-VLOOKUP(C2342,RawData!$A$2:$E$19318,4,FALSE))) * COS(RADIANS(VLOOKUP(B2342,RawData!$A$2:$E$19318,5,FALSE)-VLOOKUP(C2342,RawData!$A$2:$E$19318,5,FALSE)))) * 3958.8,"")</f>
        <v/>
      </c>
      <c r="F2342" s="1"/>
      <c r="G2342" s="8" t="str">
        <f>IFERROR(VLOOKUP($B2342,RawData!$A$2:$E$19318,COLUMN(B2342),FALSE),"")</f>
        <v/>
      </c>
      <c r="H2342" s="7" t="str">
        <f>IFERROR(VLOOKUP($B2342,RawData!$A$2:$E$19318,COLUMN(C2342),FALSE),"")</f>
        <v/>
      </c>
      <c r="I2342" s="7" t="str">
        <f>IFERROR(VLOOKUP($B2342,RawData!$A$2:$E$19318,COLUMN(D2342),FALSE),"")</f>
        <v/>
      </c>
      <c r="J2342" s="6" t="str">
        <f>IFERROR(VLOOKUP($B2342,RawData!$A$2:$E$19318,COLUMN(E2342),FALSE),"")</f>
        <v/>
      </c>
      <c r="K2342" s="1"/>
      <c r="L2342" s="8" t="str">
        <f>IFERROR(VLOOKUP($C2342,RawData!$A$2:$E$19318,COLUMN(B2342),FALSE),"")</f>
        <v/>
      </c>
      <c r="M2342" s="7" t="str">
        <f>IFERROR(VLOOKUP($C2342,RawData!$A$2:$E$19318,COLUMN(C2342),FALSE),"")</f>
        <v/>
      </c>
      <c r="N2342" s="7" t="str">
        <f>IFERROR(VLOOKUP(C2342,RawData!$A$2:$E$19318,4,FALSE),"")</f>
        <v/>
      </c>
      <c r="O2342" s="6" t="str">
        <f>IFERROR(VLOOKUP(C2342,RawData!$A$2:$E$19318,5,FALSE),"")</f>
        <v/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2.75" customHeight="1" x14ac:dyDescent="0.3">
      <c r="A2343" s="3"/>
      <c r="D2343" s="9" t="str">
        <f>IFERROR(ACOS(COS(RADIANS(90-VLOOKUP(B2343,RawData!$A$2:$E$19318,4,FALSE)))*COS(RADIANS(90-VLOOKUP(C2343,RawData!$A$2:$E$19318,4,FALSE))) + SIN(RADIANS(90-VLOOKUP(B2343,RawData!$A$2:$E$19318,4,FALSE))) * SIN(RADIANS(90-VLOOKUP(C2343,RawData!$A$2:$E$19318,4,FALSE))) * COS(RADIANS(VLOOKUP(B2343,RawData!$A$2:$E$19318,5,FALSE)-VLOOKUP(C2343,RawData!$A$2:$E$19318,5,FALSE)))) * 6371,"")</f>
        <v/>
      </c>
      <c r="E2343" s="4" t="str">
        <f t="array" ref="E2343">IFERROR(ACOS(COS(RADIANS(90-VLOOKUP(B2343,RawData!$A$2:$E$19318,4,FALSE)))*COS(RADIANS(90-VLOOKUP(C2343,RawData!$A$2:$E$19318,4,FALSE))) + SIN(RADIANS(90-VLOOKUP(B2343,RawData!$A$2:$E$19318,4,FALSE))) * SIN(RADIANS(90-VLOOKUP(C2343,RawData!$A$2:$E$19318,4,FALSE))) * COS(RADIANS(VLOOKUP(B2343,RawData!$A$2:$E$19318,5,FALSE)-VLOOKUP(C2343,RawData!$A$2:$E$19318,5,FALSE)))) * 3958.8,"")</f>
        <v/>
      </c>
      <c r="F2343" s="1"/>
      <c r="G2343" s="8" t="str">
        <f>IFERROR(VLOOKUP($B2343,RawData!$A$2:$E$19318,COLUMN(B2343),FALSE),"")</f>
        <v/>
      </c>
      <c r="H2343" s="7" t="str">
        <f>IFERROR(VLOOKUP($B2343,RawData!$A$2:$E$19318,COLUMN(C2343),FALSE),"")</f>
        <v/>
      </c>
      <c r="I2343" s="7" t="str">
        <f>IFERROR(VLOOKUP($B2343,RawData!$A$2:$E$19318,COLUMN(D2343),FALSE),"")</f>
        <v/>
      </c>
      <c r="J2343" s="6" t="str">
        <f>IFERROR(VLOOKUP($B2343,RawData!$A$2:$E$19318,COLUMN(E2343),FALSE),"")</f>
        <v/>
      </c>
      <c r="K2343" s="1"/>
      <c r="L2343" s="8" t="str">
        <f>IFERROR(VLOOKUP($C2343,RawData!$A$2:$E$19318,COLUMN(B2343),FALSE),"")</f>
        <v/>
      </c>
      <c r="M2343" s="7" t="str">
        <f>IFERROR(VLOOKUP($C2343,RawData!$A$2:$E$19318,COLUMN(C2343),FALSE),"")</f>
        <v/>
      </c>
      <c r="N2343" s="7" t="str">
        <f>IFERROR(VLOOKUP(C2343,RawData!$A$2:$E$19318,4,FALSE),"")</f>
        <v/>
      </c>
      <c r="O2343" s="6" t="str">
        <f>IFERROR(VLOOKUP(C2343,RawData!$A$2:$E$19318,5,FALSE),"")</f>
        <v/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2.75" customHeight="1" x14ac:dyDescent="0.3">
      <c r="A2344" s="3"/>
      <c r="D2344" s="9" t="str">
        <f>IFERROR(ACOS(COS(RADIANS(90-VLOOKUP(B2344,RawData!$A$2:$E$19318,4,FALSE)))*COS(RADIANS(90-VLOOKUP(C2344,RawData!$A$2:$E$19318,4,FALSE))) + SIN(RADIANS(90-VLOOKUP(B2344,RawData!$A$2:$E$19318,4,FALSE))) * SIN(RADIANS(90-VLOOKUP(C2344,RawData!$A$2:$E$19318,4,FALSE))) * COS(RADIANS(VLOOKUP(B2344,RawData!$A$2:$E$19318,5,FALSE)-VLOOKUP(C2344,RawData!$A$2:$E$19318,5,FALSE)))) * 6371,"")</f>
        <v/>
      </c>
      <c r="E2344" s="4" t="str">
        <f t="array" ref="E2344">IFERROR(ACOS(COS(RADIANS(90-VLOOKUP(B2344,RawData!$A$2:$E$19318,4,FALSE)))*COS(RADIANS(90-VLOOKUP(C2344,RawData!$A$2:$E$19318,4,FALSE))) + SIN(RADIANS(90-VLOOKUP(B2344,RawData!$A$2:$E$19318,4,FALSE))) * SIN(RADIANS(90-VLOOKUP(C2344,RawData!$A$2:$E$19318,4,FALSE))) * COS(RADIANS(VLOOKUP(B2344,RawData!$A$2:$E$19318,5,FALSE)-VLOOKUP(C2344,RawData!$A$2:$E$19318,5,FALSE)))) * 3958.8,"")</f>
        <v/>
      </c>
      <c r="F2344" s="1"/>
      <c r="G2344" s="8" t="str">
        <f>IFERROR(VLOOKUP($B2344,RawData!$A$2:$E$19318,COLUMN(B2344),FALSE),"")</f>
        <v/>
      </c>
      <c r="H2344" s="7" t="str">
        <f>IFERROR(VLOOKUP($B2344,RawData!$A$2:$E$19318,COLUMN(C2344),FALSE),"")</f>
        <v/>
      </c>
      <c r="I2344" s="7" t="str">
        <f>IFERROR(VLOOKUP($B2344,RawData!$A$2:$E$19318,COLUMN(D2344),FALSE),"")</f>
        <v/>
      </c>
      <c r="J2344" s="6" t="str">
        <f>IFERROR(VLOOKUP($B2344,RawData!$A$2:$E$19318,COLUMN(E2344),FALSE),"")</f>
        <v/>
      </c>
      <c r="K2344" s="1"/>
      <c r="L2344" s="8" t="str">
        <f>IFERROR(VLOOKUP($C2344,RawData!$A$2:$E$19318,COLUMN(B2344),FALSE),"")</f>
        <v/>
      </c>
      <c r="M2344" s="7" t="str">
        <f>IFERROR(VLOOKUP($C2344,RawData!$A$2:$E$19318,COLUMN(C2344),FALSE),"")</f>
        <v/>
      </c>
      <c r="N2344" s="7" t="str">
        <f>IFERROR(VLOOKUP(C2344,RawData!$A$2:$E$19318,4,FALSE),"")</f>
        <v/>
      </c>
      <c r="O2344" s="6" t="str">
        <f>IFERROR(VLOOKUP(C2344,RawData!$A$2:$E$19318,5,FALSE),"")</f>
        <v/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2.75" customHeight="1" x14ac:dyDescent="0.3">
      <c r="A2345" s="3"/>
      <c r="D2345" s="9" t="str">
        <f>IFERROR(ACOS(COS(RADIANS(90-VLOOKUP(B2345,RawData!$A$2:$E$19318,4,FALSE)))*COS(RADIANS(90-VLOOKUP(C2345,RawData!$A$2:$E$19318,4,FALSE))) + SIN(RADIANS(90-VLOOKUP(B2345,RawData!$A$2:$E$19318,4,FALSE))) * SIN(RADIANS(90-VLOOKUP(C2345,RawData!$A$2:$E$19318,4,FALSE))) * COS(RADIANS(VLOOKUP(B2345,RawData!$A$2:$E$19318,5,FALSE)-VLOOKUP(C2345,RawData!$A$2:$E$19318,5,FALSE)))) * 6371,"")</f>
        <v/>
      </c>
      <c r="E2345" s="4" t="str">
        <f t="array" ref="E2345">IFERROR(ACOS(COS(RADIANS(90-VLOOKUP(B2345,RawData!$A$2:$E$19318,4,FALSE)))*COS(RADIANS(90-VLOOKUP(C2345,RawData!$A$2:$E$19318,4,FALSE))) + SIN(RADIANS(90-VLOOKUP(B2345,RawData!$A$2:$E$19318,4,FALSE))) * SIN(RADIANS(90-VLOOKUP(C2345,RawData!$A$2:$E$19318,4,FALSE))) * COS(RADIANS(VLOOKUP(B2345,RawData!$A$2:$E$19318,5,FALSE)-VLOOKUP(C2345,RawData!$A$2:$E$19318,5,FALSE)))) * 3958.8,"")</f>
        <v/>
      </c>
      <c r="F2345" s="1"/>
      <c r="G2345" s="8" t="str">
        <f>IFERROR(VLOOKUP($B2345,RawData!$A$2:$E$19318,COLUMN(B2345),FALSE),"")</f>
        <v/>
      </c>
      <c r="H2345" s="7" t="str">
        <f>IFERROR(VLOOKUP($B2345,RawData!$A$2:$E$19318,COLUMN(C2345),FALSE),"")</f>
        <v/>
      </c>
      <c r="I2345" s="7" t="str">
        <f>IFERROR(VLOOKUP($B2345,RawData!$A$2:$E$19318,COLUMN(D2345),FALSE),"")</f>
        <v/>
      </c>
      <c r="J2345" s="6" t="str">
        <f>IFERROR(VLOOKUP($B2345,RawData!$A$2:$E$19318,COLUMN(E2345),FALSE),"")</f>
        <v/>
      </c>
      <c r="K2345" s="1"/>
      <c r="L2345" s="8" t="str">
        <f>IFERROR(VLOOKUP($C2345,RawData!$A$2:$E$19318,COLUMN(B2345),FALSE),"")</f>
        <v/>
      </c>
      <c r="M2345" s="7" t="str">
        <f>IFERROR(VLOOKUP($C2345,RawData!$A$2:$E$19318,COLUMN(C2345),FALSE),"")</f>
        <v/>
      </c>
      <c r="N2345" s="7" t="str">
        <f>IFERROR(VLOOKUP(C2345,RawData!$A$2:$E$19318,4,FALSE),"")</f>
        <v/>
      </c>
      <c r="O2345" s="6" t="str">
        <f>IFERROR(VLOOKUP(C2345,RawData!$A$2:$E$19318,5,FALSE),"")</f>
        <v/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2.75" customHeight="1" x14ac:dyDescent="0.3">
      <c r="A2346" s="3"/>
      <c r="D2346" s="9" t="str">
        <f>IFERROR(ACOS(COS(RADIANS(90-VLOOKUP(B2346,RawData!$A$2:$E$19318,4,FALSE)))*COS(RADIANS(90-VLOOKUP(C2346,RawData!$A$2:$E$19318,4,FALSE))) + SIN(RADIANS(90-VLOOKUP(B2346,RawData!$A$2:$E$19318,4,FALSE))) * SIN(RADIANS(90-VLOOKUP(C2346,RawData!$A$2:$E$19318,4,FALSE))) * COS(RADIANS(VLOOKUP(B2346,RawData!$A$2:$E$19318,5,FALSE)-VLOOKUP(C2346,RawData!$A$2:$E$19318,5,FALSE)))) * 6371,"")</f>
        <v/>
      </c>
      <c r="E2346" s="4" t="str">
        <f t="array" ref="E2346">IFERROR(ACOS(COS(RADIANS(90-VLOOKUP(B2346,RawData!$A$2:$E$19318,4,FALSE)))*COS(RADIANS(90-VLOOKUP(C2346,RawData!$A$2:$E$19318,4,FALSE))) + SIN(RADIANS(90-VLOOKUP(B2346,RawData!$A$2:$E$19318,4,FALSE))) * SIN(RADIANS(90-VLOOKUP(C2346,RawData!$A$2:$E$19318,4,FALSE))) * COS(RADIANS(VLOOKUP(B2346,RawData!$A$2:$E$19318,5,FALSE)-VLOOKUP(C2346,RawData!$A$2:$E$19318,5,FALSE)))) * 3958.8,"")</f>
        <v/>
      </c>
      <c r="F2346" s="1"/>
      <c r="G2346" s="8" t="str">
        <f>IFERROR(VLOOKUP($B2346,RawData!$A$2:$E$19318,COLUMN(B2346),FALSE),"")</f>
        <v/>
      </c>
      <c r="H2346" s="7" t="str">
        <f>IFERROR(VLOOKUP($B2346,RawData!$A$2:$E$19318,COLUMN(C2346),FALSE),"")</f>
        <v/>
      </c>
      <c r="I2346" s="7" t="str">
        <f>IFERROR(VLOOKUP($B2346,RawData!$A$2:$E$19318,COLUMN(D2346),FALSE),"")</f>
        <v/>
      </c>
      <c r="J2346" s="6" t="str">
        <f>IFERROR(VLOOKUP($B2346,RawData!$A$2:$E$19318,COLUMN(E2346),FALSE),"")</f>
        <v/>
      </c>
      <c r="K2346" s="1"/>
      <c r="L2346" s="8" t="str">
        <f>IFERROR(VLOOKUP($C2346,RawData!$A$2:$E$19318,COLUMN(B2346),FALSE),"")</f>
        <v/>
      </c>
      <c r="M2346" s="7" t="str">
        <f>IFERROR(VLOOKUP($C2346,RawData!$A$2:$E$19318,COLUMN(C2346),FALSE),"")</f>
        <v/>
      </c>
      <c r="N2346" s="7" t="str">
        <f>IFERROR(VLOOKUP(C2346,RawData!$A$2:$E$19318,4,FALSE),"")</f>
        <v/>
      </c>
      <c r="O2346" s="6" t="str">
        <f>IFERROR(VLOOKUP(C2346,RawData!$A$2:$E$19318,5,FALSE),"")</f>
        <v/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2.75" customHeight="1" x14ac:dyDescent="0.3">
      <c r="A2347" s="3"/>
      <c r="D2347" s="9" t="str">
        <f>IFERROR(ACOS(COS(RADIANS(90-VLOOKUP(B2347,RawData!$A$2:$E$19318,4,FALSE)))*COS(RADIANS(90-VLOOKUP(C2347,RawData!$A$2:$E$19318,4,FALSE))) + SIN(RADIANS(90-VLOOKUP(B2347,RawData!$A$2:$E$19318,4,FALSE))) * SIN(RADIANS(90-VLOOKUP(C2347,RawData!$A$2:$E$19318,4,FALSE))) * COS(RADIANS(VLOOKUP(B2347,RawData!$A$2:$E$19318,5,FALSE)-VLOOKUP(C2347,RawData!$A$2:$E$19318,5,FALSE)))) * 6371,"")</f>
        <v/>
      </c>
      <c r="E2347" s="4" t="str">
        <f t="array" ref="E2347">IFERROR(ACOS(COS(RADIANS(90-VLOOKUP(B2347,RawData!$A$2:$E$19318,4,FALSE)))*COS(RADIANS(90-VLOOKUP(C2347,RawData!$A$2:$E$19318,4,FALSE))) + SIN(RADIANS(90-VLOOKUP(B2347,RawData!$A$2:$E$19318,4,FALSE))) * SIN(RADIANS(90-VLOOKUP(C2347,RawData!$A$2:$E$19318,4,FALSE))) * COS(RADIANS(VLOOKUP(B2347,RawData!$A$2:$E$19318,5,FALSE)-VLOOKUP(C2347,RawData!$A$2:$E$19318,5,FALSE)))) * 3958.8,"")</f>
        <v/>
      </c>
      <c r="F2347" s="1"/>
      <c r="G2347" s="8" t="str">
        <f>IFERROR(VLOOKUP($B2347,RawData!$A$2:$E$19318,COLUMN(B2347),FALSE),"")</f>
        <v/>
      </c>
      <c r="H2347" s="7" t="str">
        <f>IFERROR(VLOOKUP($B2347,RawData!$A$2:$E$19318,COLUMN(C2347),FALSE),"")</f>
        <v/>
      </c>
      <c r="I2347" s="7" t="str">
        <f>IFERROR(VLOOKUP($B2347,RawData!$A$2:$E$19318,COLUMN(D2347),FALSE),"")</f>
        <v/>
      </c>
      <c r="J2347" s="6" t="str">
        <f>IFERROR(VLOOKUP($B2347,RawData!$A$2:$E$19318,COLUMN(E2347),FALSE),"")</f>
        <v/>
      </c>
      <c r="K2347" s="1"/>
      <c r="L2347" s="8" t="str">
        <f>IFERROR(VLOOKUP($C2347,RawData!$A$2:$E$19318,COLUMN(B2347),FALSE),"")</f>
        <v/>
      </c>
      <c r="M2347" s="7" t="str">
        <f>IFERROR(VLOOKUP($C2347,RawData!$A$2:$E$19318,COLUMN(C2347),FALSE),"")</f>
        <v/>
      </c>
      <c r="N2347" s="7" t="str">
        <f>IFERROR(VLOOKUP(C2347,RawData!$A$2:$E$19318,4,FALSE),"")</f>
        <v/>
      </c>
      <c r="O2347" s="6" t="str">
        <f>IFERROR(VLOOKUP(C2347,RawData!$A$2:$E$19318,5,FALSE),"")</f>
        <v/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2.75" customHeight="1" x14ac:dyDescent="0.3">
      <c r="A2348" s="3"/>
      <c r="D2348" s="9" t="str">
        <f>IFERROR(ACOS(COS(RADIANS(90-VLOOKUP(B2348,RawData!$A$2:$E$19318,4,FALSE)))*COS(RADIANS(90-VLOOKUP(C2348,RawData!$A$2:$E$19318,4,FALSE))) + SIN(RADIANS(90-VLOOKUP(B2348,RawData!$A$2:$E$19318,4,FALSE))) * SIN(RADIANS(90-VLOOKUP(C2348,RawData!$A$2:$E$19318,4,FALSE))) * COS(RADIANS(VLOOKUP(B2348,RawData!$A$2:$E$19318,5,FALSE)-VLOOKUP(C2348,RawData!$A$2:$E$19318,5,FALSE)))) * 6371,"")</f>
        <v/>
      </c>
      <c r="E2348" s="4" t="str">
        <f t="array" ref="E2348">IFERROR(ACOS(COS(RADIANS(90-VLOOKUP(B2348,RawData!$A$2:$E$19318,4,FALSE)))*COS(RADIANS(90-VLOOKUP(C2348,RawData!$A$2:$E$19318,4,FALSE))) + SIN(RADIANS(90-VLOOKUP(B2348,RawData!$A$2:$E$19318,4,FALSE))) * SIN(RADIANS(90-VLOOKUP(C2348,RawData!$A$2:$E$19318,4,FALSE))) * COS(RADIANS(VLOOKUP(B2348,RawData!$A$2:$E$19318,5,FALSE)-VLOOKUP(C2348,RawData!$A$2:$E$19318,5,FALSE)))) * 3958.8,"")</f>
        <v/>
      </c>
      <c r="F2348" s="1"/>
      <c r="G2348" s="8" t="str">
        <f>IFERROR(VLOOKUP($B2348,RawData!$A$2:$E$19318,COLUMN(B2348),FALSE),"")</f>
        <v/>
      </c>
      <c r="H2348" s="7" t="str">
        <f>IFERROR(VLOOKUP($B2348,RawData!$A$2:$E$19318,COLUMN(C2348),FALSE),"")</f>
        <v/>
      </c>
      <c r="I2348" s="7" t="str">
        <f>IFERROR(VLOOKUP($B2348,RawData!$A$2:$E$19318,COLUMN(D2348),FALSE),"")</f>
        <v/>
      </c>
      <c r="J2348" s="6" t="str">
        <f>IFERROR(VLOOKUP($B2348,RawData!$A$2:$E$19318,COLUMN(E2348),FALSE),"")</f>
        <v/>
      </c>
      <c r="K2348" s="1"/>
      <c r="L2348" s="8" t="str">
        <f>IFERROR(VLOOKUP($C2348,RawData!$A$2:$E$19318,COLUMN(B2348),FALSE),"")</f>
        <v/>
      </c>
      <c r="M2348" s="7" t="str">
        <f>IFERROR(VLOOKUP($C2348,RawData!$A$2:$E$19318,COLUMN(C2348),FALSE),"")</f>
        <v/>
      </c>
      <c r="N2348" s="7" t="str">
        <f>IFERROR(VLOOKUP(C2348,RawData!$A$2:$E$19318,4,FALSE),"")</f>
        <v/>
      </c>
      <c r="O2348" s="6" t="str">
        <f>IFERROR(VLOOKUP(C2348,RawData!$A$2:$E$19318,5,FALSE),"")</f>
        <v/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2.75" customHeight="1" x14ac:dyDescent="0.3">
      <c r="A2349" s="3"/>
      <c r="D2349" s="9" t="str">
        <f>IFERROR(ACOS(COS(RADIANS(90-VLOOKUP(B2349,RawData!$A$2:$E$19318,4,FALSE)))*COS(RADIANS(90-VLOOKUP(C2349,RawData!$A$2:$E$19318,4,FALSE))) + SIN(RADIANS(90-VLOOKUP(B2349,RawData!$A$2:$E$19318,4,FALSE))) * SIN(RADIANS(90-VLOOKUP(C2349,RawData!$A$2:$E$19318,4,FALSE))) * COS(RADIANS(VLOOKUP(B2349,RawData!$A$2:$E$19318,5,FALSE)-VLOOKUP(C2349,RawData!$A$2:$E$19318,5,FALSE)))) * 6371,"")</f>
        <v/>
      </c>
      <c r="E2349" s="4" t="str">
        <f t="array" ref="E2349">IFERROR(ACOS(COS(RADIANS(90-VLOOKUP(B2349,RawData!$A$2:$E$19318,4,FALSE)))*COS(RADIANS(90-VLOOKUP(C2349,RawData!$A$2:$E$19318,4,FALSE))) + SIN(RADIANS(90-VLOOKUP(B2349,RawData!$A$2:$E$19318,4,FALSE))) * SIN(RADIANS(90-VLOOKUP(C2349,RawData!$A$2:$E$19318,4,FALSE))) * COS(RADIANS(VLOOKUP(B2349,RawData!$A$2:$E$19318,5,FALSE)-VLOOKUP(C2349,RawData!$A$2:$E$19318,5,FALSE)))) * 3958.8,"")</f>
        <v/>
      </c>
      <c r="F2349" s="1"/>
      <c r="G2349" s="8" t="str">
        <f>IFERROR(VLOOKUP($B2349,RawData!$A$2:$E$19318,COLUMN(B2349),FALSE),"")</f>
        <v/>
      </c>
      <c r="H2349" s="7" t="str">
        <f>IFERROR(VLOOKUP($B2349,RawData!$A$2:$E$19318,COLUMN(C2349),FALSE),"")</f>
        <v/>
      </c>
      <c r="I2349" s="7" t="str">
        <f>IFERROR(VLOOKUP($B2349,RawData!$A$2:$E$19318,COLUMN(D2349),FALSE),"")</f>
        <v/>
      </c>
      <c r="J2349" s="6" t="str">
        <f>IFERROR(VLOOKUP($B2349,RawData!$A$2:$E$19318,COLUMN(E2349),FALSE),"")</f>
        <v/>
      </c>
      <c r="K2349" s="1"/>
      <c r="L2349" s="8" t="str">
        <f>IFERROR(VLOOKUP($C2349,RawData!$A$2:$E$19318,COLUMN(B2349),FALSE),"")</f>
        <v/>
      </c>
      <c r="M2349" s="7" t="str">
        <f>IFERROR(VLOOKUP($C2349,RawData!$A$2:$E$19318,COLUMN(C2349),FALSE),"")</f>
        <v/>
      </c>
      <c r="N2349" s="7" t="str">
        <f>IFERROR(VLOOKUP(C2349,RawData!$A$2:$E$19318,4,FALSE),"")</f>
        <v/>
      </c>
      <c r="O2349" s="6" t="str">
        <f>IFERROR(VLOOKUP(C2349,RawData!$A$2:$E$19318,5,FALSE),"")</f>
        <v/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2.75" customHeight="1" x14ac:dyDescent="0.3">
      <c r="A2350" s="3"/>
      <c r="D2350" s="9" t="str">
        <f>IFERROR(ACOS(COS(RADIANS(90-VLOOKUP(B2350,RawData!$A$2:$E$19318,4,FALSE)))*COS(RADIANS(90-VLOOKUP(C2350,RawData!$A$2:$E$19318,4,FALSE))) + SIN(RADIANS(90-VLOOKUP(B2350,RawData!$A$2:$E$19318,4,FALSE))) * SIN(RADIANS(90-VLOOKUP(C2350,RawData!$A$2:$E$19318,4,FALSE))) * COS(RADIANS(VLOOKUP(B2350,RawData!$A$2:$E$19318,5,FALSE)-VLOOKUP(C2350,RawData!$A$2:$E$19318,5,FALSE)))) * 6371,"")</f>
        <v/>
      </c>
      <c r="E2350" s="4" t="str">
        <f t="array" ref="E2350">IFERROR(ACOS(COS(RADIANS(90-VLOOKUP(B2350,RawData!$A$2:$E$19318,4,FALSE)))*COS(RADIANS(90-VLOOKUP(C2350,RawData!$A$2:$E$19318,4,FALSE))) + SIN(RADIANS(90-VLOOKUP(B2350,RawData!$A$2:$E$19318,4,FALSE))) * SIN(RADIANS(90-VLOOKUP(C2350,RawData!$A$2:$E$19318,4,FALSE))) * COS(RADIANS(VLOOKUP(B2350,RawData!$A$2:$E$19318,5,FALSE)-VLOOKUP(C2350,RawData!$A$2:$E$19318,5,FALSE)))) * 3958.8,"")</f>
        <v/>
      </c>
      <c r="F2350" s="1"/>
      <c r="G2350" s="8" t="str">
        <f>IFERROR(VLOOKUP($B2350,RawData!$A$2:$E$19318,COLUMN(B2350),FALSE),"")</f>
        <v/>
      </c>
      <c r="H2350" s="7" t="str">
        <f>IFERROR(VLOOKUP($B2350,RawData!$A$2:$E$19318,COLUMN(C2350),FALSE),"")</f>
        <v/>
      </c>
      <c r="I2350" s="7" t="str">
        <f>IFERROR(VLOOKUP($B2350,RawData!$A$2:$E$19318,COLUMN(D2350),FALSE),"")</f>
        <v/>
      </c>
      <c r="J2350" s="6" t="str">
        <f>IFERROR(VLOOKUP($B2350,RawData!$A$2:$E$19318,COLUMN(E2350),FALSE),"")</f>
        <v/>
      </c>
      <c r="K2350" s="1"/>
      <c r="L2350" s="8" t="str">
        <f>IFERROR(VLOOKUP($C2350,RawData!$A$2:$E$19318,COLUMN(B2350),FALSE),"")</f>
        <v/>
      </c>
      <c r="M2350" s="7" t="str">
        <f>IFERROR(VLOOKUP($C2350,RawData!$A$2:$E$19318,COLUMN(C2350),FALSE),"")</f>
        <v/>
      </c>
      <c r="N2350" s="7" t="str">
        <f>IFERROR(VLOOKUP(C2350,RawData!$A$2:$E$19318,4,FALSE),"")</f>
        <v/>
      </c>
      <c r="O2350" s="6" t="str">
        <f>IFERROR(VLOOKUP(C2350,RawData!$A$2:$E$19318,5,FALSE),"")</f>
        <v/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2.75" customHeight="1" x14ac:dyDescent="0.3">
      <c r="A2351" s="3"/>
      <c r="D2351" s="9" t="str">
        <f>IFERROR(ACOS(COS(RADIANS(90-VLOOKUP(B2351,RawData!$A$2:$E$19318,4,FALSE)))*COS(RADIANS(90-VLOOKUP(C2351,RawData!$A$2:$E$19318,4,FALSE))) + SIN(RADIANS(90-VLOOKUP(B2351,RawData!$A$2:$E$19318,4,FALSE))) * SIN(RADIANS(90-VLOOKUP(C2351,RawData!$A$2:$E$19318,4,FALSE))) * COS(RADIANS(VLOOKUP(B2351,RawData!$A$2:$E$19318,5,FALSE)-VLOOKUP(C2351,RawData!$A$2:$E$19318,5,FALSE)))) * 6371,"")</f>
        <v/>
      </c>
      <c r="E2351" s="4" t="str">
        <f t="array" ref="E2351">IFERROR(ACOS(COS(RADIANS(90-VLOOKUP(B2351,RawData!$A$2:$E$19318,4,FALSE)))*COS(RADIANS(90-VLOOKUP(C2351,RawData!$A$2:$E$19318,4,FALSE))) + SIN(RADIANS(90-VLOOKUP(B2351,RawData!$A$2:$E$19318,4,FALSE))) * SIN(RADIANS(90-VLOOKUP(C2351,RawData!$A$2:$E$19318,4,FALSE))) * COS(RADIANS(VLOOKUP(B2351,RawData!$A$2:$E$19318,5,FALSE)-VLOOKUP(C2351,RawData!$A$2:$E$19318,5,FALSE)))) * 3958.8,"")</f>
        <v/>
      </c>
      <c r="F2351" s="1"/>
      <c r="G2351" s="8" t="str">
        <f>IFERROR(VLOOKUP($B2351,RawData!$A$2:$E$19318,COLUMN(B2351),FALSE),"")</f>
        <v/>
      </c>
      <c r="H2351" s="7" t="str">
        <f>IFERROR(VLOOKUP($B2351,RawData!$A$2:$E$19318,COLUMN(C2351),FALSE),"")</f>
        <v/>
      </c>
      <c r="I2351" s="7" t="str">
        <f>IFERROR(VLOOKUP($B2351,RawData!$A$2:$E$19318,COLUMN(D2351),FALSE),"")</f>
        <v/>
      </c>
      <c r="J2351" s="6" t="str">
        <f>IFERROR(VLOOKUP($B2351,RawData!$A$2:$E$19318,COLUMN(E2351),FALSE),"")</f>
        <v/>
      </c>
      <c r="K2351" s="1"/>
      <c r="L2351" s="8" t="str">
        <f>IFERROR(VLOOKUP($C2351,RawData!$A$2:$E$19318,COLUMN(B2351),FALSE),"")</f>
        <v/>
      </c>
      <c r="M2351" s="7" t="str">
        <f>IFERROR(VLOOKUP($C2351,RawData!$A$2:$E$19318,COLUMN(C2351),FALSE),"")</f>
        <v/>
      </c>
      <c r="N2351" s="7" t="str">
        <f>IFERROR(VLOOKUP(C2351,RawData!$A$2:$E$19318,4,FALSE),"")</f>
        <v/>
      </c>
      <c r="O2351" s="6" t="str">
        <f>IFERROR(VLOOKUP(C2351,RawData!$A$2:$E$19318,5,FALSE),"")</f>
        <v/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2.75" customHeight="1" x14ac:dyDescent="0.3">
      <c r="A2352" s="3"/>
      <c r="D2352" s="9" t="str">
        <f>IFERROR(ACOS(COS(RADIANS(90-VLOOKUP(B2352,RawData!$A$2:$E$19318,4,FALSE)))*COS(RADIANS(90-VLOOKUP(C2352,RawData!$A$2:$E$19318,4,FALSE))) + SIN(RADIANS(90-VLOOKUP(B2352,RawData!$A$2:$E$19318,4,FALSE))) * SIN(RADIANS(90-VLOOKUP(C2352,RawData!$A$2:$E$19318,4,FALSE))) * COS(RADIANS(VLOOKUP(B2352,RawData!$A$2:$E$19318,5,FALSE)-VLOOKUP(C2352,RawData!$A$2:$E$19318,5,FALSE)))) * 6371,"")</f>
        <v/>
      </c>
      <c r="E2352" s="4" t="str">
        <f t="array" ref="E2352">IFERROR(ACOS(COS(RADIANS(90-VLOOKUP(B2352,RawData!$A$2:$E$19318,4,FALSE)))*COS(RADIANS(90-VLOOKUP(C2352,RawData!$A$2:$E$19318,4,FALSE))) + SIN(RADIANS(90-VLOOKUP(B2352,RawData!$A$2:$E$19318,4,FALSE))) * SIN(RADIANS(90-VLOOKUP(C2352,RawData!$A$2:$E$19318,4,FALSE))) * COS(RADIANS(VLOOKUP(B2352,RawData!$A$2:$E$19318,5,FALSE)-VLOOKUP(C2352,RawData!$A$2:$E$19318,5,FALSE)))) * 3958.8,"")</f>
        <v/>
      </c>
      <c r="F2352" s="1"/>
      <c r="G2352" s="8" t="str">
        <f>IFERROR(VLOOKUP($B2352,RawData!$A$2:$E$19318,COLUMN(B2352),FALSE),"")</f>
        <v/>
      </c>
      <c r="H2352" s="7" t="str">
        <f>IFERROR(VLOOKUP($B2352,RawData!$A$2:$E$19318,COLUMN(C2352),FALSE),"")</f>
        <v/>
      </c>
      <c r="I2352" s="7" t="str">
        <f>IFERROR(VLOOKUP($B2352,RawData!$A$2:$E$19318,COLUMN(D2352),FALSE),"")</f>
        <v/>
      </c>
      <c r="J2352" s="6" t="str">
        <f>IFERROR(VLOOKUP($B2352,RawData!$A$2:$E$19318,COLUMN(E2352),FALSE),"")</f>
        <v/>
      </c>
      <c r="K2352" s="1"/>
      <c r="L2352" s="8" t="str">
        <f>IFERROR(VLOOKUP($C2352,RawData!$A$2:$E$19318,COLUMN(B2352),FALSE),"")</f>
        <v/>
      </c>
      <c r="M2352" s="7" t="str">
        <f>IFERROR(VLOOKUP($C2352,RawData!$A$2:$E$19318,COLUMN(C2352),FALSE),"")</f>
        <v/>
      </c>
      <c r="N2352" s="7" t="str">
        <f>IFERROR(VLOOKUP(C2352,RawData!$A$2:$E$19318,4,FALSE),"")</f>
        <v/>
      </c>
      <c r="O2352" s="6" t="str">
        <f>IFERROR(VLOOKUP(C2352,RawData!$A$2:$E$19318,5,FALSE),"")</f>
        <v/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2.75" customHeight="1" x14ac:dyDescent="0.3">
      <c r="A2353" s="3"/>
      <c r="D2353" s="9" t="str">
        <f>IFERROR(ACOS(COS(RADIANS(90-VLOOKUP(B2353,RawData!$A$2:$E$19318,4,FALSE)))*COS(RADIANS(90-VLOOKUP(C2353,RawData!$A$2:$E$19318,4,FALSE))) + SIN(RADIANS(90-VLOOKUP(B2353,RawData!$A$2:$E$19318,4,FALSE))) * SIN(RADIANS(90-VLOOKUP(C2353,RawData!$A$2:$E$19318,4,FALSE))) * COS(RADIANS(VLOOKUP(B2353,RawData!$A$2:$E$19318,5,FALSE)-VLOOKUP(C2353,RawData!$A$2:$E$19318,5,FALSE)))) * 6371,"")</f>
        <v/>
      </c>
      <c r="E2353" s="4" t="str">
        <f t="array" ref="E2353">IFERROR(ACOS(COS(RADIANS(90-VLOOKUP(B2353,RawData!$A$2:$E$19318,4,FALSE)))*COS(RADIANS(90-VLOOKUP(C2353,RawData!$A$2:$E$19318,4,FALSE))) + SIN(RADIANS(90-VLOOKUP(B2353,RawData!$A$2:$E$19318,4,FALSE))) * SIN(RADIANS(90-VLOOKUP(C2353,RawData!$A$2:$E$19318,4,FALSE))) * COS(RADIANS(VLOOKUP(B2353,RawData!$A$2:$E$19318,5,FALSE)-VLOOKUP(C2353,RawData!$A$2:$E$19318,5,FALSE)))) * 3958.8,"")</f>
        <v/>
      </c>
      <c r="F2353" s="1"/>
      <c r="G2353" s="8" t="str">
        <f>IFERROR(VLOOKUP($B2353,RawData!$A$2:$E$19318,COLUMN(B2353),FALSE),"")</f>
        <v/>
      </c>
      <c r="H2353" s="7" t="str">
        <f>IFERROR(VLOOKUP($B2353,RawData!$A$2:$E$19318,COLUMN(C2353),FALSE),"")</f>
        <v/>
      </c>
      <c r="I2353" s="7" t="str">
        <f>IFERROR(VLOOKUP($B2353,RawData!$A$2:$E$19318,COLUMN(D2353),FALSE),"")</f>
        <v/>
      </c>
      <c r="J2353" s="6" t="str">
        <f>IFERROR(VLOOKUP($B2353,RawData!$A$2:$E$19318,COLUMN(E2353),FALSE),"")</f>
        <v/>
      </c>
      <c r="K2353" s="1"/>
      <c r="L2353" s="8" t="str">
        <f>IFERROR(VLOOKUP($C2353,RawData!$A$2:$E$19318,COLUMN(B2353),FALSE),"")</f>
        <v/>
      </c>
      <c r="M2353" s="7" t="str">
        <f>IFERROR(VLOOKUP($C2353,RawData!$A$2:$E$19318,COLUMN(C2353),FALSE),"")</f>
        <v/>
      </c>
      <c r="N2353" s="7" t="str">
        <f>IFERROR(VLOOKUP(C2353,RawData!$A$2:$E$19318,4,FALSE),"")</f>
        <v/>
      </c>
      <c r="O2353" s="6" t="str">
        <f>IFERROR(VLOOKUP(C2353,RawData!$A$2:$E$19318,5,FALSE),"")</f>
        <v/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2.75" customHeight="1" x14ac:dyDescent="0.3">
      <c r="A2354" s="3"/>
      <c r="D2354" s="9" t="str">
        <f>IFERROR(ACOS(COS(RADIANS(90-VLOOKUP(B2354,RawData!$A$2:$E$19318,4,FALSE)))*COS(RADIANS(90-VLOOKUP(C2354,RawData!$A$2:$E$19318,4,FALSE))) + SIN(RADIANS(90-VLOOKUP(B2354,RawData!$A$2:$E$19318,4,FALSE))) * SIN(RADIANS(90-VLOOKUP(C2354,RawData!$A$2:$E$19318,4,FALSE))) * COS(RADIANS(VLOOKUP(B2354,RawData!$A$2:$E$19318,5,FALSE)-VLOOKUP(C2354,RawData!$A$2:$E$19318,5,FALSE)))) * 6371,"")</f>
        <v/>
      </c>
      <c r="E2354" s="4" t="str">
        <f t="array" ref="E2354">IFERROR(ACOS(COS(RADIANS(90-VLOOKUP(B2354,RawData!$A$2:$E$19318,4,FALSE)))*COS(RADIANS(90-VLOOKUP(C2354,RawData!$A$2:$E$19318,4,FALSE))) + SIN(RADIANS(90-VLOOKUP(B2354,RawData!$A$2:$E$19318,4,FALSE))) * SIN(RADIANS(90-VLOOKUP(C2354,RawData!$A$2:$E$19318,4,FALSE))) * COS(RADIANS(VLOOKUP(B2354,RawData!$A$2:$E$19318,5,FALSE)-VLOOKUP(C2354,RawData!$A$2:$E$19318,5,FALSE)))) * 3958.8,"")</f>
        <v/>
      </c>
      <c r="F2354" s="1"/>
      <c r="G2354" s="8" t="str">
        <f>IFERROR(VLOOKUP($B2354,RawData!$A$2:$E$19318,COLUMN(B2354),FALSE),"")</f>
        <v/>
      </c>
      <c r="H2354" s="7" t="str">
        <f>IFERROR(VLOOKUP($B2354,RawData!$A$2:$E$19318,COLUMN(C2354),FALSE),"")</f>
        <v/>
      </c>
      <c r="I2354" s="7" t="str">
        <f>IFERROR(VLOOKUP($B2354,RawData!$A$2:$E$19318,COLUMN(D2354),FALSE),"")</f>
        <v/>
      </c>
      <c r="J2354" s="6" t="str">
        <f>IFERROR(VLOOKUP($B2354,RawData!$A$2:$E$19318,COLUMN(E2354),FALSE),"")</f>
        <v/>
      </c>
      <c r="K2354" s="1"/>
      <c r="L2354" s="8" t="str">
        <f>IFERROR(VLOOKUP($C2354,RawData!$A$2:$E$19318,COLUMN(B2354),FALSE),"")</f>
        <v/>
      </c>
      <c r="M2354" s="7" t="str">
        <f>IFERROR(VLOOKUP($C2354,RawData!$A$2:$E$19318,COLUMN(C2354),FALSE),"")</f>
        <v/>
      </c>
      <c r="N2354" s="7" t="str">
        <f>IFERROR(VLOOKUP(C2354,RawData!$A$2:$E$19318,4,FALSE),"")</f>
        <v/>
      </c>
      <c r="O2354" s="6" t="str">
        <f>IFERROR(VLOOKUP(C2354,RawData!$A$2:$E$19318,5,FALSE),"")</f>
        <v/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2.75" customHeight="1" x14ac:dyDescent="0.3">
      <c r="A2355" s="3"/>
      <c r="D2355" s="9" t="str">
        <f>IFERROR(ACOS(COS(RADIANS(90-VLOOKUP(B2355,RawData!$A$2:$E$19318,4,FALSE)))*COS(RADIANS(90-VLOOKUP(C2355,RawData!$A$2:$E$19318,4,FALSE))) + SIN(RADIANS(90-VLOOKUP(B2355,RawData!$A$2:$E$19318,4,FALSE))) * SIN(RADIANS(90-VLOOKUP(C2355,RawData!$A$2:$E$19318,4,FALSE))) * COS(RADIANS(VLOOKUP(B2355,RawData!$A$2:$E$19318,5,FALSE)-VLOOKUP(C2355,RawData!$A$2:$E$19318,5,FALSE)))) * 6371,"")</f>
        <v/>
      </c>
      <c r="E2355" s="4" t="str">
        <f t="array" ref="E2355">IFERROR(ACOS(COS(RADIANS(90-VLOOKUP(B2355,RawData!$A$2:$E$19318,4,FALSE)))*COS(RADIANS(90-VLOOKUP(C2355,RawData!$A$2:$E$19318,4,FALSE))) + SIN(RADIANS(90-VLOOKUP(B2355,RawData!$A$2:$E$19318,4,FALSE))) * SIN(RADIANS(90-VLOOKUP(C2355,RawData!$A$2:$E$19318,4,FALSE))) * COS(RADIANS(VLOOKUP(B2355,RawData!$A$2:$E$19318,5,FALSE)-VLOOKUP(C2355,RawData!$A$2:$E$19318,5,FALSE)))) * 3958.8,"")</f>
        <v/>
      </c>
      <c r="F2355" s="1"/>
      <c r="G2355" s="8" t="str">
        <f>IFERROR(VLOOKUP($B2355,RawData!$A$2:$E$19318,COLUMN(B2355),FALSE),"")</f>
        <v/>
      </c>
      <c r="H2355" s="7" t="str">
        <f>IFERROR(VLOOKUP($B2355,RawData!$A$2:$E$19318,COLUMN(C2355),FALSE),"")</f>
        <v/>
      </c>
      <c r="I2355" s="7" t="str">
        <f>IFERROR(VLOOKUP($B2355,RawData!$A$2:$E$19318,COLUMN(D2355),FALSE),"")</f>
        <v/>
      </c>
      <c r="J2355" s="6" t="str">
        <f>IFERROR(VLOOKUP($B2355,RawData!$A$2:$E$19318,COLUMN(E2355),FALSE),"")</f>
        <v/>
      </c>
      <c r="K2355" s="1"/>
      <c r="L2355" s="8" t="str">
        <f>IFERROR(VLOOKUP($C2355,RawData!$A$2:$E$19318,COLUMN(B2355),FALSE),"")</f>
        <v/>
      </c>
      <c r="M2355" s="7" t="str">
        <f>IFERROR(VLOOKUP($C2355,RawData!$A$2:$E$19318,COLUMN(C2355),FALSE),"")</f>
        <v/>
      </c>
      <c r="N2355" s="7" t="str">
        <f>IFERROR(VLOOKUP(C2355,RawData!$A$2:$E$19318,4,FALSE),"")</f>
        <v/>
      </c>
      <c r="O2355" s="6" t="str">
        <f>IFERROR(VLOOKUP(C2355,RawData!$A$2:$E$19318,5,FALSE),"")</f>
        <v/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2.75" customHeight="1" x14ac:dyDescent="0.3">
      <c r="A2356" s="3"/>
      <c r="D2356" s="9" t="str">
        <f>IFERROR(ACOS(COS(RADIANS(90-VLOOKUP(B2356,RawData!$A$2:$E$19318,4,FALSE)))*COS(RADIANS(90-VLOOKUP(C2356,RawData!$A$2:$E$19318,4,FALSE))) + SIN(RADIANS(90-VLOOKUP(B2356,RawData!$A$2:$E$19318,4,FALSE))) * SIN(RADIANS(90-VLOOKUP(C2356,RawData!$A$2:$E$19318,4,FALSE))) * COS(RADIANS(VLOOKUP(B2356,RawData!$A$2:$E$19318,5,FALSE)-VLOOKUP(C2356,RawData!$A$2:$E$19318,5,FALSE)))) * 6371,"")</f>
        <v/>
      </c>
      <c r="E2356" s="4" t="str">
        <f t="array" ref="E2356">IFERROR(ACOS(COS(RADIANS(90-VLOOKUP(B2356,RawData!$A$2:$E$19318,4,FALSE)))*COS(RADIANS(90-VLOOKUP(C2356,RawData!$A$2:$E$19318,4,FALSE))) + SIN(RADIANS(90-VLOOKUP(B2356,RawData!$A$2:$E$19318,4,FALSE))) * SIN(RADIANS(90-VLOOKUP(C2356,RawData!$A$2:$E$19318,4,FALSE))) * COS(RADIANS(VLOOKUP(B2356,RawData!$A$2:$E$19318,5,FALSE)-VLOOKUP(C2356,RawData!$A$2:$E$19318,5,FALSE)))) * 3958.8,"")</f>
        <v/>
      </c>
      <c r="F2356" s="1"/>
      <c r="G2356" s="8" t="str">
        <f>IFERROR(VLOOKUP($B2356,RawData!$A$2:$E$19318,COLUMN(B2356),FALSE),"")</f>
        <v/>
      </c>
      <c r="H2356" s="7" t="str">
        <f>IFERROR(VLOOKUP($B2356,RawData!$A$2:$E$19318,COLUMN(C2356),FALSE),"")</f>
        <v/>
      </c>
      <c r="I2356" s="7" t="str">
        <f>IFERROR(VLOOKUP($B2356,RawData!$A$2:$E$19318,COLUMN(D2356),FALSE),"")</f>
        <v/>
      </c>
      <c r="J2356" s="6" t="str">
        <f>IFERROR(VLOOKUP($B2356,RawData!$A$2:$E$19318,COLUMN(E2356),FALSE),"")</f>
        <v/>
      </c>
      <c r="K2356" s="1"/>
      <c r="L2356" s="8" t="str">
        <f>IFERROR(VLOOKUP($C2356,RawData!$A$2:$E$19318,COLUMN(B2356),FALSE),"")</f>
        <v/>
      </c>
      <c r="M2356" s="7" t="str">
        <f>IFERROR(VLOOKUP($C2356,RawData!$A$2:$E$19318,COLUMN(C2356),FALSE),"")</f>
        <v/>
      </c>
      <c r="N2356" s="7" t="str">
        <f>IFERROR(VLOOKUP(C2356,RawData!$A$2:$E$19318,4,FALSE),"")</f>
        <v/>
      </c>
      <c r="O2356" s="6" t="str">
        <f>IFERROR(VLOOKUP(C2356,RawData!$A$2:$E$19318,5,FALSE),"")</f>
        <v/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2.75" customHeight="1" x14ac:dyDescent="0.3">
      <c r="A2357" s="3"/>
      <c r="D2357" s="9" t="str">
        <f>IFERROR(ACOS(COS(RADIANS(90-VLOOKUP(B2357,RawData!$A$2:$E$19318,4,FALSE)))*COS(RADIANS(90-VLOOKUP(C2357,RawData!$A$2:$E$19318,4,FALSE))) + SIN(RADIANS(90-VLOOKUP(B2357,RawData!$A$2:$E$19318,4,FALSE))) * SIN(RADIANS(90-VLOOKUP(C2357,RawData!$A$2:$E$19318,4,FALSE))) * COS(RADIANS(VLOOKUP(B2357,RawData!$A$2:$E$19318,5,FALSE)-VLOOKUP(C2357,RawData!$A$2:$E$19318,5,FALSE)))) * 6371,"")</f>
        <v/>
      </c>
      <c r="E2357" s="4" t="str">
        <f t="array" ref="E2357">IFERROR(ACOS(COS(RADIANS(90-VLOOKUP(B2357,RawData!$A$2:$E$19318,4,FALSE)))*COS(RADIANS(90-VLOOKUP(C2357,RawData!$A$2:$E$19318,4,FALSE))) + SIN(RADIANS(90-VLOOKUP(B2357,RawData!$A$2:$E$19318,4,FALSE))) * SIN(RADIANS(90-VLOOKUP(C2357,RawData!$A$2:$E$19318,4,FALSE))) * COS(RADIANS(VLOOKUP(B2357,RawData!$A$2:$E$19318,5,FALSE)-VLOOKUP(C2357,RawData!$A$2:$E$19318,5,FALSE)))) * 3958.8,"")</f>
        <v/>
      </c>
      <c r="F2357" s="1"/>
      <c r="G2357" s="8" t="str">
        <f>IFERROR(VLOOKUP($B2357,RawData!$A$2:$E$19318,COLUMN(B2357),FALSE),"")</f>
        <v/>
      </c>
      <c r="H2357" s="7" t="str">
        <f>IFERROR(VLOOKUP($B2357,RawData!$A$2:$E$19318,COLUMN(C2357),FALSE),"")</f>
        <v/>
      </c>
      <c r="I2357" s="7" t="str">
        <f>IFERROR(VLOOKUP($B2357,RawData!$A$2:$E$19318,COLUMN(D2357),FALSE),"")</f>
        <v/>
      </c>
      <c r="J2357" s="6" t="str">
        <f>IFERROR(VLOOKUP($B2357,RawData!$A$2:$E$19318,COLUMN(E2357),FALSE),"")</f>
        <v/>
      </c>
      <c r="K2357" s="1"/>
      <c r="L2357" s="8" t="str">
        <f>IFERROR(VLOOKUP($C2357,RawData!$A$2:$E$19318,COLUMN(B2357),FALSE),"")</f>
        <v/>
      </c>
      <c r="M2357" s="7" t="str">
        <f>IFERROR(VLOOKUP($C2357,RawData!$A$2:$E$19318,COLUMN(C2357),FALSE),"")</f>
        <v/>
      </c>
      <c r="N2357" s="7" t="str">
        <f>IFERROR(VLOOKUP(C2357,RawData!$A$2:$E$19318,4,FALSE),"")</f>
        <v/>
      </c>
      <c r="O2357" s="6" t="str">
        <f>IFERROR(VLOOKUP(C2357,RawData!$A$2:$E$19318,5,FALSE),"")</f>
        <v/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2.75" customHeight="1" x14ac:dyDescent="0.3">
      <c r="A2358" s="3"/>
      <c r="D2358" s="9" t="str">
        <f>IFERROR(ACOS(COS(RADIANS(90-VLOOKUP(B2358,RawData!$A$2:$E$19318,4,FALSE)))*COS(RADIANS(90-VLOOKUP(C2358,RawData!$A$2:$E$19318,4,FALSE))) + SIN(RADIANS(90-VLOOKUP(B2358,RawData!$A$2:$E$19318,4,FALSE))) * SIN(RADIANS(90-VLOOKUP(C2358,RawData!$A$2:$E$19318,4,FALSE))) * COS(RADIANS(VLOOKUP(B2358,RawData!$A$2:$E$19318,5,FALSE)-VLOOKUP(C2358,RawData!$A$2:$E$19318,5,FALSE)))) * 6371,"")</f>
        <v/>
      </c>
      <c r="E2358" s="4" t="str">
        <f t="array" ref="E2358">IFERROR(ACOS(COS(RADIANS(90-VLOOKUP(B2358,RawData!$A$2:$E$19318,4,FALSE)))*COS(RADIANS(90-VLOOKUP(C2358,RawData!$A$2:$E$19318,4,FALSE))) + SIN(RADIANS(90-VLOOKUP(B2358,RawData!$A$2:$E$19318,4,FALSE))) * SIN(RADIANS(90-VLOOKUP(C2358,RawData!$A$2:$E$19318,4,FALSE))) * COS(RADIANS(VLOOKUP(B2358,RawData!$A$2:$E$19318,5,FALSE)-VLOOKUP(C2358,RawData!$A$2:$E$19318,5,FALSE)))) * 3958.8,"")</f>
        <v/>
      </c>
      <c r="F2358" s="1"/>
      <c r="G2358" s="8" t="str">
        <f>IFERROR(VLOOKUP($B2358,RawData!$A$2:$E$19318,COLUMN(B2358),FALSE),"")</f>
        <v/>
      </c>
      <c r="H2358" s="7" t="str">
        <f>IFERROR(VLOOKUP($B2358,RawData!$A$2:$E$19318,COLUMN(C2358),FALSE),"")</f>
        <v/>
      </c>
      <c r="I2358" s="7" t="str">
        <f>IFERROR(VLOOKUP($B2358,RawData!$A$2:$E$19318,COLUMN(D2358),FALSE),"")</f>
        <v/>
      </c>
      <c r="J2358" s="6" t="str">
        <f>IFERROR(VLOOKUP($B2358,RawData!$A$2:$E$19318,COLUMN(E2358),FALSE),"")</f>
        <v/>
      </c>
      <c r="K2358" s="1"/>
      <c r="L2358" s="8" t="str">
        <f>IFERROR(VLOOKUP($C2358,RawData!$A$2:$E$19318,COLUMN(B2358),FALSE),"")</f>
        <v/>
      </c>
      <c r="M2358" s="7" t="str">
        <f>IFERROR(VLOOKUP($C2358,RawData!$A$2:$E$19318,COLUMN(C2358),FALSE),"")</f>
        <v/>
      </c>
      <c r="N2358" s="7" t="str">
        <f>IFERROR(VLOOKUP(C2358,RawData!$A$2:$E$19318,4,FALSE),"")</f>
        <v/>
      </c>
      <c r="O2358" s="6" t="str">
        <f>IFERROR(VLOOKUP(C2358,RawData!$A$2:$E$19318,5,FALSE),"")</f>
        <v/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2.75" customHeight="1" x14ac:dyDescent="0.3">
      <c r="A2359" s="3"/>
      <c r="D2359" s="9" t="str">
        <f>IFERROR(ACOS(COS(RADIANS(90-VLOOKUP(B2359,RawData!$A$2:$E$19318,4,FALSE)))*COS(RADIANS(90-VLOOKUP(C2359,RawData!$A$2:$E$19318,4,FALSE))) + SIN(RADIANS(90-VLOOKUP(B2359,RawData!$A$2:$E$19318,4,FALSE))) * SIN(RADIANS(90-VLOOKUP(C2359,RawData!$A$2:$E$19318,4,FALSE))) * COS(RADIANS(VLOOKUP(B2359,RawData!$A$2:$E$19318,5,FALSE)-VLOOKUP(C2359,RawData!$A$2:$E$19318,5,FALSE)))) * 6371,"")</f>
        <v/>
      </c>
      <c r="E2359" s="4" t="str">
        <f t="array" ref="E2359">IFERROR(ACOS(COS(RADIANS(90-VLOOKUP(B2359,RawData!$A$2:$E$19318,4,FALSE)))*COS(RADIANS(90-VLOOKUP(C2359,RawData!$A$2:$E$19318,4,FALSE))) + SIN(RADIANS(90-VLOOKUP(B2359,RawData!$A$2:$E$19318,4,FALSE))) * SIN(RADIANS(90-VLOOKUP(C2359,RawData!$A$2:$E$19318,4,FALSE))) * COS(RADIANS(VLOOKUP(B2359,RawData!$A$2:$E$19318,5,FALSE)-VLOOKUP(C2359,RawData!$A$2:$E$19318,5,FALSE)))) * 3958.8,"")</f>
        <v/>
      </c>
      <c r="F2359" s="1"/>
      <c r="G2359" s="8" t="str">
        <f>IFERROR(VLOOKUP($B2359,RawData!$A$2:$E$19318,COLUMN(B2359),FALSE),"")</f>
        <v/>
      </c>
      <c r="H2359" s="7" t="str">
        <f>IFERROR(VLOOKUP($B2359,RawData!$A$2:$E$19318,COLUMN(C2359),FALSE),"")</f>
        <v/>
      </c>
      <c r="I2359" s="7" t="str">
        <f>IFERROR(VLOOKUP($B2359,RawData!$A$2:$E$19318,COLUMN(D2359),FALSE),"")</f>
        <v/>
      </c>
      <c r="J2359" s="6" t="str">
        <f>IFERROR(VLOOKUP($B2359,RawData!$A$2:$E$19318,COLUMN(E2359),FALSE),"")</f>
        <v/>
      </c>
      <c r="K2359" s="1"/>
      <c r="L2359" s="8" t="str">
        <f>IFERROR(VLOOKUP($C2359,RawData!$A$2:$E$19318,COLUMN(B2359),FALSE),"")</f>
        <v/>
      </c>
      <c r="M2359" s="7" t="str">
        <f>IFERROR(VLOOKUP($C2359,RawData!$A$2:$E$19318,COLUMN(C2359),FALSE),"")</f>
        <v/>
      </c>
      <c r="N2359" s="7" t="str">
        <f>IFERROR(VLOOKUP(C2359,RawData!$A$2:$E$19318,4,FALSE),"")</f>
        <v/>
      </c>
      <c r="O2359" s="6" t="str">
        <f>IFERROR(VLOOKUP(C2359,RawData!$A$2:$E$19318,5,FALSE),"")</f>
        <v/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2.75" customHeight="1" x14ac:dyDescent="0.3">
      <c r="A2360" s="3"/>
      <c r="D2360" s="9" t="str">
        <f>IFERROR(ACOS(COS(RADIANS(90-VLOOKUP(B2360,RawData!$A$2:$E$19318,4,FALSE)))*COS(RADIANS(90-VLOOKUP(C2360,RawData!$A$2:$E$19318,4,FALSE))) + SIN(RADIANS(90-VLOOKUP(B2360,RawData!$A$2:$E$19318,4,FALSE))) * SIN(RADIANS(90-VLOOKUP(C2360,RawData!$A$2:$E$19318,4,FALSE))) * COS(RADIANS(VLOOKUP(B2360,RawData!$A$2:$E$19318,5,FALSE)-VLOOKUP(C2360,RawData!$A$2:$E$19318,5,FALSE)))) * 6371,"")</f>
        <v/>
      </c>
      <c r="E2360" s="4" t="str">
        <f t="array" ref="E2360">IFERROR(ACOS(COS(RADIANS(90-VLOOKUP(B2360,RawData!$A$2:$E$19318,4,FALSE)))*COS(RADIANS(90-VLOOKUP(C2360,RawData!$A$2:$E$19318,4,FALSE))) + SIN(RADIANS(90-VLOOKUP(B2360,RawData!$A$2:$E$19318,4,FALSE))) * SIN(RADIANS(90-VLOOKUP(C2360,RawData!$A$2:$E$19318,4,FALSE))) * COS(RADIANS(VLOOKUP(B2360,RawData!$A$2:$E$19318,5,FALSE)-VLOOKUP(C2360,RawData!$A$2:$E$19318,5,FALSE)))) * 3958.8,"")</f>
        <v/>
      </c>
      <c r="F2360" s="1"/>
      <c r="G2360" s="8" t="str">
        <f>IFERROR(VLOOKUP($B2360,RawData!$A$2:$E$19318,COLUMN(B2360),FALSE),"")</f>
        <v/>
      </c>
      <c r="H2360" s="7" t="str">
        <f>IFERROR(VLOOKUP($B2360,RawData!$A$2:$E$19318,COLUMN(C2360),FALSE),"")</f>
        <v/>
      </c>
      <c r="I2360" s="7" t="str">
        <f>IFERROR(VLOOKUP($B2360,RawData!$A$2:$E$19318,COLUMN(D2360),FALSE),"")</f>
        <v/>
      </c>
      <c r="J2360" s="6" t="str">
        <f>IFERROR(VLOOKUP($B2360,RawData!$A$2:$E$19318,COLUMN(E2360),FALSE),"")</f>
        <v/>
      </c>
      <c r="K2360" s="1"/>
      <c r="L2360" s="8" t="str">
        <f>IFERROR(VLOOKUP($C2360,RawData!$A$2:$E$19318,COLUMN(B2360),FALSE),"")</f>
        <v/>
      </c>
      <c r="M2360" s="7" t="str">
        <f>IFERROR(VLOOKUP($C2360,RawData!$A$2:$E$19318,COLUMN(C2360),FALSE),"")</f>
        <v/>
      </c>
      <c r="N2360" s="7" t="str">
        <f>IFERROR(VLOOKUP(C2360,RawData!$A$2:$E$19318,4,FALSE),"")</f>
        <v/>
      </c>
      <c r="O2360" s="6" t="str">
        <f>IFERROR(VLOOKUP(C2360,RawData!$A$2:$E$19318,5,FALSE),"")</f>
        <v/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2.75" customHeight="1" x14ac:dyDescent="0.3">
      <c r="A2361" s="3"/>
      <c r="D2361" s="9" t="str">
        <f>IFERROR(ACOS(COS(RADIANS(90-VLOOKUP(B2361,RawData!$A$2:$E$19318,4,FALSE)))*COS(RADIANS(90-VLOOKUP(C2361,RawData!$A$2:$E$19318,4,FALSE))) + SIN(RADIANS(90-VLOOKUP(B2361,RawData!$A$2:$E$19318,4,FALSE))) * SIN(RADIANS(90-VLOOKUP(C2361,RawData!$A$2:$E$19318,4,FALSE))) * COS(RADIANS(VLOOKUP(B2361,RawData!$A$2:$E$19318,5,FALSE)-VLOOKUP(C2361,RawData!$A$2:$E$19318,5,FALSE)))) * 6371,"")</f>
        <v/>
      </c>
      <c r="E2361" s="4" t="str">
        <f t="array" ref="E2361">IFERROR(ACOS(COS(RADIANS(90-VLOOKUP(B2361,RawData!$A$2:$E$19318,4,FALSE)))*COS(RADIANS(90-VLOOKUP(C2361,RawData!$A$2:$E$19318,4,FALSE))) + SIN(RADIANS(90-VLOOKUP(B2361,RawData!$A$2:$E$19318,4,FALSE))) * SIN(RADIANS(90-VLOOKUP(C2361,RawData!$A$2:$E$19318,4,FALSE))) * COS(RADIANS(VLOOKUP(B2361,RawData!$A$2:$E$19318,5,FALSE)-VLOOKUP(C2361,RawData!$A$2:$E$19318,5,FALSE)))) * 3958.8,"")</f>
        <v/>
      </c>
      <c r="F2361" s="1"/>
      <c r="G2361" s="8" t="str">
        <f>IFERROR(VLOOKUP($B2361,RawData!$A$2:$E$19318,COLUMN(B2361),FALSE),"")</f>
        <v/>
      </c>
      <c r="H2361" s="7" t="str">
        <f>IFERROR(VLOOKUP($B2361,RawData!$A$2:$E$19318,COLUMN(C2361),FALSE),"")</f>
        <v/>
      </c>
      <c r="I2361" s="7" t="str">
        <f>IFERROR(VLOOKUP($B2361,RawData!$A$2:$E$19318,COLUMN(D2361),FALSE),"")</f>
        <v/>
      </c>
      <c r="J2361" s="6" t="str">
        <f>IFERROR(VLOOKUP($B2361,RawData!$A$2:$E$19318,COLUMN(E2361),FALSE),"")</f>
        <v/>
      </c>
      <c r="K2361" s="1"/>
      <c r="L2361" s="8" t="str">
        <f>IFERROR(VLOOKUP($C2361,RawData!$A$2:$E$19318,COLUMN(B2361),FALSE),"")</f>
        <v/>
      </c>
      <c r="M2361" s="7" t="str">
        <f>IFERROR(VLOOKUP($C2361,RawData!$A$2:$E$19318,COLUMN(C2361),FALSE),"")</f>
        <v/>
      </c>
      <c r="N2361" s="7" t="str">
        <f>IFERROR(VLOOKUP(C2361,RawData!$A$2:$E$19318,4,FALSE),"")</f>
        <v/>
      </c>
      <c r="O2361" s="6" t="str">
        <f>IFERROR(VLOOKUP(C2361,RawData!$A$2:$E$19318,5,FALSE),"")</f>
        <v/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2.75" customHeight="1" x14ac:dyDescent="0.3">
      <c r="A2362" s="3"/>
      <c r="D2362" s="9" t="str">
        <f>IFERROR(ACOS(COS(RADIANS(90-VLOOKUP(B2362,RawData!$A$2:$E$19318,4,FALSE)))*COS(RADIANS(90-VLOOKUP(C2362,RawData!$A$2:$E$19318,4,FALSE))) + SIN(RADIANS(90-VLOOKUP(B2362,RawData!$A$2:$E$19318,4,FALSE))) * SIN(RADIANS(90-VLOOKUP(C2362,RawData!$A$2:$E$19318,4,FALSE))) * COS(RADIANS(VLOOKUP(B2362,RawData!$A$2:$E$19318,5,FALSE)-VLOOKUP(C2362,RawData!$A$2:$E$19318,5,FALSE)))) * 6371,"")</f>
        <v/>
      </c>
      <c r="E2362" s="4" t="str">
        <f t="array" ref="E2362">IFERROR(ACOS(COS(RADIANS(90-VLOOKUP(B2362,RawData!$A$2:$E$19318,4,FALSE)))*COS(RADIANS(90-VLOOKUP(C2362,RawData!$A$2:$E$19318,4,FALSE))) + SIN(RADIANS(90-VLOOKUP(B2362,RawData!$A$2:$E$19318,4,FALSE))) * SIN(RADIANS(90-VLOOKUP(C2362,RawData!$A$2:$E$19318,4,FALSE))) * COS(RADIANS(VLOOKUP(B2362,RawData!$A$2:$E$19318,5,FALSE)-VLOOKUP(C2362,RawData!$A$2:$E$19318,5,FALSE)))) * 3958.8,"")</f>
        <v/>
      </c>
      <c r="F2362" s="1"/>
      <c r="G2362" s="8" t="str">
        <f>IFERROR(VLOOKUP($B2362,RawData!$A$2:$E$19318,COLUMN(B2362),FALSE),"")</f>
        <v/>
      </c>
      <c r="H2362" s="7" t="str">
        <f>IFERROR(VLOOKUP($B2362,RawData!$A$2:$E$19318,COLUMN(C2362),FALSE),"")</f>
        <v/>
      </c>
      <c r="I2362" s="7" t="str">
        <f>IFERROR(VLOOKUP($B2362,RawData!$A$2:$E$19318,COLUMN(D2362),FALSE),"")</f>
        <v/>
      </c>
      <c r="J2362" s="6" t="str">
        <f>IFERROR(VLOOKUP($B2362,RawData!$A$2:$E$19318,COLUMN(E2362),FALSE),"")</f>
        <v/>
      </c>
      <c r="K2362" s="1"/>
      <c r="L2362" s="8" t="str">
        <f>IFERROR(VLOOKUP($C2362,RawData!$A$2:$E$19318,COLUMN(B2362),FALSE),"")</f>
        <v/>
      </c>
      <c r="M2362" s="7" t="str">
        <f>IFERROR(VLOOKUP($C2362,RawData!$A$2:$E$19318,COLUMN(C2362),FALSE),"")</f>
        <v/>
      </c>
      <c r="N2362" s="7" t="str">
        <f>IFERROR(VLOOKUP(C2362,RawData!$A$2:$E$19318,4,FALSE),"")</f>
        <v/>
      </c>
      <c r="O2362" s="6" t="str">
        <f>IFERROR(VLOOKUP(C2362,RawData!$A$2:$E$19318,5,FALSE),"")</f>
        <v/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2.75" customHeight="1" x14ac:dyDescent="0.3">
      <c r="A2363" s="3"/>
      <c r="D2363" s="9" t="str">
        <f>IFERROR(ACOS(COS(RADIANS(90-VLOOKUP(B2363,RawData!$A$2:$E$19318,4,FALSE)))*COS(RADIANS(90-VLOOKUP(C2363,RawData!$A$2:$E$19318,4,FALSE))) + SIN(RADIANS(90-VLOOKUP(B2363,RawData!$A$2:$E$19318,4,FALSE))) * SIN(RADIANS(90-VLOOKUP(C2363,RawData!$A$2:$E$19318,4,FALSE))) * COS(RADIANS(VLOOKUP(B2363,RawData!$A$2:$E$19318,5,FALSE)-VLOOKUP(C2363,RawData!$A$2:$E$19318,5,FALSE)))) * 6371,"")</f>
        <v/>
      </c>
      <c r="E2363" s="4" t="str">
        <f t="array" ref="E2363">IFERROR(ACOS(COS(RADIANS(90-VLOOKUP(B2363,RawData!$A$2:$E$19318,4,FALSE)))*COS(RADIANS(90-VLOOKUP(C2363,RawData!$A$2:$E$19318,4,FALSE))) + SIN(RADIANS(90-VLOOKUP(B2363,RawData!$A$2:$E$19318,4,FALSE))) * SIN(RADIANS(90-VLOOKUP(C2363,RawData!$A$2:$E$19318,4,FALSE))) * COS(RADIANS(VLOOKUP(B2363,RawData!$A$2:$E$19318,5,FALSE)-VLOOKUP(C2363,RawData!$A$2:$E$19318,5,FALSE)))) * 3958.8,"")</f>
        <v/>
      </c>
      <c r="F2363" s="1"/>
      <c r="G2363" s="8" t="str">
        <f>IFERROR(VLOOKUP($B2363,RawData!$A$2:$E$19318,COLUMN(B2363),FALSE),"")</f>
        <v/>
      </c>
      <c r="H2363" s="7" t="str">
        <f>IFERROR(VLOOKUP($B2363,RawData!$A$2:$E$19318,COLUMN(C2363),FALSE),"")</f>
        <v/>
      </c>
      <c r="I2363" s="7" t="str">
        <f>IFERROR(VLOOKUP($B2363,RawData!$A$2:$E$19318,COLUMN(D2363),FALSE),"")</f>
        <v/>
      </c>
      <c r="J2363" s="6" t="str">
        <f>IFERROR(VLOOKUP($B2363,RawData!$A$2:$E$19318,COLUMN(E2363),FALSE),"")</f>
        <v/>
      </c>
      <c r="K2363" s="1"/>
      <c r="L2363" s="8" t="str">
        <f>IFERROR(VLOOKUP($C2363,RawData!$A$2:$E$19318,COLUMN(B2363),FALSE),"")</f>
        <v/>
      </c>
      <c r="M2363" s="7" t="str">
        <f>IFERROR(VLOOKUP($C2363,RawData!$A$2:$E$19318,COLUMN(C2363),FALSE),"")</f>
        <v/>
      </c>
      <c r="N2363" s="7" t="str">
        <f>IFERROR(VLOOKUP(C2363,RawData!$A$2:$E$19318,4,FALSE),"")</f>
        <v/>
      </c>
      <c r="O2363" s="6" t="str">
        <f>IFERROR(VLOOKUP(C2363,RawData!$A$2:$E$19318,5,FALSE),"")</f>
        <v/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2.75" customHeight="1" x14ac:dyDescent="0.3">
      <c r="A2364" s="3"/>
      <c r="D2364" s="9" t="str">
        <f>IFERROR(ACOS(COS(RADIANS(90-VLOOKUP(B2364,RawData!$A$2:$E$19318,4,FALSE)))*COS(RADIANS(90-VLOOKUP(C2364,RawData!$A$2:$E$19318,4,FALSE))) + SIN(RADIANS(90-VLOOKUP(B2364,RawData!$A$2:$E$19318,4,FALSE))) * SIN(RADIANS(90-VLOOKUP(C2364,RawData!$A$2:$E$19318,4,FALSE))) * COS(RADIANS(VLOOKUP(B2364,RawData!$A$2:$E$19318,5,FALSE)-VLOOKUP(C2364,RawData!$A$2:$E$19318,5,FALSE)))) * 6371,"")</f>
        <v/>
      </c>
      <c r="E2364" s="4" t="str">
        <f t="array" ref="E2364">IFERROR(ACOS(COS(RADIANS(90-VLOOKUP(B2364,RawData!$A$2:$E$19318,4,FALSE)))*COS(RADIANS(90-VLOOKUP(C2364,RawData!$A$2:$E$19318,4,FALSE))) + SIN(RADIANS(90-VLOOKUP(B2364,RawData!$A$2:$E$19318,4,FALSE))) * SIN(RADIANS(90-VLOOKUP(C2364,RawData!$A$2:$E$19318,4,FALSE))) * COS(RADIANS(VLOOKUP(B2364,RawData!$A$2:$E$19318,5,FALSE)-VLOOKUP(C2364,RawData!$A$2:$E$19318,5,FALSE)))) * 3958.8,"")</f>
        <v/>
      </c>
      <c r="F2364" s="1"/>
      <c r="G2364" s="8" t="str">
        <f>IFERROR(VLOOKUP($B2364,RawData!$A$2:$E$19318,COLUMN(B2364),FALSE),"")</f>
        <v/>
      </c>
      <c r="H2364" s="7" t="str">
        <f>IFERROR(VLOOKUP($B2364,RawData!$A$2:$E$19318,COLUMN(C2364),FALSE),"")</f>
        <v/>
      </c>
      <c r="I2364" s="7" t="str">
        <f>IFERROR(VLOOKUP($B2364,RawData!$A$2:$E$19318,COLUMN(D2364),FALSE),"")</f>
        <v/>
      </c>
      <c r="J2364" s="6" t="str">
        <f>IFERROR(VLOOKUP($B2364,RawData!$A$2:$E$19318,COLUMN(E2364),FALSE),"")</f>
        <v/>
      </c>
      <c r="K2364" s="1"/>
      <c r="L2364" s="8" t="str">
        <f>IFERROR(VLOOKUP($C2364,RawData!$A$2:$E$19318,COLUMN(B2364),FALSE),"")</f>
        <v/>
      </c>
      <c r="M2364" s="7" t="str">
        <f>IFERROR(VLOOKUP($C2364,RawData!$A$2:$E$19318,COLUMN(C2364),FALSE),"")</f>
        <v/>
      </c>
      <c r="N2364" s="7" t="str">
        <f>IFERROR(VLOOKUP(C2364,RawData!$A$2:$E$19318,4,FALSE),"")</f>
        <v/>
      </c>
      <c r="O2364" s="6" t="str">
        <f>IFERROR(VLOOKUP(C2364,RawData!$A$2:$E$19318,5,FALSE),"")</f>
        <v/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2.75" customHeight="1" x14ac:dyDescent="0.3">
      <c r="A2365" s="3"/>
      <c r="D2365" s="9" t="str">
        <f>IFERROR(ACOS(COS(RADIANS(90-VLOOKUP(B2365,RawData!$A$2:$E$19318,4,FALSE)))*COS(RADIANS(90-VLOOKUP(C2365,RawData!$A$2:$E$19318,4,FALSE))) + SIN(RADIANS(90-VLOOKUP(B2365,RawData!$A$2:$E$19318,4,FALSE))) * SIN(RADIANS(90-VLOOKUP(C2365,RawData!$A$2:$E$19318,4,FALSE))) * COS(RADIANS(VLOOKUP(B2365,RawData!$A$2:$E$19318,5,FALSE)-VLOOKUP(C2365,RawData!$A$2:$E$19318,5,FALSE)))) * 6371,"")</f>
        <v/>
      </c>
      <c r="E2365" s="4" t="str">
        <f t="array" ref="E2365">IFERROR(ACOS(COS(RADIANS(90-VLOOKUP(B2365,RawData!$A$2:$E$19318,4,FALSE)))*COS(RADIANS(90-VLOOKUP(C2365,RawData!$A$2:$E$19318,4,FALSE))) + SIN(RADIANS(90-VLOOKUP(B2365,RawData!$A$2:$E$19318,4,FALSE))) * SIN(RADIANS(90-VLOOKUP(C2365,RawData!$A$2:$E$19318,4,FALSE))) * COS(RADIANS(VLOOKUP(B2365,RawData!$A$2:$E$19318,5,FALSE)-VLOOKUP(C2365,RawData!$A$2:$E$19318,5,FALSE)))) * 3958.8,"")</f>
        <v/>
      </c>
      <c r="F2365" s="1"/>
      <c r="G2365" s="8" t="str">
        <f>IFERROR(VLOOKUP($B2365,RawData!$A$2:$E$19318,COLUMN(B2365),FALSE),"")</f>
        <v/>
      </c>
      <c r="H2365" s="7" t="str">
        <f>IFERROR(VLOOKUP($B2365,RawData!$A$2:$E$19318,COLUMN(C2365),FALSE),"")</f>
        <v/>
      </c>
      <c r="I2365" s="7" t="str">
        <f>IFERROR(VLOOKUP($B2365,RawData!$A$2:$E$19318,COLUMN(D2365),FALSE),"")</f>
        <v/>
      </c>
      <c r="J2365" s="6" t="str">
        <f>IFERROR(VLOOKUP($B2365,RawData!$A$2:$E$19318,COLUMN(E2365),FALSE),"")</f>
        <v/>
      </c>
      <c r="K2365" s="1"/>
      <c r="L2365" s="8" t="str">
        <f>IFERROR(VLOOKUP($C2365,RawData!$A$2:$E$19318,COLUMN(B2365),FALSE),"")</f>
        <v/>
      </c>
      <c r="M2365" s="7" t="str">
        <f>IFERROR(VLOOKUP($C2365,RawData!$A$2:$E$19318,COLUMN(C2365),FALSE),"")</f>
        <v/>
      </c>
      <c r="N2365" s="7" t="str">
        <f>IFERROR(VLOOKUP(C2365,RawData!$A$2:$E$19318,4,FALSE),"")</f>
        <v/>
      </c>
      <c r="O2365" s="6" t="str">
        <f>IFERROR(VLOOKUP(C2365,RawData!$A$2:$E$19318,5,FALSE),"")</f>
        <v/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2.75" customHeight="1" x14ac:dyDescent="0.3">
      <c r="A2366" s="3"/>
      <c r="D2366" s="9" t="str">
        <f>IFERROR(ACOS(COS(RADIANS(90-VLOOKUP(B2366,RawData!$A$2:$E$19318,4,FALSE)))*COS(RADIANS(90-VLOOKUP(C2366,RawData!$A$2:$E$19318,4,FALSE))) + SIN(RADIANS(90-VLOOKUP(B2366,RawData!$A$2:$E$19318,4,FALSE))) * SIN(RADIANS(90-VLOOKUP(C2366,RawData!$A$2:$E$19318,4,FALSE))) * COS(RADIANS(VLOOKUP(B2366,RawData!$A$2:$E$19318,5,FALSE)-VLOOKUP(C2366,RawData!$A$2:$E$19318,5,FALSE)))) * 6371,"")</f>
        <v/>
      </c>
      <c r="E2366" s="4" t="str">
        <f t="array" ref="E2366">IFERROR(ACOS(COS(RADIANS(90-VLOOKUP(B2366,RawData!$A$2:$E$19318,4,FALSE)))*COS(RADIANS(90-VLOOKUP(C2366,RawData!$A$2:$E$19318,4,FALSE))) + SIN(RADIANS(90-VLOOKUP(B2366,RawData!$A$2:$E$19318,4,FALSE))) * SIN(RADIANS(90-VLOOKUP(C2366,RawData!$A$2:$E$19318,4,FALSE))) * COS(RADIANS(VLOOKUP(B2366,RawData!$A$2:$E$19318,5,FALSE)-VLOOKUP(C2366,RawData!$A$2:$E$19318,5,FALSE)))) * 3958.8,"")</f>
        <v/>
      </c>
      <c r="F2366" s="1"/>
      <c r="G2366" s="8" t="str">
        <f>IFERROR(VLOOKUP($B2366,RawData!$A$2:$E$19318,COLUMN(B2366),FALSE),"")</f>
        <v/>
      </c>
      <c r="H2366" s="7" t="str">
        <f>IFERROR(VLOOKUP($B2366,RawData!$A$2:$E$19318,COLUMN(C2366),FALSE),"")</f>
        <v/>
      </c>
      <c r="I2366" s="7" t="str">
        <f>IFERROR(VLOOKUP($B2366,RawData!$A$2:$E$19318,COLUMN(D2366),FALSE),"")</f>
        <v/>
      </c>
      <c r="J2366" s="6" t="str">
        <f>IFERROR(VLOOKUP($B2366,RawData!$A$2:$E$19318,COLUMN(E2366),FALSE),"")</f>
        <v/>
      </c>
      <c r="K2366" s="1"/>
      <c r="L2366" s="8" t="str">
        <f>IFERROR(VLOOKUP($C2366,RawData!$A$2:$E$19318,COLUMN(B2366),FALSE),"")</f>
        <v/>
      </c>
      <c r="M2366" s="7" t="str">
        <f>IFERROR(VLOOKUP($C2366,RawData!$A$2:$E$19318,COLUMN(C2366),FALSE),"")</f>
        <v/>
      </c>
      <c r="N2366" s="7" t="str">
        <f>IFERROR(VLOOKUP(C2366,RawData!$A$2:$E$19318,4,FALSE),"")</f>
        <v/>
      </c>
      <c r="O2366" s="6" t="str">
        <f>IFERROR(VLOOKUP(C2366,RawData!$A$2:$E$19318,5,FALSE),"")</f>
        <v/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2.75" customHeight="1" x14ac:dyDescent="0.3">
      <c r="A2367" s="3"/>
      <c r="D2367" s="9" t="str">
        <f>IFERROR(ACOS(COS(RADIANS(90-VLOOKUP(B2367,RawData!$A$2:$E$19318,4,FALSE)))*COS(RADIANS(90-VLOOKUP(C2367,RawData!$A$2:$E$19318,4,FALSE))) + SIN(RADIANS(90-VLOOKUP(B2367,RawData!$A$2:$E$19318,4,FALSE))) * SIN(RADIANS(90-VLOOKUP(C2367,RawData!$A$2:$E$19318,4,FALSE))) * COS(RADIANS(VLOOKUP(B2367,RawData!$A$2:$E$19318,5,FALSE)-VLOOKUP(C2367,RawData!$A$2:$E$19318,5,FALSE)))) * 6371,"")</f>
        <v/>
      </c>
      <c r="E2367" s="4" t="str">
        <f t="array" ref="E2367">IFERROR(ACOS(COS(RADIANS(90-VLOOKUP(B2367,RawData!$A$2:$E$19318,4,FALSE)))*COS(RADIANS(90-VLOOKUP(C2367,RawData!$A$2:$E$19318,4,FALSE))) + SIN(RADIANS(90-VLOOKUP(B2367,RawData!$A$2:$E$19318,4,FALSE))) * SIN(RADIANS(90-VLOOKUP(C2367,RawData!$A$2:$E$19318,4,FALSE))) * COS(RADIANS(VLOOKUP(B2367,RawData!$A$2:$E$19318,5,FALSE)-VLOOKUP(C2367,RawData!$A$2:$E$19318,5,FALSE)))) * 3958.8,"")</f>
        <v/>
      </c>
      <c r="F2367" s="1"/>
      <c r="G2367" s="8" t="str">
        <f>IFERROR(VLOOKUP($B2367,RawData!$A$2:$E$19318,COLUMN(B2367),FALSE),"")</f>
        <v/>
      </c>
      <c r="H2367" s="7" t="str">
        <f>IFERROR(VLOOKUP($B2367,RawData!$A$2:$E$19318,COLUMN(C2367),FALSE),"")</f>
        <v/>
      </c>
      <c r="I2367" s="7" t="str">
        <f>IFERROR(VLOOKUP($B2367,RawData!$A$2:$E$19318,COLUMN(D2367),FALSE),"")</f>
        <v/>
      </c>
      <c r="J2367" s="6" t="str">
        <f>IFERROR(VLOOKUP($B2367,RawData!$A$2:$E$19318,COLUMN(E2367),FALSE),"")</f>
        <v/>
      </c>
      <c r="K2367" s="1"/>
      <c r="L2367" s="8" t="str">
        <f>IFERROR(VLOOKUP($C2367,RawData!$A$2:$E$19318,COLUMN(B2367),FALSE),"")</f>
        <v/>
      </c>
      <c r="M2367" s="7" t="str">
        <f>IFERROR(VLOOKUP($C2367,RawData!$A$2:$E$19318,COLUMN(C2367),FALSE),"")</f>
        <v/>
      </c>
      <c r="N2367" s="7" t="str">
        <f>IFERROR(VLOOKUP(C2367,RawData!$A$2:$E$19318,4,FALSE),"")</f>
        <v/>
      </c>
      <c r="O2367" s="6" t="str">
        <f>IFERROR(VLOOKUP(C2367,RawData!$A$2:$E$19318,5,FALSE),"")</f>
        <v/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2.75" customHeight="1" x14ac:dyDescent="0.3">
      <c r="A2368" s="3"/>
      <c r="D2368" s="9" t="str">
        <f>IFERROR(ACOS(COS(RADIANS(90-VLOOKUP(B2368,RawData!$A$2:$E$19318,4,FALSE)))*COS(RADIANS(90-VLOOKUP(C2368,RawData!$A$2:$E$19318,4,FALSE))) + SIN(RADIANS(90-VLOOKUP(B2368,RawData!$A$2:$E$19318,4,FALSE))) * SIN(RADIANS(90-VLOOKUP(C2368,RawData!$A$2:$E$19318,4,FALSE))) * COS(RADIANS(VLOOKUP(B2368,RawData!$A$2:$E$19318,5,FALSE)-VLOOKUP(C2368,RawData!$A$2:$E$19318,5,FALSE)))) * 6371,"")</f>
        <v/>
      </c>
      <c r="E2368" s="4" t="str">
        <f t="array" ref="E2368">IFERROR(ACOS(COS(RADIANS(90-VLOOKUP(B2368,RawData!$A$2:$E$19318,4,FALSE)))*COS(RADIANS(90-VLOOKUP(C2368,RawData!$A$2:$E$19318,4,FALSE))) + SIN(RADIANS(90-VLOOKUP(B2368,RawData!$A$2:$E$19318,4,FALSE))) * SIN(RADIANS(90-VLOOKUP(C2368,RawData!$A$2:$E$19318,4,FALSE))) * COS(RADIANS(VLOOKUP(B2368,RawData!$A$2:$E$19318,5,FALSE)-VLOOKUP(C2368,RawData!$A$2:$E$19318,5,FALSE)))) * 3958.8,"")</f>
        <v/>
      </c>
      <c r="F2368" s="1"/>
      <c r="G2368" s="8" t="str">
        <f>IFERROR(VLOOKUP($B2368,RawData!$A$2:$E$19318,COLUMN(B2368),FALSE),"")</f>
        <v/>
      </c>
      <c r="H2368" s="7" t="str">
        <f>IFERROR(VLOOKUP($B2368,RawData!$A$2:$E$19318,COLUMN(C2368),FALSE),"")</f>
        <v/>
      </c>
      <c r="I2368" s="7" t="str">
        <f>IFERROR(VLOOKUP($B2368,RawData!$A$2:$E$19318,COLUMN(D2368),FALSE),"")</f>
        <v/>
      </c>
      <c r="J2368" s="6" t="str">
        <f>IFERROR(VLOOKUP($B2368,RawData!$A$2:$E$19318,COLUMN(E2368),FALSE),"")</f>
        <v/>
      </c>
      <c r="K2368" s="1"/>
      <c r="L2368" s="8" t="str">
        <f>IFERROR(VLOOKUP($C2368,RawData!$A$2:$E$19318,COLUMN(B2368),FALSE),"")</f>
        <v/>
      </c>
      <c r="M2368" s="7" t="str">
        <f>IFERROR(VLOOKUP($C2368,RawData!$A$2:$E$19318,COLUMN(C2368),FALSE),"")</f>
        <v/>
      </c>
      <c r="N2368" s="7" t="str">
        <f>IFERROR(VLOOKUP(C2368,RawData!$A$2:$E$19318,4,FALSE),"")</f>
        <v/>
      </c>
      <c r="O2368" s="6" t="str">
        <f>IFERROR(VLOOKUP(C2368,RawData!$A$2:$E$19318,5,FALSE),"")</f>
        <v/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2.75" customHeight="1" x14ac:dyDescent="0.3">
      <c r="A2369" s="3"/>
      <c r="D2369" s="9" t="str">
        <f>IFERROR(ACOS(COS(RADIANS(90-VLOOKUP(B2369,RawData!$A$2:$E$19318,4,FALSE)))*COS(RADIANS(90-VLOOKUP(C2369,RawData!$A$2:$E$19318,4,FALSE))) + SIN(RADIANS(90-VLOOKUP(B2369,RawData!$A$2:$E$19318,4,FALSE))) * SIN(RADIANS(90-VLOOKUP(C2369,RawData!$A$2:$E$19318,4,FALSE))) * COS(RADIANS(VLOOKUP(B2369,RawData!$A$2:$E$19318,5,FALSE)-VLOOKUP(C2369,RawData!$A$2:$E$19318,5,FALSE)))) * 6371,"")</f>
        <v/>
      </c>
      <c r="E2369" s="4" t="str">
        <f t="array" ref="E2369">IFERROR(ACOS(COS(RADIANS(90-VLOOKUP(B2369,RawData!$A$2:$E$19318,4,FALSE)))*COS(RADIANS(90-VLOOKUP(C2369,RawData!$A$2:$E$19318,4,FALSE))) + SIN(RADIANS(90-VLOOKUP(B2369,RawData!$A$2:$E$19318,4,FALSE))) * SIN(RADIANS(90-VLOOKUP(C2369,RawData!$A$2:$E$19318,4,FALSE))) * COS(RADIANS(VLOOKUP(B2369,RawData!$A$2:$E$19318,5,FALSE)-VLOOKUP(C2369,RawData!$A$2:$E$19318,5,FALSE)))) * 3958.8,"")</f>
        <v/>
      </c>
      <c r="F2369" s="1"/>
      <c r="G2369" s="8" t="str">
        <f>IFERROR(VLOOKUP($B2369,RawData!$A$2:$E$19318,COLUMN(B2369),FALSE),"")</f>
        <v/>
      </c>
      <c r="H2369" s="7" t="str">
        <f>IFERROR(VLOOKUP($B2369,RawData!$A$2:$E$19318,COLUMN(C2369),FALSE),"")</f>
        <v/>
      </c>
      <c r="I2369" s="7" t="str">
        <f>IFERROR(VLOOKUP($B2369,RawData!$A$2:$E$19318,COLUMN(D2369),FALSE),"")</f>
        <v/>
      </c>
      <c r="J2369" s="6" t="str">
        <f>IFERROR(VLOOKUP($B2369,RawData!$A$2:$E$19318,COLUMN(E2369),FALSE),"")</f>
        <v/>
      </c>
      <c r="K2369" s="1"/>
      <c r="L2369" s="8" t="str">
        <f>IFERROR(VLOOKUP($C2369,RawData!$A$2:$E$19318,COLUMN(B2369),FALSE),"")</f>
        <v/>
      </c>
      <c r="M2369" s="7" t="str">
        <f>IFERROR(VLOOKUP($C2369,RawData!$A$2:$E$19318,COLUMN(C2369),FALSE),"")</f>
        <v/>
      </c>
      <c r="N2369" s="7" t="str">
        <f>IFERROR(VLOOKUP(C2369,RawData!$A$2:$E$19318,4,FALSE),"")</f>
        <v/>
      </c>
      <c r="O2369" s="6" t="str">
        <f>IFERROR(VLOOKUP(C2369,RawData!$A$2:$E$19318,5,FALSE),"")</f>
        <v/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2.75" customHeight="1" x14ac:dyDescent="0.3">
      <c r="A2370" s="3"/>
      <c r="D2370" s="9" t="str">
        <f>IFERROR(ACOS(COS(RADIANS(90-VLOOKUP(B2370,RawData!$A$2:$E$19318,4,FALSE)))*COS(RADIANS(90-VLOOKUP(C2370,RawData!$A$2:$E$19318,4,FALSE))) + SIN(RADIANS(90-VLOOKUP(B2370,RawData!$A$2:$E$19318,4,FALSE))) * SIN(RADIANS(90-VLOOKUP(C2370,RawData!$A$2:$E$19318,4,FALSE))) * COS(RADIANS(VLOOKUP(B2370,RawData!$A$2:$E$19318,5,FALSE)-VLOOKUP(C2370,RawData!$A$2:$E$19318,5,FALSE)))) * 6371,"")</f>
        <v/>
      </c>
      <c r="E2370" s="4" t="str">
        <f t="array" ref="E2370">IFERROR(ACOS(COS(RADIANS(90-VLOOKUP(B2370,RawData!$A$2:$E$19318,4,FALSE)))*COS(RADIANS(90-VLOOKUP(C2370,RawData!$A$2:$E$19318,4,FALSE))) + SIN(RADIANS(90-VLOOKUP(B2370,RawData!$A$2:$E$19318,4,FALSE))) * SIN(RADIANS(90-VLOOKUP(C2370,RawData!$A$2:$E$19318,4,FALSE))) * COS(RADIANS(VLOOKUP(B2370,RawData!$A$2:$E$19318,5,FALSE)-VLOOKUP(C2370,RawData!$A$2:$E$19318,5,FALSE)))) * 3958.8,"")</f>
        <v/>
      </c>
      <c r="F2370" s="1"/>
      <c r="G2370" s="8" t="str">
        <f>IFERROR(VLOOKUP($B2370,RawData!$A$2:$E$19318,COLUMN(B2370),FALSE),"")</f>
        <v/>
      </c>
      <c r="H2370" s="7" t="str">
        <f>IFERROR(VLOOKUP($B2370,RawData!$A$2:$E$19318,COLUMN(C2370),FALSE),"")</f>
        <v/>
      </c>
      <c r="I2370" s="7" t="str">
        <f>IFERROR(VLOOKUP($B2370,RawData!$A$2:$E$19318,COLUMN(D2370),FALSE),"")</f>
        <v/>
      </c>
      <c r="J2370" s="6" t="str">
        <f>IFERROR(VLOOKUP($B2370,RawData!$A$2:$E$19318,COLUMN(E2370),FALSE),"")</f>
        <v/>
      </c>
      <c r="K2370" s="1"/>
      <c r="L2370" s="8" t="str">
        <f>IFERROR(VLOOKUP($C2370,RawData!$A$2:$E$19318,COLUMN(B2370),FALSE),"")</f>
        <v/>
      </c>
      <c r="M2370" s="7" t="str">
        <f>IFERROR(VLOOKUP($C2370,RawData!$A$2:$E$19318,COLUMN(C2370),FALSE),"")</f>
        <v/>
      </c>
      <c r="N2370" s="7" t="str">
        <f>IFERROR(VLOOKUP(C2370,RawData!$A$2:$E$19318,4,FALSE),"")</f>
        <v/>
      </c>
      <c r="O2370" s="6" t="str">
        <f>IFERROR(VLOOKUP(C2370,RawData!$A$2:$E$19318,5,FALSE),"")</f>
        <v/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2.75" customHeight="1" x14ac:dyDescent="0.3">
      <c r="A2371" s="3"/>
      <c r="D2371" s="9" t="str">
        <f>IFERROR(ACOS(COS(RADIANS(90-VLOOKUP(B2371,RawData!$A$2:$E$19318,4,FALSE)))*COS(RADIANS(90-VLOOKUP(C2371,RawData!$A$2:$E$19318,4,FALSE))) + SIN(RADIANS(90-VLOOKUP(B2371,RawData!$A$2:$E$19318,4,FALSE))) * SIN(RADIANS(90-VLOOKUP(C2371,RawData!$A$2:$E$19318,4,FALSE))) * COS(RADIANS(VLOOKUP(B2371,RawData!$A$2:$E$19318,5,FALSE)-VLOOKUP(C2371,RawData!$A$2:$E$19318,5,FALSE)))) * 6371,"")</f>
        <v/>
      </c>
      <c r="E2371" s="4" t="str">
        <f t="array" ref="E2371">IFERROR(ACOS(COS(RADIANS(90-VLOOKUP(B2371,RawData!$A$2:$E$19318,4,FALSE)))*COS(RADIANS(90-VLOOKUP(C2371,RawData!$A$2:$E$19318,4,FALSE))) + SIN(RADIANS(90-VLOOKUP(B2371,RawData!$A$2:$E$19318,4,FALSE))) * SIN(RADIANS(90-VLOOKUP(C2371,RawData!$A$2:$E$19318,4,FALSE))) * COS(RADIANS(VLOOKUP(B2371,RawData!$A$2:$E$19318,5,FALSE)-VLOOKUP(C2371,RawData!$A$2:$E$19318,5,FALSE)))) * 3958.8,"")</f>
        <v/>
      </c>
      <c r="F2371" s="1"/>
      <c r="G2371" s="8" t="str">
        <f>IFERROR(VLOOKUP($B2371,RawData!$A$2:$E$19318,COLUMN(B2371),FALSE),"")</f>
        <v/>
      </c>
      <c r="H2371" s="7" t="str">
        <f>IFERROR(VLOOKUP($B2371,RawData!$A$2:$E$19318,COLUMN(C2371),FALSE),"")</f>
        <v/>
      </c>
      <c r="I2371" s="7" t="str">
        <f>IFERROR(VLOOKUP($B2371,RawData!$A$2:$E$19318,COLUMN(D2371),FALSE),"")</f>
        <v/>
      </c>
      <c r="J2371" s="6" t="str">
        <f>IFERROR(VLOOKUP($B2371,RawData!$A$2:$E$19318,COLUMN(E2371),FALSE),"")</f>
        <v/>
      </c>
      <c r="K2371" s="1"/>
      <c r="L2371" s="8" t="str">
        <f>IFERROR(VLOOKUP($C2371,RawData!$A$2:$E$19318,COLUMN(B2371),FALSE),"")</f>
        <v/>
      </c>
      <c r="M2371" s="7" t="str">
        <f>IFERROR(VLOOKUP($C2371,RawData!$A$2:$E$19318,COLUMN(C2371),FALSE),"")</f>
        <v/>
      </c>
      <c r="N2371" s="7" t="str">
        <f>IFERROR(VLOOKUP(C2371,RawData!$A$2:$E$19318,4,FALSE),"")</f>
        <v/>
      </c>
      <c r="O2371" s="6" t="str">
        <f>IFERROR(VLOOKUP(C2371,RawData!$A$2:$E$19318,5,FALSE),"")</f>
        <v/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2.75" customHeight="1" x14ac:dyDescent="0.3">
      <c r="A2372" s="3"/>
      <c r="D2372" s="9" t="str">
        <f>IFERROR(ACOS(COS(RADIANS(90-VLOOKUP(B2372,RawData!$A$2:$E$19318,4,FALSE)))*COS(RADIANS(90-VLOOKUP(C2372,RawData!$A$2:$E$19318,4,FALSE))) + SIN(RADIANS(90-VLOOKUP(B2372,RawData!$A$2:$E$19318,4,FALSE))) * SIN(RADIANS(90-VLOOKUP(C2372,RawData!$A$2:$E$19318,4,FALSE))) * COS(RADIANS(VLOOKUP(B2372,RawData!$A$2:$E$19318,5,FALSE)-VLOOKUP(C2372,RawData!$A$2:$E$19318,5,FALSE)))) * 6371,"")</f>
        <v/>
      </c>
      <c r="E2372" s="4" t="str">
        <f t="array" ref="E2372">IFERROR(ACOS(COS(RADIANS(90-VLOOKUP(B2372,RawData!$A$2:$E$19318,4,FALSE)))*COS(RADIANS(90-VLOOKUP(C2372,RawData!$A$2:$E$19318,4,FALSE))) + SIN(RADIANS(90-VLOOKUP(B2372,RawData!$A$2:$E$19318,4,FALSE))) * SIN(RADIANS(90-VLOOKUP(C2372,RawData!$A$2:$E$19318,4,FALSE))) * COS(RADIANS(VLOOKUP(B2372,RawData!$A$2:$E$19318,5,FALSE)-VLOOKUP(C2372,RawData!$A$2:$E$19318,5,FALSE)))) * 3958.8,"")</f>
        <v/>
      </c>
      <c r="F2372" s="1"/>
      <c r="G2372" s="8" t="str">
        <f>IFERROR(VLOOKUP($B2372,RawData!$A$2:$E$19318,COLUMN(B2372),FALSE),"")</f>
        <v/>
      </c>
      <c r="H2372" s="7" t="str">
        <f>IFERROR(VLOOKUP($B2372,RawData!$A$2:$E$19318,COLUMN(C2372),FALSE),"")</f>
        <v/>
      </c>
      <c r="I2372" s="7" t="str">
        <f>IFERROR(VLOOKUP($B2372,RawData!$A$2:$E$19318,COLUMN(D2372),FALSE),"")</f>
        <v/>
      </c>
      <c r="J2372" s="6" t="str">
        <f>IFERROR(VLOOKUP($B2372,RawData!$A$2:$E$19318,COLUMN(E2372),FALSE),"")</f>
        <v/>
      </c>
      <c r="K2372" s="1"/>
      <c r="L2372" s="8" t="str">
        <f>IFERROR(VLOOKUP($C2372,RawData!$A$2:$E$19318,COLUMN(B2372),FALSE),"")</f>
        <v/>
      </c>
      <c r="M2372" s="7" t="str">
        <f>IFERROR(VLOOKUP($C2372,RawData!$A$2:$E$19318,COLUMN(C2372),FALSE),"")</f>
        <v/>
      </c>
      <c r="N2372" s="7" t="str">
        <f>IFERROR(VLOOKUP(C2372,RawData!$A$2:$E$19318,4,FALSE),"")</f>
        <v/>
      </c>
      <c r="O2372" s="6" t="str">
        <f>IFERROR(VLOOKUP(C2372,RawData!$A$2:$E$19318,5,FALSE),"")</f>
        <v/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2.75" customHeight="1" x14ac:dyDescent="0.3">
      <c r="A2373" s="3"/>
      <c r="D2373" s="9" t="str">
        <f>IFERROR(ACOS(COS(RADIANS(90-VLOOKUP(B2373,RawData!$A$2:$E$19318,4,FALSE)))*COS(RADIANS(90-VLOOKUP(C2373,RawData!$A$2:$E$19318,4,FALSE))) + SIN(RADIANS(90-VLOOKUP(B2373,RawData!$A$2:$E$19318,4,FALSE))) * SIN(RADIANS(90-VLOOKUP(C2373,RawData!$A$2:$E$19318,4,FALSE))) * COS(RADIANS(VLOOKUP(B2373,RawData!$A$2:$E$19318,5,FALSE)-VLOOKUP(C2373,RawData!$A$2:$E$19318,5,FALSE)))) * 6371,"")</f>
        <v/>
      </c>
      <c r="E2373" s="4" t="str">
        <f t="array" ref="E2373">IFERROR(ACOS(COS(RADIANS(90-VLOOKUP(B2373,RawData!$A$2:$E$19318,4,FALSE)))*COS(RADIANS(90-VLOOKUP(C2373,RawData!$A$2:$E$19318,4,FALSE))) + SIN(RADIANS(90-VLOOKUP(B2373,RawData!$A$2:$E$19318,4,FALSE))) * SIN(RADIANS(90-VLOOKUP(C2373,RawData!$A$2:$E$19318,4,FALSE))) * COS(RADIANS(VLOOKUP(B2373,RawData!$A$2:$E$19318,5,FALSE)-VLOOKUP(C2373,RawData!$A$2:$E$19318,5,FALSE)))) * 3958.8,"")</f>
        <v/>
      </c>
      <c r="F2373" s="1"/>
      <c r="G2373" s="8" t="str">
        <f>IFERROR(VLOOKUP($B2373,RawData!$A$2:$E$19318,COLUMN(B2373),FALSE),"")</f>
        <v/>
      </c>
      <c r="H2373" s="7" t="str">
        <f>IFERROR(VLOOKUP($B2373,RawData!$A$2:$E$19318,COLUMN(C2373),FALSE),"")</f>
        <v/>
      </c>
      <c r="I2373" s="7" t="str">
        <f>IFERROR(VLOOKUP($B2373,RawData!$A$2:$E$19318,COLUMN(D2373),FALSE),"")</f>
        <v/>
      </c>
      <c r="J2373" s="6" t="str">
        <f>IFERROR(VLOOKUP($B2373,RawData!$A$2:$E$19318,COLUMN(E2373),FALSE),"")</f>
        <v/>
      </c>
      <c r="K2373" s="1"/>
      <c r="L2373" s="8" t="str">
        <f>IFERROR(VLOOKUP($C2373,RawData!$A$2:$E$19318,COLUMN(B2373),FALSE),"")</f>
        <v/>
      </c>
      <c r="M2373" s="7" t="str">
        <f>IFERROR(VLOOKUP($C2373,RawData!$A$2:$E$19318,COLUMN(C2373),FALSE),"")</f>
        <v/>
      </c>
      <c r="N2373" s="7" t="str">
        <f>IFERROR(VLOOKUP(C2373,RawData!$A$2:$E$19318,4,FALSE),"")</f>
        <v/>
      </c>
      <c r="O2373" s="6" t="str">
        <f>IFERROR(VLOOKUP(C2373,RawData!$A$2:$E$19318,5,FALSE),"")</f>
        <v/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2.75" customHeight="1" x14ac:dyDescent="0.3">
      <c r="A2374" s="3"/>
      <c r="D2374" s="9" t="str">
        <f>IFERROR(ACOS(COS(RADIANS(90-VLOOKUP(B2374,RawData!$A$2:$E$19318,4,FALSE)))*COS(RADIANS(90-VLOOKUP(C2374,RawData!$A$2:$E$19318,4,FALSE))) + SIN(RADIANS(90-VLOOKUP(B2374,RawData!$A$2:$E$19318,4,FALSE))) * SIN(RADIANS(90-VLOOKUP(C2374,RawData!$A$2:$E$19318,4,FALSE))) * COS(RADIANS(VLOOKUP(B2374,RawData!$A$2:$E$19318,5,FALSE)-VLOOKUP(C2374,RawData!$A$2:$E$19318,5,FALSE)))) * 6371,"")</f>
        <v/>
      </c>
      <c r="E2374" s="4" t="str">
        <f t="array" ref="E2374">IFERROR(ACOS(COS(RADIANS(90-VLOOKUP(B2374,RawData!$A$2:$E$19318,4,FALSE)))*COS(RADIANS(90-VLOOKUP(C2374,RawData!$A$2:$E$19318,4,FALSE))) + SIN(RADIANS(90-VLOOKUP(B2374,RawData!$A$2:$E$19318,4,FALSE))) * SIN(RADIANS(90-VLOOKUP(C2374,RawData!$A$2:$E$19318,4,FALSE))) * COS(RADIANS(VLOOKUP(B2374,RawData!$A$2:$E$19318,5,FALSE)-VLOOKUP(C2374,RawData!$A$2:$E$19318,5,FALSE)))) * 3958.8,"")</f>
        <v/>
      </c>
      <c r="F2374" s="1"/>
      <c r="G2374" s="8" t="str">
        <f>IFERROR(VLOOKUP($B2374,RawData!$A$2:$E$19318,COLUMN(B2374),FALSE),"")</f>
        <v/>
      </c>
      <c r="H2374" s="7" t="str">
        <f>IFERROR(VLOOKUP($B2374,RawData!$A$2:$E$19318,COLUMN(C2374),FALSE),"")</f>
        <v/>
      </c>
      <c r="I2374" s="7" t="str">
        <f>IFERROR(VLOOKUP($B2374,RawData!$A$2:$E$19318,COLUMN(D2374),FALSE),"")</f>
        <v/>
      </c>
      <c r="J2374" s="6" t="str">
        <f>IFERROR(VLOOKUP($B2374,RawData!$A$2:$E$19318,COLUMN(E2374),FALSE),"")</f>
        <v/>
      </c>
      <c r="K2374" s="1"/>
      <c r="L2374" s="8" t="str">
        <f>IFERROR(VLOOKUP($C2374,RawData!$A$2:$E$19318,COLUMN(B2374),FALSE),"")</f>
        <v/>
      </c>
      <c r="M2374" s="7" t="str">
        <f>IFERROR(VLOOKUP($C2374,RawData!$A$2:$E$19318,COLUMN(C2374),FALSE),"")</f>
        <v/>
      </c>
      <c r="N2374" s="7" t="str">
        <f>IFERROR(VLOOKUP(C2374,RawData!$A$2:$E$19318,4,FALSE),"")</f>
        <v/>
      </c>
      <c r="O2374" s="6" t="str">
        <f>IFERROR(VLOOKUP(C2374,RawData!$A$2:$E$19318,5,FALSE),"")</f>
        <v/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2.75" customHeight="1" x14ac:dyDescent="0.3">
      <c r="A2375" s="3"/>
      <c r="D2375" s="9" t="str">
        <f>IFERROR(ACOS(COS(RADIANS(90-VLOOKUP(B2375,RawData!$A$2:$E$19318,4,FALSE)))*COS(RADIANS(90-VLOOKUP(C2375,RawData!$A$2:$E$19318,4,FALSE))) + SIN(RADIANS(90-VLOOKUP(B2375,RawData!$A$2:$E$19318,4,FALSE))) * SIN(RADIANS(90-VLOOKUP(C2375,RawData!$A$2:$E$19318,4,FALSE))) * COS(RADIANS(VLOOKUP(B2375,RawData!$A$2:$E$19318,5,FALSE)-VLOOKUP(C2375,RawData!$A$2:$E$19318,5,FALSE)))) * 6371,"")</f>
        <v/>
      </c>
      <c r="E2375" s="4" t="str">
        <f t="array" ref="E2375">IFERROR(ACOS(COS(RADIANS(90-VLOOKUP(B2375,RawData!$A$2:$E$19318,4,FALSE)))*COS(RADIANS(90-VLOOKUP(C2375,RawData!$A$2:$E$19318,4,FALSE))) + SIN(RADIANS(90-VLOOKUP(B2375,RawData!$A$2:$E$19318,4,FALSE))) * SIN(RADIANS(90-VLOOKUP(C2375,RawData!$A$2:$E$19318,4,FALSE))) * COS(RADIANS(VLOOKUP(B2375,RawData!$A$2:$E$19318,5,FALSE)-VLOOKUP(C2375,RawData!$A$2:$E$19318,5,FALSE)))) * 3958.8,"")</f>
        <v/>
      </c>
      <c r="F2375" s="1"/>
      <c r="G2375" s="8" t="str">
        <f>IFERROR(VLOOKUP($B2375,RawData!$A$2:$E$19318,COLUMN(B2375),FALSE),"")</f>
        <v/>
      </c>
      <c r="H2375" s="7" t="str">
        <f>IFERROR(VLOOKUP($B2375,RawData!$A$2:$E$19318,COLUMN(C2375),FALSE),"")</f>
        <v/>
      </c>
      <c r="I2375" s="7" t="str">
        <f>IFERROR(VLOOKUP($B2375,RawData!$A$2:$E$19318,COLUMN(D2375),FALSE),"")</f>
        <v/>
      </c>
      <c r="J2375" s="6" t="str">
        <f>IFERROR(VLOOKUP($B2375,RawData!$A$2:$E$19318,COLUMN(E2375),FALSE),"")</f>
        <v/>
      </c>
      <c r="K2375" s="1"/>
      <c r="L2375" s="8" t="str">
        <f>IFERROR(VLOOKUP($C2375,RawData!$A$2:$E$19318,COLUMN(B2375),FALSE),"")</f>
        <v/>
      </c>
      <c r="M2375" s="7" t="str">
        <f>IFERROR(VLOOKUP($C2375,RawData!$A$2:$E$19318,COLUMN(C2375),FALSE),"")</f>
        <v/>
      </c>
      <c r="N2375" s="7" t="str">
        <f>IFERROR(VLOOKUP(C2375,RawData!$A$2:$E$19318,4,FALSE),"")</f>
        <v/>
      </c>
      <c r="O2375" s="6" t="str">
        <f>IFERROR(VLOOKUP(C2375,RawData!$A$2:$E$19318,5,FALSE),"")</f>
        <v/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2.75" customHeight="1" x14ac:dyDescent="0.3">
      <c r="A2376" s="3"/>
      <c r="D2376" s="9" t="str">
        <f>IFERROR(ACOS(COS(RADIANS(90-VLOOKUP(B2376,RawData!$A$2:$E$19318,4,FALSE)))*COS(RADIANS(90-VLOOKUP(C2376,RawData!$A$2:$E$19318,4,FALSE))) + SIN(RADIANS(90-VLOOKUP(B2376,RawData!$A$2:$E$19318,4,FALSE))) * SIN(RADIANS(90-VLOOKUP(C2376,RawData!$A$2:$E$19318,4,FALSE))) * COS(RADIANS(VLOOKUP(B2376,RawData!$A$2:$E$19318,5,FALSE)-VLOOKUP(C2376,RawData!$A$2:$E$19318,5,FALSE)))) * 6371,"")</f>
        <v/>
      </c>
      <c r="E2376" s="4" t="str">
        <f t="array" ref="E2376">IFERROR(ACOS(COS(RADIANS(90-VLOOKUP(B2376,RawData!$A$2:$E$19318,4,FALSE)))*COS(RADIANS(90-VLOOKUP(C2376,RawData!$A$2:$E$19318,4,FALSE))) + SIN(RADIANS(90-VLOOKUP(B2376,RawData!$A$2:$E$19318,4,FALSE))) * SIN(RADIANS(90-VLOOKUP(C2376,RawData!$A$2:$E$19318,4,FALSE))) * COS(RADIANS(VLOOKUP(B2376,RawData!$A$2:$E$19318,5,FALSE)-VLOOKUP(C2376,RawData!$A$2:$E$19318,5,FALSE)))) * 3958.8,"")</f>
        <v/>
      </c>
      <c r="F2376" s="1"/>
      <c r="G2376" s="8" t="str">
        <f>IFERROR(VLOOKUP($B2376,RawData!$A$2:$E$19318,COLUMN(B2376),FALSE),"")</f>
        <v/>
      </c>
      <c r="H2376" s="7" t="str">
        <f>IFERROR(VLOOKUP($B2376,RawData!$A$2:$E$19318,COLUMN(C2376),FALSE),"")</f>
        <v/>
      </c>
      <c r="I2376" s="7" t="str">
        <f>IFERROR(VLOOKUP($B2376,RawData!$A$2:$E$19318,COLUMN(D2376),FALSE),"")</f>
        <v/>
      </c>
      <c r="J2376" s="6" t="str">
        <f>IFERROR(VLOOKUP($B2376,RawData!$A$2:$E$19318,COLUMN(E2376),FALSE),"")</f>
        <v/>
      </c>
      <c r="K2376" s="1"/>
      <c r="L2376" s="8" t="str">
        <f>IFERROR(VLOOKUP($C2376,RawData!$A$2:$E$19318,COLUMN(B2376),FALSE),"")</f>
        <v/>
      </c>
      <c r="M2376" s="7" t="str">
        <f>IFERROR(VLOOKUP($C2376,RawData!$A$2:$E$19318,COLUMN(C2376),FALSE),"")</f>
        <v/>
      </c>
      <c r="N2376" s="7" t="str">
        <f>IFERROR(VLOOKUP(C2376,RawData!$A$2:$E$19318,4,FALSE),"")</f>
        <v/>
      </c>
      <c r="O2376" s="6" t="str">
        <f>IFERROR(VLOOKUP(C2376,RawData!$A$2:$E$19318,5,FALSE),"")</f>
        <v/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2.75" customHeight="1" x14ac:dyDescent="0.3">
      <c r="A2377" s="3"/>
      <c r="D2377" s="9" t="str">
        <f>IFERROR(ACOS(COS(RADIANS(90-VLOOKUP(B2377,RawData!$A$2:$E$19318,4,FALSE)))*COS(RADIANS(90-VLOOKUP(C2377,RawData!$A$2:$E$19318,4,FALSE))) + SIN(RADIANS(90-VLOOKUP(B2377,RawData!$A$2:$E$19318,4,FALSE))) * SIN(RADIANS(90-VLOOKUP(C2377,RawData!$A$2:$E$19318,4,FALSE))) * COS(RADIANS(VLOOKUP(B2377,RawData!$A$2:$E$19318,5,FALSE)-VLOOKUP(C2377,RawData!$A$2:$E$19318,5,FALSE)))) * 6371,"")</f>
        <v/>
      </c>
      <c r="E2377" s="4" t="str">
        <f t="array" ref="E2377">IFERROR(ACOS(COS(RADIANS(90-VLOOKUP(B2377,RawData!$A$2:$E$19318,4,FALSE)))*COS(RADIANS(90-VLOOKUP(C2377,RawData!$A$2:$E$19318,4,FALSE))) + SIN(RADIANS(90-VLOOKUP(B2377,RawData!$A$2:$E$19318,4,FALSE))) * SIN(RADIANS(90-VLOOKUP(C2377,RawData!$A$2:$E$19318,4,FALSE))) * COS(RADIANS(VLOOKUP(B2377,RawData!$A$2:$E$19318,5,FALSE)-VLOOKUP(C2377,RawData!$A$2:$E$19318,5,FALSE)))) * 3958.8,"")</f>
        <v/>
      </c>
      <c r="F2377" s="1"/>
      <c r="G2377" s="8" t="str">
        <f>IFERROR(VLOOKUP($B2377,RawData!$A$2:$E$19318,COLUMN(B2377),FALSE),"")</f>
        <v/>
      </c>
      <c r="H2377" s="7" t="str">
        <f>IFERROR(VLOOKUP($B2377,RawData!$A$2:$E$19318,COLUMN(C2377),FALSE),"")</f>
        <v/>
      </c>
      <c r="I2377" s="7" t="str">
        <f>IFERROR(VLOOKUP($B2377,RawData!$A$2:$E$19318,COLUMN(D2377),FALSE),"")</f>
        <v/>
      </c>
      <c r="J2377" s="6" t="str">
        <f>IFERROR(VLOOKUP($B2377,RawData!$A$2:$E$19318,COLUMN(E2377),FALSE),"")</f>
        <v/>
      </c>
      <c r="K2377" s="1"/>
      <c r="L2377" s="8" t="str">
        <f>IFERROR(VLOOKUP($C2377,RawData!$A$2:$E$19318,COLUMN(B2377),FALSE),"")</f>
        <v/>
      </c>
      <c r="M2377" s="7" t="str">
        <f>IFERROR(VLOOKUP($C2377,RawData!$A$2:$E$19318,COLUMN(C2377),FALSE),"")</f>
        <v/>
      </c>
      <c r="N2377" s="7" t="str">
        <f>IFERROR(VLOOKUP(C2377,RawData!$A$2:$E$19318,4,FALSE),"")</f>
        <v/>
      </c>
      <c r="O2377" s="6" t="str">
        <f>IFERROR(VLOOKUP(C2377,RawData!$A$2:$E$19318,5,FALSE),"")</f>
        <v/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2.75" customHeight="1" x14ac:dyDescent="0.3">
      <c r="A2378" s="3"/>
      <c r="D2378" s="9" t="str">
        <f>IFERROR(ACOS(COS(RADIANS(90-VLOOKUP(B2378,RawData!$A$2:$E$19318,4,FALSE)))*COS(RADIANS(90-VLOOKUP(C2378,RawData!$A$2:$E$19318,4,FALSE))) + SIN(RADIANS(90-VLOOKUP(B2378,RawData!$A$2:$E$19318,4,FALSE))) * SIN(RADIANS(90-VLOOKUP(C2378,RawData!$A$2:$E$19318,4,FALSE))) * COS(RADIANS(VLOOKUP(B2378,RawData!$A$2:$E$19318,5,FALSE)-VLOOKUP(C2378,RawData!$A$2:$E$19318,5,FALSE)))) * 6371,"")</f>
        <v/>
      </c>
      <c r="E2378" s="4" t="str">
        <f t="array" ref="E2378">IFERROR(ACOS(COS(RADIANS(90-VLOOKUP(B2378,RawData!$A$2:$E$19318,4,FALSE)))*COS(RADIANS(90-VLOOKUP(C2378,RawData!$A$2:$E$19318,4,FALSE))) + SIN(RADIANS(90-VLOOKUP(B2378,RawData!$A$2:$E$19318,4,FALSE))) * SIN(RADIANS(90-VLOOKUP(C2378,RawData!$A$2:$E$19318,4,FALSE))) * COS(RADIANS(VLOOKUP(B2378,RawData!$A$2:$E$19318,5,FALSE)-VLOOKUP(C2378,RawData!$A$2:$E$19318,5,FALSE)))) * 3958.8,"")</f>
        <v/>
      </c>
      <c r="F2378" s="1"/>
      <c r="G2378" s="8" t="str">
        <f>IFERROR(VLOOKUP($B2378,RawData!$A$2:$E$19318,COLUMN(B2378),FALSE),"")</f>
        <v/>
      </c>
      <c r="H2378" s="7" t="str">
        <f>IFERROR(VLOOKUP($B2378,RawData!$A$2:$E$19318,COLUMN(C2378),FALSE),"")</f>
        <v/>
      </c>
      <c r="I2378" s="7" t="str">
        <f>IFERROR(VLOOKUP($B2378,RawData!$A$2:$E$19318,COLUMN(D2378),FALSE),"")</f>
        <v/>
      </c>
      <c r="J2378" s="6" t="str">
        <f>IFERROR(VLOOKUP($B2378,RawData!$A$2:$E$19318,COLUMN(E2378),FALSE),"")</f>
        <v/>
      </c>
      <c r="K2378" s="1"/>
      <c r="L2378" s="8" t="str">
        <f>IFERROR(VLOOKUP($C2378,RawData!$A$2:$E$19318,COLUMN(B2378),FALSE),"")</f>
        <v/>
      </c>
      <c r="M2378" s="7" t="str">
        <f>IFERROR(VLOOKUP($C2378,RawData!$A$2:$E$19318,COLUMN(C2378),FALSE),"")</f>
        <v/>
      </c>
      <c r="N2378" s="7" t="str">
        <f>IFERROR(VLOOKUP(C2378,RawData!$A$2:$E$19318,4,FALSE),"")</f>
        <v/>
      </c>
      <c r="O2378" s="6" t="str">
        <f>IFERROR(VLOOKUP(C2378,RawData!$A$2:$E$19318,5,FALSE),"")</f>
        <v/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2.75" customHeight="1" x14ac:dyDescent="0.3">
      <c r="A2379" s="3"/>
      <c r="D2379" s="9" t="str">
        <f>IFERROR(ACOS(COS(RADIANS(90-VLOOKUP(B2379,RawData!$A$2:$E$19318,4,FALSE)))*COS(RADIANS(90-VLOOKUP(C2379,RawData!$A$2:$E$19318,4,FALSE))) + SIN(RADIANS(90-VLOOKUP(B2379,RawData!$A$2:$E$19318,4,FALSE))) * SIN(RADIANS(90-VLOOKUP(C2379,RawData!$A$2:$E$19318,4,FALSE))) * COS(RADIANS(VLOOKUP(B2379,RawData!$A$2:$E$19318,5,FALSE)-VLOOKUP(C2379,RawData!$A$2:$E$19318,5,FALSE)))) * 6371,"")</f>
        <v/>
      </c>
      <c r="E2379" s="4" t="str">
        <f t="array" ref="E2379">IFERROR(ACOS(COS(RADIANS(90-VLOOKUP(B2379,RawData!$A$2:$E$19318,4,FALSE)))*COS(RADIANS(90-VLOOKUP(C2379,RawData!$A$2:$E$19318,4,FALSE))) + SIN(RADIANS(90-VLOOKUP(B2379,RawData!$A$2:$E$19318,4,FALSE))) * SIN(RADIANS(90-VLOOKUP(C2379,RawData!$A$2:$E$19318,4,FALSE))) * COS(RADIANS(VLOOKUP(B2379,RawData!$A$2:$E$19318,5,FALSE)-VLOOKUP(C2379,RawData!$A$2:$E$19318,5,FALSE)))) * 3958.8,"")</f>
        <v/>
      </c>
      <c r="F2379" s="1"/>
      <c r="G2379" s="8" t="str">
        <f>IFERROR(VLOOKUP($B2379,RawData!$A$2:$E$19318,COLUMN(B2379),FALSE),"")</f>
        <v/>
      </c>
      <c r="H2379" s="7" t="str">
        <f>IFERROR(VLOOKUP($B2379,RawData!$A$2:$E$19318,COLUMN(C2379),FALSE),"")</f>
        <v/>
      </c>
      <c r="I2379" s="7" t="str">
        <f>IFERROR(VLOOKUP($B2379,RawData!$A$2:$E$19318,COLUMN(D2379),FALSE),"")</f>
        <v/>
      </c>
      <c r="J2379" s="6" t="str">
        <f>IFERROR(VLOOKUP($B2379,RawData!$A$2:$E$19318,COLUMN(E2379),FALSE),"")</f>
        <v/>
      </c>
      <c r="K2379" s="1"/>
      <c r="L2379" s="8" t="str">
        <f>IFERROR(VLOOKUP($C2379,RawData!$A$2:$E$19318,COLUMN(B2379),FALSE),"")</f>
        <v/>
      </c>
      <c r="M2379" s="7" t="str">
        <f>IFERROR(VLOOKUP($C2379,RawData!$A$2:$E$19318,COLUMN(C2379),FALSE),"")</f>
        <v/>
      </c>
      <c r="N2379" s="7" t="str">
        <f>IFERROR(VLOOKUP(C2379,RawData!$A$2:$E$19318,4,FALSE),"")</f>
        <v/>
      </c>
      <c r="O2379" s="6" t="str">
        <f>IFERROR(VLOOKUP(C2379,RawData!$A$2:$E$19318,5,FALSE),"")</f>
        <v/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2.75" customHeight="1" x14ac:dyDescent="0.3">
      <c r="A2380" s="3"/>
      <c r="D2380" s="9" t="str">
        <f>IFERROR(ACOS(COS(RADIANS(90-VLOOKUP(B2380,RawData!$A$2:$E$19318,4,FALSE)))*COS(RADIANS(90-VLOOKUP(C2380,RawData!$A$2:$E$19318,4,FALSE))) + SIN(RADIANS(90-VLOOKUP(B2380,RawData!$A$2:$E$19318,4,FALSE))) * SIN(RADIANS(90-VLOOKUP(C2380,RawData!$A$2:$E$19318,4,FALSE))) * COS(RADIANS(VLOOKUP(B2380,RawData!$A$2:$E$19318,5,FALSE)-VLOOKUP(C2380,RawData!$A$2:$E$19318,5,FALSE)))) * 6371,"")</f>
        <v/>
      </c>
      <c r="E2380" s="4" t="str">
        <f t="array" ref="E2380">IFERROR(ACOS(COS(RADIANS(90-VLOOKUP(B2380,RawData!$A$2:$E$19318,4,FALSE)))*COS(RADIANS(90-VLOOKUP(C2380,RawData!$A$2:$E$19318,4,FALSE))) + SIN(RADIANS(90-VLOOKUP(B2380,RawData!$A$2:$E$19318,4,FALSE))) * SIN(RADIANS(90-VLOOKUP(C2380,RawData!$A$2:$E$19318,4,FALSE))) * COS(RADIANS(VLOOKUP(B2380,RawData!$A$2:$E$19318,5,FALSE)-VLOOKUP(C2380,RawData!$A$2:$E$19318,5,FALSE)))) * 3958.8,"")</f>
        <v/>
      </c>
      <c r="F2380" s="1"/>
      <c r="G2380" s="8" t="str">
        <f>IFERROR(VLOOKUP($B2380,RawData!$A$2:$E$19318,COLUMN(B2380),FALSE),"")</f>
        <v/>
      </c>
      <c r="H2380" s="7" t="str">
        <f>IFERROR(VLOOKUP($B2380,RawData!$A$2:$E$19318,COLUMN(C2380),FALSE),"")</f>
        <v/>
      </c>
      <c r="I2380" s="7" t="str">
        <f>IFERROR(VLOOKUP($B2380,RawData!$A$2:$E$19318,COLUMN(D2380),FALSE),"")</f>
        <v/>
      </c>
      <c r="J2380" s="6" t="str">
        <f>IFERROR(VLOOKUP($B2380,RawData!$A$2:$E$19318,COLUMN(E2380),FALSE),"")</f>
        <v/>
      </c>
      <c r="K2380" s="1"/>
      <c r="L2380" s="8" t="str">
        <f>IFERROR(VLOOKUP($C2380,RawData!$A$2:$E$19318,COLUMN(B2380),FALSE),"")</f>
        <v/>
      </c>
      <c r="M2380" s="7" t="str">
        <f>IFERROR(VLOOKUP($C2380,RawData!$A$2:$E$19318,COLUMN(C2380),FALSE),"")</f>
        <v/>
      </c>
      <c r="N2380" s="7" t="str">
        <f>IFERROR(VLOOKUP(C2380,RawData!$A$2:$E$19318,4,FALSE),"")</f>
        <v/>
      </c>
      <c r="O2380" s="6" t="str">
        <f>IFERROR(VLOOKUP(C2380,RawData!$A$2:$E$19318,5,FALSE),"")</f>
        <v/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2.75" customHeight="1" x14ac:dyDescent="0.3">
      <c r="A2381" s="3"/>
      <c r="D2381" s="9" t="str">
        <f>IFERROR(ACOS(COS(RADIANS(90-VLOOKUP(B2381,RawData!$A$2:$E$19318,4,FALSE)))*COS(RADIANS(90-VLOOKUP(C2381,RawData!$A$2:$E$19318,4,FALSE))) + SIN(RADIANS(90-VLOOKUP(B2381,RawData!$A$2:$E$19318,4,FALSE))) * SIN(RADIANS(90-VLOOKUP(C2381,RawData!$A$2:$E$19318,4,FALSE))) * COS(RADIANS(VLOOKUP(B2381,RawData!$A$2:$E$19318,5,FALSE)-VLOOKUP(C2381,RawData!$A$2:$E$19318,5,FALSE)))) * 6371,"")</f>
        <v/>
      </c>
      <c r="E2381" s="4" t="str">
        <f t="array" ref="E2381">IFERROR(ACOS(COS(RADIANS(90-VLOOKUP(B2381,RawData!$A$2:$E$19318,4,FALSE)))*COS(RADIANS(90-VLOOKUP(C2381,RawData!$A$2:$E$19318,4,FALSE))) + SIN(RADIANS(90-VLOOKUP(B2381,RawData!$A$2:$E$19318,4,FALSE))) * SIN(RADIANS(90-VLOOKUP(C2381,RawData!$A$2:$E$19318,4,FALSE))) * COS(RADIANS(VLOOKUP(B2381,RawData!$A$2:$E$19318,5,FALSE)-VLOOKUP(C2381,RawData!$A$2:$E$19318,5,FALSE)))) * 3958.8,"")</f>
        <v/>
      </c>
      <c r="F2381" s="1"/>
      <c r="G2381" s="8" t="str">
        <f>IFERROR(VLOOKUP($B2381,RawData!$A$2:$E$19318,COLUMN(B2381),FALSE),"")</f>
        <v/>
      </c>
      <c r="H2381" s="7" t="str">
        <f>IFERROR(VLOOKUP($B2381,RawData!$A$2:$E$19318,COLUMN(C2381),FALSE),"")</f>
        <v/>
      </c>
      <c r="I2381" s="7" t="str">
        <f>IFERROR(VLOOKUP($B2381,RawData!$A$2:$E$19318,COLUMN(D2381),FALSE),"")</f>
        <v/>
      </c>
      <c r="J2381" s="6" t="str">
        <f>IFERROR(VLOOKUP($B2381,RawData!$A$2:$E$19318,COLUMN(E2381),FALSE),"")</f>
        <v/>
      </c>
      <c r="K2381" s="1"/>
      <c r="L2381" s="8" t="str">
        <f>IFERROR(VLOOKUP($C2381,RawData!$A$2:$E$19318,COLUMN(B2381),FALSE),"")</f>
        <v/>
      </c>
      <c r="M2381" s="7" t="str">
        <f>IFERROR(VLOOKUP($C2381,RawData!$A$2:$E$19318,COLUMN(C2381),FALSE),"")</f>
        <v/>
      </c>
      <c r="N2381" s="7" t="str">
        <f>IFERROR(VLOOKUP(C2381,RawData!$A$2:$E$19318,4,FALSE),"")</f>
        <v/>
      </c>
      <c r="O2381" s="6" t="str">
        <f>IFERROR(VLOOKUP(C2381,RawData!$A$2:$E$19318,5,FALSE),"")</f>
        <v/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2.75" customHeight="1" x14ac:dyDescent="0.3">
      <c r="A2382" s="3"/>
      <c r="D2382" s="9" t="str">
        <f>IFERROR(ACOS(COS(RADIANS(90-VLOOKUP(B2382,RawData!$A$2:$E$19318,4,FALSE)))*COS(RADIANS(90-VLOOKUP(C2382,RawData!$A$2:$E$19318,4,FALSE))) + SIN(RADIANS(90-VLOOKUP(B2382,RawData!$A$2:$E$19318,4,FALSE))) * SIN(RADIANS(90-VLOOKUP(C2382,RawData!$A$2:$E$19318,4,FALSE))) * COS(RADIANS(VLOOKUP(B2382,RawData!$A$2:$E$19318,5,FALSE)-VLOOKUP(C2382,RawData!$A$2:$E$19318,5,FALSE)))) * 6371,"")</f>
        <v/>
      </c>
      <c r="E2382" s="4" t="str">
        <f t="array" ref="E2382">IFERROR(ACOS(COS(RADIANS(90-VLOOKUP(B2382,RawData!$A$2:$E$19318,4,FALSE)))*COS(RADIANS(90-VLOOKUP(C2382,RawData!$A$2:$E$19318,4,FALSE))) + SIN(RADIANS(90-VLOOKUP(B2382,RawData!$A$2:$E$19318,4,FALSE))) * SIN(RADIANS(90-VLOOKUP(C2382,RawData!$A$2:$E$19318,4,FALSE))) * COS(RADIANS(VLOOKUP(B2382,RawData!$A$2:$E$19318,5,FALSE)-VLOOKUP(C2382,RawData!$A$2:$E$19318,5,FALSE)))) * 3958.8,"")</f>
        <v/>
      </c>
      <c r="F2382" s="1"/>
      <c r="G2382" s="8" t="str">
        <f>IFERROR(VLOOKUP($B2382,RawData!$A$2:$E$19318,COLUMN(B2382),FALSE),"")</f>
        <v/>
      </c>
      <c r="H2382" s="7" t="str">
        <f>IFERROR(VLOOKUP($B2382,RawData!$A$2:$E$19318,COLUMN(C2382),FALSE),"")</f>
        <v/>
      </c>
      <c r="I2382" s="7" t="str">
        <f>IFERROR(VLOOKUP($B2382,RawData!$A$2:$E$19318,COLUMN(D2382),FALSE),"")</f>
        <v/>
      </c>
      <c r="J2382" s="6" t="str">
        <f>IFERROR(VLOOKUP($B2382,RawData!$A$2:$E$19318,COLUMN(E2382),FALSE),"")</f>
        <v/>
      </c>
      <c r="K2382" s="1"/>
      <c r="L2382" s="8" t="str">
        <f>IFERROR(VLOOKUP($C2382,RawData!$A$2:$E$19318,COLUMN(B2382),FALSE),"")</f>
        <v/>
      </c>
      <c r="M2382" s="7" t="str">
        <f>IFERROR(VLOOKUP($C2382,RawData!$A$2:$E$19318,COLUMN(C2382),FALSE),"")</f>
        <v/>
      </c>
      <c r="N2382" s="7" t="str">
        <f>IFERROR(VLOOKUP(C2382,RawData!$A$2:$E$19318,4,FALSE),"")</f>
        <v/>
      </c>
      <c r="O2382" s="6" t="str">
        <f>IFERROR(VLOOKUP(C2382,RawData!$A$2:$E$19318,5,FALSE),"")</f>
        <v/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2.75" customHeight="1" x14ac:dyDescent="0.3">
      <c r="A2383" s="3"/>
      <c r="D2383" s="9" t="str">
        <f>IFERROR(ACOS(COS(RADIANS(90-VLOOKUP(B2383,RawData!$A$2:$E$19318,4,FALSE)))*COS(RADIANS(90-VLOOKUP(C2383,RawData!$A$2:$E$19318,4,FALSE))) + SIN(RADIANS(90-VLOOKUP(B2383,RawData!$A$2:$E$19318,4,FALSE))) * SIN(RADIANS(90-VLOOKUP(C2383,RawData!$A$2:$E$19318,4,FALSE))) * COS(RADIANS(VLOOKUP(B2383,RawData!$A$2:$E$19318,5,FALSE)-VLOOKUP(C2383,RawData!$A$2:$E$19318,5,FALSE)))) * 6371,"")</f>
        <v/>
      </c>
      <c r="E2383" s="4" t="str">
        <f t="array" ref="E2383">IFERROR(ACOS(COS(RADIANS(90-VLOOKUP(B2383,RawData!$A$2:$E$19318,4,FALSE)))*COS(RADIANS(90-VLOOKUP(C2383,RawData!$A$2:$E$19318,4,FALSE))) + SIN(RADIANS(90-VLOOKUP(B2383,RawData!$A$2:$E$19318,4,FALSE))) * SIN(RADIANS(90-VLOOKUP(C2383,RawData!$A$2:$E$19318,4,FALSE))) * COS(RADIANS(VLOOKUP(B2383,RawData!$A$2:$E$19318,5,FALSE)-VLOOKUP(C2383,RawData!$A$2:$E$19318,5,FALSE)))) * 3958.8,"")</f>
        <v/>
      </c>
      <c r="F2383" s="1"/>
      <c r="G2383" s="8" t="str">
        <f>IFERROR(VLOOKUP($B2383,RawData!$A$2:$E$19318,COLUMN(B2383),FALSE),"")</f>
        <v/>
      </c>
      <c r="H2383" s="7" t="str">
        <f>IFERROR(VLOOKUP($B2383,RawData!$A$2:$E$19318,COLUMN(C2383),FALSE),"")</f>
        <v/>
      </c>
      <c r="I2383" s="7" t="str">
        <f>IFERROR(VLOOKUP($B2383,RawData!$A$2:$E$19318,COLUMN(D2383),FALSE),"")</f>
        <v/>
      </c>
      <c r="J2383" s="6" t="str">
        <f>IFERROR(VLOOKUP($B2383,RawData!$A$2:$E$19318,COLUMN(E2383),FALSE),"")</f>
        <v/>
      </c>
      <c r="K2383" s="1"/>
      <c r="L2383" s="8" t="str">
        <f>IFERROR(VLOOKUP($C2383,RawData!$A$2:$E$19318,COLUMN(B2383),FALSE),"")</f>
        <v/>
      </c>
      <c r="M2383" s="7" t="str">
        <f>IFERROR(VLOOKUP($C2383,RawData!$A$2:$E$19318,COLUMN(C2383),FALSE),"")</f>
        <v/>
      </c>
      <c r="N2383" s="7" t="str">
        <f>IFERROR(VLOOKUP(C2383,RawData!$A$2:$E$19318,4,FALSE),"")</f>
        <v/>
      </c>
      <c r="O2383" s="6" t="str">
        <f>IFERROR(VLOOKUP(C2383,RawData!$A$2:$E$19318,5,FALSE),"")</f>
        <v/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2.75" customHeight="1" x14ac:dyDescent="0.3">
      <c r="A2384" s="3"/>
      <c r="D2384" s="9" t="str">
        <f>IFERROR(ACOS(COS(RADIANS(90-VLOOKUP(B2384,RawData!$A$2:$E$19318,4,FALSE)))*COS(RADIANS(90-VLOOKUP(C2384,RawData!$A$2:$E$19318,4,FALSE))) + SIN(RADIANS(90-VLOOKUP(B2384,RawData!$A$2:$E$19318,4,FALSE))) * SIN(RADIANS(90-VLOOKUP(C2384,RawData!$A$2:$E$19318,4,FALSE))) * COS(RADIANS(VLOOKUP(B2384,RawData!$A$2:$E$19318,5,FALSE)-VLOOKUP(C2384,RawData!$A$2:$E$19318,5,FALSE)))) * 6371,"")</f>
        <v/>
      </c>
      <c r="E2384" s="4" t="str">
        <f t="array" ref="E2384">IFERROR(ACOS(COS(RADIANS(90-VLOOKUP(B2384,RawData!$A$2:$E$19318,4,FALSE)))*COS(RADIANS(90-VLOOKUP(C2384,RawData!$A$2:$E$19318,4,FALSE))) + SIN(RADIANS(90-VLOOKUP(B2384,RawData!$A$2:$E$19318,4,FALSE))) * SIN(RADIANS(90-VLOOKUP(C2384,RawData!$A$2:$E$19318,4,FALSE))) * COS(RADIANS(VLOOKUP(B2384,RawData!$A$2:$E$19318,5,FALSE)-VLOOKUP(C2384,RawData!$A$2:$E$19318,5,FALSE)))) * 3958.8,"")</f>
        <v/>
      </c>
      <c r="F2384" s="1"/>
      <c r="G2384" s="8" t="str">
        <f>IFERROR(VLOOKUP($B2384,RawData!$A$2:$E$19318,COLUMN(B2384),FALSE),"")</f>
        <v/>
      </c>
      <c r="H2384" s="7" t="str">
        <f>IFERROR(VLOOKUP($B2384,RawData!$A$2:$E$19318,COLUMN(C2384),FALSE),"")</f>
        <v/>
      </c>
      <c r="I2384" s="7" t="str">
        <f>IFERROR(VLOOKUP($B2384,RawData!$A$2:$E$19318,COLUMN(D2384),FALSE),"")</f>
        <v/>
      </c>
      <c r="J2384" s="6" t="str">
        <f>IFERROR(VLOOKUP($B2384,RawData!$A$2:$E$19318,COLUMN(E2384),FALSE),"")</f>
        <v/>
      </c>
      <c r="K2384" s="1"/>
      <c r="L2384" s="8" t="str">
        <f>IFERROR(VLOOKUP($C2384,RawData!$A$2:$E$19318,COLUMN(B2384),FALSE),"")</f>
        <v/>
      </c>
      <c r="M2384" s="7" t="str">
        <f>IFERROR(VLOOKUP($C2384,RawData!$A$2:$E$19318,COLUMN(C2384),FALSE),"")</f>
        <v/>
      </c>
      <c r="N2384" s="7" t="str">
        <f>IFERROR(VLOOKUP(C2384,RawData!$A$2:$E$19318,4,FALSE),"")</f>
        <v/>
      </c>
      <c r="O2384" s="6" t="str">
        <f>IFERROR(VLOOKUP(C2384,RawData!$A$2:$E$19318,5,FALSE),"")</f>
        <v/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2.75" customHeight="1" x14ac:dyDescent="0.3">
      <c r="A2385" s="3"/>
      <c r="D2385" s="9" t="str">
        <f>IFERROR(ACOS(COS(RADIANS(90-VLOOKUP(B2385,RawData!$A$2:$E$19318,4,FALSE)))*COS(RADIANS(90-VLOOKUP(C2385,RawData!$A$2:$E$19318,4,FALSE))) + SIN(RADIANS(90-VLOOKUP(B2385,RawData!$A$2:$E$19318,4,FALSE))) * SIN(RADIANS(90-VLOOKUP(C2385,RawData!$A$2:$E$19318,4,FALSE))) * COS(RADIANS(VLOOKUP(B2385,RawData!$A$2:$E$19318,5,FALSE)-VLOOKUP(C2385,RawData!$A$2:$E$19318,5,FALSE)))) * 6371,"")</f>
        <v/>
      </c>
      <c r="E2385" s="4" t="str">
        <f t="array" ref="E2385">IFERROR(ACOS(COS(RADIANS(90-VLOOKUP(B2385,RawData!$A$2:$E$19318,4,FALSE)))*COS(RADIANS(90-VLOOKUP(C2385,RawData!$A$2:$E$19318,4,FALSE))) + SIN(RADIANS(90-VLOOKUP(B2385,RawData!$A$2:$E$19318,4,FALSE))) * SIN(RADIANS(90-VLOOKUP(C2385,RawData!$A$2:$E$19318,4,FALSE))) * COS(RADIANS(VLOOKUP(B2385,RawData!$A$2:$E$19318,5,FALSE)-VLOOKUP(C2385,RawData!$A$2:$E$19318,5,FALSE)))) * 3958.8,"")</f>
        <v/>
      </c>
      <c r="F2385" s="1"/>
      <c r="G2385" s="8" t="str">
        <f>IFERROR(VLOOKUP($B2385,RawData!$A$2:$E$19318,COLUMN(B2385),FALSE),"")</f>
        <v/>
      </c>
      <c r="H2385" s="7" t="str">
        <f>IFERROR(VLOOKUP($B2385,RawData!$A$2:$E$19318,COLUMN(C2385),FALSE),"")</f>
        <v/>
      </c>
      <c r="I2385" s="7" t="str">
        <f>IFERROR(VLOOKUP($B2385,RawData!$A$2:$E$19318,COLUMN(D2385),FALSE),"")</f>
        <v/>
      </c>
      <c r="J2385" s="6" t="str">
        <f>IFERROR(VLOOKUP($B2385,RawData!$A$2:$E$19318,COLUMN(E2385),FALSE),"")</f>
        <v/>
      </c>
      <c r="K2385" s="1"/>
      <c r="L2385" s="8" t="str">
        <f>IFERROR(VLOOKUP($C2385,RawData!$A$2:$E$19318,COLUMN(B2385),FALSE),"")</f>
        <v/>
      </c>
      <c r="M2385" s="7" t="str">
        <f>IFERROR(VLOOKUP($C2385,RawData!$A$2:$E$19318,COLUMN(C2385),FALSE),"")</f>
        <v/>
      </c>
      <c r="N2385" s="7" t="str">
        <f>IFERROR(VLOOKUP(C2385,RawData!$A$2:$E$19318,4,FALSE),"")</f>
        <v/>
      </c>
      <c r="O2385" s="6" t="str">
        <f>IFERROR(VLOOKUP(C2385,RawData!$A$2:$E$19318,5,FALSE),"")</f>
        <v/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2.75" customHeight="1" x14ac:dyDescent="0.3">
      <c r="A2386" s="3"/>
      <c r="D2386" s="9" t="str">
        <f>IFERROR(ACOS(COS(RADIANS(90-VLOOKUP(B2386,RawData!$A$2:$E$19318,4,FALSE)))*COS(RADIANS(90-VLOOKUP(C2386,RawData!$A$2:$E$19318,4,FALSE))) + SIN(RADIANS(90-VLOOKUP(B2386,RawData!$A$2:$E$19318,4,FALSE))) * SIN(RADIANS(90-VLOOKUP(C2386,RawData!$A$2:$E$19318,4,FALSE))) * COS(RADIANS(VLOOKUP(B2386,RawData!$A$2:$E$19318,5,FALSE)-VLOOKUP(C2386,RawData!$A$2:$E$19318,5,FALSE)))) * 6371,"")</f>
        <v/>
      </c>
      <c r="E2386" s="4" t="str">
        <f t="array" ref="E2386">IFERROR(ACOS(COS(RADIANS(90-VLOOKUP(B2386,RawData!$A$2:$E$19318,4,FALSE)))*COS(RADIANS(90-VLOOKUP(C2386,RawData!$A$2:$E$19318,4,FALSE))) + SIN(RADIANS(90-VLOOKUP(B2386,RawData!$A$2:$E$19318,4,FALSE))) * SIN(RADIANS(90-VLOOKUP(C2386,RawData!$A$2:$E$19318,4,FALSE))) * COS(RADIANS(VLOOKUP(B2386,RawData!$A$2:$E$19318,5,FALSE)-VLOOKUP(C2386,RawData!$A$2:$E$19318,5,FALSE)))) * 3958.8,"")</f>
        <v/>
      </c>
      <c r="F2386" s="1"/>
      <c r="G2386" s="8" t="str">
        <f>IFERROR(VLOOKUP($B2386,RawData!$A$2:$E$19318,COLUMN(B2386),FALSE),"")</f>
        <v/>
      </c>
      <c r="H2386" s="7" t="str">
        <f>IFERROR(VLOOKUP($B2386,RawData!$A$2:$E$19318,COLUMN(C2386),FALSE),"")</f>
        <v/>
      </c>
      <c r="I2386" s="7" t="str">
        <f>IFERROR(VLOOKUP($B2386,RawData!$A$2:$E$19318,COLUMN(D2386),FALSE),"")</f>
        <v/>
      </c>
      <c r="J2386" s="6" t="str">
        <f>IFERROR(VLOOKUP($B2386,RawData!$A$2:$E$19318,COLUMN(E2386),FALSE),"")</f>
        <v/>
      </c>
      <c r="K2386" s="1"/>
      <c r="L2386" s="8" t="str">
        <f>IFERROR(VLOOKUP($C2386,RawData!$A$2:$E$19318,COLUMN(B2386),FALSE),"")</f>
        <v/>
      </c>
      <c r="M2386" s="7" t="str">
        <f>IFERROR(VLOOKUP($C2386,RawData!$A$2:$E$19318,COLUMN(C2386),FALSE),"")</f>
        <v/>
      </c>
      <c r="N2386" s="7" t="str">
        <f>IFERROR(VLOOKUP(C2386,RawData!$A$2:$E$19318,4,FALSE),"")</f>
        <v/>
      </c>
      <c r="O2386" s="6" t="str">
        <f>IFERROR(VLOOKUP(C2386,RawData!$A$2:$E$19318,5,FALSE),"")</f>
        <v/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2.75" customHeight="1" x14ac:dyDescent="0.3">
      <c r="A2387" s="3"/>
      <c r="D2387" s="9" t="str">
        <f>IFERROR(ACOS(COS(RADIANS(90-VLOOKUP(B2387,RawData!$A$2:$E$19318,4,FALSE)))*COS(RADIANS(90-VLOOKUP(C2387,RawData!$A$2:$E$19318,4,FALSE))) + SIN(RADIANS(90-VLOOKUP(B2387,RawData!$A$2:$E$19318,4,FALSE))) * SIN(RADIANS(90-VLOOKUP(C2387,RawData!$A$2:$E$19318,4,FALSE))) * COS(RADIANS(VLOOKUP(B2387,RawData!$A$2:$E$19318,5,FALSE)-VLOOKUP(C2387,RawData!$A$2:$E$19318,5,FALSE)))) * 6371,"")</f>
        <v/>
      </c>
      <c r="E2387" s="4" t="str">
        <f t="array" ref="E2387">IFERROR(ACOS(COS(RADIANS(90-VLOOKUP(B2387,RawData!$A$2:$E$19318,4,FALSE)))*COS(RADIANS(90-VLOOKUP(C2387,RawData!$A$2:$E$19318,4,FALSE))) + SIN(RADIANS(90-VLOOKUP(B2387,RawData!$A$2:$E$19318,4,FALSE))) * SIN(RADIANS(90-VLOOKUP(C2387,RawData!$A$2:$E$19318,4,FALSE))) * COS(RADIANS(VLOOKUP(B2387,RawData!$A$2:$E$19318,5,FALSE)-VLOOKUP(C2387,RawData!$A$2:$E$19318,5,FALSE)))) * 3958.8,"")</f>
        <v/>
      </c>
      <c r="F2387" s="1"/>
      <c r="G2387" s="8" t="str">
        <f>IFERROR(VLOOKUP($B2387,RawData!$A$2:$E$19318,COLUMN(B2387),FALSE),"")</f>
        <v/>
      </c>
      <c r="H2387" s="7" t="str">
        <f>IFERROR(VLOOKUP($B2387,RawData!$A$2:$E$19318,COLUMN(C2387),FALSE),"")</f>
        <v/>
      </c>
      <c r="I2387" s="7" t="str">
        <f>IFERROR(VLOOKUP($B2387,RawData!$A$2:$E$19318,COLUMN(D2387),FALSE),"")</f>
        <v/>
      </c>
      <c r="J2387" s="6" t="str">
        <f>IFERROR(VLOOKUP($B2387,RawData!$A$2:$E$19318,COLUMN(E2387),FALSE),"")</f>
        <v/>
      </c>
      <c r="K2387" s="1"/>
      <c r="L2387" s="8" t="str">
        <f>IFERROR(VLOOKUP($C2387,RawData!$A$2:$E$19318,COLUMN(B2387),FALSE),"")</f>
        <v/>
      </c>
      <c r="M2387" s="7" t="str">
        <f>IFERROR(VLOOKUP($C2387,RawData!$A$2:$E$19318,COLUMN(C2387),FALSE),"")</f>
        <v/>
      </c>
      <c r="N2387" s="7" t="str">
        <f>IFERROR(VLOOKUP(C2387,RawData!$A$2:$E$19318,4,FALSE),"")</f>
        <v/>
      </c>
      <c r="O2387" s="6" t="str">
        <f>IFERROR(VLOOKUP(C2387,RawData!$A$2:$E$19318,5,FALSE),"")</f>
        <v/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2.75" customHeight="1" x14ac:dyDescent="0.3">
      <c r="A2388" s="3"/>
      <c r="D2388" s="9" t="str">
        <f>IFERROR(ACOS(COS(RADIANS(90-VLOOKUP(B2388,RawData!$A$2:$E$19318,4,FALSE)))*COS(RADIANS(90-VLOOKUP(C2388,RawData!$A$2:$E$19318,4,FALSE))) + SIN(RADIANS(90-VLOOKUP(B2388,RawData!$A$2:$E$19318,4,FALSE))) * SIN(RADIANS(90-VLOOKUP(C2388,RawData!$A$2:$E$19318,4,FALSE))) * COS(RADIANS(VLOOKUP(B2388,RawData!$A$2:$E$19318,5,FALSE)-VLOOKUP(C2388,RawData!$A$2:$E$19318,5,FALSE)))) * 6371,"")</f>
        <v/>
      </c>
      <c r="E2388" s="4" t="str">
        <f t="array" ref="E2388">IFERROR(ACOS(COS(RADIANS(90-VLOOKUP(B2388,RawData!$A$2:$E$19318,4,FALSE)))*COS(RADIANS(90-VLOOKUP(C2388,RawData!$A$2:$E$19318,4,FALSE))) + SIN(RADIANS(90-VLOOKUP(B2388,RawData!$A$2:$E$19318,4,FALSE))) * SIN(RADIANS(90-VLOOKUP(C2388,RawData!$A$2:$E$19318,4,FALSE))) * COS(RADIANS(VLOOKUP(B2388,RawData!$A$2:$E$19318,5,FALSE)-VLOOKUP(C2388,RawData!$A$2:$E$19318,5,FALSE)))) * 3958.8,"")</f>
        <v/>
      </c>
      <c r="F2388" s="1"/>
      <c r="G2388" s="8" t="str">
        <f>IFERROR(VLOOKUP($B2388,RawData!$A$2:$E$19318,COLUMN(B2388),FALSE),"")</f>
        <v/>
      </c>
      <c r="H2388" s="7" t="str">
        <f>IFERROR(VLOOKUP($B2388,RawData!$A$2:$E$19318,COLUMN(C2388),FALSE),"")</f>
        <v/>
      </c>
      <c r="I2388" s="7" t="str">
        <f>IFERROR(VLOOKUP($B2388,RawData!$A$2:$E$19318,COLUMN(D2388),FALSE),"")</f>
        <v/>
      </c>
      <c r="J2388" s="6" t="str">
        <f>IFERROR(VLOOKUP($B2388,RawData!$A$2:$E$19318,COLUMN(E2388),FALSE),"")</f>
        <v/>
      </c>
      <c r="K2388" s="1"/>
      <c r="L2388" s="8" t="str">
        <f>IFERROR(VLOOKUP($C2388,RawData!$A$2:$E$19318,COLUMN(B2388),FALSE),"")</f>
        <v/>
      </c>
      <c r="M2388" s="7" t="str">
        <f>IFERROR(VLOOKUP($C2388,RawData!$A$2:$E$19318,COLUMN(C2388),FALSE),"")</f>
        <v/>
      </c>
      <c r="N2388" s="7" t="str">
        <f>IFERROR(VLOOKUP(C2388,RawData!$A$2:$E$19318,4,FALSE),"")</f>
        <v/>
      </c>
      <c r="O2388" s="6" t="str">
        <f>IFERROR(VLOOKUP(C2388,RawData!$A$2:$E$19318,5,FALSE),"")</f>
        <v/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2.75" customHeight="1" x14ac:dyDescent="0.3">
      <c r="A2389" s="3"/>
      <c r="D2389" s="9" t="str">
        <f>IFERROR(ACOS(COS(RADIANS(90-VLOOKUP(B2389,RawData!$A$2:$E$19318,4,FALSE)))*COS(RADIANS(90-VLOOKUP(C2389,RawData!$A$2:$E$19318,4,FALSE))) + SIN(RADIANS(90-VLOOKUP(B2389,RawData!$A$2:$E$19318,4,FALSE))) * SIN(RADIANS(90-VLOOKUP(C2389,RawData!$A$2:$E$19318,4,FALSE))) * COS(RADIANS(VLOOKUP(B2389,RawData!$A$2:$E$19318,5,FALSE)-VLOOKUP(C2389,RawData!$A$2:$E$19318,5,FALSE)))) * 6371,"")</f>
        <v/>
      </c>
      <c r="E2389" s="4" t="str">
        <f t="array" ref="E2389">IFERROR(ACOS(COS(RADIANS(90-VLOOKUP(B2389,RawData!$A$2:$E$19318,4,FALSE)))*COS(RADIANS(90-VLOOKUP(C2389,RawData!$A$2:$E$19318,4,FALSE))) + SIN(RADIANS(90-VLOOKUP(B2389,RawData!$A$2:$E$19318,4,FALSE))) * SIN(RADIANS(90-VLOOKUP(C2389,RawData!$A$2:$E$19318,4,FALSE))) * COS(RADIANS(VLOOKUP(B2389,RawData!$A$2:$E$19318,5,FALSE)-VLOOKUP(C2389,RawData!$A$2:$E$19318,5,FALSE)))) * 3958.8,"")</f>
        <v/>
      </c>
      <c r="F2389" s="1"/>
      <c r="G2389" s="8" t="str">
        <f>IFERROR(VLOOKUP($B2389,RawData!$A$2:$E$19318,COLUMN(B2389),FALSE),"")</f>
        <v/>
      </c>
      <c r="H2389" s="7" t="str">
        <f>IFERROR(VLOOKUP($B2389,RawData!$A$2:$E$19318,COLUMN(C2389),FALSE),"")</f>
        <v/>
      </c>
      <c r="I2389" s="7" t="str">
        <f>IFERROR(VLOOKUP($B2389,RawData!$A$2:$E$19318,COLUMN(D2389),FALSE),"")</f>
        <v/>
      </c>
      <c r="J2389" s="6" t="str">
        <f>IFERROR(VLOOKUP($B2389,RawData!$A$2:$E$19318,COLUMN(E2389),FALSE),"")</f>
        <v/>
      </c>
      <c r="K2389" s="1"/>
      <c r="L2389" s="8" t="str">
        <f>IFERROR(VLOOKUP($C2389,RawData!$A$2:$E$19318,COLUMN(B2389),FALSE),"")</f>
        <v/>
      </c>
      <c r="M2389" s="7" t="str">
        <f>IFERROR(VLOOKUP($C2389,RawData!$A$2:$E$19318,COLUMN(C2389),FALSE),"")</f>
        <v/>
      </c>
      <c r="N2389" s="7" t="str">
        <f>IFERROR(VLOOKUP(C2389,RawData!$A$2:$E$19318,4,FALSE),"")</f>
        <v/>
      </c>
      <c r="O2389" s="6" t="str">
        <f>IFERROR(VLOOKUP(C2389,RawData!$A$2:$E$19318,5,FALSE),"")</f>
        <v/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2.75" customHeight="1" x14ac:dyDescent="0.3">
      <c r="A2390" s="3"/>
      <c r="D2390" s="9" t="str">
        <f>IFERROR(ACOS(COS(RADIANS(90-VLOOKUP(B2390,RawData!$A$2:$E$19318,4,FALSE)))*COS(RADIANS(90-VLOOKUP(C2390,RawData!$A$2:$E$19318,4,FALSE))) + SIN(RADIANS(90-VLOOKUP(B2390,RawData!$A$2:$E$19318,4,FALSE))) * SIN(RADIANS(90-VLOOKUP(C2390,RawData!$A$2:$E$19318,4,FALSE))) * COS(RADIANS(VLOOKUP(B2390,RawData!$A$2:$E$19318,5,FALSE)-VLOOKUP(C2390,RawData!$A$2:$E$19318,5,FALSE)))) * 6371,"")</f>
        <v/>
      </c>
      <c r="E2390" s="4" t="str">
        <f t="array" ref="E2390">IFERROR(ACOS(COS(RADIANS(90-VLOOKUP(B2390,RawData!$A$2:$E$19318,4,FALSE)))*COS(RADIANS(90-VLOOKUP(C2390,RawData!$A$2:$E$19318,4,FALSE))) + SIN(RADIANS(90-VLOOKUP(B2390,RawData!$A$2:$E$19318,4,FALSE))) * SIN(RADIANS(90-VLOOKUP(C2390,RawData!$A$2:$E$19318,4,FALSE))) * COS(RADIANS(VLOOKUP(B2390,RawData!$A$2:$E$19318,5,FALSE)-VLOOKUP(C2390,RawData!$A$2:$E$19318,5,FALSE)))) * 3958.8,"")</f>
        <v/>
      </c>
      <c r="F2390" s="1"/>
      <c r="G2390" s="8" t="str">
        <f>IFERROR(VLOOKUP($B2390,RawData!$A$2:$E$19318,COLUMN(B2390),FALSE),"")</f>
        <v/>
      </c>
      <c r="H2390" s="7" t="str">
        <f>IFERROR(VLOOKUP($B2390,RawData!$A$2:$E$19318,COLUMN(C2390),FALSE),"")</f>
        <v/>
      </c>
      <c r="I2390" s="7" t="str">
        <f>IFERROR(VLOOKUP($B2390,RawData!$A$2:$E$19318,COLUMN(D2390),FALSE),"")</f>
        <v/>
      </c>
      <c r="J2390" s="6" t="str">
        <f>IFERROR(VLOOKUP($B2390,RawData!$A$2:$E$19318,COLUMN(E2390),FALSE),"")</f>
        <v/>
      </c>
      <c r="K2390" s="1"/>
      <c r="L2390" s="8" t="str">
        <f>IFERROR(VLOOKUP($C2390,RawData!$A$2:$E$19318,COLUMN(B2390),FALSE),"")</f>
        <v/>
      </c>
      <c r="M2390" s="7" t="str">
        <f>IFERROR(VLOOKUP($C2390,RawData!$A$2:$E$19318,COLUMN(C2390),FALSE),"")</f>
        <v/>
      </c>
      <c r="N2390" s="7" t="str">
        <f>IFERROR(VLOOKUP(C2390,RawData!$A$2:$E$19318,4,FALSE),"")</f>
        <v/>
      </c>
      <c r="O2390" s="6" t="str">
        <f>IFERROR(VLOOKUP(C2390,RawData!$A$2:$E$19318,5,FALSE),"")</f>
        <v/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2.75" customHeight="1" x14ac:dyDescent="0.3">
      <c r="A2391" s="3"/>
      <c r="D2391" s="9" t="str">
        <f>IFERROR(ACOS(COS(RADIANS(90-VLOOKUP(B2391,RawData!$A$2:$E$19318,4,FALSE)))*COS(RADIANS(90-VLOOKUP(C2391,RawData!$A$2:$E$19318,4,FALSE))) + SIN(RADIANS(90-VLOOKUP(B2391,RawData!$A$2:$E$19318,4,FALSE))) * SIN(RADIANS(90-VLOOKUP(C2391,RawData!$A$2:$E$19318,4,FALSE))) * COS(RADIANS(VLOOKUP(B2391,RawData!$A$2:$E$19318,5,FALSE)-VLOOKUP(C2391,RawData!$A$2:$E$19318,5,FALSE)))) * 6371,"")</f>
        <v/>
      </c>
      <c r="E2391" s="4" t="str">
        <f t="array" ref="E2391">IFERROR(ACOS(COS(RADIANS(90-VLOOKUP(B2391,RawData!$A$2:$E$19318,4,FALSE)))*COS(RADIANS(90-VLOOKUP(C2391,RawData!$A$2:$E$19318,4,FALSE))) + SIN(RADIANS(90-VLOOKUP(B2391,RawData!$A$2:$E$19318,4,FALSE))) * SIN(RADIANS(90-VLOOKUP(C2391,RawData!$A$2:$E$19318,4,FALSE))) * COS(RADIANS(VLOOKUP(B2391,RawData!$A$2:$E$19318,5,FALSE)-VLOOKUP(C2391,RawData!$A$2:$E$19318,5,FALSE)))) * 3958.8,"")</f>
        <v/>
      </c>
      <c r="F2391" s="1"/>
      <c r="G2391" s="8" t="str">
        <f>IFERROR(VLOOKUP($B2391,RawData!$A$2:$E$19318,COLUMN(B2391),FALSE),"")</f>
        <v/>
      </c>
      <c r="H2391" s="7" t="str">
        <f>IFERROR(VLOOKUP($B2391,RawData!$A$2:$E$19318,COLUMN(C2391),FALSE),"")</f>
        <v/>
      </c>
      <c r="I2391" s="7" t="str">
        <f>IFERROR(VLOOKUP($B2391,RawData!$A$2:$E$19318,COLUMN(D2391),FALSE),"")</f>
        <v/>
      </c>
      <c r="J2391" s="6" t="str">
        <f>IFERROR(VLOOKUP($B2391,RawData!$A$2:$E$19318,COLUMN(E2391),FALSE),"")</f>
        <v/>
      </c>
      <c r="K2391" s="1"/>
      <c r="L2391" s="8" t="str">
        <f>IFERROR(VLOOKUP($C2391,RawData!$A$2:$E$19318,COLUMN(B2391),FALSE),"")</f>
        <v/>
      </c>
      <c r="M2391" s="7" t="str">
        <f>IFERROR(VLOOKUP($C2391,RawData!$A$2:$E$19318,COLUMN(C2391),FALSE),"")</f>
        <v/>
      </c>
      <c r="N2391" s="7" t="str">
        <f>IFERROR(VLOOKUP(C2391,RawData!$A$2:$E$19318,4,FALSE),"")</f>
        <v/>
      </c>
      <c r="O2391" s="6" t="str">
        <f>IFERROR(VLOOKUP(C2391,RawData!$A$2:$E$19318,5,FALSE),"")</f>
        <v/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2.75" customHeight="1" x14ac:dyDescent="0.3">
      <c r="A2392" s="3"/>
      <c r="D2392" s="9" t="str">
        <f>IFERROR(ACOS(COS(RADIANS(90-VLOOKUP(B2392,RawData!$A$2:$E$19318,4,FALSE)))*COS(RADIANS(90-VLOOKUP(C2392,RawData!$A$2:$E$19318,4,FALSE))) + SIN(RADIANS(90-VLOOKUP(B2392,RawData!$A$2:$E$19318,4,FALSE))) * SIN(RADIANS(90-VLOOKUP(C2392,RawData!$A$2:$E$19318,4,FALSE))) * COS(RADIANS(VLOOKUP(B2392,RawData!$A$2:$E$19318,5,FALSE)-VLOOKUP(C2392,RawData!$A$2:$E$19318,5,FALSE)))) * 6371,"")</f>
        <v/>
      </c>
      <c r="E2392" s="4" t="str">
        <f t="array" ref="E2392">IFERROR(ACOS(COS(RADIANS(90-VLOOKUP(B2392,RawData!$A$2:$E$19318,4,FALSE)))*COS(RADIANS(90-VLOOKUP(C2392,RawData!$A$2:$E$19318,4,FALSE))) + SIN(RADIANS(90-VLOOKUP(B2392,RawData!$A$2:$E$19318,4,FALSE))) * SIN(RADIANS(90-VLOOKUP(C2392,RawData!$A$2:$E$19318,4,FALSE))) * COS(RADIANS(VLOOKUP(B2392,RawData!$A$2:$E$19318,5,FALSE)-VLOOKUP(C2392,RawData!$A$2:$E$19318,5,FALSE)))) * 3958.8,"")</f>
        <v/>
      </c>
      <c r="F2392" s="1"/>
      <c r="G2392" s="8" t="str">
        <f>IFERROR(VLOOKUP($B2392,RawData!$A$2:$E$19318,COLUMN(B2392),FALSE),"")</f>
        <v/>
      </c>
      <c r="H2392" s="7" t="str">
        <f>IFERROR(VLOOKUP($B2392,RawData!$A$2:$E$19318,COLUMN(C2392),FALSE),"")</f>
        <v/>
      </c>
      <c r="I2392" s="7" t="str">
        <f>IFERROR(VLOOKUP($B2392,RawData!$A$2:$E$19318,COLUMN(D2392),FALSE),"")</f>
        <v/>
      </c>
      <c r="J2392" s="6" t="str">
        <f>IFERROR(VLOOKUP($B2392,RawData!$A$2:$E$19318,COLUMN(E2392),FALSE),"")</f>
        <v/>
      </c>
      <c r="K2392" s="1"/>
      <c r="L2392" s="8" t="str">
        <f>IFERROR(VLOOKUP($C2392,RawData!$A$2:$E$19318,COLUMN(B2392),FALSE),"")</f>
        <v/>
      </c>
      <c r="M2392" s="7" t="str">
        <f>IFERROR(VLOOKUP($C2392,RawData!$A$2:$E$19318,COLUMN(C2392),FALSE),"")</f>
        <v/>
      </c>
      <c r="N2392" s="7" t="str">
        <f>IFERROR(VLOOKUP(C2392,RawData!$A$2:$E$19318,4,FALSE),"")</f>
        <v/>
      </c>
      <c r="O2392" s="6" t="str">
        <f>IFERROR(VLOOKUP(C2392,RawData!$A$2:$E$19318,5,FALSE),"")</f>
        <v/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2.75" customHeight="1" x14ac:dyDescent="0.3">
      <c r="A2393" s="3"/>
      <c r="D2393" s="9" t="str">
        <f>IFERROR(ACOS(COS(RADIANS(90-VLOOKUP(B2393,RawData!$A$2:$E$19318,4,FALSE)))*COS(RADIANS(90-VLOOKUP(C2393,RawData!$A$2:$E$19318,4,FALSE))) + SIN(RADIANS(90-VLOOKUP(B2393,RawData!$A$2:$E$19318,4,FALSE))) * SIN(RADIANS(90-VLOOKUP(C2393,RawData!$A$2:$E$19318,4,FALSE))) * COS(RADIANS(VLOOKUP(B2393,RawData!$A$2:$E$19318,5,FALSE)-VLOOKUP(C2393,RawData!$A$2:$E$19318,5,FALSE)))) * 6371,"")</f>
        <v/>
      </c>
      <c r="E2393" s="4" t="str">
        <f t="array" ref="E2393">IFERROR(ACOS(COS(RADIANS(90-VLOOKUP(B2393,RawData!$A$2:$E$19318,4,FALSE)))*COS(RADIANS(90-VLOOKUP(C2393,RawData!$A$2:$E$19318,4,FALSE))) + SIN(RADIANS(90-VLOOKUP(B2393,RawData!$A$2:$E$19318,4,FALSE))) * SIN(RADIANS(90-VLOOKUP(C2393,RawData!$A$2:$E$19318,4,FALSE))) * COS(RADIANS(VLOOKUP(B2393,RawData!$A$2:$E$19318,5,FALSE)-VLOOKUP(C2393,RawData!$A$2:$E$19318,5,FALSE)))) * 3958.8,"")</f>
        <v/>
      </c>
      <c r="F2393" s="1"/>
      <c r="G2393" s="8" t="str">
        <f>IFERROR(VLOOKUP($B2393,RawData!$A$2:$E$19318,COLUMN(B2393),FALSE),"")</f>
        <v/>
      </c>
      <c r="H2393" s="7" t="str">
        <f>IFERROR(VLOOKUP($B2393,RawData!$A$2:$E$19318,COLUMN(C2393),FALSE),"")</f>
        <v/>
      </c>
      <c r="I2393" s="7" t="str">
        <f>IFERROR(VLOOKUP($B2393,RawData!$A$2:$E$19318,COLUMN(D2393),FALSE),"")</f>
        <v/>
      </c>
      <c r="J2393" s="6" t="str">
        <f>IFERROR(VLOOKUP($B2393,RawData!$A$2:$E$19318,COLUMN(E2393),FALSE),"")</f>
        <v/>
      </c>
      <c r="K2393" s="1"/>
      <c r="L2393" s="8" t="str">
        <f>IFERROR(VLOOKUP($C2393,RawData!$A$2:$E$19318,COLUMN(B2393),FALSE),"")</f>
        <v/>
      </c>
      <c r="M2393" s="7" t="str">
        <f>IFERROR(VLOOKUP($C2393,RawData!$A$2:$E$19318,COLUMN(C2393),FALSE),"")</f>
        <v/>
      </c>
      <c r="N2393" s="7" t="str">
        <f>IFERROR(VLOOKUP(C2393,RawData!$A$2:$E$19318,4,FALSE),"")</f>
        <v/>
      </c>
      <c r="O2393" s="6" t="str">
        <f>IFERROR(VLOOKUP(C2393,RawData!$A$2:$E$19318,5,FALSE),"")</f>
        <v/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2.75" customHeight="1" x14ac:dyDescent="0.3">
      <c r="A2394" s="3"/>
      <c r="D2394" s="9" t="str">
        <f>IFERROR(ACOS(COS(RADIANS(90-VLOOKUP(B2394,RawData!$A$2:$E$19318,4,FALSE)))*COS(RADIANS(90-VLOOKUP(C2394,RawData!$A$2:$E$19318,4,FALSE))) + SIN(RADIANS(90-VLOOKUP(B2394,RawData!$A$2:$E$19318,4,FALSE))) * SIN(RADIANS(90-VLOOKUP(C2394,RawData!$A$2:$E$19318,4,FALSE))) * COS(RADIANS(VLOOKUP(B2394,RawData!$A$2:$E$19318,5,FALSE)-VLOOKUP(C2394,RawData!$A$2:$E$19318,5,FALSE)))) * 6371,"")</f>
        <v/>
      </c>
      <c r="E2394" s="4" t="str">
        <f t="array" ref="E2394">IFERROR(ACOS(COS(RADIANS(90-VLOOKUP(B2394,RawData!$A$2:$E$19318,4,FALSE)))*COS(RADIANS(90-VLOOKUP(C2394,RawData!$A$2:$E$19318,4,FALSE))) + SIN(RADIANS(90-VLOOKUP(B2394,RawData!$A$2:$E$19318,4,FALSE))) * SIN(RADIANS(90-VLOOKUP(C2394,RawData!$A$2:$E$19318,4,FALSE))) * COS(RADIANS(VLOOKUP(B2394,RawData!$A$2:$E$19318,5,FALSE)-VLOOKUP(C2394,RawData!$A$2:$E$19318,5,FALSE)))) * 3958.8,"")</f>
        <v/>
      </c>
      <c r="F2394" s="1"/>
      <c r="G2394" s="8" t="str">
        <f>IFERROR(VLOOKUP($B2394,RawData!$A$2:$E$19318,COLUMN(B2394),FALSE),"")</f>
        <v/>
      </c>
      <c r="H2394" s="7" t="str">
        <f>IFERROR(VLOOKUP($B2394,RawData!$A$2:$E$19318,COLUMN(C2394),FALSE),"")</f>
        <v/>
      </c>
      <c r="I2394" s="7" t="str">
        <f>IFERROR(VLOOKUP($B2394,RawData!$A$2:$E$19318,COLUMN(D2394),FALSE),"")</f>
        <v/>
      </c>
      <c r="J2394" s="6" t="str">
        <f>IFERROR(VLOOKUP($B2394,RawData!$A$2:$E$19318,COLUMN(E2394),FALSE),"")</f>
        <v/>
      </c>
      <c r="K2394" s="1"/>
      <c r="L2394" s="8" t="str">
        <f>IFERROR(VLOOKUP($C2394,RawData!$A$2:$E$19318,COLUMN(B2394),FALSE),"")</f>
        <v/>
      </c>
      <c r="M2394" s="7" t="str">
        <f>IFERROR(VLOOKUP($C2394,RawData!$A$2:$E$19318,COLUMN(C2394),FALSE),"")</f>
        <v/>
      </c>
      <c r="N2394" s="7" t="str">
        <f>IFERROR(VLOOKUP(C2394,RawData!$A$2:$E$19318,4,FALSE),"")</f>
        <v/>
      </c>
      <c r="O2394" s="6" t="str">
        <f>IFERROR(VLOOKUP(C2394,RawData!$A$2:$E$19318,5,FALSE),"")</f>
        <v/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2.75" customHeight="1" x14ac:dyDescent="0.3">
      <c r="A2395" s="3"/>
      <c r="D2395" s="9" t="str">
        <f>IFERROR(ACOS(COS(RADIANS(90-VLOOKUP(B2395,RawData!$A$2:$E$19318,4,FALSE)))*COS(RADIANS(90-VLOOKUP(C2395,RawData!$A$2:$E$19318,4,FALSE))) + SIN(RADIANS(90-VLOOKUP(B2395,RawData!$A$2:$E$19318,4,FALSE))) * SIN(RADIANS(90-VLOOKUP(C2395,RawData!$A$2:$E$19318,4,FALSE))) * COS(RADIANS(VLOOKUP(B2395,RawData!$A$2:$E$19318,5,FALSE)-VLOOKUP(C2395,RawData!$A$2:$E$19318,5,FALSE)))) * 6371,"")</f>
        <v/>
      </c>
      <c r="E2395" s="4" t="str">
        <f t="array" ref="E2395">IFERROR(ACOS(COS(RADIANS(90-VLOOKUP(B2395,RawData!$A$2:$E$19318,4,FALSE)))*COS(RADIANS(90-VLOOKUP(C2395,RawData!$A$2:$E$19318,4,FALSE))) + SIN(RADIANS(90-VLOOKUP(B2395,RawData!$A$2:$E$19318,4,FALSE))) * SIN(RADIANS(90-VLOOKUP(C2395,RawData!$A$2:$E$19318,4,FALSE))) * COS(RADIANS(VLOOKUP(B2395,RawData!$A$2:$E$19318,5,FALSE)-VLOOKUP(C2395,RawData!$A$2:$E$19318,5,FALSE)))) * 3958.8,"")</f>
        <v/>
      </c>
      <c r="F2395" s="1"/>
      <c r="G2395" s="8" t="str">
        <f>IFERROR(VLOOKUP($B2395,RawData!$A$2:$E$19318,COLUMN(B2395),FALSE),"")</f>
        <v/>
      </c>
      <c r="H2395" s="7" t="str">
        <f>IFERROR(VLOOKUP($B2395,RawData!$A$2:$E$19318,COLUMN(C2395),FALSE),"")</f>
        <v/>
      </c>
      <c r="I2395" s="7" t="str">
        <f>IFERROR(VLOOKUP($B2395,RawData!$A$2:$E$19318,COLUMN(D2395),FALSE),"")</f>
        <v/>
      </c>
      <c r="J2395" s="6" t="str">
        <f>IFERROR(VLOOKUP($B2395,RawData!$A$2:$E$19318,COLUMN(E2395),FALSE),"")</f>
        <v/>
      </c>
      <c r="K2395" s="1"/>
      <c r="L2395" s="8" t="str">
        <f>IFERROR(VLOOKUP($C2395,RawData!$A$2:$E$19318,COLUMN(B2395),FALSE),"")</f>
        <v/>
      </c>
      <c r="M2395" s="7" t="str">
        <f>IFERROR(VLOOKUP($C2395,RawData!$A$2:$E$19318,COLUMN(C2395),FALSE),"")</f>
        <v/>
      </c>
      <c r="N2395" s="7" t="str">
        <f>IFERROR(VLOOKUP(C2395,RawData!$A$2:$E$19318,4,FALSE),"")</f>
        <v/>
      </c>
      <c r="O2395" s="6" t="str">
        <f>IFERROR(VLOOKUP(C2395,RawData!$A$2:$E$19318,5,FALSE),"")</f>
        <v/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2.75" customHeight="1" x14ac:dyDescent="0.3">
      <c r="A2396" s="3"/>
      <c r="D2396" s="9" t="str">
        <f>IFERROR(ACOS(COS(RADIANS(90-VLOOKUP(B2396,RawData!$A$2:$E$19318,4,FALSE)))*COS(RADIANS(90-VLOOKUP(C2396,RawData!$A$2:$E$19318,4,FALSE))) + SIN(RADIANS(90-VLOOKUP(B2396,RawData!$A$2:$E$19318,4,FALSE))) * SIN(RADIANS(90-VLOOKUP(C2396,RawData!$A$2:$E$19318,4,FALSE))) * COS(RADIANS(VLOOKUP(B2396,RawData!$A$2:$E$19318,5,FALSE)-VLOOKUP(C2396,RawData!$A$2:$E$19318,5,FALSE)))) * 6371,"")</f>
        <v/>
      </c>
      <c r="E2396" s="4" t="str">
        <f t="array" ref="E2396">IFERROR(ACOS(COS(RADIANS(90-VLOOKUP(B2396,RawData!$A$2:$E$19318,4,FALSE)))*COS(RADIANS(90-VLOOKUP(C2396,RawData!$A$2:$E$19318,4,FALSE))) + SIN(RADIANS(90-VLOOKUP(B2396,RawData!$A$2:$E$19318,4,FALSE))) * SIN(RADIANS(90-VLOOKUP(C2396,RawData!$A$2:$E$19318,4,FALSE))) * COS(RADIANS(VLOOKUP(B2396,RawData!$A$2:$E$19318,5,FALSE)-VLOOKUP(C2396,RawData!$A$2:$E$19318,5,FALSE)))) * 3958.8,"")</f>
        <v/>
      </c>
      <c r="F2396" s="1"/>
      <c r="G2396" s="8" t="str">
        <f>IFERROR(VLOOKUP($B2396,RawData!$A$2:$E$19318,COLUMN(B2396),FALSE),"")</f>
        <v/>
      </c>
      <c r="H2396" s="7" t="str">
        <f>IFERROR(VLOOKUP($B2396,RawData!$A$2:$E$19318,COLUMN(C2396),FALSE),"")</f>
        <v/>
      </c>
      <c r="I2396" s="7" t="str">
        <f>IFERROR(VLOOKUP($B2396,RawData!$A$2:$E$19318,COLUMN(D2396),FALSE),"")</f>
        <v/>
      </c>
      <c r="J2396" s="6" t="str">
        <f>IFERROR(VLOOKUP($B2396,RawData!$A$2:$E$19318,COLUMN(E2396),FALSE),"")</f>
        <v/>
      </c>
      <c r="K2396" s="1"/>
      <c r="L2396" s="8" t="str">
        <f>IFERROR(VLOOKUP($C2396,RawData!$A$2:$E$19318,COLUMN(B2396),FALSE),"")</f>
        <v/>
      </c>
      <c r="M2396" s="7" t="str">
        <f>IFERROR(VLOOKUP($C2396,RawData!$A$2:$E$19318,COLUMN(C2396),FALSE),"")</f>
        <v/>
      </c>
      <c r="N2396" s="7" t="str">
        <f>IFERROR(VLOOKUP(C2396,RawData!$A$2:$E$19318,4,FALSE),"")</f>
        <v/>
      </c>
      <c r="O2396" s="6" t="str">
        <f>IFERROR(VLOOKUP(C2396,RawData!$A$2:$E$19318,5,FALSE),"")</f>
        <v/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2.75" customHeight="1" x14ac:dyDescent="0.3">
      <c r="A2397" s="3"/>
      <c r="D2397" s="9" t="str">
        <f>IFERROR(ACOS(COS(RADIANS(90-VLOOKUP(B2397,RawData!$A$2:$E$19318,4,FALSE)))*COS(RADIANS(90-VLOOKUP(C2397,RawData!$A$2:$E$19318,4,FALSE))) + SIN(RADIANS(90-VLOOKUP(B2397,RawData!$A$2:$E$19318,4,FALSE))) * SIN(RADIANS(90-VLOOKUP(C2397,RawData!$A$2:$E$19318,4,FALSE))) * COS(RADIANS(VLOOKUP(B2397,RawData!$A$2:$E$19318,5,FALSE)-VLOOKUP(C2397,RawData!$A$2:$E$19318,5,FALSE)))) * 6371,"")</f>
        <v/>
      </c>
      <c r="E2397" s="4" t="str">
        <f t="array" ref="E2397">IFERROR(ACOS(COS(RADIANS(90-VLOOKUP(B2397,RawData!$A$2:$E$19318,4,FALSE)))*COS(RADIANS(90-VLOOKUP(C2397,RawData!$A$2:$E$19318,4,FALSE))) + SIN(RADIANS(90-VLOOKUP(B2397,RawData!$A$2:$E$19318,4,FALSE))) * SIN(RADIANS(90-VLOOKUP(C2397,RawData!$A$2:$E$19318,4,FALSE))) * COS(RADIANS(VLOOKUP(B2397,RawData!$A$2:$E$19318,5,FALSE)-VLOOKUP(C2397,RawData!$A$2:$E$19318,5,FALSE)))) * 3958.8,"")</f>
        <v/>
      </c>
      <c r="F2397" s="1"/>
      <c r="G2397" s="8" t="str">
        <f>IFERROR(VLOOKUP($B2397,RawData!$A$2:$E$19318,COLUMN(B2397),FALSE),"")</f>
        <v/>
      </c>
      <c r="H2397" s="7" t="str">
        <f>IFERROR(VLOOKUP($B2397,RawData!$A$2:$E$19318,COLUMN(C2397),FALSE),"")</f>
        <v/>
      </c>
      <c r="I2397" s="7" t="str">
        <f>IFERROR(VLOOKUP($B2397,RawData!$A$2:$E$19318,COLUMN(D2397),FALSE),"")</f>
        <v/>
      </c>
      <c r="J2397" s="6" t="str">
        <f>IFERROR(VLOOKUP($B2397,RawData!$A$2:$E$19318,COLUMN(E2397),FALSE),"")</f>
        <v/>
      </c>
      <c r="K2397" s="1"/>
      <c r="L2397" s="8" t="str">
        <f>IFERROR(VLOOKUP($C2397,RawData!$A$2:$E$19318,COLUMN(B2397),FALSE),"")</f>
        <v/>
      </c>
      <c r="M2397" s="7" t="str">
        <f>IFERROR(VLOOKUP($C2397,RawData!$A$2:$E$19318,COLUMN(C2397),FALSE),"")</f>
        <v/>
      </c>
      <c r="N2397" s="7" t="str">
        <f>IFERROR(VLOOKUP(C2397,RawData!$A$2:$E$19318,4,FALSE),"")</f>
        <v/>
      </c>
      <c r="O2397" s="6" t="str">
        <f>IFERROR(VLOOKUP(C2397,RawData!$A$2:$E$19318,5,FALSE),"")</f>
        <v/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2.75" customHeight="1" x14ac:dyDescent="0.3">
      <c r="A2398" s="3"/>
      <c r="D2398" s="9" t="str">
        <f>IFERROR(ACOS(COS(RADIANS(90-VLOOKUP(B2398,RawData!$A$2:$E$19318,4,FALSE)))*COS(RADIANS(90-VLOOKUP(C2398,RawData!$A$2:$E$19318,4,FALSE))) + SIN(RADIANS(90-VLOOKUP(B2398,RawData!$A$2:$E$19318,4,FALSE))) * SIN(RADIANS(90-VLOOKUP(C2398,RawData!$A$2:$E$19318,4,FALSE))) * COS(RADIANS(VLOOKUP(B2398,RawData!$A$2:$E$19318,5,FALSE)-VLOOKUP(C2398,RawData!$A$2:$E$19318,5,FALSE)))) * 6371,"")</f>
        <v/>
      </c>
      <c r="E2398" s="4" t="str">
        <f t="array" ref="E2398">IFERROR(ACOS(COS(RADIANS(90-VLOOKUP(B2398,RawData!$A$2:$E$19318,4,FALSE)))*COS(RADIANS(90-VLOOKUP(C2398,RawData!$A$2:$E$19318,4,FALSE))) + SIN(RADIANS(90-VLOOKUP(B2398,RawData!$A$2:$E$19318,4,FALSE))) * SIN(RADIANS(90-VLOOKUP(C2398,RawData!$A$2:$E$19318,4,FALSE))) * COS(RADIANS(VLOOKUP(B2398,RawData!$A$2:$E$19318,5,FALSE)-VLOOKUP(C2398,RawData!$A$2:$E$19318,5,FALSE)))) * 3958.8,"")</f>
        <v/>
      </c>
      <c r="F2398" s="1"/>
      <c r="G2398" s="8" t="str">
        <f>IFERROR(VLOOKUP($B2398,RawData!$A$2:$E$19318,COLUMN(B2398),FALSE),"")</f>
        <v/>
      </c>
      <c r="H2398" s="7" t="str">
        <f>IFERROR(VLOOKUP($B2398,RawData!$A$2:$E$19318,COLUMN(C2398),FALSE),"")</f>
        <v/>
      </c>
      <c r="I2398" s="7" t="str">
        <f>IFERROR(VLOOKUP($B2398,RawData!$A$2:$E$19318,COLUMN(D2398),FALSE),"")</f>
        <v/>
      </c>
      <c r="J2398" s="6" t="str">
        <f>IFERROR(VLOOKUP($B2398,RawData!$A$2:$E$19318,COLUMN(E2398),FALSE),"")</f>
        <v/>
      </c>
      <c r="K2398" s="1"/>
      <c r="L2398" s="8" t="str">
        <f>IFERROR(VLOOKUP($C2398,RawData!$A$2:$E$19318,COLUMN(B2398),FALSE),"")</f>
        <v/>
      </c>
      <c r="M2398" s="7" t="str">
        <f>IFERROR(VLOOKUP($C2398,RawData!$A$2:$E$19318,COLUMN(C2398),FALSE),"")</f>
        <v/>
      </c>
      <c r="N2398" s="7" t="str">
        <f>IFERROR(VLOOKUP(C2398,RawData!$A$2:$E$19318,4,FALSE),"")</f>
        <v/>
      </c>
      <c r="O2398" s="6" t="str">
        <f>IFERROR(VLOOKUP(C2398,RawData!$A$2:$E$19318,5,FALSE),"")</f>
        <v/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2.75" customHeight="1" x14ac:dyDescent="0.3">
      <c r="A2399" s="3"/>
      <c r="D2399" s="9" t="str">
        <f>IFERROR(ACOS(COS(RADIANS(90-VLOOKUP(B2399,RawData!$A$2:$E$19318,4,FALSE)))*COS(RADIANS(90-VLOOKUP(C2399,RawData!$A$2:$E$19318,4,FALSE))) + SIN(RADIANS(90-VLOOKUP(B2399,RawData!$A$2:$E$19318,4,FALSE))) * SIN(RADIANS(90-VLOOKUP(C2399,RawData!$A$2:$E$19318,4,FALSE))) * COS(RADIANS(VLOOKUP(B2399,RawData!$A$2:$E$19318,5,FALSE)-VLOOKUP(C2399,RawData!$A$2:$E$19318,5,FALSE)))) * 6371,"")</f>
        <v/>
      </c>
      <c r="E2399" s="4" t="str">
        <f t="array" ref="E2399">IFERROR(ACOS(COS(RADIANS(90-VLOOKUP(B2399,RawData!$A$2:$E$19318,4,FALSE)))*COS(RADIANS(90-VLOOKUP(C2399,RawData!$A$2:$E$19318,4,FALSE))) + SIN(RADIANS(90-VLOOKUP(B2399,RawData!$A$2:$E$19318,4,FALSE))) * SIN(RADIANS(90-VLOOKUP(C2399,RawData!$A$2:$E$19318,4,FALSE))) * COS(RADIANS(VLOOKUP(B2399,RawData!$A$2:$E$19318,5,FALSE)-VLOOKUP(C2399,RawData!$A$2:$E$19318,5,FALSE)))) * 3958.8,"")</f>
        <v/>
      </c>
      <c r="F2399" s="1"/>
      <c r="G2399" s="8" t="str">
        <f>IFERROR(VLOOKUP($B2399,RawData!$A$2:$E$19318,COLUMN(B2399),FALSE),"")</f>
        <v/>
      </c>
      <c r="H2399" s="7" t="str">
        <f>IFERROR(VLOOKUP($B2399,RawData!$A$2:$E$19318,COLUMN(C2399),FALSE),"")</f>
        <v/>
      </c>
      <c r="I2399" s="7" t="str">
        <f>IFERROR(VLOOKUP($B2399,RawData!$A$2:$E$19318,COLUMN(D2399),FALSE),"")</f>
        <v/>
      </c>
      <c r="J2399" s="6" t="str">
        <f>IFERROR(VLOOKUP($B2399,RawData!$A$2:$E$19318,COLUMN(E2399),FALSE),"")</f>
        <v/>
      </c>
      <c r="K2399" s="1"/>
      <c r="L2399" s="8" t="str">
        <f>IFERROR(VLOOKUP($C2399,RawData!$A$2:$E$19318,COLUMN(B2399),FALSE),"")</f>
        <v/>
      </c>
      <c r="M2399" s="7" t="str">
        <f>IFERROR(VLOOKUP($C2399,RawData!$A$2:$E$19318,COLUMN(C2399),FALSE),"")</f>
        <v/>
      </c>
      <c r="N2399" s="7" t="str">
        <f>IFERROR(VLOOKUP(C2399,RawData!$A$2:$E$19318,4,FALSE),"")</f>
        <v/>
      </c>
      <c r="O2399" s="6" t="str">
        <f>IFERROR(VLOOKUP(C2399,RawData!$A$2:$E$19318,5,FALSE),"")</f>
        <v/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2.75" customHeight="1" x14ac:dyDescent="0.3">
      <c r="A2400" s="3"/>
      <c r="D2400" s="9" t="str">
        <f>IFERROR(ACOS(COS(RADIANS(90-VLOOKUP(B2400,RawData!$A$2:$E$19318,4,FALSE)))*COS(RADIANS(90-VLOOKUP(C2400,RawData!$A$2:$E$19318,4,FALSE))) + SIN(RADIANS(90-VLOOKUP(B2400,RawData!$A$2:$E$19318,4,FALSE))) * SIN(RADIANS(90-VLOOKUP(C2400,RawData!$A$2:$E$19318,4,FALSE))) * COS(RADIANS(VLOOKUP(B2400,RawData!$A$2:$E$19318,5,FALSE)-VLOOKUP(C2400,RawData!$A$2:$E$19318,5,FALSE)))) * 6371,"")</f>
        <v/>
      </c>
      <c r="E2400" s="4" t="str">
        <f t="array" ref="E2400">IFERROR(ACOS(COS(RADIANS(90-VLOOKUP(B2400,RawData!$A$2:$E$19318,4,FALSE)))*COS(RADIANS(90-VLOOKUP(C2400,RawData!$A$2:$E$19318,4,FALSE))) + SIN(RADIANS(90-VLOOKUP(B2400,RawData!$A$2:$E$19318,4,FALSE))) * SIN(RADIANS(90-VLOOKUP(C2400,RawData!$A$2:$E$19318,4,FALSE))) * COS(RADIANS(VLOOKUP(B2400,RawData!$A$2:$E$19318,5,FALSE)-VLOOKUP(C2400,RawData!$A$2:$E$19318,5,FALSE)))) * 3958.8,"")</f>
        <v/>
      </c>
      <c r="F2400" s="1"/>
      <c r="G2400" s="8" t="str">
        <f>IFERROR(VLOOKUP($B2400,RawData!$A$2:$E$19318,COLUMN(B2400),FALSE),"")</f>
        <v/>
      </c>
      <c r="H2400" s="7" t="str">
        <f>IFERROR(VLOOKUP($B2400,RawData!$A$2:$E$19318,COLUMN(C2400),FALSE),"")</f>
        <v/>
      </c>
      <c r="I2400" s="7" t="str">
        <f>IFERROR(VLOOKUP($B2400,RawData!$A$2:$E$19318,COLUMN(D2400),FALSE),"")</f>
        <v/>
      </c>
      <c r="J2400" s="6" t="str">
        <f>IFERROR(VLOOKUP($B2400,RawData!$A$2:$E$19318,COLUMN(E2400),FALSE),"")</f>
        <v/>
      </c>
      <c r="K2400" s="1"/>
      <c r="L2400" s="8" t="str">
        <f>IFERROR(VLOOKUP($C2400,RawData!$A$2:$E$19318,COLUMN(B2400),FALSE),"")</f>
        <v/>
      </c>
      <c r="M2400" s="7" t="str">
        <f>IFERROR(VLOOKUP($C2400,RawData!$A$2:$E$19318,COLUMN(C2400),FALSE),"")</f>
        <v/>
      </c>
      <c r="N2400" s="7" t="str">
        <f>IFERROR(VLOOKUP(C2400,RawData!$A$2:$E$19318,4,FALSE),"")</f>
        <v/>
      </c>
      <c r="O2400" s="6" t="str">
        <f>IFERROR(VLOOKUP(C2400,RawData!$A$2:$E$19318,5,FALSE),"")</f>
        <v/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2.75" customHeight="1" x14ac:dyDescent="0.3">
      <c r="A2401" s="3"/>
      <c r="D2401" s="9" t="str">
        <f>IFERROR(ACOS(COS(RADIANS(90-VLOOKUP(B2401,RawData!$A$2:$E$19318,4,FALSE)))*COS(RADIANS(90-VLOOKUP(C2401,RawData!$A$2:$E$19318,4,FALSE))) + SIN(RADIANS(90-VLOOKUP(B2401,RawData!$A$2:$E$19318,4,FALSE))) * SIN(RADIANS(90-VLOOKUP(C2401,RawData!$A$2:$E$19318,4,FALSE))) * COS(RADIANS(VLOOKUP(B2401,RawData!$A$2:$E$19318,5,FALSE)-VLOOKUP(C2401,RawData!$A$2:$E$19318,5,FALSE)))) * 6371,"")</f>
        <v/>
      </c>
      <c r="E2401" s="4" t="str">
        <f t="array" ref="E2401">IFERROR(ACOS(COS(RADIANS(90-VLOOKUP(B2401,RawData!$A$2:$E$19318,4,FALSE)))*COS(RADIANS(90-VLOOKUP(C2401,RawData!$A$2:$E$19318,4,FALSE))) + SIN(RADIANS(90-VLOOKUP(B2401,RawData!$A$2:$E$19318,4,FALSE))) * SIN(RADIANS(90-VLOOKUP(C2401,RawData!$A$2:$E$19318,4,FALSE))) * COS(RADIANS(VLOOKUP(B2401,RawData!$A$2:$E$19318,5,FALSE)-VLOOKUP(C2401,RawData!$A$2:$E$19318,5,FALSE)))) * 3958.8,"")</f>
        <v/>
      </c>
      <c r="F2401" s="1"/>
      <c r="G2401" s="8" t="str">
        <f>IFERROR(VLOOKUP($B2401,RawData!$A$2:$E$19318,COLUMN(B2401),FALSE),"")</f>
        <v/>
      </c>
      <c r="H2401" s="7" t="str">
        <f>IFERROR(VLOOKUP($B2401,RawData!$A$2:$E$19318,COLUMN(C2401),FALSE),"")</f>
        <v/>
      </c>
      <c r="I2401" s="7" t="str">
        <f>IFERROR(VLOOKUP($B2401,RawData!$A$2:$E$19318,COLUMN(D2401),FALSE),"")</f>
        <v/>
      </c>
      <c r="J2401" s="6" t="str">
        <f>IFERROR(VLOOKUP($B2401,RawData!$A$2:$E$19318,COLUMN(E2401),FALSE),"")</f>
        <v/>
      </c>
      <c r="K2401" s="1"/>
      <c r="L2401" s="8" t="str">
        <f>IFERROR(VLOOKUP($C2401,RawData!$A$2:$E$19318,COLUMN(B2401),FALSE),"")</f>
        <v/>
      </c>
      <c r="M2401" s="7" t="str">
        <f>IFERROR(VLOOKUP($C2401,RawData!$A$2:$E$19318,COLUMN(C2401),FALSE),"")</f>
        <v/>
      </c>
      <c r="N2401" s="7" t="str">
        <f>IFERROR(VLOOKUP(C2401,RawData!$A$2:$E$19318,4,FALSE),"")</f>
        <v/>
      </c>
      <c r="O2401" s="6" t="str">
        <f>IFERROR(VLOOKUP(C2401,RawData!$A$2:$E$19318,5,FALSE),"")</f>
        <v/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2.75" customHeight="1" x14ac:dyDescent="0.3">
      <c r="A2402" s="3"/>
      <c r="D2402" s="9" t="str">
        <f>IFERROR(ACOS(COS(RADIANS(90-VLOOKUP(B2402,RawData!$A$2:$E$19318,4,FALSE)))*COS(RADIANS(90-VLOOKUP(C2402,RawData!$A$2:$E$19318,4,FALSE))) + SIN(RADIANS(90-VLOOKUP(B2402,RawData!$A$2:$E$19318,4,FALSE))) * SIN(RADIANS(90-VLOOKUP(C2402,RawData!$A$2:$E$19318,4,FALSE))) * COS(RADIANS(VLOOKUP(B2402,RawData!$A$2:$E$19318,5,FALSE)-VLOOKUP(C2402,RawData!$A$2:$E$19318,5,FALSE)))) * 6371,"")</f>
        <v/>
      </c>
      <c r="E2402" s="4" t="str">
        <f t="array" ref="E2402">IFERROR(ACOS(COS(RADIANS(90-VLOOKUP(B2402,RawData!$A$2:$E$19318,4,FALSE)))*COS(RADIANS(90-VLOOKUP(C2402,RawData!$A$2:$E$19318,4,FALSE))) + SIN(RADIANS(90-VLOOKUP(B2402,RawData!$A$2:$E$19318,4,FALSE))) * SIN(RADIANS(90-VLOOKUP(C2402,RawData!$A$2:$E$19318,4,FALSE))) * COS(RADIANS(VLOOKUP(B2402,RawData!$A$2:$E$19318,5,FALSE)-VLOOKUP(C2402,RawData!$A$2:$E$19318,5,FALSE)))) * 3958.8,"")</f>
        <v/>
      </c>
      <c r="F2402" s="1"/>
      <c r="G2402" s="8" t="str">
        <f>IFERROR(VLOOKUP($B2402,RawData!$A$2:$E$19318,COLUMN(B2402),FALSE),"")</f>
        <v/>
      </c>
      <c r="H2402" s="7" t="str">
        <f>IFERROR(VLOOKUP($B2402,RawData!$A$2:$E$19318,COLUMN(C2402),FALSE),"")</f>
        <v/>
      </c>
      <c r="I2402" s="7" t="str">
        <f>IFERROR(VLOOKUP($B2402,RawData!$A$2:$E$19318,COLUMN(D2402),FALSE),"")</f>
        <v/>
      </c>
      <c r="J2402" s="6" t="str">
        <f>IFERROR(VLOOKUP($B2402,RawData!$A$2:$E$19318,COLUMN(E2402),FALSE),"")</f>
        <v/>
      </c>
      <c r="K2402" s="1"/>
      <c r="L2402" s="8" t="str">
        <f>IFERROR(VLOOKUP($C2402,RawData!$A$2:$E$19318,COLUMN(B2402),FALSE),"")</f>
        <v/>
      </c>
      <c r="M2402" s="7" t="str">
        <f>IFERROR(VLOOKUP($C2402,RawData!$A$2:$E$19318,COLUMN(C2402),FALSE),"")</f>
        <v/>
      </c>
      <c r="N2402" s="7" t="str">
        <f>IFERROR(VLOOKUP(C2402,RawData!$A$2:$E$19318,4,FALSE),"")</f>
        <v/>
      </c>
      <c r="O2402" s="6" t="str">
        <f>IFERROR(VLOOKUP(C2402,RawData!$A$2:$E$19318,5,FALSE),"")</f>
        <v/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2.75" customHeight="1" x14ac:dyDescent="0.3">
      <c r="A2403" s="3"/>
      <c r="D2403" s="9" t="str">
        <f>IFERROR(ACOS(COS(RADIANS(90-VLOOKUP(B2403,RawData!$A$2:$E$19318,4,FALSE)))*COS(RADIANS(90-VLOOKUP(C2403,RawData!$A$2:$E$19318,4,FALSE))) + SIN(RADIANS(90-VLOOKUP(B2403,RawData!$A$2:$E$19318,4,FALSE))) * SIN(RADIANS(90-VLOOKUP(C2403,RawData!$A$2:$E$19318,4,FALSE))) * COS(RADIANS(VLOOKUP(B2403,RawData!$A$2:$E$19318,5,FALSE)-VLOOKUP(C2403,RawData!$A$2:$E$19318,5,FALSE)))) * 6371,"")</f>
        <v/>
      </c>
      <c r="E2403" s="4" t="str">
        <f t="array" ref="E2403">IFERROR(ACOS(COS(RADIANS(90-VLOOKUP(B2403,RawData!$A$2:$E$19318,4,FALSE)))*COS(RADIANS(90-VLOOKUP(C2403,RawData!$A$2:$E$19318,4,FALSE))) + SIN(RADIANS(90-VLOOKUP(B2403,RawData!$A$2:$E$19318,4,FALSE))) * SIN(RADIANS(90-VLOOKUP(C2403,RawData!$A$2:$E$19318,4,FALSE))) * COS(RADIANS(VLOOKUP(B2403,RawData!$A$2:$E$19318,5,FALSE)-VLOOKUP(C2403,RawData!$A$2:$E$19318,5,FALSE)))) * 3958.8,"")</f>
        <v/>
      </c>
      <c r="F2403" s="1"/>
      <c r="G2403" s="8" t="str">
        <f>IFERROR(VLOOKUP($B2403,RawData!$A$2:$E$19318,COLUMN(B2403),FALSE),"")</f>
        <v/>
      </c>
      <c r="H2403" s="7" t="str">
        <f>IFERROR(VLOOKUP($B2403,RawData!$A$2:$E$19318,COLUMN(C2403),FALSE),"")</f>
        <v/>
      </c>
      <c r="I2403" s="7" t="str">
        <f>IFERROR(VLOOKUP($B2403,RawData!$A$2:$E$19318,COLUMN(D2403),FALSE),"")</f>
        <v/>
      </c>
      <c r="J2403" s="6" t="str">
        <f>IFERROR(VLOOKUP($B2403,RawData!$A$2:$E$19318,COLUMN(E2403),FALSE),"")</f>
        <v/>
      </c>
      <c r="K2403" s="1"/>
      <c r="L2403" s="8" t="str">
        <f>IFERROR(VLOOKUP($C2403,RawData!$A$2:$E$19318,COLUMN(B2403),FALSE),"")</f>
        <v/>
      </c>
      <c r="M2403" s="7" t="str">
        <f>IFERROR(VLOOKUP($C2403,RawData!$A$2:$E$19318,COLUMN(C2403),FALSE),"")</f>
        <v/>
      </c>
      <c r="N2403" s="7" t="str">
        <f>IFERROR(VLOOKUP(C2403,RawData!$A$2:$E$19318,4,FALSE),"")</f>
        <v/>
      </c>
      <c r="O2403" s="6" t="str">
        <f>IFERROR(VLOOKUP(C2403,RawData!$A$2:$E$19318,5,FALSE),"")</f>
        <v/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2.75" customHeight="1" x14ac:dyDescent="0.3">
      <c r="A2404" s="3"/>
      <c r="D2404" s="9" t="str">
        <f>IFERROR(ACOS(COS(RADIANS(90-VLOOKUP(B2404,RawData!$A$2:$E$19318,4,FALSE)))*COS(RADIANS(90-VLOOKUP(C2404,RawData!$A$2:$E$19318,4,FALSE))) + SIN(RADIANS(90-VLOOKUP(B2404,RawData!$A$2:$E$19318,4,FALSE))) * SIN(RADIANS(90-VLOOKUP(C2404,RawData!$A$2:$E$19318,4,FALSE))) * COS(RADIANS(VLOOKUP(B2404,RawData!$A$2:$E$19318,5,FALSE)-VLOOKUP(C2404,RawData!$A$2:$E$19318,5,FALSE)))) * 6371,"")</f>
        <v/>
      </c>
      <c r="E2404" s="4" t="str">
        <f t="array" ref="E2404">IFERROR(ACOS(COS(RADIANS(90-VLOOKUP(B2404,RawData!$A$2:$E$19318,4,FALSE)))*COS(RADIANS(90-VLOOKUP(C2404,RawData!$A$2:$E$19318,4,FALSE))) + SIN(RADIANS(90-VLOOKUP(B2404,RawData!$A$2:$E$19318,4,FALSE))) * SIN(RADIANS(90-VLOOKUP(C2404,RawData!$A$2:$E$19318,4,FALSE))) * COS(RADIANS(VLOOKUP(B2404,RawData!$A$2:$E$19318,5,FALSE)-VLOOKUP(C2404,RawData!$A$2:$E$19318,5,FALSE)))) * 3958.8,"")</f>
        <v/>
      </c>
      <c r="F2404" s="1"/>
      <c r="G2404" s="8" t="str">
        <f>IFERROR(VLOOKUP($B2404,RawData!$A$2:$E$19318,COLUMN(B2404),FALSE),"")</f>
        <v/>
      </c>
      <c r="H2404" s="7" t="str">
        <f>IFERROR(VLOOKUP($B2404,RawData!$A$2:$E$19318,COLUMN(C2404),FALSE),"")</f>
        <v/>
      </c>
      <c r="I2404" s="7" t="str">
        <f>IFERROR(VLOOKUP($B2404,RawData!$A$2:$E$19318,COLUMN(D2404),FALSE),"")</f>
        <v/>
      </c>
      <c r="J2404" s="6" t="str">
        <f>IFERROR(VLOOKUP($B2404,RawData!$A$2:$E$19318,COLUMN(E2404),FALSE),"")</f>
        <v/>
      </c>
      <c r="K2404" s="1"/>
      <c r="L2404" s="8" t="str">
        <f>IFERROR(VLOOKUP($C2404,RawData!$A$2:$E$19318,COLUMN(B2404),FALSE),"")</f>
        <v/>
      </c>
      <c r="M2404" s="7" t="str">
        <f>IFERROR(VLOOKUP($C2404,RawData!$A$2:$E$19318,COLUMN(C2404),FALSE),"")</f>
        <v/>
      </c>
      <c r="N2404" s="7" t="str">
        <f>IFERROR(VLOOKUP(C2404,RawData!$A$2:$E$19318,4,FALSE),"")</f>
        <v/>
      </c>
      <c r="O2404" s="6" t="str">
        <f>IFERROR(VLOOKUP(C2404,RawData!$A$2:$E$19318,5,FALSE),"")</f>
        <v/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2.75" customHeight="1" x14ac:dyDescent="0.3">
      <c r="A2405" s="3"/>
      <c r="D2405" s="9" t="str">
        <f>IFERROR(ACOS(COS(RADIANS(90-VLOOKUP(B2405,RawData!$A$2:$E$19318,4,FALSE)))*COS(RADIANS(90-VLOOKUP(C2405,RawData!$A$2:$E$19318,4,FALSE))) + SIN(RADIANS(90-VLOOKUP(B2405,RawData!$A$2:$E$19318,4,FALSE))) * SIN(RADIANS(90-VLOOKUP(C2405,RawData!$A$2:$E$19318,4,FALSE))) * COS(RADIANS(VLOOKUP(B2405,RawData!$A$2:$E$19318,5,FALSE)-VLOOKUP(C2405,RawData!$A$2:$E$19318,5,FALSE)))) * 6371,"")</f>
        <v/>
      </c>
      <c r="E2405" s="4" t="str">
        <f t="array" ref="E2405">IFERROR(ACOS(COS(RADIANS(90-VLOOKUP(B2405,RawData!$A$2:$E$19318,4,FALSE)))*COS(RADIANS(90-VLOOKUP(C2405,RawData!$A$2:$E$19318,4,FALSE))) + SIN(RADIANS(90-VLOOKUP(B2405,RawData!$A$2:$E$19318,4,FALSE))) * SIN(RADIANS(90-VLOOKUP(C2405,RawData!$A$2:$E$19318,4,FALSE))) * COS(RADIANS(VLOOKUP(B2405,RawData!$A$2:$E$19318,5,FALSE)-VLOOKUP(C2405,RawData!$A$2:$E$19318,5,FALSE)))) * 3958.8,"")</f>
        <v/>
      </c>
      <c r="F2405" s="1"/>
      <c r="G2405" s="8" t="str">
        <f>IFERROR(VLOOKUP($B2405,RawData!$A$2:$E$19318,COLUMN(B2405),FALSE),"")</f>
        <v/>
      </c>
      <c r="H2405" s="7" t="str">
        <f>IFERROR(VLOOKUP($B2405,RawData!$A$2:$E$19318,COLUMN(C2405),FALSE),"")</f>
        <v/>
      </c>
      <c r="I2405" s="7" t="str">
        <f>IFERROR(VLOOKUP($B2405,RawData!$A$2:$E$19318,COLUMN(D2405),FALSE),"")</f>
        <v/>
      </c>
      <c r="J2405" s="6" t="str">
        <f>IFERROR(VLOOKUP($B2405,RawData!$A$2:$E$19318,COLUMN(E2405),FALSE),"")</f>
        <v/>
      </c>
      <c r="K2405" s="1"/>
      <c r="L2405" s="8" t="str">
        <f>IFERROR(VLOOKUP($C2405,RawData!$A$2:$E$19318,COLUMN(B2405),FALSE),"")</f>
        <v/>
      </c>
      <c r="M2405" s="7" t="str">
        <f>IFERROR(VLOOKUP($C2405,RawData!$A$2:$E$19318,COLUMN(C2405),FALSE),"")</f>
        <v/>
      </c>
      <c r="N2405" s="7" t="str">
        <f>IFERROR(VLOOKUP(C2405,RawData!$A$2:$E$19318,4,FALSE),"")</f>
        <v/>
      </c>
      <c r="O2405" s="6" t="str">
        <f>IFERROR(VLOOKUP(C2405,RawData!$A$2:$E$19318,5,FALSE),"")</f>
        <v/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2.75" customHeight="1" x14ac:dyDescent="0.3">
      <c r="A2406" s="3"/>
      <c r="D2406" s="9" t="str">
        <f>IFERROR(ACOS(COS(RADIANS(90-VLOOKUP(B2406,RawData!$A$2:$E$19318,4,FALSE)))*COS(RADIANS(90-VLOOKUP(C2406,RawData!$A$2:$E$19318,4,FALSE))) + SIN(RADIANS(90-VLOOKUP(B2406,RawData!$A$2:$E$19318,4,FALSE))) * SIN(RADIANS(90-VLOOKUP(C2406,RawData!$A$2:$E$19318,4,FALSE))) * COS(RADIANS(VLOOKUP(B2406,RawData!$A$2:$E$19318,5,FALSE)-VLOOKUP(C2406,RawData!$A$2:$E$19318,5,FALSE)))) * 6371,"")</f>
        <v/>
      </c>
      <c r="E2406" s="4" t="str">
        <f t="array" ref="E2406">IFERROR(ACOS(COS(RADIANS(90-VLOOKUP(B2406,RawData!$A$2:$E$19318,4,FALSE)))*COS(RADIANS(90-VLOOKUP(C2406,RawData!$A$2:$E$19318,4,FALSE))) + SIN(RADIANS(90-VLOOKUP(B2406,RawData!$A$2:$E$19318,4,FALSE))) * SIN(RADIANS(90-VLOOKUP(C2406,RawData!$A$2:$E$19318,4,FALSE))) * COS(RADIANS(VLOOKUP(B2406,RawData!$A$2:$E$19318,5,FALSE)-VLOOKUP(C2406,RawData!$A$2:$E$19318,5,FALSE)))) * 3958.8,"")</f>
        <v/>
      </c>
      <c r="F2406" s="1"/>
      <c r="G2406" s="8" t="str">
        <f>IFERROR(VLOOKUP($B2406,RawData!$A$2:$E$19318,COLUMN(B2406),FALSE),"")</f>
        <v/>
      </c>
      <c r="H2406" s="7" t="str">
        <f>IFERROR(VLOOKUP($B2406,RawData!$A$2:$E$19318,COLUMN(C2406),FALSE),"")</f>
        <v/>
      </c>
      <c r="I2406" s="7" t="str">
        <f>IFERROR(VLOOKUP($B2406,RawData!$A$2:$E$19318,COLUMN(D2406),FALSE),"")</f>
        <v/>
      </c>
      <c r="J2406" s="6" t="str">
        <f>IFERROR(VLOOKUP($B2406,RawData!$A$2:$E$19318,COLUMN(E2406),FALSE),"")</f>
        <v/>
      </c>
      <c r="K2406" s="1"/>
      <c r="L2406" s="8" t="str">
        <f>IFERROR(VLOOKUP($C2406,RawData!$A$2:$E$19318,COLUMN(B2406),FALSE),"")</f>
        <v/>
      </c>
      <c r="M2406" s="7" t="str">
        <f>IFERROR(VLOOKUP($C2406,RawData!$A$2:$E$19318,COLUMN(C2406),FALSE),"")</f>
        <v/>
      </c>
      <c r="N2406" s="7" t="str">
        <f>IFERROR(VLOOKUP(C2406,RawData!$A$2:$E$19318,4,FALSE),"")</f>
        <v/>
      </c>
      <c r="O2406" s="6" t="str">
        <f>IFERROR(VLOOKUP(C2406,RawData!$A$2:$E$19318,5,FALSE),"")</f>
        <v/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2.75" customHeight="1" x14ac:dyDescent="0.3">
      <c r="A2407" s="3"/>
      <c r="D2407" s="9" t="str">
        <f>IFERROR(ACOS(COS(RADIANS(90-VLOOKUP(B2407,RawData!$A$2:$E$19318,4,FALSE)))*COS(RADIANS(90-VLOOKUP(C2407,RawData!$A$2:$E$19318,4,FALSE))) + SIN(RADIANS(90-VLOOKUP(B2407,RawData!$A$2:$E$19318,4,FALSE))) * SIN(RADIANS(90-VLOOKUP(C2407,RawData!$A$2:$E$19318,4,FALSE))) * COS(RADIANS(VLOOKUP(B2407,RawData!$A$2:$E$19318,5,FALSE)-VLOOKUP(C2407,RawData!$A$2:$E$19318,5,FALSE)))) * 6371,"")</f>
        <v/>
      </c>
      <c r="E2407" s="4" t="str">
        <f t="array" ref="E2407">IFERROR(ACOS(COS(RADIANS(90-VLOOKUP(B2407,RawData!$A$2:$E$19318,4,FALSE)))*COS(RADIANS(90-VLOOKUP(C2407,RawData!$A$2:$E$19318,4,FALSE))) + SIN(RADIANS(90-VLOOKUP(B2407,RawData!$A$2:$E$19318,4,FALSE))) * SIN(RADIANS(90-VLOOKUP(C2407,RawData!$A$2:$E$19318,4,FALSE))) * COS(RADIANS(VLOOKUP(B2407,RawData!$A$2:$E$19318,5,FALSE)-VLOOKUP(C2407,RawData!$A$2:$E$19318,5,FALSE)))) * 3958.8,"")</f>
        <v/>
      </c>
      <c r="F2407" s="1"/>
      <c r="G2407" s="8" t="str">
        <f>IFERROR(VLOOKUP($B2407,RawData!$A$2:$E$19318,COLUMN(B2407),FALSE),"")</f>
        <v/>
      </c>
      <c r="H2407" s="7" t="str">
        <f>IFERROR(VLOOKUP($B2407,RawData!$A$2:$E$19318,COLUMN(C2407),FALSE),"")</f>
        <v/>
      </c>
      <c r="I2407" s="7" t="str">
        <f>IFERROR(VLOOKUP($B2407,RawData!$A$2:$E$19318,COLUMN(D2407),FALSE),"")</f>
        <v/>
      </c>
      <c r="J2407" s="6" t="str">
        <f>IFERROR(VLOOKUP($B2407,RawData!$A$2:$E$19318,COLUMN(E2407),FALSE),"")</f>
        <v/>
      </c>
      <c r="K2407" s="1"/>
      <c r="L2407" s="8" t="str">
        <f>IFERROR(VLOOKUP($C2407,RawData!$A$2:$E$19318,COLUMN(B2407),FALSE),"")</f>
        <v/>
      </c>
      <c r="M2407" s="7" t="str">
        <f>IFERROR(VLOOKUP($C2407,RawData!$A$2:$E$19318,COLUMN(C2407),FALSE),"")</f>
        <v/>
      </c>
      <c r="N2407" s="7" t="str">
        <f>IFERROR(VLOOKUP(C2407,RawData!$A$2:$E$19318,4,FALSE),"")</f>
        <v/>
      </c>
      <c r="O2407" s="6" t="str">
        <f>IFERROR(VLOOKUP(C2407,RawData!$A$2:$E$19318,5,FALSE),"")</f>
        <v/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2.75" customHeight="1" x14ac:dyDescent="0.3">
      <c r="A2408" s="3"/>
      <c r="D2408" s="9" t="str">
        <f>IFERROR(ACOS(COS(RADIANS(90-VLOOKUP(B2408,RawData!$A$2:$E$19318,4,FALSE)))*COS(RADIANS(90-VLOOKUP(C2408,RawData!$A$2:$E$19318,4,FALSE))) + SIN(RADIANS(90-VLOOKUP(B2408,RawData!$A$2:$E$19318,4,FALSE))) * SIN(RADIANS(90-VLOOKUP(C2408,RawData!$A$2:$E$19318,4,FALSE))) * COS(RADIANS(VLOOKUP(B2408,RawData!$A$2:$E$19318,5,FALSE)-VLOOKUP(C2408,RawData!$A$2:$E$19318,5,FALSE)))) * 6371,"")</f>
        <v/>
      </c>
      <c r="E2408" s="4" t="str">
        <f t="array" ref="E2408">IFERROR(ACOS(COS(RADIANS(90-VLOOKUP(B2408,RawData!$A$2:$E$19318,4,FALSE)))*COS(RADIANS(90-VLOOKUP(C2408,RawData!$A$2:$E$19318,4,FALSE))) + SIN(RADIANS(90-VLOOKUP(B2408,RawData!$A$2:$E$19318,4,FALSE))) * SIN(RADIANS(90-VLOOKUP(C2408,RawData!$A$2:$E$19318,4,FALSE))) * COS(RADIANS(VLOOKUP(B2408,RawData!$A$2:$E$19318,5,FALSE)-VLOOKUP(C2408,RawData!$A$2:$E$19318,5,FALSE)))) * 3958.8,"")</f>
        <v/>
      </c>
      <c r="F2408" s="1"/>
      <c r="G2408" s="8" t="str">
        <f>IFERROR(VLOOKUP($B2408,RawData!$A$2:$E$19318,COLUMN(B2408),FALSE),"")</f>
        <v/>
      </c>
      <c r="H2408" s="7" t="str">
        <f>IFERROR(VLOOKUP($B2408,RawData!$A$2:$E$19318,COLUMN(C2408),FALSE),"")</f>
        <v/>
      </c>
      <c r="I2408" s="7" t="str">
        <f>IFERROR(VLOOKUP($B2408,RawData!$A$2:$E$19318,COLUMN(D2408),FALSE),"")</f>
        <v/>
      </c>
      <c r="J2408" s="6" t="str">
        <f>IFERROR(VLOOKUP($B2408,RawData!$A$2:$E$19318,COLUMN(E2408),FALSE),"")</f>
        <v/>
      </c>
      <c r="K2408" s="1"/>
      <c r="L2408" s="8" t="str">
        <f>IFERROR(VLOOKUP($C2408,RawData!$A$2:$E$19318,COLUMN(B2408),FALSE),"")</f>
        <v/>
      </c>
      <c r="M2408" s="7" t="str">
        <f>IFERROR(VLOOKUP($C2408,RawData!$A$2:$E$19318,COLUMN(C2408),FALSE),"")</f>
        <v/>
      </c>
      <c r="N2408" s="7" t="str">
        <f>IFERROR(VLOOKUP(C2408,RawData!$A$2:$E$19318,4,FALSE),"")</f>
        <v/>
      </c>
      <c r="O2408" s="6" t="str">
        <f>IFERROR(VLOOKUP(C2408,RawData!$A$2:$E$19318,5,FALSE),"")</f>
        <v/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2.75" customHeight="1" x14ac:dyDescent="0.3">
      <c r="A2409" s="3"/>
      <c r="D2409" s="9" t="str">
        <f>IFERROR(ACOS(COS(RADIANS(90-VLOOKUP(B2409,RawData!$A$2:$E$19318,4,FALSE)))*COS(RADIANS(90-VLOOKUP(C2409,RawData!$A$2:$E$19318,4,FALSE))) + SIN(RADIANS(90-VLOOKUP(B2409,RawData!$A$2:$E$19318,4,FALSE))) * SIN(RADIANS(90-VLOOKUP(C2409,RawData!$A$2:$E$19318,4,FALSE))) * COS(RADIANS(VLOOKUP(B2409,RawData!$A$2:$E$19318,5,FALSE)-VLOOKUP(C2409,RawData!$A$2:$E$19318,5,FALSE)))) * 6371,"")</f>
        <v/>
      </c>
      <c r="E2409" s="4" t="str">
        <f t="array" ref="E2409">IFERROR(ACOS(COS(RADIANS(90-VLOOKUP(B2409,RawData!$A$2:$E$19318,4,FALSE)))*COS(RADIANS(90-VLOOKUP(C2409,RawData!$A$2:$E$19318,4,FALSE))) + SIN(RADIANS(90-VLOOKUP(B2409,RawData!$A$2:$E$19318,4,FALSE))) * SIN(RADIANS(90-VLOOKUP(C2409,RawData!$A$2:$E$19318,4,FALSE))) * COS(RADIANS(VLOOKUP(B2409,RawData!$A$2:$E$19318,5,FALSE)-VLOOKUP(C2409,RawData!$A$2:$E$19318,5,FALSE)))) * 3958.8,"")</f>
        <v/>
      </c>
      <c r="F2409" s="1"/>
      <c r="G2409" s="8" t="str">
        <f>IFERROR(VLOOKUP($B2409,RawData!$A$2:$E$19318,COLUMN(B2409),FALSE),"")</f>
        <v/>
      </c>
      <c r="H2409" s="7" t="str">
        <f>IFERROR(VLOOKUP($B2409,RawData!$A$2:$E$19318,COLUMN(C2409),FALSE),"")</f>
        <v/>
      </c>
      <c r="I2409" s="7" t="str">
        <f>IFERROR(VLOOKUP($B2409,RawData!$A$2:$E$19318,COLUMN(D2409),FALSE),"")</f>
        <v/>
      </c>
      <c r="J2409" s="6" t="str">
        <f>IFERROR(VLOOKUP($B2409,RawData!$A$2:$E$19318,COLUMN(E2409),FALSE),"")</f>
        <v/>
      </c>
      <c r="K2409" s="1"/>
      <c r="L2409" s="8" t="str">
        <f>IFERROR(VLOOKUP($C2409,RawData!$A$2:$E$19318,COLUMN(B2409),FALSE),"")</f>
        <v/>
      </c>
      <c r="M2409" s="7" t="str">
        <f>IFERROR(VLOOKUP($C2409,RawData!$A$2:$E$19318,COLUMN(C2409),FALSE),"")</f>
        <v/>
      </c>
      <c r="N2409" s="7" t="str">
        <f>IFERROR(VLOOKUP(C2409,RawData!$A$2:$E$19318,4,FALSE),"")</f>
        <v/>
      </c>
      <c r="O2409" s="6" t="str">
        <f>IFERROR(VLOOKUP(C2409,RawData!$A$2:$E$19318,5,FALSE),"")</f>
        <v/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2.75" customHeight="1" x14ac:dyDescent="0.3">
      <c r="A2410" s="3"/>
      <c r="D2410" s="9" t="str">
        <f>IFERROR(ACOS(COS(RADIANS(90-VLOOKUP(B2410,RawData!$A$2:$E$19318,4,FALSE)))*COS(RADIANS(90-VLOOKUP(C2410,RawData!$A$2:$E$19318,4,FALSE))) + SIN(RADIANS(90-VLOOKUP(B2410,RawData!$A$2:$E$19318,4,FALSE))) * SIN(RADIANS(90-VLOOKUP(C2410,RawData!$A$2:$E$19318,4,FALSE))) * COS(RADIANS(VLOOKUP(B2410,RawData!$A$2:$E$19318,5,FALSE)-VLOOKUP(C2410,RawData!$A$2:$E$19318,5,FALSE)))) * 6371,"")</f>
        <v/>
      </c>
      <c r="E2410" s="4" t="str">
        <f t="array" ref="E2410">IFERROR(ACOS(COS(RADIANS(90-VLOOKUP(B2410,RawData!$A$2:$E$19318,4,FALSE)))*COS(RADIANS(90-VLOOKUP(C2410,RawData!$A$2:$E$19318,4,FALSE))) + SIN(RADIANS(90-VLOOKUP(B2410,RawData!$A$2:$E$19318,4,FALSE))) * SIN(RADIANS(90-VLOOKUP(C2410,RawData!$A$2:$E$19318,4,FALSE))) * COS(RADIANS(VLOOKUP(B2410,RawData!$A$2:$E$19318,5,FALSE)-VLOOKUP(C2410,RawData!$A$2:$E$19318,5,FALSE)))) * 3958.8,"")</f>
        <v/>
      </c>
      <c r="F2410" s="1"/>
      <c r="G2410" s="8" t="str">
        <f>IFERROR(VLOOKUP($B2410,RawData!$A$2:$E$19318,COLUMN(B2410),FALSE),"")</f>
        <v/>
      </c>
      <c r="H2410" s="7" t="str">
        <f>IFERROR(VLOOKUP($B2410,RawData!$A$2:$E$19318,COLUMN(C2410),FALSE),"")</f>
        <v/>
      </c>
      <c r="I2410" s="7" t="str">
        <f>IFERROR(VLOOKUP($B2410,RawData!$A$2:$E$19318,COLUMN(D2410),FALSE),"")</f>
        <v/>
      </c>
      <c r="J2410" s="6" t="str">
        <f>IFERROR(VLOOKUP($B2410,RawData!$A$2:$E$19318,COLUMN(E2410),FALSE),"")</f>
        <v/>
      </c>
      <c r="K2410" s="1"/>
      <c r="L2410" s="8" t="str">
        <f>IFERROR(VLOOKUP($C2410,RawData!$A$2:$E$19318,COLUMN(B2410),FALSE),"")</f>
        <v/>
      </c>
      <c r="M2410" s="7" t="str">
        <f>IFERROR(VLOOKUP($C2410,RawData!$A$2:$E$19318,COLUMN(C2410),FALSE),"")</f>
        <v/>
      </c>
      <c r="N2410" s="7" t="str">
        <f>IFERROR(VLOOKUP(C2410,RawData!$A$2:$E$19318,4,FALSE),"")</f>
        <v/>
      </c>
      <c r="O2410" s="6" t="str">
        <f>IFERROR(VLOOKUP(C2410,RawData!$A$2:$E$19318,5,FALSE),"")</f>
        <v/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2.75" customHeight="1" x14ac:dyDescent="0.3">
      <c r="A2411" s="3"/>
      <c r="D2411" s="9" t="str">
        <f>IFERROR(ACOS(COS(RADIANS(90-VLOOKUP(B2411,RawData!$A$2:$E$19318,4,FALSE)))*COS(RADIANS(90-VLOOKUP(C2411,RawData!$A$2:$E$19318,4,FALSE))) + SIN(RADIANS(90-VLOOKUP(B2411,RawData!$A$2:$E$19318,4,FALSE))) * SIN(RADIANS(90-VLOOKUP(C2411,RawData!$A$2:$E$19318,4,FALSE))) * COS(RADIANS(VLOOKUP(B2411,RawData!$A$2:$E$19318,5,FALSE)-VLOOKUP(C2411,RawData!$A$2:$E$19318,5,FALSE)))) * 6371,"")</f>
        <v/>
      </c>
      <c r="E2411" s="4" t="str">
        <f t="array" ref="E2411">IFERROR(ACOS(COS(RADIANS(90-VLOOKUP(B2411,RawData!$A$2:$E$19318,4,FALSE)))*COS(RADIANS(90-VLOOKUP(C2411,RawData!$A$2:$E$19318,4,FALSE))) + SIN(RADIANS(90-VLOOKUP(B2411,RawData!$A$2:$E$19318,4,FALSE))) * SIN(RADIANS(90-VLOOKUP(C2411,RawData!$A$2:$E$19318,4,FALSE))) * COS(RADIANS(VLOOKUP(B2411,RawData!$A$2:$E$19318,5,FALSE)-VLOOKUP(C2411,RawData!$A$2:$E$19318,5,FALSE)))) * 3958.8,"")</f>
        <v/>
      </c>
      <c r="F2411" s="1"/>
      <c r="G2411" s="8" t="str">
        <f>IFERROR(VLOOKUP($B2411,RawData!$A$2:$E$19318,COLUMN(B2411),FALSE),"")</f>
        <v/>
      </c>
      <c r="H2411" s="7" t="str">
        <f>IFERROR(VLOOKUP($B2411,RawData!$A$2:$E$19318,COLUMN(C2411),FALSE),"")</f>
        <v/>
      </c>
      <c r="I2411" s="7" t="str">
        <f>IFERROR(VLOOKUP($B2411,RawData!$A$2:$E$19318,COLUMN(D2411),FALSE),"")</f>
        <v/>
      </c>
      <c r="J2411" s="6" t="str">
        <f>IFERROR(VLOOKUP($B2411,RawData!$A$2:$E$19318,COLUMN(E2411),FALSE),"")</f>
        <v/>
      </c>
      <c r="K2411" s="1"/>
      <c r="L2411" s="8" t="str">
        <f>IFERROR(VLOOKUP($C2411,RawData!$A$2:$E$19318,COLUMN(B2411),FALSE),"")</f>
        <v/>
      </c>
      <c r="M2411" s="7" t="str">
        <f>IFERROR(VLOOKUP($C2411,RawData!$A$2:$E$19318,COLUMN(C2411),FALSE),"")</f>
        <v/>
      </c>
      <c r="N2411" s="7" t="str">
        <f>IFERROR(VLOOKUP(C2411,RawData!$A$2:$E$19318,4,FALSE),"")</f>
        <v/>
      </c>
      <c r="O2411" s="6" t="str">
        <f>IFERROR(VLOOKUP(C2411,RawData!$A$2:$E$19318,5,FALSE),"")</f>
        <v/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2.75" customHeight="1" x14ac:dyDescent="0.3">
      <c r="A2412" s="3"/>
      <c r="D2412" s="9" t="str">
        <f>IFERROR(ACOS(COS(RADIANS(90-VLOOKUP(B2412,RawData!$A$2:$E$19318,4,FALSE)))*COS(RADIANS(90-VLOOKUP(C2412,RawData!$A$2:$E$19318,4,FALSE))) + SIN(RADIANS(90-VLOOKUP(B2412,RawData!$A$2:$E$19318,4,FALSE))) * SIN(RADIANS(90-VLOOKUP(C2412,RawData!$A$2:$E$19318,4,FALSE))) * COS(RADIANS(VLOOKUP(B2412,RawData!$A$2:$E$19318,5,FALSE)-VLOOKUP(C2412,RawData!$A$2:$E$19318,5,FALSE)))) * 6371,"")</f>
        <v/>
      </c>
      <c r="E2412" s="4" t="str">
        <f t="array" ref="E2412">IFERROR(ACOS(COS(RADIANS(90-VLOOKUP(B2412,RawData!$A$2:$E$19318,4,FALSE)))*COS(RADIANS(90-VLOOKUP(C2412,RawData!$A$2:$E$19318,4,FALSE))) + SIN(RADIANS(90-VLOOKUP(B2412,RawData!$A$2:$E$19318,4,FALSE))) * SIN(RADIANS(90-VLOOKUP(C2412,RawData!$A$2:$E$19318,4,FALSE))) * COS(RADIANS(VLOOKUP(B2412,RawData!$A$2:$E$19318,5,FALSE)-VLOOKUP(C2412,RawData!$A$2:$E$19318,5,FALSE)))) * 3958.8,"")</f>
        <v/>
      </c>
      <c r="F2412" s="1"/>
      <c r="G2412" s="8" t="str">
        <f>IFERROR(VLOOKUP($B2412,RawData!$A$2:$E$19318,COLUMN(B2412),FALSE),"")</f>
        <v/>
      </c>
      <c r="H2412" s="7" t="str">
        <f>IFERROR(VLOOKUP($B2412,RawData!$A$2:$E$19318,COLUMN(C2412),FALSE),"")</f>
        <v/>
      </c>
      <c r="I2412" s="7" t="str">
        <f>IFERROR(VLOOKUP($B2412,RawData!$A$2:$E$19318,COLUMN(D2412),FALSE),"")</f>
        <v/>
      </c>
      <c r="J2412" s="6" t="str">
        <f>IFERROR(VLOOKUP($B2412,RawData!$A$2:$E$19318,COLUMN(E2412),FALSE),"")</f>
        <v/>
      </c>
      <c r="K2412" s="1"/>
      <c r="L2412" s="8" t="str">
        <f>IFERROR(VLOOKUP($C2412,RawData!$A$2:$E$19318,COLUMN(B2412),FALSE),"")</f>
        <v/>
      </c>
      <c r="M2412" s="7" t="str">
        <f>IFERROR(VLOOKUP($C2412,RawData!$A$2:$E$19318,COLUMN(C2412),FALSE),"")</f>
        <v/>
      </c>
      <c r="N2412" s="7" t="str">
        <f>IFERROR(VLOOKUP(C2412,RawData!$A$2:$E$19318,4,FALSE),"")</f>
        <v/>
      </c>
      <c r="O2412" s="6" t="str">
        <f>IFERROR(VLOOKUP(C2412,RawData!$A$2:$E$19318,5,FALSE),"")</f>
        <v/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2.75" customHeight="1" x14ac:dyDescent="0.3">
      <c r="A2413" s="3"/>
      <c r="D2413" s="9" t="str">
        <f>IFERROR(ACOS(COS(RADIANS(90-VLOOKUP(B2413,RawData!$A$2:$E$19318,4,FALSE)))*COS(RADIANS(90-VLOOKUP(C2413,RawData!$A$2:$E$19318,4,FALSE))) + SIN(RADIANS(90-VLOOKUP(B2413,RawData!$A$2:$E$19318,4,FALSE))) * SIN(RADIANS(90-VLOOKUP(C2413,RawData!$A$2:$E$19318,4,FALSE))) * COS(RADIANS(VLOOKUP(B2413,RawData!$A$2:$E$19318,5,FALSE)-VLOOKUP(C2413,RawData!$A$2:$E$19318,5,FALSE)))) * 6371,"")</f>
        <v/>
      </c>
      <c r="E2413" s="4" t="str">
        <f t="array" ref="E2413">IFERROR(ACOS(COS(RADIANS(90-VLOOKUP(B2413,RawData!$A$2:$E$19318,4,FALSE)))*COS(RADIANS(90-VLOOKUP(C2413,RawData!$A$2:$E$19318,4,FALSE))) + SIN(RADIANS(90-VLOOKUP(B2413,RawData!$A$2:$E$19318,4,FALSE))) * SIN(RADIANS(90-VLOOKUP(C2413,RawData!$A$2:$E$19318,4,FALSE))) * COS(RADIANS(VLOOKUP(B2413,RawData!$A$2:$E$19318,5,FALSE)-VLOOKUP(C2413,RawData!$A$2:$E$19318,5,FALSE)))) * 3958.8,"")</f>
        <v/>
      </c>
      <c r="F2413" s="1"/>
      <c r="G2413" s="8" t="str">
        <f>IFERROR(VLOOKUP($B2413,RawData!$A$2:$E$19318,COLUMN(B2413),FALSE),"")</f>
        <v/>
      </c>
      <c r="H2413" s="7" t="str">
        <f>IFERROR(VLOOKUP($B2413,RawData!$A$2:$E$19318,COLUMN(C2413),FALSE),"")</f>
        <v/>
      </c>
      <c r="I2413" s="7" t="str">
        <f>IFERROR(VLOOKUP($B2413,RawData!$A$2:$E$19318,COLUMN(D2413),FALSE),"")</f>
        <v/>
      </c>
      <c r="J2413" s="6" t="str">
        <f>IFERROR(VLOOKUP($B2413,RawData!$A$2:$E$19318,COLUMN(E2413),FALSE),"")</f>
        <v/>
      </c>
      <c r="K2413" s="1"/>
      <c r="L2413" s="8" t="str">
        <f>IFERROR(VLOOKUP($C2413,RawData!$A$2:$E$19318,COLUMN(B2413),FALSE),"")</f>
        <v/>
      </c>
      <c r="M2413" s="7" t="str">
        <f>IFERROR(VLOOKUP($C2413,RawData!$A$2:$E$19318,COLUMN(C2413),FALSE),"")</f>
        <v/>
      </c>
      <c r="N2413" s="7" t="str">
        <f>IFERROR(VLOOKUP(C2413,RawData!$A$2:$E$19318,4,FALSE),"")</f>
        <v/>
      </c>
      <c r="O2413" s="6" t="str">
        <f>IFERROR(VLOOKUP(C2413,RawData!$A$2:$E$19318,5,FALSE),"")</f>
        <v/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2.75" customHeight="1" x14ac:dyDescent="0.3">
      <c r="A2414" s="3"/>
      <c r="D2414" s="9" t="str">
        <f>IFERROR(ACOS(COS(RADIANS(90-VLOOKUP(B2414,RawData!$A$2:$E$19318,4,FALSE)))*COS(RADIANS(90-VLOOKUP(C2414,RawData!$A$2:$E$19318,4,FALSE))) + SIN(RADIANS(90-VLOOKUP(B2414,RawData!$A$2:$E$19318,4,FALSE))) * SIN(RADIANS(90-VLOOKUP(C2414,RawData!$A$2:$E$19318,4,FALSE))) * COS(RADIANS(VLOOKUP(B2414,RawData!$A$2:$E$19318,5,FALSE)-VLOOKUP(C2414,RawData!$A$2:$E$19318,5,FALSE)))) * 6371,"")</f>
        <v/>
      </c>
      <c r="E2414" s="4" t="str">
        <f t="array" ref="E2414">IFERROR(ACOS(COS(RADIANS(90-VLOOKUP(B2414,RawData!$A$2:$E$19318,4,FALSE)))*COS(RADIANS(90-VLOOKUP(C2414,RawData!$A$2:$E$19318,4,FALSE))) + SIN(RADIANS(90-VLOOKUP(B2414,RawData!$A$2:$E$19318,4,FALSE))) * SIN(RADIANS(90-VLOOKUP(C2414,RawData!$A$2:$E$19318,4,FALSE))) * COS(RADIANS(VLOOKUP(B2414,RawData!$A$2:$E$19318,5,FALSE)-VLOOKUP(C2414,RawData!$A$2:$E$19318,5,FALSE)))) * 3958.8,"")</f>
        <v/>
      </c>
      <c r="F2414" s="1"/>
      <c r="G2414" s="8" t="str">
        <f>IFERROR(VLOOKUP($B2414,RawData!$A$2:$E$19318,COLUMN(B2414),FALSE),"")</f>
        <v/>
      </c>
      <c r="H2414" s="7" t="str">
        <f>IFERROR(VLOOKUP($B2414,RawData!$A$2:$E$19318,COLUMN(C2414),FALSE),"")</f>
        <v/>
      </c>
      <c r="I2414" s="7" t="str">
        <f>IFERROR(VLOOKUP($B2414,RawData!$A$2:$E$19318,COLUMN(D2414),FALSE),"")</f>
        <v/>
      </c>
      <c r="J2414" s="6" t="str">
        <f>IFERROR(VLOOKUP($B2414,RawData!$A$2:$E$19318,COLUMN(E2414),FALSE),"")</f>
        <v/>
      </c>
      <c r="K2414" s="1"/>
      <c r="L2414" s="8" t="str">
        <f>IFERROR(VLOOKUP($C2414,RawData!$A$2:$E$19318,COLUMN(B2414),FALSE),"")</f>
        <v/>
      </c>
      <c r="M2414" s="7" t="str">
        <f>IFERROR(VLOOKUP($C2414,RawData!$A$2:$E$19318,COLUMN(C2414),FALSE),"")</f>
        <v/>
      </c>
      <c r="N2414" s="7" t="str">
        <f>IFERROR(VLOOKUP(C2414,RawData!$A$2:$E$19318,4,FALSE),"")</f>
        <v/>
      </c>
      <c r="O2414" s="6" t="str">
        <f>IFERROR(VLOOKUP(C2414,RawData!$A$2:$E$19318,5,FALSE),"")</f>
        <v/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2.75" customHeight="1" x14ac:dyDescent="0.3">
      <c r="A2415" s="3"/>
      <c r="D2415" s="9" t="str">
        <f>IFERROR(ACOS(COS(RADIANS(90-VLOOKUP(B2415,RawData!$A$2:$E$19318,4,FALSE)))*COS(RADIANS(90-VLOOKUP(C2415,RawData!$A$2:$E$19318,4,FALSE))) + SIN(RADIANS(90-VLOOKUP(B2415,RawData!$A$2:$E$19318,4,FALSE))) * SIN(RADIANS(90-VLOOKUP(C2415,RawData!$A$2:$E$19318,4,FALSE))) * COS(RADIANS(VLOOKUP(B2415,RawData!$A$2:$E$19318,5,FALSE)-VLOOKUP(C2415,RawData!$A$2:$E$19318,5,FALSE)))) * 6371,"")</f>
        <v/>
      </c>
      <c r="E2415" s="4" t="str">
        <f t="array" ref="E2415">IFERROR(ACOS(COS(RADIANS(90-VLOOKUP(B2415,RawData!$A$2:$E$19318,4,FALSE)))*COS(RADIANS(90-VLOOKUP(C2415,RawData!$A$2:$E$19318,4,FALSE))) + SIN(RADIANS(90-VLOOKUP(B2415,RawData!$A$2:$E$19318,4,FALSE))) * SIN(RADIANS(90-VLOOKUP(C2415,RawData!$A$2:$E$19318,4,FALSE))) * COS(RADIANS(VLOOKUP(B2415,RawData!$A$2:$E$19318,5,FALSE)-VLOOKUP(C2415,RawData!$A$2:$E$19318,5,FALSE)))) * 3958.8,"")</f>
        <v/>
      </c>
      <c r="F2415" s="1"/>
      <c r="G2415" s="8" t="str">
        <f>IFERROR(VLOOKUP($B2415,RawData!$A$2:$E$19318,COLUMN(B2415),FALSE),"")</f>
        <v/>
      </c>
      <c r="H2415" s="7" t="str">
        <f>IFERROR(VLOOKUP($B2415,RawData!$A$2:$E$19318,COLUMN(C2415),FALSE),"")</f>
        <v/>
      </c>
      <c r="I2415" s="7" t="str">
        <f>IFERROR(VLOOKUP($B2415,RawData!$A$2:$E$19318,COLUMN(D2415),FALSE),"")</f>
        <v/>
      </c>
      <c r="J2415" s="6" t="str">
        <f>IFERROR(VLOOKUP($B2415,RawData!$A$2:$E$19318,COLUMN(E2415),FALSE),"")</f>
        <v/>
      </c>
      <c r="K2415" s="1"/>
      <c r="L2415" s="8" t="str">
        <f>IFERROR(VLOOKUP($C2415,RawData!$A$2:$E$19318,COLUMN(B2415),FALSE),"")</f>
        <v/>
      </c>
      <c r="M2415" s="7" t="str">
        <f>IFERROR(VLOOKUP($C2415,RawData!$A$2:$E$19318,COLUMN(C2415),FALSE),"")</f>
        <v/>
      </c>
      <c r="N2415" s="7" t="str">
        <f>IFERROR(VLOOKUP(C2415,RawData!$A$2:$E$19318,4,FALSE),"")</f>
        <v/>
      </c>
      <c r="O2415" s="6" t="str">
        <f>IFERROR(VLOOKUP(C2415,RawData!$A$2:$E$19318,5,FALSE),"")</f>
        <v/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2.75" customHeight="1" x14ac:dyDescent="0.3">
      <c r="A2416" s="3"/>
      <c r="D2416" s="9" t="str">
        <f>IFERROR(ACOS(COS(RADIANS(90-VLOOKUP(B2416,RawData!$A$2:$E$19318,4,FALSE)))*COS(RADIANS(90-VLOOKUP(C2416,RawData!$A$2:$E$19318,4,FALSE))) + SIN(RADIANS(90-VLOOKUP(B2416,RawData!$A$2:$E$19318,4,FALSE))) * SIN(RADIANS(90-VLOOKUP(C2416,RawData!$A$2:$E$19318,4,FALSE))) * COS(RADIANS(VLOOKUP(B2416,RawData!$A$2:$E$19318,5,FALSE)-VLOOKUP(C2416,RawData!$A$2:$E$19318,5,FALSE)))) * 6371,"")</f>
        <v/>
      </c>
      <c r="E2416" s="4" t="str">
        <f t="array" ref="E2416">IFERROR(ACOS(COS(RADIANS(90-VLOOKUP(B2416,RawData!$A$2:$E$19318,4,FALSE)))*COS(RADIANS(90-VLOOKUP(C2416,RawData!$A$2:$E$19318,4,FALSE))) + SIN(RADIANS(90-VLOOKUP(B2416,RawData!$A$2:$E$19318,4,FALSE))) * SIN(RADIANS(90-VLOOKUP(C2416,RawData!$A$2:$E$19318,4,FALSE))) * COS(RADIANS(VLOOKUP(B2416,RawData!$A$2:$E$19318,5,FALSE)-VLOOKUP(C2416,RawData!$A$2:$E$19318,5,FALSE)))) * 3958.8,"")</f>
        <v/>
      </c>
      <c r="F2416" s="1"/>
      <c r="G2416" s="8" t="str">
        <f>IFERROR(VLOOKUP($B2416,RawData!$A$2:$E$19318,COLUMN(B2416),FALSE),"")</f>
        <v/>
      </c>
      <c r="H2416" s="7" t="str">
        <f>IFERROR(VLOOKUP($B2416,RawData!$A$2:$E$19318,COLUMN(C2416),FALSE),"")</f>
        <v/>
      </c>
      <c r="I2416" s="7" t="str">
        <f>IFERROR(VLOOKUP($B2416,RawData!$A$2:$E$19318,COLUMN(D2416),FALSE),"")</f>
        <v/>
      </c>
      <c r="J2416" s="6" t="str">
        <f>IFERROR(VLOOKUP($B2416,RawData!$A$2:$E$19318,COLUMN(E2416),FALSE),"")</f>
        <v/>
      </c>
      <c r="K2416" s="1"/>
      <c r="L2416" s="8" t="str">
        <f>IFERROR(VLOOKUP($C2416,RawData!$A$2:$E$19318,COLUMN(B2416),FALSE),"")</f>
        <v/>
      </c>
      <c r="M2416" s="7" t="str">
        <f>IFERROR(VLOOKUP($C2416,RawData!$A$2:$E$19318,COLUMN(C2416),FALSE),"")</f>
        <v/>
      </c>
      <c r="N2416" s="7" t="str">
        <f>IFERROR(VLOOKUP(C2416,RawData!$A$2:$E$19318,4,FALSE),"")</f>
        <v/>
      </c>
      <c r="O2416" s="6" t="str">
        <f>IFERROR(VLOOKUP(C2416,RawData!$A$2:$E$19318,5,FALSE),"")</f>
        <v/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2.75" customHeight="1" x14ac:dyDescent="0.3">
      <c r="A2417" s="3"/>
      <c r="D2417" s="9" t="str">
        <f>IFERROR(ACOS(COS(RADIANS(90-VLOOKUP(B2417,RawData!$A$2:$E$19318,4,FALSE)))*COS(RADIANS(90-VLOOKUP(C2417,RawData!$A$2:$E$19318,4,FALSE))) + SIN(RADIANS(90-VLOOKUP(B2417,RawData!$A$2:$E$19318,4,FALSE))) * SIN(RADIANS(90-VLOOKUP(C2417,RawData!$A$2:$E$19318,4,FALSE))) * COS(RADIANS(VLOOKUP(B2417,RawData!$A$2:$E$19318,5,FALSE)-VLOOKUP(C2417,RawData!$A$2:$E$19318,5,FALSE)))) * 6371,"")</f>
        <v/>
      </c>
      <c r="E2417" s="4" t="str">
        <f t="array" ref="E2417">IFERROR(ACOS(COS(RADIANS(90-VLOOKUP(B2417,RawData!$A$2:$E$19318,4,FALSE)))*COS(RADIANS(90-VLOOKUP(C2417,RawData!$A$2:$E$19318,4,FALSE))) + SIN(RADIANS(90-VLOOKUP(B2417,RawData!$A$2:$E$19318,4,FALSE))) * SIN(RADIANS(90-VLOOKUP(C2417,RawData!$A$2:$E$19318,4,FALSE))) * COS(RADIANS(VLOOKUP(B2417,RawData!$A$2:$E$19318,5,FALSE)-VLOOKUP(C2417,RawData!$A$2:$E$19318,5,FALSE)))) * 3958.8,"")</f>
        <v/>
      </c>
      <c r="F2417" s="1"/>
      <c r="G2417" s="8" t="str">
        <f>IFERROR(VLOOKUP($B2417,RawData!$A$2:$E$19318,COLUMN(B2417),FALSE),"")</f>
        <v/>
      </c>
      <c r="H2417" s="7" t="str">
        <f>IFERROR(VLOOKUP($B2417,RawData!$A$2:$E$19318,COLUMN(C2417),FALSE),"")</f>
        <v/>
      </c>
      <c r="I2417" s="7" t="str">
        <f>IFERROR(VLOOKUP($B2417,RawData!$A$2:$E$19318,COLUMN(D2417),FALSE),"")</f>
        <v/>
      </c>
      <c r="J2417" s="6" t="str">
        <f>IFERROR(VLOOKUP($B2417,RawData!$A$2:$E$19318,COLUMN(E2417),FALSE),"")</f>
        <v/>
      </c>
      <c r="K2417" s="1"/>
      <c r="L2417" s="8" t="str">
        <f>IFERROR(VLOOKUP($C2417,RawData!$A$2:$E$19318,COLUMN(B2417),FALSE),"")</f>
        <v/>
      </c>
      <c r="M2417" s="7" t="str">
        <f>IFERROR(VLOOKUP($C2417,RawData!$A$2:$E$19318,COLUMN(C2417),FALSE),"")</f>
        <v/>
      </c>
      <c r="N2417" s="7" t="str">
        <f>IFERROR(VLOOKUP(C2417,RawData!$A$2:$E$19318,4,FALSE),"")</f>
        <v/>
      </c>
      <c r="O2417" s="6" t="str">
        <f>IFERROR(VLOOKUP(C2417,RawData!$A$2:$E$19318,5,FALSE),"")</f>
        <v/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2.75" customHeight="1" x14ac:dyDescent="0.3">
      <c r="A2418" s="3"/>
      <c r="D2418" s="9" t="str">
        <f>IFERROR(ACOS(COS(RADIANS(90-VLOOKUP(B2418,RawData!$A$2:$E$19318,4,FALSE)))*COS(RADIANS(90-VLOOKUP(C2418,RawData!$A$2:$E$19318,4,FALSE))) + SIN(RADIANS(90-VLOOKUP(B2418,RawData!$A$2:$E$19318,4,FALSE))) * SIN(RADIANS(90-VLOOKUP(C2418,RawData!$A$2:$E$19318,4,FALSE))) * COS(RADIANS(VLOOKUP(B2418,RawData!$A$2:$E$19318,5,FALSE)-VLOOKUP(C2418,RawData!$A$2:$E$19318,5,FALSE)))) * 6371,"")</f>
        <v/>
      </c>
      <c r="E2418" s="4" t="str">
        <f t="array" ref="E2418">IFERROR(ACOS(COS(RADIANS(90-VLOOKUP(B2418,RawData!$A$2:$E$19318,4,FALSE)))*COS(RADIANS(90-VLOOKUP(C2418,RawData!$A$2:$E$19318,4,FALSE))) + SIN(RADIANS(90-VLOOKUP(B2418,RawData!$A$2:$E$19318,4,FALSE))) * SIN(RADIANS(90-VLOOKUP(C2418,RawData!$A$2:$E$19318,4,FALSE))) * COS(RADIANS(VLOOKUP(B2418,RawData!$A$2:$E$19318,5,FALSE)-VLOOKUP(C2418,RawData!$A$2:$E$19318,5,FALSE)))) * 3958.8,"")</f>
        <v/>
      </c>
      <c r="F2418" s="1"/>
      <c r="G2418" s="8" t="str">
        <f>IFERROR(VLOOKUP($B2418,RawData!$A$2:$E$19318,COLUMN(B2418),FALSE),"")</f>
        <v/>
      </c>
      <c r="H2418" s="7" t="str">
        <f>IFERROR(VLOOKUP($B2418,RawData!$A$2:$E$19318,COLUMN(C2418),FALSE),"")</f>
        <v/>
      </c>
      <c r="I2418" s="7" t="str">
        <f>IFERROR(VLOOKUP($B2418,RawData!$A$2:$E$19318,COLUMN(D2418),FALSE),"")</f>
        <v/>
      </c>
      <c r="J2418" s="6" t="str">
        <f>IFERROR(VLOOKUP($B2418,RawData!$A$2:$E$19318,COLUMN(E2418),FALSE),"")</f>
        <v/>
      </c>
      <c r="K2418" s="1"/>
      <c r="L2418" s="8" t="str">
        <f>IFERROR(VLOOKUP($C2418,RawData!$A$2:$E$19318,COLUMN(B2418),FALSE),"")</f>
        <v/>
      </c>
      <c r="M2418" s="7" t="str">
        <f>IFERROR(VLOOKUP($C2418,RawData!$A$2:$E$19318,COLUMN(C2418),FALSE),"")</f>
        <v/>
      </c>
      <c r="N2418" s="7" t="str">
        <f>IFERROR(VLOOKUP(C2418,RawData!$A$2:$E$19318,4,FALSE),"")</f>
        <v/>
      </c>
      <c r="O2418" s="6" t="str">
        <f>IFERROR(VLOOKUP(C2418,RawData!$A$2:$E$19318,5,FALSE),"")</f>
        <v/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2.75" customHeight="1" x14ac:dyDescent="0.3">
      <c r="A2419" s="3"/>
      <c r="D2419" s="9" t="str">
        <f>IFERROR(ACOS(COS(RADIANS(90-VLOOKUP(B2419,RawData!$A$2:$E$19318,4,FALSE)))*COS(RADIANS(90-VLOOKUP(C2419,RawData!$A$2:$E$19318,4,FALSE))) + SIN(RADIANS(90-VLOOKUP(B2419,RawData!$A$2:$E$19318,4,FALSE))) * SIN(RADIANS(90-VLOOKUP(C2419,RawData!$A$2:$E$19318,4,FALSE))) * COS(RADIANS(VLOOKUP(B2419,RawData!$A$2:$E$19318,5,FALSE)-VLOOKUP(C2419,RawData!$A$2:$E$19318,5,FALSE)))) * 6371,"")</f>
        <v/>
      </c>
      <c r="E2419" s="4" t="str">
        <f t="array" ref="E2419">IFERROR(ACOS(COS(RADIANS(90-VLOOKUP(B2419,RawData!$A$2:$E$19318,4,FALSE)))*COS(RADIANS(90-VLOOKUP(C2419,RawData!$A$2:$E$19318,4,FALSE))) + SIN(RADIANS(90-VLOOKUP(B2419,RawData!$A$2:$E$19318,4,FALSE))) * SIN(RADIANS(90-VLOOKUP(C2419,RawData!$A$2:$E$19318,4,FALSE))) * COS(RADIANS(VLOOKUP(B2419,RawData!$A$2:$E$19318,5,FALSE)-VLOOKUP(C2419,RawData!$A$2:$E$19318,5,FALSE)))) * 3958.8,"")</f>
        <v/>
      </c>
      <c r="F2419" s="1"/>
      <c r="G2419" s="8" t="str">
        <f>IFERROR(VLOOKUP($B2419,RawData!$A$2:$E$19318,COLUMN(B2419),FALSE),"")</f>
        <v/>
      </c>
      <c r="H2419" s="7" t="str">
        <f>IFERROR(VLOOKUP($B2419,RawData!$A$2:$E$19318,COLUMN(C2419),FALSE),"")</f>
        <v/>
      </c>
      <c r="I2419" s="7" t="str">
        <f>IFERROR(VLOOKUP($B2419,RawData!$A$2:$E$19318,COLUMN(D2419),FALSE),"")</f>
        <v/>
      </c>
      <c r="J2419" s="6" t="str">
        <f>IFERROR(VLOOKUP($B2419,RawData!$A$2:$E$19318,COLUMN(E2419),FALSE),"")</f>
        <v/>
      </c>
      <c r="K2419" s="1"/>
      <c r="L2419" s="8" t="str">
        <f>IFERROR(VLOOKUP($C2419,RawData!$A$2:$E$19318,COLUMN(B2419),FALSE),"")</f>
        <v/>
      </c>
      <c r="M2419" s="7" t="str">
        <f>IFERROR(VLOOKUP($C2419,RawData!$A$2:$E$19318,COLUMN(C2419),FALSE),"")</f>
        <v/>
      </c>
      <c r="N2419" s="7" t="str">
        <f>IFERROR(VLOOKUP(C2419,RawData!$A$2:$E$19318,4,FALSE),"")</f>
        <v/>
      </c>
      <c r="O2419" s="6" t="str">
        <f>IFERROR(VLOOKUP(C2419,RawData!$A$2:$E$19318,5,FALSE),"")</f>
        <v/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2.75" customHeight="1" x14ac:dyDescent="0.3">
      <c r="A2420" s="3"/>
      <c r="D2420" s="9" t="str">
        <f>IFERROR(ACOS(COS(RADIANS(90-VLOOKUP(B2420,RawData!$A$2:$E$19318,4,FALSE)))*COS(RADIANS(90-VLOOKUP(C2420,RawData!$A$2:$E$19318,4,FALSE))) + SIN(RADIANS(90-VLOOKUP(B2420,RawData!$A$2:$E$19318,4,FALSE))) * SIN(RADIANS(90-VLOOKUP(C2420,RawData!$A$2:$E$19318,4,FALSE))) * COS(RADIANS(VLOOKUP(B2420,RawData!$A$2:$E$19318,5,FALSE)-VLOOKUP(C2420,RawData!$A$2:$E$19318,5,FALSE)))) * 6371,"")</f>
        <v/>
      </c>
      <c r="E2420" s="4" t="str">
        <f t="array" ref="E2420">IFERROR(ACOS(COS(RADIANS(90-VLOOKUP(B2420,RawData!$A$2:$E$19318,4,FALSE)))*COS(RADIANS(90-VLOOKUP(C2420,RawData!$A$2:$E$19318,4,FALSE))) + SIN(RADIANS(90-VLOOKUP(B2420,RawData!$A$2:$E$19318,4,FALSE))) * SIN(RADIANS(90-VLOOKUP(C2420,RawData!$A$2:$E$19318,4,FALSE))) * COS(RADIANS(VLOOKUP(B2420,RawData!$A$2:$E$19318,5,FALSE)-VLOOKUP(C2420,RawData!$A$2:$E$19318,5,FALSE)))) * 3958.8,"")</f>
        <v/>
      </c>
      <c r="F2420" s="1"/>
      <c r="G2420" s="8" t="str">
        <f>IFERROR(VLOOKUP($B2420,RawData!$A$2:$E$19318,COLUMN(B2420),FALSE),"")</f>
        <v/>
      </c>
      <c r="H2420" s="7" t="str">
        <f>IFERROR(VLOOKUP($B2420,RawData!$A$2:$E$19318,COLUMN(C2420),FALSE),"")</f>
        <v/>
      </c>
      <c r="I2420" s="7" t="str">
        <f>IFERROR(VLOOKUP($B2420,RawData!$A$2:$E$19318,COLUMN(D2420),FALSE),"")</f>
        <v/>
      </c>
      <c r="J2420" s="6" t="str">
        <f>IFERROR(VLOOKUP($B2420,RawData!$A$2:$E$19318,COLUMN(E2420),FALSE),"")</f>
        <v/>
      </c>
      <c r="K2420" s="1"/>
      <c r="L2420" s="8" t="str">
        <f>IFERROR(VLOOKUP($C2420,RawData!$A$2:$E$19318,COLUMN(B2420),FALSE),"")</f>
        <v/>
      </c>
      <c r="M2420" s="7" t="str">
        <f>IFERROR(VLOOKUP($C2420,RawData!$A$2:$E$19318,COLUMN(C2420),FALSE),"")</f>
        <v/>
      </c>
      <c r="N2420" s="7" t="str">
        <f>IFERROR(VLOOKUP(C2420,RawData!$A$2:$E$19318,4,FALSE),"")</f>
        <v/>
      </c>
      <c r="O2420" s="6" t="str">
        <f>IFERROR(VLOOKUP(C2420,RawData!$A$2:$E$19318,5,FALSE),"")</f>
        <v/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2.75" customHeight="1" x14ac:dyDescent="0.3">
      <c r="A2421" s="3"/>
      <c r="D2421" s="9" t="str">
        <f>IFERROR(ACOS(COS(RADIANS(90-VLOOKUP(B2421,RawData!$A$2:$E$19318,4,FALSE)))*COS(RADIANS(90-VLOOKUP(C2421,RawData!$A$2:$E$19318,4,FALSE))) + SIN(RADIANS(90-VLOOKUP(B2421,RawData!$A$2:$E$19318,4,FALSE))) * SIN(RADIANS(90-VLOOKUP(C2421,RawData!$A$2:$E$19318,4,FALSE))) * COS(RADIANS(VLOOKUP(B2421,RawData!$A$2:$E$19318,5,FALSE)-VLOOKUP(C2421,RawData!$A$2:$E$19318,5,FALSE)))) * 6371,"")</f>
        <v/>
      </c>
      <c r="E2421" s="4" t="str">
        <f t="array" ref="E2421">IFERROR(ACOS(COS(RADIANS(90-VLOOKUP(B2421,RawData!$A$2:$E$19318,4,FALSE)))*COS(RADIANS(90-VLOOKUP(C2421,RawData!$A$2:$E$19318,4,FALSE))) + SIN(RADIANS(90-VLOOKUP(B2421,RawData!$A$2:$E$19318,4,FALSE))) * SIN(RADIANS(90-VLOOKUP(C2421,RawData!$A$2:$E$19318,4,FALSE))) * COS(RADIANS(VLOOKUP(B2421,RawData!$A$2:$E$19318,5,FALSE)-VLOOKUP(C2421,RawData!$A$2:$E$19318,5,FALSE)))) * 3958.8,"")</f>
        <v/>
      </c>
      <c r="F2421" s="1"/>
      <c r="G2421" s="8" t="str">
        <f>IFERROR(VLOOKUP($B2421,RawData!$A$2:$E$19318,COLUMN(B2421),FALSE),"")</f>
        <v/>
      </c>
      <c r="H2421" s="7" t="str">
        <f>IFERROR(VLOOKUP($B2421,RawData!$A$2:$E$19318,COLUMN(C2421),FALSE),"")</f>
        <v/>
      </c>
      <c r="I2421" s="7" t="str">
        <f>IFERROR(VLOOKUP($B2421,RawData!$A$2:$E$19318,COLUMN(D2421),FALSE),"")</f>
        <v/>
      </c>
      <c r="J2421" s="6" t="str">
        <f>IFERROR(VLOOKUP($B2421,RawData!$A$2:$E$19318,COLUMN(E2421),FALSE),"")</f>
        <v/>
      </c>
      <c r="K2421" s="1"/>
      <c r="L2421" s="8" t="str">
        <f>IFERROR(VLOOKUP($C2421,RawData!$A$2:$E$19318,COLUMN(B2421),FALSE),"")</f>
        <v/>
      </c>
      <c r="M2421" s="7" t="str">
        <f>IFERROR(VLOOKUP($C2421,RawData!$A$2:$E$19318,COLUMN(C2421),FALSE),"")</f>
        <v/>
      </c>
      <c r="N2421" s="7" t="str">
        <f>IFERROR(VLOOKUP(C2421,RawData!$A$2:$E$19318,4,FALSE),"")</f>
        <v/>
      </c>
      <c r="O2421" s="6" t="str">
        <f>IFERROR(VLOOKUP(C2421,RawData!$A$2:$E$19318,5,FALSE),"")</f>
        <v/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2.75" customHeight="1" x14ac:dyDescent="0.3">
      <c r="A2422" s="3"/>
      <c r="D2422" s="9" t="str">
        <f>IFERROR(ACOS(COS(RADIANS(90-VLOOKUP(B2422,RawData!$A$2:$E$19318,4,FALSE)))*COS(RADIANS(90-VLOOKUP(C2422,RawData!$A$2:$E$19318,4,FALSE))) + SIN(RADIANS(90-VLOOKUP(B2422,RawData!$A$2:$E$19318,4,FALSE))) * SIN(RADIANS(90-VLOOKUP(C2422,RawData!$A$2:$E$19318,4,FALSE))) * COS(RADIANS(VLOOKUP(B2422,RawData!$A$2:$E$19318,5,FALSE)-VLOOKUP(C2422,RawData!$A$2:$E$19318,5,FALSE)))) * 6371,"")</f>
        <v/>
      </c>
      <c r="E2422" s="4" t="str">
        <f t="array" ref="E2422">IFERROR(ACOS(COS(RADIANS(90-VLOOKUP(B2422,RawData!$A$2:$E$19318,4,FALSE)))*COS(RADIANS(90-VLOOKUP(C2422,RawData!$A$2:$E$19318,4,FALSE))) + SIN(RADIANS(90-VLOOKUP(B2422,RawData!$A$2:$E$19318,4,FALSE))) * SIN(RADIANS(90-VLOOKUP(C2422,RawData!$A$2:$E$19318,4,FALSE))) * COS(RADIANS(VLOOKUP(B2422,RawData!$A$2:$E$19318,5,FALSE)-VLOOKUP(C2422,RawData!$A$2:$E$19318,5,FALSE)))) * 3958.8,"")</f>
        <v/>
      </c>
      <c r="F2422" s="1"/>
      <c r="G2422" s="8" t="str">
        <f>IFERROR(VLOOKUP($B2422,RawData!$A$2:$E$19318,COLUMN(B2422),FALSE),"")</f>
        <v/>
      </c>
      <c r="H2422" s="7" t="str">
        <f>IFERROR(VLOOKUP($B2422,RawData!$A$2:$E$19318,COLUMN(C2422),FALSE),"")</f>
        <v/>
      </c>
      <c r="I2422" s="7" t="str">
        <f>IFERROR(VLOOKUP($B2422,RawData!$A$2:$E$19318,COLUMN(D2422),FALSE),"")</f>
        <v/>
      </c>
      <c r="J2422" s="6" t="str">
        <f>IFERROR(VLOOKUP($B2422,RawData!$A$2:$E$19318,COLUMN(E2422),FALSE),"")</f>
        <v/>
      </c>
      <c r="K2422" s="1"/>
      <c r="L2422" s="8" t="str">
        <f>IFERROR(VLOOKUP($C2422,RawData!$A$2:$E$19318,COLUMN(B2422),FALSE),"")</f>
        <v/>
      </c>
      <c r="M2422" s="7" t="str">
        <f>IFERROR(VLOOKUP($C2422,RawData!$A$2:$E$19318,COLUMN(C2422),FALSE),"")</f>
        <v/>
      </c>
      <c r="N2422" s="7" t="str">
        <f>IFERROR(VLOOKUP(C2422,RawData!$A$2:$E$19318,4,FALSE),"")</f>
        <v/>
      </c>
      <c r="O2422" s="6" t="str">
        <f>IFERROR(VLOOKUP(C2422,RawData!$A$2:$E$19318,5,FALSE),"")</f>
        <v/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2.75" customHeight="1" x14ac:dyDescent="0.3">
      <c r="A2423" s="3"/>
      <c r="D2423" s="9" t="str">
        <f>IFERROR(ACOS(COS(RADIANS(90-VLOOKUP(B2423,RawData!$A$2:$E$19318,4,FALSE)))*COS(RADIANS(90-VLOOKUP(C2423,RawData!$A$2:$E$19318,4,FALSE))) + SIN(RADIANS(90-VLOOKUP(B2423,RawData!$A$2:$E$19318,4,FALSE))) * SIN(RADIANS(90-VLOOKUP(C2423,RawData!$A$2:$E$19318,4,FALSE))) * COS(RADIANS(VLOOKUP(B2423,RawData!$A$2:$E$19318,5,FALSE)-VLOOKUP(C2423,RawData!$A$2:$E$19318,5,FALSE)))) * 6371,"")</f>
        <v/>
      </c>
      <c r="E2423" s="4" t="str">
        <f t="array" ref="E2423">IFERROR(ACOS(COS(RADIANS(90-VLOOKUP(B2423,RawData!$A$2:$E$19318,4,FALSE)))*COS(RADIANS(90-VLOOKUP(C2423,RawData!$A$2:$E$19318,4,FALSE))) + SIN(RADIANS(90-VLOOKUP(B2423,RawData!$A$2:$E$19318,4,FALSE))) * SIN(RADIANS(90-VLOOKUP(C2423,RawData!$A$2:$E$19318,4,FALSE))) * COS(RADIANS(VLOOKUP(B2423,RawData!$A$2:$E$19318,5,FALSE)-VLOOKUP(C2423,RawData!$A$2:$E$19318,5,FALSE)))) * 3958.8,"")</f>
        <v/>
      </c>
      <c r="F2423" s="1"/>
      <c r="G2423" s="8" t="str">
        <f>IFERROR(VLOOKUP($B2423,RawData!$A$2:$E$19318,COLUMN(B2423),FALSE),"")</f>
        <v/>
      </c>
      <c r="H2423" s="7" t="str">
        <f>IFERROR(VLOOKUP($B2423,RawData!$A$2:$E$19318,COLUMN(C2423),FALSE),"")</f>
        <v/>
      </c>
      <c r="I2423" s="7" t="str">
        <f>IFERROR(VLOOKUP($B2423,RawData!$A$2:$E$19318,COLUMN(D2423),FALSE),"")</f>
        <v/>
      </c>
      <c r="J2423" s="6" t="str">
        <f>IFERROR(VLOOKUP($B2423,RawData!$A$2:$E$19318,COLUMN(E2423),FALSE),"")</f>
        <v/>
      </c>
      <c r="K2423" s="1"/>
      <c r="L2423" s="8" t="str">
        <f>IFERROR(VLOOKUP($C2423,RawData!$A$2:$E$19318,COLUMN(B2423),FALSE),"")</f>
        <v/>
      </c>
      <c r="M2423" s="7" t="str">
        <f>IFERROR(VLOOKUP($C2423,RawData!$A$2:$E$19318,COLUMN(C2423),FALSE),"")</f>
        <v/>
      </c>
      <c r="N2423" s="7" t="str">
        <f>IFERROR(VLOOKUP(C2423,RawData!$A$2:$E$19318,4,FALSE),"")</f>
        <v/>
      </c>
      <c r="O2423" s="6" t="str">
        <f>IFERROR(VLOOKUP(C2423,RawData!$A$2:$E$19318,5,FALSE),"")</f>
        <v/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2.75" customHeight="1" x14ac:dyDescent="0.3">
      <c r="A2424" s="3"/>
      <c r="D2424" s="9" t="str">
        <f>IFERROR(ACOS(COS(RADIANS(90-VLOOKUP(B2424,RawData!$A$2:$E$19318,4,FALSE)))*COS(RADIANS(90-VLOOKUP(C2424,RawData!$A$2:$E$19318,4,FALSE))) + SIN(RADIANS(90-VLOOKUP(B2424,RawData!$A$2:$E$19318,4,FALSE))) * SIN(RADIANS(90-VLOOKUP(C2424,RawData!$A$2:$E$19318,4,FALSE))) * COS(RADIANS(VLOOKUP(B2424,RawData!$A$2:$E$19318,5,FALSE)-VLOOKUP(C2424,RawData!$A$2:$E$19318,5,FALSE)))) * 6371,"")</f>
        <v/>
      </c>
      <c r="E2424" s="4" t="str">
        <f t="array" ref="E2424">IFERROR(ACOS(COS(RADIANS(90-VLOOKUP(B2424,RawData!$A$2:$E$19318,4,FALSE)))*COS(RADIANS(90-VLOOKUP(C2424,RawData!$A$2:$E$19318,4,FALSE))) + SIN(RADIANS(90-VLOOKUP(B2424,RawData!$A$2:$E$19318,4,FALSE))) * SIN(RADIANS(90-VLOOKUP(C2424,RawData!$A$2:$E$19318,4,FALSE))) * COS(RADIANS(VLOOKUP(B2424,RawData!$A$2:$E$19318,5,FALSE)-VLOOKUP(C2424,RawData!$A$2:$E$19318,5,FALSE)))) * 3958.8,"")</f>
        <v/>
      </c>
      <c r="F2424" s="1"/>
      <c r="G2424" s="8" t="str">
        <f>IFERROR(VLOOKUP($B2424,RawData!$A$2:$E$19318,COLUMN(B2424),FALSE),"")</f>
        <v/>
      </c>
      <c r="H2424" s="7" t="str">
        <f>IFERROR(VLOOKUP($B2424,RawData!$A$2:$E$19318,COLUMN(C2424),FALSE),"")</f>
        <v/>
      </c>
      <c r="I2424" s="7" t="str">
        <f>IFERROR(VLOOKUP($B2424,RawData!$A$2:$E$19318,COLUMN(D2424),FALSE),"")</f>
        <v/>
      </c>
      <c r="J2424" s="6" t="str">
        <f>IFERROR(VLOOKUP($B2424,RawData!$A$2:$E$19318,COLUMN(E2424),FALSE),"")</f>
        <v/>
      </c>
      <c r="K2424" s="1"/>
      <c r="L2424" s="8" t="str">
        <f>IFERROR(VLOOKUP($C2424,RawData!$A$2:$E$19318,COLUMN(B2424),FALSE),"")</f>
        <v/>
      </c>
      <c r="M2424" s="7" t="str">
        <f>IFERROR(VLOOKUP($C2424,RawData!$A$2:$E$19318,COLUMN(C2424),FALSE),"")</f>
        <v/>
      </c>
      <c r="N2424" s="7" t="str">
        <f>IFERROR(VLOOKUP(C2424,RawData!$A$2:$E$19318,4,FALSE),"")</f>
        <v/>
      </c>
      <c r="O2424" s="6" t="str">
        <f>IFERROR(VLOOKUP(C2424,RawData!$A$2:$E$19318,5,FALSE),"")</f>
        <v/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2.75" customHeight="1" x14ac:dyDescent="0.3">
      <c r="A2425" s="3"/>
      <c r="D2425" s="9" t="str">
        <f>IFERROR(ACOS(COS(RADIANS(90-VLOOKUP(B2425,RawData!$A$2:$E$19318,4,FALSE)))*COS(RADIANS(90-VLOOKUP(C2425,RawData!$A$2:$E$19318,4,FALSE))) + SIN(RADIANS(90-VLOOKUP(B2425,RawData!$A$2:$E$19318,4,FALSE))) * SIN(RADIANS(90-VLOOKUP(C2425,RawData!$A$2:$E$19318,4,FALSE))) * COS(RADIANS(VLOOKUP(B2425,RawData!$A$2:$E$19318,5,FALSE)-VLOOKUP(C2425,RawData!$A$2:$E$19318,5,FALSE)))) * 6371,"")</f>
        <v/>
      </c>
      <c r="E2425" s="4" t="str">
        <f t="array" ref="E2425">IFERROR(ACOS(COS(RADIANS(90-VLOOKUP(B2425,RawData!$A$2:$E$19318,4,FALSE)))*COS(RADIANS(90-VLOOKUP(C2425,RawData!$A$2:$E$19318,4,FALSE))) + SIN(RADIANS(90-VLOOKUP(B2425,RawData!$A$2:$E$19318,4,FALSE))) * SIN(RADIANS(90-VLOOKUP(C2425,RawData!$A$2:$E$19318,4,FALSE))) * COS(RADIANS(VLOOKUP(B2425,RawData!$A$2:$E$19318,5,FALSE)-VLOOKUP(C2425,RawData!$A$2:$E$19318,5,FALSE)))) * 3958.8,"")</f>
        <v/>
      </c>
      <c r="F2425" s="1"/>
      <c r="G2425" s="8" t="str">
        <f>IFERROR(VLOOKUP($B2425,RawData!$A$2:$E$19318,COLUMN(B2425),FALSE),"")</f>
        <v/>
      </c>
      <c r="H2425" s="7" t="str">
        <f>IFERROR(VLOOKUP($B2425,RawData!$A$2:$E$19318,COLUMN(C2425),FALSE),"")</f>
        <v/>
      </c>
      <c r="I2425" s="7" t="str">
        <f>IFERROR(VLOOKUP($B2425,RawData!$A$2:$E$19318,COLUMN(D2425),FALSE),"")</f>
        <v/>
      </c>
      <c r="J2425" s="6" t="str">
        <f>IFERROR(VLOOKUP($B2425,RawData!$A$2:$E$19318,COLUMN(E2425),FALSE),"")</f>
        <v/>
      </c>
      <c r="K2425" s="1"/>
      <c r="L2425" s="8" t="str">
        <f>IFERROR(VLOOKUP($C2425,RawData!$A$2:$E$19318,COLUMN(B2425),FALSE),"")</f>
        <v/>
      </c>
      <c r="M2425" s="7" t="str">
        <f>IFERROR(VLOOKUP($C2425,RawData!$A$2:$E$19318,COLUMN(C2425),FALSE),"")</f>
        <v/>
      </c>
      <c r="N2425" s="7" t="str">
        <f>IFERROR(VLOOKUP(C2425,RawData!$A$2:$E$19318,4,FALSE),"")</f>
        <v/>
      </c>
      <c r="O2425" s="6" t="str">
        <f>IFERROR(VLOOKUP(C2425,RawData!$A$2:$E$19318,5,FALSE),"")</f>
        <v/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2.75" customHeight="1" x14ac:dyDescent="0.3">
      <c r="A2426" s="3"/>
      <c r="D2426" s="9" t="str">
        <f>IFERROR(ACOS(COS(RADIANS(90-VLOOKUP(B2426,RawData!$A$2:$E$19318,4,FALSE)))*COS(RADIANS(90-VLOOKUP(C2426,RawData!$A$2:$E$19318,4,FALSE))) + SIN(RADIANS(90-VLOOKUP(B2426,RawData!$A$2:$E$19318,4,FALSE))) * SIN(RADIANS(90-VLOOKUP(C2426,RawData!$A$2:$E$19318,4,FALSE))) * COS(RADIANS(VLOOKUP(B2426,RawData!$A$2:$E$19318,5,FALSE)-VLOOKUP(C2426,RawData!$A$2:$E$19318,5,FALSE)))) * 6371,"")</f>
        <v/>
      </c>
      <c r="E2426" s="4" t="str">
        <f t="array" ref="E2426">IFERROR(ACOS(COS(RADIANS(90-VLOOKUP(B2426,RawData!$A$2:$E$19318,4,FALSE)))*COS(RADIANS(90-VLOOKUP(C2426,RawData!$A$2:$E$19318,4,FALSE))) + SIN(RADIANS(90-VLOOKUP(B2426,RawData!$A$2:$E$19318,4,FALSE))) * SIN(RADIANS(90-VLOOKUP(C2426,RawData!$A$2:$E$19318,4,FALSE))) * COS(RADIANS(VLOOKUP(B2426,RawData!$A$2:$E$19318,5,FALSE)-VLOOKUP(C2426,RawData!$A$2:$E$19318,5,FALSE)))) * 3958.8,"")</f>
        <v/>
      </c>
      <c r="F2426" s="1"/>
      <c r="G2426" s="8" t="str">
        <f>IFERROR(VLOOKUP($B2426,RawData!$A$2:$E$19318,COLUMN(B2426),FALSE),"")</f>
        <v/>
      </c>
      <c r="H2426" s="7" t="str">
        <f>IFERROR(VLOOKUP($B2426,RawData!$A$2:$E$19318,COLUMN(C2426),FALSE),"")</f>
        <v/>
      </c>
      <c r="I2426" s="7" t="str">
        <f>IFERROR(VLOOKUP($B2426,RawData!$A$2:$E$19318,COLUMN(D2426),FALSE),"")</f>
        <v/>
      </c>
      <c r="J2426" s="6" t="str">
        <f>IFERROR(VLOOKUP($B2426,RawData!$A$2:$E$19318,COLUMN(E2426),FALSE),"")</f>
        <v/>
      </c>
      <c r="K2426" s="1"/>
      <c r="L2426" s="8" t="str">
        <f>IFERROR(VLOOKUP($C2426,RawData!$A$2:$E$19318,COLUMN(B2426),FALSE),"")</f>
        <v/>
      </c>
      <c r="M2426" s="7" t="str">
        <f>IFERROR(VLOOKUP($C2426,RawData!$A$2:$E$19318,COLUMN(C2426),FALSE),"")</f>
        <v/>
      </c>
      <c r="N2426" s="7" t="str">
        <f>IFERROR(VLOOKUP(C2426,RawData!$A$2:$E$19318,4,FALSE),"")</f>
        <v/>
      </c>
      <c r="O2426" s="6" t="str">
        <f>IFERROR(VLOOKUP(C2426,RawData!$A$2:$E$19318,5,FALSE),"")</f>
        <v/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2.75" customHeight="1" x14ac:dyDescent="0.3">
      <c r="A2427" s="3"/>
      <c r="D2427" s="9" t="str">
        <f>IFERROR(ACOS(COS(RADIANS(90-VLOOKUP(B2427,RawData!$A$2:$E$19318,4,FALSE)))*COS(RADIANS(90-VLOOKUP(C2427,RawData!$A$2:$E$19318,4,FALSE))) + SIN(RADIANS(90-VLOOKUP(B2427,RawData!$A$2:$E$19318,4,FALSE))) * SIN(RADIANS(90-VLOOKUP(C2427,RawData!$A$2:$E$19318,4,FALSE))) * COS(RADIANS(VLOOKUP(B2427,RawData!$A$2:$E$19318,5,FALSE)-VLOOKUP(C2427,RawData!$A$2:$E$19318,5,FALSE)))) * 6371,"")</f>
        <v/>
      </c>
      <c r="E2427" s="4" t="str">
        <f t="array" ref="E2427">IFERROR(ACOS(COS(RADIANS(90-VLOOKUP(B2427,RawData!$A$2:$E$19318,4,FALSE)))*COS(RADIANS(90-VLOOKUP(C2427,RawData!$A$2:$E$19318,4,FALSE))) + SIN(RADIANS(90-VLOOKUP(B2427,RawData!$A$2:$E$19318,4,FALSE))) * SIN(RADIANS(90-VLOOKUP(C2427,RawData!$A$2:$E$19318,4,FALSE))) * COS(RADIANS(VLOOKUP(B2427,RawData!$A$2:$E$19318,5,FALSE)-VLOOKUP(C2427,RawData!$A$2:$E$19318,5,FALSE)))) * 3958.8,"")</f>
        <v/>
      </c>
      <c r="F2427" s="1"/>
      <c r="G2427" s="8" t="str">
        <f>IFERROR(VLOOKUP($B2427,RawData!$A$2:$E$19318,COLUMN(B2427),FALSE),"")</f>
        <v/>
      </c>
      <c r="H2427" s="7" t="str">
        <f>IFERROR(VLOOKUP($B2427,RawData!$A$2:$E$19318,COLUMN(C2427),FALSE),"")</f>
        <v/>
      </c>
      <c r="I2427" s="7" t="str">
        <f>IFERROR(VLOOKUP($B2427,RawData!$A$2:$E$19318,COLUMN(D2427),FALSE),"")</f>
        <v/>
      </c>
      <c r="J2427" s="6" t="str">
        <f>IFERROR(VLOOKUP($B2427,RawData!$A$2:$E$19318,COLUMN(E2427),FALSE),"")</f>
        <v/>
      </c>
      <c r="K2427" s="1"/>
      <c r="L2427" s="8" t="str">
        <f>IFERROR(VLOOKUP($C2427,RawData!$A$2:$E$19318,COLUMN(B2427),FALSE),"")</f>
        <v/>
      </c>
      <c r="M2427" s="7" t="str">
        <f>IFERROR(VLOOKUP($C2427,RawData!$A$2:$E$19318,COLUMN(C2427),FALSE),"")</f>
        <v/>
      </c>
      <c r="N2427" s="7" t="str">
        <f>IFERROR(VLOOKUP(C2427,RawData!$A$2:$E$19318,4,FALSE),"")</f>
        <v/>
      </c>
      <c r="O2427" s="6" t="str">
        <f>IFERROR(VLOOKUP(C2427,RawData!$A$2:$E$19318,5,FALSE),"")</f>
        <v/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2.75" customHeight="1" x14ac:dyDescent="0.3">
      <c r="A2428" s="3"/>
      <c r="D2428" s="9" t="str">
        <f>IFERROR(ACOS(COS(RADIANS(90-VLOOKUP(B2428,RawData!$A$2:$E$19318,4,FALSE)))*COS(RADIANS(90-VLOOKUP(C2428,RawData!$A$2:$E$19318,4,FALSE))) + SIN(RADIANS(90-VLOOKUP(B2428,RawData!$A$2:$E$19318,4,FALSE))) * SIN(RADIANS(90-VLOOKUP(C2428,RawData!$A$2:$E$19318,4,FALSE))) * COS(RADIANS(VLOOKUP(B2428,RawData!$A$2:$E$19318,5,FALSE)-VLOOKUP(C2428,RawData!$A$2:$E$19318,5,FALSE)))) * 6371,"")</f>
        <v/>
      </c>
      <c r="E2428" s="4" t="str">
        <f t="array" ref="E2428">IFERROR(ACOS(COS(RADIANS(90-VLOOKUP(B2428,RawData!$A$2:$E$19318,4,FALSE)))*COS(RADIANS(90-VLOOKUP(C2428,RawData!$A$2:$E$19318,4,FALSE))) + SIN(RADIANS(90-VLOOKUP(B2428,RawData!$A$2:$E$19318,4,FALSE))) * SIN(RADIANS(90-VLOOKUP(C2428,RawData!$A$2:$E$19318,4,FALSE))) * COS(RADIANS(VLOOKUP(B2428,RawData!$A$2:$E$19318,5,FALSE)-VLOOKUP(C2428,RawData!$A$2:$E$19318,5,FALSE)))) * 3958.8,"")</f>
        <v/>
      </c>
      <c r="F2428" s="1"/>
      <c r="G2428" s="8" t="str">
        <f>IFERROR(VLOOKUP($B2428,RawData!$A$2:$E$19318,COLUMN(B2428),FALSE),"")</f>
        <v/>
      </c>
      <c r="H2428" s="7" t="str">
        <f>IFERROR(VLOOKUP($B2428,RawData!$A$2:$E$19318,COLUMN(C2428),FALSE),"")</f>
        <v/>
      </c>
      <c r="I2428" s="7" t="str">
        <f>IFERROR(VLOOKUP($B2428,RawData!$A$2:$E$19318,COLUMN(D2428),FALSE),"")</f>
        <v/>
      </c>
      <c r="J2428" s="6" t="str">
        <f>IFERROR(VLOOKUP($B2428,RawData!$A$2:$E$19318,COLUMN(E2428),FALSE),"")</f>
        <v/>
      </c>
      <c r="K2428" s="1"/>
      <c r="L2428" s="8" t="str">
        <f>IFERROR(VLOOKUP($C2428,RawData!$A$2:$E$19318,COLUMN(B2428),FALSE),"")</f>
        <v/>
      </c>
      <c r="M2428" s="7" t="str">
        <f>IFERROR(VLOOKUP($C2428,RawData!$A$2:$E$19318,COLUMN(C2428),FALSE),"")</f>
        <v/>
      </c>
      <c r="N2428" s="7" t="str">
        <f>IFERROR(VLOOKUP(C2428,RawData!$A$2:$E$19318,4,FALSE),"")</f>
        <v/>
      </c>
      <c r="O2428" s="6" t="str">
        <f>IFERROR(VLOOKUP(C2428,RawData!$A$2:$E$19318,5,FALSE),"")</f>
        <v/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2.75" customHeight="1" x14ac:dyDescent="0.3">
      <c r="A2429" s="3"/>
      <c r="D2429" s="9" t="str">
        <f>IFERROR(ACOS(COS(RADIANS(90-VLOOKUP(B2429,RawData!$A$2:$E$19318,4,FALSE)))*COS(RADIANS(90-VLOOKUP(C2429,RawData!$A$2:$E$19318,4,FALSE))) + SIN(RADIANS(90-VLOOKUP(B2429,RawData!$A$2:$E$19318,4,FALSE))) * SIN(RADIANS(90-VLOOKUP(C2429,RawData!$A$2:$E$19318,4,FALSE))) * COS(RADIANS(VLOOKUP(B2429,RawData!$A$2:$E$19318,5,FALSE)-VLOOKUP(C2429,RawData!$A$2:$E$19318,5,FALSE)))) * 6371,"")</f>
        <v/>
      </c>
      <c r="E2429" s="4" t="str">
        <f t="array" ref="E2429">IFERROR(ACOS(COS(RADIANS(90-VLOOKUP(B2429,RawData!$A$2:$E$19318,4,FALSE)))*COS(RADIANS(90-VLOOKUP(C2429,RawData!$A$2:$E$19318,4,FALSE))) + SIN(RADIANS(90-VLOOKUP(B2429,RawData!$A$2:$E$19318,4,FALSE))) * SIN(RADIANS(90-VLOOKUP(C2429,RawData!$A$2:$E$19318,4,FALSE))) * COS(RADIANS(VLOOKUP(B2429,RawData!$A$2:$E$19318,5,FALSE)-VLOOKUP(C2429,RawData!$A$2:$E$19318,5,FALSE)))) * 3958.8,"")</f>
        <v/>
      </c>
      <c r="F2429" s="1"/>
      <c r="G2429" s="8" t="str">
        <f>IFERROR(VLOOKUP($B2429,RawData!$A$2:$E$19318,COLUMN(B2429),FALSE),"")</f>
        <v/>
      </c>
      <c r="H2429" s="7" t="str">
        <f>IFERROR(VLOOKUP($B2429,RawData!$A$2:$E$19318,COLUMN(C2429),FALSE),"")</f>
        <v/>
      </c>
      <c r="I2429" s="7" t="str">
        <f>IFERROR(VLOOKUP($B2429,RawData!$A$2:$E$19318,COLUMN(D2429),FALSE),"")</f>
        <v/>
      </c>
      <c r="J2429" s="6" t="str">
        <f>IFERROR(VLOOKUP($B2429,RawData!$A$2:$E$19318,COLUMN(E2429),FALSE),"")</f>
        <v/>
      </c>
      <c r="K2429" s="1"/>
      <c r="L2429" s="8" t="str">
        <f>IFERROR(VLOOKUP($C2429,RawData!$A$2:$E$19318,COLUMN(B2429),FALSE),"")</f>
        <v/>
      </c>
      <c r="M2429" s="7" t="str">
        <f>IFERROR(VLOOKUP($C2429,RawData!$A$2:$E$19318,COLUMN(C2429),FALSE),"")</f>
        <v/>
      </c>
      <c r="N2429" s="7" t="str">
        <f>IFERROR(VLOOKUP(C2429,RawData!$A$2:$E$19318,4,FALSE),"")</f>
        <v/>
      </c>
      <c r="O2429" s="6" t="str">
        <f>IFERROR(VLOOKUP(C2429,RawData!$A$2:$E$19318,5,FALSE),"")</f>
        <v/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2.75" customHeight="1" x14ac:dyDescent="0.3">
      <c r="A2430" s="3"/>
      <c r="D2430" s="9" t="str">
        <f>IFERROR(ACOS(COS(RADIANS(90-VLOOKUP(B2430,RawData!$A$2:$E$19318,4,FALSE)))*COS(RADIANS(90-VLOOKUP(C2430,RawData!$A$2:$E$19318,4,FALSE))) + SIN(RADIANS(90-VLOOKUP(B2430,RawData!$A$2:$E$19318,4,FALSE))) * SIN(RADIANS(90-VLOOKUP(C2430,RawData!$A$2:$E$19318,4,FALSE))) * COS(RADIANS(VLOOKUP(B2430,RawData!$A$2:$E$19318,5,FALSE)-VLOOKUP(C2430,RawData!$A$2:$E$19318,5,FALSE)))) * 6371,"")</f>
        <v/>
      </c>
      <c r="E2430" s="4" t="str">
        <f t="array" ref="E2430">IFERROR(ACOS(COS(RADIANS(90-VLOOKUP(B2430,RawData!$A$2:$E$19318,4,FALSE)))*COS(RADIANS(90-VLOOKUP(C2430,RawData!$A$2:$E$19318,4,FALSE))) + SIN(RADIANS(90-VLOOKUP(B2430,RawData!$A$2:$E$19318,4,FALSE))) * SIN(RADIANS(90-VLOOKUP(C2430,RawData!$A$2:$E$19318,4,FALSE))) * COS(RADIANS(VLOOKUP(B2430,RawData!$A$2:$E$19318,5,FALSE)-VLOOKUP(C2430,RawData!$A$2:$E$19318,5,FALSE)))) * 3958.8,"")</f>
        <v/>
      </c>
      <c r="F2430" s="1"/>
      <c r="G2430" s="8" t="str">
        <f>IFERROR(VLOOKUP($B2430,RawData!$A$2:$E$19318,COLUMN(B2430),FALSE),"")</f>
        <v/>
      </c>
      <c r="H2430" s="7" t="str">
        <f>IFERROR(VLOOKUP($B2430,RawData!$A$2:$E$19318,COLUMN(C2430),FALSE),"")</f>
        <v/>
      </c>
      <c r="I2430" s="7" t="str">
        <f>IFERROR(VLOOKUP($B2430,RawData!$A$2:$E$19318,COLUMN(D2430),FALSE),"")</f>
        <v/>
      </c>
      <c r="J2430" s="6" t="str">
        <f>IFERROR(VLOOKUP($B2430,RawData!$A$2:$E$19318,COLUMN(E2430),FALSE),"")</f>
        <v/>
      </c>
      <c r="K2430" s="1"/>
      <c r="L2430" s="8" t="str">
        <f>IFERROR(VLOOKUP($C2430,RawData!$A$2:$E$19318,COLUMN(B2430),FALSE),"")</f>
        <v/>
      </c>
      <c r="M2430" s="7" t="str">
        <f>IFERROR(VLOOKUP($C2430,RawData!$A$2:$E$19318,COLUMN(C2430),FALSE),"")</f>
        <v/>
      </c>
      <c r="N2430" s="7" t="str">
        <f>IFERROR(VLOOKUP(C2430,RawData!$A$2:$E$19318,4,FALSE),"")</f>
        <v/>
      </c>
      <c r="O2430" s="6" t="str">
        <f>IFERROR(VLOOKUP(C2430,RawData!$A$2:$E$19318,5,FALSE),"")</f>
        <v/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2.75" customHeight="1" x14ac:dyDescent="0.3">
      <c r="A2431" s="3"/>
      <c r="D2431" s="9" t="str">
        <f>IFERROR(ACOS(COS(RADIANS(90-VLOOKUP(B2431,RawData!$A$2:$E$19318,4,FALSE)))*COS(RADIANS(90-VLOOKUP(C2431,RawData!$A$2:$E$19318,4,FALSE))) + SIN(RADIANS(90-VLOOKUP(B2431,RawData!$A$2:$E$19318,4,FALSE))) * SIN(RADIANS(90-VLOOKUP(C2431,RawData!$A$2:$E$19318,4,FALSE))) * COS(RADIANS(VLOOKUP(B2431,RawData!$A$2:$E$19318,5,FALSE)-VLOOKUP(C2431,RawData!$A$2:$E$19318,5,FALSE)))) * 6371,"")</f>
        <v/>
      </c>
      <c r="E2431" s="4" t="str">
        <f t="array" ref="E2431">IFERROR(ACOS(COS(RADIANS(90-VLOOKUP(B2431,RawData!$A$2:$E$19318,4,FALSE)))*COS(RADIANS(90-VLOOKUP(C2431,RawData!$A$2:$E$19318,4,FALSE))) + SIN(RADIANS(90-VLOOKUP(B2431,RawData!$A$2:$E$19318,4,FALSE))) * SIN(RADIANS(90-VLOOKUP(C2431,RawData!$A$2:$E$19318,4,FALSE))) * COS(RADIANS(VLOOKUP(B2431,RawData!$A$2:$E$19318,5,FALSE)-VLOOKUP(C2431,RawData!$A$2:$E$19318,5,FALSE)))) * 3958.8,"")</f>
        <v/>
      </c>
      <c r="F2431" s="1"/>
      <c r="G2431" s="8" t="str">
        <f>IFERROR(VLOOKUP($B2431,RawData!$A$2:$E$19318,COLUMN(B2431),FALSE),"")</f>
        <v/>
      </c>
      <c r="H2431" s="7" t="str">
        <f>IFERROR(VLOOKUP($B2431,RawData!$A$2:$E$19318,COLUMN(C2431),FALSE),"")</f>
        <v/>
      </c>
      <c r="I2431" s="7" t="str">
        <f>IFERROR(VLOOKUP($B2431,RawData!$A$2:$E$19318,COLUMN(D2431),FALSE),"")</f>
        <v/>
      </c>
      <c r="J2431" s="6" t="str">
        <f>IFERROR(VLOOKUP($B2431,RawData!$A$2:$E$19318,COLUMN(E2431),FALSE),"")</f>
        <v/>
      </c>
      <c r="K2431" s="1"/>
      <c r="L2431" s="8" t="str">
        <f>IFERROR(VLOOKUP($C2431,RawData!$A$2:$E$19318,COLUMN(B2431),FALSE),"")</f>
        <v/>
      </c>
      <c r="M2431" s="7" t="str">
        <f>IFERROR(VLOOKUP($C2431,RawData!$A$2:$E$19318,COLUMN(C2431),FALSE),"")</f>
        <v/>
      </c>
      <c r="N2431" s="7" t="str">
        <f>IFERROR(VLOOKUP(C2431,RawData!$A$2:$E$19318,4,FALSE),"")</f>
        <v/>
      </c>
      <c r="O2431" s="6" t="str">
        <f>IFERROR(VLOOKUP(C2431,RawData!$A$2:$E$19318,5,FALSE),"")</f>
        <v/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2.75" customHeight="1" x14ac:dyDescent="0.3">
      <c r="A2432" s="3"/>
      <c r="D2432" s="9" t="str">
        <f>IFERROR(ACOS(COS(RADIANS(90-VLOOKUP(B2432,RawData!$A$2:$E$19318,4,FALSE)))*COS(RADIANS(90-VLOOKUP(C2432,RawData!$A$2:$E$19318,4,FALSE))) + SIN(RADIANS(90-VLOOKUP(B2432,RawData!$A$2:$E$19318,4,FALSE))) * SIN(RADIANS(90-VLOOKUP(C2432,RawData!$A$2:$E$19318,4,FALSE))) * COS(RADIANS(VLOOKUP(B2432,RawData!$A$2:$E$19318,5,FALSE)-VLOOKUP(C2432,RawData!$A$2:$E$19318,5,FALSE)))) * 6371,"")</f>
        <v/>
      </c>
      <c r="E2432" s="4" t="str">
        <f t="array" ref="E2432">IFERROR(ACOS(COS(RADIANS(90-VLOOKUP(B2432,RawData!$A$2:$E$19318,4,FALSE)))*COS(RADIANS(90-VLOOKUP(C2432,RawData!$A$2:$E$19318,4,FALSE))) + SIN(RADIANS(90-VLOOKUP(B2432,RawData!$A$2:$E$19318,4,FALSE))) * SIN(RADIANS(90-VLOOKUP(C2432,RawData!$A$2:$E$19318,4,FALSE))) * COS(RADIANS(VLOOKUP(B2432,RawData!$A$2:$E$19318,5,FALSE)-VLOOKUP(C2432,RawData!$A$2:$E$19318,5,FALSE)))) * 3958.8,"")</f>
        <v/>
      </c>
      <c r="F2432" s="1"/>
      <c r="G2432" s="8" t="str">
        <f>IFERROR(VLOOKUP($B2432,RawData!$A$2:$E$19318,COLUMN(B2432),FALSE),"")</f>
        <v/>
      </c>
      <c r="H2432" s="7" t="str">
        <f>IFERROR(VLOOKUP($B2432,RawData!$A$2:$E$19318,COLUMN(C2432),FALSE),"")</f>
        <v/>
      </c>
      <c r="I2432" s="7" t="str">
        <f>IFERROR(VLOOKUP($B2432,RawData!$A$2:$E$19318,COLUMN(D2432),FALSE),"")</f>
        <v/>
      </c>
      <c r="J2432" s="6" t="str">
        <f>IFERROR(VLOOKUP($B2432,RawData!$A$2:$E$19318,COLUMN(E2432),FALSE),"")</f>
        <v/>
      </c>
      <c r="K2432" s="1"/>
      <c r="L2432" s="8" t="str">
        <f>IFERROR(VLOOKUP($C2432,RawData!$A$2:$E$19318,COLUMN(B2432),FALSE),"")</f>
        <v/>
      </c>
      <c r="M2432" s="7" t="str">
        <f>IFERROR(VLOOKUP($C2432,RawData!$A$2:$E$19318,COLUMN(C2432),FALSE),"")</f>
        <v/>
      </c>
      <c r="N2432" s="7" t="str">
        <f>IFERROR(VLOOKUP(C2432,RawData!$A$2:$E$19318,4,FALSE),"")</f>
        <v/>
      </c>
      <c r="O2432" s="6" t="str">
        <f>IFERROR(VLOOKUP(C2432,RawData!$A$2:$E$19318,5,FALSE),"")</f>
        <v/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2.75" customHeight="1" x14ac:dyDescent="0.3">
      <c r="A2433" s="3"/>
      <c r="D2433" s="9" t="str">
        <f>IFERROR(ACOS(COS(RADIANS(90-VLOOKUP(B2433,RawData!$A$2:$E$19318,4,FALSE)))*COS(RADIANS(90-VLOOKUP(C2433,RawData!$A$2:$E$19318,4,FALSE))) + SIN(RADIANS(90-VLOOKUP(B2433,RawData!$A$2:$E$19318,4,FALSE))) * SIN(RADIANS(90-VLOOKUP(C2433,RawData!$A$2:$E$19318,4,FALSE))) * COS(RADIANS(VLOOKUP(B2433,RawData!$A$2:$E$19318,5,FALSE)-VLOOKUP(C2433,RawData!$A$2:$E$19318,5,FALSE)))) * 6371,"")</f>
        <v/>
      </c>
      <c r="E2433" s="4" t="str">
        <f t="array" ref="E2433">IFERROR(ACOS(COS(RADIANS(90-VLOOKUP(B2433,RawData!$A$2:$E$19318,4,FALSE)))*COS(RADIANS(90-VLOOKUP(C2433,RawData!$A$2:$E$19318,4,FALSE))) + SIN(RADIANS(90-VLOOKUP(B2433,RawData!$A$2:$E$19318,4,FALSE))) * SIN(RADIANS(90-VLOOKUP(C2433,RawData!$A$2:$E$19318,4,FALSE))) * COS(RADIANS(VLOOKUP(B2433,RawData!$A$2:$E$19318,5,FALSE)-VLOOKUP(C2433,RawData!$A$2:$E$19318,5,FALSE)))) * 3958.8,"")</f>
        <v/>
      </c>
      <c r="F2433" s="1"/>
      <c r="G2433" s="8" t="str">
        <f>IFERROR(VLOOKUP($B2433,RawData!$A$2:$E$19318,COLUMN(B2433),FALSE),"")</f>
        <v/>
      </c>
      <c r="H2433" s="7" t="str">
        <f>IFERROR(VLOOKUP($B2433,RawData!$A$2:$E$19318,COLUMN(C2433),FALSE),"")</f>
        <v/>
      </c>
      <c r="I2433" s="7" t="str">
        <f>IFERROR(VLOOKUP($B2433,RawData!$A$2:$E$19318,COLUMN(D2433),FALSE),"")</f>
        <v/>
      </c>
      <c r="J2433" s="6" t="str">
        <f>IFERROR(VLOOKUP($B2433,RawData!$A$2:$E$19318,COLUMN(E2433),FALSE),"")</f>
        <v/>
      </c>
      <c r="K2433" s="1"/>
      <c r="L2433" s="8" t="str">
        <f>IFERROR(VLOOKUP($C2433,RawData!$A$2:$E$19318,COLUMN(B2433),FALSE),"")</f>
        <v/>
      </c>
      <c r="M2433" s="7" t="str">
        <f>IFERROR(VLOOKUP($C2433,RawData!$A$2:$E$19318,COLUMN(C2433),FALSE),"")</f>
        <v/>
      </c>
      <c r="N2433" s="7" t="str">
        <f>IFERROR(VLOOKUP(C2433,RawData!$A$2:$E$19318,4,FALSE),"")</f>
        <v/>
      </c>
      <c r="O2433" s="6" t="str">
        <f>IFERROR(VLOOKUP(C2433,RawData!$A$2:$E$19318,5,FALSE),"")</f>
        <v/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2.75" customHeight="1" x14ac:dyDescent="0.3">
      <c r="A2434" s="3"/>
      <c r="D2434" s="9" t="str">
        <f>IFERROR(ACOS(COS(RADIANS(90-VLOOKUP(B2434,RawData!$A$2:$E$19318,4,FALSE)))*COS(RADIANS(90-VLOOKUP(C2434,RawData!$A$2:$E$19318,4,FALSE))) + SIN(RADIANS(90-VLOOKUP(B2434,RawData!$A$2:$E$19318,4,FALSE))) * SIN(RADIANS(90-VLOOKUP(C2434,RawData!$A$2:$E$19318,4,FALSE))) * COS(RADIANS(VLOOKUP(B2434,RawData!$A$2:$E$19318,5,FALSE)-VLOOKUP(C2434,RawData!$A$2:$E$19318,5,FALSE)))) * 6371,"")</f>
        <v/>
      </c>
      <c r="E2434" s="4" t="str">
        <f t="array" ref="E2434">IFERROR(ACOS(COS(RADIANS(90-VLOOKUP(B2434,RawData!$A$2:$E$19318,4,FALSE)))*COS(RADIANS(90-VLOOKUP(C2434,RawData!$A$2:$E$19318,4,FALSE))) + SIN(RADIANS(90-VLOOKUP(B2434,RawData!$A$2:$E$19318,4,FALSE))) * SIN(RADIANS(90-VLOOKUP(C2434,RawData!$A$2:$E$19318,4,FALSE))) * COS(RADIANS(VLOOKUP(B2434,RawData!$A$2:$E$19318,5,FALSE)-VLOOKUP(C2434,RawData!$A$2:$E$19318,5,FALSE)))) * 3958.8,"")</f>
        <v/>
      </c>
      <c r="F2434" s="1"/>
      <c r="G2434" s="8" t="str">
        <f>IFERROR(VLOOKUP($B2434,RawData!$A$2:$E$19318,COLUMN(B2434),FALSE),"")</f>
        <v/>
      </c>
      <c r="H2434" s="7" t="str">
        <f>IFERROR(VLOOKUP($B2434,RawData!$A$2:$E$19318,COLUMN(C2434),FALSE),"")</f>
        <v/>
      </c>
      <c r="I2434" s="7" t="str">
        <f>IFERROR(VLOOKUP($B2434,RawData!$A$2:$E$19318,COLUMN(D2434),FALSE),"")</f>
        <v/>
      </c>
      <c r="J2434" s="6" t="str">
        <f>IFERROR(VLOOKUP($B2434,RawData!$A$2:$E$19318,COLUMN(E2434),FALSE),"")</f>
        <v/>
      </c>
      <c r="K2434" s="1"/>
      <c r="L2434" s="8" t="str">
        <f>IFERROR(VLOOKUP($C2434,RawData!$A$2:$E$19318,COLUMN(B2434),FALSE),"")</f>
        <v/>
      </c>
      <c r="M2434" s="7" t="str">
        <f>IFERROR(VLOOKUP($C2434,RawData!$A$2:$E$19318,COLUMN(C2434),FALSE),"")</f>
        <v/>
      </c>
      <c r="N2434" s="7" t="str">
        <f>IFERROR(VLOOKUP(C2434,RawData!$A$2:$E$19318,4,FALSE),"")</f>
        <v/>
      </c>
      <c r="O2434" s="6" t="str">
        <f>IFERROR(VLOOKUP(C2434,RawData!$A$2:$E$19318,5,FALSE),"")</f>
        <v/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2.75" customHeight="1" x14ac:dyDescent="0.3">
      <c r="A2435" s="3"/>
      <c r="D2435" s="9" t="str">
        <f>IFERROR(ACOS(COS(RADIANS(90-VLOOKUP(B2435,RawData!$A$2:$E$19318,4,FALSE)))*COS(RADIANS(90-VLOOKUP(C2435,RawData!$A$2:$E$19318,4,FALSE))) + SIN(RADIANS(90-VLOOKUP(B2435,RawData!$A$2:$E$19318,4,FALSE))) * SIN(RADIANS(90-VLOOKUP(C2435,RawData!$A$2:$E$19318,4,FALSE))) * COS(RADIANS(VLOOKUP(B2435,RawData!$A$2:$E$19318,5,FALSE)-VLOOKUP(C2435,RawData!$A$2:$E$19318,5,FALSE)))) * 6371,"")</f>
        <v/>
      </c>
      <c r="E2435" s="4" t="str">
        <f t="array" ref="E2435">IFERROR(ACOS(COS(RADIANS(90-VLOOKUP(B2435,RawData!$A$2:$E$19318,4,FALSE)))*COS(RADIANS(90-VLOOKUP(C2435,RawData!$A$2:$E$19318,4,FALSE))) + SIN(RADIANS(90-VLOOKUP(B2435,RawData!$A$2:$E$19318,4,FALSE))) * SIN(RADIANS(90-VLOOKUP(C2435,RawData!$A$2:$E$19318,4,FALSE))) * COS(RADIANS(VLOOKUP(B2435,RawData!$A$2:$E$19318,5,FALSE)-VLOOKUP(C2435,RawData!$A$2:$E$19318,5,FALSE)))) * 3958.8,"")</f>
        <v/>
      </c>
      <c r="F2435" s="1"/>
      <c r="G2435" s="8" t="str">
        <f>IFERROR(VLOOKUP($B2435,RawData!$A$2:$E$19318,COLUMN(B2435),FALSE),"")</f>
        <v/>
      </c>
      <c r="H2435" s="7" t="str">
        <f>IFERROR(VLOOKUP($B2435,RawData!$A$2:$E$19318,COLUMN(C2435),FALSE),"")</f>
        <v/>
      </c>
      <c r="I2435" s="7" t="str">
        <f>IFERROR(VLOOKUP($B2435,RawData!$A$2:$E$19318,COLUMN(D2435),FALSE),"")</f>
        <v/>
      </c>
      <c r="J2435" s="6" t="str">
        <f>IFERROR(VLOOKUP($B2435,RawData!$A$2:$E$19318,COLUMN(E2435),FALSE),"")</f>
        <v/>
      </c>
      <c r="K2435" s="1"/>
      <c r="L2435" s="8" t="str">
        <f>IFERROR(VLOOKUP($C2435,RawData!$A$2:$E$19318,COLUMN(B2435),FALSE),"")</f>
        <v/>
      </c>
      <c r="M2435" s="7" t="str">
        <f>IFERROR(VLOOKUP($C2435,RawData!$A$2:$E$19318,COLUMN(C2435),FALSE),"")</f>
        <v/>
      </c>
      <c r="N2435" s="7" t="str">
        <f>IFERROR(VLOOKUP(C2435,RawData!$A$2:$E$19318,4,FALSE),"")</f>
        <v/>
      </c>
      <c r="O2435" s="6" t="str">
        <f>IFERROR(VLOOKUP(C2435,RawData!$A$2:$E$19318,5,FALSE),"")</f>
        <v/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2.75" customHeight="1" x14ac:dyDescent="0.3">
      <c r="A2436" s="3"/>
      <c r="D2436" s="9" t="str">
        <f>IFERROR(ACOS(COS(RADIANS(90-VLOOKUP(B2436,RawData!$A$2:$E$19318,4,FALSE)))*COS(RADIANS(90-VLOOKUP(C2436,RawData!$A$2:$E$19318,4,FALSE))) + SIN(RADIANS(90-VLOOKUP(B2436,RawData!$A$2:$E$19318,4,FALSE))) * SIN(RADIANS(90-VLOOKUP(C2436,RawData!$A$2:$E$19318,4,FALSE))) * COS(RADIANS(VLOOKUP(B2436,RawData!$A$2:$E$19318,5,FALSE)-VLOOKUP(C2436,RawData!$A$2:$E$19318,5,FALSE)))) * 6371,"")</f>
        <v/>
      </c>
      <c r="E2436" s="4" t="str">
        <f t="array" ref="E2436">IFERROR(ACOS(COS(RADIANS(90-VLOOKUP(B2436,RawData!$A$2:$E$19318,4,FALSE)))*COS(RADIANS(90-VLOOKUP(C2436,RawData!$A$2:$E$19318,4,FALSE))) + SIN(RADIANS(90-VLOOKUP(B2436,RawData!$A$2:$E$19318,4,FALSE))) * SIN(RADIANS(90-VLOOKUP(C2436,RawData!$A$2:$E$19318,4,FALSE))) * COS(RADIANS(VLOOKUP(B2436,RawData!$A$2:$E$19318,5,FALSE)-VLOOKUP(C2436,RawData!$A$2:$E$19318,5,FALSE)))) * 3958.8,"")</f>
        <v/>
      </c>
      <c r="F2436" s="1"/>
      <c r="G2436" s="8" t="str">
        <f>IFERROR(VLOOKUP($B2436,RawData!$A$2:$E$19318,COLUMN(B2436),FALSE),"")</f>
        <v/>
      </c>
      <c r="H2436" s="7" t="str">
        <f>IFERROR(VLOOKUP($B2436,RawData!$A$2:$E$19318,COLUMN(C2436),FALSE),"")</f>
        <v/>
      </c>
      <c r="I2436" s="7" t="str">
        <f>IFERROR(VLOOKUP($B2436,RawData!$A$2:$E$19318,COLUMN(D2436),FALSE),"")</f>
        <v/>
      </c>
      <c r="J2436" s="6" t="str">
        <f>IFERROR(VLOOKUP($B2436,RawData!$A$2:$E$19318,COLUMN(E2436),FALSE),"")</f>
        <v/>
      </c>
      <c r="K2436" s="1"/>
      <c r="L2436" s="8" t="str">
        <f>IFERROR(VLOOKUP($C2436,RawData!$A$2:$E$19318,COLUMN(B2436),FALSE),"")</f>
        <v/>
      </c>
      <c r="M2436" s="7" t="str">
        <f>IFERROR(VLOOKUP($C2436,RawData!$A$2:$E$19318,COLUMN(C2436),FALSE),"")</f>
        <v/>
      </c>
      <c r="N2436" s="7" t="str">
        <f>IFERROR(VLOOKUP(C2436,RawData!$A$2:$E$19318,4,FALSE),"")</f>
        <v/>
      </c>
      <c r="O2436" s="6" t="str">
        <f>IFERROR(VLOOKUP(C2436,RawData!$A$2:$E$19318,5,FALSE),"")</f>
        <v/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2.75" customHeight="1" x14ac:dyDescent="0.3">
      <c r="A2437" s="3"/>
      <c r="D2437" s="9" t="str">
        <f>IFERROR(ACOS(COS(RADIANS(90-VLOOKUP(B2437,RawData!$A$2:$E$19318,4,FALSE)))*COS(RADIANS(90-VLOOKUP(C2437,RawData!$A$2:$E$19318,4,FALSE))) + SIN(RADIANS(90-VLOOKUP(B2437,RawData!$A$2:$E$19318,4,FALSE))) * SIN(RADIANS(90-VLOOKUP(C2437,RawData!$A$2:$E$19318,4,FALSE))) * COS(RADIANS(VLOOKUP(B2437,RawData!$A$2:$E$19318,5,FALSE)-VLOOKUP(C2437,RawData!$A$2:$E$19318,5,FALSE)))) * 6371,"")</f>
        <v/>
      </c>
      <c r="E2437" s="4" t="str">
        <f t="array" ref="E2437">IFERROR(ACOS(COS(RADIANS(90-VLOOKUP(B2437,RawData!$A$2:$E$19318,4,FALSE)))*COS(RADIANS(90-VLOOKUP(C2437,RawData!$A$2:$E$19318,4,FALSE))) + SIN(RADIANS(90-VLOOKUP(B2437,RawData!$A$2:$E$19318,4,FALSE))) * SIN(RADIANS(90-VLOOKUP(C2437,RawData!$A$2:$E$19318,4,FALSE))) * COS(RADIANS(VLOOKUP(B2437,RawData!$A$2:$E$19318,5,FALSE)-VLOOKUP(C2437,RawData!$A$2:$E$19318,5,FALSE)))) * 3958.8,"")</f>
        <v/>
      </c>
      <c r="F2437" s="1"/>
      <c r="G2437" s="8" t="str">
        <f>IFERROR(VLOOKUP($B2437,RawData!$A$2:$E$19318,COLUMN(B2437),FALSE),"")</f>
        <v/>
      </c>
      <c r="H2437" s="7" t="str">
        <f>IFERROR(VLOOKUP($B2437,RawData!$A$2:$E$19318,COLUMN(C2437),FALSE),"")</f>
        <v/>
      </c>
      <c r="I2437" s="7" t="str">
        <f>IFERROR(VLOOKUP($B2437,RawData!$A$2:$E$19318,COLUMN(D2437),FALSE),"")</f>
        <v/>
      </c>
      <c r="J2437" s="6" t="str">
        <f>IFERROR(VLOOKUP($B2437,RawData!$A$2:$E$19318,COLUMN(E2437),FALSE),"")</f>
        <v/>
      </c>
      <c r="K2437" s="1"/>
      <c r="L2437" s="8" t="str">
        <f>IFERROR(VLOOKUP($C2437,RawData!$A$2:$E$19318,COLUMN(B2437),FALSE),"")</f>
        <v/>
      </c>
      <c r="M2437" s="7" t="str">
        <f>IFERROR(VLOOKUP($C2437,RawData!$A$2:$E$19318,COLUMN(C2437),FALSE),"")</f>
        <v/>
      </c>
      <c r="N2437" s="7" t="str">
        <f>IFERROR(VLOOKUP(C2437,RawData!$A$2:$E$19318,4,FALSE),"")</f>
        <v/>
      </c>
      <c r="O2437" s="6" t="str">
        <f>IFERROR(VLOOKUP(C2437,RawData!$A$2:$E$19318,5,FALSE),"")</f>
        <v/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2.75" customHeight="1" x14ac:dyDescent="0.3">
      <c r="A2438" s="3"/>
      <c r="D2438" s="9" t="str">
        <f>IFERROR(ACOS(COS(RADIANS(90-VLOOKUP(B2438,RawData!$A$2:$E$19318,4,FALSE)))*COS(RADIANS(90-VLOOKUP(C2438,RawData!$A$2:$E$19318,4,FALSE))) + SIN(RADIANS(90-VLOOKUP(B2438,RawData!$A$2:$E$19318,4,FALSE))) * SIN(RADIANS(90-VLOOKUP(C2438,RawData!$A$2:$E$19318,4,FALSE))) * COS(RADIANS(VLOOKUP(B2438,RawData!$A$2:$E$19318,5,FALSE)-VLOOKUP(C2438,RawData!$A$2:$E$19318,5,FALSE)))) * 6371,"")</f>
        <v/>
      </c>
      <c r="E2438" s="4" t="str">
        <f t="array" ref="E2438">IFERROR(ACOS(COS(RADIANS(90-VLOOKUP(B2438,RawData!$A$2:$E$19318,4,FALSE)))*COS(RADIANS(90-VLOOKUP(C2438,RawData!$A$2:$E$19318,4,FALSE))) + SIN(RADIANS(90-VLOOKUP(B2438,RawData!$A$2:$E$19318,4,FALSE))) * SIN(RADIANS(90-VLOOKUP(C2438,RawData!$A$2:$E$19318,4,FALSE))) * COS(RADIANS(VLOOKUP(B2438,RawData!$A$2:$E$19318,5,FALSE)-VLOOKUP(C2438,RawData!$A$2:$E$19318,5,FALSE)))) * 3958.8,"")</f>
        <v/>
      </c>
      <c r="F2438" s="1"/>
      <c r="G2438" s="8" t="str">
        <f>IFERROR(VLOOKUP($B2438,RawData!$A$2:$E$19318,COLUMN(B2438),FALSE),"")</f>
        <v/>
      </c>
      <c r="H2438" s="7" t="str">
        <f>IFERROR(VLOOKUP($B2438,RawData!$A$2:$E$19318,COLUMN(C2438),FALSE),"")</f>
        <v/>
      </c>
      <c r="I2438" s="7" t="str">
        <f>IFERROR(VLOOKUP($B2438,RawData!$A$2:$E$19318,COLUMN(D2438),FALSE),"")</f>
        <v/>
      </c>
      <c r="J2438" s="6" t="str">
        <f>IFERROR(VLOOKUP($B2438,RawData!$A$2:$E$19318,COLUMN(E2438),FALSE),"")</f>
        <v/>
      </c>
      <c r="K2438" s="1"/>
      <c r="L2438" s="8" t="str">
        <f>IFERROR(VLOOKUP($C2438,RawData!$A$2:$E$19318,COLUMN(B2438),FALSE),"")</f>
        <v/>
      </c>
      <c r="M2438" s="7" t="str">
        <f>IFERROR(VLOOKUP($C2438,RawData!$A$2:$E$19318,COLUMN(C2438),FALSE),"")</f>
        <v/>
      </c>
      <c r="N2438" s="7" t="str">
        <f>IFERROR(VLOOKUP(C2438,RawData!$A$2:$E$19318,4,FALSE),"")</f>
        <v/>
      </c>
      <c r="O2438" s="6" t="str">
        <f>IFERROR(VLOOKUP(C2438,RawData!$A$2:$E$19318,5,FALSE),"")</f>
        <v/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2.75" customHeight="1" x14ac:dyDescent="0.3">
      <c r="A2439" s="3"/>
      <c r="D2439" s="9" t="str">
        <f>IFERROR(ACOS(COS(RADIANS(90-VLOOKUP(B2439,RawData!$A$2:$E$19318,4,FALSE)))*COS(RADIANS(90-VLOOKUP(C2439,RawData!$A$2:$E$19318,4,FALSE))) + SIN(RADIANS(90-VLOOKUP(B2439,RawData!$A$2:$E$19318,4,FALSE))) * SIN(RADIANS(90-VLOOKUP(C2439,RawData!$A$2:$E$19318,4,FALSE))) * COS(RADIANS(VLOOKUP(B2439,RawData!$A$2:$E$19318,5,FALSE)-VLOOKUP(C2439,RawData!$A$2:$E$19318,5,FALSE)))) * 6371,"")</f>
        <v/>
      </c>
      <c r="E2439" s="4" t="str">
        <f t="array" ref="E2439">IFERROR(ACOS(COS(RADIANS(90-VLOOKUP(B2439,RawData!$A$2:$E$19318,4,FALSE)))*COS(RADIANS(90-VLOOKUP(C2439,RawData!$A$2:$E$19318,4,FALSE))) + SIN(RADIANS(90-VLOOKUP(B2439,RawData!$A$2:$E$19318,4,FALSE))) * SIN(RADIANS(90-VLOOKUP(C2439,RawData!$A$2:$E$19318,4,FALSE))) * COS(RADIANS(VLOOKUP(B2439,RawData!$A$2:$E$19318,5,FALSE)-VLOOKUP(C2439,RawData!$A$2:$E$19318,5,FALSE)))) * 3958.8,"")</f>
        <v/>
      </c>
      <c r="F2439" s="1"/>
      <c r="G2439" s="8" t="str">
        <f>IFERROR(VLOOKUP($B2439,RawData!$A$2:$E$19318,COLUMN(B2439),FALSE),"")</f>
        <v/>
      </c>
      <c r="H2439" s="7" t="str">
        <f>IFERROR(VLOOKUP($B2439,RawData!$A$2:$E$19318,COLUMN(C2439),FALSE),"")</f>
        <v/>
      </c>
      <c r="I2439" s="7" t="str">
        <f>IFERROR(VLOOKUP($B2439,RawData!$A$2:$E$19318,COLUMN(D2439),FALSE),"")</f>
        <v/>
      </c>
      <c r="J2439" s="6" t="str">
        <f>IFERROR(VLOOKUP($B2439,RawData!$A$2:$E$19318,COLUMN(E2439),FALSE),"")</f>
        <v/>
      </c>
      <c r="K2439" s="1"/>
      <c r="L2439" s="8" t="str">
        <f>IFERROR(VLOOKUP($C2439,RawData!$A$2:$E$19318,COLUMN(B2439),FALSE),"")</f>
        <v/>
      </c>
      <c r="M2439" s="7" t="str">
        <f>IFERROR(VLOOKUP($C2439,RawData!$A$2:$E$19318,COLUMN(C2439),FALSE),"")</f>
        <v/>
      </c>
      <c r="N2439" s="7" t="str">
        <f>IFERROR(VLOOKUP(C2439,RawData!$A$2:$E$19318,4,FALSE),"")</f>
        <v/>
      </c>
      <c r="O2439" s="6" t="str">
        <f>IFERROR(VLOOKUP(C2439,RawData!$A$2:$E$19318,5,FALSE),"")</f>
        <v/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2.75" customHeight="1" x14ac:dyDescent="0.3">
      <c r="A2440" s="3"/>
      <c r="D2440" s="9" t="str">
        <f>IFERROR(ACOS(COS(RADIANS(90-VLOOKUP(B2440,RawData!$A$2:$E$19318,4,FALSE)))*COS(RADIANS(90-VLOOKUP(C2440,RawData!$A$2:$E$19318,4,FALSE))) + SIN(RADIANS(90-VLOOKUP(B2440,RawData!$A$2:$E$19318,4,FALSE))) * SIN(RADIANS(90-VLOOKUP(C2440,RawData!$A$2:$E$19318,4,FALSE))) * COS(RADIANS(VLOOKUP(B2440,RawData!$A$2:$E$19318,5,FALSE)-VLOOKUP(C2440,RawData!$A$2:$E$19318,5,FALSE)))) * 6371,"")</f>
        <v/>
      </c>
      <c r="E2440" s="4" t="str">
        <f t="array" ref="E2440">IFERROR(ACOS(COS(RADIANS(90-VLOOKUP(B2440,RawData!$A$2:$E$19318,4,FALSE)))*COS(RADIANS(90-VLOOKUP(C2440,RawData!$A$2:$E$19318,4,FALSE))) + SIN(RADIANS(90-VLOOKUP(B2440,RawData!$A$2:$E$19318,4,FALSE))) * SIN(RADIANS(90-VLOOKUP(C2440,RawData!$A$2:$E$19318,4,FALSE))) * COS(RADIANS(VLOOKUP(B2440,RawData!$A$2:$E$19318,5,FALSE)-VLOOKUP(C2440,RawData!$A$2:$E$19318,5,FALSE)))) * 3958.8,"")</f>
        <v/>
      </c>
      <c r="F2440" s="1"/>
      <c r="G2440" s="8" t="str">
        <f>IFERROR(VLOOKUP($B2440,RawData!$A$2:$E$19318,COLUMN(B2440),FALSE),"")</f>
        <v/>
      </c>
      <c r="H2440" s="7" t="str">
        <f>IFERROR(VLOOKUP($B2440,RawData!$A$2:$E$19318,COLUMN(C2440),FALSE),"")</f>
        <v/>
      </c>
      <c r="I2440" s="7" t="str">
        <f>IFERROR(VLOOKUP($B2440,RawData!$A$2:$E$19318,COLUMN(D2440),FALSE),"")</f>
        <v/>
      </c>
      <c r="J2440" s="6" t="str">
        <f>IFERROR(VLOOKUP($B2440,RawData!$A$2:$E$19318,COLUMN(E2440),FALSE),"")</f>
        <v/>
      </c>
      <c r="K2440" s="1"/>
      <c r="L2440" s="8" t="str">
        <f>IFERROR(VLOOKUP($C2440,RawData!$A$2:$E$19318,COLUMN(B2440),FALSE),"")</f>
        <v/>
      </c>
      <c r="M2440" s="7" t="str">
        <f>IFERROR(VLOOKUP($C2440,RawData!$A$2:$E$19318,COLUMN(C2440),FALSE),"")</f>
        <v/>
      </c>
      <c r="N2440" s="7" t="str">
        <f>IFERROR(VLOOKUP(C2440,RawData!$A$2:$E$19318,4,FALSE),"")</f>
        <v/>
      </c>
      <c r="O2440" s="6" t="str">
        <f>IFERROR(VLOOKUP(C2440,RawData!$A$2:$E$19318,5,FALSE),"")</f>
        <v/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2.75" customHeight="1" x14ac:dyDescent="0.3">
      <c r="A2441" s="3"/>
      <c r="D2441" s="9" t="str">
        <f>IFERROR(ACOS(COS(RADIANS(90-VLOOKUP(B2441,RawData!$A$2:$E$19318,4,FALSE)))*COS(RADIANS(90-VLOOKUP(C2441,RawData!$A$2:$E$19318,4,FALSE))) + SIN(RADIANS(90-VLOOKUP(B2441,RawData!$A$2:$E$19318,4,FALSE))) * SIN(RADIANS(90-VLOOKUP(C2441,RawData!$A$2:$E$19318,4,FALSE))) * COS(RADIANS(VLOOKUP(B2441,RawData!$A$2:$E$19318,5,FALSE)-VLOOKUP(C2441,RawData!$A$2:$E$19318,5,FALSE)))) * 6371,"")</f>
        <v/>
      </c>
      <c r="E2441" s="4" t="str">
        <f t="array" ref="E2441">IFERROR(ACOS(COS(RADIANS(90-VLOOKUP(B2441,RawData!$A$2:$E$19318,4,FALSE)))*COS(RADIANS(90-VLOOKUP(C2441,RawData!$A$2:$E$19318,4,FALSE))) + SIN(RADIANS(90-VLOOKUP(B2441,RawData!$A$2:$E$19318,4,FALSE))) * SIN(RADIANS(90-VLOOKUP(C2441,RawData!$A$2:$E$19318,4,FALSE))) * COS(RADIANS(VLOOKUP(B2441,RawData!$A$2:$E$19318,5,FALSE)-VLOOKUP(C2441,RawData!$A$2:$E$19318,5,FALSE)))) * 3958.8,"")</f>
        <v/>
      </c>
      <c r="F2441" s="1"/>
      <c r="G2441" s="8" t="str">
        <f>IFERROR(VLOOKUP($B2441,RawData!$A$2:$E$19318,COLUMN(B2441),FALSE),"")</f>
        <v/>
      </c>
      <c r="H2441" s="7" t="str">
        <f>IFERROR(VLOOKUP($B2441,RawData!$A$2:$E$19318,COLUMN(C2441),FALSE),"")</f>
        <v/>
      </c>
      <c r="I2441" s="7" t="str">
        <f>IFERROR(VLOOKUP($B2441,RawData!$A$2:$E$19318,COLUMN(D2441),FALSE),"")</f>
        <v/>
      </c>
      <c r="J2441" s="6" t="str">
        <f>IFERROR(VLOOKUP($B2441,RawData!$A$2:$E$19318,COLUMN(E2441),FALSE),"")</f>
        <v/>
      </c>
      <c r="K2441" s="1"/>
      <c r="L2441" s="8" t="str">
        <f>IFERROR(VLOOKUP($C2441,RawData!$A$2:$E$19318,COLUMN(B2441),FALSE),"")</f>
        <v/>
      </c>
      <c r="M2441" s="7" t="str">
        <f>IFERROR(VLOOKUP($C2441,RawData!$A$2:$E$19318,COLUMN(C2441),FALSE),"")</f>
        <v/>
      </c>
      <c r="N2441" s="7" t="str">
        <f>IFERROR(VLOOKUP(C2441,RawData!$A$2:$E$19318,4,FALSE),"")</f>
        <v/>
      </c>
      <c r="O2441" s="6" t="str">
        <f>IFERROR(VLOOKUP(C2441,RawData!$A$2:$E$19318,5,FALSE),"")</f>
        <v/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2.75" customHeight="1" x14ac:dyDescent="0.3">
      <c r="A2442" s="3"/>
      <c r="D2442" s="9" t="str">
        <f>IFERROR(ACOS(COS(RADIANS(90-VLOOKUP(B2442,RawData!$A$2:$E$19318,4,FALSE)))*COS(RADIANS(90-VLOOKUP(C2442,RawData!$A$2:$E$19318,4,FALSE))) + SIN(RADIANS(90-VLOOKUP(B2442,RawData!$A$2:$E$19318,4,FALSE))) * SIN(RADIANS(90-VLOOKUP(C2442,RawData!$A$2:$E$19318,4,FALSE))) * COS(RADIANS(VLOOKUP(B2442,RawData!$A$2:$E$19318,5,FALSE)-VLOOKUP(C2442,RawData!$A$2:$E$19318,5,FALSE)))) * 6371,"")</f>
        <v/>
      </c>
      <c r="E2442" s="4" t="str">
        <f t="array" ref="E2442">IFERROR(ACOS(COS(RADIANS(90-VLOOKUP(B2442,RawData!$A$2:$E$19318,4,FALSE)))*COS(RADIANS(90-VLOOKUP(C2442,RawData!$A$2:$E$19318,4,FALSE))) + SIN(RADIANS(90-VLOOKUP(B2442,RawData!$A$2:$E$19318,4,FALSE))) * SIN(RADIANS(90-VLOOKUP(C2442,RawData!$A$2:$E$19318,4,FALSE))) * COS(RADIANS(VLOOKUP(B2442,RawData!$A$2:$E$19318,5,FALSE)-VLOOKUP(C2442,RawData!$A$2:$E$19318,5,FALSE)))) * 3958.8,"")</f>
        <v/>
      </c>
      <c r="F2442" s="1"/>
      <c r="G2442" s="8" t="str">
        <f>IFERROR(VLOOKUP($B2442,RawData!$A$2:$E$19318,COLUMN(B2442),FALSE),"")</f>
        <v/>
      </c>
      <c r="H2442" s="7" t="str">
        <f>IFERROR(VLOOKUP($B2442,RawData!$A$2:$E$19318,COLUMN(C2442),FALSE),"")</f>
        <v/>
      </c>
      <c r="I2442" s="7" t="str">
        <f>IFERROR(VLOOKUP($B2442,RawData!$A$2:$E$19318,COLUMN(D2442),FALSE),"")</f>
        <v/>
      </c>
      <c r="J2442" s="6" t="str">
        <f>IFERROR(VLOOKUP($B2442,RawData!$A$2:$E$19318,COLUMN(E2442),FALSE),"")</f>
        <v/>
      </c>
      <c r="K2442" s="1"/>
      <c r="L2442" s="8" t="str">
        <f>IFERROR(VLOOKUP($C2442,RawData!$A$2:$E$19318,COLUMN(B2442),FALSE),"")</f>
        <v/>
      </c>
      <c r="M2442" s="7" t="str">
        <f>IFERROR(VLOOKUP($C2442,RawData!$A$2:$E$19318,COLUMN(C2442),FALSE),"")</f>
        <v/>
      </c>
      <c r="N2442" s="7" t="str">
        <f>IFERROR(VLOOKUP(C2442,RawData!$A$2:$E$19318,4,FALSE),"")</f>
        <v/>
      </c>
      <c r="O2442" s="6" t="str">
        <f>IFERROR(VLOOKUP(C2442,RawData!$A$2:$E$19318,5,FALSE),"")</f>
        <v/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2.75" customHeight="1" x14ac:dyDescent="0.3">
      <c r="A2443" s="3"/>
      <c r="D2443" s="9" t="str">
        <f>IFERROR(ACOS(COS(RADIANS(90-VLOOKUP(B2443,RawData!$A$2:$E$19318,4,FALSE)))*COS(RADIANS(90-VLOOKUP(C2443,RawData!$A$2:$E$19318,4,FALSE))) + SIN(RADIANS(90-VLOOKUP(B2443,RawData!$A$2:$E$19318,4,FALSE))) * SIN(RADIANS(90-VLOOKUP(C2443,RawData!$A$2:$E$19318,4,FALSE))) * COS(RADIANS(VLOOKUP(B2443,RawData!$A$2:$E$19318,5,FALSE)-VLOOKUP(C2443,RawData!$A$2:$E$19318,5,FALSE)))) * 6371,"")</f>
        <v/>
      </c>
      <c r="E2443" s="4" t="str">
        <f t="array" ref="E2443">IFERROR(ACOS(COS(RADIANS(90-VLOOKUP(B2443,RawData!$A$2:$E$19318,4,FALSE)))*COS(RADIANS(90-VLOOKUP(C2443,RawData!$A$2:$E$19318,4,FALSE))) + SIN(RADIANS(90-VLOOKUP(B2443,RawData!$A$2:$E$19318,4,FALSE))) * SIN(RADIANS(90-VLOOKUP(C2443,RawData!$A$2:$E$19318,4,FALSE))) * COS(RADIANS(VLOOKUP(B2443,RawData!$A$2:$E$19318,5,FALSE)-VLOOKUP(C2443,RawData!$A$2:$E$19318,5,FALSE)))) * 3958.8,"")</f>
        <v/>
      </c>
      <c r="F2443" s="1"/>
      <c r="G2443" s="8" t="str">
        <f>IFERROR(VLOOKUP($B2443,RawData!$A$2:$E$19318,COLUMN(B2443),FALSE),"")</f>
        <v/>
      </c>
      <c r="H2443" s="7" t="str">
        <f>IFERROR(VLOOKUP($B2443,RawData!$A$2:$E$19318,COLUMN(C2443),FALSE),"")</f>
        <v/>
      </c>
      <c r="I2443" s="7" t="str">
        <f>IFERROR(VLOOKUP($B2443,RawData!$A$2:$E$19318,COLUMN(D2443),FALSE),"")</f>
        <v/>
      </c>
      <c r="J2443" s="6" t="str">
        <f>IFERROR(VLOOKUP($B2443,RawData!$A$2:$E$19318,COLUMN(E2443),FALSE),"")</f>
        <v/>
      </c>
      <c r="K2443" s="1"/>
      <c r="L2443" s="8" t="str">
        <f>IFERROR(VLOOKUP($C2443,RawData!$A$2:$E$19318,COLUMN(B2443),FALSE),"")</f>
        <v/>
      </c>
      <c r="M2443" s="7" t="str">
        <f>IFERROR(VLOOKUP($C2443,RawData!$A$2:$E$19318,COLUMN(C2443),FALSE),"")</f>
        <v/>
      </c>
      <c r="N2443" s="7" t="str">
        <f>IFERROR(VLOOKUP(C2443,RawData!$A$2:$E$19318,4,FALSE),"")</f>
        <v/>
      </c>
      <c r="O2443" s="6" t="str">
        <f>IFERROR(VLOOKUP(C2443,RawData!$A$2:$E$19318,5,FALSE),"")</f>
        <v/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2.75" customHeight="1" x14ac:dyDescent="0.3">
      <c r="A2444" s="3"/>
      <c r="D2444" s="9" t="str">
        <f>IFERROR(ACOS(COS(RADIANS(90-VLOOKUP(B2444,RawData!$A$2:$E$19318,4,FALSE)))*COS(RADIANS(90-VLOOKUP(C2444,RawData!$A$2:$E$19318,4,FALSE))) + SIN(RADIANS(90-VLOOKUP(B2444,RawData!$A$2:$E$19318,4,FALSE))) * SIN(RADIANS(90-VLOOKUP(C2444,RawData!$A$2:$E$19318,4,FALSE))) * COS(RADIANS(VLOOKUP(B2444,RawData!$A$2:$E$19318,5,FALSE)-VLOOKUP(C2444,RawData!$A$2:$E$19318,5,FALSE)))) * 6371,"")</f>
        <v/>
      </c>
      <c r="E2444" s="4" t="str">
        <f t="array" ref="E2444">IFERROR(ACOS(COS(RADIANS(90-VLOOKUP(B2444,RawData!$A$2:$E$19318,4,FALSE)))*COS(RADIANS(90-VLOOKUP(C2444,RawData!$A$2:$E$19318,4,FALSE))) + SIN(RADIANS(90-VLOOKUP(B2444,RawData!$A$2:$E$19318,4,FALSE))) * SIN(RADIANS(90-VLOOKUP(C2444,RawData!$A$2:$E$19318,4,FALSE))) * COS(RADIANS(VLOOKUP(B2444,RawData!$A$2:$E$19318,5,FALSE)-VLOOKUP(C2444,RawData!$A$2:$E$19318,5,FALSE)))) * 3958.8,"")</f>
        <v/>
      </c>
      <c r="F2444" s="1"/>
      <c r="G2444" s="8" t="str">
        <f>IFERROR(VLOOKUP($B2444,RawData!$A$2:$E$19318,COLUMN(B2444),FALSE),"")</f>
        <v/>
      </c>
      <c r="H2444" s="7" t="str">
        <f>IFERROR(VLOOKUP($B2444,RawData!$A$2:$E$19318,COLUMN(C2444),FALSE),"")</f>
        <v/>
      </c>
      <c r="I2444" s="7" t="str">
        <f>IFERROR(VLOOKUP($B2444,RawData!$A$2:$E$19318,COLUMN(D2444),FALSE),"")</f>
        <v/>
      </c>
      <c r="J2444" s="6" t="str">
        <f>IFERROR(VLOOKUP($B2444,RawData!$A$2:$E$19318,COLUMN(E2444),FALSE),"")</f>
        <v/>
      </c>
      <c r="K2444" s="1"/>
      <c r="L2444" s="8" t="str">
        <f>IFERROR(VLOOKUP($C2444,RawData!$A$2:$E$19318,COLUMN(B2444),FALSE),"")</f>
        <v/>
      </c>
      <c r="M2444" s="7" t="str">
        <f>IFERROR(VLOOKUP($C2444,RawData!$A$2:$E$19318,COLUMN(C2444),FALSE),"")</f>
        <v/>
      </c>
      <c r="N2444" s="7" t="str">
        <f>IFERROR(VLOOKUP(C2444,RawData!$A$2:$E$19318,4,FALSE),"")</f>
        <v/>
      </c>
      <c r="O2444" s="6" t="str">
        <f>IFERROR(VLOOKUP(C2444,RawData!$A$2:$E$19318,5,FALSE),"")</f>
        <v/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2.75" customHeight="1" x14ac:dyDescent="0.3">
      <c r="A2445" s="3"/>
      <c r="D2445" s="9" t="str">
        <f>IFERROR(ACOS(COS(RADIANS(90-VLOOKUP(B2445,RawData!$A$2:$E$19318,4,FALSE)))*COS(RADIANS(90-VLOOKUP(C2445,RawData!$A$2:$E$19318,4,FALSE))) + SIN(RADIANS(90-VLOOKUP(B2445,RawData!$A$2:$E$19318,4,FALSE))) * SIN(RADIANS(90-VLOOKUP(C2445,RawData!$A$2:$E$19318,4,FALSE))) * COS(RADIANS(VLOOKUP(B2445,RawData!$A$2:$E$19318,5,FALSE)-VLOOKUP(C2445,RawData!$A$2:$E$19318,5,FALSE)))) * 6371,"")</f>
        <v/>
      </c>
      <c r="E2445" s="4" t="str">
        <f t="array" ref="E2445">IFERROR(ACOS(COS(RADIANS(90-VLOOKUP(B2445,RawData!$A$2:$E$19318,4,FALSE)))*COS(RADIANS(90-VLOOKUP(C2445,RawData!$A$2:$E$19318,4,FALSE))) + SIN(RADIANS(90-VLOOKUP(B2445,RawData!$A$2:$E$19318,4,FALSE))) * SIN(RADIANS(90-VLOOKUP(C2445,RawData!$A$2:$E$19318,4,FALSE))) * COS(RADIANS(VLOOKUP(B2445,RawData!$A$2:$E$19318,5,FALSE)-VLOOKUP(C2445,RawData!$A$2:$E$19318,5,FALSE)))) * 3958.8,"")</f>
        <v/>
      </c>
      <c r="F2445" s="1"/>
      <c r="G2445" s="8" t="str">
        <f>IFERROR(VLOOKUP($B2445,RawData!$A$2:$E$19318,COLUMN(B2445),FALSE),"")</f>
        <v/>
      </c>
      <c r="H2445" s="7" t="str">
        <f>IFERROR(VLOOKUP($B2445,RawData!$A$2:$E$19318,COLUMN(C2445),FALSE),"")</f>
        <v/>
      </c>
      <c r="I2445" s="7" t="str">
        <f>IFERROR(VLOOKUP($B2445,RawData!$A$2:$E$19318,COLUMN(D2445),FALSE),"")</f>
        <v/>
      </c>
      <c r="J2445" s="6" t="str">
        <f>IFERROR(VLOOKUP($B2445,RawData!$A$2:$E$19318,COLUMN(E2445),FALSE),"")</f>
        <v/>
      </c>
      <c r="K2445" s="1"/>
      <c r="L2445" s="8" t="str">
        <f>IFERROR(VLOOKUP($C2445,RawData!$A$2:$E$19318,COLUMN(B2445),FALSE),"")</f>
        <v/>
      </c>
      <c r="M2445" s="7" t="str">
        <f>IFERROR(VLOOKUP($C2445,RawData!$A$2:$E$19318,COLUMN(C2445),FALSE),"")</f>
        <v/>
      </c>
      <c r="N2445" s="7" t="str">
        <f>IFERROR(VLOOKUP(C2445,RawData!$A$2:$E$19318,4,FALSE),"")</f>
        <v/>
      </c>
      <c r="O2445" s="6" t="str">
        <f>IFERROR(VLOOKUP(C2445,RawData!$A$2:$E$19318,5,FALSE),"")</f>
        <v/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2.75" customHeight="1" x14ac:dyDescent="0.3">
      <c r="A2446" s="3"/>
      <c r="D2446" s="9" t="str">
        <f>IFERROR(ACOS(COS(RADIANS(90-VLOOKUP(B2446,RawData!$A$2:$E$19318,4,FALSE)))*COS(RADIANS(90-VLOOKUP(C2446,RawData!$A$2:$E$19318,4,FALSE))) + SIN(RADIANS(90-VLOOKUP(B2446,RawData!$A$2:$E$19318,4,FALSE))) * SIN(RADIANS(90-VLOOKUP(C2446,RawData!$A$2:$E$19318,4,FALSE))) * COS(RADIANS(VLOOKUP(B2446,RawData!$A$2:$E$19318,5,FALSE)-VLOOKUP(C2446,RawData!$A$2:$E$19318,5,FALSE)))) * 6371,"")</f>
        <v/>
      </c>
      <c r="E2446" s="4" t="str">
        <f t="array" ref="E2446">IFERROR(ACOS(COS(RADIANS(90-VLOOKUP(B2446,RawData!$A$2:$E$19318,4,FALSE)))*COS(RADIANS(90-VLOOKUP(C2446,RawData!$A$2:$E$19318,4,FALSE))) + SIN(RADIANS(90-VLOOKUP(B2446,RawData!$A$2:$E$19318,4,FALSE))) * SIN(RADIANS(90-VLOOKUP(C2446,RawData!$A$2:$E$19318,4,FALSE))) * COS(RADIANS(VLOOKUP(B2446,RawData!$A$2:$E$19318,5,FALSE)-VLOOKUP(C2446,RawData!$A$2:$E$19318,5,FALSE)))) * 3958.8,"")</f>
        <v/>
      </c>
      <c r="F2446" s="1"/>
      <c r="G2446" s="8" t="str">
        <f>IFERROR(VLOOKUP($B2446,RawData!$A$2:$E$19318,COLUMN(B2446),FALSE),"")</f>
        <v/>
      </c>
      <c r="H2446" s="7" t="str">
        <f>IFERROR(VLOOKUP($B2446,RawData!$A$2:$E$19318,COLUMN(C2446),FALSE),"")</f>
        <v/>
      </c>
      <c r="I2446" s="7" t="str">
        <f>IFERROR(VLOOKUP($B2446,RawData!$A$2:$E$19318,COLUMN(D2446),FALSE),"")</f>
        <v/>
      </c>
      <c r="J2446" s="6" t="str">
        <f>IFERROR(VLOOKUP($B2446,RawData!$A$2:$E$19318,COLUMN(E2446),FALSE),"")</f>
        <v/>
      </c>
      <c r="K2446" s="1"/>
      <c r="L2446" s="8" t="str">
        <f>IFERROR(VLOOKUP($C2446,RawData!$A$2:$E$19318,COLUMN(B2446),FALSE),"")</f>
        <v/>
      </c>
      <c r="M2446" s="7" t="str">
        <f>IFERROR(VLOOKUP($C2446,RawData!$A$2:$E$19318,COLUMN(C2446),FALSE),"")</f>
        <v/>
      </c>
      <c r="N2446" s="7" t="str">
        <f>IFERROR(VLOOKUP(C2446,RawData!$A$2:$E$19318,4,FALSE),"")</f>
        <v/>
      </c>
      <c r="O2446" s="6" t="str">
        <f>IFERROR(VLOOKUP(C2446,RawData!$A$2:$E$19318,5,FALSE),"")</f>
        <v/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2.75" customHeight="1" x14ac:dyDescent="0.3">
      <c r="A2447" s="3"/>
      <c r="D2447" s="9" t="str">
        <f>IFERROR(ACOS(COS(RADIANS(90-VLOOKUP(B2447,RawData!$A$2:$E$19318,4,FALSE)))*COS(RADIANS(90-VLOOKUP(C2447,RawData!$A$2:$E$19318,4,FALSE))) + SIN(RADIANS(90-VLOOKUP(B2447,RawData!$A$2:$E$19318,4,FALSE))) * SIN(RADIANS(90-VLOOKUP(C2447,RawData!$A$2:$E$19318,4,FALSE))) * COS(RADIANS(VLOOKUP(B2447,RawData!$A$2:$E$19318,5,FALSE)-VLOOKUP(C2447,RawData!$A$2:$E$19318,5,FALSE)))) * 6371,"")</f>
        <v/>
      </c>
      <c r="E2447" s="4" t="str">
        <f t="array" ref="E2447">IFERROR(ACOS(COS(RADIANS(90-VLOOKUP(B2447,RawData!$A$2:$E$19318,4,FALSE)))*COS(RADIANS(90-VLOOKUP(C2447,RawData!$A$2:$E$19318,4,FALSE))) + SIN(RADIANS(90-VLOOKUP(B2447,RawData!$A$2:$E$19318,4,FALSE))) * SIN(RADIANS(90-VLOOKUP(C2447,RawData!$A$2:$E$19318,4,FALSE))) * COS(RADIANS(VLOOKUP(B2447,RawData!$A$2:$E$19318,5,FALSE)-VLOOKUP(C2447,RawData!$A$2:$E$19318,5,FALSE)))) * 3958.8,"")</f>
        <v/>
      </c>
      <c r="F2447" s="1"/>
      <c r="G2447" s="8" t="str">
        <f>IFERROR(VLOOKUP($B2447,RawData!$A$2:$E$19318,COLUMN(B2447),FALSE),"")</f>
        <v/>
      </c>
      <c r="H2447" s="7" t="str">
        <f>IFERROR(VLOOKUP($B2447,RawData!$A$2:$E$19318,COLUMN(C2447),FALSE),"")</f>
        <v/>
      </c>
      <c r="I2447" s="7" t="str">
        <f>IFERROR(VLOOKUP($B2447,RawData!$A$2:$E$19318,COLUMN(D2447),FALSE),"")</f>
        <v/>
      </c>
      <c r="J2447" s="6" t="str">
        <f>IFERROR(VLOOKUP($B2447,RawData!$A$2:$E$19318,COLUMN(E2447),FALSE),"")</f>
        <v/>
      </c>
      <c r="K2447" s="1"/>
      <c r="L2447" s="8" t="str">
        <f>IFERROR(VLOOKUP($C2447,RawData!$A$2:$E$19318,COLUMN(B2447),FALSE),"")</f>
        <v/>
      </c>
      <c r="M2447" s="7" t="str">
        <f>IFERROR(VLOOKUP($C2447,RawData!$A$2:$E$19318,COLUMN(C2447),FALSE),"")</f>
        <v/>
      </c>
      <c r="N2447" s="7" t="str">
        <f>IFERROR(VLOOKUP(C2447,RawData!$A$2:$E$19318,4,FALSE),"")</f>
        <v/>
      </c>
      <c r="O2447" s="6" t="str">
        <f>IFERROR(VLOOKUP(C2447,RawData!$A$2:$E$19318,5,FALSE),"")</f>
        <v/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2.75" customHeight="1" x14ac:dyDescent="0.3">
      <c r="A2448" s="3"/>
      <c r="D2448" s="9" t="str">
        <f>IFERROR(ACOS(COS(RADIANS(90-VLOOKUP(B2448,RawData!$A$2:$E$19318,4,FALSE)))*COS(RADIANS(90-VLOOKUP(C2448,RawData!$A$2:$E$19318,4,FALSE))) + SIN(RADIANS(90-VLOOKUP(B2448,RawData!$A$2:$E$19318,4,FALSE))) * SIN(RADIANS(90-VLOOKUP(C2448,RawData!$A$2:$E$19318,4,FALSE))) * COS(RADIANS(VLOOKUP(B2448,RawData!$A$2:$E$19318,5,FALSE)-VLOOKUP(C2448,RawData!$A$2:$E$19318,5,FALSE)))) * 6371,"")</f>
        <v/>
      </c>
      <c r="E2448" s="4" t="str">
        <f t="array" ref="E2448">IFERROR(ACOS(COS(RADIANS(90-VLOOKUP(B2448,RawData!$A$2:$E$19318,4,FALSE)))*COS(RADIANS(90-VLOOKUP(C2448,RawData!$A$2:$E$19318,4,FALSE))) + SIN(RADIANS(90-VLOOKUP(B2448,RawData!$A$2:$E$19318,4,FALSE))) * SIN(RADIANS(90-VLOOKUP(C2448,RawData!$A$2:$E$19318,4,FALSE))) * COS(RADIANS(VLOOKUP(B2448,RawData!$A$2:$E$19318,5,FALSE)-VLOOKUP(C2448,RawData!$A$2:$E$19318,5,FALSE)))) * 3958.8,"")</f>
        <v/>
      </c>
      <c r="F2448" s="1"/>
      <c r="G2448" s="8" t="str">
        <f>IFERROR(VLOOKUP($B2448,RawData!$A$2:$E$19318,COLUMN(B2448),FALSE),"")</f>
        <v/>
      </c>
      <c r="H2448" s="7" t="str">
        <f>IFERROR(VLOOKUP($B2448,RawData!$A$2:$E$19318,COLUMN(C2448),FALSE),"")</f>
        <v/>
      </c>
      <c r="I2448" s="7" t="str">
        <f>IFERROR(VLOOKUP($B2448,RawData!$A$2:$E$19318,COLUMN(D2448),FALSE),"")</f>
        <v/>
      </c>
      <c r="J2448" s="6" t="str">
        <f>IFERROR(VLOOKUP($B2448,RawData!$A$2:$E$19318,COLUMN(E2448),FALSE),"")</f>
        <v/>
      </c>
      <c r="K2448" s="1"/>
      <c r="L2448" s="8" t="str">
        <f>IFERROR(VLOOKUP($C2448,RawData!$A$2:$E$19318,COLUMN(B2448),FALSE),"")</f>
        <v/>
      </c>
      <c r="M2448" s="7" t="str">
        <f>IFERROR(VLOOKUP($C2448,RawData!$A$2:$E$19318,COLUMN(C2448),FALSE),"")</f>
        <v/>
      </c>
      <c r="N2448" s="7" t="str">
        <f>IFERROR(VLOOKUP(C2448,RawData!$A$2:$E$19318,4,FALSE),"")</f>
        <v/>
      </c>
      <c r="O2448" s="6" t="str">
        <f>IFERROR(VLOOKUP(C2448,RawData!$A$2:$E$19318,5,FALSE),"")</f>
        <v/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2.75" customHeight="1" x14ac:dyDescent="0.3">
      <c r="A2449" s="3"/>
      <c r="D2449" s="9" t="str">
        <f>IFERROR(ACOS(COS(RADIANS(90-VLOOKUP(B2449,RawData!$A$2:$E$19318,4,FALSE)))*COS(RADIANS(90-VLOOKUP(C2449,RawData!$A$2:$E$19318,4,FALSE))) + SIN(RADIANS(90-VLOOKUP(B2449,RawData!$A$2:$E$19318,4,FALSE))) * SIN(RADIANS(90-VLOOKUP(C2449,RawData!$A$2:$E$19318,4,FALSE))) * COS(RADIANS(VLOOKUP(B2449,RawData!$A$2:$E$19318,5,FALSE)-VLOOKUP(C2449,RawData!$A$2:$E$19318,5,FALSE)))) * 6371,"")</f>
        <v/>
      </c>
      <c r="E2449" s="4" t="str">
        <f t="array" ref="E2449">IFERROR(ACOS(COS(RADIANS(90-VLOOKUP(B2449,RawData!$A$2:$E$19318,4,FALSE)))*COS(RADIANS(90-VLOOKUP(C2449,RawData!$A$2:$E$19318,4,FALSE))) + SIN(RADIANS(90-VLOOKUP(B2449,RawData!$A$2:$E$19318,4,FALSE))) * SIN(RADIANS(90-VLOOKUP(C2449,RawData!$A$2:$E$19318,4,FALSE))) * COS(RADIANS(VLOOKUP(B2449,RawData!$A$2:$E$19318,5,FALSE)-VLOOKUP(C2449,RawData!$A$2:$E$19318,5,FALSE)))) * 3958.8,"")</f>
        <v/>
      </c>
      <c r="F2449" s="1"/>
      <c r="G2449" s="8" t="str">
        <f>IFERROR(VLOOKUP($B2449,RawData!$A$2:$E$19318,COLUMN(B2449),FALSE),"")</f>
        <v/>
      </c>
      <c r="H2449" s="7" t="str">
        <f>IFERROR(VLOOKUP($B2449,RawData!$A$2:$E$19318,COLUMN(C2449),FALSE),"")</f>
        <v/>
      </c>
      <c r="I2449" s="7" t="str">
        <f>IFERROR(VLOOKUP($B2449,RawData!$A$2:$E$19318,COLUMN(D2449),FALSE),"")</f>
        <v/>
      </c>
      <c r="J2449" s="6" t="str">
        <f>IFERROR(VLOOKUP($B2449,RawData!$A$2:$E$19318,COLUMN(E2449),FALSE),"")</f>
        <v/>
      </c>
      <c r="K2449" s="1"/>
      <c r="L2449" s="8" t="str">
        <f>IFERROR(VLOOKUP($C2449,RawData!$A$2:$E$19318,COLUMN(B2449),FALSE),"")</f>
        <v/>
      </c>
      <c r="M2449" s="7" t="str">
        <f>IFERROR(VLOOKUP($C2449,RawData!$A$2:$E$19318,COLUMN(C2449),FALSE),"")</f>
        <v/>
      </c>
      <c r="N2449" s="7" t="str">
        <f>IFERROR(VLOOKUP(C2449,RawData!$A$2:$E$19318,4,FALSE),"")</f>
        <v/>
      </c>
      <c r="O2449" s="6" t="str">
        <f>IFERROR(VLOOKUP(C2449,RawData!$A$2:$E$19318,5,FALSE),"")</f>
        <v/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2.75" customHeight="1" x14ac:dyDescent="0.3">
      <c r="A2450" s="3"/>
      <c r="D2450" s="9" t="str">
        <f>IFERROR(ACOS(COS(RADIANS(90-VLOOKUP(B2450,RawData!$A$2:$E$19318,4,FALSE)))*COS(RADIANS(90-VLOOKUP(C2450,RawData!$A$2:$E$19318,4,FALSE))) + SIN(RADIANS(90-VLOOKUP(B2450,RawData!$A$2:$E$19318,4,FALSE))) * SIN(RADIANS(90-VLOOKUP(C2450,RawData!$A$2:$E$19318,4,FALSE))) * COS(RADIANS(VLOOKUP(B2450,RawData!$A$2:$E$19318,5,FALSE)-VLOOKUP(C2450,RawData!$A$2:$E$19318,5,FALSE)))) * 6371,"")</f>
        <v/>
      </c>
      <c r="E2450" s="4" t="str">
        <f t="array" ref="E2450">IFERROR(ACOS(COS(RADIANS(90-VLOOKUP(B2450,RawData!$A$2:$E$19318,4,FALSE)))*COS(RADIANS(90-VLOOKUP(C2450,RawData!$A$2:$E$19318,4,FALSE))) + SIN(RADIANS(90-VLOOKUP(B2450,RawData!$A$2:$E$19318,4,FALSE))) * SIN(RADIANS(90-VLOOKUP(C2450,RawData!$A$2:$E$19318,4,FALSE))) * COS(RADIANS(VLOOKUP(B2450,RawData!$A$2:$E$19318,5,FALSE)-VLOOKUP(C2450,RawData!$A$2:$E$19318,5,FALSE)))) * 3958.8,"")</f>
        <v/>
      </c>
      <c r="F2450" s="1"/>
      <c r="G2450" s="8" t="str">
        <f>IFERROR(VLOOKUP($B2450,RawData!$A$2:$E$19318,COLUMN(B2450),FALSE),"")</f>
        <v/>
      </c>
      <c r="H2450" s="7" t="str">
        <f>IFERROR(VLOOKUP($B2450,RawData!$A$2:$E$19318,COLUMN(C2450),FALSE),"")</f>
        <v/>
      </c>
      <c r="I2450" s="7" t="str">
        <f>IFERROR(VLOOKUP($B2450,RawData!$A$2:$E$19318,COLUMN(D2450),FALSE),"")</f>
        <v/>
      </c>
      <c r="J2450" s="6" t="str">
        <f>IFERROR(VLOOKUP($B2450,RawData!$A$2:$E$19318,COLUMN(E2450),FALSE),"")</f>
        <v/>
      </c>
      <c r="K2450" s="1"/>
      <c r="L2450" s="8" t="str">
        <f>IFERROR(VLOOKUP($C2450,RawData!$A$2:$E$19318,COLUMN(B2450),FALSE),"")</f>
        <v/>
      </c>
      <c r="M2450" s="7" t="str">
        <f>IFERROR(VLOOKUP($C2450,RawData!$A$2:$E$19318,COLUMN(C2450),FALSE),"")</f>
        <v/>
      </c>
      <c r="N2450" s="7" t="str">
        <f>IFERROR(VLOOKUP(C2450,RawData!$A$2:$E$19318,4,FALSE),"")</f>
        <v/>
      </c>
      <c r="O2450" s="6" t="str">
        <f>IFERROR(VLOOKUP(C2450,RawData!$A$2:$E$19318,5,FALSE),"")</f>
        <v/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2.75" customHeight="1" x14ac:dyDescent="0.3">
      <c r="A2451" s="3"/>
      <c r="D2451" s="9" t="str">
        <f>IFERROR(ACOS(COS(RADIANS(90-VLOOKUP(B2451,RawData!$A$2:$E$19318,4,FALSE)))*COS(RADIANS(90-VLOOKUP(C2451,RawData!$A$2:$E$19318,4,FALSE))) + SIN(RADIANS(90-VLOOKUP(B2451,RawData!$A$2:$E$19318,4,FALSE))) * SIN(RADIANS(90-VLOOKUP(C2451,RawData!$A$2:$E$19318,4,FALSE))) * COS(RADIANS(VLOOKUP(B2451,RawData!$A$2:$E$19318,5,FALSE)-VLOOKUP(C2451,RawData!$A$2:$E$19318,5,FALSE)))) * 6371,"")</f>
        <v/>
      </c>
      <c r="E2451" s="4" t="str">
        <f t="array" ref="E2451">IFERROR(ACOS(COS(RADIANS(90-VLOOKUP(B2451,RawData!$A$2:$E$19318,4,FALSE)))*COS(RADIANS(90-VLOOKUP(C2451,RawData!$A$2:$E$19318,4,FALSE))) + SIN(RADIANS(90-VLOOKUP(B2451,RawData!$A$2:$E$19318,4,FALSE))) * SIN(RADIANS(90-VLOOKUP(C2451,RawData!$A$2:$E$19318,4,FALSE))) * COS(RADIANS(VLOOKUP(B2451,RawData!$A$2:$E$19318,5,FALSE)-VLOOKUP(C2451,RawData!$A$2:$E$19318,5,FALSE)))) * 3958.8,"")</f>
        <v/>
      </c>
      <c r="F2451" s="1"/>
      <c r="G2451" s="8" t="str">
        <f>IFERROR(VLOOKUP($B2451,RawData!$A$2:$E$19318,COLUMN(B2451),FALSE),"")</f>
        <v/>
      </c>
      <c r="H2451" s="7" t="str">
        <f>IFERROR(VLOOKUP($B2451,RawData!$A$2:$E$19318,COLUMN(C2451),FALSE),"")</f>
        <v/>
      </c>
      <c r="I2451" s="7" t="str">
        <f>IFERROR(VLOOKUP($B2451,RawData!$A$2:$E$19318,COLUMN(D2451),FALSE),"")</f>
        <v/>
      </c>
      <c r="J2451" s="6" t="str">
        <f>IFERROR(VLOOKUP($B2451,RawData!$A$2:$E$19318,COLUMN(E2451),FALSE),"")</f>
        <v/>
      </c>
      <c r="K2451" s="1"/>
      <c r="L2451" s="8" t="str">
        <f>IFERROR(VLOOKUP($C2451,RawData!$A$2:$E$19318,COLUMN(B2451),FALSE),"")</f>
        <v/>
      </c>
      <c r="M2451" s="7" t="str">
        <f>IFERROR(VLOOKUP($C2451,RawData!$A$2:$E$19318,COLUMN(C2451),FALSE),"")</f>
        <v/>
      </c>
      <c r="N2451" s="7" t="str">
        <f>IFERROR(VLOOKUP(C2451,RawData!$A$2:$E$19318,4,FALSE),"")</f>
        <v/>
      </c>
      <c r="O2451" s="6" t="str">
        <f>IFERROR(VLOOKUP(C2451,RawData!$A$2:$E$19318,5,FALSE),"")</f>
        <v/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2.75" customHeight="1" x14ac:dyDescent="0.3">
      <c r="A2452" s="3"/>
      <c r="D2452" s="9" t="str">
        <f>IFERROR(ACOS(COS(RADIANS(90-VLOOKUP(B2452,RawData!$A$2:$E$19318,4,FALSE)))*COS(RADIANS(90-VLOOKUP(C2452,RawData!$A$2:$E$19318,4,FALSE))) + SIN(RADIANS(90-VLOOKUP(B2452,RawData!$A$2:$E$19318,4,FALSE))) * SIN(RADIANS(90-VLOOKUP(C2452,RawData!$A$2:$E$19318,4,FALSE))) * COS(RADIANS(VLOOKUP(B2452,RawData!$A$2:$E$19318,5,FALSE)-VLOOKUP(C2452,RawData!$A$2:$E$19318,5,FALSE)))) * 6371,"")</f>
        <v/>
      </c>
      <c r="E2452" s="4" t="str">
        <f t="array" ref="E2452">IFERROR(ACOS(COS(RADIANS(90-VLOOKUP(B2452,RawData!$A$2:$E$19318,4,FALSE)))*COS(RADIANS(90-VLOOKUP(C2452,RawData!$A$2:$E$19318,4,FALSE))) + SIN(RADIANS(90-VLOOKUP(B2452,RawData!$A$2:$E$19318,4,FALSE))) * SIN(RADIANS(90-VLOOKUP(C2452,RawData!$A$2:$E$19318,4,FALSE))) * COS(RADIANS(VLOOKUP(B2452,RawData!$A$2:$E$19318,5,FALSE)-VLOOKUP(C2452,RawData!$A$2:$E$19318,5,FALSE)))) * 3958.8,"")</f>
        <v/>
      </c>
      <c r="F2452" s="1"/>
      <c r="G2452" s="8" t="str">
        <f>IFERROR(VLOOKUP($B2452,RawData!$A$2:$E$19318,COLUMN(B2452),FALSE),"")</f>
        <v/>
      </c>
      <c r="H2452" s="7" t="str">
        <f>IFERROR(VLOOKUP($B2452,RawData!$A$2:$E$19318,COLUMN(C2452),FALSE),"")</f>
        <v/>
      </c>
      <c r="I2452" s="7" t="str">
        <f>IFERROR(VLOOKUP($B2452,RawData!$A$2:$E$19318,COLUMN(D2452),FALSE),"")</f>
        <v/>
      </c>
      <c r="J2452" s="6" t="str">
        <f>IFERROR(VLOOKUP($B2452,RawData!$A$2:$E$19318,COLUMN(E2452),FALSE),"")</f>
        <v/>
      </c>
      <c r="K2452" s="1"/>
      <c r="L2452" s="8" t="str">
        <f>IFERROR(VLOOKUP($C2452,RawData!$A$2:$E$19318,COLUMN(B2452),FALSE),"")</f>
        <v/>
      </c>
      <c r="M2452" s="7" t="str">
        <f>IFERROR(VLOOKUP($C2452,RawData!$A$2:$E$19318,COLUMN(C2452),FALSE),"")</f>
        <v/>
      </c>
      <c r="N2452" s="7" t="str">
        <f>IFERROR(VLOOKUP(C2452,RawData!$A$2:$E$19318,4,FALSE),"")</f>
        <v/>
      </c>
      <c r="O2452" s="6" t="str">
        <f>IFERROR(VLOOKUP(C2452,RawData!$A$2:$E$19318,5,FALSE),"")</f>
        <v/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2.75" customHeight="1" x14ac:dyDescent="0.3">
      <c r="A2453" s="3"/>
      <c r="D2453" s="9" t="str">
        <f>IFERROR(ACOS(COS(RADIANS(90-VLOOKUP(B2453,RawData!$A$2:$E$19318,4,FALSE)))*COS(RADIANS(90-VLOOKUP(C2453,RawData!$A$2:$E$19318,4,FALSE))) + SIN(RADIANS(90-VLOOKUP(B2453,RawData!$A$2:$E$19318,4,FALSE))) * SIN(RADIANS(90-VLOOKUP(C2453,RawData!$A$2:$E$19318,4,FALSE))) * COS(RADIANS(VLOOKUP(B2453,RawData!$A$2:$E$19318,5,FALSE)-VLOOKUP(C2453,RawData!$A$2:$E$19318,5,FALSE)))) * 6371,"")</f>
        <v/>
      </c>
      <c r="E2453" s="4" t="str">
        <f t="array" ref="E2453">IFERROR(ACOS(COS(RADIANS(90-VLOOKUP(B2453,RawData!$A$2:$E$19318,4,FALSE)))*COS(RADIANS(90-VLOOKUP(C2453,RawData!$A$2:$E$19318,4,FALSE))) + SIN(RADIANS(90-VLOOKUP(B2453,RawData!$A$2:$E$19318,4,FALSE))) * SIN(RADIANS(90-VLOOKUP(C2453,RawData!$A$2:$E$19318,4,FALSE))) * COS(RADIANS(VLOOKUP(B2453,RawData!$A$2:$E$19318,5,FALSE)-VLOOKUP(C2453,RawData!$A$2:$E$19318,5,FALSE)))) * 3958.8,"")</f>
        <v/>
      </c>
      <c r="F2453" s="1"/>
      <c r="G2453" s="8" t="str">
        <f>IFERROR(VLOOKUP($B2453,RawData!$A$2:$E$19318,COLUMN(B2453),FALSE),"")</f>
        <v/>
      </c>
      <c r="H2453" s="7" t="str">
        <f>IFERROR(VLOOKUP($B2453,RawData!$A$2:$E$19318,COLUMN(C2453),FALSE),"")</f>
        <v/>
      </c>
      <c r="I2453" s="7" t="str">
        <f>IFERROR(VLOOKUP($B2453,RawData!$A$2:$E$19318,COLUMN(D2453),FALSE),"")</f>
        <v/>
      </c>
      <c r="J2453" s="6" t="str">
        <f>IFERROR(VLOOKUP($B2453,RawData!$A$2:$E$19318,COLUMN(E2453),FALSE),"")</f>
        <v/>
      </c>
      <c r="K2453" s="1"/>
      <c r="L2453" s="8" t="str">
        <f>IFERROR(VLOOKUP($C2453,RawData!$A$2:$E$19318,COLUMN(B2453),FALSE),"")</f>
        <v/>
      </c>
      <c r="M2453" s="7" t="str">
        <f>IFERROR(VLOOKUP($C2453,RawData!$A$2:$E$19318,COLUMN(C2453),FALSE),"")</f>
        <v/>
      </c>
      <c r="N2453" s="7" t="str">
        <f>IFERROR(VLOOKUP(C2453,RawData!$A$2:$E$19318,4,FALSE),"")</f>
        <v/>
      </c>
      <c r="O2453" s="6" t="str">
        <f>IFERROR(VLOOKUP(C2453,RawData!$A$2:$E$19318,5,FALSE),"")</f>
        <v/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2.75" customHeight="1" x14ac:dyDescent="0.3">
      <c r="A2454" s="3"/>
      <c r="D2454" s="9" t="str">
        <f>IFERROR(ACOS(COS(RADIANS(90-VLOOKUP(B2454,RawData!$A$2:$E$19318,4,FALSE)))*COS(RADIANS(90-VLOOKUP(C2454,RawData!$A$2:$E$19318,4,FALSE))) + SIN(RADIANS(90-VLOOKUP(B2454,RawData!$A$2:$E$19318,4,FALSE))) * SIN(RADIANS(90-VLOOKUP(C2454,RawData!$A$2:$E$19318,4,FALSE))) * COS(RADIANS(VLOOKUP(B2454,RawData!$A$2:$E$19318,5,FALSE)-VLOOKUP(C2454,RawData!$A$2:$E$19318,5,FALSE)))) * 6371,"")</f>
        <v/>
      </c>
      <c r="E2454" s="4" t="str">
        <f t="array" ref="E2454">IFERROR(ACOS(COS(RADIANS(90-VLOOKUP(B2454,RawData!$A$2:$E$19318,4,FALSE)))*COS(RADIANS(90-VLOOKUP(C2454,RawData!$A$2:$E$19318,4,FALSE))) + SIN(RADIANS(90-VLOOKUP(B2454,RawData!$A$2:$E$19318,4,FALSE))) * SIN(RADIANS(90-VLOOKUP(C2454,RawData!$A$2:$E$19318,4,FALSE))) * COS(RADIANS(VLOOKUP(B2454,RawData!$A$2:$E$19318,5,FALSE)-VLOOKUP(C2454,RawData!$A$2:$E$19318,5,FALSE)))) * 3958.8,"")</f>
        <v/>
      </c>
      <c r="F2454" s="1"/>
      <c r="G2454" s="8" t="str">
        <f>IFERROR(VLOOKUP($B2454,RawData!$A$2:$E$19318,COLUMN(B2454),FALSE),"")</f>
        <v/>
      </c>
      <c r="H2454" s="7" t="str">
        <f>IFERROR(VLOOKUP($B2454,RawData!$A$2:$E$19318,COLUMN(C2454),FALSE),"")</f>
        <v/>
      </c>
      <c r="I2454" s="7" t="str">
        <f>IFERROR(VLOOKUP($B2454,RawData!$A$2:$E$19318,COLUMN(D2454),FALSE),"")</f>
        <v/>
      </c>
      <c r="J2454" s="6" t="str">
        <f>IFERROR(VLOOKUP($B2454,RawData!$A$2:$E$19318,COLUMN(E2454),FALSE),"")</f>
        <v/>
      </c>
      <c r="K2454" s="1"/>
      <c r="L2454" s="8" t="str">
        <f>IFERROR(VLOOKUP($C2454,RawData!$A$2:$E$19318,COLUMN(B2454),FALSE),"")</f>
        <v/>
      </c>
      <c r="M2454" s="7" t="str">
        <f>IFERROR(VLOOKUP($C2454,RawData!$A$2:$E$19318,COLUMN(C2454),FALSE),"")</f>
        <v/>
      </c>
      <c r="N2454" s="7" t="str">
        <f>IFERROR(VLOOKUP(C2454,RawData!$A$2:$E$19318,4,FALSE),"")</f>
        <v/>
      </c>
      <c r="O2454" s="6" t="str">
        <f>IFERROR(VLOOKUP(C2454,RawData!$A$2:$E$19318,5,FALSE),"")</f>
        <v/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2.75" customHeight="1" x14ac:dyDescent="0.3">
      <c r="A2455" s="3"/>
      <c r="D2455" s="9" t="str">
        <f>IFERROR(ACOS(COS(RADIANS(90-VLOOKUP(B2455,RawData!$A$2:$E$19318,4,FALSE)))*COS(RADIANS(90-VLOOKUP(C2455,RawData!$A$2:$E$19318,4,FALSE))) + SIN(RADIANS(90-VLOOKUP(B2455,RawData!$A$2:$E$19318,4,FALSE))) * SIN(RADIANS(90-VLOOKUP(C2455,RawData!$A$2:$E$19318,4,FALSE))) * COS(RADIANS(VLOOKUP(B2455,RawData!$A$2:$E$19318,5,FALSE)-VLOOKUP(C2455,RawData!$A$2:$E$19318,5,FALSE)))) * 6371,"")</f>
        <v/>
      </c>
      <c r="E2455" s="4" t="str">
        <f t="array" ref="E2455">IFERROR(ACOS(COS(RADIANS(90-VLOOKUP(B2455,RawData!$A$2:$E$19318,4,FALSE)))*COS(RADIANS(90-VLOOKUP(C2455,RawData!$A$2:$E$19318,4,FALSE))) + SIN(RADIANS(90-VLOOKUP(B2455,RawData!$A$2:$E$19318,4,FALSE))) * SIN(RADIANS(90-VLOOKUP(C2455,RawData!$A$2:$E$19318,4,FALSE))) * COS(RADIANS(VLOOKUP(B2455,RawData!$A$2:$E$19318,5,FALSE)-VLOOKUP(C2455,RawData!$A$2:$E$19318,5,FALSE)))) * 3958.8,"")</f>
        <v/>
      </c>
      <c r="F2455" s="1"/>
      <c r="G2455" s="8" t="str">
        <f>IFERROR(VLOOKUP($B2455,RawData!$A$2:$E$19318,COLUMN(B2455),FALSE),"")</f>
        <v/>
      </c>
      <c r="H2455" s="7" t="str">
        <f>IFERROR(VLOOKUP($B2455,RawData!$A$2:$E$19318,COLUMN(C2455),FALSE),"")</f>
        <v/>
      </c>
      <c r="I2455" s="7" t="str">
        <f>IFERROR(VLOOKUP($B2455,RawData!$A$2:$E$19318,COLUMN(D2455),FALSE),"")</f>
        <v/>
      </c>
      <c r="J2455" s="6" t="str">
        <f>IFERROR(VLOOKUP($B2455,RawData!$A$2:$E$19318,COLUMN(E2455),FALSE),"")</f>
        <v/>
      </c>
      <c r="K2455" s="1"/>
      <c r="L2455" s="8" t="str">
        <f>IFERROR(VLOOKUP($C2455,RawData!$A$2:$E$19318,COLUMN(B2455),FALSE),"")</f>
        <v/>
      </c>
      <c r="M2455" s="7" t="str">
        <f>IFERROR(VLOOKUP($C2455,RawData!$A$2:$E$19318,COLUMN(C2455),FALSE),"")</f>
        <v/>
      </c>
      <c r="N2455" s="7" t="str">
        <f>IFERROR(VLOOKUP(C2455,RawData!$A$2:$E$19318,4,FALSE),"")</f>
        <v/>
      </c>
      <c r="O2455" s="6" t="str">
        <f>IFERROR(VLOOKUP(C2455,RawData!$A$2:$E$19318,5,FALSE),"")</f>
        <v/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2.75" customHeight="1" x14ac:dyDescent="0.3">
      <c r="A2456" s="3"/>
      <c r="D2456" s="9" t="str">
        <f>IFERROR(ACOS(COS(RADIANS(90-VLOOKUP(B2456,RawData!$A$2:$E$19318,4,FALSE)))*COS(RADIANS(90-VLOOKUP(C2456,RawData!$A$2:$E$19318,4,FALSE))) + SIN(RADIANS(90-VLOOKUP(B2456,RawData!$A$2:$E$19318,4,FALSE))) * SIN(RADIANS(90-VLOOKUP(C2456,RawData!$A$2:$E$19318,4,FALSE))) * COS(RADIANS(VLOOKUP(B2456,RawData!$A$2:$E$19318,5,FALSE)-VLOOKUP(C2456,RawData!$A$2:$E$19318,5,FALSE)))) * 6371,"")</f>
        <v/>
      </c>
      <c r="E2456" s="4" t="str">
        <f t="array" ref="E2456">IFERROR(ACOS(COS(RADIANS(90-VLOOKUP(B2456,RawData!$A$2:$E$19318,4,FALSE)))*COS(RADIANS(90-VLOOKUP(C2456,RawData!$A$2:$E$19318,4,FALSE))) + SIN(RADIANS(90-VLOOKUP(B2456,RawData!$A$2:$E$19318,4,FALSE))) * SIN(RADIANS(90-VLOOKUP(C2456,RawData!$A$2:$E$19318,4,FALSE))) * COS(RADIANS(VLOOKUP(B2456,RawData!$A$2:$E$19318,5,FALSE)-VLOOKUP(C2456,RawData!$A$2:$E$19318,5,FALSE)))) * 3958.8,"")</f>
        <v/>
      </c>
      <c r="F2456" s="1"/>
      <c r="G2456" s="8" t="str">
        <f>IFERROR(VLOOKUP($B2456,RawData!$A$2:$E$19318,COLUMN(B2456),FALSE),"")</f>
        <v/>
      </c>
      <c r="H2456" s="7" t="str">
        <f>IFERROR(VLOOKUP($B2456,RawData!$A$2:$E$19318,COLUMN(C2456),FALSE),"")</f>
        <v/>
      </c>
      <c r="I2456" s="7" t="str">
        <f>IFERROR(VLOOKUP($B2456,RawData!$A$2:$E$19318,COLUMN(D2456),FALSE),"")</f>
        <v/>
      </c>
      <c r="J2456" s="6" t="str">
        <f>IFERROR(VLOOKUP($B2456,RawData!$A$2:$E$19318,COLUMN(E2456),FALSE),"")</f>
        <v/>
      </c>
      <c r="K2456" s="1"/>
      <c r="L2456" s="8" t="str">
        <f>IFERROR(VLOOKUP($C2456,RawData!$A$2:$E$19318,COLUMN(B2456),FALSE),"")</f>
        <v/>
      </c>
      <c r="M2456" s="7" t="str">
        <f>IFERROR(VLOOKUP($C2456,RawData!$A$2:$E$19318,COLUMN(C2456),FALSE),"")</f>
        <v/>
      </c>
      <c r="N2456" s="7" t="str">
        <f>IFERROR(VLOOKUP(C2456,RawData!$A$2:$E$19318,4,FALSE),"")</f>
        <v/>
      </c>
      <c r="O2456" s="6" t="str">
        <f>IFERROR(VLOOKUP(C2456,RawData!$A$2:$E$19318,5,FALSE),"")</f>
        <v/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2.75" customHeight="1" x14ac:dyDescent="0.3">
      <c r="A2457" s="3"/>
      <c r="D2457" s="9" t="str">
        <f>IFERROR(ACOS(COS(RADIANS(90-VLOOKUP(B2457,RawData!$A$2:$E$19318,4,FALSE)))*COS(RADIANS(90-VLOOKUP(C2457,RawData!$A$2:$E$19318,4,FALSE))) + SIN(RADIANS(90-VLOOKUP(B2457,RawData!$A$2:$E$19318,4,FALSE))) * SIN(RADIANS(90-VLOOKUP(C2457,RawData!$A$2:$E$19318,4,FALSE))) * COS(RADIANS(VLOOKUP(B2457,RawData!$A$2:$E$19318,5,FALSE)-VLOOKUP(C2457,RawData!$A$2:$E$19318,5,FALSE)))) * 6371,"")</f>
        <v/>
      </c>
      <c r="E2457" s="4" t="str">
        <f t="array" ref="E2457">IFERROR(ACOS(COS(RADIANS(90-VLOOKUP(B2457,RawData!$A$2:$E$19318,4,FALSE)))*COS(RADIANS(90-VLOOKUP(C2457,RawData!$A$2:$E$19318,4,FALSE))) + SIN(RADIANS(90-VLOOKUP(B2457,RawData!$A$2:$E$19318,4,FALSE))) * SIN(RADIANS(90-VLOOKUP(C2457,RawData!$A$2:$E$19318,4,FALSE))) * COS(RADIANS(VLOOKUP(B2457,RawData!$A$2:$E$19318,5,FALSE)-VLOOKUP(C2457,RawData!$A$2:$E$19318,5,FALSE)))) * 3958.8,"")</f>
        <v/>
      </c>
      <c r="F2457" s="1"/>
      <c r="G2457" s="8" t="str">
        <f>IFERROR(VLOOKUP($B2457,RawData!$A$2:$E$19318,COLUMN(B2457),FALSE),"")</f>
        <v/>
      </c>
      <c r="H2457" s="7" t="str">
        <f>IFERROR(VLOOKUP($B2457,RawData!$A$2:$E$19318,COLUMN(C2457),FALSE),"")</f>
        <v/>
      </c>
      <c r="I2457" s="7" t="str">
        <f>IFERROR(VLOOKUP($B2457,RawData!$A$2:$E$19318,COLUMN(D2457),FALSE),"")</f>
        <v/>
      </c>
      <c r="J2457" s="6" t="str">
        <f>IFERROR(VLOOKUP($B2457,RawData!$A$2:$E$19318,COLUMN(E2457),FALSE),"")</f>
        <v/>
      </c>
      <c r="K2457" s="1"/>
      <c r="L2457" s="8" t="str">
        <f>IFERROR(VLOOKUP($C2457,RawData!$A$2:$E$19318,COLUMN(B2457),FALSE),"")</f>
        <v/>
      </c>
      <c r="M2457" s="7" t="str">
        <f>IFERROR(VLOOKUP($C2457,RawData!$A$2:$E$19318,COLUMN(C2457),FALSE),"")</f>
        <v/>
      </c>
      <c r="N2457" s="7" t="str">
        <f>IFERROR(VLOOKUP(C2457,RawData!$A$2:$E$19318,4,FALSE),"")</f>
        <v/>
      </c>
      <c r="O2457" s="6" t="str">
        <f>IFERROR(VLOOKUP(C2457,RawData!$A$2:$E$19318,5,FALSE),"")</f>
        <v/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2.75" customHeight="1" x14ac:dyDescent="0.3">
      <c r="A2458" s="3"/>
      <c r="D2458" s="9" t="str">
        <f>IFERROR(ACOS(COS(RADIANS(90-VLOOKUP(B2458,RawData!$A$2:$E$19318,4,FALSE)))*COS(RADIANS(90-VLOOKUP(C2458,RawData!$A$2:$E$19318,4,FALSE))) + SIN(RADIANS(90-VLOOKUP(B2458,RawData!$A$2:$E$19318,4,FALSE))) * SIN(RADIANS(90-VLOOKUP(C2458,RawData!$A$2:$E$19318,4,FALSE))) * COS(RADIANS(VLOOKUP(B2458,RawData!$A$2:$E$19318,5,FALSE)-VLOOKUP(C2458,RawData!$A$2:$E$19318,5,FALSE)))) * 6371,"")</f>
        <v/>
      </c>
      <c r="E2458" s="4" t="str">
        <f t="array" ref="E2458">IFERROR(ACOS(COS(RADIANS(90-VLOOKUP(B2458,RawData!$A$2:$E$19318,4,FALSE)))*COS(RADIANS(90-VLOOKUP(C2458,RawData!$A$2:$E$19318,4,FALSE))) + SIN(RADIANS(90-VLOOKUP(B2458,RawData!$A$2:$E$19318,4,FALSE))) * SIN(RADIANS(90-VLOOKUP(C2458,RawData!$A$2:$E$19318,4,FALSE))) * COS(RADIANS(VLOOKUP(B2458,RawData!$A$2:$E$19318,5,FALSE)-VLOOKUP(C2458,RawData!$A$2:$E$19318,5,FALSE)))) * 3958.8,"")</f>
        <v/>
      </c>
      <c r="F2458" s="1"/>
      <c r="G2458" s="8" t="str">
        <f>IFERROR(VLOOKUP($B2458,RawData!$A$2:$E$19318,COLUMN(B2458),FALSE),"")</f>
        <v/>
      </c>
      <c r="H2458" s="7" t="str">
        <f>IFERROR(VLOOKUP($B2458,RawData!$A$2:$E$19318,COLUMN(C2458),FALSE),"")</f>
        <v/>
      </c>
      <c r="I2458" s="7" t="str">
        <f>IFERROR(VLOOKUP($B2458,RawData!$A$2:$E$19318,COLUMN(D2458),FALSE),"")</f>
        <v/>
      </c>
      <c r="J2458" s="6" t="str">
        <f>IFERROR(VLOOKUP($B2458,RawData!$A$2:$E$19318,COLUMN(E2458),FALSE),"")</f>
        <v/>
      </c>
      <c r="K2458" s="1"/>
      <c r="L2458" s="8" t="str">
        <f>IFERROR(VLOOKUP($C2458,RawData!$A$2:$E$19318,COLUMN(B2458),FALSE),"")</f>
        <v/>
      </c>
      <c r="M2458" s="7" t="str">
        <f>IFERROR(VLOOKUP($C2458,RawData!$A$2:$E$19318,COLUMN(C2458),FALSE),"")</f>
        <v/>
      </c>
      <c r="N2458" s="7" t="str">
        <f>IFERROR(VLOOKUP(C2458,RawData!$A$2:$E$19318,4,FALSE),"")</f>
        <v/>
      </c>
      <c r="O2458" s="6" t="str">
        <f>IFERROR(VLOOKUP(C2458,RawData!$A$2:$E$19318,5,FALSE),"")</f>
        <v/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2.75" customHeight="1" x14ac:dyDescent="0.3">
      <c r="A2459" s="3"/>
      <c r="D2459" s="9" t="str">
        <f>IFERROR(ACOS(COS(RADIANS(90-VLOOKUP(B2459,RawData!$A$2:$E$19318,4,FALSE)))*COS(RADIANS(90-VLOOKUP(C2459,RawData!$A$2:$E$19318,4,FALSE))) + SIN(RADIANS(90-VLOOKUP(B2459,RawData!$A$2:$E$19318,4,FALSE))) * SIN(RADIANS(90-VLOOKUP(C2459,RawData!$A$2:$E$19318,4,FALSE))) * COS(RADIANS(VLOOKUP(B2459,RawData!$A$2:$E$19318,5,FALSE)-VLOOKUP(C2459,RawData!$A$2:$E$19318,5,FALSE)))) * 6371,"")</f>
        <v/>
      </c>
      <c r="E2459" s="4" t="str">
        <f t="array" ref="E2459">IFERROR(ACOS(COS(RADIANS(90-VLOOKUP(B2459,RawData!$A$2:$E$19318,4,FALSE)))*COS(RADIANS(90-VLOOKUP(C2459,RawData!$A$2:$E$19318,4,FALSE))) + SIN(RADIANS(90-VLOOKUP(B2459,RawData!$A$2:$E$19318,4,FALSE))) * SIN(RADIANS(90-VLOOKUP(C2459,RawData!$A$2:$E$19318,4,FALSE))) * COS(RADIANS(VLOOKUP(B2459,RawData!$A$2:$E$19318,5,FALSE)-VLOOKUP(C2459,RawData!$A$2:$E$19318,5,FALSE)))) * 3958.8,"")</f>
        <v/>
      </c>
      <c r="F2459" s="1"/>
      <c r="G2459" s="8" t="str">
        <f>IFERROR(VLOOKUP($B2459,RawData!$A$2:$E$19318,COLUMN(B2459),FALSE),"")</f>
        <v/>
      </c>
      <c r="H2459" s="7" t="str">
        <f>IFERROR(VLOOKUP($B2459,RawData!$A$2:$E$19318,COLUMN(C2459),FALSE),"")</f>
        <v/>
      </c>
      <c r="I2459" s="7" t="str">
        <f>IFERROR(VLOOKUP($B2459,RawData!$A$2:$E$19318,COLUMN(D2459),FALSE),"")</f>
        <v/>
      </c>
      <c r="J2459" s="6" t="str">
        <f>IFERROR(VLOOKUP($B2459,RawData!$A$2:$E$19318,COLUMN(E2459),FALSE),"")</f>
        <v/>
      </c>
      <c r="K2459" s="1"/>
      <c r="L2459" s="8" t="str">
        <f>IFERROR(VLOOKUP($C2459,RawData!$A$2:$E$19318,COLUMN(B2459),FALSE),"")</f>
        <v/>
      </c>
      <c r="M2459" s="7" t="str">
        <f>IFERROR(VLOOKUP($C2459,RawData!$A$2:$E$19318,COLUMN(C2459),FALSE),"")</f>
        <v/>
      </c>
      <c r="N2459" s="7" t="str">
        <f>IFERROR(VLOOKUP(C2459,RawData!$A$2:$E$19318,4,FALSE),"")</f>
        <v/>
      </c>
      <c r="O2459" s="6" t="str">
        <f>IFERROR(VLOOKUP(C2459,RawData!$A$2:$E$19318,5,FALSE),"")</f>
        <v/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2.75" customHeight="1" x14ac:dyDescent="0.3">
      <c r="A2460" s="3"/>
      <c r="D2460" s="9" t="str">
        <f>IFERROR(ACOS(COS(RADIANS(90-VLOOKUP(B2460,RawData!$A$2:$E$19318,4,FALSE)))*COS(RADIANS(90-VLOOKUP(C2460,RawData!$A$2:$E$19318,4,FALSE))) + SIN(RADIANS(90-VLOOKUP(B2460,RawData!$A$2:$E$19318,4,FALSE))) * SIN(RADIANS(90-VLOOKUP(C2460,RawData!$A$2:$E$19318,4,FALSE))) * COS(RADIANS(VLOOKUP(B2460,RawData!$A$2:$E$19318,5,FALSE)-VLOOKUP(C2460,RawData!$A$2:$E$19318,5,FALSE)))) * 6371,"")</f>
        <v/>
      </c>
      <c r="E2460" s="4" t="str">
        <f t="array" ref="E2460">IFERROR(ACOS(COS(RADIANS(90-VLOOKUP(B2460,RawData!$A$2:$E$19318,4,FALSE)))*COS(RADIANS(90-VLOOKUP(C2460,RawData!$A$2:$E$19318,4,FALSE))) + SIN(RADIANS(90-VLOOKUP(B2460,RawData!$A$2:$E$19318,4,FALSE))) * SIN(RADIANS(90-VLOOKUP(C2460,RawData!$A$2:$E$19318,4,FALSE))) * COS(RADIANS(VLOOKUP(B2460,RawData!$A$2:$E$19318,5,FALSE)-VLOOKUP(C2460,RawData!$A$2:$E$19318,5,FALSE)))) * 3958.8,"")</f>
        <v/>
      </c>
      <c r="F2460" s="1"/>
      <c r="G2460" s="8" t="str">
        <f>IFERROR(VLOOKUP($B2460,RawData!$A$2:$E$19318,COLUMN(B2460),FALSE),"")</f>
        <v/>
      </c>
      <c r="H2460" s="7" t="str">
        <f>IFERROR(VLOOKUP($B2460,RawData!$A$2:$E$19318,COLUMN(C2460),FALSE),"")</f>
        <v/>
      </c>
      <c r="I2460" s="7" t="str">
        <f>IFERROR(VLOOKUP($B2460,RawData!$A$2:$E$19318,COLUMN(D2460),FALSE),"")</f>
        <v/>
      </c>
      <c r="J2460" s="6" t="str">
        <f>IFERROR(VLOOKUP($B2460,RawData!$A$2:$E$19318,COLUMN(E2460),FALSE),"")</f>
        <v/>
      </c>
      <c r="K2460" s="1"/>
      <c r="L2460" s="8" t="str">
        <f>IFERROR(VLOOKUP($C2460,RawData!$A$2:$E$19318,COLUMN(B2460),FALSE),"")</f>
        <v/>
      </c>
      <c r="M2460" s="7" t="str">
        <f>IFERROR(VLOOKUP($C2460,RawData!$A$2:$E$19318,COLUMN(C2460),FALSE),"")</f>
        <v/>
      </c>
      <c r="N2460" s="7" t="str">
        <f>IFERROR(VLOOKUP(C2460,RawData!$A$2:$E$19318,4,FALSE),"")</f>
        <v/>
      </c>
      <c r="O2460" s="6" t="str">
        <f>IFERROR(VLOOKUP(C2460,RawData!$A$2:$E$19318,5,FALSE),"")</f>
        <v/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2.75" customHeight="1" x14ac:dyDescent="0.3">
      <c r="A2461" s="3"/>
      <c r="D2461" s="9" t="str">
        <f>IFERROR(ACOS(COS(RADIANS(90-VLOOKUP(B2461,RawData!$A$2:$E$19318,4,FALSE)))*COS(RADIANS(90-VLOOKUP(C2461,RawData!$A$2:$E$19318,4,FALSE))) + SIN(RADIANS(90-VLOOKUP(B2461,RawData!$A$2:$E$19318,4,FALSE))) * SIN(RADIANS(90-VLOOKUP(C2461,RawData!$A$2:$E$19318,4,FALSE))) * COS(RADIANS(VLOOKUP(B2461,RawData!$A$2:$E$19318,5,FALSE)-VLOOKUP(C2461,RawData!$A$2:$E$19318,5,FALSE)))) * 6371,"")</f>
        <v/>
      </c>
      <c r="E2461" s="4" t="str">
        <f t="array" ref="E2461">IFERROR(ACOS(COS(RADIANS(90-VLOOKUP(B2461,RawData!$A$2:$E$19318,4,FALSE)))*COS(RADIANS(90-VLOOKUP(C2461,RawData!$A$2:$E$19318,4,FALSE))) + SIN(RADIANS(90-VLOOKUP(B2461,RawData!$A$2:$E$19318,4,FALSE))) * SIN(RADIANS(90-VLOOKUP(C2461,RawData!$A$2:$E$19318,4,FALSE))) * COS(RADIANS(VLOOKUP(B2461,RawData!$A$2:$E$19318,5,FALSE)-VLOOKUP(C2461,RawData!$A$2:$E$19318,5,FALSE)))) * 3958.8,"")</f>
        <v/>
      </c>
      <c r="F2461" s="1"/>
      <c r="G2461" s="8" t="str">
        <f>IFERROR(VLOOKUP($B2461,RawData!$A$2:$E$19318,COLUMN(B2461),FALSE),"")</f>
        <v/>
      </c>
      <c r="H2461" s="7" t="str">
        <f>IFERROR(VLOOKUP($B2461,RawData!$A$2:$E$19318,COLUMN(C2461),FALSE),"")</f>
        <v/>
      </c>
      <c r="I2461" s="7" t="str">
        <f>IFERROR(VLOOKUP($B2461,RawData!$A$2:$E$19318,COLUMN(D2461),FALSE),"")</f>
        <v/>
      </c>
      <c r="J2461" s="6" t="str">
        <f>IFERROR(VLOOKUP($B2461,RawData!$A$2:$E$19318,COLUMN(E2461),FALSE),"")</f>
        <v/>
      </c>
      <c r="K2461" s="1"/>
      <c r="L2461" s="8" t="str">
        <f>IFERROR(VLOOKUP($C2461,RawData!$A$2:$E$19318,COLUMN(B2461),FALSE),"")</f>
        <v/>
      </c>
      <c r="M2461" s="7" t="str">
        <f>IFERROR(VLOOKUP($C2461,RawData!$A$2:$E$19318,COLUMN(C2461),FALSE),"")</f>
        <v/>
      </c>
      <c r="N2461" s="7" t="str">
        <f>IFERROR(VLOOKUP(C2461,RawData!$A$2:$E$19318,4,FALSE),"")</f>
        <v/>
      </c>
      <c r="O2461" s="6" t="str">
        <f>IFERROR(VLOOKUP(C2461,RawData!$A$2:$E$19318,5,FALSE),"")</f>
        <v/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2.75" customHeight="1" x14ac:dyDescent="0.3">
      <c r="A2462" s="3"/>
      <c r="D2462" s="9" t="str">
        <f>IFERROR(ACOS(COS(RADIANS(90-VLOOKUP(B2462,RawData!$A$2:$E$19318,4,FALSE)))*COS(RADIANS(90-VLOOKUP(C2462,RawData!$A$2:$E$19318,4,FALSE))) + SIN(RADIANS(90-VLOOKUP(B2462,RawData!$A$2:$E$19318,4,FALSE))) * SIN(RADIANS(90-VLOOKUP(C2462,RawData!$A$2:$E$19318,4,FALSE))) * COS(RADIANS(VLOOKUP(B2462,RawData!$A$2:$E$19318,5,FALSE)-VLOOKUP(C2462,RawData!$A$2:$E$19318,5,FALSE)))) * 6371,"")</f>
        <v/>
      </c>
      <c r="E2462" s="4" t="str">
        <f t="array" ref="E2462">IFERROR(ACOS(COS(RADIANS(90-VLOOKUP(B2462,RawData!$A$2:$E$19318,4,FALSE)))*COS(RADIANS(90-VLOOKUP(C2462,RawData!$A$2:$E$19318,4,FALSE))) + SIN(RADIANS(90-VLOOKUP(B2462,RawData!$A$2:$E$19318,4,FALSE))) * SIN(RADIANS(90-VLOOKUP(C2462,RawData!$A$2:$E$19318,4,FALSE))) * COS(RADIANS(VLOOKUP(B2462,RawData!$A$2:$E$19318,5,FALSE)-VLOOKUP(C2462,RawData!$A$2:$E$19318,5,FALSE)))) * 3958.8,"")</f>
        <v/>
      </c>
      <c r="F2462" s="1"/>
      <c r="G2462" s="8" t="str">
        <f>IFERROR(VLOOKUP($B2462,RawData!$A$2:$E$19318,COLUMN(B2462),FALSE),"")</f>
        <v/>
      </c>
      <c r="H2462" s="7" t="str">
        <f>IFERROR(VLOOKUP($B2462,RawData!$A$2:$E$19318,COLUMN(C2462),FALSE),"")</f>
        <v/>
      </c>
      <c r="I2462" s="7" t="str">
        <f>IFERROR(VLOOKUP($B2462,RawData!$A$2:$E$19318,COLUMN(D2462),FALSE),"")</f>
        <v/>
      </c>
      <c r="J2462" s="6" t="str">
        <f>IFERROR(VLOOKUP($B2462,RawData!$A$2:$E$19318,COLUMN(E2462),FALSE),"")</f>
        <v/>
      </c>
      <c r="K2462" s="1"/>
      <c r="L2462" s="8" t="str">
        <f>IFERROR(VLOOKUP($C2462,RawData!$A$2:$E$19318,COLUMN(B2462),FALSE),"")</f>
        <v/>
      </c>
      <c r="M2462" s="7" t="str">
        <f>IFERROR(VLOOKUP($C2462,RawData!$A$2:$E$19318,COLUMN(C2462),FALSE),"")</f>
        <v/>
      </c>
      <c r="N2462" s="7" t="str">
        <f>IFERROR(VLOOKUP(C2462,RawData!$A$2:$E$19318,4,FALSE),"")</f>
        <v/>
      </c>
      <c r="O2462" s="6" t="str">
        <f>IFERROR(VLOOKUP(C2462,RawData!$A$2:$E$19318,5,FALSE),"")</f>
        <v/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2.75" customHeight="1" x14ac:dyDescent="0.3">
      <c r="A2463" s="3"/>
      <c r="D2463" s="9" t="str">
        <f>IFERROR(ACOS(COS(RADIANS(90-VLOOKUP(B2463,RawData!$A$2:$E$19318,4,FALSE)))*COS(RADIANS(90-VLOOKUP(C2463,RawData!$A$2:$E$19318,4,FALSE))) + SIN(RADIANS(90-VLOOKUP(B2463,RawData!$A$2:$E$19318,4,FALSE))) * SIN(RADIANS(90-VLOOKUP(C2463,RawData!$A$2:$E$19318,4,FALSE))) * COS(RADIANS(VLOOKUP(B2463,RawData!$A$2:$E$19318,5,FALSE)-VLOOKUP(C2463,RawData!$A$2:$E$19318,5,FALSE)))) * 6371,"")</f>
        <v/>
      </c>
      <c r="E2463" s="4" t="str">
        <f t="array" ref="E2463">IFERROR(ACOS(COS(RADIANS(90-VLOOKUP(B2463,RawData!$A$2:$E$19318,4,FALSE)))*COS(RADIANS(90-VLOOKUP(C2463,RawData!$A$2:$E$19318,4,FALSE))) + SIN(RADIANS(90-VLOOKUP(B2463,RawData!$A$2:$E$19318,4,FALSE))) * SIN(RADIANS(90-VLOOKUP(C2463,RawData!$A$2:$E$19318,4,FALSE))) * COS(RADIANS(VLOOKUP(B2463,RawData!$A$2:$E$19318,5,FALSE)-VLOOKUP(C2463,RawData!$A$2:$E$19318,5,FALSE)))) * 3958.8,"")</f>
        <v/>
      </c>
      <c r="F2463" s="1"/>
      <c r="G2463" s="8" t="str">
        <f>IFERROR(VLOOKUP($B2463,RawData!$A$2:$E$19318,COLUMN(B2463),FALSE),"")</f>
        <v/>
      </c>
      <c r="H2463" s="7" t="str">
        <f>IFERROR(VLOOKUP($B2463,RawData!$A$2:$E$19318,COLUMN(C2463),FALSE),"")</f>
        <v/>
      </c>
      <c r="I2463" s="7" t="str">
        <f>IFERROR(VLOOKUP($B2463,RawData!$A$2:$E$19318,COLUMN(D2463),FALSE),"")</f>
        <v/>
      </c>
      <c r="J2463" s="6" t="str">
        <f>IFERROR(VLOOKUP($B2463,RawData!$A$2:$E$19318,COLUMN(E2463),FALSE),"")</f>
        <v/>
      </c>
      <c r="K2463" s="1"/>
      <c r="L2463" s="8" t="str">
        <f>IFERROR(VLOOKUP($C2463,RawData!$A$2:$E$19318,COLUMN(B2463),FALSE),"")</f>
        <v/>
      </c>
      <c r="M2463" s="7" t="str">
        <f>IFERROR(VLOOKUP($C2463,RawData!$A$2:$E$19318,COLUMN(C2463),FALSE),"")</f>
        <v/>
      </c>
      <c r="N2463" s="7" t="str">
        <f>IFERROR(VLOOKUP(C2463,RawData!$A$2:$E$19318,4,FALSE),"")</f>
        <v/>
      </c>
      <c r="O2463" s="6" t="str">
        <f>IFERROR(VLOOKUP(C2463,RawData!$A$2:$E$19318,5,FALSE),"")</f>
        <v/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2.75" customHeight="1" x14ac:dyDescent="0.3">
      <c r="A2464" s="3"/>
      <c r="D2464" s="9" t="str">
        <f>IFERROR(ACOS(COS(RADIANS(90-VLOOKUP(B2464,RawData!$A$2:$E$19318,4,FALSE)))*COS(RADIANS(90-VLOOKUP(C2464,RawData!$A$2:$E$19318,4,FALSE))) + SIN(RADIANS(90-VLOOKUP(B2464,RawData!$A$2:$E$19318,4,FALSE))) * SIN(RADIANS(90-VLOOKUP(C2464,RawData!$A$2:$E$19318,4,FALSE))) * COS(RADIANS(VLOOKUP(B2464,RawData!$A$2:$E$19318,5,FALSE)-VLOOKUP(C2464,RawData!$A$2:$E$19318,5,FALSE)))) * 6371,"")</f>
        <v/>
      </c>
      <c r="E2464" s="4" t="str">
        <f t="array" ref="E2464">IFERROR(ACOS(COS(RADIANS(90-VLOOKUP(B2464,RawData!$A$2:$E$19318,4,FALSE)))*COS(RADIANS(90-VLOOKUP(C2464,RawData!$A$2:$E$19318,4,FALSE))) + SIN(RADIANS(90-VLOOKUP(B2464,RawData!$A$2:$E$19318,4,FALSE))) * SIN(RADIANS(90-VLOOKUP(C2464,RawData!$A$2:$E$19318,4,FALSE))) * COS(RADIANS(VLOOKUP(B2464,RawData!$A$2:$E$19318,5,FALSE)-VLOOKUP(C2464,RawData!$A$2:$E$19318,5,FALSE)))) * 3958.8,"")</f>
        <v/>
      </c>
      <c r="F2464" s="1"/>
      <c r="G2464" s="8" t="str">
        <f>IFERROR(VLOOKUP($B2464,RawData!$A$2:$E$19318,COLUMN(B2464),FALSE),"")</f>
        <v/>
      </c>
      <c r="H2464" s="7" t="str">
        <f>IFERROR(VLOOKUP($B2464,RawData!$A$2:$E$19318,COLUMN(C2464),FALSE),"")</f>
        <v/>
      </c>
      <c r="I2464" s="7" t="str">
        <f>IFERROR(VLOOKUP($B2464,RawData!$A$2:$E$19318,COLUMN(D2464),FALSE),"")</f>
        <v/>
      </c>
      <c r="J2464" s="6" t="str">
        <f>IFERROR(VLOOKUP($B2464,RawData!$A$2:$E$19318,COLUMN(E2464),FALSE),"")</f>
        <v/>
      </c>
      <c r="K2464" s="1"/>
      <c r="L2464" s="8" t="str">
        <f>IFERROR(VLOOKUP($C2464,RawData!$A$2:$E$19318,COLUMN(B2464),FALSE),"")</f>
        <v/>
      </c>
      <c r="M2464" s="7" t="str">
        <f>IFERROR(VLOOKUP($C2464,RawData!$A$2:$E$19318,COLUMN(C2464),FALSE),"")</f>
        <v/>
      </c>
      <c r="N2464" s="7" t="str">
        <f>IFERROR(VLOOKUP(C2464,RawData!$A$2:$E$19318,4,FALSE),"")</f>
        <v/>
      </c>
      <c r="O2464" s="6" t="str">
        <f>IFERROR(VLOOKUP(C2464,RawData!$A$2:$E$19318,5,FALSE),"")</f>
        <v/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2.75" customHeight="1" x14ac:dyDescent="0.3">
      <c r="A2465" s="3"/>
      <c r="D2465" s="9" t="str">
        <f>IFERROR(ACOS(COS(RADIANS(90-VLOOKUP(B2465,RawData!$A$2:$E$19318,4,FALSE)))*COS(RADIANS(90-VLOOKUP(C2465,RawData!$A$2:$E$19318,4,FALSE))) + SIN(RADIANS(90-VLOOKUP(B2465,RawData!$A$2:$E$19318,4,FALSE))) * SIN(RADIANS(90-VLOOKUP(C2465,RawData!$A$2:$E$19318,4,FALSE))) * COS(RADIANS(VLOOKUP(B2465,RawData!$A$2:$E$19318,5,FALSE)-VLOOKUP(C2465,RawData!$A$2:$E$19318,5,FALSE)))) * 6371,"")</f>
        <v/>
      </c>
      <c r="E2465" s="4" t="str">
        <f t="array" ref="E2465">IFERROR(ACOS(COS(RADIANS(90-VLOOKUP(B2465,RawData!$A$2:$E$19318,4,FALSE)))*COS(RADIANS(90-VLOOKUP(C2465,RawData!$A$2:$E$19318,4,FALSE))) + SIN(RADIANS(90-VLOOKUP(B2465,RawData!$A$2:$E$19318,4,FALSE))) * SIN(RADIANS(90-VLOOKUP(C2465,RawData!$A$2:$E$19318,4,FALSE))) * COS(RADIANS(VLOOKUP(B2465,RawData!$A$2:$E$19318,5,FALSE)-VLOOKUP(C2465,RawData!$A$2:$E$19318,5,FALSE)))) * 3958.8,"")</f>
        <v/>
      </c>
      <c r="F2465" s="1"/>
      <c r="G2465" s="8" t="str">
        <f>IFERROR(VLOOKUP($B2465,RawData!$A$2:$E$19318,COLUMN(B2465),FALSE),"")</f>
        <v/>
      </c>
      <c r="H2465" s="7" t="str">
        <f>IFERROR(VLOOKUP($B2465,RawData!$A$2:$E$19318,COLUMN(C2465),FALSE),"")</f>
        <v/>
      </c>
      <c r="I2465" s="7" t="str">
        <f>IFERROR(VLOOKUP($B2465,RawData!$A$2:$E$19318,COLUMN(D2465),FALSE),"")</f>
        <v/>
      </c>
      <c r="J2465" s="6" t="str">
        <f>IFERROR(VLOOKUP($B2465,RawData!$A$2:$E$19318,COLUMN(E2465),FALSE),"")</f>
        <v/>
      </c>
      <c r="K2465" s="1"/>
      <c r="L2465" s="8" t="str">
        <f>IFERROR(VLOOKUP($C2465,RawData!$A$2:$E$19318,COLUMN(B2465),FALSE),"")</f>
        <v/>
      </c>
      <c r="M2465" s="7" t="str">
        <f>IFERROR(VLOOKUP($C2465,RawData!$A$2:$E$19318,COLUMN(C2465),FALSE),"")</f>
        <v/>
      </c>
      <c r="N2465" s="7" t="str">
        <f>IFERROR(VLOOKUP(C2465,RawData!$A$2:$E$19318,4,FALSE),"")</f>
        <v/>
      </c>
      <c r="O2465" s="6" t="str">
        <f>IFERROR(VLOOKUP(C2465,RawData!$A$2:$E$19318,5,FALSE),"")</f>
        <v/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2.75" customHeight="1" x14ac:dyDescent="0.3">
      <c r="A2466" s="3"/>
      <c r="D2466" s="9" t="str">
        <f>IFERROR(ACOS(COS(RADIANS(90-VLOOKUP(B2466,RawData!$A$2:$E$19318,4,FALSE)))*COS(RADIANS(90-VLOOKUP(C2466,RawData!$A$2:$E$19318,4,FALSE))) + SIN(RADIANS(90-VLOOKUP(B2466,RawData!$A$2:$E$19318,4,FALSE))) * SIN(RADIANS(90-VLOOKUP(C2466,RawData!$A$2:$E$19318,4,FALSE))) * COS(RADIANS(VLOOKUP(B2466,RawData!$A$2:$E$19318,5,FALSE)-VLOOKUP(C2466,RawData!$A$2:$E$19318,5,FALSE)))) * 6371,"")</f>
        <v/>
      </c>
      <c r="E2466" s="4" t="str">
        <f t="array" ref="E2466">IFERROR(ACOS(COS(RADIANS(90-VLOOKUP(B2466,RawData!$A$2:$E$19318,4,FALSE)))*COS(RADIANS(90-VLOOKUP(C2466,RawData!$A$2:$E$19318,4,FALSE))) + SIN(RADIANS(90-VLOOKUP(B2466,RawData!$A$2:$E$19318,4,FALSE))) * SIN(RADIANS(90-VLOOKUP(C2466,RawData!$A$2:$E$19318,4,FALSE))) * COS(RADIANS(VLOOKUP(B2466,RawData!$A$2:$E$19318,5,FALSE)-VLOOKUP(C2466,RawData!$A$2:$E$19318,5,FALSE)))) * 3958.8,"")</f>
        <v/>
      </c>
      <c r="F2466" s="1"/>
      <c r="G2466" s="8" t="str">
        <f>IFERROR(VLOOKUP($B2466,RawData!$A$2:$E$19318,COLUMN(B2466),FALSE),"")</f>
        <v/>
      </c>
      <c r="H2466" s="7" t="str">
        <f>IFERROR(VLOOKUP($B2466,RawData!$A$2:$E$19318,COLUMN(C2466),FALSE),"")</f>
        <v/>
      </c>
      <c r="I2466" s="7" t="str">
        <f>IFERROR(VLOOKUP($B2466,RawData!$A$2:$E$19318,COLUMN(D2466),FALSE),"")</f>
        <v/>
      </c>
      <c r="J2466" s="6" t="str">
        <f>IFERROR(VLOOKUP($B2466,RawData!$A$2:$E$19318,COLUMN(E2466),FALSE),"")</f>
        <v/>
      </c>
      <c r="K2466" s="1"/>
      <c r="L2466" s="8" t="str">
        <f>IFERROR(VLOOKUP($C2466,RawData!$A$2:$E$19318,COLUMN(B2466),FALSE),"")</f>
        <v/>
      </c>
      <c r="M2466" s="7" t="str">
        <f>IFERROR(VLOOKUP($C2466,RawData!$A$2:$E$19318,COLUMN(C2466),FALSE),"")</f>
        <v/>
      </c>
      <c r="N2466" s="7" t="str">
        <f>IFERROR(VLOOKUP(C2466,RawData!$A$2:$E$19318,4,FALSE),"")</f>
        <v/>
      </c>
      <c r="O2466" s="6" t="str">
        <f>IFERROR(VLOOKUP(C2466,RawData!$A$2:$E$19318,5,FALSE),"")</f>
        <v/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2.75" customHeight="1" x14ac:dyDescent="0.3">
      <c r="A2467" s="3"/>
      <c r="D2467" s="9" t="str">
        <f>IFERROR(ACOS(COS(RADIANS(90-VLOOKUP(B2467,RawData!$A$2:$E$19318,4,FALSE)))*COS(RADIANS(90-VLOOKUP(C2467,RawData!$A$2:$E$19318,4,FALSE))) + SIN(RADIANS(90-VLOOKUP(B2467,RawData!$A$2:$E$19318,4,FALSE))) * SIN(RADIANS(90-VLOOKUP(C2467,RawData!$A$2:$E$19318,4,FALSE))) * COS(RADIANS(VLOOKUP(B2467,RawData!$A$2:$E$19318,5,FALSE)-VLOOKUP(C2467,RawData!$A$2:$E$19318,5,FALSE)))) * 6371,"")</f>
        <v/>
      </c>
      <c r="E2467" s="4" t="str">
        <f t="array" ref="E2467">IFERROR(ACOS(COS(RADIANS(90-VLOOKUP(B2467,RawData!$A$2:$E$19318,4,FALSE)))*COS(RADIANS(90-VLOOKUP(C2467,RawData!$A$2:$E$19318,4,FALSE))) + SIN(RADIANS(90-VLOOKUP(B2467,RawData!$A$2:$E$19318,4,FALSE))) * SIN(RADIANS(90-VLOOKUP(C2467,RawData!$A$2:$E$19318,4,FALSE))) * COS(RADIANS(VLOOKUP(B2467,RawData!$A$2:$E$19318,5,FALSE)-VLOOKUP(C2467,RawData!$A$2:$E$19318,5,FALSE)))) * 3958.8,"")</f>
        <v/>
      </c>
      <c r="F2467" s="1"/>
      <c r="G2467" s="8" t="str">
        <f>IFERROR(VLOOKUP($B2467,RawData!$A$2:$E$19318,COLUMN(B2467),FALSE),"")</f>
        <v/>
      </c>
      <c r="H2467" s="7" t="str">
        <f>IFERROR(VLOOKUP($B2467,RawData!$A$2:$E$19318,COLUMN(C2467),FALSE),"")</f>
        <v/>
      </c>
      <c r="I2467" s="7" t="str">
        <f>IFERROR(VLOOKUP($B2467,RawData!$A$2:$E$19318,COLUMN(D2467),FALSE),"")</f>
        <v/>
      </c>
      <c r="J2467" s="6" t="str">
        <f>IFERROR(VLOOKUP($B2467,RawData!$A$2:$E$19318,COLUMN(E2467),FALSE),"")</f>
        <v/>
      </c>
      <c r="K2467" s="1"/>
      <c r="L2467" s="8" t="str">
        <f>IFERROR(VLOOKUP($C2467,RawData!$A$2:$E$19318,COLUMN(B2467),FALSE),"")</f>
        <v/>
      </c>
      <c r="M2467" s="7" t="str">
        <f>IFERROR(VLOOKUP($C2467,RawData!$A$2:$E$19318,COLUMN(C2467),FALSE),"")</f>
        <v/>
      </c>
      <c r="N2467" s="7" t="str">
        <f>IFERROR(VLOOKUP(C2467,RawData!$A$2:$E$19318,4,FALSE),"")</f>
        <v/>
      </c>
      <c r="O2467" s="6" t="str">
        <f>IFERROR(VLOOKUP(C2467,RawData!$A$2:$E$19318,5,FALSE),"")</f>
        <v/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2.75" customHeight="1" x14ac:dyDescent="0.3">
      <c r="A2468" s="3"/>
      <c r="D2468" s="9" t="str">
        <f>IFERROR(ACOS(COS(RADIANS(90-VLOOKUP(B2468,RawData!$A$2:$E$19318,4,FALSE)))*COS(RADIANS(90-VLOOKUP(C2468,RawData!$A$2:$E$19318,4,FALSE))) + SIN(RADIANS(90-VLOOKUP(B2468,RawData!$A$2:$E$19318,4,FALSE))) * SIN(RADIANS(90-VLOOKUP(C2468,RawData!$A$2:$E$19318,4,FALSE))) * COS(RADIANS(VLOOKUP(B2468,RawData!$A$2:$E$19318,5,FALSE)-VLOOKUP(C2468,RawData!$A$2:$E$19318,5,FALSE)))) * 6371,"")</f>
        <v/>
      </c>
      <c r="E2468" s="4" t="str">
        <f t="array" ref="E2468">IFERROR(ACOS(COS(RADIANS(90-VLOOKUP(B2468,RawData!$A$2:$E$19318,4,FALSE)))*COS(RADIANS(90-VLOOKUP(C2468,RawData!$A$2:$E$19318,4,FALSE))) + SIN(RADIANS(90-VLOOKUP(B2468,RawData!$A$2:$E$19318,4,FALSE))) * SIN(RADIANS(90-VLOOKUP(C2468,RawData!$A$2:$E$19318,4,FALSE))) * COS(RADIANS(VLOOKUP(B2468,RawData!$A$2:$E$19318,5,FALSE)-VLOOKUP(C2468,RawData!$A$2:$E$19318,5,FALSE)))) * 3958.8,"")</f>
        <v/>
      </c>
      <c r="F2468" s="1"/>
      <c r="G2468" s="8" t="str">
        <f>IFERROR(VLOOKUP($B2468,RawData!$A$2:$E$19318,COLUMN(B2468),FALSE),"")</f>
        <v/>
      </c>
      <c r="H2468" s="7" t="str">
        <f>IFERROR(VLOOKUP($B2468,RawData!$A$2:$E$19318,COLUMN(C2468),FALSE),"")</f>
        <v/>
      </c>
      <c r="I2468" s="7" t="str">
        <f>IFERROR(VLOOKUP($B2468,RawData!$A$2:$E$19318,COLUMN(D2468),FALSE),"")</f>
        <v/>
      </c>
      <c r="J2468" s="6" t="str">
        <f>IFERROR(VLOOKUP($B2468,RawData!$A$2:$E$19318,COLUMN(E2468),FALSE),"")</f>
        <v/>
      </c>
      <c r="K2468" s="1"/>
      <c r="L2468" s="8" t="str">
        <f>IFERROR(VLOOKUP($C2468,RawData!$A$2:$E$19318,COLUMN(B2468),FALSE),"")</f>
        <v/>
      </c>
      <c r="M2468" s="7" t="str">
        <f>IFERROR(VLOOKUP($C2468,RawData!$A$2:$E$19318,COLUMN(C2468),FALSE),"")</f>
        <v/>
      </c>
      <c r="N2468" s="7" t="str">
        <f>IFERROR(VLOOKUP(C2468,RawData!$A$2:$E$19318,4,FALSE),"")</f>
        <v/>
      </c>
      <c r="O2468" s="6" t="str">
        <f>IFERROR(VLOOKUP(C2468,RawData!$A$2:$E$19318,5,FALSE),"")</f>
        <v/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2.75" customHeight="1" x14ac:dyDescent="0.3">
      <c r="A2469" s="3"/>
      <c r="D2469" s="9" t="str">
        <f>IFERROR(ACOS(COS(RADIANS(90-VLOOKUP(B2469,RawData!$A$2:$E$19318,4,FALSE)))*COS(RADIANS(90-VLOOKUP(C2469,RawData!$A$2:$E$19318,4,FALSE))) + SIN(RADIANS(90-VLOOKUP(B2469,RawData!$A$2:$E$19318,4,FALSE))) * SIN(RADIANS(90-VLOOKUP(C2469,RawData!$A$2:$E$19318,4,FALSE))) * COS(RADIANS(VLOOKUP(B2469,RawData!$A$2:$E$19318,5,FALSE)-VLOOKUP(C2469,RawData!$A$2:$E$19318,5,FALSE)))) * 6371,"")</f>
        <v/>
      </c>
      <c r="E2469" s="4" t="str">
        <f t="array" ref="E2469">IFERROR(ACOS(COS(RADIANS(90-VLOOKUP(B2469,RawData!$A$2:$E$19318,4,FALSE)))*COS(RADIANS(90-VLOOKUP(C2469,RawData!$A$2:$E$19318,4,FALSE))) + SIN(RADIANS(90-VLOOKUP(B2469,RawData!$A$2:$E$19318,4,FALSE))) * SIN(RADIANS(90-VLOOKUP(C2469,RawData!$A$2:$E$19318,4,FALSE))) * COS(RADIANS(VLOOKUP(B2469,RawData!$A$2:$E$19318,5,FALSE)-VLOOKUP(C2469,RawData!$A$2:$E$19318,5,FALSE)))) * 3958.8,"")</f>
        <v/>
      </c>
      <c r="F2469" s="1"/>
      <c r="G2469" s="8" t="str">
        <f>IFERROR(VLOOKUP($B2469,RawData!$A$2:$E$19318,COLUMN(B2469),FALSE),"")</f>
        <v/>
      </c>
      <c r="H2469" s="7" t="str">
        <f>IFERROR(VLOOKUP($B2469,RawData!$A$2:$E$19318,COLUMN(C2469),FALSE),"")</f>
        <v/>
      </c>
      <c r="I2469" s="7" t="str">
        <f>IFERROR(VLOOKUP($B2469,RawData!$A$2:$E$19318,COLUMN(D2469),FALSE),"")</f>
        <v/>
      </c>
      <c r="J2469" s="6" t="str">
        <f>IFERROR(VLOOKUP($B2469,RawData!$A$2:$E$19318,COLUMN(E2469),FALSE),"")</f>
        <v/>
      </c>
      <c r="K2469" s="1"/>
      <c r="L2469" s="8" t="str">
        <f>IFERROR(VLOOKUP($C2469,RawData!$A$2:$E$19318,COLUMN(B2469),FALSE),"")</f>
        <v/>
      </c>
      <c r="M2469" s="7" t="str">
        <f>IFERROR(VLOOKUP($C2469,RawData!$A$2:$E$19318,COLUMN(C2469),FALSE),"")</f>
        <v/>
      </c>
      <c r="N2469" s="7" t="str">
        <f>IFERROR(VLOOKUP(C2469,RawData!$A$2:$E$19318,4,FALSE),"")</f>
        <v/>
      </c>
      <c r="O2469" s="6" t="str">
        <f>IFERROR(VLOOKUP(C2469,RawData!$A$2:$E$19318,5,FALSE),"")</f>
        <v/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2.75" customHeight="1" x14ac:dyDescent="0.3">
      <c r="A2470" s="3"/>
      <c r="D2470" s="9" t="str">
        <f>IFERROR(ACOS(COS(RADIANS(90-VLOOKUP(B2470,RawData!$A$2:$E$19318,4,FALSE)))*COS(RADIANS(90-VLOOKUP(C2470,RawData!$A$2:$E$19318,4,FALSE))) + SIN(RADIANS(90-VLOOKUP(B2470,RawData!$A$2:$E$19318,4,FALSE))) * SIN(RADIANS(90-VLOOKUP(C2470,RawData!$A$2:$E$19318,4,FALSE))) * COS(RADIANS(VLOOKUP(B2470,RawData!$A$2:$E$19318,5,FALSE)-VLOOKUP(C2470,RawData!$A$2:$E$19318,5,FALSE)))) * 6371,"")</f>
        <v/>
      </c>
      <c r="E2470" s="4" t="str">
        <f t="array" ref="E2470">IFERROR(ACOS(COS(RADIANS(90-VLOOKUP(B2470,RawData!$A$2:$E$19318,4,FALSE)))*COS(RADIANS(90-VLOOKUP(C2470,RawData!$A$2:$E$19318,4,FALSE))) + SIN(RADIANS(90-VLOOKUP(B2470,RawData!$A$2:$E$19318,4,FALSE))) * SIN(RADIANS(90-VLOOKUP(C2470,RawData!$A$2:$E$19318,4,FALSE))) * COS(RADIANS(VLOOKUP(B2470,RawData!$A$2:$E$19318,5,FALSE)-VLOOKUP(C2470,RawData!$A$2:$E$19318,5,FALSE)))) * 3958.8,"")</f>
        <v/>
      </c>
      <c r="F2470" s="1"/>
      <c r="G2470" s="8" t="str">
        <f>IFERROR(VLOOKUP($B2470,RawData!$A$2:$E$19318,COLUMN(B2470),FALSE),"")</f>
        <v/>
      </c>
      <c r="H2470" s="7" t="str">
        <f>IFERROR(VLOOKUP($B2470,RawData!$A$2:$E$19318,COLUMN(C2470),FALSE),"")</f>
        <v/>
      </c>
      <c r="I2470" s="7" t="str">
        <f>IFERROR(VLOOKUP($B2470,RawData!$A$2:$E$19318,COLUMN(D2470),FALSE),"")</f>
        <v/>
      </c>
      <c r="J2470" s="6" t="str">
        <f>IFERROR(VLOOKUP($B2470,RawData!$A$2:$E$19318,COLUMN(E2470),FALSE),"")</f>
        <v/>
      </c>
      <c r="K2470" s="1"/>
      <c r="L2470" s="8" t="str">
        <f>IFERROR(VLOOKUP($C2470,RawData!$A$2:$E$19318,COLUMN(B2470),FALSE),"")</f>
        <v/>
      </c>
      <c r="M2470" s="7" t="str">
        <f>IFERROR(VLOOKUP($C2470,RawData!$A$2:$E$19318,COLUMN(C2470),FALSE),"")</f>
        <v/>
      </c>
      <c r="N2470" s="7" t="str">
        <f>IFERROR(VLOOKUP(C2470,RawData!$A$2:$E$19318,4,FALSE),"")</f>
        <v/>
      </c>
      <c r="O2470" s="6" t="str">
        <f>IFERROR(VLOOKUP(C2470,RawData!$A$2:$E$19318,5,FALSE),"")</f>
        <v/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2.75" customHeight="1" x14ac:dyDescent="0.3">
      <c r="A2471" s="3"/>
      <c r="D2471" s="9" t="str">
        <f>IFERROR(ACOS(COS(RADIANS(90-VLOOKUP(B2471,RawData!$A$2:$E$19318,4,FALSE)))*COS(RADIANS(90-VLOOKUP(C2471,RawData!$A$2:$E$19318,4,FALSE))) + SIN(RADIANS(90-VLOOKUP(B2471,RawData!$A$2:$E$19318,4,FALSE))) * SIN(RADIANS(90-VLOOKUP(C2471,RawData!$A$2:$E$19318,4,FALSE))) * COS(RADIANS(VLOOKUP(B2471,RawData!$A$2:$E$19318,5,FALSE)-VLOOKUP(C2471,RawData!$A$2:$E$19318,5,FALSE)))) * 6371,"")</f>
        <v/>
      </c>
      <c r="E2471" s="4" t="str">
        <f t="array" ref="E2471">IFERROR(ACOS(COS(RADIANS(90-VLOOKUP(B2471,RawData!$A$2:$E$19318,4,FALSE)))*COS(RADIANS(90-VLOOKUP(C2471,RawData!$A$2:$E$19318,4,FALSE))) + SIN(RADIANS(90-VLOOKUP(B2471,RawData!$A$2:$E$19318,4,FALSE))) * SIN(RADIANS(90-VLOOKUP(C2471,RawData!$A$2:$E$19318,4,FALSE))) * COS(RADIANS(VLOOKUP(B2471,RawData!$A$2:$E$19318,5,FALSE)-VLOOKUP(C2471,RawData!$A$2:$E$19318,5,FALSE)))) * 3958.8,"")</f>
        <v/>
      </c>
      <c r="F2471" s="1"/>
      <c r="G2471" s="8" t="str">
        <f>IFERROR(VLOOKUP($B2471,RawData!$A$2:$E$19318,COLUMN(B2471),FALSE),"")</f>
        <v/>
      </c>
      <c r="H2471" s="7" t="str">
        <f>IFERROR(VLOOKUP($B2471,RawData!$A$2:$E$19318,COLUMN(C2471),FALSE),"")</f>
        <v/>
      </c>
      <c r="I2471" s="7" t="str">
        <f>IFERROR(VLOOKUP($B2471,RawData!$A$2:$E$19318,COLUMN(D2471),FALSE),"")</f>
        <v/>
      </c>
      <c r="J2471" s="6" t="str">
        <f>IFERROR(VLOOKUP($B2471,RawData!$A$2:$E$19318,COLUMN(E2471),FALSE),"")</f>
        <v/>
      </c>
      <c r="K2471" s="1"/>
      <c r="L2471" s="8" t="str">
        <f>IFERROR(VLOOKUP($C2471,RawData!$A$2:$E$19318,COLUMN(B2471),FALSE),"")</f>
        <v/>
      </c>
      <c r="M2471" s="7" t="str">
        <f>IFERROR(VLOOKUP($C2471,RawData!$A$2:$E$19318,COLUMN(C2471),FALSE),"")</f>
        <v/>
      </c>
      <c r="N2471" s="7" t="str">
        <f>IFERROR(VLOOKUP(C2471,RawData!$A$2:$E$19318,4,FALSE),"")</f>
        <v/>
      </c>
      <c r="O2471" s="6" t="str">
        <f>IFERROR(VLOOKUP(C2471,RawData!$A$2:$E$19318,5,FALSE),"")</f>
        <v/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2.75" customHeight="1" x14ac:dyDescent="0.3">
      <c r="A2472" s="3"/>
      <c r="D2472" s="9" t="str">
        <f>IFERROR(ACOS(COS(RADIANS(90-VLOOKUP(B2472,RawData!$A$2:$E$19318,4,FALSE)))*COS(RADIANS(90-VLOOKUP(C2472,RawData!$A$2:$E$19318,4,FALSE))) + SIN(RADIANS(90-VLOOKUP(B2472,RawData!$A$2:$E$19318,4,FALSE))) * SIN(RADIANS(90-VLOOKUP(C2472,RawData!$A$2:$E$19318,4,FALSE))) * COS(RADIANS(VLOOKUP(B2472,RawData!$A$2:$E$19318,5,FALSE)-VLOOKUP(C2472,RawData!$A$2:$E$19318,5,FALSE)))) * 6371,"")</f>
        <v/>
      </c>
      <c r="E2472" s="4" t="str">
        <f t="array" ref="E2472">IFERROR(ACOS(COS(RADIANS(90-VLOOKUP(B2472,RawData!$A$2:$E$19318,4,FALSE)))*COS(RADIANS(90-VLOOKUP(C2472,RawData!$A$2:$E$19318,4,FALSE))) + SIN(RADIANS(90-VLOOKUP(B2472,RawData!$A$2:$E$19318,4,FALSE))) * SIN(RADIANS(90-VLOOKUP(C2472,RawData!$A$2:$E$19318,4,FALSE))) * COS(RADIANS(VLOOKUP(B2472,RawData!$A$2:$E$19318,5,FALSE)-VLOOKUP(C2472,RawData!$A$2:$E$19318,5,FALSE)))) * 3958.8,"")</f>
        <v/>
      </c>
      <c r="F2472" s="1"/>
      <c r="G2472" s="8" t="str">
        <f>IFERROR(VLOOKUP($B2472,RawData!$A$2:$E$19318,COLUMN(B2472),FALSE),"")</f>
        <v/>
      </c>
      <c r="H2472" s="7" t="str">
        <f>IFERROR(VLOOKUP($B2472,RawData!$A$2:$E$19318,COLUMN(C2472),FALSE),"")</f>
        <v/>
      </c>
      <c r="I2472" s="7" t="str">
        <f>IFERROR(VLOOKUP($B2472,RawData!$A$2:$E$19318,COLUMN(D2472),FALSE),"")</f>
        <v/>
      </c>
      <c r="J2472" s="6" t="str">
        <f>IFERROR(VLOOKUP($B2472,RawData!$A$2:$E$19318,COLUMN(E2472),FALSE),"")</f>
        <v/>
      </c>
      <c r="K2472" s="1"/>
      <c r="L2472" s="8" t="str">
        <f>IFERROR(VLOOKUP($C2472,RawData!$A$2:$E$19318,COLUMN(B2472),FALSE),"")</f>
        <v/>
      </c>
      <c r="M2472" s="7" t="str">
        <f>IFERROR(VLOOKUP($C2472,RawData!$A$2:$E$19318,COLUMN(C2472),FALSE),"")</f>
        <v/>
      </c>
      <c r="N2472" s="7" t="str">
        <f>IFERROR(VLOOKUP(C2472,RawData!$A$2:$E$19318,4,FALSE),"")</f>
        <v/>
      </c>
      <c r="O2472" s="6" t="str">
        <f>IFERROR(VLOOKUP(C2472,RawData!$A$2:$E$19318,5,FALSE),"")</f>
        <v/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2.75" customHeight="1" x14ac:dyDescent="0.3">
      <c r="A2473" s="3"/>
      <c r="D2473" s="9" t="str">
        <f>IFERROR(ACOS(COS(RADIANS(90-VLOOKUP(B2473,RawData!$A$2:$E$19318,4,FALSE)))*COS(RADIANS(90-VLOOKUP(C2473,RawData!$A$2:$E$19318,4,FALSE))) + SIN(RADIANS(90-VLOOKUP(B2473,RawData!$A$2:$E$19318,4,FALSE))) * SIN(RADIANS(90-VLOOKUP(C2473,RawData!$A$2:$E$19318,4,FALSE))) * COS(RADIANS(VLOOKUP(B2473,RawData!$A$2:$E$19318,5,FALSE)-VLOOKUP(C2473,RawData!$A$2:$E$19318,5,FALSE)))) * 6371,"")</f>
        <v/>
      </c>
      <c r="E2473" s="4" t="str">
        <f t="array" ref="E2473">IFERROR(ACOS(COS(RADIANS(90-VLOOKUP(B2473,RawData!$A$2:$E$19318,4,FALSE)))*COS(RADIANS(90-VLOOKUP(C2473,RawData!$A$2:$E$19318,4,FALSE))) + SIN(RADIANS(90-VLOOKUP(B2473,RawData!$A$2:$E$19318,4,FALSE))) * SIN(RADIANS(90-VLOOKUP(C2473,RawData!$A$2:$E$19318,4,FALSE))) * COS(RADIANS(VLOOKUP(B2473,RawData!$A$2:$E$19318,5,FALSE)-VLOOKUP(C2473,RawData!$A$2:$E$19318,5,FALSE)))) * 3958.8,"")</f>
        <v/>
      </c>
      <c r="F2473" s="1"/>
      <c r="G2473" s="8" t="str">
        <f>IFERROR(VLOOKUP($B2473,RawData!$A$2:$E$19318,COLUMN(B2473),FALSE),"")</f>
        <v/>
      </c>
      <c r="H2473" s="7" t="str">
        <f>IFERROR(VLOOKUP($B2473,RawData!$A$2:$E$19318,COLUMN(C2473),FALSE),"")</f>
        <v/>
      </c>
      <c r="I2473" s="7" t="str">
        <f>IFERROR(VLOOKUP($B2473,RawData!$A$2:$E$19318,COLUMN(D2473),FALSE),"")</f>
        <v/>
      </c>
      <c r="J2473" s="6" t="str">
        <f>IFERROR(VLOOKUP($B2473,RawData!$A$2:$E$19318,COLUMN(E2473),FALSE),"")</f>
        <v/>
      </c>
      <c r="K2473" s="1"/>
      <c r="L2473" s="8" t="str">
        <f>IFERROR(VLOOKUP($C2473,RawData!$A$2:$E$19318,COLUMN(B2473),FALSE),"")</f>
        <v/>
      </c>
      <c r="M2473" s="7" t="str">
        <f>IFERROR(VLOOKUP($C2473,RawData!$A$2:$E$19318,COLUMN(C2473),FALSE),"")</f>
        <v/>
      </c>
      <c r="N2473" s="7" t="str">
        <f>IFERROR(VLOOKUP(C2473,RawData!$A$2:$E$19318,4,FALSE),"")</f>
        <v/>
      </c>
      <c r="O2473" s="6" t="str">
        <f>IFERROR(VLOOKUP(C2473,RawData!$A$2:$E$19318,5,FALSE),"")</f>
        <v/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2.75" customHeight="1" x14ac:dyDescent="0.3">
      <c r="A2474" s="3"/>
      <c r="D2474" s="9" t="str">
        <f>IFERROR(ACOS(COS(RADIANS(90-VLOOKUP(B2474,RawData!$A$2:$E$19318,4,FALSE)))*COS(RADIANS(90-VLOOKUP(C2474,RawData!$A$2:$E$19318,4,FALSE))) + SIN(RADIANS(90-VLOOKUP(B2474,RawData!$A$2:$E$19318,4,FALSE))) * SIN(RADIANS(90-VLOOKUP(C2474,RawData!$A$2:$E$19318,4,FALSE))) * COS(RADIANS(VLOOKUP(B2474,RawData!$A$2:$E$19318,5,FALSE)-VLOOKUP(C2474,RawData!$A$2:$E$19318,5,FALSE)))) * 6371,"")</f>
        <v/>
      </c>
      <c r="E2474" s="4" t="str">
        <f t="array" ref="E2474">IFERROR(ACOS(COS(RADIANS(90-VLOOKUP(B2474,RawData!$A$2:$E$19318,4,FALSE)))*COS(RADIANS(90-VLOOKUP(C2474,RawData!$A$2:$E$19318,4,FALSE))) + SIN(RADIANS(90-VLOOKUP(B2474,RawData!$A$2:$E$19318,4,FALSE))) * SIN(RADIANS(90-VLOOKUP(C2474,RawData!$A$2:$E$19318,4,FALSE))) * COS(RADIANS(VLOOKUP(B2474,RawData!$A$2:$E$19318,5,FALSE)-VLOOKUP(C2474,RawData!$A$2:$E$19318,5,FALSE)))) * 3958.8,"")</f>
        <v/>
      </c>
      <c r="F2474" s="1"/>
      <c r="G2474" s="8" t="str">
        <f>IFERROR(VLOOKUP($B2474,RawData!$A$2:$E$19318,COLUMN(B2474),FALSE),"")</f>
        <v/>
      </c>
      <c r="H2474" s="7" t="str">
        <f>IFERROR(VLOOKUP($B2474,RawData!$A$2:$E$19318,COLUMN(C2474),FALSE),"")</f>
        <v/>
      </c>
      <c r="I2474" s="7" t="str">
        <f>IFERROR(VLOOKUP($B2474,RawData!$A$2:$E$19318,COLUMN(D2474),FALSE),"")</f>
        <v/>
      </c>
      <c r="J2474" s="6" t="str">
        <f>IFERROR(VLOOKUP($B2474,RawData!$A$2:$E$19318,COLUMN(E2474),FALSE),"")</f>
        <v/>
      </c>
      <c r="K2474" s="1"/>
      <c r="L2474" s="8" t="str">
        <f>IFERROR(VLOOKUP($C2474,RawData!$A$2:$E$19318,COLUMN(B2474),FALSE),"")</f>
        <v/>
      </c>
      <c r="M2474" s="7" t="str">
        <f>IFERROR(VLOOKUP($C2474,RawData!$A$2:$E$19318,COLUMN(C2474),FALSE),"")</f>
        <v/>
      </c>
      <c r="N2474" s="7" t="str">
        <f>IFERROR(VLOOKUP(C2474,RawData!$A$2:$E$19318,4,FALSE),"")</f>
        <v/>
      </c>
      <c r="O2474" s="6" t="str">
        <f>IFERROR(VLOOKUP(C2474,RawData!$A$2:$E$19318,5,FALSE),"")</f>
        <v/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2.75" customHeight="1" x14ac:dyDescent="0.3">
      <c r="A2475" s="3"/>
      <c r="D2475" s="9" t="str">
        <f>IFERROR(ACOS(COS(RADIANS(90-VLOOKUP(B2475,RawData!$A$2:$E$19318,4,FALSE)))*COS(RADIANS(90-VLOOKUP(C2475,RawData!$A$2:$E$19318,4,FALSE))) + SIN(RADIANS(90-VLOOKUP(B2475,RawData!$A$2:$E$19318,4,FALSE))) * SIN(RADIANS(90-VLOOKUP(C2475,RawData!$A$2:$E$19318,4,FALSE))) * COS(RADIANS(VLOOKUP(B2475,RawData!$A$2:$E$19318,5,FALSE)-VLOOKUP(C2475,RawData!$A$2:$E$19318,5,FALSE)))) * 6371,"")</f>
        <v/>
      </c>
      <c r="E2475" s="4" t="str">
        <f t="array" ref="E2475">IFERROR(ACOS(COS(RADIANS(90-VLOOKUP(B2475,RawData!$A$2:$E$19318,4,FALSE)))*COS(RADIANS(90-VLOOKUP(C2475,RawData!$A$2:$E$19318,4,FALSE))) + SIN(RADIANS(90-VLOOKUP(B2475,RawData!$A$2:$E$19318,4,FALSE))) * SIN(RADIANS(90-VLOOKUP(C2475,RawData!$A$2:$E$19318,4,FALSE))) * COS(RADIANS(VLOOKUP(B2475,RawData!$A$2:$E$19318,5,FALSE)-VLOOKUP(C2475,RawData!$A$2:$E$19318,5,FALSE)))) * 3958.8,"")</f>
        <v/>
      </c>
      <c r="F2475" s="1"/>
      <c r="G2475" s="8" t="str">
        <f>IFERROR(VLOOKUP($B2475,RawData!$A$2:$E$19318,COLUMN(B2475),FALSE),"")</f>
        <v/>
      </c>
      <c r="H2475" s="7" t="str">
        <f>IFERROR(VLOOKUP($B2475,RawData!$A$2:$E$19318,COLUMN(C2475),FALSE),"")</f>
        <v/>
      </c>
      <c r="I2475" s="7" t="str">
        <f>IFERROR(VLOOKUP($B2475,RawData!$A$2:$E$19318,COLUMN(D2475),FALSE),"")</f>
        <v/>
      </c>
      <c r="J2475" s="6" t="str">
        <f>IFERROR(VLOOKUP($B2475,RawData!$A$2:$E$19318,COLUMN(E2475),FALSE),"")</f>
        <v/>
      </c>
      <c r="K2475" s="1"/>
      <c r="L2475" s="8" t="str">
        <f>IFERROR(VLOOKUP($C2475,RawData!$A$2:$E$19318,COLUMN(B2475),FALSE),"")</f>
        <v/>
      </c>
      <c r="M2475" s="7" t="str">
        <f>IFERROR(VLOOKUP($C2475,RawData!$A$2:$E$19318,COLUMN(C2475),FALSE),"")</f>
        <v/>
      </c>
      <c r="N2475" s="7" t="str">
        <f>IFERROR(VLOOKUP(C2475,RawData!$A$2:$E$19318,4,FALSE),"")</f>
        <v/>
      </c>
      <c r="O2475" s="6" t="str">
        <f>IFERROR(VLOOKUP(C2475,RawData!$A$2:$E$19318,5,FALSE),"")</f>
        <v/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2.75" customHeight="1" x14ac:dyDescent="0.3">
      <c r="A2476" s="3"/>
      <c r="D2476" s="9" t="str">
        <f>IFERROR(ACOS(COS(RADIANS(90-VLOOKUP(B2476,RawData!$A$2:$E$19318,4,FALSE)))*COS(RADIANS(90-VLOOKUP(C2476,RawData!$A$2:$E$19318,4,FALSE))) + SIN(RADIANS(90-VLOOKUP(B2476,RawData!$A$2:$E$19318,4,FALSE))) * SIN(RADIANS(90-VLOOKUP(C2476,RawData!$A$2:$E$19318,4,FALSE))) * COS(RADIANS(VLOOKUP(B2476,RawData!$A$2:$E$19318,5,FALSE)-VLOOKUP(C2476,RawData!$A$2:$E$19318,5,FALSE)))) * 6371,"")</f>
        <v/>
      </c>
      <c r="E2476" s="4" t="str">
        <f t="array" ref="E2476">IFERROR(ACOS(COS(RADIANS(90-VLOOKUP(B2476,RawData!$A$2:$E$19318,4,FALSE)))*COS(RADIANS(90-VLOOKUP(C2476,RawData!$A$2:$E$19318,4,FALSE))) + SIN(RADIANS(90-VLOOKUP(B2476,RawData!$A$2:$E$19318,4,FALSE))) * SIN(RADIANS(90-VLOOKUP(C2476,RawData!$A$2:$E$19318,4,FALSE))) * COS(RADIANS(VLOOKUP(B2476,RawData!$A$2:$E$19318,5,FALSE)-VLOOKUP(C2476,RawData!$A$2:$E$19318,5,FALSE)))) * 3958.8,"")</f>
        <v/>
      </c>
      <c r="F2476" s="1"/>
      <c r="G2476" s="8" t="str">
        <f>IFERROR(VLOOKUP($B2476,RawData!$A$2:$E$19318,COLUMN(B2476),FALSE),"")</f>
        <v/>
      </c>
      <c r="H2476" s="7" t="str">
        <f>IFERROR(VLOOKUP($B2476,RawData!$A$2:$E$19318,COLUMN(C2476),FALSE),"")</f>
        <v/>
      </c>
      <c r="I2476" s="7" t="str">
        <f>IFERROR(VLOOKUP($B2476,RawData!$A$2:$E$19318,COLUMN(D2476),FALSE),"")</f>
        <v/>
      </c>
      <c r="J2476" s="6" t="str">
        <f>IFERROR(VLOOKUP($B2476,RawData!$A$2:$E$19318,COLUMN(E2476),FALSE),"")</f>
        <v/>
      </c>
      <c r="K2476" s="1"/>
      <c r="L2476" s="8" t="str">
        <f>IFERROR(VLOOKUP($C2476,RawData!$A$2:$E$19318,COLUMN(B2476),FALSE),"")</f>
        <v/>
      </c>
      <c r="M2476" s="7" t="str">
        <f>IFERROR(VLOOKUP($C2476,RawData!$A$2:$E$19318,COLUMN(C2476),FALSE),"")</f>
        <v/>
      </c>
      <c r="N2476" s="7" t="str">
        <f>IFERROR(VLOOKUP(C2476,RawData!$A$2:$E$19318,4,FALSE),"")</f>
        <v/>
      </c>
      <c r="O2476" s="6" t="str">
        <f>IFERROR(VLOOKUP(C2476,RawData!$A$2:$E$19318,5,FALSE),"")</f>
        <v/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2.75" customHeight="1" x14ac:dyDescent="0.3">
      <c r="A2477" s="3"/>
      <c r="D2477" s="9" t="str">
        <f>IFERROR(ACOS(COS(RADIANS(90-VLOOKUP(B2477,RawData!$A$2:$E$19318,4,FALSE)))*COS(RADIANS(90-VLOOKUP(C2477,RawData!$A$2:$E$19318,4,FALSE))) + SIN(RADIANS(90-VLOOKUP(B2477,RawData!$A$2:$E$19318,4,FALSE))) * SIN(RADIANS(90-VLOOKUP(C2477,RawData!$A$2:$E$19318,4,FALSE))) * COS(RADIANS(VLOOKUP(B2477,RawData!$A$2:$E$19318,5,FALSE)-VLOOKUP(C2477,RawData!$A$2:$E$19318,5,FALSE)))) * 6371,"")</f>
        <v/>
      </c>
      <c r="E2477" s="4" t="str">
        <f t="array" ref="E2477">IFERROR(ACOS(COS(RADIANS(90-VLOOKUP(B2477,RawData!$A$2:$E$19318,4,FALSE)))*COS(RADIANS(90-VLOOKUP(C2477,RawData!$A$2:$E$19318,4,FALSE))) + SIN(RADIANS(90-VLOOKUP(B2477,RawData!$A$2:$E$19318,4,FALSE))) * SIN(RADIANS(90-VLOOKUP(C2477,RawData!$A$2:$E$19318,4,FALSE))) * COS(RADIANS(VLOOKUP(B2477,RawData!$A$2:$E$19318,5,FALSE)-VLOOKUP(C2477,RawData!$A$2:$E$19318,5,FALSE)))) * 3958.8,"")</f>
        <v/>
      </c>
      <c r="F2477" s="1"/>
      <c r="G2477" s="8" t="str">
        <f>IFERROR(VLOOKUP($B2477,RawData!$A$2:$E$19318,COLUMN(B2477),FALSE),"")</f>
        <v/>
      </c>
      <c r="H2477" s="7" t="str">
        <f>IFERROR(VLOOKUP($B2477,RawData!$A$2:$E$19318,COLUMN(C2477),FALSE),"")</f>
        <v/>
      </c>
      <c r="I2477" s="7" t="str">
        <f>IFERROR(VLOOKUP($B2477,RawData!$A$2:$E$19318,COLUMN(D2477),FALSE),"")</f>
        <v/>
      </c>
      <c r="J2477" s="6" t="str">
        <f>IFERROR(VLOOKUP($B2477,RawData!$A$2:$E$19318,COLUMN(E2477),FALSE),"")</f>
        <v/>
      </c>
      <c r="K2477" s="1"/>
      <c r="L2477" s="8" t="str">
        <f>IFERROR(VLOOKUP($C2477,RawData!$A$2:$E$19318,COLUMN(B2477),FALSE),"")</f>
        <v/>
      </c>
      <c r="M2477" s="7" t="str">
        <f>IFERROR(VLOOKUP($C2477,RawData!$A$2:$E$19318,COLUMN(C2477),FALSE),"")</f>
        <v/>
      </c>
      <c r="N2477" s="7" t="str">
        <f>IFERROR(VLOOKUP(C2477,RawData!$A$2:$E$19318,4,FALSE),"")</f>
        <v/>
      </c>
      <c r="O2477" s="6" t="str">
        <f>IFERROR(VLOOKUP(C2477,RawData!$A$2:$E$19318,5,FALSE),"")</f>
        <v/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2.75" customHeight="1" x14ac:dyDescent="0.3">
      <c r="A2478" s="3"/>
      <c r="D2478" s="9" t="str">
        <f>IFERROR(ACOS(COS(RADIANS(90-VLOOKUP(B2478,RawData!$A$2:$E$19318,4,FALSE)))*COS(RADIANS(90-VLOOKUP(C2478,RawData!$A$2:$E$19318,4,FALSE))) + SIN(RADIANS(90-VLOOKUP(B2478,RawData!$A$2:$E$19318,4,FALSE))) * SIN(RADIANS(90-VLOOKUP(C2478,RawData!$A$2:$E$19318,4,FALSE))) * COS(RADIANS(VLOOKUP(B2478,RawData!$A$2:$E$19318,5,FALSE)-VLOOKUP(C2478,RawData!$A$2:$E$19318,5,FALSE)))) * 6371,"")</f>
        <v/>
      </c>
      <c r="E2478" s="4" t="str">
        <f t="array" ref="E2478">IFERROR(ACOS(COS(RADIANS(90-VLOOKUP(B2478,RawData!$A$2:$E$19318,4,FALSE)))*COS(RADIANS(90-VLOOKUP(C2478,RawData!$A$2:$E$19318,4,FALSE))) + SIN(RADIANS(90-VLOOKUP(B2478,RawData!$A$2:$E$19318,4,FALSE))) * SIN(RADIANS(90-VLOOKUP(C2478,RawData!$A$2:$E$19318,4,FALSE))) * COS(RADIANS(VLOOKUP(B2478,RawData!$A$2:$E$19318,5,FALSE)-VLOOKUP(C2478,RawData!$A$2:$E$19318,5,FALSE)))) * 3958.8,"")</f>
        <v/>
      </c>
      <c r="F2478" s="1"/>
      <c r="G2478" s="8" t="str">
        <f>IFERROR(VLOOKUP($B2478,RawData!$A$2:$E$19318,COLUMN(B2478),FALSE),"")</f>
        <v/>
      </c>
      <c r="H2478" s="7" t="str">
        <f>IFERROR(VLOOKUP($B2478,RawData!$A$2:$E$19318,COLUMN(C2478),FALSE),"")</f>
        <v/>
      </c>
      <c r="I2478" s="7" t="str">
        <f>IFERROR(VLOOKUP($B2478,RawData!$A$2:$E$19318,COLUMN(D2478),FALSE),"")</f>
        <v/>
      </c>
      <c r="J2478" s="6" t="str">
        <f>IFERROR(VLOOKUP($B2478,RawData!$A$2:$E$19318,COLUMN(E2478),FALSE),"")</f>
        <v/>
      </c>
      <c r="K2478" s="1"/>
      <c r="L2478" s="8" t="str">
        <f>IFERROR(VLOOKUP($C2478,RawData!$A$2:$E$19318,COLUMN(B2478),FALSE),"")</f>
        <v/>
      </c>
      <c r="M2478" s="7" t="str">
        <f>IFERROR(VLOOKUP($C2478,RawData!$A$2:$E$19318,COLUMN(C2478),FALSE),"")</f>
        <v/>
      </c>
      <c r="N2478" s="7" t="str">
        <f>IFERROR(VLOOKUP(C2478,RawData!$A$2:$E$19318,4,FALSE),"")</f>
        <v/>
      </c>
      <c r="O2478" s="6" t="str">
        <f>IFERROR(VLOOKUP(C2478,RawData!$A$2:$E$19318,5,FALSE),"")</f>
        <v/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2.75" customHeight="1" x14ac:dyDescent="0.3">
      <c r="A2479" s="3"/>
      <c r="D2479" s="9" t="str">
        <f>IFERROR(ACOS(COS(RADIANS(90-VLOOKUP(B2479,RawData!$A$2:$E$19318,4,FALSE)))*COS(RADIANS(90-VLOOKUP(C2479,RawData!$A$2:$E$19318,4,FALSE))) + SIN(RADIANS(90-VLOOKUP(B2479,RawData!$A$2:$E$19318,4,FALSE))) * SIN(RADIANS(90-VLOOKUP(C2479,RawData!$A$2:$E$19318,4,FALSE))) * COS(RADIANS(VLOOKUP(B2479,RawData!$A$2:$E$19318,5,FALSE)-VLOOKUP(C2479,RawData!$A$2:$E$19318,5,FALSE)))) * 6371,"")</f>
        <v/>
      </c>
      <c r="E2479" s="4" t="str">
        <f t="array" ref="E2479">IFERROR(ACOS(COS(RADIANS(90-VLOOKUP(B2479,RawData!$A$2:$E$19318,4,FALSE)))*COS(RADIANS(90-VLOOKUP(C2479,RawData!$A$2:$E$19318,4,FALSE))) + SIN(RADIANS(90-VLOOKUP(B2479,RawData!$A$2:$E$19318,4,FALSE))) * SIN(RADIANS(90-VLOOKUP(C2479,RawData!$A$2:$E$19318,4,FALSE))) * COS(RADIANS(VLOOKUP(B2479,RawData!$A$2:$E$19318,5,FALSE)-VLOOKUP(C2479,RawData!$A$2:$E$19318,5,FALSE)))) * 3958.8,"")</f>
        <v/>
      </c>
      <c r="F2479" s="1"/>
      <c r="G2479" s="8" t="str">
        <f>IFERROR(VLOOKUP($B2479,RawData!$A$2:$E$19318,COLUMN(B2479),FALSE),"")</f>
        <v/>
      </c>
      <c r="H2479" s="7" t="str">
        <f>IFERROR(VLOOKUP($B2479,RawData!$A$2:$E$19318,COLUMN(C2479),FALSE),"")</f>
        <v/>
      </c>
      <c r="I2479" s="7" t="str">
        <f>IFERROR(VLOOKUP($B2479,RawData!$A$2:$E$19318,COLUMN(D2479),FALSE),"")</f>
        <v/>
      </c>
      <c r="J2479" s="6" t="str">
        <f>IFERROR(VLOOKUP($B2479,RawData!$A$2:$E$19318,COLUMN(E2479),FALSE),"")</f>
        <v/>
      </c>
      <c r="K2479" s="1"/>
      <c r="L2479" s="8" t="str">
        <f>IFERROR(VLOOKUP($C2479,RawData!$A$2:$E$19318,COLUMN(B2479),FALSE),"")</f>
        <v/>
      </c>
      <c r="M2479" s="7" t="str">
        <f>IFERROR(VLOOKUP($C2479,RawData!$A$2:$E$19318,COLUMN(C2479),FALSE),"")</f>
        <v/>
      </c>
      <c r="N2479" s="7" t="str">
        <f>IFERROR(VLOOKUP(C2479,RawData!$A$2:$E$19318,4,FALSE),"")</f>
        <v/>
      </c>
      <c r="O2479" s="6" t="str">
        <f>IFERROR(VLOOKUP(C2479,RawData!$A$2:$E$19318,5,FALSE),"")</f>
        <v/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2.75" customHeight="1" x14ac:dyDescent="0.3">
      <c r="A2480" s="3"/>
      <c r="D2480" s="9" t="str">
        <f>IFERROR(ACOS(COS(RADIANS(90-VLOOKUP(B2480,RawData!$A$2:$E$19318,4,FALSE)))*COS(RADIANS(90-VLOOKUP(C2480,RawData!$A$2:$E$19318,4,FALSE))) + SIN(RADIANS(90-VLOOKUP(B2480,RawData!$A$2:$E$19318,4,FALSE))) * SIN(RADIANS(90-VLOOKUP(C2480,RawData!$A$2:$E$19318,4,FALSE))) * COS(RADIANS(VLOOKUP(B2480,RawData!$A$2:$E$19318,5,FALSE)-VLOOKUP(C2480,RawData!$A$2:$E$19318,5,FALSE)))) * 6371,"")</f>
        <v/>
      </c>
      <c r="E2480" s="4" t="str">
        <f t="array" ref="E2480">IFERROR(ACOS(COS(RADIANS(90-VLOOKUP(B2480,RawData!$A$2:$E$19318,4,FALSE)))*COS(RADIANS(90-VLOOKUP(C2480,RawData!$A$2:$E$19318,4,FALSE))) + SIN(RADIANS(90-VLOOKUP(B2480,RawData!$A$2:$E$19318,4,FALSE))) * SIN(RADIANS(90-VLOOKUP(C2480,RawData!$A$2:$E$19318,4,FALSE))) * COS(RADIANS(VLOOKUP(B2480,RawData!$A$2:$E$19318,5,FALSE)-VLOOKUP(C2480,RawData!$A$2:$E$19318,5,FALSE)))) * 3958.8,"")</f>
        <v/>
      </c>
      <c r="F2480" s="1"/>
      <c r="G2480" s="8" t="str">
        <f>IFERROR(VLOOKUP($B2480,RawData!$A$2:$E$19318,COLUMN(B2480),FALSE),"")</f>
        <v/>
      </c>
      <c r="H2480" s="7" t="str">
        <f>IFERROR(VLOOKUP($B2480,RawData!$A$2:$E$19318,COLUMN(C2480),FALSE),"")</f>
        <v/>
      </c>
      <c r="I2480" s="7" t="str">
        <f>IFERROR(VLOOKUP($B2480,RawData!$A$2:$E$19318,COLUMN(D2480),FALSE),"")</f>
        <v/>
      </c>
      <c r="J2480" s="6" t="str">
        <f>IFERROR(VLOOKUP($B2480,RawData!$A$2:$E$19318,COLUMN(E2480),FALSE),"")</f>
        <v/>
      </c>
      <c r="K2480" s="1"/>
      <c r="L2480" s="8" t="str">
        <f>IFERROR(VLOOKUP($C2480,RawData!$A$2:$E$19318,COLUMN(B2480),FALSE),"")</f>
        <v/>
      </c>
      <c r="M2480" s="7" t="str">
        <f>IFERROR(VLOOKUP($C2480,RawData!$A$2:$E$19318,COLUMN(C2480),FALSE),"")</f>
        <v/>
      </c>
      <c r="N2480" s="7" t="str">
        <f>IFERROR(VLOOKUP(C2480,RawData!$A$2:$E$19318,4,FALSE),"")</f>
        <v/>
      </c>
      <c r="O2480" s="6" t="str">
        <f>IFERROR(VLOOKUP(C2480,RawData!$A$2:$E$19318,5,FALSE),"")</f>
        <v/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2.75" customHeight="1" x14ac:dyDescent="0.3">
      <c r="A2481" s="3"/>
      <c r="D2481" s="9" t="str">
        <f>IFERROR(ACOS(COS(RADIANS(90-VLOOKUP(B2481,RawData!$A$2:$E$19318,4,FALSE)))*COS(RADIANS(90-VLOOKUP(C2481,RawData!$A$2:$E$19318,4,FALSE))) + SIN(RADIANS(90-VLOOKUP(B2481,RawData!$A$2:$E$19318,4,FALSE))) * SIN(RADIANS(90-VLOOKUP(C2481,RawData!$A$2:$E$19318,4,FALSE))) * COS(RADIANS(VLOOKUP(B2481,RawData!$A$2:$E$19318,5,FALSE)-VLOOKUP(C2481,RawData!$A$2:$E$19318,5,FALSE)))) * 6371,"")</f>
        <v/>
      </c>
      <c r="E2481" s="4" t="str">
        <f t="array" ref="E2481">IFERROR(ACOS(COS(RADIANS(90-VLOOKUP(B2481,RawData!$A$2:$E$19318,4,FALSE)))*COS(RADIANS(90-VLOOKUP(C2481,RawData!$A$2:$E$19318,4,FALSE))) + SIN(RADIANS(90-VLOOKUP(B2481,RawData!$A$2:$E$19318,4,FALSE))) * SIN(RADIANS(90-VLOOKUP(C2481,RawData!$A$2:$E$19318,4,FALSE))) * COS(RADIANS(VLOOKUP(B2481,RawData!$A$2:$E$19318,5,FALSE)-VLOOKUP(C2481,RawData!$A$2:$E$19318,5,FALSE)))) * 3958.8,"")</f>
        <v/>
      </c>
      <c r="F2481" s="1"/>
      <c r="G2481" s="8" t="str">
        <f>IFERROR(VLOOKUP($B2481,RawData!$A$2:$E$19318,COLUMN(B2481),FALSE),"")</f>
        <v/>
      </c>
      <c r="H2481" s="7" t="str">
        <f>IFERROR(VLOOKUP($B2481,RawData!$A$2:$E$19318,COLUMN(C2481),FALSE),"")</f>
        <v/>
      </c>
      <c r="I2481" s="7" t="str">
        <f>IFERROR(VLOOKUP($B2481,RawData!$A$2:$E$19318,COLUMN(D2481),FALSE),"")</f>
        <v/>
      </c>
      <c r="J2481" s="6" t="str">
        <f>IFERROR(VLOOKUP($B2481,RawData!$A$2:$E$19318,COLUMN(E2481),FALSE),"")</f>
        <v/>
      </c>
      <c r="K2481" s="1"/>
      <c r="L2481" s="8" t="str">
        <f>IFERROR(VLOOKUP($C2481,RawData!$A$2:$E$19318,COLUMN(B2481),FALSE),"")</f>
        <v/>
      </c>
      <c r="M2481" s="7" t="str">
        <f>IFERROR(VLOOKUP($C2481,RawData!$A$2:$E$19318,COLUMN(C2481),FALSE),"")</f>
        <v/>
      </c>
      <c r="N2481" s="7" t="str">
        <f>IFERROR(VLOOKUP(C2481,RawData!$A$2:$E$19318,4,FALSE),"")</f>
        <v/>
      </c>
      <c r="O2481" s="6" t="str">
        <f>IFERROR(VLOOKUP(C2481,RawData!$A$2:$E$19318,5,FALSE),"")</f>
        <v/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2.75" customHeight="1" x14ac:dyDescent="0.3">
      <c r="A2482" s="3"/>
      <c r="D2482" s="9" t="str">
        <f>IFERROR(ACOS(COS(RADIANS(90-VLOOKUP(B2482,RawData!$A$2:$E$19318,4,FALSE)))*COS(RADIANS(90-VLOOKUP(C2482,RawData!$A$2:$E$19318,4,FALSE))) + SIN(RADIANS(90-VLOOKUP(B2482,RawData!$A$2:$E$19318,4,FALSE))) * SIN(RADIANS(90-VLOOKUP(C2482,RawData!$A$2:$E$19318,4,FALSE))) * COS(RADIANS(VLOOKUP(B2482,RawData!$A$2:$E$19318,5,FALSE)-VLOOKUP(C2482,RawData!$A$2:$E$19318,5,FALSE)))) * 6371,"")</f>
        <v/>
      </c>
      <c r="E2482" s="4" t="str">
        <f t="array" ref="E2482">IFERROR(ACOS(COS(RADIANS(90-VLOOKUP(B2482,RawData!$A$2:$E$19318,4,FALSE)))*COS(RADIANS(90-VLOOKUP(C2482,RawData!$A$2:$E$19318,4,FALSE))) + SIN(RADIANS(90-VLOOKUP(B2482,RawData!$A$2:$E$19318,4,FALSE))) * SIN(RADIANS(90-VLOOKUP(C2482,RawData!$A$2:$E$19318,4,FALSE))) * COS(RADIANS(VLOOKUP(B2482,RawData!$A$2:$E$19318,5,FALSE)-VLOOKUP(C2482,RawData!$A$2:$E$19318,5,FALSE)))) * 3958.8,"")</f>
        <v/>
      </c>
      <c r="F2482" s="1"/>
      <c r="G2482" s="8" t="str">
        <f>IFERROR(VLOOKUP($B2482,RawData!$A$2:$E$19318,COLUMN(B2482),FALSE),"")</f>
        <v/>
      </c>
      <c r="H2482" s="7" t="str">
        <f>IFERROR(VLOOKUP($B2482,RawData!$A$2:$E$19318,COLUMN(C2482),FALSE),"")</f>
        <v/>
      </c>
      <c r="I2482" s="7" t="str">
        <f>IFERROR(VLOOKUP($B2482,RawData!$A$2:$E$19318,COLUMN(D2482),FALSE),"")</f>
        <v/>
      </c>
      <c r="J2482" s="6" t="str">
        <f>IFERROR(VLOOKUP($B2482,RawData!$A$2:$E$19318,COLUMN(E2482),FALSE),"")</f>
        <v/>
      </c>
      <c r="K2482" s="1"/>
      <c r="L2482" s="8" t="str">
        <f>IFERROR(VLOOKUP($C2482,RawData!$A$2:$E$19318,COLUMN(B2482),FALSE),"")</f>
        <v/>
      </c>
      <c r="M2482" s="7" t="str">
        <f>IFERROR(VLOOKUP($C2482,RawData!$A$2:$E$19318,COLUMN(C2482),FALSE),"")</f>
        <v/>
      </c>
      <c r="N2482" s="7" t="str">
        <f>IFERROR(VLOOKUP(C2482,RawData!$A$2:$E$19318,4,FALSE),"")</f>
        <v/>
      </c>
      <c r="O2482" s="6" t="str">
        <f>IFERROR(VLOOKUP(C2482,RawData!$A$2:$E$19318,5,FALSE),"")</f>
        <v/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2.75" customHeight="1" x14ac:dyDescent="0.3">
      <c r="A2483" s="3"/>
      <c r="D2483" s="9" t="str">
        <f>IFERROR(ACOS(COS(RADIANS(90-VLOOKUP(B2483,RawData!$A$2:$E$19318,4,FALSE)))*COS(RADIANS(90-VLOOKUP(C2483,RawData!$A$2:$E$19318,4,FALSE))) + SIN(RADIANS(90-VLOOKUP(B2483,RawData!$A$2:$E$19318,4,FALSE))) * SIN(RADIANS(90-VLOOKUP(C2483,RawData!$A$2:$E$19318,4,FALSE))) * COS(RADIANS(VLOOKUP(B2483,RawData!$A$2:$E$19318,5,FALSE)-VLOOKUP(C2483,RawData!$A$2:$E$19318,5,FALSE)))) * 6371,"")</f>
        <v/>
      </c>
      <c r="E2483" s="4" t="str">
        <f t="array" ref="E2483">IFERROR(ACOS(COS(RADIANS(90-VLOOKUP(B2483,RawData!$A$2:$E$19318,4,FALSE)))*COS(RADIANS(90-VLOOKUP(C2483,RawData!$A$2:$E$19318,4,FALSE))) + SIN(RADIANS(90-VLOOKUP(B2483,RawData!$A$2:$E$19318,4,FALSE))) * SIN(RADIANS(90-VLOOKUP(C2483,RawData!$A$2:$E$19318,4,FALSE))) * COS(RADIANS(VLOOKUP(B2483,RawData!$A$2:$E$19318,5,FALSE)-VLOOKUP(C2483,RawData!$A$2:$E$19318,5,FALSE)))) * 3958.8,"")</f>
        <v/>
      </c>
      <c r="F2483" s="1"/>
      <c r="G2483" s="8" t="str">
        <f>IFERROR(VLOOKUP($B2483,RawData!$A$2:$E$19318,COLUMN(B2483),FALSE),"")</f>
        <v/>
      </c>
      <c r="H2483" s="7" t="str">
        <f>IFERROR(VLOOKUP($B2483,RawData!$A$2:$E$19318,COLUMN(C2483),FALSE),"")</f>
        <v/>
      </c>
      <c r="I2483" s="7" t="str">
        <f>IFERROR(VLOOKUP($B2483,RawData!$A$2:$E$19318,COLUMN(D2483),FALSE),"")</f>
        <v/>
      </c>
      <c r="J2483" s="6" t="str">
        <f>IFERROR(VLOOKUP($B2483,RawData!$A$2:$E$19318,COLUMN(E2483),FALSE),"")</f>
        <v/>
      </c>
      <c r="K2483" s="1"/>
      <c r="L2483" s="8" t="str">
        <f>IFERROR(VLOOKUP($C2483,RawData!$A$2:$E$19318,COLUMN(B2483),FALSE),"")</f>
        <v/>
      </c>
      <c r="M2483" s="7" t="str">
        <f>IFERROR(VLOOKUP($C2483,RawData!$A$2:$E$19318,COLUMN(C2483),FALSE),"")</f>
        <v/>
      </c>
      <c r="N2483" s="7" t="str">
        <f>IFERROR(VLOOKUP(C2483,RawData!$A$2:$E$19318,4,FALSE),"")</f>
        <v/>
      </c>
      <c r="O2483" s="6" t="str">
        <f>IFERROR(VLOOKUP(C2483,RawData!$A$2:$E$19318,5,FALSE),"")</f>
        <v/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2.75" customHeight="1" x14ac:dyDescent="0.3">
      <c r="A2484" s="3"/>
      <c r="D2484" s="9" t="str">
        <f>IFERROR(ACOS(COS(RADIANS(90-VLOOKUP(B2484,RawData!$A$2:$E$19318,4,FALSE)))*COS(RADIANS(90-VLOOKUP(C2484,RawData!$A$2:$E$19318,4,FALSE))) + SIN(RADIANS(90-VLOOKUP(B2484,RawData!$A$2:$E$19318,4,FALSE))) * SIN(RADIANS(90-VLOOKUP(C2484,RawData!$A$2:$E$19318,4,FALSE))) * COS(RADIANS(VLOOKUP(B2484,RawData!$A$2:$E$19318,5,FALSE)-VLOOKUP(C2484,RawData!$A$2:$E$19318,5,FALSE)))) * 6371,"")</f>
        <v/>
      </c>
      <c r="E2484" s="4" t="str">
        <f t="array" ref="E2484">IFERROR(ACOS(COS(RADIANS(90-VLOOKUP(B2484,RawData!$A$2:$E$19318,4,FALSE)))*COS(RADIANS(90-VLOOKUP(C2484,RawData!$A$2:$E$19318,4,FALSE))) + SIN(RADIANS(90-VLOOKUP(B2484,RawData!$A$2:$E$19318,4,FALSE))) * SIN(RADIANS(90-VLOOKUP(C2484,RawData!$A$2:$E$19318,4,FALSE))) * COS(RADIANS(VLOOKUP(B2484,RawData!$A$2:$E$19318,5,FALSE)-VLOOKUP(C2484,RawData!$A$2:$E$19318,5,FALSE)))) * 3958.8,"")</f>
        <v/>
      </c>
      <c r="F2484" s="1"/>
      <c r="G2484" s="8" t="str">
        <f>IFERROR(VLOOKUP($B2484,RawData!$A$2:$E$19318,COLUMN(B2484),FALSE),"")</f>
        <v/>
      </c>
      <c r="H2484" s="7" t="str">
        <f>IFERROR(VLOOKUP($B2484,RawData!$A$2:$E$19318,COLUMN(C2484),FALSE),"")</f>
        <v/>
      </c>
      <c r="I2484" s="7" t="str">
        <f>IFERROR(VLOOKUP($B2484,RawData!$A$2:$E$19318,COLUMN(D2484),FALSE),"")</f>
        <v/>
      </c>
      <c r="J2484" s="6" t="str">
        <f>IFERROR(VLOOKUP($B2484,RawData!$A$2:$E$19318,COLUMN(E2484),FALSE),"")</f>
        <v/>
      </c>
      <c r="K2484" s="1"/>
      <c r="L2484" s="8" t="str">
        <f>IFERROR(VLOOKUP($C2484,RawData!$A$2:$E$19318,COLUMN(B2484),FALSE),"")</f>
        <v/>
      </c>
      <c r="M2484" s="7" t="str">
        <f>IFERROR(VLOOKUP($C2484,RawData!$A$2:$E$19318,COLUMN(C2484),FALSE),"")</f>
        <v/>
      </c>
      <c r="N2484" s="7" t="str">
        <f>IFERROR(VLOOKUP(C2484,RawData!$A$2:$E$19318,4,FALSE),"")</f>
        <v/>
      </c>
      <c r="O2484" s="6" t="str">
        <f>IFERROR(VLOOKUP(C2484,RawData!$A$2:$E$19318,5,FALSE),"")</f>
        <v/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2.75" customHeight="1" x14ac:dyDescent="0.3">
      <c r="A2485" s="3"/>
      <c r="D2485" s="9" t="str">
        <f>IFERROR(ACOS(COS(RADIANS(90-VLOOKUP(B2485,RawData!$A$2:$E$19318,4,FALSE)))*COS(RADIANS(90-VLOOKUP(C2485,RawData!$A$2:$E$19318,4,FALSE))) + SIN(RADIANS(90-VLOOKUP(B2485,RawData!$A$2:$E$19318,4,FALSE))) * SIN(RADIANS(90-VLOOKUP(C2485,RawData!$A$2:$E$19318,4,FALSE))) * COS(RADIANS(VLOOKUP(B2485,RawData!$A$2:$E$19318,5,FALSE)-VLOOKUP(C2485,RawData!$A$2:$E$19318,5,FALSE)))) * 6371,"")</f>
        <v/>
      </c>
      <c r="E2485" s="4" t="str">
        <f t="array" ref="E2485">IFERROR(ACOS(COS(RADIANS(90-VLOOKUP(B2485,RawData!$A$2:$E$19318,4,FALSE)))*COS(RADIANS(90-VLOOKUP(C2485,RawData!$A$2:$E$19318,4,FALSE))) + SIN(RADIANS(90-VLOOKUP(B2485,RawData!$A$2:$E$19318,4,FALSE))) * SIN(RADIANS(90-VLOOKUP(C2485,RawData!$A$2:$E$19318,4,FALSE))) * COS(RADIANS(VLOOKUP(B2485,RawData!$A$2:$E$19318,5,FALSE)-VLOOKUP(C2485,RawData!$A$2:$E$19318,5,FALSE)))) * 3958.8,"")</f>
        <v/>
      </c>
      <c r="F2485" s="1"/>
      <c r="G2485" s="8" t="str">
        <f>IFERROR(VLOOKUP($B2485,RawData!$A$2:$E$19318,COLUMN(B2485),FALSE),"")</f>
        <v/>
      </c>
      <c r="H2485" s="7" t="str">
        <f>IFERROR(VLOOKUP($B2485,RawData!$A$2:$E$19318,COLUMN(C2485),FALSE),"")</f>
        <v/>
      </c>
      <c r="I2485" s="7" t="str">
        <f>IFERROR(VLOOKUP($B2485,RawData!$A$2:$E$19318,COLUMN(D2485),FALSE),"")</f>
        <v/>
      </c>
      <c r="J2485" s="6" t="str">
        <f>IFERROR(VLOOKUP($B2485,RawData!$A$2:$E$19318,COLUMN(E2485),FALSE),"")</f>
        <v/>
      </c>
      <c r="K2485" s="1"/>
      <c r="L2485" s="8" t="str">
        <f>IFERROR(VLOOKUP($C2485,RawData!$A$2:$E$19318,COLUMN(B2485),FALSE),"")</f>
        <v/>
      </c>
      <c r="M2485" s="7" t="str">
        <f>IFERROR(VLOOKUP($C2485,RawData!$A$2:$E$19318,COLUMN(C2485),FALSE),"")</f>
        <v/>
      </c>
      <c r="N2485" s="7" t="str">
        <f>IFERROR(VLOOKUP(C2485,RawData!$A$2:$E$19318,4,FALSE),"")</f>
        <v/>
      </c>
      <c r="O2485" s="6" t="str">
        <f>IFERROR(VLOOKUP(C2485,RawData!$A$2:$E$19318,5,FALSE),"")</f>
        <v/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2.75" customHeight="1" x14ac:dyDescent="0.3">
      <c r="A2486" s="3"/>
      <c r="D2486" s="9" t="str">
        <f>IFERROR(ACOS(COS(RADIANS(90-VLOOKUP(B2486,RawData!$A$2:$E$19318,4,FALSE)))*COS(RADIANS(90-VLOOKUP(C2486,RawData!$A$2:$E$19318,4,FALSE))) + SIN(RADIANS(90-VLOOKUP(B2486,RawData!$A$2:$E$19318,4,FALSE))) * SIN(RADIANS(90-VLOOKUP(C2486,RawData!$A$2:$E$19318,4,FALSE))) * COS(RADIANS(VLOOKUP(B2486,RawData!$A$2:$E$19318,5,FALSE)-VLOOKUP(C2486,RawData!$A$2:$E$19318,5,FALSE)))) * 6371,"")</f>
        <v/>
      </c>
      <c r="E2486" s="4" t="str">
        <f t="array" ref="E2486">IFERROR(ACOS(COS(RADIANS(90-VLOOKUP(B2486,RawData!$A$2:$E$19318,4,FALSE)))*COS(RADIANS(90-VLOOKUP(C2486,RawData!$A$2:$E$19318,4,FALSE))) + SIN(RADIANS(90-VLOOKUP(B2486,RawData!$A$2:$E$19318,4,FALSE))) * SIN(RADIANS(90-VLOOKUP(C2486,RawData!$A$2:$E$19318,4,FALSE))) * COS(RADIANS(VLOOKUP(B2486,RawData!$A$2:$E$19318,5,FALSE)-VLOOKUP(C2486,RawData!$A$2:$E$19318,5,FALSE)))) * 3958.8,"")</f>
        <v/>
      </c>
      <c r="F2486" s="1"/>
      <c r="G2486" s="8" t="str">
        <f>IFERROR(VLOOKUP($B2486,RawData!$A$2:$E$19318,COLUMN(B2486),FALSE),"")</f>
        <v/>
      </c>
      <c r="H2486" s="7" t="str">
        <f>IFERROR(VLOOKUP($B2486,RawData!$A$2:$E$19318,COLUMN(C2486),FALSE),"")</f>
        <v/>
      </c>
      <c r="I2486" s="7" t="str">
        <f>IFERROR(VLOOKUP($B2486,RawData!$A$2:$E$19318,COLUMN(D2486),FALSE),"")</f>
        <v/>
      </c>
      <c r="J2486" s="6" t="str">
        <f>IFERROR(VLOOKUP($B2486,RawData!$A$2:$E$19318,COLUMN(E2486),FALSE),"")</f>
        <v/>
      </c>
      <c r="K2486" s="1"/>
      <c r="L2486" s="8" t="str">
        <f>IFERROR(VLOOKUP($C2486,RawData!$A$2:$E$19318,COLUMN(B2486),FALSE),"")</f>
        <v/>
      </c>
      <c r="M2486" s="7" t="str">
        <f>IFERROR(VLOOKUP($C2486,RawData!$A$2:$E$19318,COLUMN(C2486),FALSE),"")</f>
        <v/>
      </c>
      <c r="N2486" s="7" t="str">
        <f>IFERROR(VLOOKUP(C2486,RawData!$A$2:$E$19318,4,FALSE),"")</f>
        <v/>
      </c>
      <c r="O2486" s="6" t="str">
        <f>IFERROR(VLOOKUP(C2486,RawData!$A$2:$E$19318,5,FALSE),"")</f>
        <v/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2.75" customHeight="1" x14ac:dyDescent="0.3">
      <c r="A2487" s="3"/>
      <c r="D2487" s="9" t="str">
        <f>IFERROR(ACOS(COS(RADIANS(90-VLOOKUP(B2487,RawData!$A$2:$E$19318,4,FALSE)))*COS(RADIANS(90-VLOOKUP(C2487,RawData!$A$2:$E$19318,4,FALSE))) + SIN(RADIANS(90-VLOOKUP(B2487,RawData!$A$2:$E$19318,4,FALSE))) * SIN(RADIANS(90-VLOOKUP(C2487,RawData!$A$2:$E$19318,4,FALSE))) * COS(RADIANS(VLOOKUP(B2487,RawData!$A$2:$E$19318,5,FALSE)-VLOOKUP(C2487,RawData!$A$2:$E$19318,5,FALSE)))) * 6371,"")</f>
        <v/>
      </c>
      <c r="E2487" s="4" t="str">
        <f t="array" ref="E2487">IFERROR(ACOS(COS(RADIANS(90-VLOOKUP(B2487,RawData!$A$2:$E$19318,4,FALSE)))*COS(RADIANS(90-VLOOKUP(C2487,RawData!$A$2:$E$19318,4,FALSE))) + SIN(RADIANS(90-VLOOKUP(B2487,RawData!$A$2:$E$19318,4,FALSE))) * SIN(RADIANS(90-VLOOKUP(C2487,RawData!$A$2:$E$19318,4,FALSE))) * COS(RADIANS(VLOOKUP(B2487,RawData!$A$2:$E$19318,5,FALSE)-VLOOKUP(C2487,RawData!$A$2:$E$19318,5,FALSE)))) * 3958.8,"")</f>
        <v/>
      </c>
      <c r="F2487" s="1"/>
      <c r="G2487" s="8" t="str">
        <f>IFERROR(VLOOKUP($B2487,RawData!$A$2:$E$19318,COLUMN(B2487),FALSE),"")</f>
        <v/>
      </c>
      <c r="H2487" s="7" t="str">
        <f>IFERROR(VLOOKUP($B2487,RawData!$A$2:$E$19318,COLUMN(C2487),FALSE),"")</f>
        <v/>
      </c>
      <c r="I2487" s="7" t="str">
        <f>IFERROR(VLOOKUP($B2487,RawData!$A$2:$E$19318,COLUMN(D2487),FALSE),"")</f>
        <v/>
      </c>
      <c r="J2487" s="6" t="str">
        <f>IFERROR(VLOOKUP($B2487,RawData!$A$2:$E$19318,COLUMN(E2487),FALSE),"")</f>
        <v/>
      </c>
      <c r="K2487" s="1"/>
      <c r="L2487" s="8" t="str">
        <f>IFERROR(VLOOKUP($C2487,RawData!$A$2:$E$19318,COLUMN(B2487),FALSE),"")</f>
        <v/>
      </c>
      <c r="M2487" s="7" t="str">
        <f>IFERROR(VLOOKUP($C2487,RawData!$A$2:$E$19318,COLUMN(C2487),FALSE),"")</f>
        <v/>
      </c>
      <c r="N2487" s="7" t="str">
        <f>IFERROR(VLOOKUP(C2487,RawData!$A$2:$E$19318,4,FALSE),"")</f>
        <v/>
      </c>
      <c r="O2487" s="6" t="str">
        <f>IFERROR(VLOOKUP(C2487,RawData!$A$2:$E$19318,5,FALSE),"")</f>
        <v/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2.75" customHeight="1" x14ac:dyDescent="0.3">
      <c r="A2488" s="3"/>
      <c r="D2488" s="9" t="str">
        <f>IFERROR(ACOS(COS(RADIANS(90-VLOOKUP(B2488,RawData!$A$2:$E$19318,4,FALSE)))*COS(RADIANS(90-VLOOKUP(C2488,RawData!$A$2:$E$19318,4,FALSE))) + SIN(RADIANS(90-VLOOKUP(B2488,RawData!$A$2:$E$19318,4,FALSE))) * SIN(RADIANS(90-VLOOKUP(C2488,RawData!$A$2:$E$19318,4,FALSE))) * COS(RADIANS(VLOOKUP(B2488,RawData!$A$2:$E$19318,5,FALSE)-VLOOKUP(C2488,RawData!$A$2:$E$19318,5,FALSE)))) * 6371,"")</f>
        <v/>
      </c>
      <c r="E2488" s="4" t="str">
        <f t="array" ref="E2488">IFERROR(ACOS(COS(RADIANS(90-VLOOKUP(B2488,RawData!$A$2:$E$19318,4,FALSE)))*COS(RADIANS(90-VLOOKUP(C2488,RawData!$A$2:$E$19318,4,FALSE))) + SIN(RADIANS(90-VLOOKUP(B2488,RawData!$A$2:$E$19318,4,FALSE))) * SIN(RADIANS(90-VLOOKUP(C2488,RawData!$A$2:$E$19318,4,FALSE))) * COS(RADIANS(VLOOKUP(B2488,RawData!$A$2:$E$19318,5,FALSE)-VLOOKUP(C2488,RawData!$A$2:$E$19318,5,FALSE)))) * 3958.8,"")</f>
        <v/>
      </c>
      <c r="F2488" s="1"/>
      <c r="G2488" s="8" t="str">
        <f>IFERROR(VLOOKUP($B2488,RawData!$A$2:$E$19318,COLUMN(B2488),FALSE),"")</f>
        <v/>
      </c>
      <c r="H2488" s="7" t="str">
        <f>IFERROR(VLOOKUP($B2488,RawData!$A$2:$E$19318,COLUMN(C2488),FALSE),"")</f>
        <v/>
      </c>
      <c r="I2488" s="7" t="str">
        <f>IFERROR(VLOOKUP($B2488,RawData!$A$2:$E$19318,COLUMN(D2488),FALSE),"")</f>
        <v/>
      </c>
      <c r="J2488" s="6" t="str">
        <f>IFERROR(VLOOKUP($B2488,RawData!$A$2:$E$19318,COLUMN(E2488),FALSE),"")</f>
        <v/>
      </c>
      <c r="K2488" s="1"/>
      <c r="L2488" s="8" t="str">
        <f>IFERROR(VLOOKUP($C2488,RawData!$A$2:$E$19318,COLUMN(B2488),FALSE),"")</f>
        <v/>
      </c>
      <c r="M2488" s="7" t="str">
        <f>IFERROR(VLOOKUP($C2488,RawData!$A$2:$E$19318,COLUMN(C2488),FALSE),"")</f>
        <v/>
      </c>
      <c r="N2488" s="7" t="str">
        <f>IFERROR(VLOOKUP(C2488,RawData!$A$2:$E$19318,4,FALSE),"")</f>
        <v/>
      </c>
      <c r="O2488" s="6" t="str">
        <f>IFERROR(VLOOKUP(C2488,RawData!$A$2:$E$19318,5,FALSE),"")</f>
        <v/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2.75" customHeight="1" x14ac:dyDescent="0.3">
      <c r="A2489" s="3"/>
      <c r="D2489" s="9" t="str">
        <f>IFERROR(ACOS(COS(RADIANS(90-VLOOKUP(B2489,RawData!$A$2:$E$19318,4,FALSE)))*COS(RADIANS(90-VLOOKUP(C2489,RawData!$A$2:$E$19318,4,FALSE))) + SIN(RADIANS(90-VLOOKUP(B2489,RawData!$A$2:$E$19318,4,FALSE))) * SIN(RADIANS(90-VLOOKUP(C2489,RawData!$A$2:$E$19318,4,FALSE))) * COS(RADIANS(VLOOKUP(B2489,RawData!$A$2:$E$19318,5,FALSE)-VLOOKUP(C2489,RawData!$A$2:$E$19318,5,FALSE)))) * 6371,"")</f>
        <v/>
      </c>
      <c r="E2489" s="4" t="str">
        <f t="array" ref="E2489">IFERROR(ACOS(COS(RADIANS(90-VLOOKUP(B2489,RawData!$A$2:$E$19318,4,FALSE)))*COS(RADIANS(90-VLOOKUP(C2489,RawData!$A$2:$E$19318,4,FALSE))) + SIN(RADIANS(90-VLOOKUP(B2489,RawData!$A$2:$E$19318,4,FALSE))) * SIN(RADIANS(90-VLOOKUP(C2489,RawData!$A$2:$E$19318,4,FALSE))) * COS(RADIANS(VLOOKUP(B2489,RawData!$A$2:$E$19318,5,FALSE)-VLOOKUP(C2489,RawData!$A$2:$E$19318,5,FALSE)))) * 3958.8,"")</f>
        <v/>
      </c>
      <c r="F2489" s="1"/>
      <c r="G2489" s="8" t="str">
        <f>IFERROR(VLOOKUP($B2489,RawData!$A$2:$E$19318,COLUMN(B2489),FALSE),"")</f>
        <v/>
      </c>
      <c r="H2489" s="7" t="str">
        <f>IFERROR(VLOOKUP($B2489,RawData!$A$2:$E$19318,COLUMN(C2489),FALSE),"")</f>
        <v/>
      </c>
      <c r="I2489" s="7" t="str">
        <f>IFERROR(VLOOKUP($B2489,RawData!$A$2:$E$19318,COLUMN(D2489),FALSE),"")</f>
        <v/>
      </c>
      <c r="J2489" s="6" t="str">
        <f>IFERROR(VLOOKUP($B2489,RawData!$A$2:$E$19318,COLUMN(E2489),FALSE),"")</f>
        <v/>
      </c>
      <c r="K2489" s="1"/>
      <c r="L2489" s="8" t="str">
        <f>IFERROR(VLOOKUP($C2489,RawData!$A$2:$E$19318,COLUMN(B2489),FALSE),"")</f>
        <v/>
      </c>
      <c r="M2489" s="7" t="str">
        <f>IFERROR(VLOOKUP($C2489,RawData!$A$2:$E$19318,COLUMN(C2489),FALSE),"")</f>
        <v/>
      </c>
      <c r="N2489" s="7" t="str">
        <f>IFERROR(VLOOKUP(C2489,RawData!$A$2:$E$19318,4,FALSE),"")</f>
        <v/>
      </c>
      <c r="O2489" s="6" t="str">
        <f>IFERROR(VLOOKUP(C2489,RawData!$A$2:$E$19318,5,FALSE),"")</f>
        <v/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2.75" customHeight="1" x14ac:dyDescent="0.3">
      <c r="A2490" s="3"/>
      <c r="D2490" s="9" t="str">
        <f>IFERROR(ACOS(COS(RADIANS(90-VLOOKUP(B2490,RawData!$A$2:$E$19318,4,FALSE)))*COS(RADIANS(90-VLOOKUP(C2490,RawData!$A$2:$E$19318,4,FALSE))) + SIN(RADIANS(90-VLOOKUP(B2490,RawData!$A$2:$E$19318,4,FALSE))) * SIN(RADIANS(90-VLOOKUP(C2490,RawData!$A$2:$E$19318,4,FALSE))) * COS(RADIANS(VLOOKUP(B2490,RawData!$A$2:$E$19318,5,FALSE)-VLOOKUP(C2490,RawData!$A$2:$E$19318,5,FALSE)))) * 6371,"")</f>
        <v/>
      </c>
      <c r="E2490" s="4" t="str">
        <f t="array" ref="E2490">IFERROR(ACOS(COS(RADIANS(90-VLOOKUP(B2490,RawData!$A$2:$E$19318,4,FALSE)))*COS(RADIANS(90-VLOOKUP(C2490,RawData!$A$2:$E$19318,4,FALSE))) + SIN(RADIANS(90-VLOOKUP(B2490,RawData!$A$2:$E$19318,4,FALSE))) * SIN(RADIANS(90-VLOOKUP(C2490,RawData!$A$2:$E$19318,4,FALSE))) * COS(RADIANS(VLOOKUP(B2490,RawData!$A$2:$E$19318,5,FALSE)-VLOOKUP(C2490,RawData!$A$2:$E$19318,5,FALSE)))) * 3958.8,"")</f>
        <v/>
      </c>
      <c r="F2490" s="1"/>
      <c r="G2490" s="8" t="str">
        <f>IFERROR(VLOOKUP($B2490,RawData!$A$2:$E$19318,COLUMN(B2490),FALSE),"")</f>
        <v/>
      </c>
      <c r="H2490" s="7" t="str">
        <f>IFERROR(VLOOKUP($B2490,RawData!$A$2:$E$19318,COLUMN(C2490),FALSE),"")</f>
        <v/>
      </c>
      <c r="I2490" s="7" t="str">
        <f>IFERROR(VLOOKUP($B2490,RawData!$A$2:$E$19318,COLUMN(D2490),FALSE),"")</f>
        <v/>
      </c>
      <c r="J2490" s="6" t="str">
        <f>IFERROR(VLOOKUP($B2490,RawData!$A$2:$E$19318,COLUMN(E2490),FALSE),"")</f>
        <v/>
      </c>
      <c r="K2490" s="1"/>
      <c r="L2490" s="8" t="str">
        <f>IFERROR(VLOOKUP($C2490,RawData!$A$2:$E$19318,COLUMN(B2490),FALSE),"")</f>
        <v/>
      </c>
      <c r="M2490" s="7" t="str">
        <f>IFERROR(VLOOKUP($C2490,RawData!$A$2:$E$19318,COLUMN(C2490),FALSE),"")</f>
        <v/>
      </c>
      <c r="N2490" s="7" t="str">
        <f>IFERROR(VLOOKUP(C2490,RawData!$A$2:$E$19318,4,FALSE),"")</f>
        <v/>
      </c>
      <c r="O2490" s="6" t="str">
        <f>IFERROR(VLOOKUP(C2490,RawData!$A$2:$E$19318,5,FALSE),"")</f>
        <v/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2.75" customHeight="1" x14ac:dyDescent="0.3">
      <c r="A2491" s="3"/>
      <c r="D2491" s="9" t="str">
        <f>IFERROR(ACOS(COS(RADIANS(90-VLOOKUP(B2491,RawData!$A$2:$E$19318,4,FALSE)))*COS(RADIANS(90-VLOOKUP(C2491,RawData!$A$2:$E$19318,4,FALSE))) + SIN(RADIANS(90-VLOOKUP(B2491,RawData!$A$2:$E$19318,4,FALSE))) * SIN(RADIANS(90-VLOOKUP(C2491,RawData!$A$2:$E$19318,4,FALSE))) * COS(RADIANS(VLOOKUP(B2491,RawData!$A$2:$E$19318,5,FALSE)-VLOOKUP(C2491,RawData!$A$2:$E$19318,5,FALSE)))) * 6371,"")</f>
        <v/>
      </c>
      <c r="E2491" s="4" t="str">
        <f t="array" ref="E2491">IFERROR(ACOS(COS(RADIANS(90-VLOOKUP(B2491,RawData!$A$2:$E$19318,4,FALSE)))*COS(RADIANS(90-VLOOKUP(C2491,RawData!$A$2:$E$19318,4,FALSE))) + SIN(RADIANS(90-VLOOKUP(B2491,RawData!$A$2:$E$19318,4,FALSE))) * SIN(RADIANS(90-VLOOKUP(C2491,RawData!$A$2:$E$19318,4,FALSE))) * COS(RADIANS(VLOOKUP(B2491,RawData!$A$2:$E$19318,5,FALSE)-VLOOKUP(C2491,RawData!$A$2:$E$19318,5,FALSE)))) * 3958.8,"")</f>
        <v/>
      </c>
      <c r="F2491" s="1"/>
      <c r="G2491" s="8" t="str">
        <f>IFERROR(VLOOKUP($B2491,RawData!$A$2:$E$19318,COLUMN(B2491),FALSE),"")</f>
        <v/>
      </c>
      <c r="H2491" s="7" t="str">
        <f>IFERROR(VLOOKUP($B2491,RawData!$A$2:$E$19318,COLUMN(C2491),FALSE),"")</f>
        <v/>
      </c>
      <c r="I2491" s="7" t="str">
        <f>IFERROR(VLOOKUP($B2491,RawData!$A$2:$E$19318,COLUMN(D2491),FALSE),"")</f>
        <v/>
      </c>
      <c r="J2491" s="6" t="str">
        <f>IFERROR(VLOOKUP($B2491,RawData!$A$2:$E$19318,COLUMN(E2491),FALSE),"")</f>
        <v/>
      </c>
      <c r="K2491" s="1"/>
      <c r="L2491" s="8" t="str">
        <f>IFERROR(VLOOKUP($C2491,RawData!$A$2:$E$19318,COLUMN(B2491),FALSE),"")</f>
        <v/>
      </c>
      <c r="M2491" s="7" t="str">
        <f>IFERROR(VLOOKUP($C2491,RawData!$A$2:$E$19318,COLUMN(C2491),FALSE),"")</f>
        <v/>
      </c>
      <c r="N2491" s="7" t="str">
        <f>IFERROR(VLOOKUP(C2491,RawData!$A$2:$E$19318,4,FALSE),"")</f>
        <v/>
      </c>
      <c r="O2491" s="6" t="str">
        <f>IFERROR(VLOOKUP(C2491,RawData!$A$2:$E$19318,5,FALSE),"")</f>
        <v/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2.75" customHeight="1" x14ac:dyDescent="0.3">
      <c r="A2492" s="3"/>
      <c r="D2492" s="9" t="str">
        <f>IFERROR(ACOS(COS(RADIANS(90-VLOOKUP(B2492,RawData!$A$2:$E$19318,4,FALSE)))*COS(RADIANS(90-VLOOKUP(C2492,RawData!$A$2:$E$19318,4,FALSE))) + SIN(RADIANS(90-VLOOKUP(B2492,RawData!$A$2:$E$19318,4,FALSE))) * SIN(RADIANS(90-VLOOKUP(C2492,RawData!$A$2:$E$19318,4,FALSE))) * COS(RADIANS(VLOOKUP(B2492,RawData!$A$2:$E$19318,5,FALSE)-VLOOKUP(C2492,RawData!$A$2:$E$19318,5,FALSE)))) * 6371,"")</f>
        <v/>
      </c>
      <c r="E2492" s="4" t="str">
        <f t="array" ref="E2492">IFERROR(ACOS(COS(RADIANS(90-VLOOKUP(B2492,RawData!$A$2:$E$19318,4,FALSE)))*COS(RADIANS(90-VLOOKUP(C2492,RawData!$A$2:$E$19318,4,FALSE))) + SIN(RADIANS(90-VLOOKUP(B2492,RawData!$A$2:$E$19318,4,FALSE))) * SIN(RADIANS(90-VLOOKUP(C2492,RawData!$A$2:$E$19318,4,FALSE))) * COS(RADIANS(VLOOKUP(B2492,RawData!$A$2:$E$19318,5,FALSE)-VLOOKUP(C2492,RawData!$A$2:$E$19318,5,FALSE)))) * 3958.8,"")</f>
        <v/>
      </c>
      <c r="F2492" s="1"/>
      <c r="G2492" s="8" t="str">
        <f>IFERROR(VLOOKUP($B2492,RawData!$A$2:$E$19318,COLUMN(B2492),FALSE),"")</f>
        <v/>
      </c>
      <c r="H2492" s="7" t="str">
        <f>IFERROR(VLOOKUP($B2492,RawData!$A$2:$E$19318,COLUMN(C2492),FALSE),"")</f>
        <v/>
      </c>
      <c r="I2492" s="7" t="str">
        <f>IFERROR(VLOOKUP($B2492,RawData!$A$2:$E$19318,COLUMN(D2492),FALSE),"")</f>
        <v/>
      </c>
      <c r="J2492" s="6" t="str">
        <f>IFERROR(VLOOKUP($B2492,RawData!$A$2:$E$19318,COLUMN(E2492),FALSE),"")</f>
        <v/>
      </c>
      <c r="K2492" s="1"/>
      <c r="L2492" s="8" t="str">
        <f>IFERROR(VLOOKUP($C2492,RawData!$A$2:$E$19318,COLUMN(B2492),FALSE),"")</f>
        <v/>
      </c>
      <c r="M2492" s="7" t="str">
        <f>IFERROR(VLOOKUP($C2492,RawData!$A$2:$E$19318,COLUMN(C2492),FALSE),"")</f>
        <v/>
      </c>
      <c r="N2492" s="7" t="str">
        <f>IFERROR(VLOOKUP(C2492,RawData!$A$2:$E$19318,4,FALSE),"")</f>
        <v/>
      </c>
      <c r="O2492" s="6" t="str">
        <f>IFERROR(VLOOKUP(C2492,RawData!$A$2:$E$19318,5,FALSE),"")</f>
        <v/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2.75" customHeight="1" x14ac:dyDescent="0.3">
      <c r="A2493" s="3"/>
      <c r="D2493" s="9" t="str">
        <f>IFERROR(ACOS(COS(RADIANS(90-VLOOKUP(B2493,RawData!$A$2:$E$19318,4,FALSE)))*COS(RADIANS(90-VLOOKUP(C2493,RawData!$A$2:$E$19318,4,FALSE))) + SIN(RADIANS(90-VLOOKUP(B2493,RawData!$A$2:$E$19318,4,FALSE))) * SIN(RADIANS(90-VLOOKUP(C2493,RawData!$A$2:$E$19318,4,FALSE))) * COS(RADIANS(VLOOKUP(B2493,RawData!$A$2:$E$19318,5,FALSE)-VLOOKUP(C2493,RawData!$A$2:$E$19318,5,FALSE)))) * 6371,"")</f>
        <v/>
      </c>
      <c r="E2493" s="4" t="str">
        <f t="array" ref="E2493">IFERROR(ACOS(COS(RADIANS(90-VLOOKUP(B2493,RawData!$A$2:$E$19318,4,FALSE)))*COS(RADIANS(90-VLOOKUP(C2493,RawData!$A$2:$E$19318,4,FALSE))) + SIN(RADIANS(90-VLOOKUP(B2493,RawData!$A$2:$E$19318,4,FALSE))) * SIN(RADIANS(90-VLOOKUP(C2493,RawData!$A$2:$E$19318,4,FALSE))) * COS(RADIANS(VLOOKUP(B2493,RawData!$A$2:$E$19318,5,FALSE)-VLOOKUP(C2493,RawData!$A$2:$E$19318,5,FALSE)))) * 3958.8,"")</f>
        <v/>
      </c>
      <c r="F2493" s="1"/>
      <c r="G2493" s="8" t="str">
        <f>IFERROR(VLOOKUP($B2493,RawData!$A$2:$E$19318,COLUMN(B2493),FALSE),"")</f>
        <v/>
      </c>
      <c r="H2493" s="7" t="str">
        <f>IFERROR(VLOOKUP($B2493,RawData!$A$2:$E$19318,COLUMN(C2493),FALSE),"")</f>
        <v/>
      </c>
      <c r="I2493" s="7" t="str">
        <f>IFERROR(VLOOKUP($B2493,RawData!$A$2:$E$19318,COLUMN(D2493),FALSE),"")</f>
        <v/>
      </c>
      <c r="J2493" s="6" t="str">
        <f>IFERROR(VLOOKUP($B2493,RawData!$A$2:$E$19318,COLUMN(E2493),FALSE),"")</f>
        <v/>
      </c>
      <c r="K2493" s="1"/>
      <c r="L2493" s="8" t="str">
        <f>IFERROR(VLOOKUP($C2493,RawData!$A$2:$E$19318,COLUMN(B2493),FALSE),"")</f>
        <v/>
      </c>
      <c r="M2493" s="7" t="str">
        <f>IFERROR(VLOOKUP($C2493,RawData!$A$2:$E$19318,COLUMN(C2493),FALSE),"")</f>
        <v/>
      </c>
      <c r="N2493" s="7" t="str">
        <f>IFERROR(VLOOKUP(C2493,RawData!$A$2:$E$19318,4,FALSE),"")</f>
        <v/>
      </c>
      <c r="O2493" s="6" t="str">
        <f>IFERROR(VLOOKUP(C2493,RawData!$A$2:$E$19318,5,FALSE),"")</f>
        <v/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2.75" customHeight="1" x14ac:dyDescent="0.3">
      <c r="A2494" s="3"/>
      <c r="D2494" s="9" t="str">
        <f>IFERROR(ACOS(COS(RADIANS(90-VLOOKUP(B2494,RawData!$A$2:$E$19318,4,FALSE)))*COS(RADIANS(90-VLOOKUP(C2494,RawData!$A$2:$E$19318,4,FALSE))) + SIN(RADIANS(90-VLOOKUP(B2494,RawData!$A$2:$E$19318,4,FALSE))) * SIN(RADIANS(90-VLOOKUP(C2494,RawData!$A$2:$E$19318,4,FALSE))) * COS(RADIANS(VLOOKUP(B2494,RawData!$A$2:$E$19318,5,FALSE)-VLOOKUP(C2494,RawData!$A$2:$E$19318,5,FALSE)))) * 6371,"")</f>
        <v/>
      </c>
      <c r="E2494" s="4" t="str">
        <f t="array" ref="E2494">IFERROR(ACOS(COS(RADIANS(90-VLOOKUP(B2494,RawData!$A$2:$E$19318,4,FALSE)))*COS(RADIANS(90-VLOOKUP(C2494,RawData!$A$2:$E$19318,4,FALSE))) + SIN(RADIANS(90-VLOOKUP(B2494,RawData!$A$2:$E$19318,4,FALSE))) * SIN(RADIANS(90-VLOOKUP(C2494,RawData!$A$2:$E$19318,4,FALSE))) * COS(RADIANS(VLOOKUP(B2494,RawData!$A$2:$E$19318,5,FALSE)-VLOOKUP(C2494,RawData!$A$2:$E$19318,5,FALSE)))) * 3958.8,"")</f>
        <v/>
      </c>
      <c r="F2494" s="1"/>
      <c r="G2494" s="8" t="str">
        <f>IFERROR(VLOOKUP($B2494,RawData!$A$2:$E$19318,COLUMN(B2494),FALSE),"")</f>
        <v/>
      </c>
      <c r="H2494" s="7" t="str">
        <f>IFERROR(VLOOKUP($B2494,RawData!$A$2:$E$19318,COLUMN(C2494),FALSE),"")</f>
        <v/>
      </c>
      <c r="I2494" s="7" t="str">
        <f>IFERROR(VLOOKUP($B2494,RawData!$A$2:$E$19318,COLUMN(D2494),FALSE),"")</f>
        <v/>
      </c>
      <c r="J2494" s="6" t="str">
        <f>IFERROR(VLOOKUP($B2494,RawData!$A$2:$E$19318,COLUMN(E2494),FALSE),"")</f>
        <v/>
      </c>
      <c r="K2494" s="1"/>
      <c r="L2494" s="8" t="str">
        <f>IFERROR(VLOOKUP($C2494,RawData!$A$2:$E$19318,COLUMN(B2494),FALSE),"")</f>
        <v/>
      </c>
      <c r="M2494" s="7" t="str">
        <f>IFERROR(VLOOKUP($C2494,RawData!$A$2:$E$19318,COLUMN(C2494),FALSE),"")</f>
        <v/>
      </c>
      <c r="N2494" s="7" t="str">
        <f>IFERROR(VLOOKUP(C2494,RawData!$A$2:$E$19318,4,FALSE),"")</f>
        <v/>
      </c>
      <c r="O2494" s="6" t="str">
        <f>IFERROR(VLOOKUP(C2494,RawData!$A$2:$E$19318,5,FALSE),"")</f>
        <v/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2.75" customHeight="1" x14ac:dyDescent="0.3">
      <c r="A2495" s="3"/>
      <c r="D2495" s="9" t="str">
        <f>IFERROR(ACOS(COS(RADIANS(90-VLOOKUP(B2495,RawData!$A$2:$E$19318,4,FALSE)))*COS(RADIANS(90-VLOOKUP(C2495,RawData!$A$2:$E$19318,4,FALSE))) + SIN(RADIANS(90-VLOOKUP(B2495,RawData!$A$2:$E$19318,4,FALSE))) * SIN(RADIANS(90-VLOOKUP(C2495,RawData!$A$2:$E$19318,4,FALSE))) * COS(RADIANS(VLOOKUP(B2495,RawData!$A$2:$E$19318,5,FALSE)-VLOOKUP(C2495,RawData!$A$2:$E$19318,5,FALSE)))) * 6371,"")</f>
        <v/>
      </c>
      <c r="E2495" s="4" t="str">
        <f t="array" ref="E2495">IFERROR(ACOS(COS(RADIANS(90-VLOOKUP(B2495,RawData!$A$2:$E$19318,4,FALSE)))*COS(RADIANS(90-VLOOKUP(C2495,RawData!$A$2:$E$19318,4,FALSE))) + SIN(RADIANS(90-VLOOKUP(B2495,RawData!$A$2:$E$19318,4,FALSE))) * SIN(RADIANS(90-VLOOKUP(C2495,RawData!$A$2:$E$19318,4,FALSE))) * COS(RADIANS(VLOOKUP(B2495,RawData!$A$2:$E$19318,5,FALSE)-VLOOKUP(C2495,RawData!$A$2:$E$19318,5,FALSE)))) * 3958.8,"")</f>
        <v/>
      </c>
      <c r="F2495" s="1"/>
      <c r="G2495" s="8" t="str">
        <f>IFERROR(VLOOKUP($B2495,RawData!$A$2:$E$19318,COLUMN(B2495),FALSE),"")</f>
        <v/>
      </c>
      <c r="H2495" s="7" t="str">
        <f>IFERROR(VLOOKUP($B2495,RawData!$A$2:$E$19318,COLUMN(C2495),FALSE),"")</f>
        <v/>
      </c>
      <c r="I2495" s="7" t="str">
        <f>IFERROR(VLOOKUP($B2495,RawData!$A$2:$E$19318,COLUMN(D2495),FALSE),"")</f>
        <v/>
      </c>
      <c r="J2495" s="6" t="str">
        <f>IFERROR(VLOOKUP($B2495,RawData!$A$2:$E$19318,COLUMN(E2495),FALSE),"")</f>
        <v/>
      </c>
      <c r="K2495" s="1"/>
      <c r="L2495" s="8" t="str">
        <f>IFERROR(VLOOKUP($C2495,RawData!$A$2:$E$19318,COLUMN(B2495),FALSE),"")</f>
        <v/>
      </c>
      <c r="M2495" s="7" t="str">
        <f>IFERROR(VLOOKUP($C2495,RawData!$A$2:$E$19318,COLUMN(C2495),FALSE),"")</f>
        <v/>
      </c>
      <c r="N2495" s="7" t="str">
        <f>IFERROR(VLOOKUP(C2495,RawData!$A$2:$E$19318,4,FALSE),"")</f>
        <v/>
      </c>
      <c r="O2495" s="6" t="str">
        <f>IFERROR(VLOOKUP(C2495,RawData!$A$2:$E$19318,5,FALSE),"")</f>
        <v/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2.75" customHeight="1" x14ac:dyDescent="0.3">
      <c r="A2496" s="3"/>
      <c r="D2496" s="9" t="str">
        <f>IFERROR(ACOS(COS(RADIANS(90-VLOOKUP(B2496,RawData!$A$2:$E$19318,4,FALSE)))*COS(RADIANS(90-VLOOKUP(C2496,RawData!$A$2:$E$19318,4,FALSE))) + SIN(RADIANS(90-VLOOKUP(B2496,RawData!$A$2:$E$19318,4,FALSE))) * SIN(RADIANS(90-VLOOKUP(C2496,RawData!$A$2:$E$19318,4,FALSE))) * COS(RADIANS(VLOOKUP(B2496,RawData!$A$2:$E$19318,5,FALSE)-VLOOKUP(C2496,RawData!$A$2:$E$19318,5,FALSE)))) * 6371,"")</f>
        <v/>
      </c>
      <c r="E2496" s="4" t="str">
        <f t="array" ref="E2496">IFERROR(ACOS(COS(RADIANS(90-VLOOKUP(B2496,RawData!$A$2:$E$19318,4,FALSE)))*COS(RADIANS(90-VLOOKUP(C2496,RawData!$A$2:$E$19318,4,FALSE))) + SIN(RADIANS(90-VLOOKUP(B2496,RawData!$A$2:$E$19318,4,FALSE))) * SIN(RADIANS(90-VLOOKUP(C2496,RawData!$A$2:$E$19318,4,FALSE))) * COS(RADIANS(VLOOKUP(B2496,RawData!$A$2:$E$19318,5,FALSE)-VLOOKUP(C2496,RawData!$A$2:$E$19318,5,FALSE)))) * 3958.8,"")</f>
        <v/>
      </c>
      <c r="F2496" s="1"/>
      <c r="G2496" s="8" t="str">
        <f>IFERROR(VLOOKUP($B2496,RawData!$A$2:$E$19318,COLUMN(B2496),FALSE),"")</f>
        <v/>
      </c>
      <c r="H2496" s="7" t="str">
        <f>IFERROR(VLOOKUP($B2496,RawData!$A$2:$E$19318,COLUMN(C2496),FALSE),"")</f>
        <v/>
      </c>
      <c r="I2496" s="7" t="str">
        <f>IFERROR(VLOOKUP($B2496,RawData!$A$2:$E$19318,COLUMN(D2496),FALSE),"")</f>
        <v/>
      </c>
      <c r="J2496" s="6" t="str">
        <f>IFERROR(VLOOKUP($B2496,RawData!$A$2:$E$19318,COLUMN(E2496),FALSE),"")</f>
        <v/>
      </c>
      <c r="K2496" s="1"/>
      <c r="L2496" s="8" t="str">
        <f>IFERROR(VLOOKUP($C2496,RawData!$A$2:$E$19318,COLUMN(B2496),FALSE),"")</f>
        <v/>
      </c>
      <c r="M2496" s="7" t="str">
        <f>IFERROR(VLOOKUP($C2496,RawData!$A$2:$E$19318,COLUMN(C2496),FALSE),"")</f>
        <v/>
      </c>
      <c r="N2496" s="7" t="str">
        <f>IFERROR(VLOOKUP(C2496,RawData!$A$2:$E$19318,4,FALSE),"")</f>
        <v/>
      </c>
      <c r="O2496" s="6" t="str">
        <f>IFERROR(VLOOKUP(C2496,RawData!$A$2:$E$19318,5,FALSE),"")</f>
        <v/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2.75" customHeight="1" x14ac:dyDescent="0.3">
      <c r="A2497" s="3"/>
      <c r="D2497" s="9" t="str">
        <f>IFERROR(ACOS(COS(RADIANS(90-VLOOKUP(B2497,RawData!$A$2:$E$19318,4,FALSE)))*COS(RADIANS(90-VLOOKUP(C2497,RawData!$A$2:$E$19318,4,FALSE))) + SIN(RADIANS(90-VLOOKUP(B2497,RawData!$A$2:$E$19318,4,FALSE))) * SIN(RADIANS(90-VLOOKUP(C2497,RawData!$A$2:$E$19318,4,FALSE))) * COS(RADIANS(VLOOKUP(B2497,RawData!$A$2:$E$19318,5,FALSE)-VLOOKUP(C2497,RawData!$A$2:$E$19318,5,FALSE)))) * 6371,"")</f>
        <v/>
      </c>
      <c r="E2497" s="4" t="str">
        <f t="array" ref="E2497">IFERROR(ACOS(COS(RADIANS(90-VLOOKUP(B2497,RawData!$A$2:$E$19318,4,FALSE)))*COS(RADIANS(90-VLOOKUP(C2497,RawData!$A$2:$E$19318,4,FALSE))) + SIN(RADIANS(90-VLOOKUP(B2497,RawData!$A$2:$E$19318,4,FALSE))) * SIN(RADIANS(90-VLOOKUP(C2497,RawData!$A$2:$E$19318,4,FALSE))) * COS(RADIANS(VLOOKUP(B2497,RawData!$A$2:$E$19318,5,FALSE)-VLOOKUP(C2497,RawData!$A$2:$E$19318,5,FALSE)))) * 3958.8,"")</f>
        <v/>
      </c>
      <c r="F2497" s="1"/>
      <c r="G2497" s="8" t="str">
        <f>IFERROR(VLOOKUP($B2497,RawData!$A$2:$E$19318,COLUMN(B2497),FALSE),"")</f>
        <v/>
      </c>
      <c r="H2497" s="7" t="str">
        <f>IFERROR(VLOOKUP($B2497,RawData!$A$2:$E$19318,COLUMN(C2497),FALSE),"")</f>
        <v/>
      </c>
      <c r="I2497" s="7" t="str">
        <f>IFERROR(VLOOKUP($B2497,RawData!$A$2:$E$19318,COLUMN(D2497),FALSE),"")</f>
        <v/>
      </c>
      <c r="J2497" s="6" t="str">
        <f>IFERROR(VLOOKUP($B2497,RawData!$A$2:$E$19318,COLUMN(E2497),FALSE),"")</f>
        <v/>
      </c>
      <c r="K2497" s="1"/>
      <c r="L2497" s="8" t="str">
        <f>IFERROR(VLOOKUP($C2497,RawData!$A$2:$E$19318,COLUMN(B2497),FALSE),"")</f>
        <v/>
      </c>
      <c r="M2497" s="7" t="str">
        <f>IFERROR(VLOOKUP($C2497,RawData!$A$2:$E$19318,COLUMN(C2497),FALSE),"")</f>
        <v/>
      </c>
      <c r="N2497" s="7" t="str">
        <f>IFERROR(VLOOKUP(C2497,RawData!$A$2:$E$19318,4,FALSE),"")</f>
        <v/>
      </c>
      <c r="O2497" s="6" t="str">
        <f>IFERROR(VLOOKUP(C2497,RawData!$A$2:$E$19318,5,FALSE),"")</f>
        <v/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2.75" customHeight="1" x14ac:dyDescent="0.3">
      <c r="A2498" s="3"/>
      <c r="D2498" s="9" t="str">
        <f>IFERROR(ACOS(COS(RADIANS(90-VLOOKUP(B2498,RawData!$A$2:$E$19318,4,FALSE)))*COS(RADIANS(90-VLOOKUP(C2498,RawData!$A$2:$E$19318,4,FALSE))) + SIN(RADIANS(90-VLOOKUP(B2498,RawData!$A$2:$E$19318,4,FALSE))) * SIN(RADIANS(90-VLOOKUP(C2498,RawData!$A$2:$E$19318,4,FALSE))) * COS(RADIANS(VLOOKUP(B2498,RawData!$A$2:$E$19318,5,FALSE)-VLOOKUP(C2498,RawData!$A$2:$E$19318,5,FALSE)))) * 6371,"")</f>
        <v/>
      </c>
      <c r="E2498" s="4" t="str">
        <f t="array" ref="E2498">IFERROR(ACOS(COS(RADIANS(90-VLOOKUP(B2498,RawData!$A$2:$E$19318,4,FALSE)))*COS(RADIANS(90-VLOOKUP(C2498,RawData!$A$2:$E$19318,4,FALSE))) + SIN(RADIANS(90-VLOOKUP(B2498,RawData!$A$2:$E$19318,4,FALSE))) * SIN(RADIANS(90-VLOOKUP(C2498,RawData!$A$2:$E$19318,4,FALSE))) * COS(RADIANS(VLOOKUP(B2498,RawData!$A$2:$E$19318,5,FALSE)-VLOOKUP(C2498,RawData!$A$2:$E$19318,5,FALSE)))) * 3958.8,"")</f>
        <v/>
      </c>
      <c r="F2498" s="1"/>
      <c r="G2498" s="8" t="str">
        <f>IFERROR(VLOOKUP($B2498,RawData!$A$2:$E$19318,COLUMN(B2498),FALSE),"")</f>
        <v/>
      </c>
      <c r="H2498" s="7" t="str">
        <f>IFERROR(VLOOKUP($B2498,RawData!$A$2:$E$19318,COLUMN(C2498),FALSE),"")</f>
        <v/>
      </c>
      <c r="I2498" s="7" t="str">
        <f>IFERROR(VLOOKUP($B2498,RawData!$A$2:$E$19318,COLUMN(D2498),FALSE),"")</f>
        <v/>
      </c>
      <c r="J2498" s="6" t="str">
        <f>IFERROR(VLOOKUP($B2498,RawData!$A$2:$E$19318,COLUMN(E2498),FALSE),"")</f>
        <v/>
      </c>
      <c r="K2498" s="1"/>
      <c r="L2498" s="8" t="str">
        <f>IFERROR(VLOOKUP($C2498,RawData!$A$2:$E$19318,COLUMN(B2498),FALSE),"")</f>
        <v/>
      </c>
      <c r="M2498" s="7" t="str">
        <f>IFERROR(VLOOKUP($C2498,RawData!$A$2:$E$19318,COLUMN(C2498),FALSE),"")</f>
        <v/>
      </c>
      <c r="N2498" s="7" t="str">
        <f>IFERROR(VLOOKUP(C2498,RawData!$A$2:$E$19318,4,FALSE),"")</f>
        <v/>
      </c>
      <c r="O2498" s="6" t="str">
        <f>IFERROR(VLOOKUP(C2498,RawData!$A$2:$E$19318,5,FALSE),"")</f>
        <v/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2.75" customHeight="1" x14ac:dyDescent="0.3">
      <c r="A2499" s="3"/>
      <c r="D2499" s="9" t="str">
        <f>IFERROR(ACOS(COS(RADIANS(90-VLOOKUP(B2499,RawData!$A$2:$E$19318,4,FALSE)))*COS(RADIANS(90-VLOOKUP(C2499,RawData!$A$2:$E$19318,4,FALSE))) + SIN(RADIANS(90-VLOOKUP(B2499,RawData!$A$2:$E$19318,4,FALSE))) * SIN(RADIANS(90-VLOOKUP(C2499,RawData!$A$2:$E$19318,4,FALSE))) * COS(RADIANS(VLOOKUP(B2499,RawData!$A$2:$E$19318,5,FALSE)-VLOOKUP(C2499,RawData!$A$2:$E$19318,5,FALSE)))) * 6371,"")</f>
        <v/>
      </c>
      <c r="E2499" s="4" t="str">
        <f t="array" ref="E2499">IFERROR(ACOS(COS(RADIANS(90-VLOOKUP(B2499,RawData!$A$2:$E$19318,4,FALSE)))*COS(RADIANS(90-VLOOKUP(C2499,RawData!$A$2:$E$19318,4,FALSE))) + SIN(RADIANS(90-VLOOKUP(B2499,RawData!$A$2:$E$19318,4,FALSE))) * SIN(RADIANS(90-VLOOKUP(C2499,RawData!$A$2:$E$19318,4,FALSE))) * COS(RADIANS(VLOOKUP(B2499,RawData!$A$2:$E$19318,5,FALSE)-VLOOKUP(C2499,RawData!$A$2:$E$19318,5,FALSE)))) * 3958.8,"")</f>
        <v/>
      </c>
      <c r="F2499" s="1"/>
      <c r="G2499" s="8" t="str">
        <f>IFERROR(VLOOKUP($B2499,RawData!$A$2:$E$19318,COLUMN(B2499),FALSE),"")</f>
        <v/>
      </c>
      <c r="H2499" s="7" t="str">
        <f>IFERROR(VLOOKUP($B2499,RawData!$A$2:$E$19318,COLUMN(C2499),FALSE),"")</f>
        <v/>
      </c>
      <c r="I2499" s="7" t="str">
        <f>IFERROR(VLOOKUP($B2499,RawData!$A$2:$E$19318,COLUMN(D2499),FALSE),"")</f>
        <v/>
      </c>
      <c r="J2499" s="6" t="str">
        <f>IFERROR(VLOOKUP($B2499,RawData!$A$2:$E$19318,COLUMN(E2499),FALSE),"")</f>
        <v/>
      </c>
      <c r="K2499" s="1"/>
      <c r="L2499" s="8" t="str">
        <f>IFERROR(VLOOKUP($C2499,RawData!$A$2:$E$19318,COLUMN(B2499),FALSE),"")</f>
        <v/>
      </c>
      <c r="M2499" s="7" t="str">
        <f>IFERROR(VLOOKUP($C2499,RawData!$A$2:$E$19318,COLUMN(C2499),FALSE),"")</f>
        <v/>
      </c>
      <c r="N2499" s="7" t="str">
        <f>IFERROR(VLOOKUP(C2499,RawData!$A$2:$E$19318,4,FALSE),"")</f>
        <v/>
      </c>
      <c r="O2499" s="6" t="str">
        <f>IFERROR(VLOOKUP(C2499,RawData!$A$2:$E$19318,5,FALSE),"")</f>
        <v/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2.75" customHeight="1" x14ac:dyDescent="0.3">
      <c r="A2500" s="3"/>
      <c r="D2500" s="9" t="str">
        <f>IFERROR(ACOS(COS(RADIANS(90-VLOOKUP(B2500,RawData!$A$2:$E$19318,4,FALSE)))*COS(RADIANS(90-VLOOKUP(C2500,RawData!$A$2:$E$19318,4,FALSE))) + SIN(RADIANS(90-VLOOKUP(B2500,RawData!$A$2:$E$19318,4,FALSE))) * SIN(RADIANS(90-VLOOKUP(C2500,RawData!$A$2:$E$19318,4,FALSE))) * COS(RADIANS(VLOOKUP(B2500,RawData!$A$2:$E$19318,5,FALSE)-VLOOKUP(C2500,RawData!$A$2:$E$19318,5,FALSE)))) * 6371,"")</f>
        <v/>
      </c>
      <c r="E2500" s="4" t="str">
        <f t="array" ref="E2500">IFERROR(ACOS(COS(RADIANS(90-VLOOKUP(B2500,RawData!$A$2:$E$19318,4,FALSE)))*COS(RADIANS(90-VLOOKUP(C2500,RawData!$A$2:$E$19318,4,FALSE))) + SIN(RADIANS(90-VLOOKUP(B2500,RawData!$A$2:$E$19318,4,FALSE))) * SIN(RADIANS(90-VLOOKUP(C2500,RawData!$A$2:$E$19318,4,FALSE))) * COS(RADIANS(VLOOKUP(B2500,RawData!$A$2:$E$19318,5,FALSE)-VLOOKUP(C2500,RawData!$A$2:$E$19318,5,FALSE)))) * 3958.8,"")</f>
        <v/>
      </c>
      <c r="F2500" s="1"/>
      <c r="G2500" s="8" t="str">
        <f>IFERROR(VLOOKUP($B2500,RawData!$A$2:$E$19318,COLUMN(B2500),FALSE),"")</f>
        <v/>
      </c>
      <c r="H2500" s="7" t="str">
        <f>IFERROR(VLOOKUP($B2500,RawData!$A$2:$E$19318,COLUMN(C2500),FALSE),"")</f>
        <v/>
      </c>
      <c r="I2500" s="7" t="str">
        <f>IFERROR(VLOOKUP($B2500,RawData!$A$2:$E$19318,COLUMN(D2500),FALSE),"")</f>
        <v/>
      </c>
      <c r="J2500" s="6" t="str">
        <f>IFERROR(VLOOKUP($B2500,RawData!$A$2:$E$19318,COLUMN(E2500),FALSE),"")</f>
        <v/>
      </c>
      <c r="K2500" s="1"/>
      <c r="L2500" s="8" t="str">
        <f>IFERROR(VLOOKUP($C2500,RawData!$A$2:$E$19318,COLUMN(B2500),FALSE),"")</f>
        <v/>
      </c>
      <c r="M2500" s="7" t="str">
        <f>IFERROR(VLOOKUP($C2500,RawData!$A$2:$E$19318,COLUMN(C2500),FALSE),"")</f>
        <v/>
      </c>
      <c r="N2500" s="7" t="str">
        <f>IFERROR(VLOOKUP(C2500,RawData!$A$2:$E$19318,4,FALSE),"")</f>
        <v/>
      </c>
      <c r="O2500" s="6" t="str">
        <f>IFERROR(VLOOKUP(C2500,RawData!$A$2:$E$19318,5,FALSE),"")</f>
        <v/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2.75" customHeight="1" x14ac:dyDescent="0.3">
      <c r="A2501" s="3"/>
      <c r="D2501" s="9" t="str">
        <f>IFERROR(ACOS(COS(RADIANS(90-VLOOKUP(B2501,RawData!$A$2:$E$19318,4,FALSE)))*COS(RADIANS(90-VLOOKUP(C2501,RawData!$A$2:$E$19318,4,FALSE))) + SIN(RADIANS(90-VLOOKUP(B2501,RawData!$A$2:$E$19318,4,FALSE))) * SIN(RADIANS(90-VLOOKUP(C2501,RawData!$A$2:$E$19318,4,FALSE))) * COS(RADIANS(VLOOKUP(B2501,RawData!$A$2:$E$19318,5,FALSE)-VLOOKUP(C2501,RawData!$A$2:$E$19318,5,FALSE)))) * 6371,"")</f>
        <v/>
      </c>
      <c r="E2501" s="4" t="str">
        <f t="array" ref="E2501">IFERROR(ACOS(COS(RADIANS(90-VLOOKUP(B2501,RawData!$A$2:$E$19318,4,FALSE)))*COS(RADIANS(90-VLOOKUP(C2501,RawData!$A$2:$E$19318,4,FALSE))) + SIN(RADIANS(90-VLOOKUP(B2501,RawData!$A$2:$E$19318,4,FALSE))) * SIN(RADIANS(90-VLOOKUP(C2501,RawData!$A$2:$E$19318,4,FALSE))) * COS(RADIANS(VLOOKUP(B2501,RawData!$A$2:$E$19318,5,FALSE)-VLOOKUP(C2501,RawData!$A$2:$E$19318,5,FALSE)))) * 3958.8,"")</f>
        <v/>
      </c>
      <c r="F2501" s="1"/>
      <c r="G2501" s="8" t="str">
        <f>IFERROR(VLOOKUP($B2501,RawData!$A$2:$E$19318,COLUMN(B2501),FALSE),"")</f>
        <v/>
      </c>
      <c r="H2501" s="7" t="str">
        <f>IFERROR(VLOOKUP($B2501,RawData!$A$2:$E$19318,COLUMN(C2501),FALSE),"")</f>
        <v/>
      </c>
      <c r="I2501" s="7" t="str">
        <f>IFERROR(VLOOKUP($B2501,RawData!$A$2:$E$19318,COLUMN(D2501),FALSE),"")</f>
        <v/>
      </c>
      <c r="J2501" s="6" t="str">
        <f>IFERROR(VLOOKUP($B2501,RawData!$A$2:$E$19318,COLUMN(E2501),FALSE),"")</f>
        <v/>
      </c>
      <c r="K2501" s="1"/>
      <c r="L2501" s="8" t="str">
        <f>IFERROR(VLOOKUP($C2501,RawData!$A$2:$E$19318,COLUMN(B2501),FALSE),"")</f>
        <v/>
      </c>
      <c r="M2501" s="7" t="str">
        <f>IFERROR(VLOOKUP($C2501,RawData!$A$2:$E$19318,COLUMN(C2501),FALSE),"")</f>
        <v/>
      </c>
      <c r="N2501" s="7" t="str">
        <f>IFERROR(VLOOKUP(C2501,RawData!$A$2:$E$19318,4,FALSE),"")</f>
        <v/>
      </c>
      <c r="O2501" s="6" t="str">
        <f>IFERROR(VLOOKUP(C2501,RawData!$A$2:$E$19318,5,FALSE),"")</f>
        <v/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2.75" customHeight="1" x14ac:dyDescent="0.3">
      <c r="A2502" s="3"/>
      <c r="D2502" s="9" t="str">
        <f>IFERROR(ACOS(COS(RADIANS(90-VLOOKUP(B2502,RawData!$A$2:$E$19318,4,FALSE)))*COS(RADIANS(90-VLOOKUP(C2502,RawData!$A$2:$E$19318,4,FALSE))) + SIN(RADIANS(90-VLOOKUP(B2502,RawData!$A$2:$E$19318,4,FALSE))) * SIN(RADIANS(90-VLOOKUP(C2502,RawData!$A$2:$E$19318,4,FALSE))) * COS(RADIANS(VLOOKUP(B2502,RawData!$A$2:$E$19318,5,FALSE)-VLOOKUP(C2502,RawData!$A$2:$E$19318,5,FALSE)))) * 6371,"")</f>
        <v/>
      </c>
      <c r="E2502" s="4" t="str">
        <f t="array" ref="E2502">IFERROR(ACOS(COS(RADIANS(90-VLOOKUP(B2502,RawData!$A$2:$E$19318,4,FALSE)))*COS(RADIANS(90-VLOOKUP(C2502,RawData!$A$2:$E$19318,4,FALSE))) + SIN(RADIANS(90-VLOOKUP(B2502,RawData!$A$2:$E$19318,4,FALSE))) * SIN(RADIANS(90-VLOOKUP(C2502,RawData!$A$2:$E$19318,4,FALSE))) * COS(RADIANS(VLOOKUP(B2502,RawData!$A$2:$E$19318,5,FALSE)-VLOOKUP(C2502,RawData!$A$2:$E$19318,5,FALSE)))) * 3958.8,"")</f>
        <v/>
      </c>
      <c r="F2502" s="1"/>
      <c r="G2502" s="8" t="str">
        <f>IFERROR(VLOOKUP($B2502,RawData!$A$2:$E$19318,COLUMN(B2502),FALSE),"")</f>
        <v/>
      </c>
      <c r="H2502" s="7" t="str">
        <f>IFERROR(VLOOKUP($B2502,RawData!$A$2:$E$19318,COLUMN(C2502),FALSE),"")</f>
        <v/>
      </c>
      <c r="I2502" s="7" t="str">
        <f>IFERROR(VLOOKUP($B2502,RawData!$A$2:$E$19318,COLUMN(D2502),FALSE),"")</f>
        <v/>
      </c>
      <c r="J2502" s="6" t="str">
        <f>IFERROR(VLOOKUP($B2502,RawData!$A$2:$E$19318,COLUMN(E2502),FALSE),"")</f>
        <v/>
      </c>
      <c r="K2502" s="1"/>
      <c r="L2502" s="8" t="str">
        <f>IFERROR(VLOOKUP($C2502,RawData!$A$2:$E$19318,COLUMN(B2502),FALSE),"")</f>
        <v/>
      </c>
      <c r="M2502" s="7" t="str">
        <f>IFERROR(VLOOKUP($C2502,RawData!$A$2:$E$19318,COLUMN(C2502),FALSE),"")</f>
        <v/>
      </c>
      <c r="N2502" s="7" t="str">
        <f>IFERROR(VLOOKUP(C2502,RawData!$A$2:$E$19318,4,FALSE),"")</f>
        <v/>
      </c>
      <c r="O2502" s="6" t="str">
        <f>IFERROR(VLOOKUP(C2502,RawData!$A$2:$E$19318,5,FALSE),"")</f>
        <v/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2.75" customHeight="1" x14ac:dyDescent="0.3">
      <c r="A2503" s="3"/>
      <c r="D2503" s="9" t="str">
        <f>IFERROR(ACOS(COS(RADIANS(90-VLOOKUP(B2503,RawData!$A$2:$E$19318,4,FALSE)))*COS(RADIANS(90-VLOOKUP(C2503,RawData!$A$2:$E$19318,4,FALSE))) + SIN(RADIANS(90-VLOOKUP(B2503,RawData!$A$2:$E$19318,4,FALSE))) * SIN(RADIANS(90-VLOOKUP(C2503,RawData!$A$2:$E$19318,4,FALSE))) * COS(RADIANS(VLOOKUP(B2503,RawData!$A$2:$E$19318,5,FALSE)-VLOOKUP(C2503,RawData!$A$2:$E$19318,5,FALSE)))) * 6371,"")</f>
        <v/>
      </c>
      <c r="E2503" s="4" t="str">
        <f t="array" ref="E2503">IFERROR(ACOS(COS(RADIANS(90-VLOOKUP(B2503,RawData!$A$2:$E$19318,4,FALSE)))*COS(RADIANS(90-VLOOKUP(C2503,RawData!$A$2:$E$19318,4,FALSE))) + SIN(RADIANS(90-VLOOKUP(B2503,RawData!$A$2:$E$19318,4,FALSE))) * SIN(RADIANS(90-VLOOKUP(C2503,RawData!$A$2:$E$19318,4,FALSE))) * COS(RADIANS(VLOOKUP(B2503,RawData!$A$2:$E$19318,5,FALSE)-VLOOKUP(C2503,RawData!$A$2:$E$19318,5,FALSE)))) * 3958.8,"")</f>
        <v/>
      </c>
      <c r="F2503" s="1"/>
      <c r="G2503" s="8" t="str">
        <f>IFERROR(VLOOKUP($B2503,RawData!$A$2:$E$19318,COLUMN(B2503),FALSE),"")</f>
        <v/>
      </c>
      <c r="H2503" s="7" t="str">
        <f>IFERROR(VLOOKUP($B2503,RawData!$A$2:$E$19318,COLUMN(C2503),FALSE),"")</f>
        <v/>
      </c>
      <c r="I2503" s="7" t="str">
        <f>IFERROR(VLOOKUP($B2503,RawData!$A$2:$E$19318,COLUMN(D2503),FALSE),"")</f>
        <v/>
      </c>
      <c r="J2503" s="6" t="str">
        <f>IFERROR(VLOOKUP($B2503,RawData!$A$2:$E$19318,COLUMN(E2503),FALSE),"")</f>
        <v/>
      </c>
      <c r="K2503" s="1"/>
      <c r="L2503" s="8" t="str">
        <f>IFERROR(VLOOKUP($C2503,RawData!$A$2:$E$19318,COLUMN(B2503),FALSE),"")</f>
        <v/>
      </c>
      <c r="M2503" s="7" t="str">
        <f>IFERROR(VLOOKUP($C2503,RawData!$A$2:$E$19318,COLUMN(C2503),FALSE),"")</f>
        <v/>
      </c>
      <c r="N2503" s="7" t="str">
        <f>IFERROR(VLOOKUP(C2503,RawData!$A$2:$E$19318,4,FALSE),"")</f>
        <v/>
      </c>
      <c r="O2503" s="6" t="str">
        <f>IFERROR(VLOOKUP(C2503,RawData!$A$2:$E$19318,5,FALSE),"")</f>
        <v/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2.75" customHeight="1" x14ac:dyDescent="0.3">
      <c r="A2504" s="3"/>
      <c r="D2504" s="9" t="str">
        <f>IFERROR(ACOS(COS(RADIANS(90-VLOOKUP(B2504,RawData!$A$2:$E$19318,4,FALSE)))*COS(RADIANS(90-VLOOKUP(C2504,RawData!$A$2:$E$19318,4,FALSE))) + SIN(RADIANS(90-VLOOKUP(B2504,RawData!$A$2:$E$19318,4,FALSE))) * SIN(RADIANS(90-VLOOKUP(C2504,RawData!$A$2:$E$19318,4,FALSE))) * COS(RADIANS(VLOOKUP(B2504,RawData!$A$2:$E$19318,5,FALSE)-VLOOKUP(C2504,RawData!$A$2:$E$19318,5,FALSE)))) * 6371,"")</f>
        <v/>
      </c>
      <c r="E2504" s="4" t="str">
        <f t="array" ref="E2504">IFERROR(ACOS(COS(RADIANS(90-VLOOKUP(B2504,RawData!$A$2:$E$19318,4,FALSE)))*COS(RADIANS(90-VLOOKUP(C2504,RawData!$A$2:$E$19318,4,FALSE))) + SIN(RADIANS(90-VLOOKUP(B2504,RawData!$A$2:$E$19318,4,FALSE))) * SIN(RADIANS(90-VLOOKUP(C2504,RawData!$A$2:$E$19318,4,FALSE))) * COS(RADIANS(VLOOKUP(B2504,RawData!$A$2:$E$19318,5,FALSE)-VLOOKUP(C2504,RawData!$A$2:$E$19318,5,FALSE)))) * 3958.8,"")</f>
        <v/>
      </c>
      <c r="F2504" s="1"/>
      <c r="G2504" s="8" t="str">
        <f>IFERROR(VLOOKUP($B2504,RawData!$A$2:$E$19318,COLUMN(B2504),FALSE),"")</f>
        <v/>
      </c>
      <c r="H2504" s="7" t="str">
        <f>IFERROR(VLOOKUP($B2504,RawData!$A$2:$E$19318,COLUMN(C2504),FALSE),"")</f>
        <v/>
      </c>
      <c r="I2504" s="7" t="str">
        <f>IFERROR(VLOOKUP($B2504,RawData!$A$2:$E$19318,COLUMN(D2504),FALSE),"")</f>
        <v/>
      </c>
      <c r="J2504" s="6" t="str">
        <f>IFERROR(VLOOKUP($B2504,RawData!$A$2:$E$19318,COLUMN(E2504),FALSE),"")</f>
        <v/>
      </c>
      <c r="K2504" s="1"/>
      <c r="L2504" s="8" t="str">
        <f>IFERROR(VLOOKUP($C2504,RawData!$A$2:$E$19318,COLUMN(B2504),FALSE),"")</f>
        <v/>
      </c>
      <c r="M2504" s="7" t="str">
        <f>IFERROR(VLOOKUP($C2504,RawData!$A$2:$E$19318,COLUMN(C2504),FALSE),"")</f>
        <v/>
      </c>
      <c r="N2504" s="7" t="str">
        <f>IFERROR(VLOOKUP(C2504,RawData!$A$2:$E$19318,4,FALSE),"")</f>
        <v/>
      </c>
      <c r="O2504" s="6" t="str">
        <f>IFERROR(VLOOKUP(C2504,RawData!$A$2:$E$19318,5,FALSE),"")</f>
        <v/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2.75" customHeight="1" x14ac:dyDescent="0.3">
      <c r="A2505" s="3"/>
      <c r="D2505" s="9" t="str">
        <f>IFERROR(ACOS(COS(RADIANS(90-VLOOKUP(B2505,RawData!$A$2:$E$19318,4,FALSE)))*COS(RADIANS(90-VLOOKUP(C2505,RawData!$A$2:$E$19318,4,FALSE))) + SIN(RADIANS(90-VLOOKUP(B2505,RawData!$A$2:$E$19318,4,FALSE))) * SIN(RADIANS(90-VLOOKUP(C2505,RawData!$A$2:$E$19318,4,FALSE))) * COS(RADIANS(VLOOKUP(B2505,RawData!$A$2:$E$19318,5,FALSE)-VLOOKUP(C2505,RawData!$A$2:$E$19318,5,FALSE)))) * 6371,"")</f>
        <v/>
      </c>
      <c r="E2505" s="4" t="str">
        <f t="array" ref="E2505">IFERROR(ACOS(COS(RADIANS(90-VLOOKUP(B2505,RawData!$A$2:$E$19318,4,FALSE)))*COS(RADIANS(90-VLOOKUP(C2505,RawData!$A$2:$E$19318,4,FALSE))) + SIN(RADIANS(90-VLOOKUP(B2505,RawData!$A$2:$E$19318,4,FALSE))) * SIN(RADIANS(90-VLOOKUP(C2505,RawData!$A$2:$E$19318,4,FALSE))) * COS(RADIANS(VLOOKUP(B2505,RawData!$A$2:$E$19318,5,FALSE)-VLOOKUP(C2505,RawData!$A$2:$E$19318,5,FALSE)))) * 3958.8,"")</f>
        <v/>
      </c>
      <c r="F2505" s="1"/>
      <c r="G2505" s="8" t="str">
        <f>IFERROR(VLOOKUP($B2505,RawData!$A$2:$E$19318,COLUMN(B2505),FALSE),"")</f>
        <v/>
      </c>
      <c r="H2505" s="7" t="str">
        <f>IFERROR(VLOOKUP($B2505,RawData!$A$2:$E$19318,COLUMN(C2505),FALSE),"")</f>
        <v/>
      </c>
      <c r="I2505" s="7" t="str">
        <f>IFERROR(VLOOKUP($B2505,RawData!$A$2:$E$19318,COLUMN(D2505),FALSE),"")</f>
        <v/>
      </c>
      <c r="J2505" s="6" t="str">
        <f>IFERROR(VLOOKUP($B2505,RawData!$A$2:$E$19318,COLUMN(E2505),FALSE),"")</f>
        <v/>
      </c>
      <c r="K2505" s="1"/>
      <c r="L2505" s="8" t="str">
        <f>IFERROR(VLOOKUP($C2505,RawData!$A$2:$E$19318,COLUMN(B2505),FALSE),"")</f>
        <v/>
      </c>
      <c r="M2505" s="7" t="str">
        <f>IFERROR(VLOOKUP($C2505,RawData!$A$2:$E$19318,COLUMN(C2505),FALSE),"")</f>
        <v/>
      </c>
      <c r="N2505" s="7" t="str">
        <f>IFERROR(VLOOKUP(C2505,RawData!$A$2:$E$19318,4,FALSE),"")</f>
        <v/>
      </c>
      <c r="O2505" s="6" t="str">
        <f>IFERROR(VLOOKUP(C2505,RawData!$A$2:$E$19318,5,FALSE),"")</f>
        <v/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2.75" customHeight="1" x14ac:dyDescent="0.3">
      <c r="A2506" s="3"/>
      <c r="D2506" s="9" t="str">
        <f>IFERROR(ACOS(COS(RADIANS(90-VLOOKUP(B2506,RawData!$A$2:$E$19318,4,FALSE)))*COS(RADIANS(90-VLOOKUP(C2506,RawData!$A$2:$E$19318,4,FALSE))) + SIN(RADIANS(90-VLOOKUP(B2506,RawData!$A$2:$E$19318,4,FALSE))) * SIN(RADIANS(90-VLOOKUP(C2506,RawData!$A$2:$E$19318,4,FALSE))) * COS(RADIANS(VLOOKUP(B2506,RawData!$A$2:$E$19318,5,FALSE)-VLOOKUP(C2506,RawData!$A$2:$E$19318,5,FALSE)))) * 6371,"")</f>
        <v/>
      </c>
      <c r="E2506" s="4" t="str">
        <f t="array" ref="E2506">IFERROR(ACOS(COS(RADIANS(90-VLOOKUP(B2506,RawData!$A$2:$E$19318,4,FALSE)))*COS(RADIANS(90-VLOOKUP(C2506,RawData!$A$2:$E$19318,4,FALSE))) + SIN(RADIANS(90-VLOOKUP(B2506,RawData!$A$2:$E$19318,4,FALSE))) * SIN(RADIANS(90-VLOOKUP(C2506,RawData!$A$2:$E$19318,4,FALSE))) * COS(RADIANS(VLOOKUP(B2506,RawData!$A$2:$E$19318,5,FALSE)-VLOOKUP(C2506,RawData!$A$2:$E$19318,5,FALSE)))) * 3958.8,"")</f>
        <v/>
      </c>
      <c r="F2506" s="1"/>
      <c r="G2506" s="8" t="str">
        <f>IFERROR(VLOOKUP($B2506,RawData!$A$2:$E$19318,COLUMN(B2506),FALSE),"")</f>
        <v/>
      </c>
      <c r="H2506" s="7" t="str">
        <f>IFERROR(VLOOKUP($B2506,RawData!$A$2:$E$19318,COLUMN(C2506),FALSE),"")</f>
        <v/>
      </c>
      <c r="I2506" s="7" t="str">
        <f>IFERROR(VLOOKUP($B2506,RawData!$A$2:$E$19318,COLUMN(D2506),FALSE),"")</f>
        <v/>
      </c>
      <c r="J2506" s="6" t="str">
        <f>IFERROR(VLOOKUP($B2506,RawData!$A$2:$E$19318,COLUMN(E2506),FALSE),"")</f>
        <v/>
      </c>
      <c r="K2506" s="1"/>
      <c r="L2506" s="8" t="str">
        <f>IFERROR(VLOOKUP($C2506,RawData!$A$2:$E$19318,COLUMN(B2506),FALSE),"")</f>
        <v/>
      </c>
      <c r="M2506" s="7" t="str">
        <f>IFERROR(VLOOKUP($C2506,RawData!$A$2:$E$19318,COLUMN(C2506),FALSE),"")</f>
        <v/>
      </c>
      <c r="N2506" s="7" t="str">
        <f>IFERROR(VLOOKUP(C2506,RawData!$A$2:$E$19318,4,FALSE),"")</f>
        <v/>
      </c>
      <c r="O2506" s="6" t="str">
        <f>IFERROR(VLOOKUP(C2506,RawData!$A$2:$E$19318,5,FALSE),"")</f>
        <v/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2.75" customHeight="1" x14ac:dyDescent="0.3">
      <c r="A2507" s="3"/>
      <c r="D2507" s="9" t="str">
        <f>IFERROR(ACOS(COS(RADIANS(90-VLOOKUP(B2507,RawData!$A$2:$E$19318,4,FALSE)))*COS(RADIANS(90-VLOOKUP(C2507,RawData!$A$2:$E$19318,4,FALSE))) + SIN(RADIANS(90-VLOOKUP(B2507,RawData!$A$2:$E$19318,4,FALSE))) * SIN(RADIANS(90-VLOOKUP(C2507,RawData!$A$2:$E$19318,4,FALSE))) * COS(RADIANS(VLOOKUP(B2507,RawData!$A$2:$E$19318,5,FALSE)-VLOOKUP(C2507,RawData!$A$2:$E$19318,5,FALSE)))) * 6371,"")</f>
        <v/>
      </c>
      <c r="E2507" s="4" t="str">
        <f t="array" ref="E2507">IFERROR(ACOS(COS(RADIANS(90-VLOOKUP(B2507,RawData!$A$2:$E$19318,4,FALSE)))*COS(RADIANS(90-VLOOKUP(C2507,RawData!$A$2:$E$19318,4,FALSE))) + SIN(RADIANS(90-VLOOKUP(B2507,RawData!$A$2:$E$19318,4,FALSE))) * SIN(RADIANS(90-VLOOKUP(C2507,RawData!$A$2:$E$19318,4,FALSE))) * COS(RADIANS(VLOOKUP(B2507,RawData!$A$2:$E$19318,5,FALSE)-VLOOKUP(C2507,RawData!$A$2:$E$19318,5,FALSE)))) * 3958.8,"")</f>
        <v/>
      </c>
      <c r="F2507" s="1"/>
      <c r="G2507" s="8" t="str">
        <f>IFERROR(VLOOKUP($B2507,RawData!$A$2:$E$19318,COLUMN(B2507),FALSE),"")</f>
        <v/>
      </c>
      <c r="H2507" s="7" t="str">
        <f>IFERROR(VLOOKUP($B2507,RawData!$A$2:$E$19318,COLUMN(C2507),FALSE),"")</f>
        <v/>
      </c>
      <c r="I2507" s="7" t="str">
        <f>IFERROR(VLOOKUP($B2507,RawData!$A$2:$E$19318,COLUMN(D2507),FALSE),"")</f>
        <v/>
      </c>
      <c r="J2507" s="6" t="str">
        <f>IFERROR(VLOOKUP($B2507,RawData!$A$2:$E$19318,COLUMN(E2507),FALSE),"")</f>
        <v/>
      </c>
      <c r="K2507" s="1"/>
      <c r="L2507" s="8" t="str">
        <f>IFERROR(VLOOKUP($C2507,RawData!$A$2:$E$19318,COLUMN(B2507),FALSE),"")</f>
        <v/>
      </c>
      <c r="M2507" s="7" t="str">
        <f>IFERROR(VLOOKUP($C2507,RawData!$A$2:$E$19318,COLUMN(C2507),FALSE),"")</f>
        <v/>
      </c>
      <c r="N2507" s="7" t="str">
        <f>IFERROR(VLOOKUP(C2507,RawData!$A$2:$E$19318,4,FALSE),"")</f>
        <v/>
      </c>
      <c r="O2507" s="6" t="str">
        <f>IFERROR(VLOOKUP(C2507,RawData!$A$2:$E$19318,5,FALSE),"")</f>
        <v/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2.75" customHeight="1" x14ac:dyDescent="0.3">
      <c r="A2508" s="3"/>
      <c r="D2508" s="9" t="str">
        <f>IFERROR(ACOS(COS(RADIANS(90-VLOOKUP(B2508,RawData!$A$2:$E$19318,4,FALSE)))*COS(RADIANS(90-VLOOKUP(C2508,RawData!$A$2:$E$19318,4,FALSE))) + SIN(RADIANS(90-VLOOKUP(B2508,RawData!$A$2:$E$19318,4,FALSE))) * SIN(RADIANS(90-VLOOKUP(C2508,RawData!$A$2:$E$19318,4,FALSE))) * COS(RADIANS(VLOOKUP(B2508,RawData!$A$2:$E$19318,5,FALSE)-VLOOKUP(C2508,RawData!$A$2:$E$19318,5,FALSE)))) * 6371,"")</f>
        <v/>
      </c>
      <c r="E2508" s="4" t="str">
        <f t="array" ref="E2508">IFERROR(ACOS(COS(RADIANS(90-VLOOKUP(B2508,RawData!$A$2:$E$19318,4,FALSE)))*COS(RADIANS(90-VLOOKUP(C2508,RawData!$A$2:$E$19318,4,FALSE))) + SIN(RADIANS(90-VLOOKUP(B2508,RawData!$A$2:$E$19318,4,FALSE))) * SIN(RADIANS(90-VLOOKUP(C2508,RawData!$A$2:$E$19318,4,FALSE))) * COS(RADIANS(VLOOKUP(B2508,RawData!$A$2:$E$19318,5,FALSE)-VLOOKUP(C2508,RawData!$A$2:$E$19318,5,FALSE)))) * 3958.8,"")</f>
        <v/>
      </c>
      <c r="F2508" s="1"/>
      <c r="G2508" s="8" t="str">
        <f>IFERROR(VLOOKUP($B2508,RawData!$A$2:$E$19318,COLUMN(B2508),FALSE),"")</f>
        <v/>
      </c>
      <c r="H2508" s="7" t="str">
        <f>IFERROR(VLOOKUP($B2508,RawData!$A$2:$E$19318,COLUMN(C2508),FALSE),"")</f>
        <v/>
      </c>
      <c r="I2508" s="7" t="str">
        <f>IFERROR(VLOOKUP($B2508,RawData!$A$2:$E$19318,COLUMN(D2508),FALSE),"")</f>
        <v/>
      </c>
      <c r="J2508" s="6" t="str">
        <f>IFERROR(VLOOKUP($B2508,RawData!$A$2:$E$19318,COLUMN(E2508),FALSE),"")</f>
        <v/>
      </c>
      <c r="K2508" s="1"/>
      <c r="L2508" s="8" t="str">
        <f>IFERROR(VLOOKUP($C2508,RawData!$A$2:$E$19318,COLUMN(B2508),FALSE),"")</f>
        <v/>
      </c>
      <c r="M2508" s="7" t="str">
        <f>IFERROR(VLOOKUP($C2508,RawData!$A$2:$E$19318,COLUMN(C2508),FALSE),"")</f>
        <v/>
      </c>
      <c r="N2508" s="7" t="str">
        <f>IFERROR(VLOOKUP(C2508,RawData!$A$2:$E$19318,4,FALSE),"")</f>
        <v/>
      </c>
      <c r="O2508" s="6" t="str">
        <f>IFERROR(VLOOKUP(C2508,RawData!$A$2:$E$19318,5,FALSE),"")</f>
        <v/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2.75" customHeight="1" x14ac:dyDescent="0.3">
      <c r="A2509" s="3"/>
      <c r="D2509" s="9" t="str">
        <f>IFERROR(ACOS(COS(RADIANS(90-VLOOKUP(B2509,RawData!$A$2:$E$19318,4,FALSE)))*COS(RADIANS(90-VLOOKUP(C2509,RawData!$A$2:$E$19318,4,FALSE))) + SIN(RADIANS(90-VLOOKUP(B2509,RawData!$A$2:$E$19318,4,FALSE))) * SIN(RADIANS(90-VLOOKUP(C2509,RawData!$A$2:$E$19318,4,FALSE))) * COS(RADIANS(VLOOKUP(B2509,RawData!$A$2:$E$19318,5,FALSE)-VLOOKUP(C2509,RawData!$A$2:$E$19318,5,FALSE)))) * 6371,"")</f>
        <v/>
      </c>
      <c r="E2509" s="4" t="str">
        <f t="array" ref="E2509">IFERROR(ACOS(COS(RADIANS(90-VLOOKUP(B2509,RawData!$A$2:$E$19318,4,FALSE)))*COS(RADIANS(90-VLOOKUP(C2509,RawData!$A$2:$E$19318,4,FALSE))) + SIN(RADIANS(90-VLOOKUP(B2509,RawData!$A$2:$E$19318,4,FALSE))) * SIN(RADIANS(90-VLOOKUP(C2509,RawData!$A$2:$E$19318,4,FALSE))) * COS(RADIANS(VLOOKUP(B2509,RawData!$A$2:$E$19318,5,FALSE)-VLOOKUP(C2509,RawData!$A$2:$E$19318,5,FALSE)))) * 3958.8,"")</f>
        <v/>
      </c>
      <c r="F2509" s="1"/>
      <c r="G2509" s="8" t="str">
        <f>IFERROR(VLOOKUP($B2509,RawData!$A$2:$E$19318,COLUMN(B2509),FALSE),"")</f>
        <v/>
      </c>
      <c r="H2509" s="7" t="str">
        <f>IFERROR(VLOOKUP($B2509,RawData!$A$2:$E$19318,COLUMN(C2509),FALSE),"")</f>
        <v/>
      </c>
      <c r="I2509" s="7" t="str">
        <f>IFERROR(VLOOKUP($B2509,RawData!$A$2:$E$19318,COLUMN(D2509),FALSE),"")</f>
        <v/>
      </c>
      <c r="J2509" s="6" t="str">
        <f>IFERROR(VLOOKUP($B2509,RawData!$A$2:$E$19318,COLUMN(E2509),FALSE),"")</f>
        <v/>
      </c>
      <c r="K2509" s="1"/>
      <c r="L2509" s="8" t="str">
        <f>IFERROR(VLOOKUP($C2509,RawData!$A$2:$E$19318,COLUMN(B2509),FALSE),"")</f>
        <v/>
      </c>
      <c r="M2509" s="7" t="str">
        <f>IFERROR(VLOOKUP($C2509,RawData!$A$2:$E$19318,COLUMN(C2509),FALSE),"")</f>
        <v/>
      </c>
      <c r="N2509" s="7" t="str">
        <f>IFERROR(VLOOKUP(C2509,RawData!$A$2:$E$19318,4,FALSE),"")</f>
        <v/>
      </c>
      <c r="O2509" s="6" t="str">
        <f>IFERROR(VLOOKUP(C2509,RawData!$A$2:$E$19318,5,FALSE),"")</f>
        <v/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2.75" customHeight="1" x14ac:dyDescent="0.3">
      <c r="A2510" s="3"/>
      <c r="D2510" s="9" t="str">
        <f>IFERROR(ACOS(COS(RADIANS(90-VLOOKUP(B2510,RawData!$A$2:$E$19318,4,FALSE)))*COS(RADIANS(90-VLOOKUP(C2510,RawData!$A$2:$E$19318,4,FALSE))) + SIN(RADIANS(90-VLOOKUP(B2510,RawData!$A$2:$E$19318,4,FALSE))) * SIN(RADIANS(90-VLOOKUP(C2510,RawData!$A$2:$E$19318,4,FALSE))) * COS(RADIANS(VLOOKUP(B2510,RawData!$A$2:$E$19318,5,FALSE)-VLOOKUP(C2510,RawData!$A$2:$E$19318,5,FALSE)))) * 6371,"")</f>
        <v/>
      </c>
      <c r="E2510" s="4" t="str">
        <f t="array" ref="E2510">IFERROR(ACOS(COS(RADIANS(90-VLOOKUP(B2510,RawData!$A$2:$E$19318,4,FALSE)))*COS(RADIANS(90-VLOOKUP(C2510,RawData!$A$2:$E$19318,4,FALSE))) + SIN(RADIANS(90-VLOOKUP(B2510,RawData!$A$2:$E$19318,4,FALSE))) * SIN(RADIANS(90-VLOOKUP(C2510,RawData!$A$2:$E$19318,4,FALSE))) * COS(RADIANS(VLOOKUP(B2510,RawData!$A$2:$E$19318,5,FALSE)-VLOOKUP(C2510,RawData!$A$2:$E$19318,5,FALSE)))) * 3958.8,"")</f>
        <v/>
      </c>
      <c r="F2510" s="1"/>
      <c r="G2510" s="8" t="str">
        <f>IFERROR(VLOOKUP($B2510,RawData!$A$2:$E$19318,COLUMN(B2510),FALSE),"")</f>
        <v/>
      </c>
      <c r="H2510" s="7" t="str">
        <f>IFERROR(VLOOKUP($B2510,RawData!$A$2:$E$19318,COLUMN(C2510),FALSE),"")</f>
        <v/>
      </c>
      <c r="I2510" s="7" t="str">
        <f>IFERROR(VLOOKUP($B2510,RawData!$A$2:$E$19318,COLUMN(D2510),FALSE),"")</f>
        <v/>
      </c>
      <c r="J2510" s="6" t="str">
        <f>IFERROR(VLOOKUP($B2510,RawData!$A$2:$E$19318,COLUMN(E2510),FALSE),"")</f>
        <v/>
      </c>
      <c r="K2510" s="1"/>
      <c r="L2510" s="8" t="str">
        <f>IFERROR(VLOOKUP($C2510,RawData!$A$2:$E$19318,COLUMN(B2510),FALSE),"")</f>
        <v/>
      </c>
      <c r="M2510" s="7" t="str">
        <f>IFERROR(VLOOKUP($C2510,RawData!$A$2:$E$19318,COLUMN(C2510),FALSE),"")</f>
        <v/>
      </c>
      <c r="N2510" s="7" t="str">
        <f>IFERROR(VLOOKUP(C2510,RawData!$A$2:$E$19318,4,FALSE),"")</f>
        <v/>
      </c>
      <c r="O2510" s="6" t="str">
        <f>IFERROR(VLOOKUP(C2510,RawData!$A$2:$E$19318,5,FALSE),"")</f>
        <v/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2.75" customHeight="1" x14ac:dyDescent="0.3">
      <c r="A2511" s="3"/>
      <c r="D2511" s="9" t="str">
        <f>IFERROR(ACOS(COS(RADIANS(90-VLOOKUP(B2511,RawData!$A$2:$E$19318,4,FALSE)))*COS(RADIANS(90-VLOOKUP(C2511,RawData!$A$2:$E$19318,4,FALSE))) + SIN(RADIANS(90-VLOOKUP(B2511,RawData!$A$2:$E$19318,4,FALSE))) * SIN(RADIANS(90-VLOOKUP(C2511,RawData!$A$2:$E$19318,4,FALSE))) * COS(RADIANS(VLOOKUP(B2511,RawData!$A$2:$E$19318,5,FALSE)-VLOOKUP(C2511,RawData!$A$2:$E$19318,5,FALSE)))) * 6371,"")</f>
        <v/>
      </c>
      <c r="E2511" s="4" t="str">
        <f t="array" ref="E2511">IFERROR(ACOS(COS(RADIANS(90-VLOOKUP(B2511,RawData!$A$2:$E$19318,4,FALSE)))*COS(RADIANS(90-VLOOKUP(C2511,RawData!$A$2:$E$19318,4,FALSE))) + SIN(RADIANS(90-VLOOKUP(B2511,RawData!$A$2:$E$19318,4,FALSE))) * SIN(RADIANS(90-VLOOKUP(C2511,RawData!$A$2:$E$19318,4,FALSE))) * COS(RADIANS(VLOOKUP(B2511,RawData!$A$2:$E$19318,5,FALSE)-VLOOKUP(C2511,RawData!$A$2:$E$19318,5,FALSE)))) * 3958.8,"")</f>
        <v/>
      </c>
      <c r="F2511" s="1"/>
      <c r="G2511" s="8" t="str">
        <f>IFERROR(VLOOKUP($B2511,RawData!$A$2:$E$19318,COLUMN(B2511),FALSE),"")</f>
        <v/>
      </c>
      <c r="H2511" s="7" t="str">
        <f>IFERROR(VLOOKUP($B2511,RawData!$A$2:$E$19318,COLUMN(C2511),FALSE),"")</f>
        <v/>
      </c>
      <c r="I2511" s="7" t="str">
        <f>IFERROR(VLOOKUP($B2511,RawData!$A$2:$E$19318,COLUMN(D2511),FALSE),"")</f>
        <v/>
      </c>
      <c r="J2511" s="6" t="str">
        <f>IFERROR(VLOOKUP($B2511,RawData!$A$2:$E$19318,COLUMN(E2511),FALSE),"")</f>
        <v/>
      </c>
      <c r="K2511" s="1"/>
      <c r="L2511" s="8" t="str">
        <f>IFERROR(VLOOKUP($C2511,RawData!$A$2:$E$19318,COLUMN(B2511),FALSE),"")</f>
        <v/>
      </c>
      <c r="M2511" s="7" t="str">
        <f>IFERROR(VLOOKUP($C2511,RawData!$A$2:$E$19318,COLUMN(C2511),FALSE),"")</f>
        <v/>
      </c>
      <c r="N2511" s="7" t="str">
        <f>IFERROR(VLOOKUP(C2511,RawData!$A$2:$E$19318,4,FALSE),"")</f>
        <v/>
      </c>
      <c r="O2511" s="6" t="str">
        <f>IFERROR(VLOOKUP(C2511,RawData!$A$2:$E$19318,5,FALSE),"")</f>
        <v/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2.75" customHeight="1" x14ac:dyDescent="0.3">
      <c r="A2512" s="3"/>
      <c r="D2512" s="9" t="str">
        <f>IFERROR(ACOS(COS(RADIANS(90-VLOOKUP(B2512,RawData!$A$2:$E$19318,4,FALSE)))*COS(RADIANS(90-VLOOKUP(C2512,RawData!$A$2:$E$19318,4,FALSE))) + SIN(RADIANS(90-VLOOKUP(B2512,RawData!$A$2:$E$19318,4,FALSE))) * SIN(RADIANS(90-VLOOKUP(C2512,RawData!$A$2:$E$19318,4,FALSE))) * COS(RADIANS(VLOOKUP(B2512,RawData!$A$2:$E$19318,5,FALSE)-VLOOKUP(C2512,RawData!$A$2:$E$19318,5,FALSE)))) * 6371,"")</f>
        <v/>
      </c>
      <c r="E2512" s="4" t="str">
        <f t="array" ref="E2512">IFERROR(ACOS(COS(RADIANS(90-VLOOKUP(B2512,RawData!$A$2:$E$19318,4,FALSE)))*COS(RADIANS(90-VLOOKUP(C2512,RawData!$A$2:$E$19318,4,FALSE))) + SIN(RADIANS(90-VLOOKUP(B2512,RawData!$A$2:$E$19318,4,FALSE))) * SIN(RADIANS(90-VLOOKUP(C2512,RawData!$A$2:$E$19318,4,FALSE))) * COS(RADIANS(VLOOKUP(B2512,RawData!$A$2:$E$19318,5,FALSE)-VLOOKUP(C2512,RawData!$A$2:$E$19318,5,FALSE)))) * 3958.8,"")</f>
        <v/>
      </c>
      <c r="F2512" s="1"/>
      <c r="G2512" s="8" t="str">
        <f>IFERROR(VLOOKUP($B2512,RawData!$A$2:$E$19318,COLUMN(B2512),FALSE),"")</f>
        <v/>
      </c>
      <c r="H2512" s="7" t="str">
        <f>IFERROR(VLOOKUP($B2512,RawData!$A$2:$E$19318,COLUMN(C2512),FALSE),"")</f>
        <v/>
      </c>
      <c r="I2512" s="7" t="str">
        <f>IFERROR(VLOOKUP($B2512,RawData!$A$2:$E$19318,COLUMN(D2512),FALSE),"")</f>
        <v/>
      </c>
      <c r="J2512" s="6" t="str">
        <f>IFERROR(VLOOKUP($B2512,RawData!$A$2:$E$19318,COLUMN(E2512),FALSE),"")</f>
        <v/>
      </c>
      <c r="K2512" s="1"/>
      <c r="L2512" s="8" t="str">
        <f>IFERROR(VLOOKUP($C2512,RawData!$A$2:$E$19318,COLUMN(B2512),FALSE),"")</f>
        <v/>
      </c>
      <c r="M2512" s="7" t="str">
        <f>IFERROR(VLOOKUP($C2512,RawData!$A$2:$E$19318,COLUMN(C2512),FALSE),"")</f>
        <v/>
      </c>
      <c r="N2512" s="7" t="str">
        <f>IFERROR(VLOOKUP(C2512,RawData!$A$2:$E$19318,4,FALSE),"")</f>
        <v/>
      </c>
      <c r="O2512" s="6" t="str">
        <f>IFERROR(VLOOKUP(C2512,RawData!$A$2:$E$19318,5,FALSE),"")</f>
        <v/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2.75" customHeight="1" x14ac:dyDescent="0.3">
      <c r="A2513" s="3"/>
      <c r="D2513" s="9" t="str">
        <f>IFERROR(ACOS(COS(RADIANS(90-VLOOKUP(B2513,RawData!$A$2:$E$19318,4,FALSE)))*COS(RADIANS(90-VLOOKUP(C2513,RawData!$A$2:$E$19318,4,FALSE))) + SIN(RADIANS(90-VLOOKUP(B2513,RawData!$A$2:$E$19318,4,FALSE))) * SIN(RADIANS(90-VLOOKUP(C2513,RawData!$A$2:$E$19318,4,FALSE))) * COS(RADIANS(VLOOKUP(B2513,RawData!$A$2:$E$19318,5,FALSE)-VLOOKUP(C2513,RawData!$A$2:$E$19318,5,FALSE)))) * 6371,"")</f>
        <v/>
      </c>
      <c r="E2513" s="4" t="str">
        <f t="array" ref="E2513">IFERROR(ACOS(COS(RADIANS(90-VLOOKUP(B2513,RawData!$A$2:$E$19318,4,FALSE)))*COS(RADIANS(90-VLOOKUP(C2513,RawData!$A$2:$E$19318,4,FALSE))) + SIN(RADIANS(90-VLOOKUP(B2513,RawData!$A$2:$E$19318,4,FALSE))) * SIN(RADIANS(90-VLOOKUP(C2513,RawData!$A$2:$E$19318,4,FALSE))) * COS(RADIANS(VLOOKUP(B2513,RawData!$A$2:$E$19318,5,FALSE)-VLOOKUP(C2513,RawData!$A$2:$E$19318,5,FALSE)))) * 3958.8,"")</f>
        <v/>
      </c>
      <c r="F2513" s="1"/>
      <c r="G2513" s="8" t="str">
        <f>IFERROR(VLOOKUP($B2513,RawData!$A$2:$E$19318,COLUMN(B2513),FALSE),"")</f>
        <v/>
      </c>
      <c r="H2513" s="7" t="str">
        <f>IFERROR(VLOOKUP($B2513,RawData!$A$2:$E$19318,COLUMN(C2513),FALSE),"")</f>
        <v/>
      </c>
      <c r="I2513" s="7" t="str">
        <f>IFERROR(VLOOKUP($B2513,RawData!$A$2:$E$19318,COLUMN(D2513),FALSE),"")</f>
        <v/>
      </c>
      <c r="J2513" s="6" t="str">
        <f>IFERROR(VLOOKUP($B2513,RawData!$A$2:$E$19318,COLUMN(E2513),FALSE),"")</f>
        <v/>
      </c>
      <c r="K2513" s="1"/>
      <c r="L2513" s="8" t="str">
        <f>IFERROR(VLOOKUP($C2513,RawData!$A$2:$E$19318,COLUMN(B2513),FALSE),"")</f>
        <v/>
      </c>
      <c r="M2513" s="7" t="str">
        <f>IFERROR(VLOOKUP($C2513,RawData!$A$2:$E$19318,COLUMN(C2513),FALSE),"")</f>
        <v/>
      </c>
      <c r="N2513" s="7" t="str">
        <f>IFERROR(VLOOKUP(C2513,RawData!$A$2:$E$19318,4,FALSE),"")</f>
        <v/>
      </c>
      <c r="O2513" s="6" t="str">
        <f>IFERROR(VLOOKUP(C2513,RawData!$A$2:$E$19318,5,FALSE),"")</f>
        <v/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2.75" customHeight="1" x14ac:dyDescent="0.3">
      <c r="A2514" s="3"/>
      <c r="D2514" s="9" t="str">
        <f>IFERROR(ACOS(COS(RADIANS(90-VLOOKUP(B2514,RawData!$A$2:$E$19318,4,FALSE)))*COS(RADIANS(90-VLOOKUP(C2514,RawData!$A$2:$E$19318,4,FALSE))) + SIN(RADIANS(90-VLOOKUP(B2514,RawData!$A$2:$E$19318,4,FALSE))) * SIN(RADIANS(90-VLOOKUP(C2514,RawData!$A$2:$E$19318,4,FALSE))) * COS(RADIANS(VLOOKUP(B2514,RawData!$A$2:$E$19318,5,FALSE)-VLOOKUP(C2514,RawData!$A$2:$E$19318,5,FALSE)))) * 6371,"")</f>
        <v/>
      </c>
      <c r="E2514" s="4" t="str">
        <f t="array" ref="E2514">IFERROR(ACOS(COS(RADIANS(90-VLOOKUP(B2514,RawData!$A$2:$E$19318,4,FALSE)))*COS(RADIANS(90-VLOOKUP(C2514,RawData!$A$2:$E$19318,4,FALSE))) + SIN(RADIANS(90-VLOOKUP(B2514,RawData!$A$2:$E$19318,4,FALSE))) * SIN(RADIANS(90-VLOOKUP(C2514,RawData!$A$2:$E$19318,4,FALSE))) * COS(RADIANS(VLOOKUP(B2514,RawData!$A$2:$E$19318,5,FALSE)-VLOOKUP(C2514,RawData!$A$2:$E$19318,5,FALSE)))) * 3958.8,"")</f>
        <v/>
      </c>
      <c r="F2514" s="1"/>
      <c r="G2514" s="8" t="str">
        <f>IFERROR(VLOOKUP($B2514,RawData!$A$2:$E$19318,COLUMN(B2514),FALSE),"")</f>
        <v/>
      </c>
      <c r="H2514" s="7" t="str">
        <f>IFERROR(VLOOKUP($B2514,RawData!$A$2:$E$19318,COLUMN(C2514),FALSE),"")</f>
        <v/>
      </c>
      <c r="I2514" s="7" t="str">
        <f>IFERROR(VLOOKUP($B2514,RawData!$A$2:$E$19318,COLUMN(D2514),FALSE),"")</f>
        <v/>
      </c>
      <c r="J2514" s="6" t="str">
        <f>IFERROR(VLOOKUP($B2514,RawData!$A$2:$E$19318,COLUMN(E2514),FALSE),"")</f>
        <v/>
      </c>
      <c r="K2514" s="1"/>
      <c r="L2514" s="8" t="str">
        <f>IFERROR(VLOOKUP($C2514,RawData!$A$2:$E$19318,COLUMN(B2514),FALSE),"")</f>
        <v/>
      </c>
      <c r="M2514" s="7" t="str">
        <f>IFERROR(VLOOKUP($C2514,RawData!$A$2:$E$19318,COLUMN(C2514),FALSE),"")</f>
        <v/>
      </c>
      <c r="N2514" s="7" t="str">
        <f>IFERROR(VLOOKUP(C2514,RawData!$A$2:$E$19318,4,FALSE),"")</f>
        <v/>
      </c>
      <c r="O2514" s="6" t="str">
        <f>IFERROR(VLOOKUP(C2514,RawData!$A$2:$E$19318,5,FALSE),"")</f>
        <v/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2.75" customHeight="1" x14ac:dyDescent="0.3">
      <c r="A2515" s="3"/>
      <c r="D2515" s="9" t="str">
        <f>IFERROR(ACOS(COS(RADIANS(90-VLOOKUP(B2515,RawData!$A$2:$E$19318,4,FALSE)))*COS(RADIANS(90-VLOOKUP(C2515,RawData!$A$2:$E$19318,4,FALSE))) + SIN(RADIANS(90-VLOOKUP(B2515,RawData!$A$2:$E$19318,4,FALSE))) * SIN(RADIANS(90-VLOOKUP(C2515,RawData!$A$2:$E$19318,4,FALSE))) * COS(RADIANS(VLOOKUP(B2515,RawData!$A$2:$E$19318,5,FALSE)-VLOOKUP(C2515,RawData!$A$2:$E$19318,5,FALSE)))) * 6371,"")</f>
        <v/>
      </c>
      <c r="E2515" s="4" t="str">
        <f t="array" ref="E2515">IFERROR(ACOS(COS(RADIANS(90-VLOOKUP(B2515,RawData!$A$2:$E$19318,4,FALSE)))*COS(RADIANS(90-VLOOKUP(C2515,RawData!$A$2:$E$19318,4,FALSE))) + SIN(RADIANS(90-VLOOKUP(B2515,RawData!$A$2:$E$19318,4,FALSE))) * SIN(RADIANS(90-VLOOKUP(C2515,RawData!$A$2:$E$19318,4,FALSE))) * COS(RADIANS(VLOOKUP(B2515,RawData!$A$2:$E$19318,5,FALSE)-VLOOKUP(C2515,RawData!$A$2:$E$19318,5,FALSE)))) * 3958.8,"")</f>
        <v/>
      </c>
      <c r="F2515" s="1"/>
      <c r="G2515" s="8" t="str">
        <f>IFERROR(VLOOKUP($B2515,RawData!$A$2:$E$19318,COLUMN(B2515),FALSE),"")</f>
        <v/>
      </c>
      <c r="H2515" s="7" t="str">
        <f>IFERROR(VLOOKUP($B2515,RawData!$A$2:$E$19318,COLUMN(C2515),FALSE),"")</f>
        <v/>
      </c>
      <c r="I2515" s="7" t="str">
        <f>IFERROR(VLOOKUP($B2515,RawData!$A$2:$E$19318,COLUMN(D2515),FALSE),"")</f>
        <v/>
      </c>
      <c r="J2515" s="6" t="str">
        <f>IFERROR(VLOOKUP($B2515,RawData!$A$2:$E$19318,COLUMN(E2515),FALSE),"")</f>
        <v/>
      </c>
      <c r="K2515" s="1"/>
      <c r="L2515" s="8" t="str">
        <f>IFERROR(VLOOKUP($C2515,RawData!$A$2:$E$19318,COLUMN(B2515),FALSE),"")</f>
        <v/>
      </c>
      <c r="M2515" s="7" t="str">
        <f>IFERROR(VLOOKUP($C2515,RawData!$A$2:$E$19318,COLUMN(C2515),FALSE),"")</f>
        <v/>
      </c>
      <c r="N2515" s="7" t="str">
        <f>IFERROR(VLOOKUP(C2515,RawData!$A$2:$E$19318,4,FALSE),"")</f>
        <v/>
      </c>
      <c r="O2515" s="6" t="str">
        <f>IFERROR(VLOOKUP(C2515,RawData!$A$2:$E$19318,5,FALSE),"")</f>
        <v/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2.75" customHeight="1" x14ac:dyDescent="0.3">
      <c r="A2516" s="3"/>
      <c r="D2516" s="9" t="str">
        <f>IFERROR(ACOS(COS(RADIANS(90-VLOOKUP(B2516,RawData!$A$2:$E$19318,4,FALSE)))*COS(RADIANS(90-VLOOKUP(C2516,RawData!$A$2:$E$19318,4,FALSE))) + SIN(RADIANS(90-VLOOKUP(B2516,RawData!$A$2:$E$19318,4,FALSE))) * SIN(RADIANS(90-VLOOKUP(C2516,RawData!$A$2:$E$19318,4,FALSE))) * COS(RADIANS(VLOOKUP(B2516,RawData!$A$2:$E$19318,5,FALSE)-VLOOKUP(C2516,RawData!$A$2:$E$19318,5,FALSE)))) * 6371,"")</f>
        <v/>
      </c>
      <c r="E2516" s="4" t="str">
        <f t="array" ref="E2516">IFERROR(ACOS(COS(RADIANS(90-VLOOKUP(B2516,RawData!$A$2:$E$19318,4,FALSE)))*COS(RADIANS(90-VLOOKUP(C2516,RawData!$A$2:$E$19318,4,FALSE))) + SIN(RADIANS(90-VLOOKUP(B2516,RawData!$A$2:$E$19318,4,FALSE))) * SIN(RADIANS(90-VLOOKUP(C2516,RawData!$A$2:$E$19318,4,FALSE))) * COS(RADIANS(VLOOKUP(B2516,RawData!$A$2:$E$19318,5,FALSE)-VLOOKUP(C2516,RawData!$A$2:$E$19318,5,FALSE)))) * 3958.8,"")</f>
        <v/>
      </c>
      <c r="F2516" s="1"/>
      <c r="G2516" s="8" t="str">
        <f>IFERROR(VLOOKUP($B2516,RawData!$A$2:$E$19318,COLUMN(B2516),FALSE),"")</f>
        <v/>
      </c>
      <c r="H2516" s="7" t="str">
        <f>IFERROR(VLOOKUP($B2516,RawData!$A$2:$E$19318,COLUMN(C2516),FALSE),"")</f>
        <v/>
      </c>
      <c r="I2516" s="7" t="str">
        <f>IFERROR(VLOOKUP($B2516,RawData!$A$2:$E$19318,COLUMN(D2516),FALSE),"")</f>
        <v/>
      </c>
      <c r="J2516" s="6" t="str">
        <f>IFERROR(VLOOKUP($B2516,RawData!$A$2:$E$19318,COLUMN(E2516),FALSE),"")</f>
        <v/>
      </c>
      <c r="K2516" s="1"/>
      <c r="L2516" s="8" t="str">
        <f>IFERROR(VLOOKUP($C2516,RawData!$A$2:$E$19318,COLUMN(B2516),FALSE),"")</f>
        <v/>
      </c>
      <c r="M2516" s="7" t="str">
        <f>IFERROR(VLOOKUP($C2516,RawData!$A$2:$E$19318,COLUMN(C2516),FALSE),"")</f>
        <v/>
      </c>
      <c r="N2516" s="7" t="str">
        <f>IFERROR(VLOOKUP(C2516,RawData!$A$2:$E$19318,4,FALSE),"")</f>
        <v/>
      </c>
      <c r="O2516" s="6" t="str">
        <f>IFERROR(VLOOKUP(C2516,RawData!$A$2:$E$19318,5,FALSE),"")</f>
        <v/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2.75" customHeight="1" x14ac:dyDescent="0.3">
      <c r="A2517" s="3"/>
      <c r="D2517" s="9" t="str">
        <f>IFERROR(ACOS(COS(RADIANS(90-VLOOKUP(B2517,RawData!$A$2:$E$19318,4,FALSE)))*COS(RADIANS(90-VLOOKUP(C2517,RawData!$A$2:$E$19318,4,FALSE))) + SIN(RADIANS(90-VLOOKUP(B2517,RawData!$A$2:$E$19318,4,FALSE))) * SIN(RADIANS(90-VLOOKUP(C2517,RawData!$A$2:$E$19318,4,FALSE))) * COS(RADIANS(VLOOKUP(B2517,RawData!$A$2:$E$19318,5,FALSE)-VLOOKUP(C2517,RawData!$A$2:$E$19318,5,FALSE)))) * 6371,"")</f>
        <v/>
      </c>
      <c r="E2517" s="4" t="str">
        <f t="array" ref="E2517">IFERROR(ACOS(COS(RADIANS(90-VLOOKUP(B2517,RawData!$A$2:$E$19318,4,FALSE)))*COS(RADIANS(90-VLOOKUP(C2517,RawData!$A$2:$E$19318,4,FALSE))) + SIN(RADIANS(90-VLOOKUP(B2517,RawData!$A$2:$E$19318,4,FALSE))) * SIN(RADIANS(90-VLOOKUP(C2517,RawData!$A$2:$E$19318,4,FALSE))) * COS(RADIANS(VLOOKUP(B2517,RawData!$A$2:$E$19318,5,FALSE)-VLOOKUP(C2517,RawData!$A$2:$E$19318,5,FALSE)))) * 3958.8,"")</f>
        <v/>
      </c>
      <c r="F2517" s="1"/>
      <c r="G2517" s="8" t="str">
        <f>IFERROR(VLOOKUP($B2517,RawData!$A$2:$E$19318,COLUMN(B2517),FALSE),"")</f>
        <v/>
      </c>
      <c r="H2517" s="7" t="str">
        <f>IFERROR(VLOOKUP($B2517,RawData!$A$2:$E$19318,COLUMN(C2517),FALSE),"")</f>
        <v/>
      </c>
      <c r="I2517" s="7" t="str">
        <f>IFERROR(VLOOKUP($B2517,RawData!$A$2:$E$19318,COLUMN(D2517),FALSE),"")</f>
        <v/>
      </c>
      <c r="J2517" s="6" t="str">
        <f>IFERROR(VLOOKUP($B2517,RawData!$A$2:$E$19318,COLUMN(E2517),FALSE),"")</f>
        <v/>
      </c>
      <c r="K2517" s="1"/>
      <c r="L2517" s="8" t="str">
        <f>IFERROR(VLOOKUP($C2517,RawData!$A$2:$E$19318,COLUMN(B2517),FALSE),"")</f>
        <v/>
      </c>
      <c r="M2517" s="7" t="str">
        <f>IFERROR(VLOOKUP($C2517,RawData!$A$2:$E$19318,COLUMN(C2517),FALSE),"")</f>
        <v/>
      </c>
      <c r="N2517" s="7" t="str">
        <f>IFERROR(VLOOKUP(C2517,RawData!$A$2:$E$19318,4,FALSE),"")</f>
        <v/>
      </c>
      <c r="O2517" s="6" t="str">
        <f>IFERROR(VLOOKUP(C2517,RawData!$A$2:$E$19318,5,FALSE),"")</f>
        <v/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2.75" customHeight="1" x14ac:dyDescent="0.3">
      <c r="A2518" s="3"/>
      <c r="D2518" s="9" t="str">
        <f>IFERROR(ACOS(COS(RADIANS(90-VLOOKUP(B2518,RawData!$A$2:$E$19318,4,FALSE)))*COS(RADIANS(90-VLOOKUP(C2518,RawData!$A$2:$E$19318,4,FALSE))) + SIN(RADIANS(90-VLOOKUP(B2518,RawData!$A$2:$E$19318,4,FALSE))) * SIN(RADIANS(90-VLOOKUP(C2518,RawData!$A$2:$E$19318,4,FALSE))) * COS(RADIANS(VLOOKUP(B2518,RawData!$A$2:$E$19318,5,FALSE)-VLOOKUP(C2518,RawData!$A$2:$E$19318,5,FALSE)))) * 6371,"")</f>
        <v/>
      </c>
      <c r="E2518" s="4" t="str">
        <f t="array" ref="E2518">IFERROR(ACOS(COS(RADIANS(90-VLOOKUP(B2518,RawData!$A$2:$E$19318,4,FALSE)))*COS(RADIANS(90-VLOOKUP(C2518,RawData!$A$2:$E$19318,4,FALSE))) + SIN(RADIANS(90-VLOOKUP(B2518,RawData!$A$2:$E$19318,4,FALSE))) * SIN(RADIANS(90-VLOOKUP(C2518,RawData!$A$2:$E$19318,4,FALSE))) * COS(RADIANS(VLOOKUP(B2518,RawData!$A$2:$E$19318,5,FALSE)-VLOOKUP(C2518,RawData!$A$2:$E$19318,5,FALSE)))) * 3958.8,"")</f>
        <v/>
      </c>
      <c r="F2518" s="1"/>
      <c r="G2518" s="8" t="str">
        <f>IFERROR(VLOOKUP($B2518,RawData!$A$2:$E$19318,COLUMN(B2518),FALSE),"")</f>
        <v/>
      </c>
      <c r="H2518" s="7" t="str">
        <f>IFERROR(VLOOKUP($B2518,RawData!$A$2:$E$19318,COLUMN(C2518),FALSE),"")</f>
        <v/>
      </c>
      <c r="I2518" s="7" t="str">
        <f>IFERROR(VLOOKUP($B2518,RawData!$A$2:$E$19318,COLUMN(D2518),FALSE),"")</f>
        <v/>
      </c>
      <c r="J2518" s="6" t="str">
        <f>IFERROR(VLOOKUP($B2518,RawData!$A$2:$E$19318,COLUMN(E2518),FALSE),"")</f>
        <v/>
      </c>
      <c r="K2518" s="1"/>
      <c r="L2518" s="8" t="str">
        <f>IFERROR(VLOOKUP($C2518,RawData!$A$2:$E$19318,COLUMN(B2518),FALSE),"")</f>
        <v/>
      </c>
      <c r="M2518" s="7" t="str">
        <f>IFERROR(VLOOKUP($C2518,RawData!$A$2:$E$19318,COLUMN(C2518),FALSE),"")</f>
        <v/>
      </c>
      <c r="N2518" s="7" t="str">
        <f>IFERROR(VLOOKUP(C2518,RawData!$A$2:$E$19318,4,FALSE),"")</f>
        <v/>
      </c>
      <c r="O2518" s="6" t="str">
        <f>IFERROR(VLOOKUP(C2518,RawData!$A$2:$E$19318,5,FALSE),"")</f>
        <v/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2.75" customHeight="1" x14ac:dyDescent="0.3">
      <c r="A2519" s="3"/>
      <c r="D2519" s="9" t="str">
        <f>IFERROR(ACOS(COS(RADIANS(90-VLOOKUP(B2519,RawData!$A$2:$E$19318,4,FALSE)))*COS(RADIANS(90-VLOOKUP(C2519,RawData!$A$2:$E$19318,4,FALSE))) + SIN(RADIANS(90-VLOOKUP(B2519,RawData!$A$2:$E$19318,4,FALSE))) * SIN(RADIANS(90-VLOOKUP(C2519,RawData!$A$2:$E$19318,4,FALSE))) * COS(RADIANS(VLOOKUP(B2519,RawData!$A$2:$E$19318,5,FALSE)-VLOOKUP(C2519,RawData!$A$2:$E$19318,5,FALSE)))) * 6371,"")</f>
        <v/>
      </c>
      <c r="E2519" s="4" t="str">
        <f t="array" ref="E2519">IFERROR(ACOS(COS(RADIANS(90-VLOOKUP(B2519,RawData!$A$2:$E$19318,4,FALSE)))*COS(RADIANS(90-VLOOKUP(C2519,RawData!$A$2:$E$19318,4,FALSE))) + SIN(RADIANS(90-VLOOKUP(B2519,RawData!$A$2:$E$19318,4,FALSE))) * SIN(RADIANS(90-VLOOKUP(C2519,RawData!$A$2:$E$19318,4,FALSE))) * COS(RADIANS(VLOOKUP(B2519,RawData!$A$2:$E$19318,5,FALSE)-VLOOKUP(C2519,RawData!$A$2:$E$19318,5,FALSE)))) * 3958.8,"")</f>
        <v/>
      </c>
      <c r="F2519" s="1"/>
      <c r="G2519" s="8" t="str">
        <f>IFERROR(VLOOKUP($B2519,RawData!$A$2:$E$19318,COLUMN(B2519),FALSE),"")</f>
        <v/>
      </c>
      <c r="H2519" s="7" t="str">
        <f>IFERROR(VLOOKUP($B2519,RawData!$A$2:$E$19318,COLUMN(C2519),FALSE),"")</f>
        <v/>
      </c>
      <c r="I2519" s="7" t="str">
        <f>IFERROR(VLOOKUP($B2519,RawData!$A$2:$E$19318,COLUMN(D2519),FALSE),"")</f>
        <v/>
      </c>
      <c r="J2519" s="6" t="str">
        <f>IFERROR(VLOOKUP($B2519,RawData!$A$2:$E$19318,COLUMN(E2519),FALSE),"")</f>
        <v/>
      </c>
      <c r="K2519" s="1"/>
      <c r="L2519" s="8" t="str">
        <f>IFERROR(VLOOKUP($C2519,RawData!$A$2:$E$19318,COLUMN(B2519),FALSE),"")</f>
        <v/>
      </c>
      <c r="M2519" s="7" t="str">
        <f>IFERROR(VLOOKUP($C2519,RawData!$A$2:$E$19318,COLUMN(C2519),FALSE),"")</f>
        <v/>
      </c>
      <c r="N2519" s="7" t="str">
        <f>IFERROR(VLOOKUP(C2519,RawData!$A$2:$E$19318,4,FALSE),"")</f>
        <v/>
      </c>
      <c r="O2519" s="6" t="str">
        <f>IFERROR(VLOOKUP(C2519,RawData!$A$2:$E$19318,5,FALSE),"")</f>
        <v/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2.75" customHeight="1" x14ac:dyDescent="0.3">
      <c r="A2520" s="3"/>
      <c r="D2520" s="9" t="str">
        <f>IFERROR(ACOS(COS(RADIANS(90-VLOOKUP(B2520,RawData!$A$2:$E$19318,4,FALSE)))*COS(RADIANS(90-VLOOKUP(C2520,RawData!$A$2:$E$19318,4,FALSE))) + SIN(RADIANS(90-VLOOKUP(B2520,RawData!$A$2:$E$19318,4,FALSE))) * SIN(RADIANS(90-VLOOKUP(C2520,RawData!$A$2:$E$19318,4,FALSE))) * COS(RADIANS(VLOOKUP(B2520,RawData!$A$2:$E$19318,5,FALSE)-VLOOKUP(C2520,RawData!$A$2:$E$19318,5,FALSE)))) * 6371,"")</f>
        <v/>
      </c>
      <c r="E2520" s="4" t="str">
        <f t="array" ref="E2520">IFERROR(ACOS(COS(RADIANS(90-VLOOKUP(B2520,RawData!$A$2:$E$19318,4,FALSE)))*COS(RADIANS(90-VLOOKUP(C2520,RawData!$A$2:$E$19318,4,FALSE))) + SIN(RADIANS(90-VLOOKUP(B2520,RawData!$A$2:$E$19318,4,FALSE))) * SIN(RADIANS(90-VLOOKUP(C2520,RawData!$A$2:$E$19318,4,FALSE))) * COS(RADIANS(VLOOKUP(B2520,RawData!$A$2:$E$19318,5,FALSE)-VLOOKUP(C2520,RawData!$A$2:$E$19318,5,FALSE)))) * 3958.8,"")</f>
        <v/>
      </c>
      <c r="F2520" s="1"/>
      <c r="G2520" s="8" t="str">
        <f>IFERROR(VLOOKUP($B2520,RawData!$A$2:$E$19318,COLUMN(B2520),FALSE),"")</f>
        <v/>
      </c>
      <c r="H2520" s="7" t="str">
        <f>IFERROR(VLOOKUP($B2520,RawData!$A$2:$E$19318,COLUMN(C2520),FALSE),"")</f>
        <v/>
      </c>
      <c r="I2520" s="7" t="str">
        <f>IFERROR(VLOOKUP($B2520,RawData!$A$2:$E$19318,COLUMN(D2520),FALSE),"")</f>
        <v/>
      </c>
      <c r="J2520" s="6" t="str">
        <f>IFERROR(VLOOKUP($B2520,RawData!$A$2:$E$19318,COLUMN(E2520),FALSE),"")</f>
        <v/>
      </c>
      <c r="K2520" s="1"/>
      <c r="L2520" s="8" t="str">
        <f>IFERROR(VLOOKUP($C2520,RawData!$A$2:$E$19318,COLUMN(B2520),FALSE),"")</f>
        <v/>
      </c>
      <c r="M2520" s="7" t="str">
        <f>IFERROR(VLOOKUP($C2520,RawData!$A$2:$E$19318,COLUMN(C2520),FALSE),"")</f>
        <v/>
      </c>
      <c r="N2520" s="7" t="str">
        <f>IFERROR(VLOOKUP(C2520,RawData!$A$2:$E$19318,4,FALSE),"")</f>
        <v/>
      </c>
      <c r="O2520" s="6" t="str">
        <f>IFERROR(VLOOKUP(C2520,RawData!$A$2:$E$19318,5,FALSE),"")</f>
        <v/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2.75" customHeight="1" x14ac:dyDescent="0.3">
      <c r="A2521" s="3"/>
      <c r="D2521" s="9" t="str">
        <f>IFERROR(ACOS(COS(RADIANS(90-VLOOKUP(B2521,RawData!$A$2:$E$19318,4,FALSE)))*COS(RADIANS(90-VLOOKUP(C2521,RawData!$A$2:$E$19318,4,FALSE))) + SIN(RADIANS(90-VLOOKUP(B2521,RawData!$A$2:$E$19318,4,FALSE))) * SIN(RADIANS(90-VLOOKUP(C2521,RawData!$A$2:$E$19318,4,FALSE))) * COS(RADIANS(VLOOKUP(B2521,RawData!$A$2:$E$19318,5,FALSE)-VLOOKUP(C2521,RawData!$A$2:$E$19318,5,FALSE)))) * 6371,"")</f>
        <v/>
      </c>
      <c r="E2521" s="4" t="str">
        <f t="array" ref="E2521">IFERROR(ACOS(COS(RADIANS(90-VLOOKUP(B2521,RawData!$A$2:$E$19318,4,FALSE)))*COS(RADIANS(90-VLOOKUP(C2521,RawData!$A$2:$E$19318,4,FALSE))) + SIN(RADIANS(90-VLOOKUP(B2521,RawData!$A$2:$E$19318,4,FALSE))) * SIN(RADIANS(90-VLOOKUP(C2521,RawData!$A$2:$E$19318,4,FALSE))) * COS(RADIANS(VLOOKUP(B2521,RawData!$A$2:$E$19318,5,FALSE)-VLOOKUP(C2521,RawData!$A$2:$E$19318,5,FALSE)))) * 3958.8,"")</f>
        <v/>
      </c>
      <c r="F2521" s="1"/>
      <c r="G2521" s="8" t="str">
        <f>IFERROR(VLOOKUP($B2521,RawData!$A$2:$E$19318,COLUMN(B2521),FALSE),"")</f>
        <v/>
      </c>
      <c r="H2521" s="7" t="str">
        <f>IFERROR(VLOOKUP($B2521,RawData!$A$2:$E$19318,COLUMN(C2521),FALSE),"")</f>
        <v/>
      </c>
      <c r="I2521" s="7" t="str">
        <f>IFERROR(VLOOKUP($B2521,RawData!$A$2:$E$19318,COLUMN(D2521),FALSE),"")</f>
        <v/>
      </c>
      <c r="J2521" s="6" t="str">
        <f>IFERROR(VLOOKUP($B2521,RawData!$A$2:$E$19318,COLUMN(E2521),FALSE),"")</f>
        <v/>
      </c>
      <c r="K2521" s="1"/>
      <c r="L2521" s="8" t="str">
        <f>IFERROR(VLOOKUP($C2521,RawData!$A$2:$E$19318,COLUMN(B2521),FALSE),"")</f>
        <v/>
      </c>
      <c r="M2521" s="7" t="str">
        <f>IFERROR(VLOOKUP($C2521,RawData!$A$2:$E$19318,COLUMN(C2521),FALSE),"")</f>
        <v/>
      </c>
      <c r="N2521" s="7" t="str">
        <f>IFERROR(VLOOKUP(C2521,RawData!$A$2:$E$19318,4,FALSE),"")</f>
        <v/>
      </c>
      <c r="O2521" s="6" t="str">
        <f>IFERROR(VLOOKUP(C2521,RawData!$A$2:$E$19318,5,FALSE),"")</f>
        <v/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2.75" customHeight="1" x14ac:dyDescent="0.3">
      <c r="A2522" s="3"/>
      <c r="D2522" s="9" t="str">
        <f>IFERROR(ACOS(COS(RADIANS(90-VLOOKUP(B2522,RawData!$A$2:$E$19318,4,FALSE)))*COS(RADIANS(90-VLOOKUP(C2522,RawData!$A$2:$E$19318,4,FALSE))) + SIN(RADIANS(90-VLOOKUP(B2522,RawData!$A$2:$E$19318,4,FALSE))) * SIN(RADIANS(90-VLOOKUP(C2522,RawData!$A$2:$E$19318,4,FALSE))) * COS(RADIANS(VLOOKUP(B2522,RawData!$A$2:$E$19318,5,FALSE)-VLOOKUP(C2522,RawData!$A$2:$E$19318,5,FALSE)))) * 6371,"")</f>
        <v/>
      </c>
      <c r="E2522" s="4" t="str">
        <f t="array" ref="E2522">IFERROR(ACOS(COS(RADIANS(90-VLOOKUP(B2522,RawData!$A$2:$E$19318,4,FALSE)))*COS(RADIANS(90-VLOOKUP(C2522,RawData!$A$2:$E$19318,4,FALSE))) + SIN(RADIANS(90-VLOOKUP(B2522,RawData!$A$2:$E$19318,4,FALSE))) * SIN(RADIANS(90-VLOOKUP(C2522,RawData!$A$2:$E$19318,4,FALSE))) * COS(RADIANS(VLOOKUP(B2522,RawData!$A$2:$E$19318,5,FALSE)-VLOOKUP(C2522,RawData!$A$2:$E$19318,5,FALSE)))) * 3958.8,"")</f>
        <v/>
      </c>
      <c r="F2522" s="1"/>
      <c r="G2522" s="8" t="str">
        <f>IFERROR(VLOOKUP($B2522,RawData!$A$2:$E$19318,COLUMN(B2522),FALSE),"")</f>
        <v/>
      </c>
      <c r="H2522" s="7" t="str">
        <f>IFERROR(VLOOKUP($B2522,RawData!$A$2:$E$19318,COLUMN(C2522),FALSE),"")</f>
        <v/>
      </c>
      <c r="I2522" s="7" t="str">
        <f>IFERROR(VLOOKUP($B2522,RawData!$A$2:$E$19318,COLUMN(D2522),FALSE),"")</f>
        <v/>
      </c>
      <c r="J2522" s="6" t="str">
        <f>IFERROR(VLOOKUP($B2522,RawData!$A$2:$E$19318,COLUMN(E2522),FALSE),"")</f>
        <v/>
      </c>
      <c r="K2522" s="1"/>
      <c r="L2522" s="8" t="str">
        <f>IFERROR(VLOOKUP($C2522,RawData!$A$2:$E$19318,COLUMN(B2522),FALSE),"")</f>
        <v/>
      </c>
      <c r="M2522" s="7" t="str">
        <f>IFERROR(VLOOKUP($C2522,RawData!$A$2:$E$19318,COLUMN(C2522),FALSE),"")</f>
        <v/>
      </c>
      <c r="N2522" s="7" t="str">
        <f>IFERROR(VLOOKUP(C2522,RawData!$A$2:$E$19318,4,FALSE),"")</f>
        <v/>
      </c>
      <c r="O2522" s="6" t="str">
        <f>IFERROR(VLOOKUP(C2522,RawData!$A$2:$E$19318,5,FALSE),"")</f>
        <v/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2.75" customHeight="1" x14ac:dyDescent="0.3">
      <c r="A2523" s="3"/>
      <c r="D2523" s="9" t="str">
        <f>IFERROR(ACOS(COS(RADIANS(90-VLOOKUP(B2523,RawData!$A$2:$E$19318,4,FALSE)))*COS(RADIANS(90-VLOOKUP(C2523,RawData!$A$2:$E$19318,4,FALSE))) + SIN(RADIANS(90-VLOOKUP(B2523,RawData!$A$2:$E$19318,4,FALSE))) * SIN(RADIANS(90-VLOOKUP(C2523,RawData!$A$2:$E$19318,4,FALSE))) * COS(RADIANS(VLOOKUP(B2523,RawData!$A$2:$E$19318,5,FALSE)-VLOOKUP(C2523,RawData!$A$2:$E$19318,5,FALSE)))) * 6371,"")</f>
        <v/>
      </c>
      <c r="E2523" s="4" t="str">
        <f t="array" ref="E2523">IFERROR(ACOS(COS(RADIANS(90-VLOOKUP(B2523,RawData!$A$2:$E$19318,4,FALSE)))*COS(RADIANS(90-VLOOKUP(C2523,RawData!$A$2:$E$19318,4,FALSE))) + SIN(RADIANS(90-VLOOKUP(B2523,RawData!$A$2:$E$19318,4,FALSE))) * SIN(RADIANS(90-VLOOKUP(C2523,RawData!$A$2:$E$19318,4,FALSE))) * COS(RADIANS(VLOOKUP(B2523,RawData!$A$2:$E$19318,5,FALSE)-VLOOKUP(C2523,RawData!$A$2:$E$19318,5,FALSE)))) * 3958.8,"")</f>
        <v/>
      </c>
      <c r="F2523" s="1"/>
      <c r="G2523" s="8" t="str">
        <f>IFERROR(VLOOKUP($B2523,RawData!$A$2:$E$19318,COLUMN(B2523),FALSE),"")</f>
        <v/>
      </c>
      <c r="H2523" s="7" t="str">
        <f>IFERROR(VLOOKUP($B2523,RawData!$A$2:$E$19318,COLUMN(C2523),FALSE),"")</f>
        <v/>
      </c>
      <c r="I2523" s="7" t="str">
        <f>IFERROR(VLOOKUP($B2523,RawData!$A$2:$E$19318,COLUMN(D2523),FALSE),"")</f>
        <v/>
      </c>
      <c r="J2523" s="6" t="str">
        <f>IFERROR(VLOOKUP($B2523,RawData!$A$2:$E$19318,COLUMN(E2523),FALSE),"")</f>
        <v/>
      </c>
      <c r="K2523" s="1"/>
      <c r="L2523" s="8" t="str">
        <f>IFERROR(VLOOKUP($C2523,RawData!$A$2:$E$19318,COLUMN(B2523),FALSE),"")</f>
        <v/>
      </c>
      <c r="M2523" s="7" t="str">
        <f>IFERROR(VLOOKUP($C2523,RawData!$A$2:$E$19318,COLUMN(C2523),FALSE),"")</f>
        <v/>
      </c>
      <c r="N2523" s="7" t="str">
        <f>IFERROR(VLOOKUP(C2523,RawData!$A$2:$E$19318,4,FALSE),"")</f>
        <v/>
      </c>
      <c r="O2523" s="6" t="str">
        <f>IFERROR(VLOOKUP(C2523,RawData!$A$2:$E$19318,5,FALSE),"")</f>
        <v/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2.75" customHeight="1" x14ac:dyDescent="0.3">
      <c r="A2524" s="3"/>
      <c r="D2524" s="9" t="str">
        <f>IFERROR(ACOS(COS(RADIANS(90-VLOOKUP(B2524,RawData!$A$2:$E$19318,4,FALSE)))*COS(RADIANS(90-VLOOKUP(C2524,RawData!$A$2:$E$19318,4,FALSE))) + SIN(RADIANS(90-VLOOKUP(B2524,RawData!$A$2:$E$19318,4,FALSE))) * SIN(RADIANS(90-VLOOKUP(C2524,RawData!$A$2:$E$19318,4,FALSE))) * COS(RADIANS(VLOOKUP(B2524,RawData!$A$2:$E$19318,5,FALSE)-VLOOKUP(C2524,RawData!$A$2:$E$19318,5,FALSE)))) * 6371,"")</f>
        <v/>
      </c>
      <c r="E2524" s="4" t="str">
        <f t="array" ref="E2524">IFERROR(ACOS(COS(RADIANS(90-VLOOKUP(B2524,RawData!$A$2:$E$19318,4,FALSE)))*COS(RADIANS(90-VLOOKUP(C2524,RawData!$A$2:$E$19318,4,FALSE))) + SIN(RADIANS(90-VLOOKUP(B2524,RawData!$A$2:$E$19318,4,FALSE))) * SIN(RADIANS(90-VLOOKUP(C2524,RawData!$A$2:$E$19318,4,FALSE))) * COS(RADIANS(VLOOKUP(B2524,RawData!$A$2:$E$19318,5,FALSE)-VLOOKUP(C2524,RawData!$A$2:$E$19318,5,FALSE)))) * 3958.8,"")</f>
        <v/>
      </c>
      <c r="F2524" s="1"/>
      <c r="G2524" s="8" t="str">
        <f>IFERROR(VLOOKUP($B2524,RawData!$A$2:$E$19318,COLUMN(B2524),FALSE),"")</f>
        <v/>
      </c>
      <c r="H2524" s="7" t="str">
        <f>IFERROR(VLOOKUP($B2524,RawData!$A$2:$E$19318,COLUMN(C2524),FALSE),"")</f>
        <v/>
      </c>
      <c r="I2524" s="7" t="str">
        <f>IFERROR(VLOOKUP($B2524,RawData!$A$2:$E$19318,COLUMN(D2524),FALSE),"")</f>
        <v/>
      </c>
      <c r="J2524" s="6" t="str">
        <f>IFERROR(VLOOKUP($B2524,RawData!$A$2:$E$19318,COLUMN(E2524),FALSE),"")</f>
        <v/>
      </c>
      <c r="K2524" s="1"/>
      <c r="L2524" s="8" t="str">
        <f>IFERROR(VLOOKUP($C2524,RawData!$A$2:$E$19318,COLUMN(B2524),FALSE),"")</f>
        <v/>
      </c>
      <c r="M2524" s="7" t="str">
        <f>IFERROR(VLOOKUP($C2524,RawData!$A$2:$E$19318,COLUMN(C2524),FALSE),"")</f>
        <v/>
      </c>
      <c r="N2524" s="7" t="str">
        <f>IFERROR(VLOOKUP(C2524,RawData!$A$2:$E$19318,4,FALSE),"")</f>
        <v/>
      </c>
      <c r="O2524" s="6" t="str">
        <f>IFERROR(VLOOKUP(C2524,RawData!$A$2:$E$19318,5,FALSE),"")</f>
        <v/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2.75" customHeight="1" x14ac:dyDescent="0.3">
      <c r="A2525" s="3"/>
      <c r="D2525" s="9" t="str">
        <f>IFERROR(ACOS(COS(RADIANS(90-VLOOKUP(B2525,RawData!$A$2:$E$19318,4,FALSE)))*COS(RADIANS(90-VLOOKUP(C2525,RawData!$A$2:$E$19318,4,FALSE))) + SIN(RADIANS(90-VLOOKUP(B2525,RawData!$A$2:$E$19318,4,FALSE))) * SIN(RADIANS(90-VLOOKUP(C2525,RawData!$A$2:$E$19318,4,FALSE))) * COS(RADIANS(VLOOKUP(B2525,RawData!$A$2:$E$19318,5,FALSE)-VLOOKUP(C2525,RawData!$A$2:$E$19318,5,FALSE)))) * 6371,"")</f>
        <v/>
      </c>
      <c r="E2525" s="4" t="str">
        <f t="array" ref="E2525">IFERROR(ACOS(COS(RADIANS(90-VLOOKUP(B2525,RawData!$A$2:$E$19318,4,FALSE)))*COS(RADIANS(90-VLOOKUP(C2525,RawData!$A$2:$E$19318,4,FALSE))) + SIN(RADIANS(90-VLOOKUP(B2525,RawData!$A$2:$E$19318,4,FALSE))) * SIN(RADIANS(90-VLOOKUP(C2525,RawData!$A$2:$E$19318,4,FALSE))) * COS(RADIANS(VLOOKUP(B2525,RawData!$A$2:$E$19318,5,FALSE)-VLOOKUP(C2525,RawData!$A$2:$E$19318,5,FALSE)))) * 3958.8,"")</f>
        <v/>
      </c>
      <c r="F2525" s="1"/>
      <c r="G2525" s="8" t="str">
        <f>IFERROR(VLOOKUP($B2525,RawData!$A$2:$E$19318,COLUMN(B2525),FALSE),"")</f>
        <v/>
      </c>
      <c r="H2525" s="7" t="str">
        <f>IFERROR(VLOOKUP($B2525,RawData!$A$2:$E$19318,COLUMN(C2525),FALSE),"")</f>
        <v/>
      </c>
      <c r="I2525" s="7" t="str">
        <f>IFERROR(VLOOKUP($B2525,RawData!$A$2:$E$19318,COLUMN(D2525),FALSE),"")</f>
        <v/>
      </c>
      <c r="J2525" s="6" t="str">
        <f>IFERROR(VLOOKUP($B2525,RawData!$A$2:$E$19318,COLUMN(E2525),FALSE),"")</f>
        <v/>
      </c>
      <c r="K2525" s="1"/>
      <c r="L2525" s="8" t="str">
        <f>IFERROR(VLOOKUP($C2525,RawData!$A$2:$E$19318,COLUMN(B2525),FALSE),"")</f>
        <v/>
      </c>
      <c r="M2525" s="7" t="str">
        <f>IFERROR(VLOOKUP($C2525,RawData!$A$2:$E$19318,COLUMN(C2525),FALSE),"")</f>
        <v/>
      </c>
      <c r="N2525" s="7" t="str">
        <f>IFERROR(VLOOKUP(C2525,RawData!$A$2:$E$19318,4,FALSE),"")</f>
        <v/>
      </c>
      <c r="O2525" s="6" t="str">
        <f>IFERROR(VLOOKUP(C2525,RawData!$A$2:$E$19318,5,FALSE),"")</f>
        <v/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2.75" customHeight="1" x14ac:dyDescent="0.3">
      <c r="A2526" s="3"/>
      <c r="D2526" s="9" t="str">
        <f>IFERROR(ACOS(COS(RADIANS(90-VLOOKUP(B2526,RawData!$A$2:$E$19318,4,FALSE)))*COS(RADIANS(90-VLOOKUP(C2526,RawData!$A$2:$E$19318,4,FALSE))) + SIN(RADIANS(90-VLOOKUP(B2526,RawData!$A$2:$E$19318,4,FALSE))) * SIN(RADIANS(90-VLOOKUP(C2526,RawData!$A$2:$E$19318,4,FALSE))) * COS(RADIANS(VLOOKUP(B2526,RawData!$A$2:$E$19318,5,FALSE)-VLOOKUP(C2526,RawData!$A$2:$E$19318,5,FALSE)))) * 6371,"")</f>
        <v/>
      </c>
      <c r="E2526" s="4" t="str">
        <f t="array" ref="E2526">IFERROR(ACOS(COS(RADIANS(90-VLOOKUP(B2526,RawData!$A$2:$E$19318,4,FALSE)))*COS(RADIANS(90-VLOOKUP(C2526,RawData!$A$2:$E$19318,4,FALSE))) + SIN(RADIANS(90-VLOOKUP(B2526,RawData!$A$2:$E$19318,4,FALSE))) * SIN(RADIANS(90-VLOOKUP(C2526,RawData!$A$2:$E$19318,4,FALSE))) * COS(RADIANS(VLOOKUP(B2526,RawData!$A$2:$E$19318,5,FALSE)-VLOOKUP(C2526,RawData!$A$2:$E$19318,5,FALSE)))) * 3958.8,"")</f>
        <v/>
      </c>
      <c r="F2526" s="1"/>
      <c r="G2526" s="8" t="str">
        <f>IFERROR(VLOOKUP($B2526,RawData!$A$2:$E$19318,COLUMN(B2526),FALSE),"")</f>
        <v/>
      </c>
      <c r="H2526" s="7" t="str">
        <f>IFERROR(VLOOKUP($B2526,RawData!$A$2:$E$19318,COLUMN(C2526),FALSE),"")</f>
        <v/>
      </c>
      <c r="I2526" s="7" t="str">
        <f>IFERROR(VLOOKUP($B2526,RawData!$A$2:$E$19318,COLUMN(D2526),FALSE),"")</f>
        <v/>
      </c>
      <c r="J2526" s="6" t="str">
        <f>IFERROR(VLOOKUP($B2526,RawData!$A$2:$E$19318,COLUMN(E2526),FALSE),"")</f>
        <v/>
      </c>
      <c r="K2526" s="1"/>
      <c r="L2526" s="8" t="str">
        <f>IFERROR(VLOOKUP($C2526,RawData!$A$2:$E$19318,COLUMN(B2526),FALSE),"")</f>
        <v/>
      </c>
      <c r="M2526" s="7" t="str">
        <f>IFERROR(VLOOKUP($C2526,RawData!$A$2:$E$19318,COLUMN(C2526),FALSE),"")</f>
        <v/>
      </c>
      <c r="N2526" s="7" t="str">
        <f>IFERROR(VLOOKUP(C2526,RawData!$A$2:$E$19318,4,FALSE),"")</f>
        <v/>
      </c>
      <c r="O2526" s="6" t="str">
        <f>IFERROR(VLOOKUP(C2526,RawData!$A$2:$E$19318,5,FALSE),"")</f>
        <v/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2.75" customHeight="1" x14ac:dyDescent="0.3">
      <c r="A2527" s="3"/>
      <c r="D2527" s="9" t="str">
        <f>IFERROR(ACOS(COS(RADIANS(90-VLOOKUP(B2527,RawData!$A$2:$E$19318,4,FALSE)))*COS(RADIANS(90-VLOOKUP(C2527,RawData!$A$2:$E$19318,4,FALSE))) + SIN(RADIANS(90-VLOOKUP(B2527,RawData!$A$2:$E$19318,4,FALSE))) * SIN(RADIANS(90-VLOOKUP(C2527,RawData!$A$2:$E$19318,4,FALSE))) * COS(RADIANS(VLOOKUP(B2527,RawData!$A$2:$E$19318,5,FALSE)-VLOOKUP(C2527,RawData!$A$2:$E$19318,5,FALSE)))) * 6371,"")</f>
        <v/>
      </c>
      <c r="E2527" s="4" t="str">
        <f t="array" ref="E2527">IFERROR(ACOS(COS(RADIANS(90-VLOOKUP(B2527,RawData!$A$2:$E$19318,4,FALSE)))*COS(RADIANS(90-VLOOKUP(C2527,RawData!$A$2:$E$19318,4,FALSE))) + SIN(RADIANS(90-VLOOKUP(B2527,RawData!$A$2:$E$19318,4,FALSE))) * SIN(RADIANS(90-VLOOKUP(C2527,RawData!$A$2:$E$19318,4,FALSE))) * COS(RADIANS(VLOOKUP(B2527,RawData!$A$2:$E$19318,5,FALSE)-VLOOKUP(C2527,RawData!$A$2:$E$19318,5,FALSE)))) * 3958.8,"")</f>
        <v/>
      </c>
      <c r="F2527" s="1"/>
      <c r="G2527" s="8" t="str">
        <f>IFERROR(VLOOKUP($B2527,RawData!$A$2:$E$19318,COLUMN(B2527),FALSE),"")</f>
        <v/>
      </c>
      <c r="H2527" s="7" t="str">
        <f>IFERROR(VLOOKUP($B2527,RawData!$A$2:$E$19318,COLUMN(C2527),FALSE),"")</f>
        <v/>
      </c>
      <c r="I2527" s="7" t="str">
        <f>IFERROR(VLOOKUP($B2527,RawData!$A$2:$E$19318,COLUMN(D2527),FALSE),"")</f>
        <v/>
      </c>
      <c r="J2527" s="6" t="str">
        <f>IFERROR(VLOOKUP($B2527,RawData!$A$2:$E$19318,COLUMN(E2527),FALSE),"")</f>
        <v/>
      </c>
      <c r="K2527" s="1"/>
      <c r="L2527" s="8" t="str">
        <f>IFERROR(VLOOKUP($C2527,RawData!$A$2:$E$19318,COLUMN(B2527),FALSE),"")</f>
        <v/>
      </c>
      <c r="M2527" s="7" t="str">
        <f>IFERROR(VLOOKUP($C2527,RawData!$A$2:$E$19318,COLUMN(C2527),FALSE),"")</f>
        <v/>
      </c>
      <c r="N2527" s="7" t="str">
        <f>IFERROR(VLOOKUP(C2527,RawData!$A$2:$E$19318,4,FALSE),"")</f>
        <v/>
      </c>
      <c r="O2527" s="6" t="str">
        <f>IFERROR(VLOOKUP(C2527,RawData!$A$2:$E$19318,5,FALSE),"")</f>
        <v/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2.75" customHeight="1" x14ac:dyDescent="0.3">
      <c r="A2528" s="3"/>
      <c r="D2528" s="9" t="str">
        <f>IFERROR(ACOS(COS(RADIANS(90-VLOOKUP(B2528,RawData!$A$2:$E$19318,4,FALSE)))*COS(RADIANS(90-VLOOKUP(C2528,RawData!$A$2:$E$19318,4,FALSE))) + SIN(RADIANS(90-VLOOKUP(B2528,RawData!$A$2:$E$19318,4,FALSE))) * SIN(RADIANS(90-VLOOKUP(C2528,RawData!$A$2:$E$19318,4,FALSE))) * COS(RADIANS(VLOOKUP(B2528,RawData!$A$2:$E$19318,5,FALSE)-VLOOKUP(C2528,RawData!$A$2:$E$19318,5,FALSE)))) * 6371,"")</f>
        <v/>
      </c>
      <c r="E2528" s="4" t="str">
        <f t="array" ref="E2528">IFERROR(ACOS(COS(RADIANS(90-VLOOKUP(B2528,RawData!$A$2:$E$19318,4,FALSE)))*COS(RADIANS(90-VLOOKUP(C2528,RawData!$A$2:$E$19318,4,FALSE))) + SIN(RADIANS(90-VLOOKUP(B2528,RawData!$A$2:$E$19318,4,FALSE))) * SIN(RADIANS(90-VLOOKUP(C2528,RawData!$A$2:$E$19318,4,FALSE))) * COS(RADIANS(VLOOKUP(B2528,RawData!$A$2:$E$19318,5,FALSE)-VLOOKUP(C2528,RawData!$A$2:$E$19318,5,FALSE)))) * 3958.8,"")</f>
        <v/>
      </c>
      <c r="F2528" s="1"/>
      <c r="G2528" s="8" t="str">
        <f>IFERROR(VLOOKUP($B2528,RawData!$A$2:$E$19318,COLUMN(B2528),FALSE),"")</f>
        <v/>
      </c>
      <c r="H2528" s="7" t="str">
        <f>IFERROR(VLOOKUP($B2528,RawData!$A$2:$E$19318,COLUMN(C2528),FALSE),"")</f>
        <v/>
      </c>
      <c r="I2528" s="7" t="str">
        <f>IFERROR(VLOOKUP($B2528,RawData!$A$2:$E$19318,COLUMN(D2528),FALSE),"")</f>
        <v/>
      </c>
      <c r="J2528" s="6" t="str">
        <f>IFERROR(VLOOKUP($B2528,RawData!$A$2:$E$19318,COLUMN(E2528),FALSE),"")</f>
        <v/>
      </c>
      <c r="K2528" s="1"/>
      <c r="L2528" s="8" t="str">
        <f>IFERROR(VLOOKUP($C2528,RawData!$A$2:$E$19318,COLUMN(B2528),FALSE),"")</f>
        <v/>
      </c>
      <c r="M2528" s="7" t="str">
        <f>IFERROR(VLOOKUP($C2528,RawData!$A$2:$E$19318,COLUMN(C2528),FALSE),"")</f>
        <v/>
      </c>
      <c r="N2528" s="7" t="str">
        <f>IFERROR(VLOOKUP(C2528,RawData!$A$2:$E$19318,4,FALSE),"")</f>
        <v/>
      </c>
      <c r="O2528" s="6" t="str">
        <f>IFERROR(VLOOKUP(C2528,RawData!$A$2:$E$19318,5,FALSE),"")</f>
        <v/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2.75" customHeight="1" x14ac:dyDescent="0.3">
      <c r="A2529" s="3"/>
      <c r="D2529" s="9" t="str">
        <f>IFERROR(ACOS(COS(RADIANS(90-VLOOKUP(B2529,RawData!$A$2:$E$19318,4,FALSE)))*COS(RADIANS(90-VLOOKUP(C2529,RawData!$A$2:$E$19318,4,FALSE))) + SIN(RADIANS(90-VLOOKUP(B2529,RawData!$A$2:$E$19318,4,FALSE))) * SIN(RADIANS(90-VLOOKUP(C2529,RawData!$A$2:$E$19318,4,FALSE))) * COS(RADIANS(VLOOKUP(B2529,RawData!$A$2:$E$19318,5,FALSE)-VLOOKUP(C2529,RawData!$A$2:$E$19318,5,FALSE)))) * 6371,"")</f>
        <v/>
      </c>
      <c r="E2529" s="4" t="str">
        <f t="array" ref="E2529">IFERROR(ACOS(COS(RADIANS(90-VLOOKUP(B2529,RawData!$A$2:$E$19318,4,FALSE)))*COS(RADIANS(90-VLOOKUP(C2529,RawData!$A$2:$E$19318,4,FALSE))) + SIN(RADIANS(90-VLOOKUP(B2529,RawData!$A$2:$E$19318,4,FALSE))) * SIN(RADIANS(90-VLOOKUP(C2529,RawData!$A$2:$E$19318,4,FALSE))) * COS(RADIANS(VLOOKUP(B2529,RawData!$A$2:$E$19318,5,FALSE)-VLOOKUP(C2529,RawData!$A$2:$E$19318,5,FALSE)))) * 3958.8,"")</f>
        <v/>
      </c>
      <c r="F2529" s="1"/>
      <c r="G2529" s="8" t="str">
        <f>IFERROR(VLOOKUP($B2529,RawData!$A$2:$E$19318,COLUMN(B2529),FALSE),"")</f>
        <v/>
      </c>
      <c r="H2529" s="7" t="str">
        <f>IFERROR(VLOOKUP($B2529,RawData!$A$2:$E$19318,COLUMN(C2529),FALSE),"")</f>
        <v/>
      </c>
      <c r="I2529" s="7" t="str">
        <f>IFERROR(VLOOKUP($B2529,RawData!$A$2:$E$19318,COLUMN(D2529),FALSE),"")</f>
        <v/>
      </c>
      <c r="J2529" s="6" t="str">
        <f>IFERROR(VLOOKUP($B2529,RawData!$A$2:$E$19318,COLUMN(E2529),FALSE),"")</f>
        <v/>
      </c>
      <c r="K2529" s="1"/>
      <c r="L2529" s="8" t="str">
        <f>IFERROR(VLOOKUP($C2529,RawData!$A$2:$E$19318,COLUMN(B2529),FALSE),"")</f>
        <v/>
      </c>
      <c r="M2529" s="7" t="str">
        <f>IFERROR(VLOOKUP($C2529,RawData!$A$2:$E$19318,COLUMN(C2529),FALSE),"")</f>
        <v/>
      </c>
      <c r="N2529" s="7" t="str">
        <f>IFERROR(VLOOKUP(C2529,RawData!$A$2:$E$19318,4,FALSE),"")</f>
        <v/>
      </c>
      <c r="O2529" s="6" t="str">
        <f>IFERROR(VLOOKUP(C2529,RawData!$A$2:$E$19318,5,FALSE),"")</f>
        <v/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2.75" customHeight="1" x14ac:dyDescent="0.3">
      <c r="A2530" s="3"/>
      <c r="D2530" s="9" t="str">
        <f>IFERROR(ACOS(COS(RADIANS(90-VLOOKUP(B2530,RawData!$A$2:$E$19318,4,FALSE)))*COS(RADIANS(90-VLOOKUP(C2530,RawData!$A$2:$E$19318,4,FALSE))) + SIN(RADIANS(90-VLOOKUP(B2530,RawData!$A$2:$E$19318,4,FALSE))) * SIN(RADIANS(90-VLOOKUP(C2530,RawData!$A$2:$E$19318,4,FALSE))) * COS(RADIANS(VLOOKUP(B2530,RawData!$A$2:$E$19318,5,FALSE)-VLOOKUP(C2530,RawData!$A$2:$E$19318,5,FALSE)))) * 6371,"")</f>
        <v/>
      </c>
      <c r="E2530" s="4" t="str">
        <f t="array" ref="E2530">IFERROR(ACOS(COS(RADIANS(90-VLOOKUP(B2530,RawData!$A$2:$E$19318,4,FALSE)))*COS(RADIANS(90-VLOOKUP(C2530,RawData!$A$2:$E$19318,4,FALSE))) + SIN(RADIANS(90-VLOOKUP(B2530,RawData!$A$2:$E$19318,4,FALSE))) * SIN(RADIANS(90-VLOOKUP(C2530,RawData!$A$2:$E$19318,4,FALSE))) * COS(RADIANS(VLOOKUP(B2530,RawData!$A$2:$E$19318,5,FALSE)-VLOOKUP(C2530,RawData!$A$2:$E$19318,5,FALSE)))) * 3958.8,"")</f>
        <v/>
      </c>
      <c r="F2530" s="1"/>
      <c r="G2530" s="8" t="str">
        <f>IFERROR(VLOOKUP($B2530,RawData!$A$2:$E$19318,COLUMN(B2530),FALSE),"")</f>
        <v/>
      </c>
      <c r="H2530" s="7" t="str">
        <f>IFERROR(VLOOKUP($B2530,RawData!$A$2:$E$19318,COLUMN(C2530),FALSE),"")</f>
        <v/>
      </c>
      <c r="I2530" s="7" t="str">
        <f>IFERROR(VLOOKUP($B2530,RawData!$A$2:$E$19318,COLUMN(D2530),FALSE),"")</f>
        <v/>
      </c>
      <c r="J2530" s="6" t="str">
        <f>IFERROR(VLOOKUP($B2530,RawData!$A$2:$E$19318,COLUMN(E2530),FALSE),"")</f>
        <v/>
      </c>
      <c r="K2530" s="1"/>
      <c r="L2530" s="8" t="str">
        <f>IFERROR(VLOOKUP($C2530,RawData!$A$2:$E$19318,COLUMN(B2530),FALSE),"")</f>
        <v/>
      </c>
      <c r="M2530" s="7" t="str">
        <f>IFERROR(VLOOKUP($C2530,RawData!$A$2:$E$19318,COLUMN(C2530),FALSE),"")</f>
        <v/>
      </c>
      <c r="N2530" s="7" t="str">
        <f>IFERROR(VLOOKUP(C2530,RawData!$A$2:$E$19318,4,FALSE),"")</f>
        <v/>
      </c>
      <c r="O2530" s="6" t="str">
        <f>IFERROR(VLOOKUP(C2530,RawData!$A$2:$E$19318,5,FALSE),"")</f>
        <v/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2.75" customHeight="1" x14ac:dyDescent="0.3">
      <c r="A2531" s="3"/>
      <c r="D2531" s="9" t="str">
        <f>IFERROR(ACOS(COS(RADIANS(90-VLOOKUP(B2531,RawData!$A$2:$E$19318,4,FALSE)))*COS(RADIANS(90-VLOOKUP(C2531,RawData!$A$2:$E$19318,4,FALSE))) + SIN(RADIANS(90-VLOOKUP(B2531,RawData!$A$2:$E$19318,4,FALSE))) * SIN(RADIANS(90-VLOOKUP(C2531,RawData!$A$2:$E$19318,4,FALSE))) * COS(RADIANS(VLOOKUP(B2531,RawData!$A$2:$E$19318,5,FALSE)-VLOOKUP(C2531,RawData!$A$2:$E$19318,5,FALSE)))) * 6371,"")</f>
        <v/>
      </c>
      <c r="E2531" s="4" t="str">
        <f t="array" ref="E2531">IFERROR(ACOS(COS(RADIANS(90-VLOOKUP(B2531,RawData!$A$2:$E$19318,4,FALSE)))*COS(RADIANS(90-VLOOKUP(C2531,RawData!$A$2:$E$19318,4,FALSE))) + SIN(RADIANS(90-VLOOKUP(B2531,RawData!$A$2:$E$19318,4,FALSE))) * SIN(RADIANS(90-VLOOKUP(C2531,RawData!$A$2:$E$19318,4,FALSE))) * COS(RADIANS(VLOOKUP(B2531,RawData!$A$2:$E$19318,5,FALSE)-VLOOKUP(C2531,RawData!$A$2:$E$19318,5,FALSE)))) * 3958.8,"")</f>
        <v/>
      </c>
      <c r="F2531" s="1"/>
      <c r="G2531" s="8" t="str">
        <f>IFERROR(VLOOKUP($B2531,RawData!$A$2:$E$19318,COLUMN(B2531),FALSE),"")</f>
        <v/>
      </c>
      <c r="H2531" s="7" t="str">
        <f>IFERROR(VLOOKUP($B2531,RawData!$A$2:$E$19318,COLUMN(C2531),FALSE),"")</f>
        <v/>
      </c>
      <c r="I2531" s="7" t="str">
        <f>IFERROR(VLOOKUP($B2531,RawData!$A$2:$E$19318,COLUMN(D2531),FALSE),"")</f>
        <v/>
      </c>
      <c r="J2531" s="6" t="str">
        <f>IFERROR(VLOOKUP($B2531,RawData!$A$2:$E$19318,COLUMN(E2531),FALSE),"")</f>
        <v/>
      </c>
      <c r="K2531" s="1"/>
      <c r="L2531" s="8" t="str">
        <f>IFERROR(VLOOKUP($C2531,RawData!$A$2:$E$19318,COLUMN(B2531),FALSE),"")</f>
        <v/>
      </c>
      <c r="M2531" s="7" t="str">
        <f>IFERROR(VLOOKUP($C2531,RawData!$A$2:$E$19318,COLUMN(C2531),FALSE),"")</f>
        <v/>
      </c>
      <c r="N2531" s="7" t="str">
        <f>IFERROR(VLOOKUP(C2531,RawData!$A$2:$E$19318,4,FALSE),"")</f>
        <v/>
      </c>
      <c r="O2531" s="6" t="str">
        <f>IFERROR(VLOOKUP(C2531,RawData!$A$2:$E$19318,5,FALSE),"")</f>
        <v/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2.75" customHeight="1" x14ac:dyDescent="0.3">
      <c r="A2532" s="3"/>
      <c r="D2532" s="9" t="str">
        <f>IFERROR(ACOS(COS(RADIANS(90-VLOOKUP(B2532,RawData!$A$2:$E$19318,4,FALSE)))*COS(RADIANS(90-VLOOKUP(C2532,RawData!$A$2:$E$19318,4,FALSE))) + SIN(RADIANS(90-VLOOKUP(B2532,RawData!$A$2:$E$19318,4,FALSE))) * SIN(RADIANS(90-VLOOKUP(C2532,RawData!$A$2:$E$19318,4,FALSE))) * COS(RADIANS(VLOOKUP(B2532,RawData!$A$2:$E$19318,5,FALSE)-VLOOKUP(C2532,RawData!$A$2:$E$19318,5,FALSE)))) * 6371,"")</f>
        <v/>
      </c>
      <c r="E2532" s="4" t="str">
        <f t="array" ref="E2532">IFERROR(ACOS(COS(RADIANS(90-VLOOKUP(B2532,RawData!$A$2:$E$19318,4,FALSE)))*COS(RADIANS(90-VLOOKUP(C2532,RawData!$A$2:$E$19318,4,FALSE))) + SIN(RADIANS(90-VLOOKUP(B2532,RawData!$A$2:$E$19318,4,FALSE))) * SIN(RADIANS(90-VLOOKUP(C2532,RawData!$A$2:$E$19318,4,FALSE))) * COS(RADIANS(VLOOKUP(B2532,RawData!$A$2:$E$19318,5,FALSE)-VLOOKUP(C2532,RawData!$A$2:$E$19318,5,FALSE)))) * 3958.8,"")</f>
        <v/>
      </c>
      <c r="F2532" s="1"/>
      <c r="G2532" s="8" t="str">
        <f>IFERROR(VLOOKUP($B2532,RawData!$A$2:$E$19318,COLUMN(B2532),FALSE),"")</f>
        <v/>
      </c>
      <c r="H2532" s="7" t="str">
        <f>IFERROR(VLOOKUP($B2532,RawData!$A$2:$E$19318,COLUMN(C2532),FALSE),"")</f>
        <v/>
      </c>
      <c r="I2532" s="7" t="str">
        <f>IFERROR(VLOOKUP($B2532,RawData!$A$2:$E$19318,COLUMN(D2532),FALSE),"")</f>
        <v/>
      </c>
      <c r="J2532" s="6" t="str">
        <f>IFERROR(VLOOKUP($B2532,RawData!$A$2:$E$19318,COLUMN(E2532),FALSE),"")</f>
        <v/>
      </c>
      <c r="K2532" s="1"/>
      <c r="L2532" s="8" t="str">
        <f>IFERROR(VLOOKUP($C2532,RawData!$A$2:$E$19318,COLUMN(B2532),FALSE),"")</f>
        <v/>
      </c>
      <c r="M2532" s="7" t="str">
        <f>IFERROR(VLOOKUP($C2532,RawData!$A$2:$E$19318,COLUMN(C2532),FALSE),"")</f>
        <v/>
      </c>
      <c r="N2532" s="7" t="str">
        <f>IFERROR(VLOOKUP(C2532,RawData!$A$2:$E$19318,4,FALSE),"")</f>
        <v/>
      </c>
      <c r="O2532" s="6" t="str">
        <f>IFERROR(VLOOKUP(C2532,RawData!$A$2:$E$19318,5,FALSE),"")</f>
        <v/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2.75" customHeight="1" x14ac:dyDescent="0.3">
      <c r="A2533" s="3"/>
      <c r="D2533" s="9" t="str">
        <f>IFERROR(ACOS(COS(RADIANS(90-VLOOKUP(B2533,RawData!$A$2:$E$19318,4,FALSE)))*COS(RADIANS(90-VLOOKUP(C2533,RawData!$A$2:$E$19318,4,FALSE))) + SIN(RADIANS(90-VLOOKUP(B2533,RawData!$A$2:$E$19318,4,FALSE))) * SIN(RADIANS(90-VLOOKUP(C2533,RawData!$A$2:$E$19318,4,FALSE))) * COS(RADIANS(VLOOKUP(B2533,RawData!$A$2:$E$19318,5,FALSE)-VLOOKUP(C2533,RawData!$A$2:$E$19318,5,FALSE)))) * 6371,"")</f>
        <v/>
      </c>
      <c r="E2533" s="4" t="str">
        <f t="array" ref="E2533">IFERROR(ACOS(COS(RADIANS(90-VLOOKUP(B2533,RawData!$A$2:$E$19318,4,FALSE)))*COS(RADIANS(90-VLOOKUP(C2533,RawData!$A$2:$E$19318,4,FALSE))) + SIN(RADIANS(90-VLOOKUP(B2533,RawData!$A$2:$E$19318,4,FALSE))) * SIN(RADIANS(90-VLOOKUP(C2533,RawData!$A$2:$E$19318,4,FALSE))) * COS(RADIANS(VLOOKUP(B2533,RawData!$A$2:$E$19318,5,FALSE)-VLOOKUP(C2533,RawData!$A$2:$E$19318,5,FALSE)))) * 3958.8,"")</f>
        <v/>
      </c>
      <c r="F2533" s="1"/>
      <c r="G2533" s="8" t="str">
        <f>IFERROR(VLOOKUP($B2533,RawData!$A$2:$E$19318,COLUMN(B2533),FALSE),"")</f>
        <v/>
      </c>
      <c r="H2533" s="7" t="str">
        <f>IFERROR(VLOOKUP($B2533,RawData!$A$2:$E$19318,COLUMN(C2533),FALSE),"")</f>
        <v/>
      </c>
      <c r="I2533" s="7" t="str">
        <f>IFERROR(VLOOKUP($B2533,RawData!$A$2:$E$19318,COLUMN(D2533),FALSE),"")</f>
        <v/>
      </c>
      <c r="J2533" s="6" t="str">
        <f>IFERROR(VLOOKUP($B2533,RawData!$A$2:$E$19318,COLUMN(E2533),FALSE),"")</f>
        <v/>
      </c>
      <c r="K2533" s="1"/>
      <c r="L2533" s="8" t="str">
        <f>IFERROR(VLOOKUP($C2533,RawData!$A$2:$E$19318,COLUMN(B2533),FALSE),"")</f>
        <v/>
      </c>
      <c r="M2533" s="7" t="str">
        <f>IFERROR(VLOOKUP($C2533,RawData!$A$2:$E$19318,COLUMN(C2533),FALSE),"")</f>
        <v/>
      </c>
      <c r="N2533" s="7" t="str">
        <f>IFERROR(VLOOKUP(C2533,RawData!$A$2:$E$19318,4,FALSE),"")</f>
        <v/>
      </c>
      <c r="O2533" s="6" t="str">
        <f>IFERROR(VLOOKUP(C2533,RawData!$A$2:$E$19318,5,FALSE),"")</f>
        <v/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2.75" customHeight="1" x14ac:dyDescent="0.3">
      <c r="A2534" s="3"/>
      <c r="D2534" s="9" t="str">
        <f>IFERROR(ACOS(COS(RADIANS(90-VLOOKUP(B2534,RawData!$A$2:$E$19318,4,FALSE)))*COS(RADIANS(90-VLOOKUP(C2534,RawData!$A$2:$E$19318,4,FALSE))) + SIN(RADIANS(90-VLOOKUP(B2534,RawData!$A$2:$E$19318,4,FALSE))) * SIN(RADIANS(90-VLOOKUP(C2534,RawData!$A$2:$E$19318,4,FALSE))) * COS(RADIANS(VLOOKUP(B2534,RawData!$A$2:$E$19318,5,FALSE)-VLOOKUP(C2534,RawData!$A$2:$E$19318,5,FALSE)))) * 6371,"")</f>
        <v/>
      </c>
      <c r="E2534" s="4" t="str">
        <f t="array" ref="E2534">IFERROR(ACOS(COS(RADIANS(90-VLOOKUP(B2534,RawData!$A$2:$E$19318,4,FALSE)))*COS(RADIANS(90-VLOOKUP(C2534,RawData!$A$2:$E$19318,4,FALSE))) + SIN(RADIANS(90-VLOOKUP(B2534,RawData!$A$2:$E$19318,4,FALSE))) * SIN(RADIANS(90-VLOOKUP(C2534,RawData!$A$2:$E$19318,4,FALSE))) * COS(RADIANS(VLOOKUP(B2534,RawData!$A$2:$E$19318,5,FALSE)-VLOOKUP(C2534,RawData!$A$2:$E$19318,5,FALSE)))) * 3958.8,"")</f>
        <v/>
      </c>
      <c r="F2534" s="1"/>
      <c r="G2534" s="8" t="str">
        <f>IFERROR(VLOOKUP($B2534,RawData!$A$2:$E$19318,COLUMN(B2534),FALSE),"")</f>
        <v/>
      </c>
      <c r="H2534" s="7" t="str">
        <f>IFERROR(VLOOKUP($B2534,RawData!$A$2:$E$19318,COLUMN(C2534),FALSE),"")</f>
        <v/>
      </c>
      <c r="I2534" s="7" t="str">
        <f>IFERROR(VLOOKUP($B2534,RawData!$A$2:$E$19318,COLUMN(D2534),FALSE),"")</f>
        <v/>
      </c>
      <c r="J2534" s="6" t="str">
        <f>IFERROR(VLOOKUP($B2534,RawData!$A$2:$E$19318,COLUMN(E2534),FALSE),"")</f>
        <v/>
      </c>
      <c r="K2534" s="1"/>
      <c r="L2534" s="8" t="str">
        <f>IFERROR(VLOOKUP($C2534,RawData!$A$2:$E$19318,COLUMN(B2534),FALSE),"")</f>
        <v/>
      </c>
      <c r="M2534" s="7" t="str">
        <f>IFERROR(VLOOKUP($C2534,RawData!$A$2:$E$19318,COLUMN(C2534),FALSE),"")</f>
        <v/>
      </c>
      <c r="N2534" s="7" t="str">
        <f>IFERROR(VLOOKUP(C2534,RawData!$A$2:$E$19318,4,FALSE),"")</f>
        <v/>
      </c>
      <c r="O2534" s="6" t="str">
        <f>IFERROR(VLOOKUP(C2534,RawData!$A$2:$E$19318,5,FALSE),"")</f>
        <v/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2.75" customHeight="1" x14ac:dyDescent="0.3">
      <c r="A2535" s="3"/>
      <c r="D2535" s="9" t="str">
        <f>IFERROR(ACOS(COS(RADIANS(90-VLOOKUP(B2535,RawData!$A$2:$E$19318,4,FALSE)))*COS(RADIANS(90-VLOOKUP(C2535,RawData!$A$2:$E$19318,4,FALSE))) + SIN(RADIANS(90-VLOOKUP(B2535,RawData!$A$2:$E$19318,4,FALSE))) * SIN(RADIANS(90-VLOOKUP(C2535,RawData!$A$2:$E$19318,4,FALSE))) * COS(RADIANS(VLOOKUP(B2535,RawData!$A$2:$E$19318,5,FALSE)-VLOOKUP(C2535,RawData!$A$2:$E$19318,5,FALSE)))) * 6371,"")</f>
        <v/>
      </c>
      <c r="E2535" s="4" t="str">
        <f t="array" ref="E2535">IFERROR(ACOS(COS(RADIANS(90-VLOOKUP(B2535,RawData!$A$2:$E$19318,4,FALSE)))*COS(RADIANS(90-VLOOKUP(C2535,RawData!$A$2:$E$19318,4,FALSE))) + SIN(RADIANS(90-VLOOKUP(B2535,RawData!$A$2:$E$19318,4,FALSE))) * SIN(RADIANS(90-VLOOKUP(C2535,RawData!$A$2:$E$19318,4,FALSE))) * COS(RADIANS(VLOOKUP(B2535,RawData!$A$2:$E$19318,5,FALSE)-VLOOKUP(C2535,RawData!$A$2:$E$19318,5,FALSE)))) * 3958.8,"")</f>
        <v/>
      </c>
      <c r="F2535" s="1"/>
      <c r="G2535" s="8" t="str">
        <f>IFERROR(VLOOKUP($B2535,RawData!$A$2:$E$19318,COLUMN(B2535),FALSE),"")</f>
        <v/>
      </c>
      <c r="H2535" s="7" t="str">
        <f>IFERROR(VLOOKUP($B2535,RawData!$A$2:$E$19318,COLUMN(C2535),FALSE),"")</f>
        <v/>
      </c>
      <c r="I2535" s="7" t="str">
        <f>IFERROR(VLOOKUP($B2535,RawData!$A$2:$E$19318,COLUMN(D2535),FALSE),"")</f>
        <v/>
      </c>
      <c r="J2535" s="6" t="str">
        <f>IFERROR(VLOOKUP($B2535,RawData!$A$2:$E$19318,COLUMN(E2535),FALSE),"")</f>
        <v/>
      </c>
      <c r="K2535" s="1"/>
      <c r="L2535" s="8" t="str">
        <f>IFERROR(VLOOKUP($C2535,RawData!$A$2:$E$19318,COLUMN(B2535),FALSE),"")</f>
        <v/>
      </c>
      <c r="M2535" s="7" t="str">
        <f>IFERROR(VLOOKUP($C2535,RawData!$A$2:$E$19318,COLUMN(C2535),FALSE),"")</f>
        <v/>
      </c>
      <c r="N2535" s="7" t="str">
        <f>IFERROR(VLOOKUP(C2535,RawData!$A$2:$E$19318,4,FALSE),"")</f>
        <v/>
      </c>
      <c r="O2535" s="6" t="str">
        <f>IFERROR(VLOOKUP(C2535,RawData!$A$2:$E$19318,5,FALSE),"")</f>
        <v/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2.75" customHeight="1" x14ac:dyDescent="0.3">
      <c r="A2536" s="3"/>
      <c r="D2536" s="9" t="str">
        <f>IFERROR(ACOS(COS(RADIANS(90-VLOOKUP(B2536,RawData!$A$2:$E$19318,4,FALSE)))*COS(RADIANS(90-VLOOKUP(C2536,RawData!$A$2:$E$19318,4,FALSE))) + SIN(RADIANS(90-VLOOKUP(B2536,RawData!$A$2:$E$19318,4,FALSE))) * SIN(RADIANS(90-VLOOKUP(C2536,RawData!$A$2:$E$19318,4,FALSE))) * COS(RADIANS(VLOOKUP(B2536,RawData!$A$2:$E$19318,5,FALSE)-VLOOKUP(C2536,RawData!$A$2:$E$19318,5,FALSE)))) * 6371,"")</f>
        <v/>
      </c>
      <c r="E2536" s="4" t="str">
        <f t="array" ref="E2536">IFERROR(ACOS(COS(RADIANS(90-VLOOKUP(B2536,RawData!$A$2:$E$19318,4,FALSE)))*COS(RADIANS(90-VLOOKUP(C2536,RawData!$A$2:$E$19318,4,FALSE))) + SIN(RADIANS(90-VLOOKUP(B2536,RawData!$A$2:$E$19318,4,FALSE))) * SIN(RADIANS(90-VLOOKUP(C2536,RawData!$A$2:$E$19318,4,FALSE))) * COS(RADIANS(VLOOKUP(B2536,RawData!$A$2:$E$19318,5,FALSE)-VLOOKUP(C2536,RawData!$A$2:$E$19318,5,FALSE)))) * 3958.8,"")</f>
        <v/>
      </c>
      <c r="F2536" s="1"/>
      <c r="G2536" s="8" t="str">
        <f>IFERROR(VLOOKUP($B2536,RawData!$A$2:$E$19318,COLUMN(B2536),FALSE),"")</f>
        <v/>
      </c>
      <c r="H2536" s="7" t="str">
        <f>IFERROR(VLOOKUP($B2536,RawData!$A$2:$E$19318,COLUMN(C2536),FALSE),"")</f>
        <v/>
      </c>
      <c r="I2536" s="7" t="str">
        <f>IFERROR(VLOOKUP($B2536,RawData!$A$2:$E$19318,COLUMN(D2536),FALSE),"")</f>
        <v/>
      </c>
      <c r="J2536" s="6" t="str">
        <f>IFERROR(VLOOKUP($B2536,RawData!$A$2:$E$19318,COLUMN(E2536),FALSE),"")</f>
        <v/>
      </c>
      <c r="K2536" s="1"/>
      <c r="L2536" s="8" t="str">
        <f>IFERROR(VLOOKUP($C2536,RawData!$A$2:$E$19318,COLUMN(B2536),FALSE),"")</f>
        <v/>
      </c>
      <c r="M2536" s="7" t="str">
        <f>IFERROR(VLOOKUP($C2536,RawData!$A$2:$E$19318,COLUMN(C2536),FALSE),"")</f>
        <v/>
      </c>
      <c r="N2536" s="7" t="str">
        <f>IFERROR(VLOOKUP(C2536,RawData!$A$2:$E$19318,4,FALSE),"")</f>
        <v/>
      </c>
      <c r="O2536" s="6" t="str">
        <f>IFERROR(VLOOKUP(C2536,RawData!$A$2:$E$19318,5,FALSE),"")</f>
        <v/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2.75" customHeight="1" x14ac:dyDescent="0.3">
      <c r="A2537" s="3"/>
      <c r="D2537" s="9" t="str">
        <f>IFERROR(ACOS(COS(RADIANS(90-VLOOKUP(B2537,RawData!$A$2:$E$19318,4,FALSE)))*COS(RADIANS(90-VLOOKUP(C2537,RawData!$A$2:$E$19318,4,FALSE))) + SIN(RADIANS(90-VLOOKUP(B2537,RawData!$A$2:$E$19318,4,FALSE))) * SIN(RADIANS(90-VLOOKUP(C2537,RawData!$A$2:$E$19318,4,FALSE))) * COS(RADIANS(VLOOKUP(B2537,RawData!$A$2:$E$19318,5,FALSE)-VLOOKUP(C2537,RawData!$A$2:$E$19318,5,FALSE)))) * 6371,"")</f>
        <v/>
      </c>
      <c r="E2537" s="4" t="str">
        <f t="array" ref="E2537">IFERROR(ACOS(COS(RADIANS(90-VLOOKUP(B2537,RawData!$A$2:$E$19318,4,FALSE)))*COS(RADIANS(90-VLOOKUP(C2537,RawData!$A$2:$E$19318,4,FALSE))) + SIN(RADIANS(90-VLOOKUP(B2537,RawData!$A$2:$E$19318,4,FALSE))) * SIN(RADIANS(90-VLOOKUP(C2537,RawData!$A$2:$E$19318,4,FALSE))) * COS(RADIANS(VLOOKUP(B2537,RawData!$A$2:$E$19318,5,FALSE)-VLOOKUP(C2537,RawData!$A$2:$E$19318,5,FALSE)))) * 3958.8,"")</f>
        <v/>
      </c>
      <c r="F2537" s="1"/>
      <c r="G2537" s="8" t="str">
        <f>IFERROR(VLOOKUP($B2537,RawData!$A$2:$E$19318,COLUMN(B2537),FALSE),"")</f>
        <v/>
      </c>
      <c r="H2537" s="7" t="str">
        <f>IFERROR(VLOOKUP($B2537,RawData!$A$2:$E$19318,COLUMN(C2537),FALSE),"")</f>
        <v/>
      </c>
      <c r="I2537" s="7" t="str">
        <f>IFERROR(VLOOKUP($B2537,RawData!$A$2:$E$19318,COLUMN(D2537),FALSE),"")</f>
        <v/>
      </c>
      <c r="J2537" s="6" t="str">
        <f>IFERROR(VLOOKUP($B2537,RawData!$A$2:$E$19318,COLUMN(E2537),FALSE),"")</f>
        <v/>
      </c>
      <c r="K2537" s="1"/>
      <c r="L2537" s="8" t="str">
        <f>IFERROR(VLOOKUP($C2537,RawData!$A$2:$E$19318,COLUMN(B2537),FALSE),"")</f>
        <v/>
      </c>
      <c r="M2537" s="7" t="str">
        <f>IFERROR(VLOOKUP($C2537,RawData!$A$2:$E$19318,COLUMN(C2537),FALSE),"")</f>
        <v/>
      </c>
      <c r="N2537" s="7" t="str">
        <f>IFERROR(VLOOKUP(C2537,RawData!$A$2:$E$19318,4,FALSE),"")</f>
        <v/>
      </c>
      <c r="O2537" s="6" t="str">
        <f>IFERROR(VLOOKUP(C2537,RawData!$A$2:$E$19318,5,FALSE),"")</f>
        <v/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2.75" customHeight="1" x14ac:dyDescent="0.3">
      <c r="A2538" s="3"/>
      <c r="D2538" s="9" t="str">
        <f>IFERROR(ACOS(COS(RADIANS(90-VLOOKUP(B2538,RawData!$A$2:$E$19318,4,FALSE)))*COS(RADIANS(90-VLOOKUP(C2538,RawData!$A$2:$E$19318,4,FALSE))) + SIN(RADIANS(90-VLOOKUP(B2538,RawData!$A$2:$E$19318,4,FALSE))) * SIN(RADIANS(90-VLOOKUP(C2538,RawData!$A$2:$E$19318,4,FALSE))) * COS(RADIANS(VLOOKUP(B2538,RawData!$A$2:$E$19318,5,FALSE)-VLOOKUP(C2538,RawData!$A$2:$E$19318,5,FALSE)))) * 6371,"")</f>
        <v/>
      </c>
      <c r="E2538" s="4" t="str">
        <f t="array" ref="E2538">IFERROR(ACOS(COS(RADIANS(90-VLOOKUP(B2538,RawData!$A$2:$E$19318,4,FALSE)))*COS(RADIANS(90-VLOOKUP(C2538,RawData!$A$2:$E$19318,4,FALSE))) + SIN(RADIANS(90-VLOOKUP(B2538,RawData!$A$2:$E$19318,4,FALSE))) * SIN(RADIANS(90-VLOOKUP(C2538,RawData!$A$2:$E$19318,4,FALSE))) * COS(RADIANS(VLOOKUP(B2538,RawData!$A$2:$E$19318,5,FALSE)-VLOOKUP(C2538,RawData!$A$2:$E$19318,5,FALSE)))) * 3958.8,"")</f>
        <v/>
      </c>
      <c r="F2538" s="1"/>
      <c r="G2538" s="8" t="str">
        <f>IFERROR(VLOOKUP($B2538,RawData!$A$2:$E$19318,COLUMN(B2538),FALSE),"")</f>
        <v/>
      </c>
      <c r="H2538" s="7" t="str">
        <f>IFERROR(VLOOKUP($B2538,RawData!$A$2:$E$19318,COLUMN(C2538),FALSE),"")</f>
        <v/>
      </c>
      <c r="I2538" s="7" t="str">
        <f>IFERROR(VLOOKUP($B2538,RawData!$A$2:$E$19318,COLUMN(D2538),FALSE),"")</f>
        <v/>
      </c>
      <c r="J2538" s="6" t="str">
        <f>IFERROR(VLOOKUP($B2538,RawData!$A$2:$E$19318,COLUMN(E2538),FALSE),"")</f>
        <v/>
      </c>
      <c r="K2538" s="1"/>
      <c r="L2538" s="8" t="str">
        <f>IFERROR(VLOOKUP($C2538,RawData!$A$2:$E$19318,COLUMN(B2538),FALSE),"")</f>
        <v/>
      </c>
      <c r="M2538" s="7" t="str">
        <f>IFERROR(VLOOKUP($C2538,RawData!$A$2:$E$19318,COLUMN(C2538),FALSE),"")</f>
        <v/>
      </c>
      <c r="N2538" s="7" t="str">
        <f>IFERROR(VLOOKUP(C2538,RawData!$A$2:$E$19318,4,FALSE),"")</f>
        <v/>
      </c>
      <c r="O2538" s="6" t="str">
        <f>IFERROR(VLOOKUP(C2538,RawData!$A$2:$E$19318,5,FALSE),"")</f>
        <v/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2.75" customHeight="1" x14ac:dyDescent="0.3">
      <c r="A2539" s="3"/>
      <c r="D2539" s="9" t="str">
        <f>IFERROR(ACOS(COS(RADIANS(90-VLOOKUP(B2539,RawData!$A$2:$E$19318,4,FALSE)))*COS(RADIANS(90-VLOOKUP(C2539,RawData!$A$2:$E$19318,4,FALSE))) + SIN(RADIANS(90-VLOOKUP(B2539,RawData!$A$2:$E$19318,4,FALSE))) * SIN(RADIANS(90-VLOOKUP(C2539,RawData!$A$2:$E$19318,4,FALSE))) * COS(RADIANS(VLOOKUP(B2539,RawData!$A$2:$E$19318,5,FALSE)-VLOOKUP(C2539,RawData!$A$2:$E$19318,5,FALSE)))) * 6371,"")</f>
        <v/>
      </c>
      <c r="E2539" s="4" t="str">
        <f t="array" ref="E2539">IFERROR(ACOS(COS(RADIANS(90-VLOOKUP(B2539,RawData!$A$2:$E$19318,4,FALSE)))*COS(RADIANS(90-VLOOKUP(C2539,RawData!$A$2:$E$19318,4,FALSE))) + SIN(RADIANS(90-VLOOKUP(B2539,RawData!$A$2:$E$19318,4,FALSE))) * SIN(RADIANS(90-VLOOKUP(C2539,RawData!$A$2:$E$19318,4,FALSE))) * COS(RADIANS(VLOOKUP(B2539,RawData!$A$2:$E$19318,5,FALSE)-VLOOKUP(C2539,RawData!$A$2:$E$19318,5,FALSE)))) * 3958.8,"")</f>
        <v/>
      </c>
      <c r="F2539" s="1"/>
      <c r="G2539" s="8" t="str">
        <f>IFERROR(VLOOKUP($B2539,RawData!$A$2:$E$19318,COLUMN(B2539),FALSE),"")</f>
        <v/>
      </c>
      <c r="H2539" s="7" t="str">
        <f>IFERROR(VLOOKUP($B2539,RawData!$A$2:$E$19318,COLUMN(C2539),FALSE),"")</f>
        <v/>
      </c>
      <c r="I2539" s="7" t="str">
        <f>IFERROR(VLOOKUP($B2539,RawData!$A$2:$E$19318,COLUMN(D2539),FALSE),"")</f>
        <v/>
      </c>
      <c r="J2539" s="6" t="str">
        <f>IFERROR(VLOOKUP($B2539,RawData!$A$2:$E$19318,COLUMN(E2539),FALSE),"")</f>
        <v/>
      </c>
      <c r="K2539" s="1"/>
      <c r="L2539" s="8" t="str">
        <f>IFERROR(VLOOKUP($C2539,RawData!$A$2:$E$19318,COLUMN(B2539),FALSE),"")</f>
        <v/>
      </c>
      <c r="M2539" s="7" t="str">
        <f>IFERROR(VLOOKUP($C2539,RawData!$A$2:$E$19318,COLUMN(C2539),FALSE),"")</f>
        <v/>
      </c>
      <c r="N2539" s="7" t="str">
        <f>IFERROR(VLOOKUP(C2539,RawData!$A$2:$E$19318,4,FALSE),"")</f>
        <v/>
      </c>
      <c r="O2539" s="6" t="str">
        <f>IFERROR(VLOOKUP(C2539,RawData!$A$2:$E$19318,5,FALSE),"")</f>
        <v/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2.75" customHeight="1" x14ac:dyDescent="0.3">
      <c r="A2540" s="3"/>
      <c r="D2540" s="9" t="str">
        <f>IFERROR(ACOS(COS(RADIANS(90-VLOOKUP(B2540,RawData!$A$2:$E$19318,4,FALSE)))*COS(RADIANS(90-VLOOKUP(C2540,RawData!$A$2:$E$19318,4,FALSE))) + SIN(RADIANS(90-VLOOKUP(B2540,RawData!$A$2:$E$19318,4,FALSE))) * SIN(RADIANS(90-VLOOKUP(C2540,RawData!$A$2:$E$19318,4,FALSE))) * COS(RADIANS(VLOOKUP(B2540,RawData!$A$2:$E$19318,5,FALSE)-VLOOKUP(C2540,RawData!$A$2:$E$19318,5,FALSE)))) * 6371,"")</f>
        <v/>
      </c>
      <c r="E2540" s="4" t="str">
        <f t="array" ref="E2540">IFERROR(ACOS(COS(RADIANS(90-VLOOKUP(B2540,RawData!$A$2:$E$19318,4,FALSE)))*COS(RADIANS(90-VLOOKUP(C2540,RawData!$A$2:$E$19318,4,FALSE))) + SIN(RADIANS(90-VLOOKUP(B2540,RawData!$A$2:$E$19318,4,FALSE))) * SIN(RADIANS(90-VLOOKUP(C2540,RawData!$A$2:$E$19318,4,FALSE))) * COS(RADIANS(VLOOKUP(B2540,RawData!$A$2:$E$19318,5,FALSE)-VLOOKUP(C2540,RawData!$A$2:$E$19318,5,FALSE)))) * 3958.8,"")</f>
        <v/>
      </c>
      <c r="F2540" s="1"/>
      <c r="G2540" s="8" t="str">
        <f>IFERROR(VLOOKUP($B2540,RawData!$A$2:$E$19318,COLUMN(B2540),FALSE),"")</f>
        <v/>
      </c>
      <c r="H2540" s="7" t="str">
        <f>IFERROR(VLOOKUP($B2540,RawData!$A$2:$E$19318,COLUMN(C2540),FALSE),"")</f>
        <v/>
      </c>
      <c r="I2540" s="7" t="str">
        <f>IFERROR(VLOOKUP($B2540,RawData!$A$2:$E$19318,COLUMN(D2540),FALSE),"")</f>
        <v/>
      </c>
      <c r="J2540" s="6" t="str">
        <f>IFERROR(VLOOKUP($B2540,RawData!$A$2:$E$19318,COLUMN(E2540),FALSE),"")</f>
        <v/>
      </c>
      <c r="K2540" s="1"/>
      <c r="L2540" s="8" t="str">
        <f>IFERROR(VLOOKUP($C2540,RawData!$A$2:$E$19318,COLUMN(B2540),FALSE),"")</f>
        <v/>
      </c>
      <c r="M2540" s="7" t="str">
        <f>IFERROR(VLOOKUP($C2540,RawData!$A$2:$E$19318,COLUMN(C2540),FALSE),"")</f>
        <v/>
      </c>
      <c r="N2540" s="7" t="str">
        <f>IFERROR(VLOOKUP(C2540,RawData!$A$2:$E$19318,4,FALSE),"")</f>
        <v/>
      </c>
      <c r="O2540" s="6" t="str">
        <f>IFERROR(VLOOKUP(C2540,RawData!$A$2:$E$19318,5,FALSE),"")</f>
        <v/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2.75" customHeight="1" x14ac:dyDescent="0.3">
      <c r="A2541" s="3"/>
      <c r="D2541" s="9" t="str">
        <f>IFERROR(ACOS(COS(RADIANS(90-VLOOKUP(B2541,RawData!$A$2:$E$19318,4,FALSE)))*COS(RADIANS(90-VLOOKUP(C2541,RawData!$A$2:$E$19318,4,FALSE))) + SIN(RADIANS(90-VLOOKUP(B2541,RawData!$A$2:$E$19318,4,FALSE))) * SIN(RADIANS(90-VLOOKUP(C2541,RawData!$A$2:$E$19318,4,FALSE))) * COS(RADIANS(VLOOKUP(B2541,RawData!$A$2:$E$19318,5,FALSE)-VLOOKUP(C2541,RawData!$A$2:$E$19318,5,FALSE)))) * 6371,"")</f>
        <v/>
      </c>
      <c r="E2541" s="4" t="str">
        <f t="array" ref="E2541">IFERROR(ACOS(COS(RADIANS(90-VLOOKUP(B2541,RawData!$A$2:$E$19318,4,FALSE)))*COS(RADIANS(90-VLOOKUP(C2541,RawData!$A$2:$E$19318,4,FALSE))) + SIN(RADIANS(90-VLOOKUP(B2541,RawData!$A$2:$E$19318,4,FALSE))) * SIN(RADIANS(90-VLOOKUP(C2541,RawData!$A$2:$E$19318,4,FALSE))) * COS(RADIANS(VLOOKUP(B2541,RawData!$A$2:$E$19318,5,FALSE)-VLOOKUP(C2541,RawData!$A$2:$E$19318,5,FALSE)))) * 3958.8,"")</f>
        <v/>
      </c>
      <c r="F2541" s="1"/>
      <c r="G2541" s="8" t="str">
        <f>IFERROR(VLOOKUP($B2541,RawData!$A$2:$E$19318,COLUMN(B2541),FALSE),"")</f>
        <v/>
      </c>
      <c r="H2541" s="7" t="str">
        <f>IFERROR(VLOOKUP($B2541,RawData!$A$2:$E$19318,COLUMN(C2541),FALSE),"")</f>
        <v/>
      </c>
      <c r="I2541" s="7" t="str">
        <f>IFERROR(VLOOKUP($B2541,RawData!$A$2:$E$19318,COLUMN(D2541),FALSE),"")</f>
        <v/>
      </c>
      <c r="J2541" s="6" t="str">
        <f>IFERROR(VLOOKUP($B2541,RawData!$A$2:$E$19318,COLUMN(E2541),FALSE),"")</f>
        <v/>
      </c>
      <c r="K2541" s="1"/>
      <c r="L2541" s="8" t="str">
        <f>IFERROR(VLOOKUP($C2541,RawData!$A$2:$E$19318,COLUMN(B2541),FALSE),"")</f>
        <v/>
      </c>
      <c r="M2541" s="7" t="str">
        <f>IFERROR(VLOOKUP($C2541,RawData!$A$2:$E$19318,COLUMN(C2541),FALSE),"")</f>
        <v/>
      </c>
      <c r="N2541" s="7" t="str">
        <f>IFERROR(VLOOKUP(C2541,RawData!$A$2:$E$19318,4,FALSE),"")</f>
        <v/>
      </c>
      <c r="O2541" s="6" t="str">
        <f>IFERROR(VLOOKUP(C2541,RawData!$A$2:$E$19318,5,FALSE),"")</f>
        <v/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2.75" customHeight="1" x14ac:dyDescent="0.3">
      <c r="A2542" s="3"/>
      <c r="D2542" s="9" t="str">
        <f>IFERROR(ACOS(COS(RADIANS(90-VLOOKUP(B2542,RawData!$A$2:$E$19318,4,FALSE)))*COS(RADIANS(90-VLOOKUP(C2542,RawData!$A$2:$E$19318,4,FALSE))) + SIN(RADIANS(90-VLOOKUP(B2542,RawData!$A$2:$E$19318,4,FALSE))) * SIN(RADIANS(90-VLOOKUP(C2542,RawData!$A$2:$E$19318,4,FALSE))) * COS(RADIANS(VLOOKUP(B2542,RawData!$A$2:$E$19318,5,FALSE)-VLOOKUP(C2542,RawData!$A$2:$E$19318,5,FALSE)))) * 6371,"")</f>
        <v/>
      </c>
      <c r="E2542" s="4" t="str">
        <f t="array" ref="E2542">IFERROR(ACOS(COS(RADIANS(90-VLOOKUP(B2542,RawData!$A$2:$E$19318,4,FALSE)))*COS(RADIANS(90-VLOOKUP(C2542,RawData!$A$2:$E$19318,4,FALSE))) + SIN(RADIANS(90-VLOOKUP(B2542,RawData!$A$2:$E$19318,4,FALSE))) * SIN(RADIANS(90-VLOOKUP(C2542,RawData!$A$2:$E$19318,4,FALSE))) * COS(RADIANS(VLOOKUP(B2542,RawData!$A$2:$E$19318,5,FALSE)-VLOOKUP(C2542,RawData!$A$2:$E$19318,5,FALSE)))) * 3958.8,"")</f>
        <v/>
      </c>
      <c r="F2542" s="1"/>
      <c r="G2542" s="8" t="str">
        <f>IFERROR(VLOOKUP($B2542,RawData!$A$2:$E$19318,COLUMN(B2542),FALSE),"")</f>
        <v/>
      </c>
      <c r="H2542" s="7" t="str">
        <f>IFERROR(VLOOKUP($B2542,RawData!$A$2:$E$19318,COLUMN(C2542),FALSE),"")</f>
        <v/>
      </c>
      <c r="I2542" s="7" t="str">
        <f>IFERROR(VLOOKUP($B2542,RawData!$A$2:$E$19318,COLUMN(D2542),FALSE),"")</f>
        <v/>
      </c>
      <c r="J2542" s="6" t="str">
        <f>IFERROR(VLOOKUP($B2542,RawData!$A$2:$E$19318,COLUMN(E2542),FALSE),"")</f>
        <v/>
      </c>
      <c r="K2542" s="1"/>
      <c r="L2542" s="8" t="str">
        <f>IFERROR(VLOOKUP($C2542,RawData!$A$2:$E$19318,COLUMN(B2542),FALSE),"")</f>
        <v/>
      </c>
      <c r="M2542" s="7" t="str">
        <f>IFERROR(VLOOKUP($C2542,RawData!$A$2:$E$19318,COLUMN(C2542),FALSE),"")</f>
        <v/>
      </c>
      <c r="N2542" s="7" t="str">
        <f>IFERROR(VLOOKUP(C2542,RawData!$A$2:$E$19318,4,FALSE),"")</f>
        <v/>
      </c>
      <c r="O2542" s="6" t="str">
        <f>IFERROR(VLOOKUP(C2542,RawData!$A$2:$E$19318,5,FALSE),"")</f>
        <v/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2.75" customHeight="1" x14ac:dyDescent="0.3">
      <c r="A2543" s="3"/>
      <c r="D2543" s="9" t="str">
        <f>IFERROR(ACOS(COS(RADIANS(90-VLOOKUP(B2543,RawData!$A$2:$E$19318,4,FALSE)))*COS(RADIANS(90-VLOOKUP(C2543,RawData!$A$2:$E$19318,4,FALSE))) + SIN(RADIANS(90-VLOOKUP(B2543,RawData!$A$2:$E$19318,4,FALSE))) * SIN(RADIANS(90-VLOOKUP(C2543,RawData!$A$2:$E$19318,4,FALSE))) * COS(RADIANS(VLOOKUP(B2543,RawData!$A$2:$E$19318,5,FALSE)-VLOOKUP(C2543,RawData!$A$2:$E$19318,5,FALSE)))) * 6371,"")</f>
        <v/>
      </c>
      <c r="E2543" s="4" t="str">
        <f t="array" ref="E2543">IFERROR(ACOS(COS(RADIANS(90-VLOOKUP(B2543,RawData!$A$2:$E$19318,4,FALSE)))*COS(RADIANS(90-VLOOKUP(C2543,RawData!$A$2:$E$19318,4,FALSE))) + SIN(RADIANS(90-VLOOKUP(B2543,RawData!$A$2:$E$19318,4,FALSE))) * SIN(RADIANS(90-VLOOKUP(C2543,RawData!$A$2:$E$19318,4,FALSE))) * COS(RADIANS(VLOOKUP(B2543,RawData!$A$2:$E$19318,5,FALSE)-VLOOKUP(C2543,RawData!$A$2:$E$19318,5,FALSE)))) * 3958.8,"")</f>
        <v/>
      </c>
      <c r="F2543" s="1"/>
      <c r="G2543" s="8" t="str">
        <f>IFERROR(VLOOKUP($B2543,RawData!$A$2:$E$19318,COLUMN(B2543),FALSE),"")</f>
        <v/>
      </c>
      <c r="H2543" s="7" t="str">
        <f>IFERROR(VLOOKUP($B2543,RawData!$A$2:$E$19318,COLUMN(C2543),FALSE),"")</f>
        <v/>
      </c>
      <c r="I2543" s="7" t="str">
        <f>IFERROR(VLOOKUP($B2543,RawData!$A$2:$E$19318,COLUMN(D2543),FALSE),"")</f>
        <v/>
      </c>
      <c r="J2543" s="6" t="str">
        <f>IFERROR(VLOOKUP($B2543,RawData!$A$2:$E$19318,COLUMN(E2543),FALSE),"")</f>
        <v/>
      </c>
      <c r="K2543" s="1"/>
      <c r="L2543" s="8" t="str">
        <f>IFERROR(VLOOKUP($C2543,RawData!$A$2:$E$19318,COLUMN(B2543),FALSE),"")</f>
        <v/>
      </c>
      <c r="M2543" s="7" t="str">
        <f>IFERROR(VLOOKUP($C2543,RawData!$A$2:$E$19318,COLUMN(C2543),FALSE),"")</f>
        <v/>
      </c>
      <c r="N2543" s="7" t="str">
        <f>IFERROR(VLOOKUP(C2543,RawData!$A$2:$E$19318,4,FALSE),"")</f>
        <v/>
      </c>
      <c r="O2543" s="6" t="str">
        <f>IFERROR(VLOOKUP(C2543,RawData!$A$2:$E$19318,5,FALSE),"")</f>
        <v/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2.75" customHeight="1" x14ac:dyDescent="0.3">
      <c r="A2544" s="3"/>
      <c r="D2544" s="9" t="str">
        <f>IFERROR(ACOS(COS(RADIANS(90-VLOOKUP(B2544,RawData!$A$2:$E$19318,4,FALSE)))*COS(RADIANS(90-VLOOKUP(C2544,RawData!$A$2:$E$19318,4,FALSE))) + SIN(RADIANS(90-VLOOKUP(B2544,RawData!$A$2:$E$19318,4,FALSE))) * SIN(RADIANS(90-VLOOKUP(C2544,RawData!$A$2:$E$19318,4,FALSE))) * COS(RADIANS(VLOOKUP(B2544,RawData!$A$2:$E$19318,5,FALSE)-VLOOKUP(C2544,RawData!$A$2:$E$19318,5,FALSE)))) * 6371,"")</f>
        <v/>
      </c>
      <c r="E2544" s="4" t="str">
        <f t="array" ref="E2544">IFERROR(ACOS(COS(RADIANS(90-VLOOKUP(B2544,RawData!$A$2:$E$19318,4,FALSE)))*COS(RADIANS(90-VLOOKUP(C2544,RawData!$A$2:$E$19318,4,FALSE))) + SIN(RADIANS(90-VLOOKUP(B2544,RawData!$A$2:$E$19318,4,FALSE))) * SIN(RADIANS(90-VLOOKUP(C2544,RawData!$A$2:$E$19318,4,FALSE))) * COS(RADIANS(VLOOKUP(B2544,RawData!$A$2:$E$19318,5,FALSE)-VLOOKUP(C2544,RawData!$A$2:$E$19318,5,FALSE)))) * 3958.8,"")</f>
        <v/>
      </c>
      <c r="F2544" s="1"/>
      <c r="G2544" s="8" t="str">
        <f>IFERROR(VLOOKUP($B2544,RawData!$A$2:$E$19318,COLUMN(B2544),FALSE),"")</f>
        <v/>
      </c>
      <c r="H2544" s="7" t="str">
        <f>IFERROR(VLOOKUP($B2544,RawData!$A$2:$E$19318,COLUMN(C2544),FALSE),"")</f>
        <v/>
      </c>
      <c r="I2544" s="7" t="str">
        <f>IFERROR(VLOOKUP($B2544,RawData!$A$2:$E$19318,COLUMN(D2544),FALSE),"")</f>
        <v/>
      </c>
      <c r="J2544" s="6" t="str">
        <f>IFERROR(VLOOKUP($B2544,RawData!$A$2:$E$19318,COLUMN(E2544),FALSE),"")</f>
        <v/>
      </c>
      <c r="K2544" s="1"/>
      <c r="L2544" s="8" t="str">
        <f>IFERROR(VLOOKUP($C2544,RawData!$A$2:$E$19318,COLUMN(B2544),FALSE),"")</f>
        <v/>
      </c>
      <c r="M2544" s="7" t="str">
        <f>IFERROR(VLOOKUP($C2544,RawData!$A$2:$E$19318,COLUMN(C2544),FALSE),"")</f>
        <v/>
      </c>
      <c r="N2544" s="7" t="str">
        <f>IFERROR(VLOOKUP(C2544,RawData!$A$2:$E$19318,4,FALSE),"")</f>
        <v/>
      </c>
      <c r="O2544" s="6" t="str">
        <f>IFERROR(VLOOKUP(C2544,RawData!$A$2:$E$19318,5,FALSE),"")</f>
        <v/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2.75" customHeight="1" x14ac:dyDescent="0.3">
      <c r="A2545" s="3"/>
      <c r="D2545" s="9" t="str">
        <f>IFERROR(ACOS(COS(RADIANS(90-VLOOKUP(B2545,RawData!$A$2:$E$19318,4,FALSE)))*COS(RADIANS(90-VLOOKUP(C2545,RawData!$A$2:$E$19318,4,FALSE))) + SIN(RADIANS(90-VLOOKUP(B2545,RawData!$A$2:$E$19318,4,FALSE))) * SIN(RADIANS(90-VLOOKUP(C2545,RawData!$A$2:$E$19318,4,FALSE))) * COS(RADIANS(VLOOKUP(B2545,RawData!$A$2:$E$19318,5,FALSE)-VLOOKUP(C2545,RawData!$A$2:$E$19318,5,FALSE)))) * 6371,"")</f>
        <v/>
      </c>
      <c r="E2545" s="4" t="str">
        <f t="array" ref="E2545">IFERROR(ACOS(COS(RADIANS(90-VLOOKUP(B2545,RawData!$A$2:$E$19318,4,FALSE)))*COS(RADIANS(90-VLOOKUP(C2545,RawData!$A$2:$E$19318,4,FALSE))) + SIN(RADIANS(90-VLOOKUP(B2545,RawData!$A$2:$E$19318,4,FALSE))) * SIN(RADIANS(90-VLOOKUP(C2545,RawData!$A$2:$E$19318,4,FALSE))) * COS(RADIANS(VLOOKUP(B2545,RawData!$A$2:$E$19318,5,FALSE)-VLOOKUP(C2545,RawData!$A$2:$E$19318,5,FALSE)))) * 3958.8,"")</f>
        <v/>
      </c>
      <c r="F2545" s="1"/>
      <c r="G2545" s="8" t="str">
        <f>IFERROR(VLOOKUP($B2545,RawData!$A$2:$E$19318,COLUMN(B2545),FALSE),"")</f>
        <v/>
      </c>
      <c r="H2545" s="7" t="str">
        <f>IFERROR(VLOOKUP($B2545,RawData!$A$2:$E$19318,COLUMN(C2545),FALSE),"")</f>
        <v/>
      </c>
      <c r="I2545" s="7" t="str">
        <f>IFERROR(VLOOKUP($B2545,RawData!$A$2:$E$19318,COLUMN(D2545),FALSE),"")</f>
        <v/>
      </c>
      <c r="J2545" s="6" t="str">
        <f>IFERROR(VLOOKUP($B2545,RawData!$A$2:$E$19318,COLUMN(E2545),FALSE),"")</f>
        <v/>
      </c>
      <c r="K2545" s="1"/>
      <c r="L2545" s="8" t="str">
        <f>IFERROR(VLOOKUP($C2545,RawData!$A$2:$E$19318,COLUMN(B2545),FALSE),"")</f>
        <v/>
      </c>
      <c r="M2545" s="7" t="str">
        <f>IFERROR(VLOOKUP($C2545,RawData!$A$2:$E$19318,COLUMN(C2545),FALSE),"")</f>
        <v/>
      </c>
      <c r="N2545" s="7" t="str">
        <f>IFERROR(VLOOKUP(C2545,RawData!$A$2:$E$19318,4,FALSE),"")</f>
        <v/>
      </c>
      <c r="O2545" s="6" t="str">
        <f>IFERROR(VLOOKUP(C2545,RawData!$A$2:$E$19318,5,FALSE),"")</f>
        <v/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2.75" customHeight="1" x14ac:dyDescent="0.3">
      <c r="A2546" s="3"/>
      <c r="D2546" s="9" t="str">
        <f>IFERROR(ACOS(COS(RADIANS(90-VLOOKUP(B2546,RawData!$A$2:$E$19318,4,FALSE)))*COS(RADIANS(90-VLOOKUP(C2546,RawData!$A$2:$E$19318,4,FALSE))) + SIN(RADIANS(90-VLOOKUP(B2546,RawData!$A$2:$E$19318,4,FALSE))) * SIN(RADIANS(90-VLOOKUP(C2546,RawData!$A$2:$E$19318,4,FALSE))) * COS(RADIANS(VLOOKUP(B2546,RawData!$A$2:$E$19318,5,FALSE)-VLOOKUP(C2546,RawData!$A$2:$E$19318,5,FALSE)))) * 6371,"")</f>
        <v/>
      </c>
      <c r="E2546" s="4" t="str">
        <f t="array" ref="E2546">IFERROR(ACOS(COS(RADIANS(90-VLOOKUP(B2546,RawData!$A$2:$E$19318,4,FALSE)))*COS(RADIANS(90-VLOOKUP(C2546,RawData!$A$2:$E$19318,4,FALSE))) + SIN(RADIANS(90-VLOOKUP(B2546,RawData!$A$2:$E$19318,4,FALSE))) * SIN(RADIANS(90-VLOOKUP(C2546,RawData!$A$2:$E$19318,4,FALSE))) * COS(RADIANS(VLOOKUP(B2546,RawData!$A$2:$E$19318,5,FALSE)-VLOOKUP(C2546,RawData!$A$2:$E$19318,5,FALSE)))) * 3958.8,"")</f>
        <v/>
      </c>
      <c r="F2546" s="1"/>
      <c r="G2546" s="8" t="str">
        <f>IFERROR(VLOOKUP($B2546,RawData!$A$2:$E$19318,COLUMN(B2546),FALSE),"")</f>
        <v/>
      </c>
      <c r="H2546" s="7" t="str">
        <f>IFERROR(VLOOKUP($B2546,RawData!$A$2:$E$19318,COLUMN(C2546),FALSE),"")</f>
        <v/>
      </c>
      <c r="I2546" s="7" t="str">
        <f>IFERROR(VLOOKUP($B2546,RawData!$A$2:$E$19318,COLUMN(D2546),FALSE),"")</f>
        <v/>
      </c>
      <c r="J2546" s="6" t="str">
        <f>IFERROR(VLOOKUP($B2546,RawData!$A$2:$E$19318,COLUMN(E2546),FALSE),"")</f>
        <v/>
      </c>
      <c r="K2546" s="1"/>
      <c r="L2546" s="8" t="str">
        <f>IFERROR(VLOOKUP($C2546,RawData!$A$2:$E$19318,COLUMN(B2546),FALSE),"")</f>
        <v/>
      </c>
      <c r="M2546" s="7" t="str">
        <f>IFERROR(VLOOKUP($C2546,RawData!$A$2:$E$19318,COLUMN(C2546),FALSE),"")</f>
        <v/>
      </c>
      <c r="N2546" s="7" t="str">
        <f>IFERROR(VLOOKUP(C2546,RawData!$A$2:$E$19318,4,FALSE),"")</f>
        <v/>
      </c>
      <c r="O2546" s="6" t="str">
        <f>IFERROR(VLOOKUP(C2546,RawData!$A$2:$E$19318,5,FALSE),"")</f>
        <v/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2.75" customHeight="1" x14ac:dyDescent="0.3">
      <c r="A2547" s="3"/>
      <c r="D2547" s="9" t="str">
        <f>IFERROR(ACOS(COS(RADIANS(90-VLOOKUP(B2547,RawData!$A$2:$E$19318,4,FALSE)))*COS(RADIANS(90-VLOOKUP(C2547,RawData!$A$2:$E$19318,4,FALSE))) + SIN(RADIANS(90-VLOOKUP(B2547,RawData!$A$2:$E$19318,4,FALSE))) * SIN(RADIANS(90-VLOOKUP(C2547,RawData!$A$2:$E$19318,4,FALSE))) * COS(RADIANS(VLOOKUP(B2547,RawData!$A$2:$E$19318,5,FALSE)-VLOOKUP(C2547,RawData!$A$2:$E$19318,5,FALSE)))) * 6371,"")</f>
        <v/>
      </c>
      <c r="E2547" s="4" t="str">
        <f t="array" ref="E2547">IFERROR(ACOS(COS(RADIANS(90-VLOOKUP(B2547,RawData!$A$2:$E$19318,4,FALSE)))*COS(RADIANS(90-VLOOKUP(C2547,RawData!$A$2:$E$19318,4,FALSE))) + SIN(RADIANS(90-VLOOKUP(B2547,RawData!$A$2:$E$19318,4,FALSE))) * SIN(RADIANS(90-VLOOKUP(C2547,RawData!$A$2:$E$19318,4,FALSE))) * COS(RADIANS(VLOOKUP(B2547,RawData!$A$2:$E$19318,5,FALSE)-VLOOKUP(C2547,RawData!$A$2:$E$19318,5,FALSE)))) * 3958.8,"")</f>
        <v/>
      </c>
      <c r="F2547" s="1"/>
      <c r="G2547" s="8" t="str">
        <f>IFERROR(VLOOKUP($B2547,RawData!$A$2:$E$19318,COLUMN(B2547),FALSE),"")</f>
        <v/>
      </c>
      <c r="H2547" s="7" t="str">
        <f>IFERROR(VLOOKUP($B2547,RawData!$A$2:$E$19318,COLUMN(C2547),FALSE),"")</f>
        <v/>
      </c>
      <c r="I2547" s="7" t="str">
        <f>IFERROR(VLOOKUP($B2547,RawData!$A$2:$E$19318,COLUMN(D2547),FALSE),"")</f>
        <v/>
      </c>
      <c r="J2547" s="6" t="str">
        <f>IFERROR(VLOOKUP($B2547,RawData!$A$2:$E$19318,COLUMN(E2547),FALSE),"")</f>
        <v/>
      </c>
      <c r="K2547" s="1"/>
      <c r="L2547" s="8" t="str">
        <f>IFERROR(VLOOKUP($C2547,RawData!$A$2:$E$19318,COLUMN(B2547),FALSE),"")</f>
        <v/>
      </c>
      <c r="M2547" s="7" t="str">
        <f>IFERROR(VLOOKUP($C2547,RawData!$A$2:$E$19318,COLUMN(C2547),FALSE),"")</f>
        <v/>
      </c>
      <c r="N2547" s="7" t="str">
        <f>IFERROR(VLOOKUP(C2547,RawData!$A$2:$E$19318,4,FALSE),"")</f>
        <v/>
      </c>
      <c r="O2547" s="6" t="str">
        <f>IFERROR(VLOOKUP(C2547,RawData!$A$2:$E$19318,5,FALSE),"")</f>
        <v/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2.75" customHeight="1" x14ac:dyDescent="0.3">
      <c r="A2548" s="3"/>
      <c r="D2548" s="9" t="str">
        <f>IFERROR(ACOS(COS(RADIANS(90-VLOOKUP(B2548,RawData!$A$2:$E$19318,4,FALSE)))*COS(RADIANS(90-VLOOKUP(C2548,RawData!$A$2:$E$19318,4,FALSE))) + SIN(RADIANS(90-VLOOKUP(B2548,RawData!$A$2:$E$19318,4,FALSE))) * SIN(RADIANS(90-VLOOKUP(C2548,RawData!$A$2:$E$19318,4,FALSE))) * COS(RADIANS(VLOOKUP(B2548,RawData!$A$2:$E$19318,5,FALSE)-VLOOKUP(C2548,RawData!$A$2:$E$19318,5,FALSE)))) * 6371,"")</f>
        <v/>
      </c>
      <c r="E2548" s="4" t="str">
        <f t="array" ref="E2548">IFERROR(ACOS(COS(RADIANS(90-VLOOKUP(B2548,RawData!$A$2:$E$19318,4,FALSE)))*COS(RADIANS(90-VLOOKUP(C2548,RawData!$A$2:$E$19318,4,FALSE))) + SIN(RADIANS(90-VLOOKUP(B2548,RawData!$A$2:$E$19318,4,FALSE))) * SIN(RADIANS(90-VLOOKUP(C2548,RawData!$A$2:$E$19318,4,FALSE))) * COS(RADIANS(VLOOKUP(B2548,RawData!$A$2:$E$19318,5,FALSE)-VLOOKUP(C2548,RawData!$A$2:$E$19318,5,FALSE)))) * 3958.8,"")</f>
        <v/>
      </c>
      <c r="F2548" s="1"/>
      <c r="G2548" s="8" t="str">
        <f>IFERROR(VLOOKUP($B2548,RawData!$A$2:$E$19318,COLUMN(B2548),FALSE),"")</f>
        <v/>
      </c>
      <c r="H2548" s="7" t="str">
        <f>IFERROR(VLOOKUP($B2548,RawData!$A$2:$E$19318,COLUMN(C2548),FALSE),"")</f>
        <v/>
      </c>
      <c r="I2548" s="7" t="str">
        <f>IFERROR(VLOOKUP($B2548,RawData!$A$2:$E$19318,COLUMN(D2548),FALSE),"")</f>
        <v/>
      </c>
      <c r="J2548" s="6" t="str">
        <f>IFERROR(VLOOKUP($B2548,RawData!$A$2:$E$19318,COLUMN(E2548),FALSE),"")</f>
        <v/>
      </c>
      <c r="K2548" s="1"/>
      <c r="L2548" s="8" t="str">
        <f>IFERROR(VLOOKUP($C2548,RawData!$A$2:$E$19318,COLUMN(B2548),FALSE),"")</f>
        <v/>
      </c>
      <c r="M2548" s="7" t="str">
        <f>IFERROR(VLOOKUP($C2548,RawData!$A$2:$E$19318,COLUMN(C2548),FALSE),"")</f>
        <v/>
      </c>
      <c r="N2548" s="7" t="str">
        <f>IFERROR(VLOOKUP(C2548,RawData!$A$2:$E$19318,4,FALSE),"")</f>
        <v/>
      </c>
      <c r="O2548" s="6" t="str">
        <f>IFERROR(VLOOKUP(C2548,RawData!$A$2:$E$19318,5,FALSE),"")</f>
        <v/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2.75" customHeight="1" x14ac:dyDescent="0.3">
      <c r="A2549" s="3"/>
      <c r="D2549" s="9" t="str">
        <f>IFERROR(ACOS(COS(RADIANS(90-VLOOKUP(B2549,RawData!$A$2:$E$19318,4,FALSE)))*COS(RADIANS(90-VLOOKUP(C2549,RawData!$A$2:$E$19318,4,FALSE))) + SIN(RADIANS(90-VLOOKUP(B2549,RawData!$A$2:$E$19318,4,FALSE))) * SIN(RADIANS(90-VLOOKUP(C2549,RawData!$A$2:$E$19318,4,FALSE))) * COS(RADIANS(VLOOKUP(B2549,RawData!$A$2:$E$19318,5,FALSE)-VLOOKUP(C2549,RawData!$A$2:$E$19318,5,FALSE)))) * 6371,"")</f>
        <v/>
      </c>
      <c r="E2549" s="4" t="str">
        <f t="array" ref="E2549">IFERROR(ACOS(COS(RADIANS(90-VLOOKUP(B2549,RawData!$A$2:$E$19318,4,FALSE)))*COS(RADIANS(90-VLOOKUP(C2549,RawData!$A$2:$E$19318,4,FALSE))) + SIN(RADIANS(90-VLOOKUP(B2549,RawData!$A$2:$E$19318,4,FALSE))) * SIN(RADIANS(90-VLOOKUP(C2549,RawData!$A$2:$E$19318,4,FALSE))) * COS(RADIANS(VLOOKUP(B2549,RawData!$A$2:$E$19318,5,FALSE)-VLOOKUP(C2549,RawData!$A$2:$E$19318,5,FALSE)))) * 3958.8,"")</f>
        <v/>
      </c>
      <c r="F2549" s="1"/>
      <c r="G2549" s="8" t="str">
        <f>IFERROR(VLOOKUP($B2549,RawData!$A$2:$E$19318,COLUMN(B2549),FALSE),"")</f>
        <v/>
      </c>
      <c r="H2549" s="7" t="str">
        <f>IFERROR(VLOOKUP($B2549,RawData!$A$2:$E$19318,COLUMN(C2549),FALSE),"")</f>
        <v/>
      </c>
      <c r="I2549" s="7" t="str">
        <f>IFERROR(VLOOKUP($B2549,RawData!$A$2:$E$19318,COLUMN(D2549),FALSE),"")</f>
        <v/>
      </c>
      <c r="J2549" s="6" t="str">
        <f>IFERROR(VLOOKUP($B2549,RawData!$A$2:$E$19318,COLUMN(E2549),FALSE),"")</f>
        <v/>
      </c>
      <c r="K2549" s="1"/>
      <c r="L2549" s="8" t="str">
        <f>IFERROR(VLOOKUP($C2549,RawData!$A$2:$E$19318,COLUMN(B2549),FALSE),"")</f>
        <v/>
      </c>
      <c r="M2549" s="7" t="str">
        <f>IFERROR(VLOOKUP($C2549,RawData!$A$2:$E$19318,COLUMN(C2549),FALSE),"")</f>
        <v/>
      </c>
      <c r="N2549" s="7" t="str">
        <f>IFERROR(VLOOKUP(C2549,RawData!$A$2:$E$19318,4,FALSE),"")</f>
        <v/>
      </c>
      <c r="O2549" s="6" t="str">
        <f>IFERROR(VLOOKUP(C2549,RawData!$A$2:$E$19318,5,FALSE),"")</f>
        <v/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2.75" customHeight="1" x14ac:dyDescent="0.3">
      <c r="A2550" s="3"/>
      <c r="D2550" s="9" t="str">
        <f>IFERROR(ACOS(COS(RADIANS(90-VLOOKUP(B2550,RawData!$A$2:$E$19318,4,FALSE)))*COS(RADIANS(90-VLOOKUP(C2550,RawData!$A$2:$E$19318,4,FALSE))) + SIN(RADIANS(90-VLOOKUP(B2550,RawData!$A$2:$E$19318,4,FALSE))) * SIN(RADIANS(90-VLOOKUP(C2550,RawData!$A$2:$E$19318,4,FALSE))) * COS(RADIANS(VLOOKUP(B2550,RawData!$A$2:$E$19318,5,FALSE)-VLOOKUP(C2550,RawData!$A$2:$E$19318,5,FALSE)))) * 6371,"")</f>
        <v/>
      </c>
      <c r="E2550" s="4" t="str">
        <f t="array" ref="E2550">IFERROR(ACOS(COS(RADIANS(90-VLOOKUP(B2550,RawData!$A$2:$E$19318,4,FALSE)))*COS(RADIANS(90-VLOOKUP(C2550,RawData!$A$2:$E$19318,4,FALSE))) + SIN(RADIANS(90-VLOOKUP(B2550,RawData!$A$2:$E$19318,4,FALSE))) * SIN(RADIANS(90-VLOOKUP(C2550,RawData!$A$2:$E$19318,4,FALSE))) * COS(RADIANS(VLOOKUP(B2550,RawData!$A$2:$E$19318,5,FALSE)-VLOOKUP(C2550,RawData!$A$2:$E$19318,5,FALSE)))) * 3958.8,"")</f>
        <v/>
      </c>
      <c r="F2550" s="1"/>
      <c r="G2550" s="8" t="str">
        <f>IFERROR(VLOOKUP($B2550,RawData!$A$2:$E$19318,COLUMN(B2550),FALSE),"")</f>
        <v/>
      </c>
      <c r="H2550" s="7" t="str">
        <f>IFERROR(VLOOKUP($B2550,RawData!$A$2:$E$19318,COLUMN(C2550),FALSE),"")</f>
        <v/>
      </c>
      <c r="I2550" s="7" t="str">
        <f>IFERROR(VLOOKUP($B2550,RawData!$A$2:$E$19318,COLUMN(D2550),FALSE),"")</f>
        <v/>
      </c>
      <c r="J2550" s="6" t="str">
        <f>IFERROR(VLOOKUP($B2550,RawData!$A$2:$E$19318,COLUMN(E2550),FALSE),"")</f>
        <v/>
      </c>
      <c r="K2550" s="1"/>
      <c r="L2550" s="8" t="str">
        <f>IFERROR(VLOOKUP($C2550,RawData!$A$2:$E$19318,COLUMN(B2550),FALSE),"")</f>
        <v/>
      </c>
      <c r="M2550" s="7" t="str">
        <f>IFERROR(VLOOKUP($C2550,RawData!$A$2:$E$19318,COLUMN(C2550),FALSE),"")</f>
        <v/>
      </c>
      <c r="N2550" s="7" t="str">
        <f>IFERROR(VLOOKUP(C2550,RawData!$A$2:$E$19318,4,FALSE),"")</f>
        <v/>
      </c>
      <c r="O2550" s="6" t="str">
        <f>IFERROR(VLOOKUP(C2550,RawData!$A$2:$E$19318,5,FALSE),"")</f>
        <v/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2.75" customHeight="1" x14ac:dyDescent="0.3">
      <c r="A2551" s="3"/>
      <c r="D2551" s="9" t="str">
        <f>IFERROR(ACOS(COS(RADIANS(90-VLOOKUP(B2551,RawData!$A$2:$E$19318,4,FALSE)))*COS(RADIANS(90-VLOOKUP(C2551,RawData!$A$2:$E$19318,4,FALSE))) + SIN(RADIANS(90-VLOOKUP(B2551,RawData!$A$2:$E$19318,4,FALSE))) * SIN(RADIANS(90-VLOOKUP(C2551,RawData!$A$2:$E$19318,4,FALSE))) * COS(RADIANS(VLOOKUP(B2551,RawData!$A$2:$E$19318,5,FALSE)-VLOOKUP(C2551,RawData!$A$2:$E$19318,5,FALSE)))) * 6371,"")</f>
        <v/>
      </c>
      <c r="E2551" s="4" t="str">
        <f t="array" ref="E2551">IFERROR(ACOS(COS(RADIANS(90-VLOOKUP(B2551,RawData!$A$2:$E$19318,4,FALSE)))*COS(RADIANS(90-VLOOKUP(C2551,RawData!$A$2:$E$19318,4,FALSE))) + SIN(RADIANS(90-VLOOKUP(B2551,RawData!$A$2:$E$19318,4,FALSE))) * SIN(RADIANS(90-VLOOKUP(C2551,RawData!$A$2:$E$19318,4,FALSE))) * COS(RADIANS(VLOOKUP(B2551,RawData!$A$2:$E$19318,5,FALSE)-VLOOKUP(C2551,RawData!$A$2:$E$19318,5,FALSE)))) * 3958.8,"")</f>
        <v/>
      </c>
      <c r="F2551" s="1"/>
      <c r="G2551" s="8" t="str">
        <f>IFERROR(VLOOKUP($B2551,RawData!$A$2:$E$19318,COLUMN(B2551),FALSE),"")</f>
        <v/>
      </c>
      <c r="H2551" s="7" t="str">
        <f>IFERROR(VLOOKUP($B2551,RawData!$A$2:$E$19318,COLUMN(C2551),FALSE),"")</f>
        <v/>
      </c>
      <c r="I2551" s="7" t="str">
        <f>IFERROR(VLOOKUP($B2551,RawData!$A$2:$E$19318,COLUMN(D2551),FALSE),"")</f>
        <v/>
      </c>
      <c r="J2551" s="6" t="str">
        <f>IFERROR(VLOOKUP($B2551,RawData!$A$2:$E$19318,COLUMN(E2551),FALSE),"")</f>
        <v/>
      </c>
      <c r="K2551" s="1"/>
      <c r="L2551" s="8" t="str">
        <f>IFERROR(VLOOKUP($C2551,RawData!$A$2:$E$19318,COLUMN(B2551),FALSE),"")</f>
        <v/>
      </c>
      <c r="M2551" s="7" t="str">
        <f>IFERROR(VLOOKUP($C2551,RawData!$A$2:$E$19318,COLUMN(C2551),FALSE),"")</f>
        <v/>
      </c>
      <c r="N2551" s="7" t="str">
        <f>IFERROR(VLOOKUP(C2551,RawData!$A$2:$E$19318,4,FALSE),"")</f>
        <v/>
      </c>
      <c r="O2551" s="6" t="str">
        <f>IFERROR(VLOOKUP(C2551,RawData!$A$2:$E$19318,5,FALSE),"")</f>
        <v/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2.75" customHeight="1" x14ac:dyDescent="0.3">
      <c r="A2552" s="3"/>
      <c r="D2552" s="9" t="str">
        <f>IFERROR(ACOS(COS(RADIANS(90-VLOOKUP(B2552,RawData!$A$2:$E$19318,4,FALSE)))*COS(RADIANS(90-VLOOKUP(C2552,RawData!$A$2:$E$19318,4,FALSE))) + SIN(RADIANS(90-VLOOKUP(B2552,RawData!$A$2:$E$19318,4,FALSE))) * SIN(RADIANS(90-VLOOKUP(C2552,RawData!$A$2:$E$19318,4,FALSE))) * COS(RADIANS(VLOOKUP(B2552,RawData!$A$2:$E$19318,5,FALSE)-VLOOKUP(C2552,RawData!$A$2:$E$19318,5,FALSE)))) * 6371,"")</f>
        <v/>
      </c>
      <c r="E2552" s="4" t="str">
        <f t="array" ref="E2552">IFERROR(ACOS(COS(RADIANS(90-VLOOKUP(B2552,RawData!$A$2:$E$19318,4,FALSE)))*COS(RADIANS(90-VLOOKUP(C2552,RawData!$A$2:$E$19318,4,FALSE))) + SIN(RADIANS(90-VLOOKUP(B2552,RawData!$A$2:$E$19318,4,FALSE))) * SIN(RADIANS(90-VLOOKUP(C2552,RawData!$A$2:$E$19318,4,FALSE))) * COS(RADIANS(VLOOKUP(B2552,RawData!$A$2:$E$19318,5,FALSE)-VLOOKUP(C2552,RawData!$A$2:$E$19318,5,FALSE)))) * 3958.8,"")</f>
        <v/>
      </c>
      <c r="F2552" s="1"/>
      <c r="G2552" s="8" t="str">
        <f>IFERROR(VLOOKUP($B2552,RawData!$A$2:$E$19318,COLUMN(B2552),FALSE),"")</f>
        <v/>
      </c>
      <c r="H2552" s="7" t="str">
        <f>IFERROR(VLOOKUP($B2552,RawData!$A$2:$E$19318,COLUMN(C2552),FALSE),"")</f>
        <v/>
      </c>
      <c r="I2552" s="7" t="str">
        <f>IFERROR(VLOOKUP($B2552,RawData!$A$2:$E$19318,COLUMN(D2552),FALSE),"")</f>
        <v/>
      </c>
      <c r="J2552" s="6" t="str">
        <f>IFERROR(VLOOKUP($B2552,RawData!$A$2:$E$19318,COLUMN(E2552),FALSE),"")</f>
        <v/>
      </c>
      <c r="K2552" s="1"/>
      <c r="L2552" s="8" t="str">
        <f>IFERROR(VLOOKUP($C2552,RawData!$A$2:$E$19318,COLUMN(B2552),FALSE),"")</f>
        <v/>
      </c>
      <c r="M2552" s="7" t="str">
        <f>IFERROR(VLOOKUP($C2552,RawData!$A$2:$E$19318,COLUMN(C2552),FALSE),"")</f>
        <v/>
      </c>
      <c r="N2552" s="7" t="str">
        <f>IFERROR(VLOOKUP(C2552,RawData!$A$2:$E$19318,4,FALSE),"")</f>
        <v/>
      </c>
      <c r="O2552" s="6" t="str">
        <f>IFERROR(VLOOKUP(C2552,RawData!$A$2:$E$19318,5,FALSE),"")</f>
        <v/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2.75" customHeight="1" x14ac:dyDescent="0.3">
      <c r="A2553" s="3"/>
      <c r="D2553" s="9" t="str">
        <f>IFERROR(ACOS(COS(RADIANS(90-VLOOKUP(B2553,RawData!$A$2:$E$19318,4,FALSE)))*COS(RADIANS(90-VLOOKUP(C2553,RawData!$A$2:$E$19318,4,FALSE))) + SIN(RADIANS(90-VLOOKUP(B2553,RawData!$A$2:$E$19318,4,FALSE))) * SIN(RADIANS(90-VLOOKUP(C2553,RawData!$A$2:$E$19318,4,FALSE))) * COS(RADIANS(VLOOKUP(B2553,RawData!$A$2:$E$19318,5,FALSE)-VLOOKUP(C2553,RawData!$A$2:$E$19318,5,FALSE)))) * 6371,"")</f>
        <v/>
      </c>
      <c r="E2553" s="4" t="str">
        <f t="array" ref="E2553">IFERROR(ACOS(COS(RADIANS(90-VLOOKUP(B2553,RawData!$A$2:$E$19318,4,FALSE)))*COS(RADIANS(90-VLOOKUP(C2553,RawData!$A$2:$E$19318,4,FALSE))) + SIN(RADIANS(90-VLOOKUP(B2553,RawData!$A$2:$E$19318,4,FALSE))) * SIN(RADIANS(90-VLOOKUP(C2553,RawData!$A$2:$E$19318,4,FALSE))) * COS(RADIANS(VLOOKUP(B2553,RawData!$A$2:$E$19318,5,FALSE)-VLOOKUP(C2553,RawData!$A$2:$E$19318,5,FALSE)))) * 3958.8,"")</f>
        <v/>
      </c>
      <c r="F2553" s="1"/>
      <c r="G2553" s="8" t="str">
        <f>IFERROR(VLOOKUP($B2553,RawData!$A$2:$E$19318,COLUMN(B2553),FALSE),"")</f>
        <v/>
      </c>
      <c r="H2553" s="7" t="str">
        <f>IFERROR(VLOOKUP($B2553,RawData!$A$2:$E$19318,COLUMN(C2553),FALSE),"")</f>
        <v/>
      </c>
      <c r="I2553" s="7" t="str">
        <f>IFERROR(VLOOKUP($B2553,RawData!$A$2:$E$19318,COLUMN(D2553),FALSE),"")</f>
        <v/>
      </c>
      <c r="J2553" s="6" t="str">
        <f>IFERROR(VLOOKUP($B2553,RawData!$A$2:$E$19318,COLUMN(E2553),FALSE),"")</f>
        <v/>
      </c>
      <c r="K2553" s="1"/>
      <c r="L2553" s="8" t="str">
        <f>IFERROR(VLOOKUP($C2553,RawData!$A$2:$E$19318,COLUMN(B2553),FALSE),"")</f>
        <v/>
      </c>
      <c r="M2553" s="7" t="str">
        <f>IFERROR(VLOOKUP($C2553,RawData!$A$2:$E$19318,COLUMN(C2553),FALSE),"")</f>
        <v/>
      </c>
      <c r="N2553" s="7" t="str">
        <f>IFERROR(VLOOKUP(C2553,RawData!$A$2:$E$19318,4,FALSE),"")</f>
        <v/>
      </c>
      <c r="O2553" s="6" t="str">
        <f>IFERROR(VLOOKUP(C2553,RawData!$A$2:$E$19318,5,FALSE),"")</f>
        <v/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2.75" customHeight="1" x14ac:dyDescent="0.3">
      <c r="A2554" s="3"/>
      <c r="D2554" s="9" t="str">
        <f>IFERROR(ACOS(COS(RADIANS(90-VLOOKUP(B2554,RawData!$A$2:$E$19318,4,FALSE)))*COS(RADIANS(90-VLOOKUP(C2554,RawData!$A$2:$E$19318,4,FALSE))) + SIN(RADIANS(90-VLOOKUP(B2554,RawData!$A$2:$E$19318,4,FALSE))) * SIN(RADIANS(90-VLOOKUP(C2554,RawData!$A$2:$E$19318,4,FALSE))) * COS(RADIANS(VLOOKUP(B2554,RawData!$A$2:$E$19318,5,FALSE)-VLOOKUP(C2554,RawData!$A$2:$E$19318,5,FALSE)))) * 6371,"")</f>
        <v/>
      </c>
      <c r="E2554" s="4" t="str">
        <f t="array" ref="E2554">IFERROR(ACOS(COS(RADIANS(90-VLOOKUP(B2554,RawData!$A$2:$E$19318,4,FALSE)))*COS(RADIANS(90-VLOOKUP(C2554,RawData!$A$2:$E$19318,4,FALSE))) + SIN(RADIANS(90-VLOOKUP(B2554,RawData!$A$2:$E$19318,4,FALSE))) * SIN(RADIANS(90-VLOOKUP(C2554,RawData!$A$2:$E$19318,4,FALSE))) * COS(RADIANS(VLOOKUP(B2554,RawData!$A$2:$E$19318,5,FALSE)-VLOOKUP(C2554,RawData!$A$2:$E$19318,5,FALSE)))) * 3958.8,"")</f>
        <v/>
      </c>
      <c r="F2554" s="1"/>
      <c r="G2554" s="8" t="str">
        <f>IFERROR(VLOOKUP($B2554,RawData!$A$2:$E$19318,COLUMN(B2554),FALSE),"")</f>
        <v/>
      </c>
      <c r="H2554" s="7" t="str">
        <f>IFERROR(VLOOKUP($B2554,RawData!$A$2:$E$19318,COLUMN(C2554),FALSE),"")</f>
        <v/>
      </c>
      <c r="I2554" s="7" t="str">
        <f>IFERROR(VLOOKUP($B2554,RawData!$A$2:$E$19318,COLUMN(D2554),FALSE),"")</f>
        <v/>
      </c>
      <c r="J2554" s="6" t="str">
        <f>IFERROR(VLOOKUP($B2554,RawData!$A$2:$E$19318,COLUMN(E2554),FALSE),"")</f>
        <v/>
      </c>
      <c r="K2554" s="1"/>
      <c r="L2554" s="8" t="str">
        <f>IFERROR(VLOOKUP($C2554,RawData!$A$2:$E$19318,COLUMN(B2554),FALSE),"")</f>
        <v/>
      </c>
      <c r="M2554" s="7" t="str">
        <f>IFERROR(VLOOKUP($C2554,RawData!$A$2:$E$19318,COLUMN(C2554),FALSE),"")</f>
        <v/>
      </c>
      <c r="N2554" s="7" t="str">
        <f>IFERROR(VLOOKUP(C2554,RawData!$A$2:$E$19318,4,FALSE),"")</f>
        <v/>
      </c>
      <c r="O2554" s="6" t="str">
        <f>IFERROR(VLOOKUP(C2554,RawData!$A$2:$E$19318,5,FALSE),"")</f>
        <v/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2.75" customHeight="1" x14ac:dyDescent="0.3">
      <c r="A2555" s="3"/>
      <c r="D2555" s="9" t="str">
        <f>IFERROR(ACOS(COS(RADIANS(90-VLOOKUP(B2555,RawData!$A$2:$E$19318,4,FALSE)))*COS(RADIANS(90-VLOOKUP(C2555,RawData!$A$2:$E$19318,4,FALSE))) + SIN(RADIANS(90-VLOOKUP(B2555,RawData!$A$2:$E$19318,4,FALSE))) * SIN(RADIANS(90-VLOOKUP(C2555,RawData!$A$2:$E$19318,4,FALSE))) * COS(RADIANS(VLOOKUP(B2555,RawData!$A$2:$E$19318,5,FALSE)-VLOOKUP(C2555,RawData!$A$2:$E$19318,5,FALSE)))) * 6371,"")</f>
        <v/>
      </c>
      <c r="E2555" s="4" t="str">
        <f t="array" ref="E2555">IFERROR(ACOS(COS(RADIANS(90-VLOOKUP(B2555,RawData!$A$2:$E$19318,4,FALSE)))*COS(RADIANS(90-VLOOKUP(C2555,RawData!$A$2:$E$19318,4,FALSE))) + SIN(RADIANS(90-VLOOKUP(B2555,RawData!$A$2:$E$19318,4,FALSE))) * SIN(RADIANS(90-VLOOKUP(C2555,RawData!$A$2:$E$19318,4,FALSE))) * COS(RADIANS(VLOOKUP(B2555,RawData!$A$2:$E$19318,5,FALSE)-VLOOKUP(C2555,RawData!$A$2:$E$19318,5,FALSE)))) * 3958.8,"")</f>
        <v/>
      </c>
      <c r="F2555" s="1"/>
      <c r="G2555" s="8" t="str">
        <f>IFERROR(VLOOKUP($B2555,RawData!$A$2:$E$19318,COLUMN(B2555),FALSE),"")</f>
        <v/>
      </c>
      <c r="H2555" s="7" t="str">
        <f>IFERROR(VLOOKUP($B2555,RawData!$A$2:$E$19318,COLUMN(C2555),FALSE),"")</f>
        <v/>
      </c>
      <c r="I2555" s="7" t="str">
        <f>IFERROR(VLOOKUP($B2555,RawData!$A$2:$E$19318,COLUMN(D2555),FALSE),"")</f>
        <v/>
      </c>
      <c r="J2555" s="6" t="str">
        <f>IFERROR(VLOOKUP($B2555,RawData!$A$2:$E$19318,COLUMN(E2555),FALSE),"")</f>
        <v/>
      </c>
      <c r="K2555" s="1"/>
      <c r="L2555" s="8" t="str">
        <f>IFERROR(VLOOKUP($C2555,RawData!$A$2:$E$19318,COLUMN(B2555),FALSE),"")</f>
        <v/>
      </c>
      <c r="M2555" s="7" t="str">
        <f>IFERROR(VLOOKUP($C2555,RawData!$A$2:$E$19318,COLUMN(C2555),FALSE),"")</f>
        <v/>
      </c>
      <c r="N2555" s="7" t="str">
        <f>IFERROR(VLOOKUP(C2555,RawData!$A$2:$E$19318,4,FALSE),"")</f>
        <v/>
      </c>
      <c r="O2555" s="6" t="str">
        <f>IFERROR(VLOOKUP(C2555,RawData!$A$2:$E$19318,5,FALSE),"")</f>
        <v/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2.75" customHeight="1" x14ac:dyDescent="0.3">
      <c r="A2556" s="3"/>
      <c r="D2556" s="9" t="str">
        <f>IFERROR(ACOS(COS(RADIANS(90-VLOOKUP(B2556,RawData!$A$2:$E$19318,4,FALSE)))*COS(RADIANS(90-VLOOKUP(C2556,RawData!$A$2:$E$19318,4,FALSE))) + SIN(RADIANS(90-VLOOKUP(B2556,RawData!$A$2:$E$19318,4,FALSE))) * SIN(RADIANS(90-VLOOKUP(C2556,RawData!$A$2:$E$19318,4,FALSE))) * COS(RADIANS(VLOOKUP(B2556,RawData!$A$2:$E$19318,5,FALSE)-VLOOKUP(C2556,RawData!$A$2:$E$19318,5,FALSE)))) * 6371,"")</f>
        <v/>
      </c>
      <c r="E2556" s="4" t="str">
        <f t="array" ref="E2556">IFERROR(ACOS(COS(RADIANS(90-VLOOKUP(B2556,RawData!$A$2:$E$19318,4,FALSE)))*COS(RADIANS(90-VLOOKUP(C2556,RawData!$A$2:$E$19318,4,FALSE))) + SIN(RADIANS(90-VLOOKUP(B2556,RawData!$A$2:$E$19318,4,FALSE))) * SIN(RADIANS(90-VLOOKUP(C2556,RawData!$A$2:$E$19318,4,FALSE))) * COS(RADIANS(VLOOKUP(B2556,RawData!$A$2:$E$19318,5,FALSE)-VLOOKUP(C2556,RawData!$A$2:$E$19318,5,FALSE)))) * 3958.8,"")</f>
        <v/>
      </c>
      <c r="F2556" s="1"/>
      <c r="G2556" s="8" t="str">
        <f>IFERROR(VLOOKUP($B2556,RawData!$A$2:$E$19318,COLUMN(B2556),FALSE),"")</f>
        <v/>
      </c>
      <c r="H2556" s="7" t="str">
        <f>IFERROR(VLOOKUP($B2556,RawData!$A$2:$E$19318,COLUMN(C2556),FALSE),"")</f>
        <v/>
      </c>
      <c r="I2556" s="7" t="str">
        <f>IFERROR(VLOOKUP($B2556,RawData!$A$2:$E$19318,COLUMN(D2556),FALSE),"")</f>
        <v/>
      </c>
      <c r="J2556" s="6" t="str">
        <f>IFERROR(VLOOKUP($B2556,RawData!$A$2:$E$19318,COLUMN(E2556),FALSE),"")</f>
        <v/>
      </c>
      <c r="K2556" s="1"/>
      <c r="L2556" s="8" t="str">
        <f>IFERROR(VLOOKUP($C2556,RawData!$A$2:$E$19318,COLUMN(B2556),FALSE),"")</f>
        <v/>
      </c>
      <c r="M2556" s="7" t="str">
        <f>IFERROR(VLOOKUP($C2556,RawData!$A$2:$E$19318,COLUMN(C2556),FALSE),"")</f>
        <v/>
      </c>
      <c r="N2556" s="7" t="str">
        <f>IFERROR(VLOOKUP(C2556,RawData!$A$2:$E$19318,4,FALSE),"")</f>
        <v/>
      </c>
      <c r="O2556" s="6" t="str">
        <f>IFERROR(VLOOKUP(C2556,RawData!$A$2:$E$19318,5,FALSE),"")</f>
        <v/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2.75" customHeight="1" x14ac:dyDescent="0.3">
      <c r="A2557" s="3"/>
      <c r="D2557" s="9" t="str">
        <f>IFERROR(ACOS(COS(RADIANS(90-VLOOKUP(B2557,RawData!$A$2:$E$19318,4,FALSE)))*COS(RADIANS(90-VLOOKUP(C2557,RawData!$A$2:$E$19318,4,FALSE))) + SIN(RADIANS(90-VLOOKUP(B2557,RawData!$A$2:$E$19318,4,FALSE))) * SIN(RADIANS(90-VLOOKUP(C2557,RawData!$A$2:$E$19318,4,FALSE))) * COS(RADIANS(VLOOKUP(B2557,RawData!$A$2:$E$19318,5,FALSE)-VLOOKUP(C2557,RawData!$A$2:$E$19318,5,FALSE)))) * 6371,"")</f>
        <v/>
      </c>
      <c r="E2557" s="4" t="str">
        <f t="array" ref="E2557">IFERROR(ACOS(COS(RADIANS(90-VLOOKUP(B2557,RawData!$A$2:$E$19318,4,FALSE)))*COS(RADIANS(90-VLOOKUP(C2557,RawData!$A$2:$E$19318,4,FALSE))) + SIN(RADIANS(90-VLOOKUP(B2557,RawData!$A$2:$E$19318,4,FALSE))) * SIN(RADIANS(90-VLOOKUP(C2557,RawData!$A$2:$E$19318,4,FALSE))) * COS(RADIANS(VLOOKUP(B2557,RawData!$A$2:$E$19318,5,FALSE)-VLOOKUP(C2557,RawData!$A$2:$E$19318,5,FALSE)))) * 3958.8,"")</f>
        <v/>
      </c>
      <c r="F2557" s="1"/>
      <c r="G2557" s="8" t="str">
        <f>IFERROR(VLOOKUP($B2557,RawData!$A$2:$E$19318,COLUMN(B2557),FALSE),"")</f>
        <v/>
      </c>
      <c r="H2557" s="7" t="str">
        <f>IFERROR(VLOOKUP($B2557,RawData!$A$2:$E$19318,COLUMN(C2557),FALSE),"")</f>
        <v/>
      </c>
      <c r="I2557" s="7" t="str">
        <f>IFERROR(VLOOKUP($B2557,RawData!$A$2:$E$19318,COLUMN(D2557),FALSE),"")</f>
        <v/>
      </c>
      <c r="J2557" s="6" t="str">
        <f>IFERROR(VLOOKUP($B2557,RawData!$A$2:$E$19318,COLUMN(E2557),FALSE),"")</f>
        <v/>
      </c>
      <c r="K2557" s="1"/>
      <c r="L2557" s="8" t="str">
        <f>IFERROR(VLOOKUP($C2557,RawData!$A$2:$E$19318,COLUMN(B2557),FALSE),"")</f>
        <v/>
      </c>
      <c r="M2557" s="7" t="str">
        <f>IFERROR(VLOOKUP($C2557,RawData!$A$2:$E$19318,COLUMN(C2557),FALSE),"")</f>
        <v/>
      </c>
      <c r="N2557" s="7" t="str">
        <f>IFERROR(VLOOKUP(C2557,RawData!$A$2:$E$19318,4,FALSE),"")</f>
        <v/>
      </c>
      <c r="O2557" s="6" t="str">
        <f>IFERROR(VLOOKUP(C2557,RawData!$A$2:$E$19318,5,FALSE),"")</f>
        <v/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2.75" customHeight="1" x14ac:dyDescent="0.3">
      <c r="A2558" s="3"/>
      <c r="D2558" s="9" t="str">
        <f>IFERROR(ACOS(COS(RADIANS(90-VLOOKUP(B2558,RawData!$A$2:$E$19318,4,FALSE)))*COS(RADIANS(90-VLOOKUP(C2558,RawData!$A$2:$E$19318,4,FALSE))) + SIN(RADIANS(90-VLOOKUP(B2558,RawData!$A$2:$E$19318,4,FALSE))) * SIN(RADIANS(90-VLOOKUP(C2558,RawData!$A$2:$E$19318,4,FALSE))) * COS(RADIANS(VLOOKUP(B2558,RawData!$A$2:$E$19318,5,FALSE)-VLOOKUP(C2558,RawData!$A$2:$E$19318,5,FALSE)))) * 6371,"")</f>
        <v/>
      </c>
      <c r="E2558" s="4" t="str">
        <f t="array" ref="E2558">IFERROR(ACOS(COS(RADIANS(90-VLOOKUP(B2558,RawData!$A$2:$E$19318,4,FALSE)))*COS(RADIANS(90-VLOOKUP(C2558,RawData!$A$2:$E$19318,4,FALSE))) + SIN(RADIANS(90-VLOOKUP(B2558,RawData!$A$2:$E$19318,4,FALSE))) * SIN(RADIANS(90-VLOOKUP(C2558,RawData!$A$2:$E$19318,4,FALSE))) * COS(RADIANS(VLOOKUP(B2558,RawData!$A$2:$E$19318,5,FALSE)-VLOOKUP(C2558,RawData!$A$2:$E$19318,5,FALSE)))) * 3958.8,"")</f>
        <v/>
      </c>
      <c r="F2558" s="1"/>
      <c r="G2558" s="8" t="str">
        <f>IFERROR(VLOOKUP($B2558,RawData!$A$2:$E$19318,COLUMN(B2558),FALSE),"")</f>
        <v/>
      </c>
      <c r="H2558" s="7" t="str">
        <f>IFERROR(VLOOKUP($B2558,RawData!$A$2:$E$19318,COLUMN(C2558),FALSE),"")</f>
        <v/>
      </c>
      <c r="I2558" s="7" t="str">
        <f>IFERROR(VLOOKUP($B2558,RawData!$A$2:$E$19318,COLUMN(D2558),FALSE),"")</f>
        <v/>
      </c>
      <c r="J2558" s="6" t="str">
        <f>IFERROR(VLOOKUP($B2558,RawData!$A$2:$E$19318,COLUMN(E2558),FALSE),"")</f>
        <v/>
      </c>
      <c r="K2558" s="1"/>
      <c r="L2558" s="8" t="str">
        <f>IFERROR(VLOOKUP($C2558,RawData!$A$2:$E$19318,COLUMN(B2558),FALSE),"")</f>
        <v/>
      </c>
      <c r="M2558" s="7" t="str">
        <f>IFERROR(VLOOKUP($C2558,RawData!$A$2:$E$19318,COLUMN(C2558),FALSE),"")</f>
        <v/>
      </c>
      <c r="N2558" s="7" t="str">
        <f>IFERROR(VLOOKUP(C2558,RawData!$A$2:$E$19318,4,FALSE),"")</f>
        <v/>
      </c>
      <c r="O2558" s="6" t="str">
        <f>IFERROR(VLOOKUP(C2558,RawData!$A$2:$E$19318,5,FALSE),"")</f>
        <v/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2.75" customHeight="1" x14ac:dyDescent="0.3">
      <c r="A2559" s="3"/>
      <c r="D2559" s="9" t="str">
        <f>IFERROR(ACOS(COS(RADIANS(90-VLOOKUP(B2559,RawData!$A$2:$E$19318,4,FALSE)))*COS(RADIANS(90-VLOOKUP(C2559,RawData!$A$2:$E$19318,4,FALSE))) + SIN(RADIANS(90-VLOOKUP(B2559,RawData!$A$2:$E$19318,4,FALSE))) * SIN(RADIANS(90-VLOOKUP(C2559,RawData!$A$2:$E$19318,4,FALSE))) * COS(RADIANS(VLOOKUP(B2559,RawData!$A$2:$E$19318,5,FALSE)-VLOOKUP(C2559,RawData!$A$2:$E$19318,5,FALSE)))) * 6371,"")</f>
        <v/>
      </c>
      <c r="E2559" s="4" t="str">
        <f t="array" ref="E2559">IFERROR(ACOS(COS(RADIANS(90-VLOOKUP(B2559,RawData!$A$2:$E$19318,4,FALSE)))*COS(RADIANS(90-VLOOKUP(C2559,RawData!$A$2:$E$19318,4,FALSE))) + SIN(RADIANS(90-VLOOKUP(B2559,RawData!$A$2:$E$19318,4,FALSE))) * SIN(RADIANS(90-VLOOKUP(C2559,RawData!$A$2:$E$19318,4,FALSE))) * COS(RADIANS(VLOOKUP(B2559,RawData!$A$2:$E$19318,5,FALSE)-VLOOKUP(C2559,RawData!$A$2:$E$19318,5,FALSE)))) * 3958.8,"")</f>
        <v/>
      </c>
      <c r="F2559" s="1"/>
      <c r="G2559" s="8" t="str">
        <f>IFERROR(VLOOKUP($B2559,RawData!$A$2:$E$19318,COLUMN(B2559),FALSE),"")</f>
        <v/>
      </c>
      <c r="H2559" s="7" t="str">
        <f>IFERROR(VLOOKUP($B2559,RawData!$A$2:$E$19318,COLUMN(C2559),FALSE),"")</f>
        <v/>
      </c>
      <c r="I2559" s="7" t="str">
        <f>IFERROR(VLOOKUP($B2559,RawData!$A$2:$E$19318,COLUMN(D2559),FALSE),"")</f>
        <v/>
      </c>
      <c r="J2559" s="6" t="str">
        <f>IFERROR(VLOOKUP($B2559,RawData!$A$2:$E$19318,COLUMN(E2559),FALSE),"")</f>
        <v/>
      </c>
      <c r="K2559" s="1"/>
      <c r="L2559" s="8" t="str">
        <f>IFERROR(VLOOKUP($C2559,RawData!$A$2:$E$19318,COLUMN(B2559),FALSE),"")</f>
        <v/>
      </c>
      <c r="M2559" s="7" t="str">
        <f>IFERROR(VLOOKUP($C2559,RawData!$A$2:$E$19318,COLUMN(C2559),FALSE),"")</f>
        <v/>
      </c>
      <c r="N2559" s="7" t="str">
        <f>IFERROR(VLOOKUP(C2559,RawData!$A$2:$E$19318,4,FALSE),"")</f>
        <v/>
      </c>
      <c r="O2559" s="6" t="str">
        <f>IFERROR(VLOOKUP(C2559,RawData!$A$2:$E$19318,5,FALSE),"")</f>
        <v/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2.75" customHeight="1" x14ac:dyDescent="0.3">
      <c r="A2560" s="3"/>
      <c r="D2560" s="9" t="str">
        <f>IFERROR(ACOS(COS(RADIANS(90-VLOOKUP(B2560,RawData!$A$2:$E$19318,4,FALSE)))*COS(RADIANS(90-VLOOKUP(C2560,RawData!$A$2:$E$19318,4,FALSE))) + SIN(RADIANS(90-VLOOKUP(B2560,RawData!$A$2:$E$19318,4,FALSE))) * SIN(RADIANS(90-VLOOKUP(C2560,RawData!$A$2:$E$19318,4,FALSE))) * COS(RADIANS(VLOOKUP(B2560,RawData!$A$2:$E$19318,5,FALSE)-VLOOKUP(C2560,RawData!$A$2:$E$19318,5,FALSE)))) * 6371,"")</f>
        <v/>
      </c>
      <c r="E2560" s="4" t="str">
        <f t="array" ref="E2560">IFERROR(ACOS(COS(RADIANS(90-VLOOKUP(B2560,RawData!$A$2:$E$19318,4,FALSE)))*COS(RADIANS(90-VLOOKUP(C2560,RawData!$A$2:$E$19318,4,FALSE))) + SIN(RADIANS(90-VLOOKUP(B2560,RawData!$A$2:$E$19318,4,FALSE))) * SIN(RADIANS(90-VLOOKUP(C2560,RawData!$A$2:$E$19318,4,FALSE))) * COS(RADIANS(VLOOKUP(B2560,RawData!$A$2:$E$19318,5,FALSE)-VLOOKUP(C2560,RawData!$A$2:$E$19318,5,FALSE)))) * 3958.8,"")</f>
        <v/>
      </c>
      <c r="F2560" s="1"/>
      <c r="G2560" s="8" t="str">
        <f>IFERROR(VLOOKUP($B2560,RawData!$A$2:$E$19318,COLUMN(B2560),FALSE),"")</f>
        <v/>
      </c>
      <c r="H2560" s="7" t="str">
        <f>IFERROR(VLOOKUP($B2560,RawData!$A$2:$E$19318,COLUMN(C2560),FALSE),"")</f>
        <v/>
      </c>
      <c r="I2560" s="7" t="str">
        <f>IFERROR(VLOOKUP($B2560,RawData!$A$2:$E$19318,COLUMN(D2560),FALSE),"")</f>
        <v/>
      </c>
      <c r="J2560" s="6" t="str">
        <f>IFERROR(VLOOKUP($B2560,RawData!$A$2:$E$19318,COLUMN(E2560),FALSE),"")</f>
        <v/>
      </c>
      <c r="K2560" s="1"/>
      <c r="L2560" s="8" t="str">
        <f>IFERROR(VLOOKUP($C2560,RawData!$A$2:$E$19318,COLUMN(B2560),FALSE),"")</f>
        <v/>
      </c>
      <c r="M2560" s="7" t="str">
        <f>IFERROR(VLOOKUP($C2560,RawData!$A$2:$E$19318,COLUMN(C2560),FALSE),"")</f>
        <v/>
      </c>
      <c r="N2560" s="7" t="str">
        <f>IFERROR(VLOOKUP(C2560,RawData!$A$2:$E$19318,4,FALSE),"")</f>
        <v/>
      </c>
      <c r="O2560" s="6" t="str">
        <f>IFERROR(VLOOKUP(C2560,RawData!$A$2:$E$19318,5,FALSE),"")</f>
        <v/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2.75" customHeight="1" x14ac:dyDescent="0.3">
      <c r="A2561" s="3"/>
      <c r="D2561" s="9" t="str">
        <f>IFERROR(ACOS(COS(RADIANS(90-VLOOKUP(B2561,RawData!$A$2:$E$19318,4,FALSE)))*COS(RADIANS(90-VLOOKUP(C2561,RawData!$A$2:$E$19318,4,FALSE))) + SIN(RADIANS(90-VLOOKUP(B2561,RawData!$A$2:$E$19318,4,FALSE))) * SIN(RADIANS(90-VLOOKUP(C2561,RawData!$A$2:$E$19318,4,FALSE))) * COS(RADIANS(VLOOKUP(B2561,RawData!$A$2:$E$19318,5,FALSE)-VLOOKUP(C2561,RawData!$A$2:$E$19318,5,FALSE)))) * 6371,"")</f>
        <v/>
      </c>
      <c r="E2561" s="4" t="str">
        <f t="array" ref="E2561">IFERROR(ACOS(COS(RADIANS(90-VLOOKUP(B2561,RawData!$A$2:$E$19318,4,FALSE)))*COS(RADIANS(90-VLOOKUP(C2561,RawData!$A$2:$E$19318,4,FALSE))) + SIN(RADIANS(90-VLOOKUP(B2561,RawData!$A$2:$E$19318,4,FALSE))) * SIN(RADIANS(90-VLOOKUP(C2561,RawData!$A$2:$E$19318,4,FALSE))) * COS(RADIANS(VLOOKUP(B2561,RawData!$A$2:$E$19318,5,FALSE)-VLOOKUP(C2561,RawData!$A$2:$E$19318,5,FALSE)))) * 3958.8,"")</f>
        <v/>
      </c>
      <c r="F2561" s="1"/>
      <c r="G2561" s="8" t="str">
        <f>IFERROR(VLOOKUP($B2561,RawData!$A$2:$E$19318,COLUMN(B2561),FALSE),"")</f>
        <v/>
      </c>
      <c r="H2561" s="7" t="str">
        <f>IFERROR(VLOOKUP($B2561,RawData!$A$2:$E$19318,COLUMN(C2561),FALSE),"")</f>
        <v/>
      </c>
      <c r="I2561" s="7" t="str">
        <f>IFERROR(VLOOKUP($B2561,RawData!$A$2:$E$19318,COLUMN(D2561),FALSE),"")</f>
        <v/>
      </c>
      <c r="J2561" s="6" t="str">
        <f>IFERROR(VLOOKUP($B2561,RawData!$A$2:$E$19318,COLUMN(E2561),FALSE),"")</f>
        <v/>
      </c>
      <c r="K2561" s="1"/>
      <c r="L2561" s="8" t="str">
        <f>IFERROR(VLOOKUP($C2561,RawData!$A$2:$E$19318,COLUMN(B2561),FALSE),"")</f>
        <v/>
      </c>
      <c r="M2561" s="7" t="str">
        <f>IFERROR(VLOOKUP($C2561,RawData!$A$2:$E$19318,COLUMN(C2561),FALSE),"")</f>
        <v/>
      </c>
      <c r="N2561" s="7" t="str">
        <f>IFERROR(VLOOKUP(C2561,RawData!$A$2:$E$19318,4,FALSE),"")</f>
        <v/>
      </c>
      <c r="O2561" s="6" t="str">
        <f>IFERROR(VLOOKUP(C2561,RawData!$A$2:$E$19318,5,FALSE),"")</f>
        <v/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2.75" customHeight="1" x14ac:dyDescent="0.3">
      <c r="A2562" s="3"/>
      <c r="D2562" s="9" t="str">
        <f>IFERROR(ACOS(COS(RADIANS(90-VLOOKUP(B2562,RawData!$A$2:$E$19318,4,FALSE)))*COS(RADIANS(90-VLOOKUP(C2562,RawData!$A$2:$E$19318,4,FALSE))) + SIN(RADIANS(90-VLOOKUP(B2562,RawData!$A$2:$E$19318,4,FALSE))) * SIN(RADIANS(90-VLOOKUP(C2562,RawData!$A$2:$E$19318,4,FALSE))) * COS(RADIANS(VLOOKUP(B2562,RawData!$A$2:$E$19318,5,FALSE)-VLOOKUP(C2562,RawData!$A$2:$E$19318,5,FALSE)))) * 6371,"")</f>
        <v/>
      </c>
      <c r="E2562" s="4" t="str">
        <f t="array" ref="E2562">IFERROR(ACOS(COS(RADIANS(90-VLOOKUP(B2562,RawData!$A$2:$E$19318,4,FALSE)))*COS(RADIANS(90-VLOOKUP(C2562,RawData!$A$2:$E$19318,4,FALSE))) + SIN(RADIANS(90-VLOOKUP(B2562,RawData!$A$2:$E$19318,4,FALSE))) * SIN(RADIANS(90-VLOOKUP(C2562,RawData!$A$2:$E$19318,4,FALSE))) * COS(RADIANS(VLOOKUP(B2562,RawData!$A$2:$E$19318,5,FALSE)-VLOOKUP(C2562,RawData!$A$2:$E$19318,5,FALSE)))) * 3958.8,"")</f>
        <v/>
      </c>
      <c r="F2562" s="1"/>
      <c r="G2562" s="8" t="str">
        <f>IFERROR(VLOOKUP($B2562,RawData!$A$2:$E$19318,COLUMN(B2562),FALSE),"")</f>
        <v/>
      </c>
      <c r="H2562" s="7" t="str">
        <f>IFERROR(VLOOKUP($B2562,RawData!$A$2:$E$19318,COLUMN(C2562),FALSE),"")</f>
        <v/>
      </c>
      <c r="I2562" s="7" t="str">
        <f>IFERROR(VLOOKUP($B2562,RawData!$A$2:$E$19318,COLUMN(D2562),FALSE),"")</f>
        <v/>
      </c>
      <c r="J2562" s="6" t="str">
        <f>IFERROR(VLOOKUP($B2562,RawData!$A$2:$E$19318,COLUMN(E2562),FALSE),"")</f>
        <v/>
      </c>
      <c r="K2562" s="1"/>
      <c r="L2562" s="8" t="str">
        <f>IFERROR(VLOOKUP($C2562,RawData!$A$2:$E$19318,COLUMN(B2562),FALSE),"")</f>
        <v/>
      </c>
      <c r="M2562" s="7" t="str">
        <f>IFERROR(VLOOKUP($C2562,RawData!$A$2:$E$19318,COLUMN(C2562),FALSE),"")</f>
        <v/>
      </c>
      <c r="N2562" s="7" t="str">
        <f>IFERROR(VLOOKUP(C2562,RawData!$A$2:$E$19318,4,FALSE),"")</f>
        <v/>
      </c>
      <c r="O2562" s="6" t="str">
        <f>IFERROR(VLOOKUP(C2562,RawData!$A$2:$E$19318,5,FALSE),"")</f>
        <v/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2.75" customHeight="1" x14ac:dyDescent="0.3">
      <c r="A2563" s="3"/>
      <c r="D2563" s="9" t="str">
        <f>IFERROR(ACOS(COS(RADIANS(90-VLOOKUP(B2563,RawData!$A$2:$E$19318,4,FALSE)))*COS(RADIANS(90-VLOOKUP(C2563,RawData!$A$2:$E$19318,4,FALSE))) + SIN(RADIANS(90-VLOOKUP(B2563,RawData!$A$2:$E$19318,4,FALSE))) * SIN(RADIANS(90-VLOOKUP(C2563,RawData!$A$2:$E$19318,4,FALSE))) * COS(RADIANS(VLOOKUP(B2563,RawData!$A$2:$E$19318,5,FALSE)-VLOOKUP(C2563,RawData!$A$2:$E$19318,5,FALSE)))) * 6371,"")</f>
        <v/>
      </c>
      <c r="E2563" s="4" t="str">
        <f t="array" ref="E2563">IFERROR(ACOS(COS(RADIANS(90-VLOOKUP(B2563,RawData!$A$2:$E$19318,4,FALSE)))*COS(RADIANS(90-VLOOKUP(C2563,RawData!$A$2:$E$19318,4,FALSE))) + SIN(RADIANS(90-VLOOKUP(B2563,RawData!$A$2:$E$19318,4,FALSE))) * SIN(RADIANS(90-VLOOKUP(C2563,RawData!$A$2:$E$19318,4,FALSE))) * COS(RADIANS(VLOOKUP(B2563,RawData!$A$2:$E$19318,5,FALSE)-VLOOKUP(C2563,RawData!$A$2:$E$19318,5,FALSE)))) * 3958.8,"")</f>
        <v/>
      </c>
      <c r="F2563" s="1"/>
      <c r="G2563" s="8" t="str">
        <f>IFERROR(VLOOKUP($B2563,RawData!$A$2:$E$19318,COLUMN(B2563),FALSE),"")</f>
        <v/>
      </c>
      <c r="H2563" s="7" t="str">
        <f>IFERROR(VLOOKUP($B2563,RawData!$A$2:$E$19318,COLUMN(C2563),FALSE),"")</f>
        <v/>
      </c>
      <c r="I2563" s="7" t="str">
        <f>IFERROR(VLOOKUP($B2563,RawData!$A$2:$E$19318,COLUMN(D2563),FALSE),"")</f>
        <v/>
      </c>
      <c r="J2563" s="6" t="str">
        <f>IFERROR(VLOOKUP($B2563,RawData!$A$2:$E$19318,COLUMN(E2563),FALSE),"")</f>
        <v/>
      </c>
      <c r="K2563" s="1"/>
      <c r="L2563" s="8" t="str">
        <f>IFERROR(VLOOKUP($C2563,RawData!$A$2:$E$19318,COLUMN(B2563),FALSE),"")</f>
        <v/>
      </c>
      <c r="M2563" s="7" t="str">
        <f>IFERROR(VLOOKUP($C2563,RawData!$A$2:$E$19318,COLUMN(C2563),FALSE),"")</f>
        <v/>
      </c>
      <c r="N2563" s="7" t="str">
        <f>IFERROR(VLOOKUP(C2563,RawData!$A$2:$E$19318,4,FALSE),"")</f>
        <v/>
      </c>
      <c r="O2563" s="6" t="str">
        <f>IFERROR(VLOOKUP(C2563,RawData!$A$2:$E$19318,5,FALSE),"")</f>
        <v/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2.75" customHeight="1" x14ac:dyDescent="0.3">
      <c r="A2564" s="3"/>
      <c r="D2564" s="9" t="str">
        <f>IFERROR(ACOS(COS(RADIANS(90-VLOOKUP(B2564,RawData!$A$2:$E$19318,4,FALSE)))*COS(RADIANS(90-VLOOKUP(C2564,RawData!$A$2:$E$19318,4,FALSE))) + SIN(RADIANS(90-VLOOKUP(B2564,RawData!$A$2:$E$19318,4,FALSE))) * SIN(RADIANS(90-VLOOKUP(C2564,RawData!$A$2:$E$19318,4,FALSE))) * COS(RADIANS(VLOOKUP(B2564,RawData!$A$2:$E$19318,5,FALSE)-VLOOKUP(C2564,RawData!$A$2:$E$19318,5,FALSE)))) * 6371,"")</f>
        <v/>
      </c>
      <c r="E2564" s="4" t="str">
        <f t="array" ref="E2564">IFERROR(ACOS(COS(RADIANS(90-VLOOKUP(B2564,RawData!$A$2:$E$19318,4,FALSE)))*COS(RADIANS(90-VLOOKUP(C2564,RawData!$A$2:$E$19318,4,FALSE))) + SIN(RADIANS(90-VLOOKUP(B2564,RawData!$A$2:$E$19318,4,FALSE))) * SIN(RADIANS(90-VLOOKUP(C2564,RawData!$A$2:$E$19318,4,FALSE))) * COS(RADIANS(VLOOKUP(B2564,RawData!$A$2:$E$19318,5,FALSE)-VLOOKUP(C2564,RawData!$A$2:$E$19318,5,FALSE)))) * 3958.8,"")</f>
        <v/>
      </c>
      <c r="F2564" s="1"/>
      <c r="G2564" s="8" t="str">
        <f>IFERROR(VLOOKUP($B2564,RawData!$A$2:$E$19318,COLUMN(B2564),FALSE),"")</f>
        <v/>
      </c>
      <c r="H2564" s="7" t="str">
        <f>IFERROR(VLOOKUP($B2564,RawData!$A$2:$E$19318,COLUMN(C2564),FALSE),"")</f>
        <v/>
      </c>
      <c r="I2564" s="7" t="str">
        <f>IFERROR(VLOOKUP($B2564,RawData!$A$2:$E$19318,COLUMN(D2564),FALSE),"")</f>
        <v/>
      </c>
      <c r="J2564" s="6" t="str">
        <f>IFERROR(VLOOKUP($B2564,RawData!$A$2:$E$19318,COLUMN(E2564),FALSE),"")</f>
        <v/>
      </c>
      <c r="K2564" s="1"/>
      <c r="L2564" s="8" t="str">
        <f>IFERROR(VLOOKUP($C2564,RawData!$A$2:$E$19318,COLUMN(B2564),FALSE),"")</f>
        <v/>
      </c>
      <c r="M2564" s="7" t="str">
        <f>IFERROR(VLOOKUP($C2564,RawData!$A$2:$E$19318,COLUMN(C2564),FALSE),"")</f>
        <v/>
      </c>
      <c r="N2564" s="7" t="str">
        <f>IFERROR(VLOOKUP(C2564,RawData!$A$2:$E$19318,4,FALSE),"")</f>
        <v/>
      </c>
      <c r="O2564" s="6" t="str">
        <f>IFERROR(VLOOKUP(C2564,RawData!$A$2:$E$19318,5,FALSE),"")</f>
        <v/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2.75" customHeight="1" x14ac:dyDescent="0.3">
      <c r="A2565" s="3"/>
      <c r="D2565" s="9" t="str">
        <f>IFERROR(ACOS(COS(RADIANS(90-VLOOKUP(B2565,RawData!$A$2:$E$19318,4,FALSE)))*COS(RADIANS(90-VLOOKUP(C2565,RawData!$A$2:$E$19318,4,FALSE))) + SIN(RADIANS(90-VLOOKUP(B2565,RawData!$A$2:$E$19318,4,FALSE))) * SIN(RADIANS(90-VLOOKUP(C2565,RawData!$A$2:$E$19318,4,FALSE))) * COS(RADIANS(VLOOKUP(B2565,RawData!$A$2:$E$19318,5,FALSE)-VLOOKUP(C2565,RawData!$A$2:$E$19318,5,FALSE)))) * 6371,"")</f>
        <v/>
      </c>
      <c r="E2565" s="4" t="str">
        <f t="array" ref="E2565">IFERROR(ACOS(COS(RADIANS(90-VLOOKUP(B2565,RawData!$A$2:$E$19318,4,FALSE)))*COS(RADIANS(90-VLOOKUP(C2565,RawData!$A$2:$E$19318,4,FALSE))) + SIN(RADIANS(90-VLOOKUP(B2565,RawData!$A$2:$E$19318,4,FALSE))) * SIN(RADIANS(90-VLOOKUP(C2565,RawData!$A$2:$E$19318,4,FALSE))) * COS(RADIANS(VLOOKUP(B2565,RawData!$A$2:$E$19318,5,FALSE)-VLOOKUP(C2565,RawData!$A$2:$E$19318,5,FALSE)))) * 3958.8,"")</f>
        <v/>
      </c>
      <c r="F2565" s="1"/>
      <c r="G2565" s="8" t="str">
        <f>IFERROR(VLOOKUP($B2565,RawData!$A$2:$E$19318,COLUMN(B2565),FALSE),"")</f>
        <v/>
      </c>
      <c r="H2565" s="7" t="str">
        <f>IFERROR(VLOOKUP($B2565,RawData!$A$2:$E$19318,COLUMN(C2565),FALSE),"")</f>
        <v/>
      </c>
      <c r="I2565" s="7" t="str">
        <f>IFERROR(VLOOKUP($B2565,RawData!$A$2:$E$19318,COLUMN(D2565),FALSE),"")</f>
        <v/>
      </c>
      <c r="J2565" s="6" t="str">
        <f>IFERROR(VLOOKUP($B2565,RawData!$A$2:$E$19318,COLUMN(E2565),FALSE),"")</f>
        <v/>
      </c>
      <c r="K2565" s="1"/>
      <c r="L2565" s="8" t="str">
        <f>IFERROR(VLOOKUP($C2565,RawData!$A$2:$E$19318,COLUMN(B2565),FALSE),"")</f>
        <v/>
      </c>
      <c r="M2565" s="7" t="str">
        <f>IFERROR(VLOOKUP($C2565,RawData!$A$2:$E$19318,COLUMN(C2565),FALSE),"")</f>
        <v/>
      </c>
      <c r="N2565" s="7" t="str">
        <f>IFERROR(VLOOKUP(C2565,RawData!$A$2:$E$19318,4,FALSE),"")</f>
        <v/>
      </c>
      <c r="O2565" s="6" t="str">
        <f>IFERROR(VLOOKUP(C2565,RawData!$A$2:$E$19318,5,FALSE),"")</f>
        <v/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2.75" customHeight="1" x14ac:dyDescent="0.3">
      <c r="A2566" s="3"/>
      <c r="D2566" s="9" t="str">
        <f>IFERROR(ACOS(COS(RADIANS(90-VLOOKUP(B2566,RawData!$A$2:$E$19318,4,FALSE)))*COS(RADIANS(90-VLOOKUP(C2566,RawData!$A$2:$E$19318,4,FALSE))) + SIN(RADIANS(90-VLOOKUP(B2566,RawData!$A$2:$E$19318,4,FALSE))) * SIN(RADIANS(90-VLOOKUP(C2566,RawData!$A$2:$E$19318,4,FALSE))) * COS(RADIANS(VLOOKUP(B2566,RawData!$A$2:$E$19318,5,FALSE)-VLOOKUP(C2566,RawData!$A$2:$E$19318,5,FALSE)))) * 6371,"")</f>
        <v/>
      </c>
      <c r="E2566" s="4" t="str">
        <f t="array" ref="E2566">IFERROR(ACOS(COS(RADIANS(90-VLOOKUP(B2566,RawData!$A$2:$E$19318,4,FALSE)))*COS(RADIANS(90-VLOOKUP(C2566,RawData!$A$2:$E$19318,4,FALSE))) + SIN(RADIANS(90-VLOOKUP(B2566,RawData!$A$2:$E$19318,4,FALSE))) * SIN(RADIANS(90-VLOOKUP(C2566,RawData!$A$2:$E$19318,4,FALSE))) * COS(RADIANS(VLOOKUP(B2566,RawData!$A$2:$E$19318,5,FALSE)-VLOOKUP(C2566,RawData!$A$2:$E$19318,5,FALSE)))) * 3958.8,"")</f>
        <v/>
      </c>
      <c r="F2566" s="1"/>
      <c r="G2566" s="8" t="str">
        <f>IFERROR(VLOOKUP($B2566,RawData!$A$2:$E$19318,COLUMN(B2566),FALSE),"")</f>
        <v/>
      </c>
      <c r="H2566" s="7" t="str">
        <f>IFERROR(VLOOKUP($B2566,RawData!$A$2:$E$19318,COLUMN(C2566),FALSE),"")</f>
        <v/>
      </c>
      <c r="I2566" s="7" t="str">
        <f>IFERROR(VLOOKUP($B2566,RawData!$A$2:$E$19318,COLUMN(D2566),FALSE),"")</f>
        <v/>
      </c>
      <c r="J2566" s="6" t="str">
        <f>IFERROR(VLOOKUP($B2566,RawData!$A$2:$E$19318,COLUMN(E2566),FALSE),"")</f>
        <v/>
      </c>
      <c r="K2566" s="1"/>
      <c r="L2566" s="8" t="str">
        <f>IFERROR(VLOOKUP($C2566,RawData!$A$2:$E$19318,COLUMN(B2566),FALSE),"")</f>
        <v/>
      </c>
      <c r="M2566" s="7" t="str">
        <f>IFERROR(VLOOKUP($C2566,RawData!$A$2:$E$19318,COLUMN(C2566),FALSE),"")</f>
        <v/>
      </c>
      <c r="N2566" s="7" t="str">
        <f>IFERROR(VLOOKUP(C2566,RawData!$A$2:$E$19318,4,FALSE),"")</f>
        <v/>
      </c>
      <c r="O2566" s="6" t="str">
        <f>IFERROR(VLOOKUP(C2566,RawData!$A$2:$E$19318,5,FALSE),"")</f>
        <v/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2.75" customHeight="1" x14ac:dyDescent="0.3">
      <c r="A2567" s="3"/>
      <c r="D2567" s="9" t="str">
        <f>IFERROR(ACOS(COS(RADIANS(90-VLOOKUP(B2567,RawData!$A$2:$E$19318,4,FALSE)))*COS(RADIANS(90-VLOOKUP(C2567,RawData!$A$2:$E$19318,4,FALSE))) + SIN(RADIANS(90-VLOOKUP(B2567,RawData!$A$2:$E$19318,4,FALSE))) * SIN(RADIANS(90-VLOOKUP(C2567,RawData!$A$2:$E$19318,4,FALSE))) * COS(RADIANS(VLOOKUP(B2567,RawData!$A$2:$E$19318,5,FALSE)-VLOOKUP(C2567,RawData!$A$2:$E$19318,5,FALSE)))) * 6371,"")</f>
        <v/>
      </c>
      <c r="E2567" s="4" t="str">
        <f t="array" ref="E2567">IFERROR(ACOS(COS(RADIANS(90-VLOOKUP(B2567,RawData!$A$2:$E$19318,4,FALSE)))*COS(RADIANS(90-VLOOKUP(C2567,RawData!$A$2:$E$19318,4,FALSE))) + SIN(RADIANS(90-VLOOKUP(B2567,RawData!$A$2:$E$19318,4,FALSE))) * SIN(RADIANS(90-VLOOKUP(C2567,RawData!$A$2:$E$19318,4,FALSE))) * COS(RADIANS(VLOOKUP(B2567,RawData!$A$2:$E$19318,5,FALSE)-VLOOKUP(C2567,RawData!$A$2:$E$19318,5,FALSE)))) * 3958.8,"")</f>
        <v/>
      </c>
      <c r="F2567" s="1"/>
      <c r="G2567" s="8" t="str">
        <f>IFERROR(VLOOKUP($B2567,RawData!$A$2:$E$19318,COLUMN(B2567),FALSE),"")</f>
        <v/>
      </c>
      <c r="H2567" s="7" t="str">
        <f>IFERROR(VLOOKUP($B2567,RawData!$A$2:$E$19318,COLUMN(C2567),FALSE),"")</f>
        <v/>
      </c>
      <c r="I2567" s="7" t="str">
        <f>IFERROR(VLOOKUP($B2567,RawData!$A$2:$E$19318,COLUMN(D2567),FALSE),"")</f>
        <v/>
      </c>
      <c r="J2567" s="6" t="str">
        <f>IFERROR(VLOOKUP($B2567,RawData!$A$2:$E$19318,COLUMN(E2567),FALSE),"")</f>
        <v/>
      </c>
      <c r="K2567" s="1"/>
      <c r="L2567" s="8" t="str">
        <f>IFERROR(VLOOKUP($C2567,RawData!$A$2:$E$19318,COLUMN(B2567),FALSE),"")</f>
        <v/>
      </c>
      <c r="M2567" s="7" t="str">
        <f>IFERROR(VLOOKUP($C2567,RawData!$A$2:$E$19318,COLUMN(C2567),FALSE),"")</f>
        <v/>
      </c>
      <c r="N2567" s="7" t="str">
        <f>IFERROR(VLOOKUP(C2567,RawData!$A$2:$E$19318,4,FALSE),"")</f>
        <v/>
      </c>
      <c r="O2567" s="6" t="str">
        <f>IFERROR(VLOOKUP(C2567,RawData!$A$2:$E$19318,5,FALSE),"")</f>
        <v/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2.75" customHeight="1" x14ac:dyDescent="0.3">
      <c r="A2568" s="3"/>
      <c r="D2568" s="9" t="str">
        <f>IFERROR(ACOS(COS(RADIANS(90-VLOOKUP(B2568,RawData!$A$2:$E$19318,4,FALSE)))*COS(RADIANS(90-VLOOKUP(C2568,RawData!$A$2:$E$19318,4,FALSE))) + SIN(RADIANS(90-VLOOKUP(B2568,RawData!$A$2:$E$19318,4,FALSE))) * SIN(RADIANS(90-VLOOKUP(C2568,RawData!$A$2:$E$19318,4,FALSE))) * COS(RADIANS(VLOOKUP(B2568,RawData!$A$2:$E$19318,5,FALSE)-VLOOKUP(C2568,RawData!$A$2:$E$19318,5,FALSE)))) * 6371,"")</f>
        <v/>
      </c>
      <c r="E2568" s="4" t="str">
        <f t="array" ref="E2568">IFERROR(ACOS(COS(RADIANS(90-VLOOKUP(B2568,RawData!$A$2:$E$19318,4,FALSE)))*COS(RADIANS(90-VLOOKUP(C2568,RawData!$A$2:$E$19318,4,FALSE))) + SIN(RADIANS(90-VLOOKUP(B2568,RawData!$A$2:$E$19318,4,FALSE))) * SIN(RADIANS(90-VLOOKUP(C2568,RawData!$A$2:$E$19318,4,FALSE))) * COS(RADIANS(VLOOKUP(B2568,RawData!$A$2:$E$19318,5,FALSE)-VLOOKUP(C2568,RawData!$A$2:$E$19318,5,FALSE)))) * 3958.8,"")</f>
        <v/>
      </c>
      <c r="F2568" s="1"/>
      <c r="G2568" s="8" t="str">
        <f>IFERROR(VLOOKUP($B2568,RawData!$A$2:$E$19318,COLUMN(B2568),FALSE),"")</f>
        <v/>
      </c>
      <c r="H2568" s="7" t="str">
        <f>IFERROR(VLOOKUP($B2568,RawData!$A$2:$E$19318,COLUMN(C2568),FALSE),"")</f>
        <v/>
      </c>
      <c r="I2568" s="7" t="str">
        <f>IFERROR(VLOOKUP($B2568,RawData!$A$2:$E$19318,COLUMN(D2568),FALSE),"")</f>
        <v/>
      </c>
      <c r="J2568" s="6" t="str">
        <f>IFERROR(VLOOKUP($B2568,RawData!$A$2:$E$19318,COLUMN(E2568),FALSE),"")</f>
        <v/>
      </c>
      <c r="K2568" s="1"/>
      <c r="L2568" s="8" t="str">
        <f>IFERROR(VLOOKUP($C2568,RawData!$A$2:$E$19318,COLUMN(B2568),FALSE),"")</f>
        <v/>
      </c>
      <c r="M2568" s="7" t="str">
        <f>IFERROR(VLOOKUP($C2568,RawData!$A$2:$E$19318,COLUMN(C2568),FALSE),"")</f>
        <v/>
      </c>
      <c r="N2568" s="7" t="str">
        <f>IFERROR(VLOOKUP(C2568,RawData!$A$2:$E$19318,4,FALSE),"")</f>
        <v/>
      </c>
      <c r="O2568" s="6" t="str">
        <f>IFERROR(VLOOKUP(C2568,RawData!$A$2:$E$19318,5,FALSE),"")</f>
        <v/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2.75" customHeight="1" x14ac:dyDescent="0.3">
      <c r="A2569" s="3"/>
      <c r="D2569" s="9" t="str">
        <f>IFERROR(ACOS(COS(RADIANS(90-VLOOKUP(B2569,RawData!$A$2:$E$19318,4,FALSE)))*COS(RADIANS(90-VLOOKUP(C2569,RawData!$A$2:$E$19318,4,FALSE))) + SIN(RADIANS(90-VLOOKUP(B2569,RawData!$A$2:$E$19318,4,FALSE))) * SIN(RADIANS(90-VLOOKUP(C2569,RawData!$A$2:$E$19318,4,FALSE))) * COS(RADIANS(VLOOKUP(B2569,RawData!$A$2:$E$19318,5,FALSE)-VLOOKUP(C2569,RawData!$A$2:$E$19318,5,FALSE)))) * 6371,"")</f>
        <v/>
      </c>
      <c r="E2569" s="4" t="str">
        <f t="array" ref="E2569">IFERROR(ACOS(COS(RADIANS(90-VLOOKUP(B2569,RawData!$A$2:$E$19318,4,FALSE)))*COS(RADIANS(90-VLOOKUP(C2569,RawData!$A$2:$E$19318,4,FALSE))) + SIN(RADIANS(90-VLOOKUP(B2569,RawData!$A$2:$E$19318,4,FALSE))) * SIN(RADIANS(90-VLOOKUP(C2569,RawData!$A$2:$E$19318,4,FALSE))) * COS(RADIANS(VLOOKUP(B2569,RawData!$A$2:$E$19318,5,FALSE)-VLOOKUP(C2569,RawData!$A$2:$E$19318,5,FALSE)))) * 3958.8,"")</f>
        <v/>
      </c>
      <c r="F2569" s="1"/>
      <c r="G2569" s="8" t="str">
        <f>IFERROR(VLOOKUP($B2569,RawData!$A$2:$E$19318,COLUMN(B2569),FALSE),"")</f>
        <v/>
      </c>
      <c r="H2569" s="7" t="str">
        <f>IFERROR(VLOOKUP($B2569,RawData!$A$2:$E$19318,COLUMN(C2569),FALSE),"")</f>
        <v/>
      </c>
      <c r="I2569" s="7" t="str">
        <f>IFERROR(VLOOKUP($B2569,RawData!$A$2:$E$19318,COLUMN(D2569),FALSE),"")</f>
        <v/>
      </c>
      <c r="J2569" s="6" t="str">
        <f>IFERROR(VLOOKUP($B2569,RawData!$A$2:$E$19318,COLUMN(E2569),FALSE),"")</f>
        <v/>
      </c>
      <c r="K2569" s="1"/>
      <c r="L2569" s="8" t="str">
        <f>IFERROR(VLOOKUP($C2569,RawData!$A$2:$E$19318,COLUMN(B2569),FALSE),"")</f>
        <v/>
      </c>
      <c r="M2569" s="7" t="str">
        <f>IFERROR(VLOOKUP($C2569,RawData!$A$2:$E$19318,COLUMN(C2569),FALSE),"")</f>
        <v/>
      </c>
      <c r="N2569" s="7" t="str">
        <f>IFERROR(VLOOKUP(C2569,RawData!$A$2:$E$19318,4,FALSE),"")</f>
        <v/>
      </c>
      <c r="O2569" s="6" t="str">
        <f>IFERROR(VLOOKUP(C2569,RawData!$A$2:$E$19318,5,FALSE),"")</f>
        <v/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2.75" customHeight="1" x14ac:dyDescent="0.3">
      <c r="A2570" s="3"/>
      <c r="D2570" s="9" t="str">
        <f>IFERROR(ACOS(COS(RADIANS(90-VLOOKUP(B2570,RawData!$A$2:$E$19318,4,FALSE)))*COS(RADIANS(90-VLOOKUP(C2570,RawData!$A$2:$E$19318,4,FALSE))) + SIN(RADIANS(90-VLOOKUP(B2570,RawData!$A$2:$E$19318,4,FALSE))) * SIN(RADIANS(90-VLOOKUP(C2570,RawData!$A$2:$E$19318,4,FALSE))) * COS(RADIANS(VLOOKUP(B2570,RawData!$A$2:$E$19318,5,FALSE)-VLOOKUP(C2570,RawData!$A$2:$E$19318,5,FALSE)))) * 6371,"")</f>
        <v/>
      </c>
      <c r="E2570" s="4" t="str">
        <f t="array" ref="E2570">IFERROR(ACOS(COS(RADIANS(90-VLOOKUP(B2570,RawData!$A$2:$E$19318,4,FALSE)))*COS(RADIANS(90-VLOOKUP(C2570,RawData!$A$2:$E$19318,4,FALSE))) + SIN(RADIANS(90-VLOOKUP(B2570,RawData!$A$2:$E$19318,4,FALSE))) * SIN(RADIANS(90-VLOOKUP(C2570,RawData!$A$2:$E$19318,4,FALSE))) * COS(RADIANS(VLOOKUP(B2570,RawData!$A$2:$E$19318,5,FALSE)-VLOOKUP(C2570,RawData!$A$2:$E$19318,5,FALSE)))) * 3958.8,"")</f>
        <v/>
      </c>
      <c r="F2570" s="1"/>
      <c r="G2570" s="8" t="str">
        <f>IFERROR(VLOOKUP($B2570,RawData!$A$2:$E$19318,COLUMN(B2570),FALSE),"")</f>
        <v/>
      </c>
      <c r="H2570" s="7" t="str">
        <f>IFERROR(VLOOKUP($B2570,RawData!$A$2:$E$19318,COLUMN(C2570),FALSE),"")</f>
        <v/>
      </c>
      <c r="I2570" s="7" t="str">
        <f>IFERROR(VLOOKUP($B2570,RawData!$A$2:$E$19318,COLUMN(D2570),FALSE),"")</f>
        <v/>
      </c>
      <c r="J2570" s="6" t="str">
        <f>IFERROR(VLOOKUP($B2570,RawData!$A$2:$E$19318,COLUMN(E2570),FALSE),"")</f>
        <v/>
      </c>
      <c r="K2570" s="1"/>
      <c r="L2570" s="8" t="str">
        <f>IFERROR(VLOOKUP($C2570,RawData!$A$2:$E$19318,COLUMN(B2570),FALSE),"")</f>
        <v/>
      </c>
      <c r="M2570" s="7" t="str">
        <f>IFERROR(VLOOKUP($C2570,RawData!$A$2:$E$19318,COLUMN(C2570),FALSE),"")</f>
        <v/>
      </c>
      <c r="N2570" s="7" t="str">
        <f>IFERROR(VLOOKUP(C2570,RawData!$A$2:$E$19318,4,FALSE),"")</f>
        <v/>
      </c>
      <c r="O2570" s="6" t="str">
        <f>IFERROR(VLOOKUP(C2570,RawData!$A$2:$E$19318,5,FALSE),"")</f>
        <v/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2.75" customHeight="1" x14ac:dyDescent="0.3">
      <c r="A2571" s="3"/>
      <c r="D2571" s="9" t="str">
        <f>IFERROR(ACOS(COS(RADIANS(90-VLOOKUP(B2571,RawData!$A$2:$E$19318,4,FALSE)))*COS(RADIANS(90-VLOOKUP(C2571,RawData!$A$2:$E$19318,4,FALSE))) + SIN(RADIANS(90-VLOOKUP(B2571,RawData!$A$2:$E$19318,4,FALSE))) * SIN(RADIANS(90-VLOOKUP(C2571,RawData!$A$2:$E$19318,4,FALSE))) * COS(RADIANS(VLOOKUP(B2571,RawData!$A$2:$E$19318,5,FALSE)-VLOOKUP(C2571,RawData!$A$2:$E$19318,5,FALSE)))) * 6371,"")</f>
        <v/>
      </c>
      <c r="E2571" s="4" t="str">
        <f t="array" ref="E2571">IFERROR(ACOS(COS(RADIANS(90-VLOOKUP(B2571,RawData!$A$2:$E$19318,4,FALSE)))*COS(RADIANS(90-VLOOKUP(C2571,RawData!$A$2:$E$19318,4,FALSE))) + SIN(RADIANS(90-VLOOKUP(B2571,RawData!$A$2:$E$19318,4,FALSE))) * SIN(RADIANS(90-VLOOKUP(C2571,RawData!$A$2:$E$19318,4,FALSE))) * COS(RADIANS(VLOOKUP(B2571,RawData!$A$2:$E$19318,5,FALSE)-VLOOKUP(C2571,RawData!$A$2:$E$19318,5,FALSE)))) * 3958.8,"")</f>
        <v/>
      </c>
      <c r="F2571" s="1"/>
      <c r="G2571" s="8" t="str">
        <f>IFERROR(VLOOKUP($B2571,RawData!$A$2:$E$19318,COLUMN(B2571),FALSE),"")</f>
        <v/>
      </c>
      <c r="H2571" s="7" t="str">
        <f>IFERROR(VLOOKUP($B2571,RawData!$A$2:$E$19318,COLUMN(C2571),FALSE),"")</f>
        <v/>
      </c>
      <c r="I2571" s="7" t="str">
        <f>IFERROR(VLOOKUP($B2571,RawData!$A$2:$E$19318,COLUMN(D2571),FALSE),"")</f>
        <v/>
      </c>
      <c r="J2571" s="6" t="str">
        <f>IFERROR(VLOOKUP($B2571,RawData!$A$2:$E$19318,COLUMN(E2571),FALSE),"")</f>
        <v/>
      </c>
      <c r="K2571" s="1"/>
      <c r="L2571" s="8" t="str">
        <f>IFERROR(VLOOKUP($C2571,RawData!$A$2:$E$19318,COLUMN(B2571),FALSE),"")</f>
        <v/>
      </c>
      <c r="M2571" s="7" t="str">
        <f>IFERROR(VLOOKUP($C2571,RawData!$A$2:$E$19318,COLUMN(C2571),FALSE),"")</f>
        <v/>
      </c>
      <c r="N2571" s="7" t="str">
        <f>IFERROR(VLOOKUP(C2571,RawData!$A$2:$E$19318,4,FALSE),"")</f>
        <v/>
      </c>
      <c r="O2571" s="6" t="str">
        <f>IFERROR(VLOOKUP(C2571,RawData!$A$2:$E$19318,5,FALSE),"")</f>
        <v/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2.75" customHeight="1" x14ac:dyDescent="0.3">
      <c r="A2572" s="3"/>
      <c r="D2572" s="9" t="str">
        <f>IFERROR(ACOS(COS(RADIANS(90-VLOOKUP(B2572,RawData!$A$2:$E$19318,4,FALSE)))*COS(RADIANS(90-VLOOKUP(C2572,RawData!$A$2:$E$19318,4,FALSE))) + SIN(RADIANS(90-VLOOKUP(B2572,RawData!$A$2:$E$19318,4,FALSE))) * SIN(RADIANS(90-VLOOKUP(C2572,RawData!$A$2:$E$19318,4,FALSE))) * COS(RADIANS(VLOOKUP(B2572,RawData!$A$2:$E$19318,5,FALSE)-VLOOKUP(C2572,RawData!$A$2:$E$19318,5,FALSE)))) * 6371,"")</f>
        <v/>
      </c>
      <c r="E2572" s="4" t="str">
        <f t="array" ref="E2572">IFERROR(ACOS(COS(RADIANS(90-VLOOKUP(B2572,RawData!$A$2:$E$19318,4,FALSE)))*COS(RADIANS(90-VLOOKUP(C2572,RawData!$A$2:$E$19318,4,FALSE))) + SIN(RADIANS(90-VLOOKUP(B2572,RawData!$A$2:$E$19318,4,FALSE))) * SIN(RADIANS(90-VLOOKUP(C2572,RawData!$A$2:$E$19318,4,FALSE))) * COS(RADIANS(VLOOKUP(B2572,RawData!$A$2:$E$19318,5,FALSE)-VLOOKUP(C2572,RawData!$A$2:$E$19318,5,FALSE)))) * 3958.8,"")</f>
        <v/>
      </c>
      <c r="F2572" s="1"/>
      <c r="G2572" s="8" t="str">
        <f>IFERROR(VLOOKUP($B2572,RawData!$A$2:$E$19318,COLUMN(B2572),FALSE),"")</f>
        <v/>
      </c>
      <c r="H2572" s="7" t="str">
        <f>IFERROR(VLOOKUP($B2572,RawData!$A$2:$E$19318,COLUMN(C2572),FALSE),"")</f>
        <v/>
      </c>
      <c r="I2572" s="7" t="str">
        <f>IFERROR(VLOOKUP($B2572,RawData!$A$2:$E$19318,COLUMN(D2572),FALSE),"")</f>
        <v/>
      </c>
      <c r="J2572" s="6" t="str">
        <f>IFERROR(VLOOKUP($B2572,RawData!$A$2:$E$19318,COLUMN(E2572),FALSE),"")</f>
        <v/>
      </c>
      <c r="K2572" s="1"/>
      <c r="L2572" s="8" t="str">
        <f>IFERROR(VLOOKUP($C2572,RawData!$A$2:$E$19318,COLUMN(B2572),FALSE),"")</f>
        <v/>
      </c>
      <c r="M2572" s="7" t="str">
        <f>IFERROR(VLOOKUP($C2572,RawData!$A$2:$E$19318,COLUMN(C2572),FALSE),"")</f>
        <v/>
      </c>
      <c r="N2572" s="7" t="str">
        <f>IFERROR(VLOOKUP(C2572,RawData!$A$2:$E$19318,4,FALSE),"")</f>
        <v/>
      </c>
      <c r="O2572" s="6" t="str">
        <f>IFERROR(VLOOKUP(C2572,RawData!$A$2:$E$19318,5,FALSE),"")</f>
        <v/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2.75" customHeight="1" x14ac:dyDescent="0.3">
      <c r="A2573" s="3"/>
      <c r="D2573" s="9" t="str">
        <f>IFERROR(ACOS(COS(RADIANS(90-VLOOKUP(B2573,RawData!$A$2:$E$19318,4,FALSE)))*COS(RADIANS(90-VLOOKUP(C2573,RawData!$A$2:$E$19318,4,FALSE))) + SIN(RADIANS(90-VLOOKUP(B2573,RawData!$A$2:$E$19318,4,FALSE))) * SIN(RADIANS(90-VLOOKUP(C2573,RawData!$A$2:$E$19318,4,FALSE))) * COS(RADIANS(VLOOKUP(B2573,RawData!$A$2:$E$19318,5,FALSE)-VLOOKUP(C2573,RawData!$A$2:$E$19318,5,FALSE)))) * 6371,"")</f>
        <v/>
      </c>
      <c r="E2573" s="4" t="str">
        <f t="array" ref="E2573">IFERROR(ACOS(COS(RADIANS(90-VLOOKUP(B2573,RawData!$A$2:$E$19318,4,FALSE)))*COS(RADIANS(90-VLOOKUP(C2573,RawData!$A$2:$E$19318,4,FALSE))) + SIN(RADIANS(90-VLOOKUP(B2573,RawData!$A$2:$E$19318,4,FALSE))) * SIN(RADIANS(90-VLOOKUP(C2573,RawData!$A$2:$E$19318,4,FALSE))) * COS(RADIANS(VLOOKUP(B2573,RawData!$A$2:$E$19318,5,FALSE)-VLOOKUP(C2573,RawData!$A$2:$E$19318,5,FALSE)))) * 3958.8,"")</f>
        <v/>
      </c>
      <c r="F2573" s="1"/>
      <c r="G2573" s="8" t="str">
        <f>IFERROR(VLOOKUP($B2573,RawData!$A$2:$E$19318,COLUMN(B2573),FALSE),"")</f>
        <v/>
      </c>
      <c r="H2573" s="7" t="str">
        <f>IFERROR(VLOOKUP($B2573,RawData!$A$2:$E$19318,COLUMN(C2573),FALSE),"")</f>
        <v/>
      </c>
      <c r="I2573" s="7" t="str">
        <f>IFERROR(VLOOKUP($B2573,RawData!$A$2:$E$19318,COLUMN(D2573),FALSE),"")</f>
        <v/>
      </c>
      <c r="J2573" s="6" t="str">
        <f>IFERROR(VLOOKUP($B2573,RawData!$A$2:$E$19318,COLUMN(E2573),FALSE),"")</f>
        <v/>
      </c>
      <c r="K2573" s="1"/>
      <c r="L2573" s="8" t="str">
        <f>IFERROR(VLOOKUP($C2573,RawData!$A$2:$E$19318,COLUMN(B2573),FALSE),"")</f>
        <v/>
      </c>
      <c r="M2573" s="7" t="str">
        <f>IFERROR(VLOOKUP($C2573,RawData!$A$2:$E$19318,COLUMN(C2573),FALSE),"")</f>
        <v/>
      </c>
      <c r="N2573" s="7" t="str">
        <f>IFERROR(VLOOKUP(C2573,RawData!$A$2:$E$19318,4,FALSE),"")</f>
        <v/>
      </c>
      <c r="O2573" s="6" t="str">
        <f>IFERROR(VLOOKUP(C2573,RawData!$A$2:$E$19318,5,FALSE),"")</f>
        <v/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2.75" customHeight="1" x14ac:dyDescent="0.3">
      <c r="A2574" s="3"/>
      <c r="D2574" s="9" t="str">
        <f>IFERROR(ACOS(COS(RADIANS(90-VLOOKUP(B2574,RawData!$A$2:$E$19318,4,FALSE)))*COS(RADIANS(90-VLOOKUP(C2574,RawData!$A$2:$E$19318,4,FALSE))) + SIN(RADIANS(90-VLOOKUP(B2574,RawData!$A$2:$E$19318,4,FALSE))) * SIN(RADIANS(90-VLOOKUP(C2574,RawData!$A$2:$E$19318,4,FALSE))) * COS(RADIANS(VLOOKUP(B2574,RawData!$A$2:$E$19318,5,FALSE)-VLOOKUP(C2574,RawData!$A$2:$E$19318,5,FALSE)))) * 6371,"")</f>
        <v/>
      </c>
      <c r="E2574" s="4" t="str">
        <f t="array" ref="E2574">IFERROR(ACOS(COS(RADIANS(90-VLOOKUP(B2574,RawData!$A$2:$E$19318,4,FALSE)))*COS(RADIANS(90-VLOOKUP(C2574,RawData!$A$2:$E$19318,4,FALSE))) + SIN(RADIANS(90-VLOOKUP(B2574,RawData!$A$2:$E$19318,4,FALSE))) * SIN(RADIANS(90-VLOOKUP(C2574,RawData!$A$2:$E$19318,4,FALSE))) * COS(RADIANS(VLOOKUP(B2574,RawData!$A$2:$E$19318,5,FALSE)-VLOOKUP(C2574,RawData!$A$2:$E$19318,5,FALSE)))) * 3958.8,"")</f>
        <v/>
      </c>
      <c r="F2574" s="1"/>
      <c r="G2574" s="8" t="str">
        <f>IFERROR(VLOOKUP($B2574,RawData!$A$2:$E$19318,COLUMN(B2574),FALSE),"")</f>
        <v/>
      </c>
      <c r="H2574" s="7" t="str">
        <f>IFERROR(VLOOKUP($B2574,RawData!$A$2:$E$19318,COLUMN(C2574),FALSE),"")</f>
        <v/>
      </c>
      <c r="I2574" s="7" t="str">
        <f>IFERROR(VLOOKUP($B2574,RawData!$A$2:$E$19318,COLUMN(D2574),FALSE),"")</f>
        <v/>
      </c>
      <c r="J2574" s="6" t="str">
        <f>IFERROR(VLOOKUP($B2574,RawData!$A$2:$E$19318,COLUMN(E2574),FALSE),"")</f>
        <v/>
      </c>
      <c r="K2574" s="1"/>
      <c r="L2574" s="8" t="str">
        <f>IFERROR(VLOOKUP($C2574,RawData!$A$2:$E$19318,COLUMN(B2574),FALSE),"")</f>
        <v/>
      </c>
      <c r="M2574" s="7" t="str">
        <f>IFERROR(VLOOKUP($C2574,RawData!$A$2:$E$19318,COLUMN(C2574),FALSE),"")</f>
        <v/>
      </c>
      <c r="N2574" s="7" t="str">
        <f>IFERROR(VLOOKUP(C2574,RawData!$A$2:$E$19318,4,FALSE),"")</f>
        <v/>
      </c>
      <c r="O2574" s="6" t="str">
        <f>IFERROR(VLOOKUP(C2574,RawData!$A$2:$E$19318,5,FALSE),"")</f>
        <v/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2.75" customHeight="1" x14ac:dyDescent="0.3">
      <c r="A2575" s="3"/>
      <c r="D2575" s="9" t="str">
        <f>IFERROR(ACOS(COS(RADIANS(90-VLOOKUP(B2575,RawData!$A$2:$E$19318,4,FALSE)))*COS(RADIANS(90-VLOOKUP(C2575,RawData!$A$2:$E$19318,4,FALSE))) + SIN(RADIANS(90-VLOOKUP(B2575,RawData!$A$2:$E$19318,4,FALSE))) * SIN(RADIANS(90-VLOOKUP(C2575,RawData!$A$2:$E$19318,4,FALSE))) * COS(RADIANS(VLOOKUP(B2575,RawData!$A$2:$E$19318,5,FALSE)-VLOOKUP(C2575,RawData!$A$2:$E$19318,5,FALSE)))) * 6371,"")</f>
        <v/>
      </c>
      <c r="E2575" s="4" t="str">
        <f t="array" ref="E2575">IFERROR(ACOS(COS(RADIANS(90-VLOOKUP(B2575,RawData!$A$2:$E$19318,4,FALSE)))*COS(RADIANS(90-VLOOKUP(C2575,RawData!$A$2:$E$19318,4,FALSE))) + SIN(RADIANS(90-VLOOKUP(B2575,RawData!$A$2:$E$19318,4,FALSE))) * SIN(RADIANS(90-VLOOKUP(C2575,RawData!$A$2:$E$19318,4,FALSE))) * COS(RADIANS(VLOOKUP(B2575,RawData!$A$2:$E$19318,5,FALSE)-VLOOKUP(C2575,RawData!$A$2:$E$19318,5,FALSE)))) * 3958.8,"")</f>
        <v/>
      </c>
      <c r="F2575" s="1"/>
      <c r="G2575" s="8" t="str">
        <f>IFERROR(VLOOKUP($B2575,RawData!$A$2:$E$19318,COLUMN(B2575),FALSE),"")</f>
        <v/>
      </c>
      <c r="H2575" s="7" t="str">
        <f>IFERROR(VLOOKUP($B2575,RawData!$A$2:$E$19318,COLUMN(C2575),FALSE),"")</f>
        <v/>
      </c>
      <c r="I2575" s="7" t="str">
        <f>IFERROR(VLOOKUP($B2575,RawData!$A$2:$E$19318,COLUMN(D2575),FALSE),"")</f>
        <v/>
      </c>
      <c r="J2575" s="6" t="str">
        <f>IFERROR(VLOOKUP($B2575,RawData!$A$2:$E$19318,COLUMN(E2575),FALSE),"")</f>
        <v/>
      </c>
      <c r="K2575" s="1"/>
      <c r="L2575" s="8" t="str">
        <f>IFERROR(VLOOKUP($C2575,RawData!$A$2:$E$19318,COLUMN(B2575),FALSE),"")</f>
        <v/>
      </c>
      <c r="M2575" s="7" t="str">
        <f>IFERROR(VLOOKUP($C2575,RawData!$A$2:$E$19318,COLUMN(C2575),FALSE),"")</f>
        <v/>
      </c>
      <c r="N2575" s="7" t="str">
        <f>IFERROR(VLOOKUP(C2575,RawData!$A$2:$E$19318,4,FALSE),"")</f>
        <v/>
      </c>
      <c r="O2575" s="6" t="str">
        <f>IFERROR(VLOOKUP(C2575,RawData!$A$2:$E$19318,5,FALSE),"")</f>
        <v/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2.75" customHeight="1" x14ac:dyDescent="0.3">
      <c r="A2576" s="3"/>
      <c r="D2576" s="9" t="str">
        <f>IFERROR(ACOS(COS(RADIANS(90-VLOOKUP(B2576,RawData!$A$2:$E$19318,4,FALSE)))*COS(RADIANS(90-VLOOKUP(C2576,RawData!$A$2:$E$19318,4,FALSE))) + SIN(RADIANS(90-VLOOKUP(B2576,RawData!$A$2:$E$19318,4,FALSE))) * SIN(RADIANS(90-VLOOKUP(C2576,RawData!$A$2:$E$19318,4,FALSE))) * COS(RADIANS(VLOOKUP(B2576,RawData!$A$2:$E$19318,5,FALSE)-VLOOKUP(C2576,RawData!$A$2:$E$19318,5,FALSE)))) * 6371,"")</f>
        <v/>
      </c>
      <c r="E2576" s="4" t="str">
        <f t="array" ref="E2576">IFERROR(ACOS(COS(RADIANS(90-VLOOKUP(B2576,RawData!$A$2:$E$19318,4,FALSE)))*COS(RADIANS(90-VLOOKUP(C2576,RawData!$A$2:$E$19318,4,FALSE))) + SIN(RADIANS(90-VLOOKUP(B2576,RawData!$A$2:$E$19318,4,FALSE))) * SIN(RADIANS(90-VLOOKUP(C2576,RawData!$A$2:$E$19318,4,FALSE))) * COS(RADIANS(VLOOKUP(B2576,RawData!$A$2:$E$19318,5,FALSE)-VLOOKUP(C2576,RawData!$A$2:$E$19318,5,FALSE)))) * 3958.8,"")</f>
        <v/>
      </c>
      <c r="F2576" s="1"/>
      <c r="G2576" s="8" t="str">
        <f>IFERROR(VLOOKUP($B2576,RawData!$A$2:$E$19318,COLUMN(B2576),FALSE),"")</f>
        <v/>
      </c>
      <c r="H2576" s="7" t="str">
        <f>IFERROR(VLOOKUP($B2576,RawData!$A$2:$E$19318,COLUMN(C2576),FALSE),"")</f>
        <v/>
      </c>
      <c r="I2576" s="7" t="str">
        <f>IFERROR(VLOOKUP($B2576,RawData!$A$2:$E$19318,COLUMN(D2576),FALSE),"")</f>
        <v/>
      </c>
      <c r="J2576" s="6" t="str">
        <f>IFERROR(VLOOKUP($B2576,RawData!$A$2:$E$19318,COLUMN(E2576),FALSE),"")</f>
        <v/>
      </c>
      <c r="K2576" s="1"/>
      <c r="L2576" s="8" t="str">
        <f>IFERROR(VLOOKUP($C2576,RawData!$A$2:$E$19318,COLUMN(B2576),FALSE),"")</f>
        <v/>
      </c>
      <c r="M2576" s="7" t="str">
        <f>IFERROR(VLOOKUP($C2576,RawData!$A$2:$E$19318,COLUMN(C2576),FALSE),"")</f>
        <v/>
      </c>
      <c r="N2576" s="7" t="str">
        <f>IFERROR(VLOOKUP(C2576,RawData!$A$2:$E$19318,4,FALSE),"")</f>
        <v/>
      </c>
      <c r="O2576" s="6" t="str">
        <f>IFERROR(VLOOKUP(C2576,RawData!$A$2:$E$19318,5,FALSE),"")</f>
        <v/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2.75" customHeight="1" x14ac:dyDescent="0.3">
      <c r="A2577" s="3"/>
      <c r="D2577" s="9" t="str">
        <f>IFERROR(ACOS(COS(RADIANS(90-VLOOKUP(B2577,RawData!$A$2:$E$19318,4,FALSE)))*COS(RADIANS(90-VLOOKUP(C2577,RawData!$A$2:$E$19318,4,FALSE))) + SIN(RADIANS(90-VLOOKUP(B2577,RawData!$A$2:$E$19318,4,FALSE))) * SIN(RADIANS(90-VLOOKUP(C2577,RawData!$A$2:$E$19318,4,FALSE))) * COS(RADIANS(VLOOKUP(B2577,RawData!$A$2:$E$19318,5,FALSE)-VLOOKUP(C2577,RawData!$A$2:$E$19318,5,FALSE)))) * 6371,"")</f>
        <v/>
      </c>
      <c r="E2577" s="4" t="str">
        <f t="array" ref="E2577">IFERROR(ACOS(COS(RADIANS(90-VLOOKUP(B2577,RawData!$A$2:$E$19318,4,FALSE)))*COS(RADIANS(90-VLOOKUP(C2577,RawData!$A$2:$E$19318,4,FALSE))) + SIN(RADIANS(90-VLOOKUP(B2577,RawData!$A$2:$E$19318,4,FALSE))) * SIN(RADIANS(90-VLOOKUP(C2577,RawData!$A$2:$E$19318,4,FALSE))) * COS(RADIANS(VLOOKUP(B2577,RawData!$A$2:$E$19318,5,FALSE)-VLOOKUP(C2577,RawData!$A$2:$E$19318,5,FALSE)))) * 3958.8,"")</f>
        <v/>
      </c>
      <c r="F2577" s="1"/>
      <c r="G2577" s="8" t="str">
        <f>IFERROR(VLOOKUP($B2577,RawData!$A$2:$E$19318,COLUMN(B2577),FALSE),"")</f>
        <v/>
      </c>
      <c r="H2577" s="7" t="str">
        <f>IFERROR(VLOOKUP($B2577,RawData!$A$2:$E$19318,COLUMN(C2577),FALSE),"")</f>
        <v/>
      </c>
      <c r="I2577" s="7" t="str">
        <f>IFERROR(VLOOKUP($B2577,RawData!$A$2:$E$19318,COLUMN(D2577),FALSE),"")</f>
        <v/>
      </c>
      <c r="J2577" s="6" t="str">
        <f>IFERROR(VLOOKUP($B2577,RawData!$A$2:$E$19318,COLUMN(E2577),FALSE),"")</f>
        <v/>
      </c>
      <c r="K2577" s="1"/>
      <c r="L2577" s="8" t="str">
        <f>IFERROR(VLOOKUP($C2577,RawData!$A$2:$E$19318,COLUMN(B2577),FALSE),"")</f>
        <v/>
      </c>
      <c r="M2577" s="7" t="str">
        <f>IFERROR(VLOOKUP($C2577,RawData!$A$2:$E$19318,COLUMN(C2577),FALSE),"")</f>
        <v/>
      </c>
      <c r="N2577" s="7" t="str">
        <f>IFERROR(VLOOKUP(C2577,RawData!$A$2:$E$19318,4,FALSE),"")</f>
        <v/>
      </c>
      <c r="O2577" s="6" t="str">
        <f>IFERROR(VLOOKUP(C2577,RawData!$A$2:$E$19318,5,FALSE),"")</f>
        <v/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2.75" customHeight="1" x14ac:dyDescent="0.3">
      <c r="A2578" s="3"/>
      <c r="D2578" s="9" t="str">
        <f>IFERROR(ACOS(COS(RADIANS(90-VLOOKUP(B2578,RawData!$A$2:$E$19318,4,FALSE)))*COS(RADIANS(90-VLOOKUP(C2578,RawData!$A$2:$E$19318,4,FALSE))) + SIN(RADIANS(90-VLOOKUP(B2578,RawData!$A$2:$E$19318,4,FALSE))) * SIN(RADIANS(90-VLOOKUP(C2578,RawData!$A$2:$E$19318,4,FALSE))) * COS(RADIANS(VLOOKUP(B2578,RawData!$A$2:$E$19318,5,FALSE)-VLOOKUP(C2578,RawData!$A$2:$E$19318,5,FALSE)))) * 6371,"")</f>
        <v/>
      </c>
      <c r="E2578" s="4" t="str">
        <f t="array" ref="E2578">IFERROR(ACOS(COS(RADIANS(90-VLOOKUP(B2578,RawData!$A$2:$E$19318,4,FALSE)))*COS(RADIANS(90-VLOOKUP(C2578,RawData!$A$2:$E$19318,4,FALSE))) + SIN(RADIANS(90-VLOOKUP(B2578,RawData!$A$2:$E$19318,4,FALSE))) * SIN(RADIANS(90-VLOOKUP(C2578,RawData!$A$2:$E$19318,4,FALSE))) * COS(RADIANS(VLOOKUP(B2578,RawData!$A$2:$E$19318,5,FALSE)-VLOOKUP(C2578,RawData!$A$2:$E$19318,5,FALSE)))) * 3958.8,"")</f>
        <v/>
      </c>
      <c r="F2578" s="1"/>
      <c r="G2578" s="8" t="str">
        <f>IFERROR(VLOOKUP($B2578,RawData!$A$2:$E$19318,COLUMN(B2578),FALSE),"")</f>
        <v/>
      </c>
      <c r="H2578" s="7" t="str">
        <f>IFERROR(VLOOKUP($B2578,RawData!$A$2:$E$19318,COLUMN(C2578),FALSE),"")</f>
        <v/>
      </c>
      <c r="I2578" s="7" t="str">
        <f>IFERROR(VLOOKUP($B2578,RawData!$A$2:$E$19318,COLUMN(D2578),FALSE),"")</f>
        <v/>
      </c>
      <c r="J2578" s="6" t="str">
        <f>IFERROR(VLOOKUP($B2578,RawData!$A$2:$E$19318,COLUMN(E2578),FALSE),"")</f>
        <v/>
      </c>
      <c r="K2578" s="1"/>
      <c r="L2578" s="8" t="str">
        <f>IFERROR(VLOOKUP($C2578,RawData!$A$2:$E$19318,COLUMN(B2578),FALSE),"")</f>
        <v/>
      </c>
      <c r="M2578" s="7" t="str">
        <f>IFERROR(VLOOKUP($C2578,RawData!$A$2:$E$19318,COLUMN(C2578),FALSE),"")</f>
        <v/>
      </c>
      <c r="N2578" s="7" t="str">
        <f>IFERROR(VLOOKUP(C2578,RawData!$A$2:$E$19318,4,FALSE),"")</f>
        <v/>
      </c>
      <c r="O2578" s="6" t="str">
        <f>IFERROR(VLOOKUP(C2578,RawData!$A$2:$E$19318,5,FALSE),"")</f>
        <v/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2.75" customHeight="1" x14ac:dyDescent="0.3">
      <c r="A2579" s="3"/>
      <c r="D2579" s="9" t="str">
        <f>IFERROR(ACOS(COS(RADIANS(90-VLOOKUP(B2579,RawData!$A$2:$E$19318,4,FALSE)))*COS(RADIANS(90-VLOOKUP(C2579,RawData!$A$2:$E$19318,4,FALSE))) + SIN(RADIANS(90-VLOOKUP(B2579,RawData!$A$2:$E$19318,4,FALSE))) * SIN(RADIANS(90-VLOOKUP(C2579,RawData!$A$2:$E$19318,4,FALSE))) * COS(RADIANS(VLOOKUP(B2579,RawData!$A$2:$E$19318,5,FALSE)-VLOOKUP(C2579,RawData!$A$2:$E$19318,5,FALSE)))) * 6371,"")</f>
        <v/>
      </c>
      <c r="E2579" s="4" t="str">
        <f t="array" ref="E2579">IFERROR(ACOS(COS(RADIANS(90-VLOOKUP(B2579,RawData!$A$2:$E$19318,4,FALSE)))*COS(RADIANS(90-VLOOKUP(C2579,RawData!$A$2:$E$19318,4,FALSE))) + SIN(RADIANS(90-VLOOKUP(B2579,RawData!$A$2:$E$19318,4,FALSE))) * SIN(RADIANS(90-VLOOKUP(C2579,RawData!$A$2:$E$19318,4,FALSE))) * COS(RADIANS(VLOOKUP(B2579,RawData!$A$2:$E$19318,5,FALSE)-VLOOKUP(C2579,RawData!$A$2:$E$19318,5,FALSE)))) * 3958.8,"")</f>
        <v/>
      </c>
      <c r="F2579" s="1"/>
      <c r="G2579" s="8" t="str">
        <f>IFERROR(VLOOKUP($B2579,RawData!$A$2:$E$19318,COLUMN(B2579),FALSE),"")</f>
        <v/>
      </c>
      <c r="H2579" s="7" t="str">
        <f>IFERROR(VLOOKUP($B2579,RawData!$A$2:$E$19318,COLUMN(C2579),FALSE),"")</f>
        <v/>
      </c>
      <c r="I2579" s="7" t="str">
        <f>IFERROR(VLOOKUP($B2579,RawData!$A$2:$E$19318,COLUMN(D2579),FALSE),"")</f>
        <v/>
      </c>
      <c r="J2579" s="6" t="str">
        <f>IFERROR(VLOOKUP($B2579,RawData!$A$2:$E$19318,COLUMN(E2579),FALSE),"")</f>
        <v/>
      </c>
      <c r="K2579" s="1"/>
      <c r="L2579" s="8" t="str">
        <f>IFERROR(VLOOKUP($C2579,RawData!$A$2:$E$19318,COLUMN(B2579),FALSE),"")</f>
        <v/>
      </c>
      <c r="M2579" s="7" t="str">
        <f>IFERROR(VLOOKUP($C2579,RawData!$A$2:$E$19318,COLUMN(C2579),FALSE),"")</f>
        <v/>
      </c>
      <c r="N2579" s="7" t="str">
        <f>IFERROR(VLOOKUP(C2579,RawData!$A$2:$E$19318,4,FALSE),"")</f>
        <v/>
      </c>
      <c r="O2579" s="6" t="str">
        <f>IFERROR(VLOOKUP(C2579,RawData!$A$2:$E$19318,5,FALSE),"")</f>
        <v/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2.75" customHeight="1" x14ac:dyDescent="0.3">
      <c r="A2580" s="3"/>
      <c r="D2580" s="9" t="str">
        <f>IFERROR(ACOS(COS(RADIANS(90-VLOOKUP(B2580,RawData!$A$2:$E$19318,4,FALSE)))*COS(RADIANS(90-VLOOKUP(C2580,RawData!$A$2:$E$19318,4,FALSE))) + SIN(RADIANS(90-VLOOKUP(B2580,RawData!$A$2:$E$19318,4,FALSE))) * SIN(RADIANS(90-VLOOKUP(C2580,RawData!$A$2:$E$19318,4,FALSE))) * COS(RADIANS(VLOOKUP(B2580,RawData!$A$2:$E$19318,5,FALSE)-VLOOKUP(C2580,RawData!$A$2:$E$19318,5,FALSE)))) * 6371,"")</f>
        <v/>
      </c>
      <c r="E2580" s="4" t="str">
        <f t="array" ref="E2580">IFERROR(ACOS(COS(RADIANS(90-VLOOKUP(B2580,RawData!$A$2:$E$19318,4,FALSE)))*COS(RADIANS(90-VLOOKUP(C2580,RawData!$A$2:$E$19318,4,FALSE))) + SIN(RADIANS(90-VLOOKUP(B2580,RawData!$A$2:$E$19318,4,FALSE))) * SIN(RADIANS(90-VLOOKUP(C2580,RawData!$A$2:$E$19318,4,FALSE))) * COS(RADIANS(VLOOKUP(B2580,RawData!$A$2:$E$19318,5,FALSE)-VLOOKUP(C2580,RawData!$A$2:$E$19318,5,FALSE)))) * 3958.8,"")</f>
        <v/>
      </c>
      <c r="F2580" s="1"/>
      <c r="G2580" s="8" t="str">
        <f>IFERROR(VLOOKUP($B2580,RawData!$A$2:$E$19318,COLUMN(B2580),FALSE),"")</f>
        <v/>
      </c>
      <c r="H2580" s="7" t="str">
        <f>IFERROR(VLOOKUP($B2580,RawData!$A$2:$E$19318,COLUMN(C2580),FALSE),"")</f>
        <v/>
      </c>
      <c r="I2580" s="7" t="str">
        <f>IFERROR(VLOOKUP($B2580,RawData!$A$2:$E$19318,COLUMN(D2580),FALSE),"")</f>
        <v/>
      </c>
      <c r="J2580" s="6" t="str">
        <f>IFERROR(VLOOKUP($B2580,RawData!$A$2:$E$19318,COLUMN(E2580),FALSE),"")</f>
        <v/>
      </c>
      <c r="K2580" s="1"/>
      <c r="L2580" s="8" t="str">
        <f>IFERROR(VLOOKUP($C2580,RawData!$A$2:$E$19318,COLUMN(B2580),FALSE),"")</f>
        <v/>
      </c>
      <c r="M2580" s="7" t="str">
        <f>IFERROR(VLOOKUP($C2580,RawData!$A$2:$E$19318,COLUMN(C2580),FALSE),"")</f>
        <v/>
      </c>
      <c r="N2580" s="7" t="str">
        <f>IFERROR(VLOOKUP(C2580,RawData!$A$2:$E$19318,4,FALSE),"")</f>
        <v/>
      </c>
      <c r="O2580" s="6" t="str">
        <f>IFERROR(VLOOKUP(C2580,RawData!$A$2:$E$19318,5,FALSE),"")</f>
        <v/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2.75" customHeight="1" x14ac:dyDescent="0.3">
      <c r="A2581" s="3"/>
      <c r="D2581" s="9" t="str">
        <f>IFERROR(ACOS(COS(RADIANS(90-VLOOKUP(B2581,RawData!$A$2:$E$19318,4,FALSE)))*COS(RADIANS(90-VLOOKUP(C2581,RawData!$A$2:$E$19318,4,FALSE))) + SIN(RADIANS(90-VLOOKUP(B2581,RawData!$A$2:$E$19318,4,FALSE))) * SIN(RADIANS(90-VLOOKUP(C2581,RawData!$A$2:$E$19318,4,FALSE))) * COS(RADIANS(VLOOKUP(B2581,RawData!$A$2:$E$19318,5,FALSE)-VLOOKUP(C2581,RawData!$A$2:$E$19318,5,FALSE)))) * 6371,"")</f>
        <v/>
      </c>
      <c r="E2581" s="4" t="str">
        <f t="array" ref="E2581">IFERROR(ACOS(COS(RADIANS(90-VLOOKUP(B2581,RawData!$A$2:$E$19318,4,FALSE)))*COS(RADIANS(90-VLOOKUP(C2581,RawData!$A$2:$E$19318,4,FALSE))) + SIN(RADIANS(90-VLOOKUP(B2581,RawData!$A$2:$E$19318,4,FALSE))) * SIN(RADIANS(90-VLOOKUP(C2581,RawData!$A$2:$E$19318,4,FALSE))) * COS(RADIANS(VLOOKUP(B2581,RawData!$A$2:$E$19318,5,FALSE)-VLOOKUP(C2581,RawData!$A$2:$E$19318,5,FALSE)))) * 3958.8,"")</f>
        <v/>
      </c>
      <c r="F2581" s="1"/>
      <c r="G2581" s="8" t="str">
        <f>IFERROR(VLOOKUP($B2581,RawData!$A$2:$E$19318,COLUMN(B2581),FALSE),"")</f>
        <v/>
      </c>
      <c r="H2581" s="7" t="str">
        <f>IFERROR(VLOOKUP($B2581,RawData!$A$2:$E$19318,COLUMN(C2581),FALSE),"")</f>
        <v/>
      </c>
      <c r="I2581" s="7" t="str">
        <f>IFERROR(VLOOKUP($B2581,RawData!$A$2:$E$19318,COLUMN(D2581),FALSE),"")</f>
        <v/>
      </c>
      <c r="J2581" s="6" t="str">
        <f>IFERROR(VLOOKUP($B2581,RawData!$A$2:$E$19318,COLUMN(E2581),FALSE),"")</f>
        <v/>
      </c>
      <c r="K2581" s="1"/>
      <c r="L2581" s="8" t="str">
        <f>IFERROR(VLOOKUP($C2581,RawData!$A$2:$E$19318,COLUMN(B2581),FALSE),"")</f>
        <v/>
      </c>
      <c r="M2581" s="7" t="str">
        <f>IFERROR(VLOOKUP($C2581,RawData!$A$2:$E$19318,COLUMN(C2581),FALSE),"")</f>
        <v/>
      </c>
      <c r="N2581" s="7" t="str">
        <f>IFERROR(VLOOKUP(C2581,RawData!$A$2:$E$19318,4,FALSE),"")</f>
        <v/>
      </c>
      <c r="O2581" s="6" t="str">
        <f>IFERROR(VLOOKUP(C2581,RawData!$A$2:$E$19318,5,FALSE),"")</f>
        <v/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2.75" customHeight="1" x14ac:dyDescent="0.3">
      <c r="A2582" s="3"/>
      <c r="D2582" s="9" t="str">
        <f>IFERROR(ACOS(COS(RADIANS(90-VLOOKUP(B2582,RawData!$A$2:$E$19318,4,FALSE)))*COS(RADIANS(90-VLOOKUP(C2582,RawData!$A$2:$E$19318,4,FALSE))) + SIN(RADIANS(90-VLOOKUP(B2582,RawData!$A$2:$E$19318,4,FALSE))) * SIN(RADIANS(90-VLOOKUP(C2582,RawData!$A$2:$E$19318,4,FALSE))) * COS(RADIANS(VLOOKUP(B2582,RawData!$A$2:$E$19318,5,FALSE)-VLOOKUP(C2582,RawData!$A$2:$E$19318,5,FALSE)))) * 6371,"")</f>
        <v/>
      </c>
      <c r="E2582" s="4" t="str">
        <f t="array" ref="E2582">IFERROR(ACOS(COS(RADIANS(90-VLOOKUP(B2582,RawData!$A$2:$E$19318,4,FALSE)))*COS(RADIANS(90-VLOOKUP(C2582,RawData!$A$2:$E$19318,4,FALSE))) + SIN(RADIANS(90-VLOOKUP(B2582,RawData!$A$2:$E$19318,4,FALSE))) * SIN(RADIANS(90-VLOOKUP(C2582,RawData!$A$2:$E$19318,4,FALSE))) * COS(RADIANS(VLOOKUP(B2582,RawData!$A$2:$E$19318,5,FALSE)-VLOOKUP(C2582,RawData!$A$2:$E$19318,5,FALSE)))) * 3958.8,"")</f>
        <v/>
      </c>
      <c r="F2582" s="1"/>
      <c r="G2582" s="8" t="str">
        <f>IFERROR(VLOOKUP($B2582,RawData!$A$2:$E$19318,COLUMN(B2582),FALSE),"")</f>
        <v/>
      </c>
      <c r="H2582" s="7" t="str">
        <f>IFERROR(VLOOKUP($B2582,RawData!$A$2:$E$19318,COLUMN(C2582),FALSE),"")</f>
        <v/>
      </c>
      <c r="I2582" s="7" t="str">
        <f>IFERROR(VLOOKUP($B2582,RawData!$A$2:$E$19318,COLUMN(D2582),FALSE),"")</f>
        <v/>
      </c>
      <c r="J2582" s="6" t="str">
        <f>IFERROR(VLOOKUP($B2582,RawData!$A$2:$E$19318,COLUMN(E2582),FALSE),"")</f>
        <v/>
      </c>
      <c r="K2582" s="1"/>
      <c r="L2582" s="8" t="str">
        <f>IFERROR(VLOOKUP($C2582,RawData!$A$2:$E$19318,COLUMN(B2582),FALSE),"")</f>
        <v/>
      </c>
      <c r="M2582" s="7" t="str">
        <f>IFERROR(VLOOKUP($C2582,RawData!$A$2:$E$19318,COLUMN(C2582),FALSE),"")</f>
        <v/>
      </c>
      <c r="N2582" s="7" t="str">
        <f>IFERROR(VLOOKUP(C2582,RawData!$A$2:$E$19318,4,FALSE),"")</f>
        <v/>
      </c>
      <c r="O2582" s="6" t="str">
        <f>IFERROR(VLOOKUP(C2582,RawData!$A$2:$E$19318,5,FALSE),"")</f>
        <v/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2.75" customHeight="1" x14ac:dyDescent="0.3">
      <c r="A2583" s="3"/>
      <c r="D2583" s="9" t="str">
        <f>IFERROR(ACOS(COS(RADIANS(90-VLOOKUP(B2583,RawData!$A$2:$E$19318,4,FALSE)))*COS(RADIANS(90-VLOOKUP(C2583,RawData!$A$2:$E$19318,4,FALSE))) + SIN(RADIANS(90-VLOOKUP(B2583,RawData!$A$2:$E$19318,4,FALSE))) * SIN(RADIANS(90-VLOOKUP(C2583,RawData!$A$2:$E$19318,4,FALSE))) * COS(RADIANS(VLOOKUP(B2583,RawData!$A$2:$E$19318,5,FALSE)-VLOOKUP(C2583,RawData!$A$2:$E$19318,5,FALSE)))) * 6371,"")</f>
        <v/>
      </c>
      <c r="E2583" s="4" t="str">
        <f t="array" ref="E2583">IFERROR(ACOS(COS(RADIANS(90-VLOOKUP(B2583,RawData!$A$2:$E$19318,4,FALSE)))*COS(RADIANS(90-VLOOKUP(C2583,RawData!$A$2:$E$19318,4,FALSE))) + SIN(RADIANS(90-VLOOKUP(B2583,RawData!$A$2:$E$19318,4,FALSE))) * SIN(RADIANS(90-VLOOKUP(C2583,RawData!$A$2:$E$19318,4,FALSE))) * COS(RADIANS(VLOOKUP(B2583,RawData!$A$2:$E$19318,5,FALSE)-VLOOKUP(C2583,RawData!$A$2:$E$19318,5,FALSE)))) * 3958.8,"")</f>
        <v/>
      </c>
      <c r="F2583" s="1"/>
      <c r="G2583" s="8" t="str">
        <f>IFERROR(VLOOKUP($B2583,RawData!$A$2:$E$19318,COLUMN(B2583),FALSE),"")</f>
        <v/>
      </c>
      <c r="H2583" s="7" t="str">
        <f>IFERROR(VLOOKUP($B2583,RawData!$A$2:$E$19318,COLUMN(C2583),FALSE),"")</f>
        <v/>
      </c>
      <c r="I2583" s="7" t="str">
        <f>IFERROR(VLOOKUP($B2583,RawData!$A$2:$E$19318,COLUMN(D2583),FALSE),"")</f>
        <v/>
      </c>
      <c r="J2583" s="6" t="str">
        <f>IFERROR(VLOOKUP($B2583,RawData!$A$2:$E$19318,COLUMN(E2583),FALSE),"")</f>
        <v/>
      </c>
      <c r="K2583" s="1"/>
      <c r="L2583" s="8" t="str">
        <f>IFERROR(VLOOKUP($C2583,RawData!$A$2:$E$19318,COLUMN(B2583),FALSE),"")</f>
        <v/>
      </c>
      <c r="M2583" s="7" t="str">
        <f>IFERROR(VLOOKUP($C2583,RawData!$A$2:$E$19318,COLUMN(C2583),FALSE),"")</f>
        <v/>
      </c>
      <c r="N2583" s="7" t="str">
        <f>IFERROR(VLOOKUP(C2583,RawData!$A$2:$E$19318,4,FALSE),"")</f>
        <v/>
      </c>
      <c r="O2583" s="6" t="str">
        <f>IFERROR(VLOOKUP(C2583,RawData!$A$2:$E$19318,5,FALSE),"")</f>
        <v/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2.75" customHeight="1" x14ac:dyDescent="0.3">
      <c r="A2584" s="3"/>
      <c r="D2584" s="9" t="str">
        <f>IFERROR(ACOS(COS(RADIANS(90-VLOOKUP(B2584,RawData!$A$2:$E$19318,4,FALSE)))*COS(RADIANS(90-VLOOKUP(C2584,RawData!$A$2:$E$19318,4,FALSE))) + SIN(RADIANS(90-VLOOKUP(B2584,RawData!$A$2:$E$19318,4,FALSE))) * SIN(RADIANS(90-VLOOKUP(C2584,RawData!$A$2:$E$19318,4,FALSE))) * COS(RADIANS(VLOOKUP(B2584,RawData!$A$2:$E$19318,5,FALSE)-VLOOKUP(C2584,RawData!$A$2:$E$19318,5,FALSE)))) * 6371,"")</f>
        <v/>
      </c>
      <c r="E2584" s="4" t="str">
        <f t="array" ref="E2584">IFERROR(ACOS(COS(RADIANS(90-VLOOKUP(B2584,RawData!$A$2:$E$19318,4,FALSE)))*COS(RADIANS(90-VLOOKUP(C2584,RawData!$A$2:$E$19318,4,FALSE))) + SIN(RADIANS(90-VLOOKUP(B2584,RawData!$A$2:$E$19318,4,FALSE))) * SIN(RADIANS(90-VLOOKUP(C2584,RawData!$A$2:$E$19318,4,FALSE))) * COS(RADIANS(VLOOKUP(B2584,RawData!$A$2:$E$19318,5,FALSE)-VLOOKUP(C2584,RawData!$A$2:$E$19318,5,FALSE)))) * 3958.8,"")</f>
        <v/>
      </c>
      <c r="F2584" s="1"/>
      <c r="G2584" s="8" t="str">
        <f>IFERROR(VLOOKUP($B2584,RawData!$A$2:$E$19318,COLUMN(B2584),FALSE),"")</f>
        <v/>
      </c>
      <c r="H2584" s="7" t="str">
        <f>IFERROR(VLOOKUP($B2584,RawData!$A$2:$E$19318,COLUMN(C2584),FALSE),"")</f>
        <v/>
      </c>
      <c r="I2584" s="7" t="str">
        <f>IFERROR(VLOOKUP($B2584,RawData!$A$2:$E$19318,COLUMN(D2584),FALSE),"")</f>
        <v/>
      </c>
      <c r="J2584" s="6" t="str">
        <f>IFERROR(VLOOKUP($B2584,RawData!$A$2:$E$19318,COLUMN(E2584),FALSE),"")</f>
        <v/>
      </c>
      <c r="K2584" s="1"/>
      <c r="L2584" s="8" t="str">
        <f>IFERROR(VLOOKUP($C2584,RawData!$A$2:$E$19318,COLUMN(B2584),FALSE),"")</f>
        <v/>
      </c>
      <c r="M2584" s="7" t="str">
        <f>IFERROR(VLOOKUP($C2584,RawData!$A$2:$E$19318,COLUMN(C2584),FALSE),"")</f>
        <v/>
      </c>
      <c r="N2584" s="7" t="str">
        <f>IFERROR(VLOOKUP(C2584,RawData!$A$2:$E$19318,4,FALSE),"")</f>
        <v/>
      </c>
      <c r="O2584" s="6" t="str">
        <f>IFERROR(VLOOKUP(C2584,RawData!$A$2:$E$19318,5,FALSE),"")</f>
        <v/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2.75" customHeight="1" x14ac:dyDescent="0.3">
      <c r="A2585" s="3"/>
      <c r="D2585" s="9" t="str">
        <f>IFERROR(ACOS(COS(RADIANS(90-VLOOKUP(B2585,RawData!$A$2:$E$19318,4,FALSE)))*COS(RADIANS(90-VLOOKUP(C2585,RawData!$A$2:$E$19318,4,FALSE))) + SIN(RADIANS(90-VLOOKUP(B2585,RawData!$A$2:$E$19318,4,FALSE))) * SIN(RADIANS(90-VLOOKUP(C2585,RawData!$A$2:$E$19318,4,FALSE))) * COS(RADIANS(VLOOKUP(B2585,RawData!$A$2:$E$19318,5,FALSE)-VLOOKUP(C2585,RawData!$A$2:$E$19318,5,FALSE)))) * 6371,"")</f>
        <v/>
      </c>
      <c r="E2585" s="4" t="str">
        <f t="array" ref="E2585">IFERROR(ACOS(COS(RADIANS(90-VLOOKUP(B2585,RawData!$A$2:$E$19318,4,FALSE)))*COS(RADIANS(90-VLOOKUP(C2585,RawData!$A$2:$E$19318,4,FALSE))) + SIN(RADIANS(90-VLOOKUP(B2585,RawData!$A$2:$E$19318,4,FALSE))) * SIN(RADIANS(90-VLOOKUP(C2585,RawData!$A$2:$E$19318,4,FALSE))) * COS(RADIANS(VLOOKUP(B2585,RawData!$A$2:$E$19318,5,FALSE)-VLOOKUP(C2585,RawData!$A$2:$E$19318,5,FALSE)))) * 3958.8,"")</f>
        <v/>
      </c>
      <c r="F2585" s="1"/>
      <c r="G2585" s="8" t="str">
        <f>IFERROR(VLOOKUP($B2585,RawData!$A$2:$E$19318,COLUMN(B2585),FALSE),"")</f>
        <v/>
      </c>
      <c r="H2585" s="7" t="str">
        <f>IFERROR(VLOOKUP($B2585,RawData!$A$2:$E$19318,COLUMN(C2585),FALSE),"")</f>
        <v/>
      </c>
      <c r="I2585" s="7" t="str">
        <f>IFERROR(VLOOKUP($B2585,RawData!$A$2:$E$19318,COLUMN(D2585),FALSE),"")</f>
        <v/>
      </c>
      <c r="J2585" s="6" t="str">
        <f>IFERROR(VLOOKUP($B2585,RawData!$A$2:$E$19318,COLUMN(E2585),FALSE),"")</f>
        <v/>
      </c>
      <c r="K2585" s="1"/>
      <c r="L2585" s="8" t="str">
        <f>IFERROR(VLOOKUP($C2585,RawData!$A$2:$E$19318,COLUMN(B2585),FALSE),"")</f>
        <v/>
      </c>
      <c r="M2585" s="7" t="str">
        <f>IFERROR(VLOOKUP($C2585,RawData!$A$2:$E$19318,COLUMN(C2585),FALSE),"")</f>
        <v/>
      </c>
      <c r="N2585" s="7" t="str">
        <f>IFERROR(VLOOKUP(C2585,RawData!$A$2:$E$19318,4,FALSE),"")</f>
        <v/>
      </c>
      <c r="O2585" s="6" t="str">
        <f>IFERROR(VLOOKUP(C2585,RawData!$A$2:$E$19318,5,FALSE),"")</f>
        <v/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2.75" customHeight="1" x14ac:dyDescent="0.3">
      <c r="A2586" s="3"/>
      <c r="D2586" s="9" t="str">
        <f>IFERROR(ACOS(COS(RADIANS(90-VLOOKUP(B2586,RawData!$A$2:$E$19318,4,FALSE)))*COS(RADIANS(90-VLOOKUP(C2586,RawData!$A$2:$E$19318,4,FALSE))) + SIN(RADIANS(90-VLOOKUP(B2586,RawData!$A$2:$E$19318,4,FALSE))) * SIN(RADIANS(90-VLOOKUP(C2586,RawData!$A$2:$E$19318,4,FALSE))) * COS(RADIANS(VLOOKUP(B2586,RawData!$A$2:$E$19318,5,FALSE)-VLOOKUP(C2586,RawData!$A$2:$E$19318,5,FALSE)))) * 6371,"")</f>
        <v/>
      </c>
      <c r="E2586" s="4" t="str">
        <f t="array" ref="E2586">IFERROR(ACOS(COS(RADIANS(90-VLOOKUP(B2586,RawData!$A$2:$E$19318,4,FALSE)))*COS(RADIANS(90-VLOOKUP(C2586,RawData!$A$2:$E$19318,4,FALSE))) + SIN(RADIANS(90-VLOOKUP(B2586,RawData!$A$2:$E$19318,4,FALSE))) * SIN(RADIANS(90-VLOOKUP(C2586,RawData!$A$2:$E$19318,4,FALSE))) * COS(RADIANS(VLOOKUP(B2586,RawData!$A$2:$E$19318,5,FALSE)-VLOOKUP(C2586,RawData!$A$2:$E$19318,5,FALSE)))) * 3958.8,"")</f>
        <v/>
      </c>
      <c r="F2586" s="1"/>
      <c r="G2586" s="8" t="str">
        <f>IFERROR(VLOOKUP($B2586,RawData!$A$2:$E$19318,COLUMN(B2586),FALSE),"")</f>
        <v/>
      </c>
      <c r="H2586" s="7" t="str">
        <f>IFERROR(VLOOKUP($B2586,RawData!$A$2:$E$19318,COLUMN(C2586),FALSE),"")</f>
        <v/>
      </c>
      <c r="I2586" s="7" t="str">
        <f>IFERROR(VLOOKUP($B2586,RawData!$A$2:$E$19318,COLUMN(D2586),FALSE),"")</f>
        <v/>
      </c>
      <c r="J2586" s="6" t="str">
        <f>IFERROR(VLOOKUP($B2586,RawData!$A$2:$E$19318,COLUMN(E2586),FALSE),"")</f>
        <v/>
      </c>
      <c r="K2586" s="1"/>
      <c r="L2586" s="8" t="str">
        <f>IFERROR(VLOOKUP($C2586,RawData!$A$2:$E$19318,COLUMN(B2586),FALSE),"")</f>
        <v/>
      </c>
      <c r="M2586" s="7" t="str">
        <f>IFERROR(VLOOKUP($C2586,RawData!$A$2:$E$19318,COLUMN(C2586),FALSE),"")</f>
        <v/>
      </c>
      <c r="N2586" s="7" t="str">
        <f>IFERROR(VLOOKUP(C2586,RawData!$A$2:$E$19318,4,FALSE),"")</f>
        <v/>
      </c>
      <c r="O2586" s="6" t="str">
        <f>IFERROR(VLOOKUP(C2586,RawData!$A$2:$E$19318,5,FALSE),"")</f>
        <v/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2.75" customHeight="1" x14ac:dyDescent="0.3">
      <c r="A2587" s="3"/>
      <c r="D2587" s="9" t="str">
        <f>IFERROR(ACOS(COS(RADIANS(90-VLOOKUP(B2587,RawData!$A$2:$E$19318,4,FALSE)))*COS(RADIANS(90-VLOOKUP(C2587,RawData!$A$2:$E$19318,4,FALSE))) + SIN(RADIANS(90-VLOOKUP(B2587,RawData!$A$2:$E$19318,4,FALSE))) * SIN(RADIANS(90-VLOOKUP(C2587,RawData!$A$2:$E$19318,4,FALSE))) * COS(RADIANS(VLOOKUP(B2587,RawData!$A$2:$E$19318,5,FALSE)-VLOOKUP(C2587,RawData!$A$2:$E$19318,5,FALSE)))) * 6371,"")</f>
        <v/>
      </c>
      <c r="E2587" s="4" t="str">
        <f t="array" ref="E2587">IFERROR(ACOS(COS(RADIANS(90-VLOOKUP(B2587,RawData!$A$2:$E$19318,4,FALSE)))*COS(RADIANS(90-VLOOKUP(C2587,RawData!$A$2:$E$19318,4,FALSE))) + SIN(RADIANS(90-VLOOKUP(B2587,RawData!$A$2:$E$19318,4,FALSE))) * SIN(RADIANS(90-VLOOKUP(C2587,RawData!$A$2:$E$19318,4,FALSE))) * COS(RADIANS(VLOOKUP(B2587,RawData!$A$2:$E$19318,5,FALSE)-VLOOKUP(C2587,RawData!$A$2:$E$19318,5,FALSE)))) * 3958.8,"")</f>
        <v/>
      </c>
      <c r="F2587" s="1"/>
      <c r="G2587" s="8" t="str">
        <f>IFERROR(VLOOKUP($B2587,RawData!$A$2:$E$19318,COLUMN(B2587),FALSE),"")</f>
        <v/>
      </c>
      <c r="H2587" s="7" t="str">
        <f>IFERROR(VLOOKUP($B2587,RawData!$A$2:$E$19318,COLUMN(C2587),FALSE),"")</f>
        <v/>
      </c>
      <c r="I2587" s="7" t="str">
        <f>IFERROR(VLOOKUP($B2587,RawData!$A$2:$E$19318,COLUMN(D2587),FALSE),"")</f>
        <v/>
      </c>
      <c r="J2587" s="6" t="str">
        <f>IFERROR(VLOOKUP($B2587,RawData!$A$2:$E$19318,COLUMN(E2587),FALSE),"")</f>
        <v/>
      </c>
      <c r="K2587" s="1"/>
      <c r="L2587" s="8" t="str">
        <f>IFERROR(VLOOKUP($C2587,RawData!$A$2:$E$19318,COLUMN(B2587),FALSE),"")</f>
        <v/>
      </c>
      <c r="M2587" s="7" t="str">
        <f>IFERROR(VLOOKUP($C2587,RawData!$A$2:$E$19318,COLUMN(C2587),FALSE),"")</f>
        <v/>
      </c>
      <c r="N2587" s="7" t="str">
        <f>IFERROR(VLOOKUP(C2587,RawData!$A$2:$E$19318,4,FALSE),"")</f>
        <v/>
      </c>
      <c r="O2587" s="6" t="str">
        <f>IFERROR(VLOOKUP(C2587,RawData!$A$2:$E$19318,5,FALSE),"")</f>
        <v/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2.75" customHeight="1" x14ac:dyDescent="0.3">
      <c r="A2588" s="3"/>
      <c r="D2588" s="9" t="str">
        <f>IFERROR(ACOS(COS(RADIANS(90-VLOOKUP(B2588,RawData!$A$2:$E$19318,4,FALSE)))*COS(RADIANS(90-VLOOKUP(C2588,RawData!$A$2:$E$19318,4,FALSE))) + SIN(RADIANS(90-VLOOKUP(B2588,RawData!$A$2:$E$19318,4,FALSE))) * SIN(RADIANS(90-VLOOKUP(C2588,RawData!$A$2:$E$19318,4,FALSE))) * COS(RADIANS(VLOOKUP(B2588,RawData!$A$2:$E$19318,5,FALSE)-VLOOKUP(C2588,RawData!$A$2:$E$19318,5,FALSE)))) * 6371,"")</f>
        <v/>
      </c>
      <c r="E2588" s="4" t="str">
        <f t="array" ref="E2588">IFERROR(ACOS(COS(RADIANS(90-VLOOKUP(B2588,RawData!$A$2:$E$19318,4,FALSE)))*COS(RADIANS(90-VLOOKUP(C2588,RawData!$A$2:$E$19318,4,FALSE))) + SIN(RADIANS(90-VLOOKUP(B2588,RawData!$A$2:$E$19318,4,FALSE))) * SIN(RADIANS(90-VLOOKUP(C2588,RawData!$A$2:$E$19318,4,FALSE))) * COS(RADIANS(VLOOKUP(B2588,RawData!$A$2:$E$19318,5,FALSE)-VLOOKUP(C2588,RawData!$A$2:$E$19318,5,FALSE)))) * 3958.8,"")</f>
        <v/>
      </c>
      <c r="F2588" s="1"/>
      <c r="G2588" s="8" t="str">
        <f>IFERROR(VLOOKUP($B2588,RawData!$A$2:$E$19318,COLUMN(B2588),FALSE),"")</f>
        <v/>
      </c>
      <c r="H2588" s="7" t="str">
        <f>IFERROR(VLOOKUP($B2588,RawData!$A$2:$E$19318,COLUMN(C2588),FALSE),"")</f>
        <v/>
      </c>
      <c r="I2588" s="7" t="str">
        <f>IFERROR(VLOOKUP($B2588,RawData!$A$2:$E$19318,COLUMN(D2588),FALSE),"")</f>
        <v/>
      </c>
      <c r="J2588" s="6" t="str">
        <f>IFERROR(VLOOKUP($B2588,RawData!$A$2:$E$19318,COLUMN(E2588),FALSE),"")</f>
        <v/>
      </c>
      <c r="K2588" s="1"/>
      <c r="L2588" s="8" t="str">
        <f>IFERROR(VLOOKUP($C2588,RawData!$A$2:$E$19318,COLUMN(B2588),FALSE),"")</f>
        <v/>
      </c>
      <c r="M2588" s="7" t="str">
        <f>IFERROR(VLOOKUP($C2588,RawData!$A$2:$E$19318,COLUMN(C2588),FALSE),"")</f>
        <v/>
      </c>
      <c r="N2588" s="7" t="str">
        <f>IFERROR(VLOOKUP(C2588,RawData!$A$2:$E$19318,4,FALSE),"")</f>
        <v/>
      </c>
      <c r="O2588" s="6" t="str">
        <f>IFERROR(VLOOKUP(C2588,RawData!$A$2:$E$19318,5,FALSE),"")</f>
        <v/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2.75" customHeight="1" x14ac:dyDescent="0.3">
      <c r="A2589" s="3"/>
      <c r="D2589" s="9" t="str">
        <f>IFERROR(ACOS(COS(RADIANS(90-VLOOKUP(B2589,RawData!$A$2:$E$19318,4,FALSE)))*COS(RADIANS(90-VLOOKUP(C2589,RawData!$A$2:$E$19318,4,FALSE))) + SIN(RADIANS(90-VLOOKUP(B2589,RawData!$A$2:$E$19318,4,FALSE))) * SIN(RADIANS(90-VLOOKUP(C2589,RawData!$A$2:$E$19318,4,FALSE))) * COS(RADIANS(VLOOKUP(B2589,RawData!$A$2:$E$19318,5,FALSE)-VLOOKUP(C2589,RawData!$A$2:$E$19318,5,FALSE)))) * 6371,"")</f>
        <v/>
      </c>
      <c r="E2589" s="4" t="str">
        <f t="array" ref="E2589">IFERROR(ACOS(COS(RADIANS(90-VLOOKUP(B2589,RawData!$A$2:$E$19318,4,FALSE)))*COS(RADIANS(90-VLOOKUP(C2589,RawData!$A$2:$E$19318,4,FALSE))) + SIN(RADIANS(90-VLOOKUP(B2589,RawData!$A$2:$E$19318,4,FALSE))) * SIN(RADIANS(90-VLOOKUP(C2589,RawData!$A$2:$E$19318,4,FALSE))) * COS(RADIANS(VLOOKUP(B2589,RawData!$A$2:$E$19318,5,FALSE)-VLOOKUP(C2589,RawData!$A$2:$E$19318,5,FALSE)))) * 3958.8,"")</f>
        <v/>
      </c>
      <c r="F2589" s="1"/>
      <c r="G2589" s="8" t="str">
        <f>IFERROR(VLOOKUP($B2589,RawData!$A$2:$E$19318,COLUMN(B2589),FALSE),"")</f>
        <v/>
      </c>
      <c r="H2589" s="7" t="str">
        <f>IFERROR(VLOOKUP($B2589,RawData!$A$2:$E$19318,COLUMN(C2589),FALSE),"")</f>
        <v/>
      </c>
      <c r="I2589" s="7" t="str">
        <f>IFERROR(VLOOKUP($B2589,RawData!$A$2:$E$19318,COLUMN(D2589),FALSE),"")</f>
        <v/>
      </c>
      <c r="J2589" s="6" t="str">
        <f>IFERROR(VLOOKUP($B2589,RawData!$A$2:$E$19318,COLUMN(E2589),FALSE),"")</f>
        <v/>
      </c>
      <c r="K2589" s="1"/>
      <c r="L2589" s="8" t="str">
        <f>IFERROR(VLOOKUP($C2589,RawData!$A$2:$E$19318,COLUMN(B2589),FALSE),"")</f>
        <v/>
      </c>
      <c r="M2589" s="7" t="str">
        <f>IFERROR(VLOOKUP($C2589,RawData!$A$2:$E$19318,COLUMN(C2589),FALSE),"")</f>
        <v/>
      </c>
      <c r="N2589" s="7" t="str">
        <f>IFERROR(VLOOKUP(C2589,RawData!$A$2:$E$19318,4,FALSE),"")</f>
        <v/>
      </c>
      <c r="O2589" s="6" t="str">
        <f>IFERROR(VLOOKUP(C2589,RawData!$A$2:$E$19318,5,FALSE),"")</f>
        <v/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2.75" customHeight="1" x14ac:dyDescent="0.3">
      <c r="A2590" s="3"/>
      <c r="D2590" s="9" t="str">
        <f>IFERROR(ACOS(COS(RADIANS(90-VLOOKUP(B2590,RawData!$A$2:$E$19318,4,FALSE)))*COS(RADIANS(90-VLOOKUP(C2590,RawData!$A$2:$E$19318,4,FALSE))) + SIN(RADIANS(90-VLOOKUP(B2590,RawData!$A$2:$E$19318,4,FALSE))) * SIN(RADIANS(90-VLOOKUP(C2590,RawData!$A$2:$E$19318,4,FALSE))) * COS(RADIANS(VLOOKUP(B2590,RawData!$A$2:$E$19318,5,FALSE)-VLOOKUP(C2590,RawData!$A$2:$E$19318,5,FALSE)))) * 6371,"")</f>
        <v/>
      </c>
      <c r="E2590" s="4" t="str">
        <f t="array" ref="E2590">IFERROR(ACOS(COS(RADIANS(90-VLOOKUP(B2590,RawData!$A$2:$E$19318,4,FALSE)))*COS(RADIANS(90-VLOOKUP(C2590,RawData!$A$2:$E$19318,4,FALSE))) + SIN(RADIANS(90-VLOOKUP(B2590,RawData!$A$2:$E$19318,4,FALSE))) * SIN(RADIANS(90-VLOOKUP(C2590,RawData!$A$2:$E$19318,4,FALSE))) * COS(RADIANS(VLOOKUP(B2590,RawData!$A$2:$E$19318,5,FALSE)-VLOOKUP(C2590,RawData!$A$2:$E$19318,5,FALSE)))) * 3958.8,"")</f>
        <v/>
      </c>
      <c r="F2590" s="1"/>
      <c r="G2590" s="8" t="str">
        <f>IFERROR(VLOOKUP($B2590,RawData!$A$2:$E$19318,COLUMN(B2590),FALSE),"")</f>
        <v/>
      </c>
      <c r="H2590" s="7" t="str">
        <f>IFERROR(VLOOKUP($B2590,RawData!$A$2:$E$19318,COLUMN(C2590),FALSE),"")</f>
        <v/>
      </c>
      <c r="I2590" s="7" t="str">
        <f>IFERROR(VLOOKUP($B2590,RawData!$A$2:$E$19318,COLUMN(D2590),FALSE),"")</f>
        <v/>
      </c>
      <c r="J2590" s="6" t="str">
        <f>IFERROR(VLOOKUP($B2590,RawData!$A$2:$E$19318,COLUMN(E2590),FALSE),"")</f>
        <v/>
      </c>
      <c r="K2590" s="1"/>
      <c r="L2590" s="8" t="str">
        <f>IFERROR(VLOOKUP($C2590,RawData!$A$2:$E$19318,COLUMN(B2590),FALSE),"")</f>
        <v/>
      </c>
      <c r="M2590" s="7" t="str">
        <f>IFERROR(VLOOKUP($C2590,RawData!$A$2:$E$19318,COLUMN(C2590),FALSE),"")</f>
        <v/>
      </c>
      <c r="N2590" s="7" t="str">
        <f>IFERROR(VLOOKUP(C2590,RawData!$A$2:$E$19318,4,FALSE),"")</f>
        <v/>
      </c>
      <c r="O2590" s="6" t="str">
        <f>IFERROR(VLOOKUP(C2590,RawData!$A$2:$E$19318,5,FALSE),"")</f>
        <v/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2.75" customHeight="1" x14ac:dyDescent="0.3">
      <c r="A2591" s="3"/>
      <c r="D2591" s="9" t="str">
        <f>IFERROR(ACOS(COS(RADIANS(90-VLOOKUP(B2591,RawData!$A$2:$E$19318,4,FALSE)))*COS(RADIANS(90-VLOOKUP(C2591,RawData!$A$2:$E$19318,4,FALSE))) + SIN(RADIANS(90-VLOOKUP(B2591,RawData!$A$2:$E$19318,4,FALSE))) * SIN(RADIANS(90-VLOOKUP(C2591,RawData!$A$2:$E$19318,4,FALSE))) * COS(RADIANS(VLOOKUP(B2591,RawData!$A$2:$E$19318,5,FALSE)-VLOOKUP(C2591,RawData!$A$2:$E$19318,5,FALSE)))) * 6371,"")</f>
        <v/>
      </c>
      <c r="E2591" s="4" t="str">
        <f t="array" ref="E2591">IFERROR(ACOS(COS(RADIANS(90-VLOOKUP(B2591,RawData!$A$2:$E$19318,4,FALSE)))*COS(RADIANS(90-VLOOKUP(C2591,RawData!$A$2:$E$19318,4,FALSE))) + SIN(RADIANS(90-VLOOKUP(B2591,RawData!$A$2:$E$19318,4,FALSE))) * SIN(RADIANS(90-VLOOKUP(C2591,RawData!$A$2:$E$19318,4,FALSE))) * COS(RADIANS(VLOOKUP(B2591,RawData!$A$2:$E$19318,5,FALSE)-VLOOKUP(C2591,RawData!$A$2:$E$19318,5,FALSE)))) * 3958.8,"")</f>
        <v/>
      </c>
      <c r="F2591" s="1"/>
      <c r="G2591" s="8" t="str">
        <f>IFERROR(VLOOKUP($B2591,RawData!$A$2:$E$19318,COLUMN(B2591),FALSE),"")</f>
        <v/>
      </c>
      <c r="H2591" s="7" t="str">
        <f>IFERROR(VLOOKUP($B2591,RawData!$A$2:$E$19318,COLUMN(C2591),FALSE),"")</f>
        <v/>
      </c>
      <c r="I2591" s="7" t="str">
        <f>IFERROR(VLOOKUP($B2591,RawData!$A$2:$E$19318,COLUMN(D2591),FALSE),"")</f>
        <v/>
      </c>
      <c r="J2591" s="6" t="str">
        <f>IFERROR(VLOOKUP($B2591,RawData!$A$2:$E$19318,COLUMN(E2591),FALSE),"")</f>
        <v/>
      </c>
      <c r="K2591" s="1"/>
      <c r="L2591" s="8" t="str">
        <f>IFERROR(VLOOKUP($C2591,RawData!$A$2:$E$19318,COLUMN(B2591),FALSE),"")</f>
        <v/>
      </c>
      <c r="M2591" s="7" t="str">
        <f>IFERROR(VLOOKUP($C2591,RawData!$A$2:$E$19318,COLUMN(C2591),FALSE),"")</f>
        <v/>
      </c>
      <c r="N2591" s="7" t="str">
        <f>IFERROR(VLOOKUP(C2591,RawData!$A$2:$E$19318,4,FALSE),"")</f>
        <v/>
      </c>
      <c r="O2591" s="6" t="str">
        <f>IFERROR(VLOOKUP(C2591,RawData!$A$2:$E$19318,5,FALSE),"")</f>
        <v/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2.75" customHeight="1" x14ac:dyDescent="0.3">
      <c r="A2592" s="3"/>
      <c r="D2592" s="9" t="str">
        <f>IFERROR(ACOS(COS(RADIANS(90-VLOOKUP(B2592,RawData!$A$2:$E$19318,4,FALSE)))*COS(RADIANS(90-VLOOKUP(C2592,RawData!$A$2:$E$19318,4,FALSE))) + SIN(RADIANS(90-VLOOKUP(B2592,RawData!$A$2:$E$19318,4,FALSE))) * SIN(RADIANS(90-VLOOKUP(C2592,RawData!$A$2:$E$19318,4,FALSE))) * COS(RADIANS(VLOOKUP(B2592,RawData!$A$2:$E$19318,5,FALSE)-VLOOKUP(C2592,RawData!$A$2:$E$19318,5,FALSE)))) * 6371,"")</f>
        <v/>
      </c>
      <c r="E2592" s="4" t="str">
        <f t="array" ref="E2592">IFERROR(ACOS(COS(RADIANS(90-VLOOKUP(B2592,RawData!$A$2:$E$19318,4,FALSE)))*COS(RADIANS(90-VLOOKUP(C2592,RawData!$A$2:$E$19318,4,FALSE))) + SIN(RADIANS(90-VLOOKUP(B2592,RawData!$A$2:$E$19318,4,FALSE))) * SIN(RADIANS(90-VLOOKUP(C2592,RawData!$A$2:$E$19318,4,FALSE))) * COS(RADIANS(VLOOKUP(B2592,RawData!$A$2:$E$19318,5,FALSE)-VLOOKUP(C2592,RawData!$A$2:$E$19318,5,FALSE)))) * 3958.8,"")</f>
        <v/>
      </c>
      <c r="F2592" s="1"/>
      <c r="G2592" s="8" t="str">
        <f>IFERROR(VLOOKUP($B2592,RawData!$A$2:$E$19318,COLUMN(B2592),FALSE),"")</f>
        <v/>
      </c>
      <c r="H2592" s="7" t="str">
        <f>IFERROR(VLOOKUP($B2592,RawData!$A$2:$E$19318,COLUMN(C2592),FALSE),"")</f>
        <v/>
      </c>
      <c r="I2592" s="7" t="str">
        <f>IFERROR(VLOOKUP($B2592,RawData!$A$2:$E$19318,COLUMN(D2592),FALSE),"")</f>
        <v/>
      </c>
      <c r="J2592" s="6" t="str">
        <f>IFERROR(VLOOKUP($B2592,RawData!$A$2:$E$19318,COLUMN(E2592),FALSE),"")</f>
        <v/>
      </c>
      <c r="K2592" s="1"/>
      <c r="L2592" s="8" t="str">
        <f>IFERROR(VLOOKUP($C2592,RawData!$A$2:$E$19318,COLUMN(B2592),FALSE),"")</f>
        <v/>
      </c>
      <c r="M2592" s="7" t="str">
        <f>IFERROR(VLOOKUP($C2592,RawData!$A$2:$E$19318,COLUMN(C2592),FALSE),"")</f>
        <v/>
      </c>
      <c r="N2592" s="7" t="str">
        <f>IFERROR(VLOOKUP(C2592,RawData!$A$2:$E$19318,4,FALSE),"")</f>
        <v/>
      </c>
      <c r="O2592" s="6" t="str">
        <f>IFERROR(VLOOKUP(C2592,RawData!$A$2:$E$19318,5,FALSE),"")</f>
        <v/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2.75" customHeight="1" x14ac:dyDescent="0.3">
      <c r="A2593" s="3"/>
      <c r="D2593" s="9" t="str">
        <f>IFERROR(ACOS(COS(RADIANS(90-VLOOKUP(B2593,RawData!$A$2:$E$19318,4,FALSE)))*COS(RADIANS(90-VLOOKUP(C2593,RawData!$A$2:$E$19318,4,FALSE))) + SIN(RADIANS(90-VLOOKUP(B2593,RawData!$A$2:$E$19318,4,FALSE))) * SIN(RADIANS(90-VLOOKUP(C2593,RawData!$A$2:$E$19318,4,FALSE))) * COS(RADIANS(VLOOKUP(B2593,RawData!$A$2:$E$19318,5,FALSE)-VLOOKUP(C2593,RawData!$A$2:$E$19318,5,FALSE)))) * 6371,"")</f>
        <v/>
      </c>
      <c r="E2593" s="4" t="str">
        <f t="array" ref="E2593">IFERROR(ACOS(COS(RADIANS(90-VLOOKUP(B2593,RawData!$A$2:$E$19318,4,FALSE)))*COS(RADIANS(90-VLOOKUP(C2593,RawData!$A$2:$E$19318,4,FALSE))) + SIN(RADIANS(90-VLOOKUP(B2593,RawData!$A$2:$E$19318,4,FALSE))) * SIN(RADIANS(90-VLOOKUP(C2593,RawData!$A$2:$E$19318,4,FALSE))) * COS(RADIANS(VLOOKUP(B2593,RawData!$A$2:$E$19318,5,FALSE)-VLOOKUP(C2593,RawData!$A$2:$E$19318,5,FALSE)))) * 3958.8,"")</f>
        <v/>
      </c>
      <c r="F2593" s="1"/>
      <c r="G2593" s="8" t="str">
        <f>IFERROR(VLOOKUP($B2593,RawData!$A$2:$E$19318,COLUMN(B2593),FALSE),"")</f>
        <v/>
      </c>
      <c r="H2593" s="7" t="str">
        <f>IFERROR(VLOOKUP($B2593,RawData!$A$2:$E$19318,COLUMN(C2593),FALSE),"")</f>
        <v/>
      </c>
      <c r="I2593" s="7" t="str">
        <f>IFERROR(VLOOKUP($B2593,RawData!$A$2:$E$19318,COLUMN(D2593),FALSE),"")</f>
        <v/>
      </c>
      <c r="J2593" s="6" t="str">
        <f>IFERROR(VLOOKUP($B2593,RawData!$A$2:$E$19318,COLUMN(E2593),FALSE),"")</f>
        <v/>
      </c>
      <c r="K2593" s="1"/>
      <c r="L2593" s="8" t="str">
        <f>IFERROR(VLOOKUP($C2593,RawData!$A$2:$E$19318,COLUMN(B2593),FALSE),"")</f>
        <v/>
      </c>
      <c r="M2593" s="7" t="str">
        <f>IFERROR(VLOOKUP($C2593,RawData!$A$2:$E$19318,COLUMN(C2593),FALSE),"")</f>
        <v/>
      </c>
      <c r="N2593" s="7" t="str">
        <f>IFERROR(VLOOKUP(C2593,RawData!$A$2:$E$19318,4,FALSE),"")</f>
        <v/>
      </c>
      <c r="O2593" s="6" t="str">
        <f>IFERROR(VLOOKUP(C2593,RawData!$A$2:$E$19318,5,FALSE),"")</f>
        <v/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2.75" customHeight="1" x14ac:dyDescent="0.3">
      <c r="A2594" s="3"/>
      <c r="D2594" s="9" t="str">
        <f>IFERROR(ACOS(COS(RADIANS(90-VLOOKUP(B2594,RawData!$A$2:$E$19318,4,FALSE)))*COS(RADIANS(90-VLOOKUP(C2594,RawData!$A$2:$E$19318,4,FALSE))) + SIN(RADIANS(90-VLOOKUP(B2594,RawData!$A$2:$E$19318,4,FALSE))) * SIN(RADIANS(90-VLOOKUP(C2594,RawData!$A$2:$E$19318,4,FALSE))) * COS(RADIANS(VLOOKUP(B2594,RawData!$A$2:$E$19318,5,FALSE)-VLOOKUP(C2594,RawData!$A$2:$E$19318,5,FALSE)))) * 6371,"")</f>
        <v/>
      </c>
      <c r="E2594" s="4" t="str">
        <f t="array" ref="E2594">IFERROR(ACOS(COS(RADIANS(90-VLOOKUP(B2594,RawData!$A$2:$E$19318,4,FALSE)))*COS(RADIANS(90-VLOOKUP(C2594,RawData!$A$2:$E$19318,4,FALSE))) + SIN(RADIANS(90-VLOOKUP(B2594,RawData!$A$2:$E$19318,4,FALSE))) * SIN(RADIANS(90-VLOOKUP(C2594,RawData!$A$2:$E$19318,4,FALSE))) * COS(RADIANS(VLOOKUP(B2594,RawData!$A$2:$E$19318,5,FALSE)-VLOOKUP(C2594,RawData!$A$2:$E$19318,5,FALSE)))) * 3958.8,"")</f>
        <v/>
      </c>
      <c r="F2594" s="1"/>
      <c r="G2594" s="8" t="str">
        <f>IFERROR(VLOOKUP($B2594,RawData!$A$2:$E$19318,COLUMN(B2594),FALSE),"")</f>
        <v/>
      </c>
      <c r="H2594" s="7" t="str">
        <f>IFERROR(VLOOKUP($B2594,RawData!$A$2:$E$19318,COLUMN(C2594),FALSE),"")</f>
        <v/>
      </c>
      <c r="I2594" s="7" t="str">
        <f>IFERROR(VLOOKUP($B2594,RawData!$A$2:$E$19318,COLUMN(D2594),FALSE),"")</f>
        <v/>
      </c>
      <c r="J2594" s="6" t="str">
        <f>IFERROR(VLOOKUP($B2594,RawData!$A$2:$E$19318,COLUMN(E2594),FALSE),"")</f>
        <v/>
      </c>
      <c r="K2594" s="1"/>
      <c r="L2594" s="8" t="str">
        <f>IFERROR(VLOOKUP($C2594,RawData!$A$2:$E$19318,COLUMN(B2594),FALSE),"")</f>
        <v/>
      </c>
      <c r="M2594" s="7" t="str">
        <f>IFERROR(VLOOKUP($C2594,RawData!$A$2:$E$19318,COLUMN(C2594),FALSE),"")</f>
        <v/>
      </c>
      <c r="N2594" s="7" t="str">
        <f>IFERROR(VLOOKUP(C2594,RawData!$A$2:$E$19318,4,FALSE),"")</f>
        <v/>
      </c>
      <c r="O2594" s="6" t="str">
        <f>IFERROR(VLOOKUP(C2594,RawData!$A$2:$E$19318,5,FALSE),"")</f>
        <v/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2.75" customHeight="1" x14ac:dyDescent="0.3">
      <c r="A2595" s="3"/>
      <c r="D2595" s="9" t="str">
        <f>IFERROR(ACOS(COS(RADIANS(90-VLOOKUP(B2595,RawData!$A$2:$E$19318,4,FALSE)))*COS(RADIANS(90-VLOOKUP(C2595,RawData!$A$2:$E$19318,4,FALSE))) + SIN(RADIANS(90-VLOOKUP(B2595,RawData!$A$2:$E$19318,4,FALSE))) * SIN(RADIANS(90-VLOOKUP(C2595,RawData!$A$2:$E$19318,4,FALSE))) * COS(RADIANS(VLOOKUP(B2595,RawData!$A$2:$E$19318,5,FALSE)-VLOOKUP(C2595,RawData!$A$2:$E$19318,5,FALSE)))) * 6371,"")</f>
        <v/>
      </c>
      <c r="E2595" s="4" t="str">
        <f t="array" ref="E2595">IFERROR(ACOS(COS(RADIANS(90-VLOOKUP(B2595,RawData!$A$2:$E$19318,4,FALSE)))*COS(RADIANS(90-VLOOKUP(C2595,RawData!$A$2:$E$19318,4,FALSE))) + SIN(RADIANS(90-VLOOKUP(B2595,RawData!$A$2:$E$19318,4,FALSE))) * SIN(RADIANS(90-VLOOKUP(C2595,RawData!$A$2:$E$19318,4,FALSE))) * COS(RADIANS(VLOOKUP(B2595,RawData!$A$2:$E$19318,5,FALSE)-VLOOKUP(C2595,RawData!$A$2:$E$19318,5,FALSE)))) * 3958.8,"")</f>
        <v/>
      </c>
      <c r="F2595" s="1"/>
      <c r="G2595" s="8" t="str">
        <f>IFERROR(VLOOKUP($B2595,RawData!$A$2:$E$19318,COLUMN(B2595),FALSE),"")</f>
        <v/>
      </c>
      <c r="H2595" s="7" t="str">
        <f>IFERROR(VLOOKUP($B2595,RawData!$A$2:$E$19318,COLUMN(C2595),FALSE),"")</f>
        <v/>
      </c>
      <c r="I2595" s="7" t="str">
        <f>IFERROR(VLOOKUP($B2595,RawData!$A$2:$E$19318,COLUMN(D2595),FALSE),"")</f>
        <v/>
      </c>
      <c r="J2595" s="6" t="str">
        <f>IFERROR(VLOOKUP($B2595,RawData!$A$2:$E$19318,COLUMN(E2595),FALSE),"")</f>
        <v/>
      </c>
      <c r="K2595" s="1"/>
      <c r="L2595" s="8" t="str">
        <f>IFERROR(VLOOKUP($C2595,RawData!$A$2:$E$19318,COLUMN(B2595),FALSE),"")</f>
        <v/>
      </c>
      <c r="M2595" s="7" t="str">
        <f>IFERROR(VLOOKUP($C2595,RawData!$A$2:$E$19318,COLUMN(C2595),FALSE),"")</f>
        <v/>
      </c>
      <c r="N2595" s="7" t="str">
        <f>IFERROR(VLOOKUP(C2595,RawData!$A$2:$E$19318,4,FALSE),"")</f>
        <v/>
      </c>
      <c r="O2595" s="6" t="str">
        <f>IFERROR(VLOOKUP(C2595,RawData!$A$2:$E$19318,5,FALSE),"")</f>
        <v/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2.75" customHeight="1" x14ac:dyDescent="0.3">
      <c r="A2596" s="3"/>
      <c r="D2596" s="9" t="str">
        <f>IFERROR(ACOS(COS(RADIANS(90-VLOOKUP(B2596,RawData!$A$2:$E$19318,4,FALSE)))*COS(RADIANS(90-VLOOKUP(C2596,RawData!$A$2:$E$19318,4,FALSE))) + SIN(RADIANS(90-VLOOKUP(B2596,RawData!$A$2:$E$19318,4,FALSE))) * SIN(RADIANS(90-VLOOKUP(C2596,RawData!$A$2:$E$19318,4,FALSE))) * COS(RADIANS(VLOOKUP(B2596,RawData!$A$2:$E$19318,5,FALSE)-VLOOKUP(C2596,RawData!$A$2:$E$19318,5,FALSE)))) * 6371,"")</f>
        <v/>
      </c>
      <c r="E2596" s="4" t="str">
        <f t="array" ref="E2596">IFERROR(ACOS(COS(RADIANS(90-VLOOKUP(B2596,RawData!$A$2:$E$19318,4,FALSE)))*COS(RADIANS(90-VLOOKUP(C2596,RawData!$A$2:$E$19318,4,FALSE))) + SIN(RADIANS(90-VLOOKUP(B2596,RawData!$A$2:$E$19318,4,FALSE))) * SIN(RADIANS(90-VLOOKUP(C2596,RawData!$A$2:$E$19318,4,FALSE))) * COS(RADIANS(VLOOKUP(B2596,RawData!$A$2:$E$19318,5,FALSE)-VLOOKUP(C2596,RawData!$A$2:$E$19318,5,FALSE)))) * 3958.8,"")</f>
        <v/>
      </c>
      <c r="F2596" s="1"/>
      <c r="G2596" s="8" t="str">
        <f>IFERROR(VLOOKUP($B2596,RawData!$A$2:$E$19318,COLUMN(B2596),FALSE),"")</f>
        <v/>
      </c>
      <c r="H2596" s="7" t="str">
        <f>IFERROR(VLOOKUP($B2596,RawData!$A$2:$E$19318,COLUMN(C2596),FALSE),"")</f>
        <v/>
      </c>
      <c r="I2596" s="7" t="str">
        <f>IFERROR(VLOOKUP($B2596,RawData!$A$2:$E$19318,COLUMN(D2596),FALSE),"")</f>
        <v/>
      </c>
      <c r="J2596" s="6" t="str">
        <f>IFERROR(VLOOKUP($B2596,RawData!$A$2:$E$19318,COLUMN(E2596),FALSE),"")</f>
        <v/>
      </c>
      <c r="K2596" s="1"/>
      <c r="L2596" s="8" t="str">
        <f>IFERROR(VLOOKUP($C2596,RawData!$A$2:$E$19318,COLUMN(B2596),FALSE),"")</f>
        <v/>
      </c>
      <c r="M2596" s="7" t="str">
        <f>IFERROR(VLOOKUP($C2596,RawData!$A$2:$E$19318,COLUMN(C2596),FALSE),"")</f>
        <v/>
      </c>
      <c r="N2596" s="7" t="str">
        <f>IFERROR(VLOOKUP(C2596,RawData!$A$2:$E$19318,4,FALSE),"")</f>
        <v/>
      </c>
      <c r="O2596" s="6" t="str">
        <f>IFERROR(VLOOKUP(C2596,RawData!$A$2:$E$19318,5,FALSE),"")</f>
        <v/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2.75" customHeight="1" x14ac:dyDescent="0.3">
      <c r="A2597" s="3"/>
      <c r="D2597" s="9" t="str">
        <f>IFERROR(ACOS(COS(RADIANS(90-VLOOKUP(B2597,RawData!$A$2:$E$19318,4,FALSE)))*COS(RADIANS(90-VLOOKUP(C2597,RawData!$A$2:$E$19318,4,FALSE))) + SIN(RADIANS(90-VLOOKUP(B2597,RawData!$A$2:$E$19318,4,FALSE))) * SIN(RADIANS(90-VLOOKUP(C2597,RawData!$A$2:$E$19318,4,FALSE))) * COS(RADIANS(VLOOKUP(B2597,RawData!$A$2:$E$19318,5,FALSE)-VLOOKUP(C2597,RawData!$A$2:$E$19318,5,FALSE)))) * 6371,"")</f>
        <v/>
      </c>
      <c r="E2597" s="4" t="str">
        <f t="array" ref="E2597">IFERROR(ACOS(COS(RADIANS(90-VLOOKUP(B2597,RawData!$A$2:$E$19318,4,FALSE)))*COS(RADIANS(90-VLOOKUP(C2597,RawData!$A$2:$E$19318,4,FALSE))) + SIN(RADIANS(90-VLOOKUP(B2597,RawData!$A$2:$E$19318,4,FALSE))) * SIN(RADIANS(90-VLOOKUP(C2597,RawData!$A$2:$E$19318,4,FALSE))) * COS(RADIANS(VLOOKUP(B2597,RawData!$A$2:$E$19318,5,FALSE)-VLOOKUP(C2597,RawData!$A$2:$E$19318,5,FALSE)))) * 3958.8,"")</f>
        <v/>
      </c>
      <c r="F2597" s="1"/>
      <c r="G2597" s="8" t="str">
        <f>IFERROR(VLOOKUP($B2597,RawData!$A$2:$E$19318,COLUMN(B2597),FALSE),"")</f>
        <v/>
      </c>
      <c r="H2597" s="7" t="str">
        <f>IFERROR(VLOOKUP($B2597,RawData!$A$2:$E$19318,COLUMN(C2597),FALSE),"")</f>
        <v/>
      </c>
      <c r="I2597" s="7" t="str">
        <f>IFERROR(VLOOKUP($B2597,RawData!$A$2:$E$19318,COLUMN(D2597),FALSE),"")</f>
        <v/>
      </c>
      <c r="J2597" s="6" t="str">
        <f>IFERROR(VLOOKUP($B2597,RawData!$A$2:$E$19318,COLUMN(E2597),FALSE),"")</f>
        <v/>
      </c>
      <c r="K2597" s="1"/>
      <c r="L2597" s="8" t="str">
        <f>IFERROR(VLOOKUP($C2597,RawData!$A$2:$E$19318,COLUMN(B2597),FALSE),"")</f>
        <v/>
      </c>
      <c r="M2597" s="7" t="str">
        <f>IFERROR(VLOOKUP($C2597,RawData!$A$2:$E$19318,COLUMN(C2597),FALSE),"")</f>
        <v/>
      </c>
      <c r="N2597" s="7" t="str">
        <f>IFERROR(VLOOKUP(C2597,RawData!$A$2:$E$19318,4,FALSE),"")</f>
        <v/>
      </c>
      <c r="O2597" s="6" t="str">
        <f>IFERROR(VLOOKUP(C2597,RawData!$A$2:$E$19318,5,FALSE),"")</f>
        <v/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2.75" customHeight="1" x14ac:dyDescent="0.3">
      <c r="A2598" s="3"/>
      <c r="D2598" s="9" t="str">
        <f>IFERROR(ACOS(COS(RADIANS(90-VLOOKUP(B2598,RawData!$A$2:$E$19318,4,FALSE)))*COS(RADIANS(90-VLOOKUP(C2598,RawData!$A$2:$E$19318,4,FALSE))) + SIN(RADIANS(90-VLOOKUP(B2598,RawData!$A$2:$E$19318,4,FALSE))) * SIN(RADIANS(90-VLOOKUP(C2598,RawData!$A$2:$E$19318,4,FALSE))) * COS(RADIANS(VLOOKUP(B2598,RawData!$A$2:$E$19318,5,FALSE)-VLOOKUP(C2598,RawData!$A$2:$E$19318,5,FALSE)))) * 6371,"")</f>
        <v/>
      </c>
      <c r="E2598" s="4" t="str">
        <f t="array" ref="E2598">IFERROR(ACOS(COS(RADIANS(90-VLOOKUP(B2598,RawData!$A$2:$E$19318,4,FALSE)))*COS(RADIANS(90-VLOOKUP(C2598,RawData!$A$2:$E$19318,4,FALSE))) + SIN(RADIANS(90-VLOOKUP(B2598,RawData!$A$2:$E$19318,4,FALSE))) * SIN(RADIANS(90-VLOOKUP(C2598,RawData!$A$2:$E$19318,4,FALSE))) * COS(RADIANS(VLOOKUP(B2598,RawData!$A$2:$E$19318,5,FALSE)-VLOOKUP(C2598,RawData!$A$2:$E$19318,5,FALSE)))) * 3958.8,"")</f>
        <v/>
      </c>
      <c r="F2598" s="1"/>
      <c r="G2598" s="8" t="str">
        <f>IFERROR(VLOOKUP($B2598,RawData!$A$2:$E$19318,COLUMN(B2598),FALSE),"")</f>
        <v/>
      </c>
      <c r="H2598" s="7" t="str">
        <f>IFERROR(VLOOKUP($B2598,RawData!$A$2:$E$19318,COLUMN(C2598),FALSE),"")</f>
        <v/>
      </c>
      <c r="I2598" s="7" t="str">
        <f>IFERROR(VLOOKUP($B2598,RawData!$A$2:$E$19318,COLUMN(D2598),FALSE),"")</f>
        <v/>
      </c>
      <c r="J2598" s="6" t="str">
        <f>IFERROR(VLOOKUP($B2598,RawData!$A$2:$E$19318,COLUMN(E2598),FALSE),"")</f>
        <v/>
      </c>
      <c r="K2598" s="1"/>
      <c r="L2598" s="8" t="str">
        <f>IFERROR(VLOOKUP($C2598,RawData!$A$2:$E$19318,COLUMN(B2598),FALSE),"")</f>
        <v/>
      </c>
      <c r="M2598" s="7" t="str">
        <f>IFERROR(VLOOKUP($C2598,RawData!$A$2:$E$19318,COLUMN(C2598),FALSE),"")</f>
        <v/>
      </c>
      <c r="N2598" s="7" t="str">
        <f>IFERROR(VLOOKUP(C2598,RawData!$A$2:$E$19318,4,FALSE),"")</f>
        <v/>
      </c>
      <c r="O2598" s="6" t="str">
        <f>IFERROR(VLOOKUP(C2598,RawData!$A$2:$E$19318,5,FALSE),"")</f>
        <v/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2.75" customHeight="1" x14ac:dyDescent="0.3">
      <c r="A2599" s="3"/>
      <c r="D2599" s="9" t="str">
        <f>IFERROR(ACOS(COS(RADIANS(90-VLOOKUP(B2599,RawData!$A$2:$E$19318,4,FALSE)))*COS(RADIANS(90-VLOOKUP(C2599,RawData!$A$2:$E$19318,4,FALSE))) + SIN(RADIANS(90-VLOOKUP(B2599,RawData!$A$2:$E$19318,4,FALSE))) * SIN(RADIANS(90-VLOOKUP(C2599,RawData!$A$2:$E$19318,4,FALSE))) * COS(RADIANS(VLOOKUP(B2599,RawData!$A$2:$E$19318,5,FALSE)-VLOOKUP(C2599,RawData!$A$2:$E$19318,5,FALSE)))) * 6371,"")</f>
        <v/>
      </c>
      <c r="E2599" s="4" t="str">
        <f t="array" ref="E2599">IFERROR(ACOS(COS(RADIANS(90-VLOOKUP(B2599,RawData!$A$2:$E$19318,4,FALSE)))*COS(RADIANS(90-VLOOKUP(C2599,RawData!$A$2:$E$19318,4,FALSE))) + SIN(RADIANS(90-VLOOKUP(B2599,RawData!$A$2:$E$19318,4,FALSE))) * SIN(RADIANS(90-VLOOKUP(C2599,RawData!$A$2:$E$19318,4,FALSE))) * COS(RADIANS(VLOOKUP(B2599,RawData!$A$2:$E$19318,5,FALSE)-VLOOKUP(C2599,RawData!$A$2:$E$19318,5,FALSE)))) * 3958.8,"")</f>
        <v/>
      </c>
      <c r="F2599" s="1"/>
      <c r="G2599" s="8" t="str">
        <f>IFERROR(VLOOKUP($B2599,RawData!$A$2:$E$19318,COLUMN(B2599),FALSE),"")</f>
        <v/>
      </c>
      <c r="H2599" s="7" t="str">
        <f>IFERROR(VLOOKUP($B2599,RawData!$A$2:$E$19318,COLUMN(C2599),FALSE),"")</f>
        <v/>
      </c>
      <c r="I2599" s="7" t="str">
        <f>IFERROR(VLOOKUP($B2599,RawData!$A$2:$E$19318,COLUMN(D2599),FALSE),"")</f>
        <v/>
      </c>
      <c r="J2599" s="6" t="str">
        <f>IFERROR(VLOOKUP($B2599,RawData!$A$2:$E$19318,COLUMN(E2599),FALSE),"")</f>
        <v/>
      </c>
      <c r="K2599" s="1"/>
      <c r="L2599" s="8" t="str">
        <f>IFERROR(VLOOKUP($C2599,RawData!$A$2:$E$19318,COLUMN(B2599),FALSE),"")</f>
        <v/>
      </c>
      <c r="M2599" s="7" t="str">
        <f>IFERROR(VLOOKUP($C2599,RawData!$A$2:$E$19318,COLUMN(C2599),FALSE),"")</f>
        <v/>
      </c>
      <c r="N2599" s="7" t="str">
        <f>IFERROR(VLOOKUP(C2599,RawData!$A$2:$E$19318,4,FALSE),"")</f>
        <v/>
      </c>
      <c r="O2599" s="6" t="str">
        <f>IFERROR(VLOOKUP(C2599,RawData!$A$2:$E$19318,5,FALSE),"")</f>
        <v/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2.75" customHeight="1" x14ac:dyDescent="0.3">
      <c r="A2600" s="3"/>
      <c r="D2600" s="9" t="str">
        <f>IFERROR(ACOS(COS(RADIANS(90-VLOOKUP(B2600,RawData!$A$2:$E$19318,4,FALSE)))*COS(RADIANS(90-VLOOKUP(C2600,RawData!$A$2:$E$19318,4,FALSE))) + SIN(RADIANS(90-VLOOKUP(B2600,RawData!$A$2:$E$19318,4,FALSE))) * SIN(RADIANS(90-VLOOKUP(C2600,RawData!$A$2:$E$19318,4,FALSE))) * COS(RADIANS(VLOOKUP(B2600,RawData!$A$2:$E$19318,5,FALSE)-VLOOKUP(C2600,RawData!$A$2:$E$19318,5,FALSE)))) * 6371,"")</f>
        <v/>
      </c>
      <c r="E2600" s="4" t="str">
        <f t="array" ref="E2600">IFERROR(ACOS(COS(RADIANS(90-VLOOKUP(B2600,RawData!$A$2:$E$19318,4,FALSE)))*COS(RADIANS(90-VLOOKUP(C2600,RawData!$A$2:$E$19318,4,FALSE))) + SIN(RADIANS(90-VLOOKUP(B2600,RawData!$A$2:$E$19318,4,FALSE))) * SIN(RADIANS(90-VLOOKUP(C2600,RawData!$A$2:$E$19318,4,FALSE))) * COS(RADIANS(VLOOKUP(B2600,RawData!$A$2:$E$19318,5,FALSE)-VLOOKUP(C2600,RawData!$A$2:$E$19318,5,FALSE)))) * 3958.8,"")</f>
        <v/>
      </c>
      <c r="F2600" s="1"/>
      <c r="G2600" s="8" t="str">
        <f>IFERROR(VLOOKUP($B2600,RawData!$A$2:$E$19318,COLUMN(B2600),FALSE),"")</f>
        <v/>
      </c>
      <c r="H2600" s="7" t="str">
        <f>IFERROR(VLOOKUP($B2600,RawData!$A$2:$E$19318,COLUMN(C2600),FALSE),"")</f>
        <v/>
      </c>
      <c r="I2600" s="7" t="str">
        <f>IFERROR(VLOOKUP($B2600,RawData!$A$2:$E$19318,COLUMN(D2600),FALSE),"")</f>
        <v/>
      </c>
      <c r="J2600" s="6" t="str">
        <f>IFERROR(VLOOKUP($B2600,RawData!$A$2:$E$19318,COLUMN(E2600),FALSE),"")</f>
        <v/>
      </c>
      <c r="K2600" s="1"/>
      <c r="L2600" s="8" t="str">
        <f>IFERROR(VLOOKUP($C2600,RawData!$A$2:$E$19318,COLUMN(B2600),FALSE),"")</f>
        <v/>
      </c>
      <c r="M2600" s="7" t="str">
        <f>IFERROR(VLOOKUP($C2600,RawData!$A$2:$E$19318,COLUMN(C2600),FALSE),"")</f>
        <v/>
      </c>
      <c r="N2600" s="7" t="str">
        <f>IFERROR(VLOOKUP(C2600,RawData!$A$2:$E$19318,4,FALSE),"")</f>
        <v/>
      </c>
      <c r="O2600" s="6" t="str">
        <f>IFERROR(VLOOKUP(C2600,RawData!$A$2:$E$19318,5,FALSE),"")</f>
        <v/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2.75" customHeight="1" x14ac:dyDescent="0.3">
      <c r="A2601" s="3"/>
      <c r="D2601" s="9" t="str">
        <f>IFERROR(ACOS(COS(RADIANS(90-VLOOKUP(B2601,RawData!$A$2:$E$19318,4,FALSE)))*COS(RADIANS(90-VLOOKUP(C2601,RawData!$A$2:$E$19318,4,FALSE))) + SIN(RADIANS(90-VLOOKUP(B2601,RawData!$A$2:$E$19318,4,FALSE))) * SIN(RADIANS(90-VLOOKUP(C2601,RawData!$A$2:$E$19318,4,FALSE))) * COS(RADIANS(VLOOKUP(B2601,RawData!$A$2:$E$19318,5,FALSE)-VLOOKUP(C2601,RawData!$A$2:$E$19318,5,FALSE)))) * 6371,"")</f>
        <v/>
      </c>
      <c r="E2601" s="4" t="str">
        <f t="array" ref="E2601">IFERROR(ACOS(COS(RADIANS(90-VLOOKUP(B2601,RawData!$A$2:$E$19318,4,FALSE)))*COS(RADIANS(90-VLOOKUP(C2601,RawData!$A$2:$E$19318,4,FALSE))) + SIN(RADIANS(90-VLOOKUP(B2601,RawData!$A$2:$E$19318,4,FALSE))) * SIN(RADIANS(90-VLOOKUP(C2601,RawData!$A$2:$E$19318,4,FALSE))) * COS(RADIANS(VLOOKUP(B2601,RawData!$A$2:$E$19318,5,FALSE)-VLOOKUP(C2601,RawData!$A$2:$E$19318,5,FALSE)))) * 3958.8,"")</f>
        <v/>
      </c>
      <c r="F2601" s="1"/>
      <c r="G2601" s="8" t="str">
        <f>IFERROR(VLOOKUP($B2601,RawData!$A$2:$E$19318,COLUMN(B2601),FALSE),"")</f>
        <v/>
      </c>
      <c r="H2601" s="7" t="str">
        <f>IFERROR(VLOOKUP($B2601,RawData!$A$2:$E$19318,COLUMN(C2601),FALSE),"")</f>
        <v/>
      </c>
      <c r="I2601" s="7" t="str">
        <f>IFERROR(VLOOKUP($B2601,RawData!$A$2:$E$19318,COLUMN(D2601),FALSE),"")</f>
        <v/>
      </c>
      <c r="J2601" s="6" t="str">
        <f>IFERROR(VLOOKUP($B2601,RawData!$A$2:$E$19318,COLUMN(E2601),FALSE),"")</f>
        <v/>
      </c>
      <c r="K2601" s="1"/>
      <c r="L2601" s="8" t="str">
        <f>IFERROR(VLOOKUP($C2601,RawData!$A$2:$E$19318,COLUMN(B2601),FALSE),"")</f>
        <v/>
      </c>
      <c r="M2601" s="7" t="str">
        <f>IFERROR(VLOOKUP($C2601,RawData!$A$2:$E$19318,COLUMN(C2601),FALSE),"")</f>
        <v/>
      </c>
      <c r="N2601" s="7" t="str">
        <f>IFERROR(VLOOKUP(C2601,RawData!$A$2:$E$19318,4,FALSE),"")</f>
        <v/>
      </c>
      <c r="O2601" s="6" t="str">
        <f>IFERROR(VLOOKUP(C2601,RawData!$A$2:$E$19318,5,FALSE),"")</f>
        <v/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2.75" customHeight="1" x14ac:dyDescent="0.3">
      <c r="A2602" s="3"/>
      <c r="D2602" s="9" t="str">
        <f>IFERROR(ACOS(COS(RADIANS(90-VLOOKUP(B2602,RawData!$A$2:$E$19318,4,FALSE)))*COS(RADIANS(90-VLOOKUP(C2602,RawData!$A$2:$E$19318,4,FALSE))) + SIN(RADIANS(90-VLOOKUP(B2602,RawData!$A$2:$E$19318,4,FALSE))) * SIN(RADIANS(90-VLOOKUP(C2602,RawData!$A$2:$E$19318,4,FALSE))) * COS(RADIANS(VLOOKUP(B2602,RawData!$A$2:$E$19318,5,FALSE)-VLOOKUP(C2602,RawData!$A$2:$E$19318,5,FALSE)))) * 6371,"")</f>
        <v/>
      </c>
      <c r="E2602" s="4" t="str">
        <f t="array" ref="E2602">IFERROR(ACOS(COS(RADIANS(90-VLOOKUP(B2602,RawData!$A$2:$E$19318,4,FALSE)))*COS(RADIANS(90-VLOOKUP(C2602,RawData!$A$2:$E$19318,4,FALSE))) + SIN(RADIANS(90-VLOOKUP(B2602,RawData!$A$2:$E$19318,4,FALSE))) * SIN(RADIANS(90-VLOOKUP(C2602,RawData!$A$2:$E$19318,4,FALSE))) * COS(RADIANS(VLOOKUP(B2602,RawData!$A$2:$E$19318,5,FALSE)-VLOOKUP(C2602,RawData!$A$2:$E$19318,5,FALSE)))) * 3958.8,"")</f>
        <v/>
      </c>
      <c r="F2602" s="1"/>
      <c r="G2602" s="8" t="str">
        <f>IFERROR(VLOOKUP($B2602,RawData!$A$2:$E$19318,COLUMN(B2602),FALSE),"")</f>
        <v/>
      </c>
      <c r="H2602" s="7" t="str">
        <f>IFERROR(VLOOKUP($B2602,RawData!$A$2:$E$19318,COLUMN(C2602),FALSE),"")</f>
        <v/>
      </c>
      <c r="I2602" s="7" t="str">
        <f>IFERROR(VLOOKUP($B2602,RawData!$A$2:$E$19318,COLUMN(D2602),FALSE),"")</f>
        <v/>
      </c>
      <c r="J2602" s="6" t="str">
        <f>IFERROR(VLOOKUP($B2602,RawData!$A$2:$E$19318,COLUMN(E2602),FALSE),"")</f>
        <v/>
      </c>
      <c r="K2602" s="1"/>
      <c r="L2602" s="8" t="str">
        <f>IFERROR(VLOOKUP($C2602,RawData!$A$2:$E$19318,COLUMN(B2602),FALSE),"")</f>
        <v/>
      </c>
      <c r="M2602" s="7" t="str">
        <f>IFERROR(VLOOKUP($C2602,RawData!$A$2:$E$19318,COLUMN(C2602),FALSE),"")</f>
        <v/>
      </c>
      <c r="N2602" s="7" t="str">
        <f>IFERROR(VLOOKUP(C2602,RawData!$A$2:$E$19318,4,FALSE),"")</f>
        <v/>
      </c>
      <c r="O2602" s="6" t="str">
        <f>IFERROR(VLOOKUP(C2602,RawData!$A$2:$E$19318,5,FALSE),"")</f>
        <v/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2.75" customHeight="1" x14ac:dyDescent="0.3">
      <c r="A2603" s="3"/>
      <c r="D2603" s="9" t="str">
        <f>IFERROR(ACOS(COS(RADIANS(90-VLOOKUP(B2603,RawData!$A$2:$E$19318,4,FALSE)))*COS(RADIANS(90-VLOOKUP(C2603,RawData!$A$2:$E$19318,4,FALSE))) + SIN(RADIANS(90-VLOOKUP(B2603,RawData!$A$2:$E$19318,4,FALSE))) * SIN(RADIANS(90-VLOOKUP(C2603,RawData!$A$2:$E$19318,4,FALSE))) * COS(RADIANS(VLOOKUP(B2603,RawData!$A$2:$E$19318,5,FALSE)-VLOOKUP(C2603,RawData!$A$2:$E$19318,5,FALSE)))) * 6371,"")</f>
        <v/>
      </c>
      <c r="E2603" s="4" t="str">
        <f t="array" ref="E2603">IFERROR(ACOS(COS(RADIANS(90-VLOOKUP(B2603,RawData!$A$2:$E$19318,4,FALSE)))*COS(RADIANS(90-VLOOKUP(C2603,RawData!$A$2:$E$19318,4,FALSE))) + SIN(RADIANS(90-VLOOKUP(B2603,RawData!$A$2:$E$19318,4,FALSE))) * SIN(RADIANS(90-VLOOKUP(C2603,RawData!$A$2:$E$19318,4,FALSE))) * COS(RADIANS(VLOOKUP(B2603,RawData!$A$2:$E$19318,5,FALSE)-VLOOKUP(C2603,RawData!$A$2:$E$19318,5,FALSE)))) * 3958.8,"")</f>
        <v/>
      </c>
      <c r="F2603" s="1"/>
      <c r="G2603" s="8" t="str">
        <f>IFERROR(VLOOKUP($B2603,RawData!$A$2:$E$19318,COLUMN(B2603),FALSE),"")</f>
        <v/>
      </c>
      <c r="H2603" s="7" t="str">
        <f>IFERROR(VLOOKUP($B2603,RawData!$A$2:$E$19318,COLUMN(C2603),FALSE),"")</f>
        <v/>
      </c>
      <c r="I2603" s="7" t="str">
        <f>IFERROR(VLOOKUP($B2603,RawData!$A$2:$E$19318,COLUMN(D2603),FALSE),"")</f>
        <v/>
      </c>
      <c r="J2603" s="6" t="str">
        <f>IFERROR(VLOOKUP($B2603,RawData!$A$2:$E$19318,COLUMN(E2603),FALSE),"")</f>
        <v/>
      </c>
      <c r="K2603" s="1"/>
      <c r="L2603" s="8" t="str">
        <f>IFERROR(VLOOKUP($C2603,RawData!$A$2:$E$19318,COLUMN(B2603),FALSE),"")</f>
        <v/>
      </c>
      <c r="M2603" s="7" t="str">
        <f>IFERROR(VLOOKUP($C2603,RawData!$A$2:$E$19318,COLUMN(C2603),FALSE),"")</f>
        <v/>
      </c>
      <c r="N2603" s="7" t="str">
        <f>IFERROR(VLOOKUP(C2603,RawData!$A$2:$E$19318,4,FALSE),"")</f>
        <v/>
      </c>
      <c r="O2603" s="6" t="str">
        <f>IFERROR(VLOOKUP(C2603,RawData!$A$2:$E$19318,5,FALSE),"")</f>
        <v/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2.75" customHeight="1" x14ac:dyDescent="0.3">
      <c r="A2604" s="3"/>
      <c r="D2604" s="9" t="str">
        <f>IFERROR(ACOS(COS(RADIANS(90-VLOOKUP(B2604,RawData!$A$2:$E$19318,4,FALSE)))*COS(RADIANS(90-VLOOKUP(C2604,RawData!$A$2:$E$19318,4,FALSE))) + SIN(RADIANS(90-VLOOKUP(B2604,RawData!$A$2:$E$19318,4,FALSE))) * SIN(RADIANS(90-VLOOKUP(C2604,RawData!$A$2:$E$19318,4,FALSE))) * COS(RADIANS(VLOOKUP(B2604,RawData!$A$2:$E$19318,5,FALSE)-VLOOKUP(C2604,RawData!$A$2:$E$19318,5,FALSE)))) * 6371,"")</f>
        <v/>
      </c>
      <c r="E2604" s="4" t="str">
        <f t="array" ref="E2604">IFERROR(ACOS(COS(RADIANS(90-VLOOKUP(B2604,RawData!$A$2:$E$19318,4,FALSE)))*COS(RADIANS(90-VLOOKUP(C2604,RawData!$A$2:$E$19318,4,FALSE))) + SIN(RADIANS(90-VLOOKUP(B2604,RawData!$A$2:$E$19318,4,FALSE))) * SIN(RADIANS(90-VLOOKUP(C2604,RawData!$A$2:$E$19318,4,FALSE))) * COS(RADIANS(VLOOKUP(B2604,RawData!$A$2:$E$19318,5,FALSE)-VLOOKUP(C2604,RawData!$A$2:$E$19318,5,FALSE)))) * 3958.8,"")</f>
        <v/>
      </c>
      <c r="F2604" s="1"/>
      <c r="G2604" s="8" t="str">
        <f>IFERROR(VLOOKUP($B2604,RawData!$A$2:$E$19318,COLUMN(B2604),FALSE),"")</f>
        <v/>
      </c>
      <c r="H2604" s="7" t="str">
        <f>IFERROR(VLOOKUP($B2604,RawData!$A$2:$E$19318,COLUMN(C2604),FALSE),"")</f>
        <v/>
      </c>
      <c r="I2604" s="7" t="str">
        <f>IFERROR(VLOOKUP($B2604,RawData!$A$2:$E$19318,COLUMN(D2604),FALSE),"")</f>
        <v/>
      </c>
      <c r="J2604" s="6" t="str">
        <f>IFERROR(VLOOKUP($B2604,RawData!$A$2:$E$19318,COLUMN(E2604),FALSE),"")</f>
        <v/>
      </c>
      <c r="K2604" s="1"/>
      <c r="L2604" s="8" t="str">
        <f>IFERROR(VLOOKUP($C2604,RawData!$A$2:$E$19318,COLUMN(B2604),FALSE),"")</f>
        <v/>
      </c>
      <c r="M2604" s="7" t="str">
        <f>IFERROR(VLOOKUP($C2604,RawData!$A$2:$E$19318,COLUMN(C2604),FALSE),"")</f>
        <v/>
      </c>
      <c r="N2604" s="7" t="str">
        <f>IFERROR(VLOOKUP(C2604,RawData!$A$2:$E$19318,4,FALSE),"")</f>
        <v/>
      </c>
      <c r="O2604" s="6" t="str">
        <f>IFERROR(VLOOKUP(C2604,RawData!$A$2:$E$19318,5,FALSE),"")</f>
        <v/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2.75" customHeight="1" x14ac:dyDescent="0.3">
      <c r="A2605" s="3"/>
      <c r="D2605" s="9" t="str">
        <f>IFERROR(ACOS(COS(RADIANS(90-VLOOKUP(B2605,RawData!$A$2:$E$19318,4,FALSE)))*COS(RADIANS(90-VLOOKUP(C2605,RawData!$A$2:$E$19318,4,FALSE))) + SIN(RADIANS(90-VLOOKUP(B2605,RawData!$A$2:$E$19318,4,FALSE))) * SIN(RADIANS(90-VLOOKUP(C2605,RawData!$A$2:$E$19318,4,FALSE))) * COS(RADIANS(VLOOKUP(B2605,RawData!$A$2:$E$19318,5,FALSE)-VLOOKUP(C2605,RawData!$A$2:$E$19318,5,FALSE)))) * 6371,"")</f>
        <v/>
      </c>
      <c r="E2605" s="4" t="str">
        <f t="array" ref="E2605">IFERROR(ACOS(COS(RADIANS(90-VLOOKUP(B2605,RawData!$A$2:$E$19318,4,FALSE)))*COS(RADIANS(90-VLOOKUP(C2605,RawData!$A$2:$E$19318,4,FALSE))) + SIN(RADIANS(90-VLOOKUP(B2605,RawData!$A$2:$E$19318,4,FALSE))) * SIN(RADIANS(90-VLOOKUP(C2605,RawData!$A$2:$E$19318,4,FALSE))) * COS(RADIANS(VLOOKUP(B2605,RawData!$A$2:$E$19318,5,FALSE)-VLOOKUP(C2605,RawData!$A$2:$E$19318,5,FALSE)))) * 3958.8,"")</f>
        <v/>
      </c>
      <c r="F2605" s="1"/>
      <c r="G2605" s="8" t="str">
        <f>IFERROR(VLOOKUP($B2605,RawData!$A$2:$E$19318,COLUMN(B2605),FALSE),"")</f>
        <v/>
      </c>
      <c r="H2605" s="7" t="str">
        <f>IFERROR(VLOOKUP($B2605,RawData!$A$2:$E$19318,COLUMN(C2605),FALSE),"")</f>
        <v/>
      </c>
      <c r="I2605" s="7" t="str">
        <f>IFERROR(VLOOKUP($B2605,RawData!$A$2:$E$19318,COLUMN(D2605),FALSE),"")</f>
        <v/>
      </c>
      <c r="J2605" s="6" t="str">
        <f>IFERROR(VLOOKUP($B2605,RawData!$A$2:$E$19318,COLUMN(E2605),FALSE),"")</f>
        <v/>
      </c>
      <c r="K2605" s="1"/>
      <c r="L2605" s="8" t="str">
        <f>IFERROR(VLOOKUP($C2605,RawData!$A$2:$E$19318,COLUMN(B2605),FALSE),"")</f>
        <v/>
      </c>
      <c r="M2605" s="7" t="str">
        <f>IFERROR(VLOOKUP($C2605,RawData!$A$2:$E$19318,COLUMN(C2605),FALSE),"")</f>
        <v/>
      </c>
      <c r="N2605" s="7" t="str">
        <f>IFERROR(VLOOKUP(C2605,RawData!$A$2:$E$19318,4,FALSE),"")</f>
        <v/>
      </c>
      <c r="O2605" s="6" t="str">
        <f>IFERROR(VLOOKUP(C2605,RawData!$A$2:$E$19318,5,FALSE),"")</f>
        <v/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2.75" customHeight="1" x14ac:dyDescent="0.3">
      <c r="A2606" s="3"/>
      <c r="D2606" s="9" t="str">
        <f>IFERROR(ACOS(COS(RADIANS(90-VLOOKUP(B2606,RawData!$A$2:$E$19318,4,FALSE)))*COS(RADIANS(90-VLOOKUP(C2606,RawData!$A$2:$E$19318,4,FALSE))) + SIN(RADIANS(90-VLOOKUP(B2606,RawData!$A$2:$E$19318,4,FALSE))) * SIN(RADIANS(90-VLOOKUP(C2606,RawData!$A$2:$E$19318,4,FALSE))) * COS(RADIANS(VLOOKUP(B2606,RawData!$A$2:$E$19318,5,FALSE)-VLOOKUP(C2606,RawData!$A$2:$E$19318,5,FALSE)))) * 6371,"")</f>
        <v/>
      </c>
      <c r="E2606" s="4" t="str">
        <f t="array" ref="E2606">IFERROR(ACOS(COS(RADIANS(90-VLOOKUP(B2606,RawData!$A$2:$E$19318,4,FALSE)))*COS(RADIANS(90-VLOOKUP(C2606,RawData!$A$2:$E$19318,4,FALSE))) + SIN(RADIANS(90-VLOOKUP(B2606,RawData!$A$2:$E$19318,4,FALSE))) * SIN(RADIANS(90-VLOOKUP(C2606,RawData!$A$2:$E$19318,4,FALSE))) * COS(RADIANS(VLOOKUP(B2606,RawData!$A$2:$E$19318,5,FALSE)-VLOOKUP(C2606,RawData!$A$2:$E$19318,5,FALSE)))) * 3958.8,"")</f>
        <v/>
      </c>
      <c r="F2606" s="1"/>
      <c r="G2606" s="8" t="str">
        <f>IFERROR(VLOOKUP($B2606,RawData!$A$2:$E$19318,COLUMN(B2606),FALSE),"")</f>
        <v/>
      </c>
      <c r="H2606" s="7" t="str">
        <f>IFERROR(VLOOKUP($B2606,RawData!$A$2:$E$19318,COLUMN(C2606),FALSE),"")</f>
        <v/>
      </c>
      <c r="I2606" s="7" t="str">
        <f>IFERROR(VLOOKUP($B2606,RawData!$A$2:$E$19318,COLUMN(D2606),FALSE),"")</f>
        <v/>
      </c>
      <c r="J2606" s="6" t="str">
        <f>IFERROR(VLOOKUP($B2606,RawData!$A$2:$E$19318,COLUMN(E2606),FALSE),"")</f>
        <v/>
      </c>
      <c r="K2606" s="1"/>
      <c r="L2606" s="8" t="str">
        <f>IFERROR(VLOOKUP($C2606,RawData!$A$2:$E$19318,COLUMN(B2606),FALSE),"")</f>
        <v/>
      </c>
      <c r="M2606" s="7" t="str">
        <f>IFERROR(VLOOKUP($C2606,RawData!$A$2:$E$19318,COLUMN(C2606),FALSE),"")</f>
        <v/>
      </c>
      <c r="N2606" s="7" t="str">
        <f>IFERROR(VLOOKUP(C2606,RawData!$A$2:$E$19318,4,FALSE),"")</f>
        <v/>
      </c>
      <c r="O2606" s="6" t="str">
        <f>IFERROR(VLOOKUP(C2606,RawData!$A$2:$E$19318,5,FALSE),"")</f>
        <v/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2.75" customHeight="1" x14ac:dyDescent="0.3">
      <c r="A2607" s="3"/>
      <c r="D2607" s="9" t="str">
        <f>IFERROR(ACOS(COS(RADIANS(90-VLOOKUP(B2607,RawData!$A$2:$E$19318,4,FALSE)))*COS(RADIANS(90-VLOOKUP(C2607,RawData!$A$2:$E$19318,4,FALSE))) + SIN(RADIANS(90-VLOOKUP(B2607,RawData!$A$2:$E$19318,4,FALSE))) * SIN(RADIANS(90-VLOOKUP(C2607,RawData!$A$2:$E$19318,4,FALSE))) * COS(RADIANS(VLOOKUP(B2607,RawData!$A$2:$E$19318,5,FALSE)-VLOOKUP(C2607,RawData!$A$2:$E$19318,5,FALSE)))) * 6371,"")</f>
        <v/>
      </c>
      <c r="E2607" s="4" t="str">
        <f t="array" ref="E2607">IFERROR(ACOS(COS(RADIANS(90-VLOOKUP(B2607,RawData!$A$2:$E$19318,4,FALSE)))*COS(RADIANS(90-VLOOKUP(C2607,RawData!$A$2:$E$19318,4,FALSE))) + SIN(RADIANS(90-VLOOKUP(B2607,RawData!$A$2:$E$19318,4,FALSE))) * SIN(RADIANS(90-VLOOKUP(C2607,RawData!$A$2:$E$19318,4,FALSE))) * COS(RADIANS(VLOOKUP(B2607,RawData!$A$2:$E$19318,5,FALSE)-VLOOKUP(C2607,RawData!$A$2:$E$19318,5,FALSE)))) * 3958.8,"")</f>
        <v/>
      </c>
      <c r="F2607" s="1"/>
      <c r="G2607" s="8" t="str">
        <f>IFERROR(VLOOKUP($B2607,RawData!$A$2:$E$19318,COLUMN(B2607),FALSE),"")</f>
        <v/>
      </c>
      <c r="H2607" s="7" t="str">
        <f>IFERROR(VLOOKUP($B2607,RawData!$A$2:$E$19318,COLUMN(C2607),FALSE),"")</f>
        <v/>
      </c>
      <c r="I2607" s="7" t="str">
        <f>IFERROR(VLOOKUP($B2607,RawData!$A$2:$E$19318,COLUMN(D2607),FALSE),"")</f>
        <v/>
      </c>
      <c r="J2607" s="6" t="str">
        <f>IFERROR(VLOOKUP($B2607,RawData!$A$2:$E$19318,COLUMN(E2607),FALSE),"")</f>
        <v/>
      </c>
      <c r="K2607" s="1"/>
      <c r="L2607" s="8" t="str">
        <f>IFERROR(VLOOKUP($C2607,RawData!$A$2:$E$19318,COLUMN(B2607),FALSE),"")</f>
        <v/>
      </c>
      <c r="M2607" s="7" t="str">
        <f>IFERROR(VLOOKUP($C2607,RawData!$A$2:$E$19318,COLUMN(C2607),FALSE),"")</f>
        <v/>
      </c>
      <c r="N2607" s="7" t="str">
        <f>IFERROR(VLOOKUP(C2607,RawData!$A$2:$E$19318,4,FALSE),"")</f>
        <v/>
      </c>
      <c r="O2607" s="6" t="str">
        <f>IFERROR(VLOOKUP(C2607,RawData!$A$2:$E$19318,5,FALSE),"")</f>
        <v/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2.75" customHeight="1" x14ac:dyDescent="0.3">
      <c r="A2608" s="3"/>
      <c r="D2608" s="9" t="str">
        <f>IFERROR(ACOS(COS(RADIANS(90-VLOOKUP(B2608,RawData!$A$2:$E$19318,4,FALSE)))*COS(RADIANS(90-VLOOKUP(C2608,RawData!$A$2:$E$19318,4,FALSE))) + SIN(RADIANS(90-VLOOKUP(B2608,RawData!$A$2:$E$19318,4,FALSE))) * SIN(RADIANS(90-VLOOKUP(C2608,RawData!$A$2:$E$19318,4,FALSE))) * COS(RADIANS(VLOOKUP(B2608,RawData!$A$2:$E$19318,5,FALSE)-VLOOKUP(C2608,RawData!$A$2:$E$19318,5,FALSE)))) * 6371,"")</f>
        <v/>
      </c>
      <c r="E2608" s="4" t="str">
        <f t="array" ref="E2608">IFERROR(ACOS(COS(RADIANS(90-VLOOKUP(B2608,RawData!$A$2:$E$19318,4,FALSE)))*COS(RADIANS(90-VLOOKUP(C2608,RawData!$A$2:$E$19318,4,FALSE))) + SIN(RADIANS(90-VLOOKUP(B2608,RawData!$A$2:$E$19318,4,FALSE))) * SIN(RADIANS(90-VLOOKUP(C2608,RawData!$A$2:$E$19318,4,FALSE))) * COS(RADIANS(VLOOKUP(B2608,RawData!$A$2:$E$19318,5,FALSE)-VLOOKUP(C2608,RawData!$A$2:$E$19318,5,FALSE)))) * 3958.8,"")</f>
        <v/>
      </c>
      <c r="F2608" s="1"/>
      <c r="G2608" s="8" t="str">
        <f>IFERROR(VLOOKUP($B2608,RawData!$A$2:$E$19318,COLUMN(B2608),FALSE),"")</f>
        <v/>
      </c>
      <c r="H2608" s="7" t="str">
        <f>IFERROR(VLOOKUP($B2608,RawData!$A$2:$E$19318,COLUMN(C2608),FALSE),"")</f>
        <v/>
      </c>
      <c r="I2608" s="7" t="str">
        <f>IFERROR(VLOOKUP($B2608,RawData!$A$2:$E$19318,COLUMN(D2608),FALSE),"")</f>
        <v/>
      </c>
      <c r="J2608" s="6" t="str">
        <f>IFERROR(VLOOKUP($B2608,RawData!$A$2:$E$19318,COLUMN(E2608),FALSE),"")</f>
        <v/>
      </c>
      <c r="K2608" s="1"/>
      <c r="L2608" s="8" t="str">
        <f>IFERROR(VLOOKUP($C2608,RawData!$A$2:$E$19318,COLUMN(B2608),FALSE),"")</f>
        <v/>
      </c>
      <c r="M2608" s="7" t="str">
        <f>IFERROR(VLOOKUP($C2608,RawData!$A$2:$E$19318,COLUMN(C2608),FALSE),"")</f>
        <v/>
      </c>
      <c r="N2608" s="7" t="str">
        <f>IFERROR(VLOOKUP(C2608,RawData!$A$2:$E$19318,4,FALSE),"")</f>
        <v/>
      </c>
      <c r="O2608" s="6" t="str">
        <f>IFERROR(VLOOKUP(C2608,RawData!$A$2:$E$19318,5,FALSE),"")</f>
        <v/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2.75" customHeight="1" x14ac:dyDescent="0.3">
      <c r="A2609" s="3"/>
      <c r="D2609" s="9" t="str">
        <f>IFERROR(ACOS(COS(RADIANS(90-VLOOKUP(B2609,RawData!$A$2:$E$19318,4,FALSE)))*COS(RADIANS(90-VLOOKUP(C2609,RawData!$A$2:$E$19318,4,FALSE))) + SIN(RADIANS(90-VLOOKUP(B2609,RawData!$A$2:$E$19318,4,FALSE))) * SIN(RADIANS(90-VLOOKUP(C2609,RawData!$A$2:$E$19318,4,FALSE))) * COS(RADIANS(VLOOKUP(B2609,RawData!$A$2:$E$19318,5,FALSE)-VLOOKUP(C2609,RawData!$A$2:$E$19318,5,FALSE)))) * 6371,"")</f>
        <v/>
      </c>
      <c r="E2609" s="4" t="str">
        <f t="array" ref="E2609">IFERROR(ACOS(COS(RADIANS(90-VLOOKUP(B2609,RawData!$A$2:$E$19318,4,FALSE)))*COS(RADIANS(90-VLOOKUP(C2609,RawData!$A$2:$E$19318,4,FALSE))) + SIN(RADIANS(90-VLOOKUP(B2609,RawData!$A$2:$E$19318,4,FALSE))) * SIN(RADIANS(90-VLOOKUP(C2609,RawData!$A$2:$E$19318,4,FALSE))) * COS(RADIANS(VLOOKUP(B2609,RawData!$A$2:$E$19318,5,FALSE)-VLOOKUP(C2609,RawData!$A$2:$E$19318,5,FALSE)))) * 3958.8,"")</f>
        <v/>
      </c>
      <c r="F2609" s="1"/>
      <c r="G2609" s="8" t="str">
        <f>IFERROR(VLOOKUP($B2609,RawData!$A$2:$E$19318,COLUMN(B2609),FALSE),"")</f>
        <v/>
      </c>
      <c r="H2609" s="7" t="str">
        <f>IFERROR(VLOOKUP($B2609,RawData!$A$2:$E$19318,COLUMN(C2609),FALSE),"")</f>
        <v/>
      </c>
      <c r="I2609" s="7" t="str">
        <f>IFERROR(VLOOKUP($B2609,RawData!$A$2:$E$19318,COLUMN(D2609),FALSE),"")</f>
        <v/>
      </c>
      <c r="J2609" s="6" t="str">
        <f>IFERROR(VLOOKUP($B2609,RawData!$A$2:$E$19318,COLUMN(E2609),FALSE),"")</f>
        <v/>
      </c>
      <c r="K2609" s="1"/>
      <c r="L2609" s="8" t="str">
        <f>IFERROR(VLOOKUP($C2609,RawData!$A$2:$E$19318,COLUMN(B2609),FALSE),"")</f>
        <v/>
      </c>
      <c r="M2609" s="7" t="str">
        <f>IFERROR(VLOOKUP($C2609,RawData!$A$2:$E$19318,COLUMN(C2609),FALSE),"")</f>
        <v/>
      </c>
      <c r="N2609" s="7" t="str">
        <f>IFERROR(VLOOKUP(C2609,RawData!$A$2:$E$19318,4,FALSE),"")</f>
        <v/>
      </c>
      <c r="O2609" s="6" t="str">
        <f>IFERROR(VLOOKUP(C2609,RawData!$A$2:$E$19318,5,FALSE),"")</f>
        <v/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2.75" customHeight="1" x14ac:dyDescent="0.3">
      <c r="A2610" s="3"/>
      <c r="D2610" s="9" t="str">
        <f>IFERROR(ACOS(COS(RADIANS(90-VLOOKUP(B2610,RawData!$A$2:$E$19318,4,FALSE)))*COS(RADIANS(90-VLOOKUP(C2610,RawData!$A$2:$E$19318,4,FALSE))) + SIN(RADIANS(90-VLOOKUP(B2610,RawData!$A$2:$E$19318,4,FALSE))) * SIN(RADIANS(90-VLOOKUP(C2610,RawData!$A$2:$E$19318,4,FALSE))) * COS(RADIANS(VLOOKUP(B2610,RawData!$A$2:$E$19318,5,FALSE)-VLOOKUP(C2610,RawData!$A$2:$E$19318,5,FALSE)))) * 6371,"")</f>
        <v/>
      </c>
      <c r="E2610" s="4" t="str">
        <f t="array" ref="E2610">IFERROR(ACOS(COS(RADIANS(90-VLOOKUP(B2610,RawData!$A$2:$E$19318,4,FALSE)))*COS(RADIANS(90-VLOOKUP(C2610,RawData!$A$2:$E$19318,4,FALSE))) + SIN(RADIANS(90-VLOOKUP(B2610,RawData!$A$2:$E$19318,4,FALSE))) * SIN(RADIANS(90-VLOOKUP(C2610,RawData!$A$2:$E$19318,4,FALSE))) * COS(RADIANS(VLOOKUP(B2610,RawData!$A$2:$E$19318,5,FALSE)-VLOOKUP(C2610,RawData!$A$2:$E$19318,5,FALSE)))) * 3958.8,"")</f>
        <v/>
      </c>
      <c r="F2610" s="1"/>
      <c r="G2610" s="8" t="str">
        <f>IFERROR(VLOOKUP($B2610,RawData!$A$2:$E$19318,COLUMN(B2610),FALSE),"")</f>
        <v/>
      </c>
      <c r="H2610" s="7" t="str">
        <f>IFERROR(VLOOKUP($B2610,RawData!$A$2:$E$19318,COLUMN(C2610),FALSE),"")</f>
        <v/>
      </c>
      <c r="I2610" s="7" t="str">
        <f>IFERROR(VLOOKUP($B2610,RawData!$A$2:$E$19318,COLUMN(D2610),FALSE),"")</f>
        <v/>
      </c>
      <c r="J2610" s="6" t="str">
        <f>IFERROR(VLOOKUP($B2610,RawData!$A$2:$E$19318,COLUMN(E2610),FALSE),"")</f>
        <v/>
      </c>
      <c r="K2610" s="1"/>
      <c r="L2610" s="8" t="str">
        <f>IFERROR(VLOOKUP($C2610,RawData!$A$2:$E$19318,COLUMN(B2610),FALSE),"")</f>
        <v/>
      </c>
      <c r="M2610" s="7" t="str">
        <f>IFERROR(VLOOKUP($C2610,RawData!$A$2:$E$19318,COLUMN(C2610),FALSE),"")</f>
        <v/>
      </c>
      <c r="N2610" s="7" t="str">
        <f>IFERROR(VLOOKUP(C2610,RawData!$A$2:$E$19318,4,FALSE),"")</f>
        <v/>
      </c>
      <c r="O2610" s="6" t="str">
        <f>IFERROR(VLOOKUP(C2610,RawData!$A$2:$E$19318,5,FALSE),"")</f>
        <v/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2.75" customHeight="1" x14ac:dyDescent="0.3">
      <c r="A2611" s="3"/>
      <c r="D2611" s="9" t="str">
        <f>IFERROR(ACOS(COS(RADIANS(90-VLOOKUP(B2611,RawData!$A$2:$E$19318,4,FALSE)))*COS(RADIANS(90-VLOOKUP(C2611,RawData!$A$2:$E$19318,4,FALSE))) + SIN(RADIANS(90-VLOOKUP(B2611,RawData!$A$2:$E$19318,4,FALSE))) * SIN(RADIANS(90-VLOOKUP(C2611,RawData!$A$2:$E$19318,4,FALSE))) * COS(RADIANS(VLOOKUP(B2611,RawData!$A$2:$E$19318,5,FALSE)-VLOOKUP(C2611,RawData!$A$2:$E$19318,5,FALSE)))) * 6371,"")</f>
        <v/>
      </c>
      <c r="E2611" s="4" t="str">
        <f t="array" ref="E2611">IFERROR(ACOS(COS(RADIANS(90-VLOOKUP(B2611,RawData!$A$2:$E$19318,4,FALSE)))*COS(RADIANS(90-VLOOKUP(C2611,RawData!$A$2:$E$19318,4,FALSE))) + SIN(RADIANS(90-VLOOKUP(B2611,RawData!$A$2:$E$19318,4,FALSE))) * SIN(RADIANS(90-VLOOKUP(C2611,RawData!$A$2:$E$19318,4,FALSE))) * COS(RADIANS(VLOOKUP(B2611,RawData!$A$2:$E$19318,5,FALSE)-VLOOKUP(C2611,RawData!$A$2:$E$19318,5,FALSE)))) * 3958.8,"")</f>
        <v/>
      </c>
      <c r="F2611" s="1"/>
      <c r="G2611" s="8" t="str">
        <f>IFERROR(VLOOKUP($B2611,RawData!$A$2:$E$19318,COLUMN(B2611),FALSE),"")</f>
        <v/>
      </c>
      <c r="H2611" s="7" t="str">
        <f>IFERROR(VLOOKUP($B2611,RawData!$A$2:$E$19318,COLUMN(C2611),FALSE),"")</f>
        <v/>
      </c>
      <c r="I2611" s="7" t="str">
        <f>IFERROR(VLOOKUP($B2611,RawData!$A$2:$E$19318,COLUMN(D2611),FALSE),"")</f>
        <v/>
      </c>
      <c r="J2611" s="6" t="str">
        <f>IFERROR(VLOOKUP($B2611,RawData!$A$2:$E$19318,COLUMN(E2611),FALSE),"")</f>
        <v/>
      </c>
      <c r="K2611" s="1"/>
      <c r="L2611" s="8" t="str">
        <f>IFERROR(VLOOKUP($C2611,RawData!$A$2:$E$19318,COLUMN(B2611),FALSE),"")</f>
        <v/>
      </c>
      <c r="M2611" s="7" t="str">
        <f>IFERROR(VLOOKUP($C2611,RawData!$A$2:$E$19318,COLUMN(C2611),FALSE),"")</f>
        <v/>
      </c>
      <c r="N2611" s="7" t="str">
        <f>IFERROR(VLOOKUP(C2611,RawData!$A$2:$E$19318,4,FALSE),"")</f>
        <v/>
      </c>
      <c r="O2611" s="6" t="str">
        <f>IFERROR(VLOOKUP(C2611,RawData!$A$2:$E$19318,5,FALSE),"")</f>
        <v/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2.75" customHeight="1" x14ac:dyDescent="0.3">
      <c r="A2612" s="3"/>
      <c r="D2612" s="9" t="str">
        <f>IFERROR(ACOS(COS(RADIANS(90-VLOOKUP(B2612,RawData!$A$2:$E$19318,4,FALSE)))*COS(RADIANS(90-VLOOKUP(C2612,RawData!$A$2:$E$19318,4,FALSE))) + SIN(RADIANS(90-VLOOKUP(B2612,RawData!$A$2:$E$19318,4,FALSE))) * SIN(RADIANS(90-VLOOKUP(C2612,RawData!$A$2:$E$19318,4,FALSE))) * COS(RADIANS(VLOOKUP(B2612,RawData!$A$2:$E$19318,5,FALSE)-VLOOKUP(C2612,RawData!$A$2:$E$19318,5,FALSE)))) * 6371,"")</f>
        <v/>
      </c>
      <c r="E2612" s="4" t="str">
        <f t="array" ref="E2612">IFERROR(ACOS(COS(RADIANS(90-VLOOKUP(B2612,RawData!$A$2:$E$19318,4,FALSE)))*COS(RADIANS(90-VLOOKUP(C2612,RawData!$A$2:$E$19318,4,FALSE))) + SIN(RADIANS(90-VLOOKUP(B2612,RawData!$A$2:$E$19318,4,FALSE))) * SIN(RADIANS(90-VLOOKUP(C2612,RawData!$A$2:$E$19318,4,FALSE))) * COS(RADIANS(VLOOKUP(B2612,RawData!$A$2:$E$19318,5,FALSE)-VLOOKUP(C2612,RawData!$A$2:$E$19318,5,FALSE)))) * 3958.8,"")</f>
        <v/>
      </c>
      <c r="F2612" s="1"/>
      <c r="G2612" s="8" t="str">
        <f>IFERROR(VLOOKUP($B2612,RawData!$A$2:$E$19318,COLUMN(B2612),FALSE),"")</f>
        <v/>
      </c>
      <c r="H2612" s="7" t="str">
        <f>IFERROR(VLOOKUP($B2612,RawData!$A$2:$E$19318,COLUMN(C2612),FALSE),"")</f>
        <v/>
      </c>
      <c r="I2612" s="7" t="str">
        <f>IFERROR(VLOOKUP($B2612,RawData!$A$2:$E$19318,COLUMN(D2612),FALSE),"")</f>
        <v/>
      </c>
      <c r="J2612" s="6" t="str">
        <f>IFERROR(VLOOKUP($B2612,RawData!$A$2:$E$19318,COLUMN(E2612),FALSE),"")</f>
        <v/>
      </c>
      <c r="K2612" s="1"/>
      <c r="L2612" s="8" t="str">
        <f>IFERROR(VLOOKUP($C2612,RawData!$A$2:$E$19318,COLUMN(B2612),FALSE),"")</f>
        <v/>
      </c>
      <c r="M2612" s="7" t="str">
        <f>IFERROR(VLOOKUP($C2612,RawData!$A$2:$E$19318,COLUMN(C2612),FALSE),"")</f>
        <v/>
      </c>
      <c r="N2612" s="7" t="str">
        <f>IFERROR(VLOOKUP(C2612,RawData!$A$2:$E$19318,4,FALSE),"")</f>
        <v/>
      </c>
      <c r="O2612" s="6" t="str">
        <f>IFERROR(VLOOKUP(C2612,RawData!$A$2:$E$19318,5,FALSE),"")</f>
        <v/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2.75" customHeight="1" x14ac:dyDescent="0.3">
      <c r="A2613" s="3"/>
      <c r="D2613" s="9" t="str">
        <f>IFERROR(ACOS(COS(RADIANS(90-VLOOKUP(B2613,RawData!$A$2:$E$19318,4,FALSE)))*COS(RADIANS(90-VLOOKUP(C2613,RawData!$A$2:$E$19318,4,FALSE))) + SIN(RADIANS(90-VLOOKUP(B2613,RawData!$A$2:$E$19318,4,FALSE))) * SIN(RADIANS(90-VLOOKUP(C2613,RawData!$A$2:$E$19318,4,FALSE))) * COS(RADIANS(VLOOKUP(B2613,RawData!$A$2:$E$19318,5,FALSE)-VLOOKUP(C2613,RawData!$A$2:$E$19318,5,FALSE)))) * 6371,"")</f>
        <v/>
      </c>
      <c r="E2613" s="4" t="str">
        <f t="array" ref="E2613">IFERROR(ACOS(COS(RADIANS(90-VLOOKUP(B2613,RawData!$A$2:$E$19318,4,FALSE)))*COS(RADIANS(90-VLOOKUP(C2613,RawData!$A$2:$E$19318,4,FALSE))) + SIN(RADIANS(90-VLOOKUP(B2613,RawData!$A$2:$E$19318,4,FALSE))) * SIN(RADIANS(90-VLOOKUP(C2613,RawData!$A$2:$E$19318,4,FALSE))) * COS(RADIANS(VLOOKUP(B2613,RawData!$A$2:$E$19318,5,FALSE)-VLOOKUP(C2613,RawData!$A$2:$E$19318,5,FALSE)))) * 3958.8,"")</f>
        <v/>
      </c>
      <c r="F2613" s="1"/>
      <c r="G2613" s="8" t="str">
        <f>IFERROR(VLOOKUP($B2613,RawData!$A$2:$E$19318,COLUMN(B2613),FALSE),"")</f>
        <v/>
      </c>
      <c r="H2613" s="7" t="str">
        <f>IFERROR(VLOOKUP($B2613,RawData!$A$2:$E$19318,COLUMN(C2613),FALSE),"")</f>
        <v/>
      </c>
      <c r="I2613" s="7" t="str">
        <f>IFERROR(VLOOKUP($B2613,RawData!$A$2:$E$19318,COLUMN(D2613),FALSE),"")</f>
        <v/>
      </c>
      <c r="J2613" s="6" t="str">
        <f>IFERROR(VLOOKUP($B2613,RawData!$A$2:$E$19318,COLUMN(E2613),FALSE),"")</f>
        <v/>
      </c>
      <c r="K2613" s="1"/>
      <c r="L2613" s="8" t="str">
        <f>IFERROR(VLOOKUP($C2613,RawData!$A$2:$E$19318,COLUMN(B2613),FALSE),"")</f>
        <v/>
      </c>
      <c r="M2613" s="7" t="str">
        <f>IFERROR(VLOOKUP($C2613,RawData!$A$2:$E$19318,COLUMN(C2613),FALSE),"")</f>
        <v/>
      </c>
      <c r="N2613" s="7" t="str">
        <f>IFERROR(VLOOKUP(C2613,RawData!$A$2:$E$19318,4,FALSE),"")</f>
        <v/>
      </c>
      <c r="O2613" s="6" t="str">
        <f>IFERROR(VLOOKUP(C2613,RawData!$A$2:$E$19318,5,FALSE),"")</f>
        <v/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2.75" customHeight="1" x14ac:dyDescent="0.3">
      <c r="A2614" s="3"/>
      <c r="D2614" s="9" t="str">
        <f>IFERROR(ACOS(COS(RADIANS(90-VLOOKUP(B2614,RawData!$A$2:$E$19318,4,FALSE)))*COS(RADIANS(90-VLOOKUP(C2614,RawData!$A$2:$E$19318,4,FALSE))) + SIN(RADIANS(90-VLOOKUP(B2614,RawData!$A$2:$E$19318,4,FALSE))) * SIN(RADIANS(90-VLOOKUP(C2614,RawData!$A$2:$E$19318,4,FALSE))) * COS(RADIANS(VLOOKUP(B2614,RawData!$A$2:$E$19318,5,FALSE)-VLOOKUP(C2614,RawData!$A$2:$E$19318,5,FALSE)))) * 6371,"")</f>
        <v/>
      </c>
      <c r="E2614" s="4" t="str">
        <f t="array" ref="E2614">IFERROR(ACOS(COS(RADIANS(90-VLOOKUP(B2614,RawData!$A$2:$E$19318,4,FALSE)))*COS(RADIANS(90-VLOOKUP(C2614,RawData!$A$2:$E$19318,4,FALSE))) + SIN(RADIANS(90-VLOOKUP(B2614,RawData!$A$2:$E$19318,4,FALSE))) * SIN(RADIANS(90-VLOOKUP(C2614,RawData!$A$2:$E$19318,4,FALSE))) * COS(RADIANS(VLOOKUP(B2614,RawData!$A$2:$E$19318,5,FALSE)-VLOOKUP(C2614,RawData!$A$2:$E$19318,5,FALSE)))) * 3958.8,"")</f>
        <v/>
      </c>
      <c r="F2614" s="1"/>
      <c r="G2614" s="8" t="str">
        <f>IFERROR(VLOOKUP($B2614,RawData!$A$2:$E$19318,COLUMN(B2614),FALSE),"")</f>
        <v/>
      </c>
      <c r="H2614" s="7" t="str">
        <f>IFERROR(VLOOKUP($B2614,RawData!$A$2:$E$19318,COLUMN(C2614),FALSE),"")</f>
        <v/>
      </c>
      <c r="I2614" s="7" t="str">
        <f>IFERROR(VLOOKUP($B2614,RawData!$A$2:$E$19318,COLUMN(D2614),FALSE),"")</f>
        <v/>
      </c>
      <c r="J2614" s="6" t="str">
        <f>IFERROR(VLOOKUP($B2614,RawData!$A$2:$E$19318,COLUMN(E2614),FALSE),"")</f>
        <v/>
      </c>
      <c r="K2614" s="1"/>
      <c r="L2614" s="8" t="str">
        <f>IFERROR(VLOOKUP($C2614,RawData!$A$2:$E$19318,COLUMN(B2614),FALSE),"")</f>
        <v/>
      </c>
      <c r="M2614" s="7" t="str">
        <f>IFERROR(VLOOKUP($C2614,RawData!$A$2:$E$19318,COLUMN(C2614),FALSE),"")</f>
        <v/>
      </c>
      <c r="N2614" s="7" t="str">
        <f>IFERROR(VLOOKUP(C2614,RawData!$A$2:$E$19318,4,FALSE),"")</f>
        <v/>
      </c>
      <c r="O2614" s="6" t="str">
        <f>IFERROR(VLOOKUP(C2614,RawData!$A$2:$E$19318,5,FALSE),"")</f>
        <v/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2.75" customHeight="1" x14ac:dyDescent="0.3">
      <c r="A2615" s="3"/>
      <c r="D2615" s="9" t="str">
        <f>IFERROR(ACOS(COS(RADIANS(90-VLOOKUP(B2615,RawData!$A$2:$E$19318,4,FALSE)))*COS(RADIANS(90-VLOOKUP(C2615,RawData!$A$2:$E$19318,4,FALSE))) + SIN(RADIANS(90-VLOOKUP(B2615,RawData!$A$2:$E$19318,4,FALSE))) * SIN(RADIANS(90-VLOOKUP(C2615,RawData!$A$2:$E$19318,4,FALSE))) * COS(RADIANS(VLOOKUP(B2615,RawData!$A$2:$E$19318,5,FALSE)-VLOOKUP(C2615,RawData!$A$2:$E$19318,5,FALSE)))) * 6371,"")</f>
        <v/>
      </c>
      <c r="E2615" s="4" t="str">
        <f t="array" ref="E2615">IFERROR(ACOS(COS(RADIANS(90-VLOOKUP(B2615,RawData!$A$2:$E$19318,4,FALSE)))*COS(RADIANS(90-VLOOKUP(C2615,RawData!$A$2:$E$19318,4,FALSE))) + SIN(RADIANS(90-VLOOKUP(B2615,RawData!$A$2:$E$19318,4,FALSE))) * SIN(RADIANS(90-VLOOKUP(C2615,RawData!$A$2:$E$19318,4,FALSE))) * COS(RADIANS(VLOOKUP(B2615,RawData!$A$2:$E$19318,5,FALSE)-VLOOKUP(C2615,RawData!$A$2:$E$19318,5,FALSE)))) * 3958.8,"")</f>
        <v/>
      </c>
      <c r="F2615" s="1"/>
      <c r="G2615" s="8" t="str">
        <f>IFERROR(VLOOKUP($B2615,RawData!$A$2:$E$19318,COLUMN(B2615),FALSE),"")</f>
        <v/>
      </c>
      <c r="H2615" s="7" t="str">
        <f>IFERROR(VLOOKUP($B2615,RawData!$A$2:$E$19318,COLUMN(C2615),FALSE),"")</f>
        <v/>
      </c>
      <c r="I2615" s="7" t="str">
        <f>IFERROR(VLOOKUP($B2615,RawData!$A$2:$E$19318,COLUMN(D2615),FALSE),"")</f>
        <v/>
      </c>
      <c r="J2615" s="6" t="str">
        <f>IFERROR(VLOOKUP($B2615,RawData!$A$2:$E$19318,COLUMN(E2615),FALSE),"")</f>
        <v/>
      </c>
      <c r="K2615" s="1"/>
      <c r="L2615" s="8" t="str">
        <f>IFERROR(VLOOKUP($C2615,RawData!$A$2:$E$19318,COLUMN(B2615),FALSE),"")</f>
        <v/>
      </c>
      <c r="M2615" s="7" t="str">
        <f>IFERROR(VLOOKUP($C2615,RawData!$A$2:$E$19318,COLUMN(C2615),FALSE),"")</f>
        <v/>
      </c>
      <c r="N2615" s="7" t="str">
        <f>IFERROR(VLOOKUP(C2615,RawData!$A$2:$E$19318,4,FALSE),"")</f>
        <v/>
      </c>
      <c r="O2615" s="6" t="str">
        <f>IFERROR(VLOOKUP(C2615,RawData!$A$2:$E$19318,5,FALSE),"")</f>
        <v/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2.75" customHeight="1" x14ac:dyDescent="0.3">
      <c r="A2616" s="3"/>
      <c r="D2616" s="9" t="str">
        <f>IFERROR(ACOS(COS(RADIANS(90-VLOOKUP(B2616,RawData!$A$2:$E$19318,4,FALSE)))*COS(RADIANS(90-VLOOKUP(C2616,RawData!$A$2:$E$19318,4,FALSE))) + SIN(RADIANS(90-VLOOKUP(B2616,RawData!$A$2:$E$19318,4,FALSE))) * SIN(RADIANS(90-VLOOKUP(C2616,RawData!$A$2:$E$19318,4,FALSE))) * COS(RADIANS(VLOOKUP(B2616,RawData!$A$2:$E$19318,5,FALSE)-VLOOKUP(C2616,RawData!$A$2:$E$19318,5,FALSE)))) * 6371,"")</f>
        <v/>
      </c>
      <c r="E2616" s="4" t="str">
        <f t="array" ref="E2616">IFERROR(ACOS(COS(RADIANS(90-VLOOKUP(B2616,RawData!$A$2:$E$19318,4,FALSE)))*COS(RADIANS(90-VLOOKUP(C2616,RawData!$A$2:$E$19318,4,FALSE))) + SIN(RADIANS(90-VLOOKUP(B2616,RawData!$A$2:$E$19318,4,FALSE))) * SIN(RADIANS(90-VLOOKUP(C2616,RawData!$A$2:$E$19318,4,FALSE))) * COS(RADIANS(VLOOKUP(B2616,RawData!$A$2:$E$19318,5,FALSE)-VLOOKUP(C2616,RawData!$A$2:$E$19318,5,FALSE)))) * 3958.8,"")</f>
        <v/>
      </c>
      <c r="F2616" s="1"/>
      <c r="G2616" s="8" t="str">
        <f>IFERROR(VLOOKUP($B2616,RawData!$A$2:$E$19318,COLUMN(B2616),FALSE),"")</f>
        <v/>
      </c>
      <c r="H2616" s="7" t="str">
        <f>IFERROR(VLOOKUP($B2616,RawData!$A$2:$E$19318,COLUMN(C2616),FALSE),"")</f>
        <v/>
      </c>
      <c r="I2616" s="7" t="str">
        <f>IFERROR(VLOOKUP($B2616,RawData!$A$2:$E$19318,COLUMN(D2616),FALSE),"")</f>
        <v/>
      </c>
      <c r="J2616" s="6" t="str">
        <f>IFERROR(VLOOKUP($B2616,RawData!$A$2:$E$19318,COLUMN(E2616),FALSE),"")</f>
        <v/>
      </c>
      <c r="K2616" s="1"/>
      <c r="L2616" s="8" t="str">
        <f>IFERROR(VLOOKUP($C2616,RawData!$A$2:$E$19318,COLUMN(B2616),FALSE),"")</f>
        <v/>
      </c>
      <c r="M2616" s="7" t="str">
        <f>IFERROR(VLOOKUP($C2616,RawData!$A$2:$E$19318,COLUMN(C2616),FALSE),"")</f>
        <v/>
      </c>
      <c r="N2616" s="7" t="str">
        <f>IFERROR(VLOOKUP(C2616,RawData!$A$2:$E$19318,4,FALSE),"")</f>
        <v/>
      </c>
      <c r="O2616" s="6" t="str">
        <f>IFERROR(VLOOKUP(C2616,RawData!$A$2:$E$19318,5,FALSE),"")</f>
        <v/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2.75" customHeight="1" x14ac:dyDescent="0.3">
      <c r="A2617" s="3"/>
      <c r="D2617" s="9" t="str">
        <f>IFERROR(ACOS(COS(RADIANS(90-VLOOKUP(B2617,RawData!$A$2:$E$19318,4,FALSE)))*COS(RADIANS(90-VLOOKUP(C2617,RawData!$A$2:$E$19318,4,FALSE))) + SIN(RADIANS(90-VLOOKUP(B2617,RawData!$A$2:$E$19318,4,FALSE))) * SIN(RADIANS(90-VLOOKUP(C2617,RawData!$A$2:$E$19318,4,FALSE))) * COS(RADIANS(VLOOKUP(B2617,RawData!$A$2:$E$19318,5,FALSE)-VLOOKUP(C2617,RawData!$A$2:$E$19318,5,FALSE)))) * 6371,"")</f>
        <v/>
      </c>
      <c r="E2617" s="4" t="str">
        <f t="array" ref="E2617">IFERROR(ACOS(COS(RADIANS(90-VLOOKUP(B2617,RawData!$A$2:$E$19318,4,FALSE)))*COS(RADIANS(90-VLOOKUP(C2617,RawData!$A$2:$E$19318,4,FALSE))) + SIN(RADIANS(90-VLOOKUP(B2617,RawData!$A$2:$E$19318,4,FALSE))) * SIN(RADIANS(90-VLOOKUP(C2617,RawData!$A$2:$E$19318,4,FALSE))) * COS(RADIANS(VLOOKUP(B2617,RawData!$A$2:$E$19318,5,FALSE)-VLOOKUP(C2617,RawData!$A$2:$E$19318,5,FALSE)))) * 3958.8,"")</f>
        <v/>
      </c>
      <c r="F2617" s="1"/>
      <c r="G2617" s="8" t="str">
        <f>IFERROR(VLOOKUP($B2617,RawData!$A$2:$E$19318,COLUMN(B2617),FALSE),"")</f>
        <v/>
      </c>
      <c r="H2617" s="7" t="str">
        <f>IFERROR(VLOOKUP($B2617,RawData!$A$2:$E$19318,COLUMN(C2617),FALSE),"")</f>
        <v/>
      </c>
      <c r="I2617" s="7" t="str">
        <f>IFERROR(VLOOKUP($B2617,RawData!$A$2:$E$19318,COLUMN(D2617),FALSE),"")</f>
        <v/>
      </c>
      <c r="J2617" s="6" t="str">
        <f>IFERROR(VLOOKUP($B2617,RawData!$A$2:$E$19318,COLUMN(E2617),FALSE),"")</f>
        <v/>
      </c>
      <c r="K2617" s="1"/>
      <c r="L2617" s="8" t="str">
        <f>IFERROR(VLOOKUP($C2617,RawData!$A$2:$E$19318,COLUMN(B2617),FALSE),"")</f>
        <v/>
      </c>
      <c r="M2617" s="7" t="str">
        <f>IFERROR(VLOOKUP($C2617,RawData!$A$2:$E$19318,COLUMN(C2617),FALSE),"")</f>
        <v/>
      </c>
      <c r="N2617" s="7" t="str">
        <f>IFERROR(VLOOKUP(C2617,RawData!$A$2:$E$19318,4,FALSE),"")</f>
        <v/>
      </c>
      <c r="O2617" s="6" t="str">
        <f>IFERROR(VLOOKUP(C2617,RawData!$A$2:$E$19318,5,FALSE),"")</f>
        <v/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2.75" customHeight="1" x14ac:dyDescent="0.3">
      <c r="A2618" s="3"/>
      <c r="D2618" s="9" t="str">
        <f>IFERROR(ACOS(COS(RADIANS(90-VLOOKUP(B2618,RawData!$A$2:$E$19318,4,FALSE)))*COS(RADIANS(90-VLOOKUP(C2618,RawData!$A$2:$E$19318,4,FALSE))) + SIN(RADIANS(90-VLOOKUP(B2618,RawData!$A$2:$E$19318,4,FALSE))) * SIN(RADIANS(90-VLOOKUP(C2618,RawData!$A$2:$E$19318,4,FALSE))) * COS(RADIANS(VLOOKUP(B2618,RawData!$A$2:$E$19318,5,FALSE)-VLOOKUP(C2618,RawData!$A$2:$E$19318,5,FALSE)))) * 6371,"")</f>
        <v/>
      </c>
      <c r="E2618" s="4" t="str">
        <f t="array" ref="E2618">IFERROR(ACOS(COS(RADIANS(90-VLOOKUP(B2618,RawData!$A$2:$E$19318,4,FALSE)))*COS(RADIANS(90-VLOOKUP(C2618,RawData!$A$2:$E$19318,4,FALSE))) + SIN(RADIANS(90-VLOOKUP(B2618,RawData!$A$2:$E$19318,4,FALSE))) * SIN(RADIANS(90-VLOOKUP(C2618,RawData!$A$2:$E$19318,4,FALSE))) * COS(RADIANS(VLOOKUP(B2618,RawData!$A$2:$E$19318,5,FALSE)-VLOOKUP(C2618,RawData!$A$2:$E$19318,5,FALSE)))) * 3958.8,"")</f>
        <v/>
      </c>
      <c r="F2618" s="1"/>
      <c r="G2618" s="8" t="str">
        <f>IFERROR(VLOOKUP($B2618,RawData!$A$2:$E$19318,COLUMN(B2618),FALSE),"")</f>
        <v/>
      </c>
      <c r="H2618" s="7" t="str">
        <f>IFERROR(VLOOKUP($B2618,RawData!$A$2:$E$19318,COLUMN(C2618),FALSE),"")</f>
        <v/>
      </c>
      <c r="I2618" s="7" t="str">
        <f>IFERROR(VLOOKUP($B2618,RawData!$A$2:$E$19318,COLUMN(D2618),FALSE),"")</f>
        <v/>
      </c>
      <c r="J2618" s="6" t="str">
        <f>IFERROR(VLOOKUP($B2618,RawData!$A$2:$E$19318,COLUMN(E2618),FALSE),"")</f>
        <v/>
      </c>
      <c r="K2618" s="1"/>
      <c r="L2618" s="8" t="str">
        <f>IFERROR(VLOOKUP($C2618,RawData!$A$2:$E$19318,COLUMN(B2618),FALSE),"")</f>
        <v/>
      </c>
      <c r="M2618" s="7" t="str">
        <f>IFERROR(VLOOKUP($C2618,RawData!$A$2:$E$19318,COLUMN(C2618),FALSE),"")</f>
        <v/>
      </c>
      <c r="N2618" s="7" t="str">
        <f>IFERROR(VLOOKUP(C2618,RawData!$A$2:$E$19318,4,FALSE),"")</f>
        <v/>
      </c>
      <c r="O2618" s="6" t="str">
        <f>IFERROR(VLOOKUP(C2618,RawData!$A$2:$E$19318,5,FALSE),"")</f>
        <v/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2.75" customHeight="1" x14ac:dyDescent="0.3">
      <c r="A2619" s="3"/>
      <c r="D2619" s="9" t="str">
        <f>IFERROR(ACOS(COS(RADIANS(90-VLOOKUP(B2619,RawData!$A$2:$E$19318,4,FALSE)))*COS(RADIANS(90-VLOOKUP(C2619,RawData!$A$2:$E$19318,4,FALSE))) + SIN(RADIANS(90-VLOOKUP(B2619,RawData!$A$2:$E$19318,4,FALSE))) * SIN(RADIANS(90-VLOOKUP(C2619,RawData!$A$2:$E$19318,4,FALSE))) * COS(RADIANS(VLOOKUP(B2619,RawData!$A$2:$E$19318,5,FALSE)-VLOOKUP(C2619,RawData!$A$2:$E$19318,5,FALSE)))) * 6371,"")</f>
        <v/>
      </c>
      <c r="E2619" s="4" t="str">
        <f t="array" ref="E2619">IFERROR(ACOS(COS(RADIANS(90-VLOOKUP(B2619,RawData!$A$2:$E$19318,4,FALSE)))*COS(RADIANS(90-VLOOKUP(C2619,RawData!$A$2:$E$19318,4,FALSE))) + SIN(RADIANS(90-VLOOKUP(B2619,RawData!$A$2:$E$19318,4,FALSE))) * SIN(RADIANS(90-VLOOKUP(C2619,RawData!$A$2:$E$19318,4,FALSE))) * COS(RADIANS(VLOOKUP(B2619,RawData!$A$2:$E$19318,5,FALSE)-VLOOKUP(C2619,RawData!$A$2:$E$19318,5,FALSE)))) * 3958.8,"")</f>
        <v/>
      </c>
      <c r="F2619" s="1"/>
      <c r="G2619" s="8" t="str">
        <f>IFERROR(VLOOKUP($B2619,RawData!$A$2:$E$19318,COLUMN(B2619),FALSE),"")</f>
        <v/>
      </c>
      <c r="H2619" s="7" t="str">
        <f>IFERROR(VLOOKUP($B2619,RawData!$A$2:$E$19318,COLUMN(C2619),FALSE),"")</f>
        <v/>
      </c>
      <c r="I2619" s="7" t="str">
        <f>IFERROR(VLOOKUP($B2619,RawData!$A$2:$E$19318,COLUMN(D2619),FALSE),"")</f>
        <v/>
      </c>
      <c r="J2619" s="6" t="str">
        <f>IFERROR(VLOOKUP($B2619,RawData!$A$2:$E$19318,COLUMN(E2619),FALSE),"")</f>
        <v/>
      </c>
      <c r="K2619" s="1"/>
      <c r="L2619" s="8" t="str">
        <f>IFERROR(VLOOKUP($C2619,RawData!$A$2:$E$19318,COLUMN(B2619),FALSE),"")</f>
        <v/>
      </c>
      <c r="M2619" s="7" t="str">
        <f>IFERROR(VLOOKUP($C2619,RawData!$A$2:$E$19318,COLUMN(C2619),FALSE),"")</f>
        <v/>
      </c>
      <c r="N2619" s="7" t="str">
        <f>IFERROR(VLOOKUP(C2619,RawData!$A$2:$E$19318,4,FALSE),"")</f>
        <v/>
      </c>
      <c r="O2619" s="6" t="str">
        <f>IFERROR(VLOOKUP(C2619,RawData!$A$2:$E$19318,5,FALSE),"")</f>
        <v/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2.75" customHeight="1" x14ac:dyDescent="0.3">
      <c r="A2620" s="3"/>
      <c r="D2620" s="9" t="str">
        <f>IFERROR(ACOS(COS(RADIANS(90-VLOOKUP(B2620,RawData!$A$2:$E$19318,4,FALSE)))*COS(RADIANS(90-VLOOKUP(C2620,RawData!$A$2:$E$19318,4,FALSE))) + SIN(RADIANS(90-VLOOKUP(B2620,RawData!$A$2:$E$19318,4,FALSE))) * SIN(RADIANS(90-VLOOKUP(C2620,RawData!$A$2:$E$19318,4,FALSE))) * COS(RADIANS(VLOOKUP(B2620,RawData!$A$2:$E$19318,5,FALSE)-VLOOKUP(C2620,RawData!$A$2:$E$19318,5,FALSE)))) * 6371,"")</f>
        <v/>
      </c>
      <c r="E2620" s="4" t="str">
        <f t="array" ref="E2620">IFERROR(ACOS(COS(RADIANS(90-VLOOKUP(B2620,RawData!$A$2:$E$19318,4,FALSE)))*COS(RADIANS(90-VLOOKUP(C2620,RawData!$A$2:$E$19318,4,FALSE))) + SIN(RADIANS(90-VLOOKUP(B2620,RawData!$A$2:$E$19318,4,FALSE))) * SIN(RADIANS(90-VLOOKUP(C2620,RawData!$A$2:$E$19318,4,FALSE))) * COS(RADIANS(VLOOKUP(B2620,RawData!$A$2:$E$19318,5,FALSE)-VLOOKUP(C2620,RawData!$A$2:$E$19318,5,FALSE)))) * 3958.8,"")</f>
        <v/>
      </c>
      <c r="F2620" s="1"/>
      <c r="G2620" s="8" t="str">
        <f>IFERROR(VLOOKUP($B2620,RawData!$A$2:$E$19318,COLUMN(B2620),FALSE),"")</f>
        <v/>
      </c>
      <c r="H2620" s="7" t="str">
        <f>IFERROR(VLOOKUP($B2620,RawData!$A$2:$E$19318,COLUMN(C2620),FALSE),"")</f>
        <v/>
      </c>
      <c r="I2620" s="7" t="str">
        <f>IFERROR(VLOOKUP($B2620,RawData!$A$2:$E$19318,COLUMN(D2620),FALSE),"")</f>
        <v/>
      </c>
      <c r="J2620" s="6" t="str">
        <f>IFERROR(VLOOKUP($B2620,RawData!$A$2:$E$19318,COLUMN(E2620),FALSE),"")</f>
        <v/>
      </c>
      <c r="K2620" s="1"/>
      <c r="L2620" s="8" t="str">
        <f>IFERROR(VLOOKUP($C2620,RawData!$A$2:$E$19318,COLUMN(B2620),FALSE),"")</f>
        <v/>
      </c>
      <c r="M2620" s="7" t="str">
        <f>IFERROR(VLOOKUP($C2620,RawData!$A$2:$E$19318,COLUMN(C2620),FALSE),"")</f>
        <v/>
      </c>
      <c r="N2620" s="7" t="str">
        <f>IFERROR(VLOOKUP(C2620,RawData!$A$2:$E$19318,4,FALSE),"")</f>
        <v/>
      </c>
      <c r="O2620" s="6" t="str">
        <f>IFERROR(VLOOKUP(C2620,RawData!$A$2:$E$19318,5,FALSE),"")</f>
        <v/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2.75" customHeight="1" x14ac:dyDescent="0.3">
      <c r="A2621" s="3"/>
      <c r="D2621" s="9" t="str">
        <f>IFERROR(ACOS(COS(RADIANS(90-VLOOKUP(B2621,RawData!$A$2:$E$19318,4,FALSE)))*COS(RADIANS(90-VLOOKUP(C2621,RawData!$A$2:$E$19318,4,FALSE))) + SIN(RADIANS(90-VLOOKUP(B2621,RawData!$A$2:$E$19318,4,FALSE))) * SIN(RADIANS(90-VLOOKUP(C2621,RawData!$A$2:$E$19318,4,FALSE))) * COS(RADIANS(VLOOKUP(B2621,RawData!$A$2:$E$19318,5,FALSE)-VLOOKUP(C2621,RawData!$A$2:$E$19318,5,FALSE)))) * 6371,"")</f>
        <v/>
      </c>
      <c r="E2621" s="4" t="str">
        <f t="array" ref="E2621">IFERROR(ACOS(COS(RADIANS(90-VLOOKUP(B2621,RawData!$A$2:$E$19318,4,FALSE)))*COS(RADIANS(90-VLOOKUP(C2621,RawData!$A$2:$E$19318,4,FALSE))) + SIN(RADIANS(90-VLOOKUP(B2621,RawData!$A$2:$E$19318,4,FALSE))) * SIN(RADIANS(90-VLOOKUP(C2621,RawData!$A$2:$E$19318,4,FALSE))) * COS(RADIANS(VLOOKUP(B2621,RawData!$A$2:$E$19318,5,FALSE)-VLOOKUP(C2621,RawData!$A$2:$E$19318,5,FALSE)))) * 3958.8,"")</f>
        <v/>
      </c>
      <c r="F2621" s="1"/>
      <c r="G2621" s="8" t="str">
        <f>IFERROR(VLOOKUP($B2621,RawData!$A$2:$E$19318,COLUMN(B2621),FALSE),"")</f>
        <v/>
      </c>
      <c r="H2621" s="7" t="str">
        <f>IFERROR(VLOOKUP($B2621,RawData!$A$2:$E$19318,COLUMN(C2621),FALSE),"")</f>
        <v/>
      </c>
      <c r="I2621" s="7" t="str">
        <f>IFERROR(VLOOKUP($B2621,RawData!$A$2:$E$19318,COLUMN(D2621),FALSE),"")</f>
        <v/>
      </c>
      <c r="J2621" s="6" t="str">
        <f>IFERROR(VLOOKUP($B2621,RawData!$A$2:$E$19318,COLUMN(E2621),FALSE),"")</f>
        <v/>
      </c>
      <c r="K2621" s="1"/>
      <c r="L2621" s="8" t="str">
        <f>IFERROR(VLOOKUP($C2621,RawData!$A$2:$E$19318,COLUMN(B2621),FALSE),"")</f>
        <v/>
      </c>
      <c r="M2621" s="7" t="str">
        <f>IFERROR(VLOOKUP($C2621,RawData!$A$2:$E$19318,COLUMN(C2621),FALSE),"")</f>
        <v/>
      </c>
      <c r="N2621" s="7" t="str">
        <f>IFERROR(VLOOKUP(C2621,RawData!$A$2:$E$19318,4,FALSE),"")</f>
        <v/>
      </c>
      <c r="O2621" s="6" t="str">
        <f>IFERROR(VLOOKUP(C2621,RawData!$A$2:$E$19318,5,FALSE),"")</f>
        <v/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2.75" customHeight="1" x14ac:dyDescent="0.3">
      <c r="A2622" s="3"/>
      <c r="D2622" s="9" t="str">
        <f>IFERROR(ACOS(COS(RADIANS(90-VLOOKUP(B2622,RawData!$A$2:$E$19318,4,FALSE)))*COS(RADIANS(90-VLOOKUP(C2622,RawData!$A$2:$E$19318,4,FALSE))) + SIN(RADIANS(90-VLOOKUP(B2622,RawData!$A$2:$E$19318,4,FALSE))) * SIN(RADIANS(90-VLOOKUP(C2622,RawData!$A$2:$E$19318,4,FALSE))) * COS(RADIANS(VLOOKUP(B2622,RawData!$A$2:$E$19318,5,FALSE)-VLOOKUP(C2622,RawData!$A$2:$E$19318,5,FALSE)))) * 6371,"")</f>
        <v/>
      </c>
      <c r="E2622" s="4" t="str">
        <f t="array" ref="E2622">IFERROR(ACOS(COS(RADIANS(90-VLOOKUP(B2622,RawData!$A$2:$E$19318,4,FALSE)))*COS(RADIANS(90-VLOOKUP(C2622,RawData!$A$2:$E$19318,4,FALSE))) + SIN(RADIANS(90-VLOOKUP(B2622,RawData!$A$2:$E$19318,4,FALSE))) * SIN(RADIANS(90-VLOOKUP(C2622,RawData!$A$2:$E$19318,4,FALSE))) * COS(RADIANS(VLOOKUP(B2622,RawData!$A$2:$E$19318,5,FALSE)-VLOOKUP(C2622,RawData!$A$2:$E$19318,5,FALSE)))) * 3958.8,"")</f>
        <v/>
      </c>
      <c r="F2622" s="1"/>
      <c r="G2622" s="8" t="str">
        <f>IFERROR(VLOOKUP($B2622,RawData!$A$2:$E$19318,COLUMN(B2622),FALSE),"")</f>
        <v/>
      </c>
      <c r="H2622" s="7" t="str">
        <f>IFERROR(VLOOKUP($B2622,RawData!$A$2:$E$19318,COLUMN(C2622),FALSE),"")</f>
        <v/>
      </c>
      <c r="I2622" s="7" t="str">
        <f>IFERROR(VLOOKUP($B2622,RawData!$A$2:$E$19318,COLUMN(D2622),FALSE),"")</f>
        <v/>
      </c>
      <c r="J2622" s="6" t="str">
        <f>IFERROR(VLOOKUP($B2622,RawData!$A$2:$E$19318,COLUMN(E2622),FALSE),"")</f>
        <v/>
      </c>
      <c r="K2622" s="1"/>
      <c r="L2622" s="8" t="str">
        <f>IFERROR(VLOOKUP($C2622,RawData!$A$2:$E$19318,COLUMN(B2622),FALSE),"")</f>
        <v/>
      </c>
      <c r="M2622" s="7" t="str">
        <f>IFERROR(VLOOKUP($C2622,RawData!$A$2:$E$19318,COLUMN(C2622),FALSE),"")</f>
        <v/>
      </c>
      <c r="N2622" s="7" t="str">
        <f>IFERROR(VLOOKUP(C2622,RawData!$A$2:$E$19318,4,FALSE),"")</f>
        <v/>
      </c>
      <c r="O2622" s="6" t="str">
        <f>IFERROR(VLOOKUP(C2622,RawData!$A$2:$E$19318,5,FALSE),"")</f>
        <v/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2.75" customHeight="1" x14ac:dyDescent="0.3">
      <c r="A2623" s="3"/>
      <c r="D2623" s="9" t="str">
        <f>IFERROR(ACOS(COS(RADIANS(90-VLOOKUP(B2623,RawData!$A$2:$E$19318,4,FALSE)))*COS(RADIANS(90-VLOOKUP(C2623,RawData!$A$2:$E$19318,4,FALSE))) + SIN(RADIANS(90-VLOOKUP(B2623,RawData!$A$2:$E$19318,4,FALSE))) * SIN(RADIANS(90-VLOOKUP(C2623,RawData!$A$2:$E$19318,4,FALSE))) * COS(RADIANS(VLOOKUP(B2623,RawData!$A$2:$E$19318,5,FALSE)-VLOOKUP(C2623,RawData!$A$2:$E$19318,5,FALSE)))) * 6371,"")</f>
        <v/>
      </c>
      <c r="E2623" s="4" t="str">
        <f t="array" ref="E2623">IFERROR(ACOS(COS(RADIANS(90-VLOOKUP(B2623,RawData!$A$2:$E$19318,4,FALSE)))*COS(RADIANS(90-VLOOKUP(C2623,RawData!$A$2:$E$19318,4,FALSE))) + SIN(RADIANS(90-VLOOKUP(B2623,RawData!$A$2:$E$19318,4,FALSE))) * SIN(RADIANS(90-VLOOKUP(C2623,RawData!$A$2:$E$19318,4,FALSE))) * COS(RADIANS(VLOOKUP(B2623,RawData!$A$2:$E$19318,5,FALSE)-VLOOKUP(C2623,RawData!$A$2:$E$19318,5,FALSE)))) * 3958.8,"")</f>
        <v/>
      </c>
      <c r="F2623" s="1"/>
      <c r="G2623" s="8" t="str">
        <f>IFERROR(VLOOKUP($B2623,RawData!$A$2:$E$19318,COLUMN(B2623),FALSE),"")</f>
        <v/>
      </c>
      <c r="H2623" s="7" t="str">
        <f>IFERROR(VLOOKUP($B2623,RawData!$A$2:$E$19318,COLUMN(C2623),FALSE),"")</f>
        <v/>
      </c>
      <c r="I2623" s="7" t="str">
        <f>IFERROR(VLOOKUP($B2623,RawData!$A$2:$E$19318,COLUMN(D2623),FALSE),"")</f>
        <v/>
      </c>
      <c r="J2623" s="6" t="str">
        <f>IFERROR(VLOOKUP($B2623,RawData!$A$2:$E$19318,COLUMN(E2623),FALSE),"")</f>
        <v/>
      </c>
      <c r="K2623" s="1"/>
      <c r="L2623" s="8" t="str">
        <f>IFERROR(VLOOKUP($C2623,RawData!$A$2:$E$19318,COLUMN(B2623),FALSE),"")</f>
        <v/>
      </c>
      <c r="M2623" s="7" t="str">
        <f>IFERROR(VLOOKUP($C2623,RawData!$A$2:$E$19318,COLUMN(C2623),FALSE),"")</f>
        <v/>
      </c>
      <c r="N2623" s="7" t="str">
        <f>IFERROR(VLOOKUP(C2623,RawData!$A$2:$E$19318,4,FALSE),"")</f>
        <v/>
      </c>
      <c r="O2623" s="6" t="str">
        <f>IFERROR(VLOOKUP(C2623,RawData!$A$2:$E$19318,5,FALSE),"")</f>
        <v/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2.75" customHeight="1" x14ac:dyDescent="0.3">
      <c r="A2624" s="3"/>
      <c r="D2624" s="9" t="str">
        <f>IFERROR(ACOS(COS(RADIANS(90-VLOOKUP(B2624,RawData!$A$2:$E$19318,4,FALSE)))*COS(RADIANS(90-VLOOKUP(C2624,RawData!$A$2:$E$19318,4,FALSE))) + SIN(RADIANS(90-VLOOKUP(B2624,RawData!$A$2:$E$19318,4,FALSE))) * SIN(RADIANS(90-VLOOKUP(C2624,RawData!$A$2:$E$19318,4,FALSE))) * COS(RADIANS(VLOOKUP(B2624,RawData!$A$2:$E$19318,5,FALSE)-VLOOKUP(C2624,RawData!$A$2:$E$19318,5,FALSE)))) * 6371,"")</f>
        <v/>
      </c>
      <c r="E2624" s="4" t="str">
        <f t="array" ref="E2624">IFERROR(ACOS(COS(RADIANS(90-VLOOKUP(B2624,RawData!$A$2:$E$19318,4,FALSE)))*COS(RADIANS(90-VLOOKUP(C2624,RawData!$A$2:$E$19318,4,FALSE))) + SIN(RADIANS(90-VLOOKUP(B2624,RawData!$A$2:$E$19318,4,FALSE))) * SIN(RADIANS(90-VLOOKUP(C2624,RawData!$A$2:$E$19318,4,FALSE))) * COS(RADIANS(VLOOKUP(B2624,RawData!$A$2:$E$19318,5,FALSE)-VLOOKUP(C2624,RawData!$A$2:$E$19318,5,FALSE)))) * 3958.8,"")</f>
        <v/>
      </c>
      <c r="F2624" s="1"/>
      <c r="G2624" s="8" t="str">
        <f>IFERROR(VLOOKUP($B2624,RawData!$A$2:$E$19318,COLUMN(B2624),FALSE),"")</f>
        <v/>
      </c>
      <c r="H2624" s="7" t="str">
        <f>IFERROR(VLOOKUP($B2624,RawData!$A$2:$E$19318,COLUMN(C2624),FALSE),"")</f>
        <v/>
      </c>
      <c r="I2624" s="7" t="str">
        <f>IFERROR(VLOOKUP($B2624,RawData!$A$2:$E$19318,COLUMN(D2624),FALSE),"")</f>
        <v/>
      </c>
      <c r="J2624" s="6" t="str">
        <f>IFERROR(VLOOKUP($B2624,RawData!$A$2:$E$19318,COLUMN(E2624),FALSE),"")</f>
        <v/>
      </c>
      <c r="K2624" s="1"/>
      <c r="L2624" s="8" t="str">
        <f>IFERROR(VLOOKUP($C2624,RawData!$A$2:$E$19318,COLUMN(B2624),FALSE),"")</f>
        <v/>
      </c>
      <c r="M2624" s="7" t="str">
        <f>IFERROR(VLOOKUP($C2624,RawData!$A$2:$E$19318,COLUMN(C2624),FALSE),"")</f>
        <v/>
      </c>
      <c r="N2624" s="7" t="str">
        <f>IFERROR(VLOOKUP(C2624,RawData!$A$2:$E$19318,4,FALSE),"")</f>
        <v/>
      </c>
      <c r="O2624" s="6" t="str">
        <f>IFERROR(VLOOKUP(C2624,RawData!$A$2:$E$19318,5,FALSE),"")</f>
        <v/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2.75" customHeight="1" x14ac:dyDescent="0.3">
      <c r="A2625" s="3"/>
      <c r="D2625" s="9" t="str">
        <f>IFERROR(ACOS(COS(RADIANS(90-VLOOKUP(B2625,RawData!$A$2:$E$19318,4,FALSE)))*COS(RADIANS(90-VLOOKUP(C2625,RawData!$A$2:$E$19318,4,FALSE))) + SIN(RADIANS(90-VLOOKUP(B2625,RawData!$A$2:$E$19318,4,FALSE))) * SIN(RADIANS(90-VLOOKUP(C2625,RawData!$A$2:$E$19318,4,FALSE))) * COS(RADIANS(VLOOKUP(B2625,RawData!$A$2:$E$19318,5,FALSE)-VLOOKUP(C2625,RawData!$A$2:$E$19318,5,FALSE)))) * 6371,"")</f>
        <v/>
      </c>
      <c r="E2625" s="4" t="str">
        <f t="array" ref="E2625">IFERROR(ACOS(COS(RADIANS(90-VLOOKUP(B2625,RawData!$A$2:$E$19318,4,FALSE)))*COS(RADIANS(90-VLOOKUP(C2625,RawData!$A$2:$E$19318,4,FALSE))) + SIN(RADIANS(90-VLOOKUP(B2625,RawData!$A$2:$E$19318,4,FALSE))) * SIN(RADIANS(90-VLOOKUP(C2625,RawData!$A$2:$E$19318,4,FALSE))) * COS(RADIANS(VLOOKUP(B2625,RawData!$A$2:$E$19318,5,FALSE)-VLOOKUP(C2625,RawData!$A$2:$E$19318,5,FALSE)))) * 3958.8,"")</f>
        <v/>
      </c>
      <c r="F2625" s="1"/>
      <c r="G2625" s="8" t="str">
        <f>IFERROR(VLOOKUP($B2625,RawData!$A$2:$E$19318,COLUMN(B2625),FALSE),"")</f>
        <v/>
      </c>
      <c r="H2625" s="7" t="str">
        <f>IFERROR(VLOOKUP($B2625,RawData!$A$2:$E$19318,COLUMN(C2625),FALSE),"")</f>
        <v/>
      </c>
      <c r="I2625" s="7" t="str">
        <f>IFERROR(VLOOKUP($B2625,RawData!$A$2:$E$19318,COLUMN(D2625),FALSE),"")</f>
        <v/>
      </c>
      <c r="J2625" s="6" t="str">
        <f>IFERROR(VLOOKUP($B2625,RawData!$A$2:$E$19318,COLUMN(E2625),FALSE),"")</f>
        <v/>
      </c>
      <c r="K2625" s="1"/>
      <c r="L2625" s="8" t="str">
        <f>IFERROR(VLOOKUP($C2625,RawData!$A$2:$E$19318,COLUMN(B2625),FALSE),"")</f>
        <v/>
      </c>
      <c r="M2625" s="7" t="str">
        <f>IFERROR(VLOOKUP($C2625,RawData!$A$2:$E$19318,COLUMN(C2625),FALSE),"")</f>
        <v/>
      </c>
      <c r="N2625" s="7" t="str">
        <f>IFERROR(VLOOKUP(C2625,RawData!$A$2:$E$19318,4,FALSE),"")</f>
        <v/>
      </c>
      <c r="O2625" s="6" t="str">
        <f>IFERROR(VLOOKUP(C2625,RawData!$A$2:$E$19318,5,FALSE),"")</f>
        <v/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2.75" customHeight="1" x14ac:dyDescent="0.3">
      <c r="A2626" s="3"/>
      <c r="D2626" s="9" t="str">
        <f>IFERROR(ACOS(COS(RADIANS(90-VLOOKUP(B2626,RawData!$A$2:$E$19318,4,FALSE)))*COS(RADIANS(90-VLOOKUP(C2626,RawData!$A$2:$E$19318,4,FALSE))) + SIN(RADIANS(90-VLOOKUP(B2626,RawData!$A$2:$E$19318,4,FALSE))) * SIN(RADIANS(90-VLOOKUP(C2626,RawData!$A$2:$E$19318,4,FALSE))) * COS(RADIANS(VLOOKUP(B2626,RawData!$A$2:$E$19318,5,FALSE)-VLOOKUP(C2626,RawData!$A$2:$E$19318,5,FALSE)))) * 6371,"")</f>
        <v/>
      </c>
      <c r="E2626" s="4" t="str">
        <f t="array" ref="E2626">IFERROR(ACOS(COS(RADIANS(90-VLOOKUP(B2626,RawData!$A$2:$E$19318,4,FALSE)))*COS(RADIANS(90-VLOOKUP(C2626,RawData!$A$2:$E$19318,4,FALSE))) + SIN(RADIANS(90-VLOOKUP(B2626,RawData!$A$2:$E$19318,4,FALSE))) * SIN(RADIANS(90-VLOOKUP(C2626,RawData!$A$2:$E$19318,4,FALSE))) * COS(RADIANS(VLOOKUP(B2626,RawData!$A$2:$E$19318,5,FALSE)-VLOOKUP(C2626,RawData!$A$2:$E$19318,5,FALSE)))) * 3958.8,"")</f>
        <v/>
      </c>
      <c r="F2626" s="1"/>
      <c r="G2626" s="8" t="str">
        <f>IFERROR(VLOOKUP($B2626,RawData!$A$2:$E$19318,COLUMN(B2626),FALSE),"")</f>
        <v/>
      </c>
      <c r="H2626" s="7" t="str">
        <f>IFERROR(VLOOKUP($B2626,RawData!$A$2:$E$19318,COLUMN(C2626),FALSE),"")</f>
        <v/>
      </c>
      <c r="I2626" s="7" t="str">
        <f>IFERROR(VLOOKUP($B2626,RawData!$A$2:$E$19318,COLUMN(D2626),FALSE),"")</f>
        <v/>
      </c>
      <c r="J2626" s="6" t="str">
        <f>IFERROR(VLOOKUP($B2626,RawData!$A$2:$E$19318,COLUMN(E2626),FALSE),"")</f>
        <v/>
      </c>
      <c r="K2626" s="1"/>
      <c r="L2626" s="8" t="str">
        <f>IFERROR(VLOOKUP($C2626,RawData!$A$2:$E$19318,COLUMN(B2626),FALSE),"")</f>
        <v/>
      </c>
      <c r="M2626" s="7" t="str">
        <f>IFERROR(VLOOKUP($C2626,RawData!$A$2:$E$19318,COLUMN(C2626),FALSE),"")</f>
        <v/>
      </c>
      <c r="N2626" s="7" t="str">
        <f>IFERROR(VLOOKUP(C2626,RawData!$A$2:$E$19318,4,FALSE),"")</f>
        <v/>
      </c>
      <c r="O2626" s="6" t="str">
        <f>IFERROR(VLOOKUP(C2626,RawData!$A$2:$E$19318,5,FALSE),"")</f>
        <v/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2.75" customHeight="1" x14ac:dyDescent="0.3">
      <c r="A2627" s="3"/>
      <c r="D2627" s="9" t="str">
        <f>IFERROR(ACOS(COS(RADIANS(90-VLOOKUP(B2627,RawData!$A$2:$E$19318,4,FALSE)))*COS(RADIANS(90-VLOOKUP(C2627,RawData!$A$2:$E$19318,4,FALSE))) + SIN(RADIANS(90-VLOOKUP(B2627,RawData!$A$2:$E$19318,4,FALSE))) * SIN(RADIANS(90-VLOOKUP(C2627,RawData!$A$2:$E$19318,4,FALSE))) * COS(RADIANS(VLOOKUP(B2627,RawData!$A$2:$E$19318,5,FALSE)-VLOOKUP(C2627,RawData!$A$2:$E$19318,5,FALSE)))) * 6371,"")</f>
        <v/>
      </c>
      <c r="E2627" s="4" t="str">
        <f t="array" ref="E2627">IFERROR(ACOS(COS(RADIANS(90-VLOOKUP(B2627,RawData!$A$2:$E$19318,4,FALSE)))*COS(RADIANS(90-VLOOKUP(C2627,RawData!$A$2:$E$19318,4,FALSE))) + SIN(RADIANS(90-VLOOKUP(B2627,RawData!$A$2:$E$19318,4,FALSE))) * SIN(RADIANS(90-VLOOKUP(C2627,RawData!$A$2:$E$19318,4,FALSE))) * COS(RADIANS(VLOOKUP(B2627,RawData!$A$2:$E$19318,5,FALSE)-VLOOKUP(C2627,RawData!$A$2:$E$19318,5,FALSE)))) * 3958.8,"")</f>
        <v/>
      </c>
      <c r="F2627" s="1"/>
      <c r="G2627" s="8" t="str">
        <f>IFERROR(VLOOKUP($B2627,RawData!$A$2:$E$19318,COLUMN(B2627),FALSE),"")</f>
        <v/>
      </c>
      <c r="H2627" s="7" t="str">
        <f>IFERROR(VLOOKUP($B2627,RawData!$A$2:$E$19318,COLUMN(C2627),FALSE),"")</f>
        <v/>
      </c>
      <c r="I2627" s="7" t="str">
        <f>IFERROR(VLOOKUP($B2627,RawData!$A$2:$E$19318,COLUMN(D2627),FALSE),"")</f>
        <v/>
      </c>
      <c r="J2627" s="6" t="str">
        <f>IFERROR(VLOOKUP($B2627,RawData!$A$2:$E$19318,COLUMN(E2627),FALSE),"")</f>
        <v/>
      </c>
      <c r="K2627" s="1"/>
      <c r="L2627" s="8" t="str">
        <f>IFERROR(VLOOKUP($C2627,RawData!$A$2:$E$19318,COLUMN(B2627),FALSE),"")</f>
        <v/>
      </c>
      <c r="M2627" s="7" t="str">
        <f>IFERROR(VLOOKUP($C2627,RawData!$A$2:$E$19318,COLUMN(C2627),FALSE),"")</f>
        <v/>
      </c>
      <c r="N2627" s="7" t="str">
        <f>IFERROR(VLOOKUP(C2627,RawData!$A$2:$E$19318,4,FALSE),"")</f>
        <v/>
      </c>
      <c r="O2627" s="6" t="str">
        <f>IFERROR(VLOOKUP(C2627,RawData!$A$2:$E$19318,5,FALSE),"")</f>
        <v/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2.75" customHeight="1" x14ac:dyDescent="0.3">
      <c r="A2628" s="3"/>
      <c r="D2628" s="9" t="str">
        <f>IFERROR(ACOS(COS(RADIANS(90-VLOOKUP(B2628,RawData!$A$2:$E$19318,4,FALSE)))*COS(RADIANS(90-VLOOKUP(C2628,RawData!$A$2:$E$19318,4,FALSE))) + SIN(RADIANS(90-VLOOKUP(B2628,RawData!$A$2:$E$19318,4,FALSE))) * SIN(RADIANS(90-VLOOKUP(C2628,RawData!$A$2:$E$19318,4,FALSE))) * COS(RADIANS(VLOOKUP(B2628,RawData!$A$2:$E$19318,5,FALSE)-VLOOKUP(C2628,RawData!$A$2:$E$19318,5,FALSE)))) * 6371,"")</f>
        <v/>
      </c>
      <c r="E2628" s="4" t="str">
        <f t="array" ref="E2628">IFERROR(ACOS(COS(RADIANS(90-VLOOKUP(B2628,RawData!$A$2:$E$19318,4,FALSE)))*COS(RADIANS(90-VLOOKUP(C2628,RawData!$A$2:$E$19318,4,FALSE))) + SIN(RADIANS(90-VLOOKUP(B2628,RawData!$A$2:$E$19318,4,FALSE))) * SIN(RADIANS(90-VLOOKUP(C2628,RawData!$A$2:$E$19318,4,FALSE))) * COS(RADIANS(VLOOKUP(B2628,RawData!$A$2:$E$19318,5,FALSE)-VLOOKUP(C2628,RawData!$A$2:$E$19318,5,FALSE)))) * 3958.8,"")</f>
        <v/>
      </c>
      <c r="F2628" s="1"/>
      <c r="G2628" s="8" t="str">
        <f>IFERROR(VLOOKUP($B2628,RawData!$A$2:$E$19318,COLUMN(B2628),FALSE),"")</f>
        <v/>
      </c>
      <c r="H2628" s="7" t="str">
        <f>IFERROR(VLOOKUP($B2628,RawData!$A$2:$E$19318,COLUMN(C2628),FALSE),"")</f>
        <v/>
      </c>
      <c r="I2628" s="7" t="str">
        <f>IFERROR(VLOOKUP($B2628,RawData!$A$2:$E$19318,COLUMN(D2628),FALSE),"")</f>
        <v/>
      </c>
      <c r="J2628" s="6" t="str">
        <f>IFERROR(VLOOKUP($B2628,RawData!$A$2:$E$19318,COLUMN(E2628),FALSE),"")</f>
        <v/>
      </c>
      <c r="K2628" s="1"/>
      <c r="L2628" s="8" t="str">
        <f>IFERROR(VLOOKUP($C2628,RawData!$A$2:$E$19318,COLUMN(B2628),FALSE),"")</f>
        <v/>
      </c>
      <c r="M2628" s="7" t="str">
        <f>IFERROR(VLOOKUP($C2628,RawData!$A$2:$E$19318,COLUMN(C2628),FALSE),"")</f>
        <v/>
      </c>
      <c r="N2628" s="7" t="str">
        <f>IFERROR(VLOOKUP(C2628,RawData!$A$2:$E$19318,4,FALSE),"")</f>
        <v/>
      </c>
      <c r="O2628" s="6" t="str">
        <f>IFERROR(VLOOKUP(C2628,RawData!$A$2:$E$19318,5,FALSE),"")</f>
        <v/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2.75" customHeight="1" x14ac:dyDescent="0.3">
      <c r="A2629" s="3"/>
      <c r="D2629" s="9" t="str">
        <f>IFERROR(ACOS(COS(RADIANS(90-VLOOKUP(B2629,RawData!$A$2:$E$19318,4,FALSE)))*COS(RADIANS(90-VLOOKUP(C2629,RawData!$A$2:$E$19318,4,FALSE))) + SIN(RADIANS(90-VLOOKUP(B2629,RawData!$A$2:$E$19318,4,FALSE))) * SIN(RADIANS(90-VLOOKUP(C2629,RawData!$A$2:$E$19318,4,FALSE))) * COS(RADIANS(VLOOKUP(B2629,RawData!$A$2:$E$19318,5,FALSE)-VLOOKUP(C2629,RawData!$A$2:$E$19318,5,FALSE)))) * 6371,"")</f>
        <v/>
      </c>
      <c r="E2629" s="4" t="str">
        <f t="array" ref="E2629">IFERROR(ACOS(COS(RADIANS(90-VLOOKUP(B2629,RawData!$A$2:$E$19318,4,FALSE)))*COS(RADIANS(90-VLOOKUP(C2629,RawData!$A$2:$E$19318,4,FALSE))) + SIN(RADIANS(90-VLOOKUP(B2629,RawData!$A$2:$E$19318,4,FALSE))) * SIN(RADIANS(90-VLOOKUP(C2629,RawData!$A$2:$E$19318,4,FALSE))) * COS(RADIANS(VLOOKUP(B2629,RawData!$A$2:$E$19318,5,FALSE)-VLOOKUP(C2629,RawData!$A$2:$E$19318,5,FALSE)))) * 3958.8,"")</f>
        <v/>
      </c>
      <c r="F2629" s="1"/>
      <c r="G2629" s="8" t="str">
        <f>IFERROR(VLOOKUP($B2629,RawData!$A$2:$E$19318,COLUMN(B2629),FALSE),"")</f>
        <v/>
      </c>
      <c r="H2629" s="7" t="str">
        <f>IFERROR(VLOOKUP($B2629,RawData!$A$2:$E$19318,COLUMN(C2629),FALSE),"")</f>
        <v/>
      </c>
      <c r="I2629" s="7" t="str">
        <f>IFERROR(VLOOKUP($B2629,RawData!$A$2:$E$19318,COLUMN(D2629),FALSE),"")</f>
        <v/>
      </c>
      <c r="J2629" s="6" t="str">
        <f>IFERROR(VLOOKUP($B2629,RawData!$A$2:$E$19318,COLUMN(E2629),FALSE),"")</f>
        <v/>
      </c>
      <c r="K2629" s="1"/>
      <c r="L2629" s="8" t="str">
        <f>IFERROR(VLOOKUP($C2629,RawData!$A$2:$E$19318,COLUMN(B2629),FALSE),"")</f>
        <v/>
      </c>
      <c r="M2629" s="7" t="str">
        <f>IFERROR(VLOOKUP($C2629,RawData!$A$2:$E$19318,COLUMN(C2629),FALSE),"")</f>
        <v/>
      </c>
      <c r="N2629" s="7" t="str">
        <f>IFERROR(VLOOKUP(C2629,RawData!$A$2:$E$19318,4,FALSE),"")</f>
        <v/>
      </c>
      <c r="O2629" s="6" t="str">
        <f>IFERROR(VLOOKUP(C2629,RawData!$A$2:$E$19318,5,FALSE),"")</f>
        <v/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2.75" customHeight="1" x14ac:dyDescent="0.3">
      <c r="A2630" s="3"/>
      <c r="D2630" s="9" t="str">
        <f>IFERROR(ACOS(COS(RADIANS(90-VLOOKUP(B2630,RawData!$A$2:$E$19318,4,FALSE)))*COS(RADIANS(90-VLOOKUP(C2630,RawData!$A$2:$E$19318,4,FALSE))) + SIN(RADIANS(90-VLOOKUP(B2630,RawData!$A$2:$E$19318,4,FALSE))) * SIN(RADIANS(90-VLOOKUP(C2630,RawData!$A$2:$E$19318,4,FALSE))) * COS(RADIANS(VLOOKUP(B2630,RawData!$A$2:$E$19318,5,FALSE)-VLOOKUP(C2630,RawData!$A$2:$E$19318,5,FALSE)))) * 6371,"")</f>
        <v/>
      </c>
      <c r="E2630" s="4" t="str">
        <f t="array" ref="E2630">IFERROR(ACOS(COS(RADIANS(90-VLOOKUP(B2630,RawData!$A$2:$E$19318,4,FALSE)))*COS(RADIANS(90-VLOOKUP(C2630,RawData!$A$2:$E$19318,4,FALSE))) + SIN(RADIANS(90-VLOOKUP(B2630,RawData!$A$2:$E$19318,4,FALSE))) * SIN(RADIANS(90-VLOOKUP(C2630,RawData!$A$2:$E$19318,4,FALSE))) * COS(RADIANS(VLOOKUP(B2630,RawData!$A$2:$E$19318,5,FALSE)-VLOOKUP(C2630,RawData!$A$2:$E$19318,5,FALSE)))) * 3958.8,"")</f>
        <v/>
      </c>
      <c r="F2630" s="1"/>
      <c r="G2630" s="8" t="str">
        <f>IFERROR(VLOOKUP($B2630,RawData!$A$2:$E$19318,COLUMN(B2630),FALSE),"")</f>
        <v/>
      </c>
      <c r="H2630" s="7" t="str">
        <f>IFERROR(VLOOKUP($B2630,RawData!$A$2:$E$19318,COLUMN(C2630),FALSE),"")</f>
        <v/>
      </c>
      <c r="I2630" s="7" t="str">
        <f>IFERROR(VLOOKUP($B2630,RawData!$A$2:$E$19318,COLUMN(D2630),FALSE),"")</f>
        <v/>
      </c>
      <c r="J2630" s="6" t="str">
        <f>IFERROR(VLOOKUP($B2630,RawData!$A$2:$E$19318,COLUMN(E2630),FALSE),"")</f>
        <v/>
      </c>
      <c r="K2630" s="1"/>
      <c r="L2630" s="8" t="str">
        <f>IFERROR(VLOOKUP($C2630,RawData!$A$2:$E$19318,COLUMN(B2630),FALSE),"")</f>
        <v/>
      </c>
      <c r="M2630" s="7" t="str">
        <f>IFERROR(VLOOKUP($C2630,RawData!$A$2:$E$19318,COLUMN(C2630),FALSE),"")</f>
        <v/>
      </c>
      <c r="N2630" s="7" t="str">
        <f>IFERROR(VLOOKUP(C2630,RawData!$A$2:$E$19318,4,FALSE),"")</f>
        <v/>
      </c>
      <c r="O2630" s="6" t="str">
        <f>IFERROR(VLOOKUP(C2630,RawData!$A$2:$E$19318,5,FALSE),"")</f>
        <v/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2.75" customHeight="1" x14ac:dyDescent="0.3">
      <c r="A2631" s="3"/>
      <c r="D2631" s="9" t="str">
        <f>IFERROR(ACOS(COS(RADIANS(90-VLOOKUP(B2631,RawData!$A$2:$E$19318,4,FALSE)))*COS(RADIANS(90-VLOOKUP(C2631,RawData!$A$2:$E$19318,4,FALSE))) + SIN(RADIANS(90-VLOOKUP(B2631,RawData!$A$2:$E$19318,4,FALSE))) * SIN(RADIANS(90-VLOOKUP(C2631,RawData!$A$2:$E$19318,4,FALSE))) * COS(RADIANS(VLOOKUP(B2631,RawData!$A$2:$E$19318,5,FALSE)-VLOOKUP(C2631,RawData!$A$2:$E$19318,5,FALSE)))) * 6371,"")</f>
        <v/>
      </c>
      <c r="E2631" s="4" t="str">
        <f t="array" ref="E2631">IFERROR(ACOS(COS(RADIANS(90-VLOOKUP(B2631,RawData!$A$2:$E$19318,4,FALSE)))*COS(RADIANS(90-VLOOKUP(C2631,RawData!$A$2:$E$19318,4,FALSE))) + SIN(RADIANS(90-VLOOKUP(B2631,RawData!$A$2:$E$19318,4,FALSE))) * SIN(RADIANS(90-VLOOKUP(C2631,RawData!$A$2:$E$19318,4,FALSE))) * COS(RADIANS(VLOOKUP(B2631,RawData!$A$2:$E$19318,5,FALSE)-VLOOKUP(C2631,RawData!$A$2:$E$19318,5,FALSE)))) * 3958.8,"")</f>
        <v/>
      </c>
      <c r="F2631" s="1"/>
      <c r="G2631" s="8" t="str">
        <f>IFERROR(VLOOKUP($B2631,RawData!$A$2:$E$19318,COLUMN(B2631),FALSE),"")</f>
        <v/>
      </c>
      <c r="H2631" s="7" t="str">
        <f>IFERROR(VLOOKUP($B2631,RawData!$A$2:$E$19318,COLUMN(C2631),FALSE),"")</f>
        <v/>
      </c>
      <c r="I2631" s="7" t="str">
        <f>IFERROR(VLOOKUP($B2631,RawData!$A$2:$E$19318,COLUMN(D2631),FALSE),"")</f>
        <v/>
      </c>
      <c r="J2631" s="6" t="str">
        <f>IFERROR(VLOOKUP($B2631,RawData!$A$2:$E$19318,COLUMN(E2631),FALSE),"")</f>
        <v/>
      </c>
      <c r="K2631" s="1"/>
      <c r="L2631" s="8" t="str">
        <f>IFERROR(VLOOKUP($C2631,RawData!$A$2:$E$19318,COLUMN(B2631),FALSE),"")</f>
        <v/>
      </c>
      <c r="M2631" s="7" t="str">
        <f>IFERROR(VLOOKUP($C2631,RawData!$A$2:$E$19318,COLUMN(C2631),FALSE),"")</f>
        <v/>
      </c>
      <c r="N2631" s="7" t="str">
        <f>IFERROR(VLOOKUP(C2631,RawData!$A$2:$E$19318,4,FALSE),"")</f>
        <v/>
      </c>
      <c r="O2631" s="6" t="str">
        <f>IFERROR(VLOOKUP(C2631,RawData!$A$2:$E$19318,5,FALSE),"")</f>
        <v/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2.75" customHeight="1" x14ac:dyDescent="0.3">
      <c r="A2632" s="3"/>
      <c r="D2632" s="9" t="str">
        <f>IFERROR(ACOS(COS(RADIANS(90-VLOOKUP(B2632,RawData!$A$2:$E$19318,4,FALSE)))*COS(RADIANS(90-VLOOKUP(C2632,RawData!$A$2:$E$19318,4,FALSE))) + SIN(RADIANS(90-VLOOKUP(B2632,RawData!$A$2:$E$19318,4,FALSE))) * SIN(RADIANS(90-VLOOKUP(C2632,RawData!$A$2:$E$19318,4,FALSE))) * COS(RADIANS(VLOOKUP(B2632,RawData!$A$2:$E$19318,5,FALSE)-VLOOKUP(C2632,RawData!$A$2:$E$19318,5,FALSE)))) * 6371,"")</f>
        <v/>
      </c>
      <c r="E2632" s="4" t="str">
        <f t="array" ref="E2632">IFERROR(ACOS(COS(RADIANS(90-VLOOKUP(B2632,RawData!$A$2:$E$19318,4,FALSE)))*COS(RADIANS(90-VLOOKUP(C2632,RawData!$A$2:$E$19318,4,FALSE))) + SIN(RADIANS(90-VLOOKUP(B2632,RawData!$A$2:$E$19318,4,FALSE))) * SIN(RADIANS(90-VLOOKUP(C2632,RawData!$A$2:$E$19318,4,FALSE))) * COS(RADIANS(VLOOKUP(B2632,RawData!$A$2:$E$19318,5,FALSE)-VLOOKUP(C2632,RawData!$A$2:$E$19318,5,FALSE)))) * 3958.8,"")</f>
        <v/>
      </c>
      <c r="F2632" s="1"/>
      <c r="G2632" s="8" t="str">
        <f>IFERROR(VLOOKUP($B2632,RawData!$A$2:$E$19318,COLUMN(B2632),FALSE),"")</f>
        <v/>
      </c>
      <c r="H2632" s="7" t="str">
        <f>IFERROR(VLOOKUP($B2632,RawData!$A$2:$E$19318,COLUMN(C2632),FALSE),"")</f>
        <v/>
      </c>
      <c r="I2632" s="7" t="str">
        <f>IFERROR(VLOOKUP($B2632,RawData!$A$2:$E$19318,COLUMN(D2632),FALSE),"")</f>
        <v/>
      </c>
      <c r="J2632" s="6" t="str">
        <f>IFERROR(VLOOKUP($B2632,RawData!$A$2:$E$19318,COLUMN(E2632),FALSE),"")</f>
        <v/>
      </c>
      <c r="K2632" s="1"/>
      <c r="L2632" s="8" t="str">
        <f>IFERROR(VLOOKUP($C2632,RawData!$A$2:$E$19318,COLUMN(B2632),FALSE),"")</f>
        <v/>
      </c>
      <c r="M2632" s="7" t="str">
        <f>IFERROR(VLOOKUP($C2632,RawData!$A$2:$E$19318,COLUMN(C2632),FALSE),"")</f>
        <v/>
      </c>
      <c r="N2632" s="7" t="str">
        <f>IFERROR(VLOOKUP(C2632,RawData!$A$2:$E$19318,4,FALSE),"")</f>
        <v/>
      </c>
      <c r="O2632" s="6" t="str">
        <f>IFERROR(VLOOKUP(C2632,RawData!$A$2:$E$19318,5,FALSE),"")</f>
        <v/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2.75" customHeight="1" x14ac:dyDescent="0.3">
      <c r="A2633" s="3"/>
      <c r="D2633" s="9" t="str">
        <f>IFERROR(ACOS(COS(RADIANS(90-VLOOKUP(B2633,RawData!$A$2:$E$19318,4,FALSE)))*COS(RADIANS(90-VLOOKUP(C2633,RawData!$A$2:$E$19318,4,FALSE))) + SIN(RADIANS(90-VLOOKUP(B2633,RawData!$A$2:$E$19318,4,FALSE))) * SIN(RADIANS(90-VLOOKUP(C2633,RawData!$A$2:$E$19318,4,FALSE))) * COS(RADIANS(VLOOKUP(B2633,RawData!$A$2:$E$19318,5,FALSE)-VLOOKUP(C2633,RawData!$A$2:$E$19318,5,FALSE)))) * 6371,"")</f>
        <v/>
      </c>
      <c r="E2633" s="4" t="str">
        <f t="array" ref="E2633">IFERROR(ACOS(COS(RADIANS(90-VLOOKUP(B2633,RawData!$A$2:$E$19318,4,FALSE)))*COS(RADIANS(90-VLOOKUP(C2633,RawData!$A$2:$E$19318,4,FALSE))) + SIN(RADIANS(90-VLOOKUP(B2633,RawData!$A$2:$E$19318,4,FALSE))) * SIN(RADIANS(90-VLOOKUP(C2633,RawData!$A$2:$E$19318,4,FALSE))) * COS(RADIANS(VLOOKUP(B2633,RawData!$A$2:$E$19318,5,FALSE)-VLOOKUP(C2633,RawData!$A$2:$E$19318,5,FALSE)))) * 3958.8,"")</f>
        <v/>
      </c>
      <c r="F2633" s="1"/>
      <c r="G2633" s="8" t="str">
        <f>IFERROR(VLOOKUP($B2633,RawData!$A$2:$E$19318,COLUMN(B2633),FALSE),"")</f>
        <v/>
      </c>
      <c r="H2633" s="7" t="str">
        <f>IFERROR(VLOOKUP($B2633,RawData!$A$2:$E$19318,COLUMN(C2633),FALSE),"")</f>
        <v/>
      </c>
      <c r="I2633" s="7" t="str">
        <f>IFERROR(VLOOKUP($B2633,RawData!$A$2:$E$19318,COLUMN(D2633),FALSE),"")</f>
        <v/>
      </c>
      <c r="J2633" s="6" t="str">
        <f>IFERROR(VLOOKUP($B2633,RawData!$A$2:$E$19318,COLUMN(E2633),FALSE),"")</f>
        <v/>
      </c>
      <c r="K2633" s="1"/>
      <c r="L2633" s="8" t="str">
        <f>IFERROR(VLOOKUP($C2633,RawData!$A$2:$E$19318,COLUMN(B2633),FALSE),"")</f>
        <v/>
      </c>
      <c r="M2633" s="7" t="str">
        <f>IFERROR(VLOOKUP($C2633,RawData!$A$2:$E$19318,COLUMN(C2633),FALSE),"")</f>
        <v/>
      </c>
      <c r="N2633" s="7" t="str">
        <f>IFERROR(VLOOKUP(C2633,RawData!$A$2:$E$19318,4,FALSE),"")</f>
        <v/>
      </c>
      <c r="O2633" s="6" t="str">
        <f>IFERROR(VLOOKUP(C2633,RawData!$A$2:$E$19318,5,FALSE),"")</f>
        <v/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2.75" customHeight="1" x14ac:dyDescent="0.3">
      <c r="A2634" s="3"/>
      <c r="D2634" s="9" t="str">
        <f>IFERROR(ACOS(COS(RADIANS(90-VLOOKUP(B2634,RawData!$A$2:$E$19318,4,FALSE)))*COS(RADIANS(90-VLOOKUP(C2634,RawData!$A$2:$E$19318,4,FALSE))) + SIN(RADIANS(90-VLOOKUP(B2634,RawData!$A$2:$E$19318,4,FALSE))) * SIN(RADIANS(90-VLOOKUP(C2634,RawData!$A$2:$E$19318,4,FALSE))) * COS(RADIANS(VLOOKUP(B2634,RawData!$A$2:$E$19318,5,FALSE)-VLOOKUP(C2634,RawData!$A$2:$E$19318,5,FALSE)))) * 6371,"")</f>
        <v/>
      </c>
      <c r="E2634" s="4" t="str">
        <f t="array" ref="E2634">IFERROR(ACOS(COS(RADIANS(90-VLOOKUP(B2634,RawData!$A$2:$E$19318,4,FALSE)))*COS(RADIANS(90-VLOOKUP(C2634,RawData!$A$2:$E$19318,4,FALSE))) + SIN(RADIANS(90-VLOOKUP(B2634,RawData!$A$2:$E$19318,4,FALSE))) * SIN(RADIANS(90-VLOOKUP(C2634,RawData!$A$2:$E$19318,4,FALSE))) * COS(RADIANS(VLOOKUP(B2634,RawData!$A$2:$E$19318,5,FALSE)-VLOOKUP(C2634,RawData!$A$2:$E$19318,5,FALSE)))) * 3958.8,"")</f>
        <v/>
      </c>
      <c r="F2634" s="1"/>
      <c r="G2634" s="8" t="str">
        <f>IFERROR(VLOOKUP($B2634,RawData!$A$2:$E$19318,COLUMN(B2634),FALSE),"")</f>
        <v/>
      </c>
      <c r="H2634" s="7" t="str">
        <f>IFERROR(VLOOKUP($B2634,RawData!$A$2:$E$19318,COLUMN(C2634),FALSE),"")</f>
        <v/>
      </c>
      <c r="I2634" s="7" t="str">
        <f>IFERROR(VLOOKUP($B2634,RawData!$A$2:$E$19318,COLUMN(D2634),FALSE),"")</f>
        <v/>
      </c>
      <c r="J2634" s="6" t="str">
        <f>IFERROR(VLOOKUP($B2634,RawData!$A$2:$E$19318,COLUMN(E2634),FALSE),"")</f>
        <v/>
      </c>
      <c r="K2634" s="1"/>
      <c r="L2634" s="8" t="str">
        <f>IFERROR(VLOOKUP($C2634,RawData!$A$2:$E$19318,COLUMN(B2634),FALSE),"")</f>
        <v/>
      </c>
      <c r="M2634" s="7" t="str">
        <f>IFERROR(VLOOKUP($C2634,RawData!$A$2:$E$19318,COLUMN(C2634),FALSE),"")</f>
        <v/>
      </c>
      <c r="N2634" s="7" t="str">
        <f>IFERROR(VLOOKUP(C2634,RawData!$A$2:$E$19318,4,FALSE),"")</f>
        <v/>
      </c>
      <c r="O2634" s="6" t="str">
        <f>IFERROR(VLOOKUP(C2634,RawData!$A$2:$E$19318,5,FALSE),"")</f>
        <v/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2.75" customHeight="1" x14ac:dyDescent="0.3">
      <c r="A2635" s="3"/>
      <c r="D2635" s="9" t="str">
        <f>IFERROR(ACOS(COS(RADIANS(90-VLOOKUP(B2635,RawData!$A$2:$E$19318,4,FALSE)))*COS(RADIANS(90-VLOOKUP(C2635,RawData!$A$2:$E$19318,4,FALSE))) + SIN(RADIANS(90-VLOOKUP(B2635,RawData!$A$2:$E$19318,4,FALSE))) * SIN(RADIANS(90-VLOOKUP(C2635,RawData!$A$2:$E$19318,4,FALSE))) * COS(RADIANS(VLOOKUP(B2635,RawData!$A$2:$E$19318,5,FALSE)-VLOOKUP(C2635,RawData!$A$2:$E$19318,5,FALSE)))) * 6371,"")</f>
        <v/>
      </c>
      <c r="E2635" s="4" t="str">
        <f t="array" ref="E2635">IFERROR(ACOS(COS(RADIANS(90-VLOOKUP(B2635,RawData!$A$2:$E$19318,4,FALSE)))*COS(RADIANS(90-VLOOKUP(C2635,RawData!$A$2:$E$19318,4,FALSE))) + SIN(RADIANS(90-VLOOKUP(B2635,RawData!$A$2:$E$19318,4,FALSE))) * SIN(RADIANS(90-VLOOKUP(C2635,RawData!$A$2:$E$19318,4,FALSE))) * COS(RADIANS(VLOOKUP(B2635,RawData!$A$2:$E$19318,5,FALSE)-VLOOKUP(C2635,RawData!$A$2:$E$19318,5,FALSE)))) * 3958.8,"")</f>
        <v/>
      </c>
      <c r="F2635" s="1"/>
      <c r="G2635" s="8" t="str">
        <f>IFERROR(VLOOKUP($B2635,RawData!$A$2:$E$19318,COLUMN(B2635),FALSE),"")</f>
        <v/>
      </c>
      <c r="H2635" s="7" t="str">
        <f>IFERROR(VLOOKUP($B2635,RawData!$A$2:$E$19318,COLUMN(C2635),FALSE),"")</f>
        <v/>
      </c>
      <c r="I2635" s="7" t="str">
        <f>IFERROR(VLOOKUP($B2635,RawData!$A$2:$E$19318,COLUMN(D2635),FALSE),"")</f>
        <v/>
      </c>
      <c r="J2635" s="6" t="str">
        <f>IFERROR(VLOOKUP($B2635,RawData!$A$2:$E$19318,COLUMN(E2635),FALSE),"")</f>
        <v/>
      </c>
      <c r="K2635" s="1"/>
      <c r="L2635" s="8" t="str">
        <f>IFERROR(VLOOKUP($C2635,RawData!$A$2:$E$19318,COLUMN(B2635),FALSE),"")</f>
        <v/>
      </c>
      <c r="M2635" s="7" t="str">
        <f>IFERROR(VLOOKUP($C2635,RawData!$A$2:$E$19318,COLUMN(C2635),FALSE),"")</f>
        <v/>
      </c>
      <c r="N2635" s="7" t="str">
        <f>IFERROR(VLOOKUP(C2635,RawData!$A$2:$E$19318,4,FALSE),"")</f>
        <v/>
      </c>
      <c r="O2635" s="6" t="str">
        <f>IFERROR(VLOOKUP(C2635,RawData!$A$2:$E$19318,5,FALSE),"")</f>
        <v/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2.75" customHeight="1" x14ac:dyDescent="0.3">
      <c r="A2636" s="3"/>
      <c r="D2636" s="9" t="str">
        <f>IFERROR(ACOS(COS(RADIANS(90-VLOOKUP(B2636,RawData!$A$2:$E$19318,4,FALSE)))*COS(RADIANS(90-VLOOKUP(C2636,RawData!$A$2:$E$19318,4,FALSE))) + SIN(RADIANS(90-VLOOKUP(B2636,RawData!$A$2:$E$19318,4,FALSE))) * SIN(RADIANS(90-VLOOKUP(C2636,RawData!$A$2:$E$19318,4,FALSE))) * COS(RADIANS(VLOOKUP(B2636,RawData!$A$2:$E$19318,5,FALSE)-VLOOKUP(C2636,RawData!$A$2:$E$19318,5,FALSE)))) * 6371,"")</f>
        <v/>
      </c>
      <c r="E2636" s="4" t="str">
        <f t="array" ref="E2636">IFERROR(ACOS(COS(RADIANS(90-VLOOKUP(B2636,RawData!$A$2:$E$19318,4,FALSE)))*COS(RADIANS(90-VLOOKUP(C2636,RawData!$A$2:$E$19318,4,FALSE))) + SIN(RADIANS(90-VLOOKUP(B2636,RawData!$A$2:$E$19318,4,FALSE))) * SIN(RADIANS(90-VLOOKUP(C2636,RawData!$A$2:$E$19318,4,FALSE))) * COS(RADIANS(VLOOKUP(B2636,RawData!$A$2:$E$19318,5,FALSE)-VLOOKUP(C2636,RawData!$A$2:$E$19318,5,FALSE)))) * 3958.8,"")</f>
        <v/>
      </c>
      <c r="F2636" s="1"/>
      <c r="G2636" s="8" t="str">
        <f>IFERROR(VLOOKUP($B2636,RawData!$A$2:$E$19318,COLUMN(B2636),FALSE),"")</f>
        <v/>
      </c>
      <c r="H2636" s="7" t="str">
        <f>IFERROR(VLOOKUP($B2636,RawData!$A$2:$E$19318,COLUMN(C2636),FALSE),"")</f>
        <v/>
      </c>
      <c r="I2636" s="7" t="str">
        <f>IFERROR(VLOOKUP($B2636,RawData!$A$2:$E$19318,COLUMN(D2636),FALSE),"")</f>
        <v/>
      </c>
      <c r="J2636" s="6" t="str">
        <f>IFERROR(VLOOKUP($B2636,RawData!$A$2:$E$19318,COLUMN(E2636),FALSE),"")</f>
        <v/>
      </c>
      <c r="K2636" s="1"/>
      <c r="L2636" s="8" t="str">
        <f>IFERROR(VLOOKUP($C2636,RawData!$A$2:$E$19318,COLUMN(B2636),FALSE),"")</f>
        <v/>
      </c>
      <c r="M2636" s="7" t="str">
        <f>IFERROR(VLOOKUP($C2636,RawData!$A$2:$E$19318,COLUMN(C2636),FALSE),"")</f>
        <v/>
      </c>
      <c r="N2636" s="7" t="str">
        <f>IFERROR(VLOOKUP(C2636,RawData!$A$2:$E$19318,4,FALSE),"")</f>
        <v/>
      </c>
      <c r="O2636" s="6" t="str">
        <f>IFERROR(VLOOKUP(C2636,RawData!$A$2:$E$19318,5,FALSE),"")</f>
        <v/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2.75" customHeight="1" x14ac:dyDescent="0.3">
      <c r="A2637" s="3"/>
      <c r="D2637" s="9" t="str">
        <f>IFERROR(ACOS(COS(RADIANS(90-VLOOKUP(B2637,RawData!$A$2:$E$19318,4,FALSE)))*COS(RADIANS(90-VLOOKUP(C2637,RawData!$A$2:$E$19318,4,FALSE))) + SIN(RADIANS(90-VLOOKUP(B2637,RawData!$A$2:$E$19318,4,FALSE))) * SIN(RADIANS(90-VLOOKUP(C2637,RawData!$A$2:$E$19318,4,FALSE))) * COS(RADIANS(VLOOKUP(B2637,RawData!$A$2:$E$19318,5,FALSE)-VLOOKUP(C2637,RawData!$A$2:$E$19318,5,FALSE)))) * 6371,"")</f>
        <v/>
      </c>
      <c r="E2637" s="4" t="str">
        <f t="array" ref="E2637">IFERROR(ACOS(COS(RADIANS(90-VLOOKUP(B2637,RawData!$A$2:$E$19318,4,FALSE)))*COS(RADIANS(90-VLOOKUP(C2637,RawData!$A$2:$E$19318,4,FALSE))) + SIN(RADIANS(90-VLOOKUP(B2637,RawData!$A$2:$E$19318,4,FALSE))) * SIN(RADIANS(90-VLOOKUP(C2637,RawData!$A$2:$E$19318,4,FALSE))) * COS(RADIANS(VLOOKUP(B2637,RawData!$A$2:$E$19318,5,FALSE)-VLOOKUP(C2637,RawData!$A$2:$E$19318,5,FALSE)))) * 3958.8,"")</f>
        <v/>
      </c>
      <c r="F2637" s="1"/>
      <c r="G2637" s="8" t="str">
        <f>IFERROR(VLOOKUP($B2637,RawData!$A$2:$E$19318,COLUMN(B2637),FALSE),"")</f>
        <v/>
      </c>
      <c r="H2637" s="7" t="str">
        <f>IFERROR(VLOOKUP($B2637,RawData!$A$2:$E$19318,COLUMN(C2637),FALSE),"")</f>
        <v/>
      </c>
      <c r="I2637" s="7" t="str">
        <f>IFERROR(VLOOKUP($B2637,RawData!$A$2:$E$19318,COLUMN(D2637),FALSE),"")</f>
        <v/>
      </c>
      <c r="J2637" s="6" t="str">
        <f>IFERROR(VLOOKUP($B2637,RawData!$A$2:$E$19318,COLUMN(E2637),FALSE),"")</f>
        <v/>
      </c>
      <c r="K2637" s="1"/>
      <c r="L2637" s="8" t="str">
        <f>IFERROR(VLOOKUP($C2637,RawData!$A$2:$E$19318,COLUMN(B2637),FALSE),"")</f>
        <v/>
      </c>
      <c r="M2637" s="7" t="str">
        <f>IFERROR(VLOOKUP($C2637,RawData!$A$2:$E$19318,COLUMN(C2637),FALSE),"")</f>
        <v/>
      </c>
      <c r="N2637" s="7" t="str">
        <f>IFERROR(VLOOKUP(C2637,RawData!$A$2:$E$19318,4,FALSE),"")</f>
        <v/>
      </c>
      <c r="O2637" s="6" t="str">
        <f>IFERROR(VLOOKUP(C2637,RawData!$A$2:$E$19318,5,FALSE),"")</f>
        <v/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2.75" customHeight="1" x14ac:dyDescent="0.3">
      <c r="A2638" s="3"/>
      <c r="D2638" s="9" t="str">
        <f>IFERROR(ACOS(COS(RADIANS(90-VLOOKUP(B2638,RawData!$A$2:$E$19318,4,FALSE)))*COS(RADIANS(90-VLOOKUP(C2638,RawData!$A$2:$E$19318,4,FALSE))) + SIN(RADIANS(90-VLOOKUP(B2638,RawData!$A$2:$E$19318,4,FALSE))) * SIN(RADIANS(90-VLOOKUP(C2638,RawData!$A$2:$E$19318,4,FALSE))) * COS(RADIANS(VLOOKUP(B2638,RawData!$A$2:$E$19318,5,FALSE)-VLOOKUP(C2638,RawData!$A$2:$E$19318,5,FALSE)))) * 6371,"")</f>
        <v/>
      </c>
      <c r="E2638" s="4" t="str">
        <f t="array" ref="E2638">IFERROR(ACOS(COS(RADIANS(90-VLOOKUP(B2638,RawData!$A$2:$E$19318,4,FALSE)))*COS(RADIANS(90-VLOOKUP(C2638,RawData!$A$2:$E$19318,4,FALSE))) + SIN(RADIANS(90-VLOOKUP(B2638,RawData!$A$2:$E$19318,4,FALSE))) * SIN(RADIANS(90-VLOOKUP(C2638,RawData!$A$2:$E$19318,4,FALSE))) * COS(RADIANS(VLOOKUP(B2638,RawData!$A$2:$E$19318,5,FALSE)-VLOOKUP(C2638,RawData!$A$2:$E$19318,5,FALSE)))) * 3958.8,"")</f>
        <v/>
      </c>
      <c r="F2638" s="1"/>
      <c r="G2638" s="8" t="str">
        <f>IFERROR(VLOOKUP($B2638,RawData!$A$2:$E$19318,COLUMN(B2638),FALSE),"")</f>
        <v/>
      </c>
      <c r="H2638" s="7" t="str">
        <f>IFERROR(VLOOKUP($B2638,RawData!$A$2:$E$19318,COLUMN(C2638),FALSE),"")</f>
        <v/>
      </c>
      <c r="I2638" s="7" t="str">
        <f>IFERROR(VLOOKUP($B2638,RawData!$A$2:$E$19318,COLUMN(D2638),FALSE),"")</f>
        <v/>
      </c>
      <c r="J2638" s="6" t="str">
        <f>IFERROR(VLOOKUP($B2638,RawData!$A$2:$E$19318,COLUMN(E2638),FALSE),"")</f>
        <v/>
      </c>
      <c r="K2638" s="1"/>
      <c r="L2638" s="8" t="str">
        <f>IFERROR(VLOOKUP($C2638,RawData!$A$2:$E$19318,COLUMN(B2638),FALSE),"")</f>
        <v/>
      </c>
      <c r="M2638" s="7" t="str">
        <f>IFERROR(VLOOKUP($C2638,RawData!$A$2:$E$19318,COLUMN(C2638),FALSE),"")</f>
        <v/>
      </c>
      <c r="N2638" s="7" t="str">
        <f>IFERROR(VLOOKUP(C2638,RawData!$A$2:$E$19318,4,FALSE),"")</f>
        <v/>
      </c>
      <c r="O2638" s="6" t="str">
        <f>IFERROR(VLOOKUP(C2638,RawData!$A$2:$E$19318,5,FALSE),"")</f>
        <v/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2.75" customHeight="1" x14ac:dyDescent="0.3">
      <c r="A2639" s="3"/>
      <c r="D2639" s="9" t="str">
        <f>IFERROR(ACOS(COS(RADIANS(90-VLOOKUP(B2639,RawData!$A$2:$E$19318,4,FALSE)))*COS(RADIANS(90-VLOOKUP(C2639,RawData!$A$2:$E$19318,4,FALSE))) + SIN(RADIANS(90-VLOOKUP(B2639,RawData!$A$2:$E$19318,4,FALSE))) * SIN(RADIANS(90-VLOOKUP(C2639,RawData!$A$2:$E$19318,4,FALSE))) * COS(RADIANS(VLOOKUP(B2639,RawData!$A$2:$E$19318,5,FALSE)-VLOOKUP(C2639,RawData!$A$2:$E$19318,5,FALSE)))) * 6371,"")</f>
        <v/>
      </c>
      <c r="E2639" s="4" t="str">
        <f t="array" ref="E2639">IFERROR(ACOS(COS(RADIANS(90-VLOOKUP(B2639,RawData!$A$2:$E$19318,4,FALSE)))*COS(RADIANS(90-VLOOKUP(C2639,RawData!$A$2:$E$19318,4,FALSE))) + SIN(RADIANS(90-VLOOKUP(B2639,RawData!$A$2:$E$19318,4,FALSE))) * SIN(RADIANS(90-VLOOKUP(C2639,RawData!$A$2:$E$19318,4,FALSE))) * COS(RADIANS(VLOOKUP(B2639,RawData!$A$2:$E$19318,5,FALSE)-VLOOKUP(C2639,RawData!$A$2:$E$19318,5,FALSE)))) * 3958.8,"")</f>
        <v/>
      </c>
      <c r="F2639" s="1"/>
      <c r="G2639" s="8" t="str">
        <f>IFERROR(VLOOKUP($B2639,RawData!$A$2:$E$19318,COLUMN(B2639),FALSE),"")</f>
        <v/>
      </c>
      <c r="H2639" s="7" t="str">
        <f>IFERROR(VLOOKUP($B2639,RawData!$A$2:$E$19318,COLUMN(C2639),FALSE),"")</f>
        <v/>
      </c>
      <c r="I2639" s="7" t="str">
        <f>IFERROR(VLOOKUP($B2639,RawData!$A$2:$E$19318,COLUMN(D2639),FALSE),"")</f>
        <v/>
      </c>
      <c r="J2639" s="6" t="str">
        <f>IFERROR(VLOOKUP($B2639,RawData!$A$2:$E$19318,COLUMN(E2639),FALSE),"")</f>
        <v/>
      </c>
      <c r="K2639" s="1"/>
      <c r="L2639" s="8" t="str">
        <f>IFERROR(VLOOKUP($C2639,RawData!$A$2:$E$19318,COLUMN(B2639),FALSE),"")</f>
        <v/>
      </c>
      <c r="M2639" s="7" t="str">
        <f>IFERROR(VLOOKUP($C2639,RawData!$A$2:$E$19318,COLUMN(C2639),FALSE),"")</f>
        <v/>
      </c>
      <c r="N2639" s="7" t="str">
        <f>IFERROR(VLOOKUP(C2639,RawData!$A$2:$E$19318,4,FALSE),"")</f>
        <v/>
      </c>
      <c r="O2639" s="6" t="str">
        <f>IFERROR(VLOOKUP(C2639,RawData!$A$2:$E$19318,5,FALSE),"")</f>
        <v/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2.75" customHeight="1" x14ac:dyDescent="0.3">
      <c r="A2640" s="3"/>
      <c r="D2640" s="9" t="str">
        <f>IFERROR(ACOS(COS(RADIANS(90-VLOOKUP(B2640,RawData!$A$2:$E$19318,4,FALSE)))*COS(RADIANS(90-VLOOKUP(C2640,RawData!$A$2:$E$19318,4,FALSE))) + SIN(RADIANS(90-VLOOKUP(B2640,RawData!$A$2:$E$19318,4,FALSE))) * SIN(RADIANS(90-VLOOKUP(C2640,RawData!$A$2:$E$19318,4,FALSE))) * COS(RADIANS(VLOOKUP(B2640,RawData!$A$2:$E$19318,5,FALSE)-VLOOKUP(C2640,RawData!$A$2:$E$19318,5,FALSE)))) * 6371,"")</f>
        <v/>
      </c>
      <c r="E2640" s="4" t="str">
        <f t="array" ref="E2640">IFERROR(ACOS(COS(RADIANS(90-VLOOKUP(B2640,RawData!$A$2:$E$19318,4,FALSE)))*COS(RADIANS(90-VLOOKUP(C2640,RawData!$A$2:$E$19318,4,FALSE))) + SIN(RADIANS(90-VLOOKUP(B2640,RawData!$A$2:$E$19318,4,FALSE))) * SIN(RADIANS(90-VLOOKUP(C2640,RawData!$A$2:$E$19318,4,FALSE))) * COS(RADIANS(VLOOKUP(B2640,RawData!$A$2:$E$19318,5,FALSE)-VLOOKUP(C2640,RawData!$A$2:$E$19318,5,FALSE)))) * 3958.8,"")</f>
        <v/>
      </c>
      <c r="F2640" s="1"/>
      <c r="G2640" s="8" t="str">
        <f>IFERROR(VLOOKUP($B2640,RawData!$A$2:$E$19318,COLUMN(B2640),FALSE),"")</f>
        <v/>
      </c>
      <c r="H2640" s="7" t="str">
        <f>IFERROR(VLOOKUP($B2640,RawData!$A$2:$E$19318,COLUMN(C2640),FALSE),"")</f>
        <v/>
      </c>
      <c r="I2640" s="7" t="str">
        <f>IFERROR(VLOOKUP($B2640,RawData!$A$2:$E$19318,COLUMN(D2640),FALSE),"")</f>
        <v/>
      </c>
      <c r="J2640" s="6" t="str">
        <f>IFERROR(VLOOKUP($B2640,RawData!$A$2:$E$19318,COLUMN(E2640),FALSE),"")</f>
        <v/>
      </c>
      <c r="K2640" s="1"/>
      <c r="L2640" s="8" t="str">
        <f>IFERROR(VLOOKUP($C2640,RawData!$A$2:$E$19318,COLUMN(B2640),FALSE),"")</f>
        <v/>
      </c>
      <c r="M2640" s="7" t="str">
        <f>IFERROR(VLOOKUP($C2640,RawData!$A$2:$E$19318,COLUMN(C2640),FALSE),"")</f>
        <v/>
      </c>
      <c r="N2640" s="7" t="str">
        <f>IFERROR(VLOOKUP(C2640,RawData!$A$2:$E$19318,4,FALSE),"")</f>
        <v/>
      </c>
      <c r="O2640" s="6" t="str">
        <f>IFERROR(VLOOKUP(C2640,RawData!$A$2:$E$19318,5,FALSE),"")</f>
        <v/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2.75" customHeight="1" x14ac:dyDescent="0.3">
      <c r="A2641" s="3"/>
      <c r="D2641" s="9" t="str">
        <f>IFERROR(ACOS(COS(RADIANS(90-VLOOKUP(B2641,RawData!$A$2:$E$19318,4,FALSE)))*COS(RADIANS(90-VLOOKUP(C2641,RawData!$A$2:$E$19318,4,FALSE))) + SIN(RADIANS(90-VLOOKUP(B2641,RawData!$A$2:$E$19318,4,FALSE))) * SIN(RADIANS(90-VLOOKUP(C2641,RawData!$A$2:$E$19318,4,FALSE))) * COS(RADIANS(VLOOKUP(B2641,RawData!$A$2:$E$19318,5,FALSE)-VLOOKUP(C2641,RawData!$A$2:$E$19318,5,FALSE)))) * 6371,"")</f>
        <v/>
      </c>
      <c r="E2641" s="4" t="str">
        <f t="array" ref="E2641">IFERROR(ACOS(COS(RADIANS(90-VLOOKUP(B2641,RawData!$A$2:$E$19318,4,FALSE)))*COS(RADIANS(90-VLOOKUP(C2641,RawData!$A$2:$E$19318,4,FALSE))) + SIN(RADIANS(90-VLOOKUP(B2641,RawData!$A$2:$E$19318,4,FALSE))) * SIN(RADIANS(90-VLOOKUP(C2641,RawData!$A$2:$E$19318,4,FALSE))) * COS(RADIANS(VLOOKUP(B2641,RawData!$A$2:$E$19318,5,FALSE)-VLOOKUP(C2641,RawData!$A$2:$E$19318,5,FALSE)))) * 3958.8,"")</f>
        <v/>
      </c>
      <c r="F2641" s="1"/>
      <c r="G2641" s="8" t="str">
        <f>IFERROR(VLOOKUP($B2641,RawData!$A$2:$E$19318,COLUMN(B2641),FALSE),"")</f>
        <v/>
      </c>
      <c r="H2641" s="7" t="str">
        <f>IFERROR(VLOOKUP($B2641,RawData!$A$2:$E$19318,COLUMN(C2641),FALSE),"")</f>
        <v/>
      </c>
      <c r="I2641" s="7" t="str">
        <f>IFERROR(VLOOKUP($B2641,RawData!$A$2:$E$19318,COLUMN(D2641),FALSE),"")</f>
        <v/>
      </c>
      <c r="J2641" s="6" t="str">
        <f>IFERROR(VLOOKUP($B2641,RawData!$A$2:$E$19318,COLUMN(E2641),FALSE),"")</f>
        <v/>
      </c>
      <c r="K2641" s="1"/>
      <c r="L2641" s="8" t="str">
        <f>IFERROR(VLOOKUP($C2641,RawData!$A$2:$E$19318,COLUMN(B2641),FALSE),"")</f>
        <v/>
      </c>
      <c r="M2641" s="7" t="str">
        <f>IFERROR(VLOOKUP($C2641,RawData!$A$2:$E$19318,COLUMN(C2641),FALSE),"")</f>
        <v/>
      </c>
      <c r="N2641" s="7" t="str">
        <f>IFERROR(VLOOKUP(C2641,RawData!$A$2:$E$19318,4,FALSE),"")</f>
        <v/>
      </c>
      <c r="O2641" s="6" t="str">
        <f>IFERROR(VLOOKUP(C2641,RawData!$A$2:$E$19318,5,FALSE),"")</f>
        <v/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2.75" customHeight="1" x14ac:dyDescent="0.3">
      <c r="A2642" s="3"/>
      <c r="D2642" s="9" t="str">
        <f>IFERROR(ACOS(COS(RADIANS(90-VLOOKUP(B2642,RawData!$A$2:$E$19318,4,FALSE)))*COS(RADIANS(90-VLOOKUP(C2642,RawData!$A$2:$E$19318,4,FALSE))) + SIN(RADIANS(90-VLOOKUP(B2642,RawData!$A$2:$E$19318,4,FALSE))) * SIN(RADIANS(90-VLOOKUP(C2642,RawData!$A$2:$E$19318,4,FALSE))) * COS(RADIANS(VLOOKUP(B2642,RawData!$A$2:$E$19318,5,FALSE)-VLOOKUP(C2642,RawData!$A$2:$E$19318,5,FALSE)))) * 6371,"")</f>
        <v/>
      </c>
      <c r="E2642" s="4" t="str">
        <f t="array" ref="E2642">IFERROR(ACOS(COS(RADIANS(90-VLOOKUP(B2642,RawData!$A$2:$E$19318,4,FALSE)))*COS(RADIANS(90-VLOOKUP(C2642,RawData!$A$2:$E$19318,4,FALSE))) + SIN(RADIANS(90-VLOOKUP(B2642,RawData!$A$2:$E$19318,4,FALSE))) * SIN(RADIANS(90-VLOOKUP(C2642,RawData!$A$2:$E$19318,4,FALSE))) * COS(RADIANS(VLOOKUP(B2642,RawData!$A$2:$E$19318,5,FALSE)-VLOOKUP(C2642,RawData!$A$2:$E$19318,5,FALSE)))) * 3958.8,"")</f>
        <v/>
      </c>
      <c r="F2642" s="1"/>
      <c r="G2642" s="8" t="str">
        <f>IFERROR(VLOOKUP($B2642,RawData!$A$2:$E$19318,COLUMN(B2642),FALSE),"")</f>
        <v/>
      </c>
      <c r="H2642" s="7" t="str">
        <f>IFERROR(VLOOKUP($B2642,RawData!$A$2:$E$19318,COLUMN(C2642),FALSE),"")</f>
        <v/>
      </c>
      <c r="I2642" s="7" t="str">
        <f>IFERROR(VLOOKUP($B2642,RawData!$A$2:$E$19318,COLUMN(D2642),FALSE),"")</f>
        <v/>
      </c>
      <c r="J2642" s="6" t="str">
        <f>IFERROR(VLOOKUP($B2642,RawData!$A$2:$E$19318,COLUMN(E2642),FALSE),"")</f>
        <v/>
      </c>
      <c r="K2642" s="1"/>
      <c r="L2642" s="8" t="str">
        <f>IFERROR(VLOOKUP($C2642,RawData!$A$2:$E$19318,COLUMN(B2642),FALSE),"")</f>
        <v/>
      </c>
      <c r="M2642" s="7" t="str">
        <f>IFERROR(VLOOKUP($C2642,RawData!$A$2:$E$19318,COLUMN(C2642),FALSE),"")</f>
        <v/>
      </c>
      <c r="N2642" s="7" t="str">
        <f>IFERROR(VLOOKUP(C2642,RawData!$A$2:$E$19318,4,FALSE),"")</f>
        <v/>
      </c>
      <c r="O2642" s="6" t="str">
        <f>IFERROR(VLOOKUP(C2642,RawData!$A$2:$E$19318,5,FALSE),"")</f>
        <v/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2.75" customHeight="1" x14ac:dyDescent="0.3">
      <c r="A2643" s="3"/>
      <c r="D2643" s="9" t="str">
        <f>IFERROR(ACOS(COS(RADIANS(90-VLOOKUP(B2643,RawData!$A$2:$E$19318,4,FALSE)))*COS(RADIANS(90-VLOOKUP(C2643,RawData!$A$2:$E$19318,4,FALSE))) + SIN(RADIANS(90-VLOOKUP(B2643,RawData!$A$2:$E$19318,4,FALSE))) * SIN(RADIANS(90-VLOOKUP(C2643,RawData!$A$2:$E$19318,4,FALSE))) * COS(RADIANS(VLOOKUP(B2643,RawData!$A$2:$E$19318,5,FALSE)-VLOOKUP(C2643,RawData!$A$2:$E$19318,5,FALSE)))) * 6371,"")</f>
        <v/>
      </c>
      <c r="E2643" s="4" t="str">
        <f t="array" ref="E2643">IFERROR(ACOS(COS(RADIANS(90-VLOOKUP(B2643,RawData!$A$2:$E$19318,4,FALSE)))*COS(RADIANS(90-VLOOKUP(C2643,RawData!$A$2:$E$19318,4,FALSE))) + SIN(RADIANS(90-VLOOKUP(B2643,RawData!$A$2:$E$19318,4,FALSE))) * SIN(RADIANS(90-VLOOKUP(C2643,RawData!$A$2:$E$19318,4,FALSE))) * COS(RADIANS(VLOOKUP(B2643,RawData!$A$2:$E$19318,5,FALSE)-VLOOKUP(C2643,RawData!$A$2:$E$19318,5,FALSE)))) * 3958.8,"")</f>
        <v/>
      </c>
      <c r="F2643" s="1"/>
      <c r="G2643" s="8" t="str">
        <f>IFERROR(VLOOKUP($B2643,RawData!$A$2:$E$19318,COLUMN(B2643),FALSE),"")</f>
        <v/>
      </c>
      <c r="H2643" s="7" t="str">
        <f>IFERROR(VLOOKUP($B2643,RawData!$A$2:$E$19318,COLUMN(C2643),FALSE),"")</f>
        <v/>
      </c>
      <c r="I2643" s="7" t="str">
        <f>IFERROR(VLOOKUP($B2643,RawData!$A$2:$E$19318,COLUMN(D2643),FALSE),"")</f>
        <v/>
      </c>
      <c r="J2643" s="6" t="str">
        <f>IFERROR(VLOOKUP($B2643,RawData!$A$2:$E$19318,COLUMN(E2643),FALSE),"")</f>
        <v/>
      </c>
      <c r="K2643" s="1"/>
      <c r="L2643" s="8" t="str">
        <f>IFERROR(VLOOKUP($C2643,RawData!$A$2:$E$19318,COLUMN(B2643),FALSE),"")</f>
        <v/>
      </c>
      <c r="M2643" s="7" t="str">
        <f>IFERROR(VLOOKUP($C2643,RawData!$A$2:$E$19318,COLUMN(C2643),FALSE),"")</f>
        <v/>
      </c>
      <c r="N2643" s="7" t="str">
        <f>IFERROR(VLOOKUP(C2643,RawData!$A$2:$E$19318,4,FALSE),"")</f>
        <v/>
      </c>
      <c r="O2643" s="6" t="str">
        <f>IFERROR(VLOOKUP(C2643,RawData!$A$2:$E$19318,5,FALSE),"")</f>
        <v/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2.75" customHeight="1" x14ac:dyDescent="0.3">
      <c r="A2644" s="3"/>
      <c r="D2644" s="9" t="str">
        <f>IFERROR(ACOS(COS(RADIANS(90-VLOOKUP(B2644,RawData!$A$2:$E$19318,4,FALSE)))*COS(RADIANS(90-VLOOKUP(C2644,RawData!$A$2:$E$19318,4,FALSE))) + SIN(RADIANS(90-VLOOKUP(B2644,RawData!$A$2:$E$19318,4,FALSE))) * SIN(RADIANS(90-VLOOKUP(C2644,RawData!$A$2:$E$19318,4,FALSE))) * COS(RADIANS(VLOOKUP(B2644,RawData!$A$2:$E$19318,5,FALSE)-VLOOKUP(C2644,RawData!$A$2:$E$19318,5,FALSE)))) * 6371,"")</f>
        <v/>
      </c>
      <c r="E2644" s="4" t="str">
        <f t="array" ref="E2644">IFERROR(ACOS(COS(RADIANS(90-VLOOKUP(B2644,RawData!$A$2:$E$19318,4,FALSE)))*COS(RADIANS(90-VLOOKUP(C2644,RawData!$A$2:$E$19318,4,FALSE))) + SIN(RADIANS(90-VLOOKUP(B2644,RawData!$A$2:$E$19318,4,FALSE))) * SIN(RADIANS(90-VLOOKUP(C2644,RawData!$A$2:$E$19318,4,FALSE))) * COS(RADIANS(VLOOKUP(B2644,RawData!$A$2:$E$19318,5,FALSE)-VLOOKUP(C2644,RawData!$A$2:$E$19318,5,FALSE)))) * 3958.8,"")</f>
        <v/>
      </c>
      <c r="F2644" s="1"/>
      <c r="G2644" s="8" t="str">
        <f>IFERROR(VLOOKUP($B2644,RawData!$A$2:$E$19318,COLUMN(B2644),FALSE),"")</f>
        <v/>
      </c>
      <c r="H2644" s="7" t="str">
        <f>IFERROR(VLOOKUP($B2644,RawData!$A$2:$E$19318,COLUMN(C2644),FALSE),"")</f>
        <v/>
      </c>
      <c r="I2644" s="7" t="str">
        <f>IFERROR(VLOOKUP($B2644,RawData!$A$2:$E$19318,COLUMN(D2644),FALSE),"")</f>
        <v/>
      </c>
      <c r="J2644" s="6" t="str">
        <f>IFERROR(VLOOKUP($B2644,RawData!$A$2:$E$19318,COLUMN(E2644),FALSE),"")</f>
        <v/>
      </c>
      <c r="K2644" s="1"/>
      <c r="L2644" s="8" t="str">
        <f>IFERROR(VLOOKUP($C2644,RawData!$A$2:$E$19318,COLUMN(B2644),FALSE),"")</f>
        <v/>
      </c>
      <c r="M2644" s="7" t="str">
        <f>IFERROR(VLOOKUP($C2644,RawData!$A$2:$E$19318,COLUMN(C2644),FALSE),"")</f>
        <v/>
      </c>
      <c r="N2644" s="7" t="str">
        <f>IFERROR(VLOOKUP(C2644,RawData!$A$2:$E$19318,4,FALSE),"")</f>
        <v/>
      </c>
      <c r="O2644" s="6" t="str">
        <f>IFERROR(VLOOKUP(C2644,RawData!$A$2:$E$19318,5,FALSE),"")</f>
        <v/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2.75" customHeight="1" x14ac:dyDescent="0.3">
      <c r="A2645" s="3"/>
      <c r="D2645" s="9" t="str">
        <f>IFERROR(ACOS(COS(RADIANS(90-VLOOKUP(B2645,RawData!$A$2:$E$19318,4,FALSE)))*COS(RADIANS(90-VLOOKUP(C2645,RawData!$A$2:$E$19318,4,FALSE))) + SIN(RADIANS(90-VLOOKUP(B2645,RawData!$A$2:$E$19318,4,FALSE))) * SIN(RADIANS(90-VLOOKUP(C2645,RawData!$A$2:$E$19318,4,FALSE))) * COS(RADIANS(VLOOKUP(B2645,RawData!$A$2:$E$19318,5,FALSE)-VLOOKUP(C2645,RawData!$A$2:$E$19318,5,FALSE)))) * 6371,"")</f>
        <v/>
      </c>
      <c r="E2645" s="4" t="str">
        <f t="array" ref="E2645">IFERROR(ACOS(COS(RADIANS(90-VLOOKUP(B2645,RawData!$A$2:$E$19318,4,FALSE)))*COS(RADIANS(90-VLOOKUP(C2645,RawData!$A$2:$E$19318,4,FALSE))) + SIN(RADIANS(90-VLOOKUP(B2645,RawData!$A$2:$E$19318,4,FALSE))) * SIN(RADIANS(90-VLOOKUP(C2645,RawData!$A$2:$E$19318,4,FALSE))) * COS(RADIANS(VLOOKUP(B2645,RawData!$A$2:$E$19318,5,FALSE)-VLOOKUP(C2645,RawData!$A$2:$E$19318,5,FALSE)))) * 3958.8,"")</f>
        <v/>
      </c>
      <c r="F2645" s="1"/>
      <c r="G2645" s="8" t="str">
        <f>IFERROR(VLOOKUP($B2645,RawData!$A$2:$E$19318,COLUMN(B2645),FALSE),"")</f>
        <v/>
      </c>
      <c r="H2645" s="7" t="str">
        <f>IFERROR(VLOOKUP($B2645,RawData!$A$2:$E$19318,COLUMN(C2645),FALSE),"")</f>
        <v/>
      </c>
      <c r="I2645" s="7" t="str">
        <f>IFERROR(VLOOKUP($B2645,RawData!$A$2:$E$19318,COLUMN(D2645),FALSE),"")</f>
        <v/>
      </c>
      <c r="J2645" s="6" t="str">
        <f>IFERROR(VLOOKUP($B2645,RawData!$A$2:$E$19318,COLUMN(E2645),FALSE),"")</f>
        <v/>
      </c>
      <c r="K2645" s="1"/>
      <c r="L2645" s="8" t="str">
        <f>IFERROR(VLOOKUP($C2645,RawData!$A$2:$E$19318,COLUMN(B2645),FALSE),"")</f>
        <v/>
      </c>
      <c r="M2645" s="7" t="str">
        <f>IFERROR(VLOOKUP($C2645,RawData!$A$2:$E$19318,COLUMN(C2645),FALSE),"")</f>
        <v/>
      </c>
      <c r="N2645" s="7" t="str">
        <f>IFERROR(VLOOKUP(C2645,RawData!$A$2:$E$19318,4,FALSE),"")</f>
        <v/>
      </c>
      <c r="O2645" s="6" t="str">
        <f>IFERROR(VLOOKUP(C2645,RawData!$A$2:$E$19318,5,FALSE),"")</f>
        <v/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2.75" customHeight="1" x14ac:dyDescent="0.3">
      <c r="A2646" s="3"/>
      <c r="D2646" s="9" t="str">
        <f>IFERROR(ACOS(COS(RADIANS(90-VLOOKUP(B2646,RawData!$A$2:$E$19318,4,FALSE)))*COS(RADIANS(90-VLOOKUP(C2646,RawData!$A$2:$E$19318,4,FALSE))) + SIN(RADIANS(90-VLOOKUP(B2646,RawData!$A$2:$E$19318,4,FALSE))) * SIN(RADIANS(90-VLOOKUP(C2646,RawData!$A$2:$E$19318,4,FALSE))) * COS(RADIANS(VLOOKUP(B2646,RawData!$A$2:$E$19318,5,FALSE)-VLOOKUP(C2646,RawData!$A$2:$E$19318,5,FALSE)))) * 6371,"")</f>
        <v/>
      </c>
      <c r="E2646" s="4" t="str">
        <f t="array" ref="E2646">IFERROR(ACOS(COS(RADIANS(90-VLOOKUP(B2646,RawData!$A$2:$E$19318,4,FALSE)))*COS(RADIANS(90-VLOOKUP(C2646,RawData!$A$2:$E$19318,4,FALSE))) + SIN(RADIANS(90-VLOOKUP(B2646,RawData!$A$2:$E$19318,4,FALSE))) * SIN(RADIANS(90-VLOOKUP(C2646,RawData!$A$2:$E$19318,4,FALSE))) * COS(RADIANS(VLOOKUP(B2646,RawData!$A$2:$E$19318,5,FALSE)-VLOOKUP(C2646,RawData!$A$2:$E$19318,5,FALSE)))) * 3958.8,"")</f>
        <v/>
      </c>
      <c r="F2646" s="1"/>
      <c r="G2646" s="8" t="str">
        <f>IFERROR(VLOOKUP($B2646,RawData!$A$2:$E$19318,COLUMN(B2646),FALSE),"")</f>
        <v/>
      </c>
      <c r="H2646" s="7" t="str">
        <f>IFERROR(VLOOKUP($B2646,RawData!$A$2:$E$19318,COLUMN(C2646),FALSE),"")</f>
        <v/>
      </c>
      <c r="I2646" s="7" t="str">
        <f>IFERROR(VLOOKUP($B2646,RawData!$A$2:$E$19318,COLUMN(D2646),FALSE),"")</f>
        <v/>
      </c>
      <c r="J2646" s="6" t="str">
        <f>IFERROR(VLOOKUP($B2646,RawData!$A$2:$E$19318,COLUMN(E2646),FALSE),"")</f>
        <v/>
      </c>
      <c r="K2646" s="1"/>
      <c r="L2646" s="8" t="str">
        <f>IFERROR(VLOOKUP($C2646,RawData!$A$2:$E$19318,COLUMN(B2646),FALSE),"")</f>
        <v/>
      </c>
      <c r="M2646" s="7" t="str">
        <f>IFERROR(VLOOKUP($C2646,RawData!$A$2:$E$19318,COLUMN(C2646),FALSE),"")</f>
        <v/>
      </c>
      <c r="N2646" s="7" t="str">
        <f>IFERROR(VLOOKUP(C2646,RawData!$A$2:$E$19318,4,FALSE),"")</f>
        <v/>
      </c>
      <c r="O2646" s="6" t="str">
        <f>IFERROR(VLOOKUP(C2646,RawData!$A$2:$E$19318,5,FALSE),"")</f>
        <v/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2.75" customHeight="1" x14ac:dyDescent="0.3">
      <c r="A2647" s="3"/>
      <c r="D2647" s="9" t="str">
        <f>IFERROR(ACOS(COS(RADIANS(90-VLOOKUP(B2647,RawData!$A$2:$E$19318,4,FALSE)))*COS(RADIANS(90-VLOOKUP(C2647,RawData!$A$2:$E$19318,4,FALSE))) + SIN(RADIANS(90-VLOOKUP(B2647,RawData!$A$2:$E$19318,4,FALSE))) * SIN(RADIANS(90-VLOOKUP(C2647,RawData!$A$2:$E$19318,4,FALSE))) * COS(RADIANS(VLOOKUP(B2647,RawData!$A$2:$E$19318,5,FALSE)-VLOOKUP(C2647,RawData!$A$2:$E$19318,5,FALSE)))) * 6371,"")</f>
        <v/>
      </c>
      <c r="E2647" s="4" t="str">
        <f t="array" ref="E2647">IFERROR(ACOS(COS(RADIANS(90-VLOOKUP(B2647,RawData!$A$2:$E$19318,4,FALSE)))*COS(RADIANS(90-VLOOKUP(C2647,RawData!$A$2:$E$19318,4,FALSE))) + SIN(RADIANS(90-VLOOKUP(B2647,RawData!$A$2:$E$19318,4,FALSE))) * SIN(RADIANS(90-VLOOKUP(C2647,RawData!$A$2:$E$19318,4,FALSE))) * COS(RADIANS(VLOOKUP(B2647,RawData!$A$2:$E$19318,5,FALSE)-VLOOKUP(C2647,RawData!$A$2:$E$19318,5,FALSE)))) * 3958.8,"")</f>
        <v/>
      </c>
      <c r="F2647" s="1"/>
      <c r="G2647" s="8" t="str">
        <f>IFERROR(VLOOKUP($B2647,RawData!$A$2:$E$19318,COLUMN(B2647),FALSE),"")</f>
        <v/>
      </c>
      <c r="H2647" s="7" t="str">
        <f>IFERROR(VLOOKUP($B2647,RawData!$A$2:$E$19318,COLUMN(C2647),FALSE),"")</f>
        <v/>
      </c>
      <c r="I2647" s="7" t="str">
        <f>IFERROR(VLOOKUP($B2647,RawData!$A$2:$E$19318,COLUMN(D2647),FALSE),"")</f>
        <v/>
      </c>
      <c r="J2647" s="6" t="str">
        <f>IFERROR(VLOOKUP($B2647,RawData!$A$2:$E$19318,COLUMN(E2647),FALSE),"")</f>
        <v/>
      </c>
      <c r="K2647" s="1"/>
      <c r="L2647" s="8" t="str">
        <f>IFERROR(VLOOKUP($C2647,RawData!$A$2:$E$19318,COLUMN(B2647),FALSE),"")</f>
        <v/>
      </c>
      <c r="M2647" s="7" t="str">
        <f>IFERROR(VLOOKUP($C2647,RawData!$A$2:$E$19318,COLUMN(C2647),FALSE),"")</f>
        <v/>
      </c>
      <c r="N2647" s="7" t="str">
        <f>IFERROR(VLOOKUP(C2647,RawData!$A$2:$E$19318,4,FALSE),"")</f>
        <v/>
      </c>
      <c r="O2647" s="6" t="str">
        <f>IFERROR(VLOOKUP(C2647,RawData!$A$2:$E$19318,5,FALSE),"")</f>
        <v/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2.75" customHeight="1" x14ac:dyDescent="0.3">
      <c r="A2648" s="3"/>
      <c r="D2648" s="9" t="str">
        <f>IFERROR(ACOS(COS(RADIANS(90-VLOOKUP(B2648,RawData!$A$2:$E$19318,4,FALSE)))*COS(RADIANS(90-VLOOKUP(C2648,RawData!$A$2:$E$19318,4,FALSE))) + SIN(RADIANS(90-VLOOKUP(B2648,RawData!$A$2:$E$19318,4,FALSE))) * SIN(RADIANS(90-VLOOKUP(C2648,RawData!$A$2:$E$19318,4,FALSE))) * COS(RADIANS(VLOOKUP(B2648,RawData!$A$2:$E$19318,5,FALSE)-VLOOKUP(C2648,RawData!$A$2:$E$19318,5,FALSE)))) * 6371,"")</f>
        <v/>
      </c>
      <c r="E2648" s="4" t="str">
        <f t="array" ref="E2648">IFERROR(ACOS(COS(RADIANS(90-VLOOKUP(B2648,RawData!$A$2:$E$19318,4,FALSE)))*COS(RADIANS(90-VLOOKUP(C2648,RawData!$A$2:$E$19318,4,FALSE))) + SIN(RADIANS(90-VLOOKUP(B2648,RawData!$A$2:$E$19318,4,FALSE))) * SIN(RADIANS(90-VLOOKUP(C2648,RawData!$A$2:$E$19318,4,FALSE))) * COS(RADIANS(VLOOKUP(B2648,RawData!$A$2:$E$19318,5,FALSE)-VLOOKUP(C2648,RawData!$A$2:$E$19318,5,FALSE)))) * 3958.8,"")</f>
        <v/>
      </c>
      <c r="F2648" s="1"/>
      <c r="G2648" s="8" t="str">
        <f>IFERROR(VLOOKUP($B2648,RawData!$A$2:$E$19318,COLUMN(B2648),FALSE),"")</f>
        <v/>
      </c>
      <c r="H2648" s="7" t="str">
        <f>IFERROR(VLOOKUP($B2648,RawData!$A$2:$E$19318,COLUMN(C2648),FALSE),"")</f>
        <v/>
      </c>
      <c r="I2648" s="7" t="str">
        <f>IFERROR(VLOOKUP($B2648,RawData!$A$2:$E$19318,COLUMN(D2648),FALSE),"")</f>
        <v/>
      </c>
      <c r="J2648" s="6" t="str">
        <f>IFERROR(VLOOKUP($B2648,RawData!$A$2:$E$19318,COLUMN(E2648),FALSE),"")</f>
        <v/>
      </c>
      <c r="K2648" s="1"/>
      <c r="L2648" s="8" t="str">
        <f>IFERROR(VLOOKUP($C2648,RawData!$A$2:$E$19318,COLUMN(B2648),FALSE),"")</f>
        <v/>
      </c>
      <c r="M2648" s="7" t="str">
        <f>IFERROR(VLOOKUP($C2648,RawData!$A$2:$E$19318,COLUMN(C2648),FALSE),"")</f>
        <v/>
      </c>
      <c r="N2648" s="7" t="str">
        <f>IFERROR(VLOOKUP(C2648,RawData!$A$2:$E$19318,4,FALSE),"")</f>
        <v/>
      </c>
      <c r="O2648" s="6" t="str">
        <f>IFERROR(VLOOKUP(C2648,RawData!$A$2:$E$19318,5,FALSE),"")</f>
        <v/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2.75" customHeight="1" x14ac:dyDescent="0.3">
      <c r="A2649" s="3"/>
      <c r="D2649" s="9" t="str">
        <f>IFERROR(ACOS(COS(RADIANS(90-VLOOKUP(B2649,RawData!$A$2:$E$19318,4,FALSE)))*COS(RADIANS(90-VLOOKUP(C2649,RawData!$A$2:$E$19318,4,FALSE))) + SIN(RADIANS(90-VLOOKUP(B2649,RawData!$A$2:$E$19318,4,FALSE))) * SIN(RADIANS(90-VLOOKUP(C2649,RawData!$A$2:$E$19318,4,FALSE))) * COS(RADIANS(VLOOKUP(B2649,RawData!$A$2:$E$19318,5,FALSE)-VLOOKUP(C2649,RawData!$A$2:$E$19318,5,FALSE)))) * 6371,"")</f>
        <v/>
      </c>
      <c r="E2649" s="4" t="str">
        <f t="array" ref="E2649">IFERROR(ACOS(COS(RADIANS(90-VLOOKUP(B2649,RawData!$A$2:$E$19318,4,FALSE)))*COS(RADIANS(90-VLOOKUP(C2649,RawData!$A$2:$E$19318,4,FALSE))) + SIN(RADIANS(90-VLOOKUP(B2649,RawData!$A$2:$E$19318,4,FALSE))) * SIN(RADIANS(90-VLOOKUP(C2649,RawData!$A$2:$E$19318,4,FALSE))) * COS(RADIANS(VLOOKUP(B2649,RawData!$A$2:$E$19318,5,FALSE)-VLOOKUP(C2649,RawData!$A$2:$E$19318,5,FALSE)))) * 3958.8,"")</f>
        <v/>
      </c>
      <c r="F2649" s="1"/>
      <c r="G2649" s="8" t="str">
        <f>IFERROR(VLOOKUP($B2649,RawData!$A$2:$E$19318,COLUMN(B2649),FALSE),"")</f>
        <v/>
      </c>
      <c r="H2649" s="7" t="str">
        <f>IFERROR(VLOOKUP($B2649,RawData!$A$2:$E$19318,COLUMN(C2649),FALSE),"")</f>
        <v/>
      </c>
      <c r="I2649" s="7" t="str">
        <f>IFERROR(VLOOKUP($B2649,RawData!$A$2:$E$19318,COLUMN(D2649),FALSE),"")</f>
        <v/>
      </c>
      <c r="J2649" s="6" t="str">
        <f>IFERROR(VLOOKUP($B2649,RawData!$A$2:$E$19318,COLUMN(E2649),FALSE),"")</f>
        <v/>
      </c>
      <c r="K2649" s="1"/>
      <c r="L2649" s="8" t="str">
        <f>IFERROR(VLOOKUP($C2649,RawData!$A$2:$E$19318,COLUMN(B2649),FALSE),"")</f>
        <v/>
      </c>
      <c r="M2649" s="7" t="str">
        <f>IFERROR(VLOOKUP($C2649,RawData!$A$2:$E$19318,COLUMN(C2649),FALSE),"")</f>
        <v/>
      </c>
      <c r="N2649" s="7" t="str">
        <f>IFERROR(VLOOKUP(C2649,RawData!$A$2:$E$19318,4,FALSE),"")</f>
        <v/>
      </c>
      <c r="O2649" s="6" t="str">
        <f>IFERROR(VLOOKUP(C2649,RawData!$A$2:$E$19318,5,FALSE),"")</f>
        <v/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2.75" customHeight="1" x14ac:dyDescent="0.3">
      <c r="A2650" s="3"/>
      <c r="D2650" s="9" t="str">
        <f>IFERROR(ACOS(COS(RADIANS(90-VLOOKUP(B2650,RawData!$A$2:$E$19318,4,FALSE)))*COS(RADIANS(90-VLOOKUP(C2650,RawData!$A$2:$E$19318,4,FALSE))) + SIN(RADIANS(90-VLOOKUP(B2650,RawData!$A$2:$E$19318,4,FALSE))) * SIN(RADIANS(90-VLOOKUP(C2650,RawData!$A$2:$E$19318,4,FALSE))) * COS(RADIANS(VLOOKUP(B2650,RawData!$A$2:$E$19318,5,FALSE)-VLOOKUP(C2650,RawData!$A$2:$E$19318,5,FALSE)))) * 6371,"")</f>
        <v/>
      </c>
      <c r="E2650" s="4" t="str">
        <f t="array" ref="E2650">IFERROR(ACOS(COS(RADIANS(90-VLOOKUP(B2650,RawData!$A$2:$E$19318,4,FALSE)))*COS(RADIANS(90-VLOOKUP(C2650,RawData!$A$2:$E$19318,4,FALSE))) + SIN(RADIANS(90-VLOOKUP(B2650,RawData!$A$2:$E$19318,4,FALSE))) * SIN(RADIANS(90-VLOOKUP(C2650,RawData!$A$2:$E$19318,4,FALSE))) * COS(RADIANS(VLOOKUP(B2650,RawData!$A$2:$E$19318,5,FALSE)-VLOOKUP(C2650,RawData!$A$2:$E$19318,5,FALSE)))) * 3958.8,"")</f>
        <v/>
      </c>
      <c r="F2650" s="1"/>
      <c r="G2650" s="8" t="str">
        <f>IFERROR(VLOOKUP($B2650,RawData!$A$2:$E$19318,COLUMN(B2650),FALSE),"")</f>
        <v/>
      </c>
      <c r="H2650" s="7" t="str">
        <f>IFERROR(VLOOKUP($B2650,RawData!$A$2:$E$19318,COLUMN(C2650),FALSE),"")</f>
        <v/>
      </c>
      <c r="I2650" s="7" t="str">
        <f>IFERROR(VLOOKUP($B2650,RawData!$A$2:$E$19318,COLUMN(D2650),FALSE),"")</f>
        <v/>
      </c>
      <c r="J2650" s="6" t="str">
        <f>IFERROR(VLOOKUP($B2650,RawData!$A$2:$E$19318,COLUMN(E2650),FALSE),"")</f>
        <v/>
      </c>
      <c r="K2650" s="1"/>
      <c r="L2650" s="8" t="str">
        <f>IFERROR(VLOOKUP($C2650,RawData!$A$2:$E$19318,COLUMN(B2650),FALSE),"")</f>
        <v/>
      </c>
      <c r="M2650" s="7" t="str">
        <f>IFERROR(VLOOKUP($C2650,RawData!$A$2:$E$19318,COLUMN(C2650),FALSE),"")</f>
        <v/>
      </c>
      <c r="N2650" s="7" t="str">
        <f>IFERROR(VLOOKUP(C2650,RawData!$A$2:$E$19318,4,FALSE),"")</f>
        <v/>
      </c>
      <c r="O2650" s="6" t="str">
        <f>IFERROR(VLOOKUP(C2650,RawData!$A$2:$E$19318,5,FALSE),"")</f>
        <v/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2.75" customHeight="1" x14ac:dyDescent="0.3">
      <c r="A2651" s="3"/>
      <c r="D2651" s="9" t="str">
        <f>IFERROR(ACOS(COS(RADIANS(90-VLOOKUP(B2651,RawData!$A$2:$E$19318,4,FALSE)))*COS(RADIANS(90-VLOOKUP(C2651,RawData!$A$2:$E$19318,4,FALSE))) + SIN(RADIANS(90-VLOOKUP(B2651,RawData!$A$2:$E$19318,4,FALSE))) * SIN(RADIANS(90-VLOOKUP(C2651,RawData!$A$2:$E$19318,4,FALSE))) * COS(RADIANS(VLOOKUP(B2651,RawData!$A$2:$E$19318,5,FALSE)-VLOOKUP(C2651,RawData!$A$2:$E$19318,5,FALSE)))) * 6371,"")</f>
        <v/>
      </c>
      <c r="E2651" s="4" t="str">
        <f t="array" ref="E2651">IFERROR(ACOS(COS(RADIANS(90-VLOOKUP(B2651,RawData!$A$2:$E$19318,4,FALSE)))*COS(RADIANS(90-VLOOKUP(C2651,RawData!$A$2:$E$19318,4,FALSE))) + SIN(RADIANS(90-VLOOKUP(B2651,RawData!$A$2:$E$19318,4,FALSE))) * SIN(RADIANS(90-VLOOKUP(C2651,RawData!$A$2:$E$19318,4,FALSE))) * COS(RADIANS(VLOOKUP(B2651,RawData!$A$2:$E$19318,5,FALSE)-VLOOKUP(C2651,RawData!$A$2:$E$19318,5,FALSE)))) * 3958.8,"")</f>
        <v/>
      </c>
      <c r="F2651" s="1"/>
      <c r="G2651" s="8" t="str">
        <f>IFERROR(VLOOKUP($B2651,RawData!$A$2:$E$19318,COLUMN(B2651),FALSE),"")</f>
        <v/>
      </c>
      <c r="H2651" s="7" t="str">
        <f>IFERROR(VLOOKUP($B2651,RawData!$A$2:$E$19318,COLUMN(C2651),FALSE),"")</f>
        <v/>
      </c>
      <c r="I2651" s="7" t="str">
        <f>IFERROR(VLOOKUP($B2651,RawData!$A$2:$E$19318,COLUMN(D2651),FALSE),"")</f>
        <v/>
      </c>
      <c r="J2651" s="6" t="str">
        <f>IFERROR(VLOOKUP($B2651,RawData!$A$2:$E$19318,COLUMN(E2651),FALSE),"")</f>
        <v/>
      </c>
      <c r="K2651" s="1"/>
      <c r="L2651" s="8" t="str">
        <f>IFERROR(VLOOKUP($C2651,RawData!$A$2:$E$19318,COLUMN(B2651),FALSE),"")</f>
        <v/>
      </c>
      <c r="M2651" s="7" t="str">
        <f>IFERROR(VLOOKUP($C2651,RawData!$A$2:$E$19318,COLUMN(C2651),FALSE),"")</f>
        <v/>
      </c>
      <c r="N2651" s="7" t="str">
        <f>IFERROR(VLOOKUP(C2651,RawData!$A$2:$E$19318,4,FALSE),"")</f>
        <v/>
      </c>
      <c r="O2651" s="6" t="str">
        <f>IFERROR(VLOOKUP(C2651,RawData!$A$2:$E$19318,5,FALSE),"")</f>
        <v/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2.75" customHeight="1" x14ac:dyDescent="0.3">
      <c r="A2652" s="3"/>
      <c r="D2652" s="9" t="str">
        <f>IFERROR(ACOS(COS(RADIANS(90-VLOOKUP(B2652,RawData!$A$2:$E$19318,4,FALSE)))*COS(RADIANS(90-VLOOKUP(C2652,RawData!$A$2:$E$19318,4,FALSE))) + SIN(RADIANS(90-VLOOKUP(B2652,RawData!$A$2:$E$19318,4,FALSE))) * SIN(RADIANS(90-VLOOKUP(C2652,RawData!$A$2:$E$19318,4,FALSE))) * COS(RADIANS(VLOOKUP(B2652,RawData!$A$2:$E$19318,5,FALSE)-VLOOKUP(C2652,RawData!$A$2:$E$19318,5,FALSE)))) * 6371,"")</f>
        <v/>
      </c>
      <c r="E2652" s="4" t="str">
        <f t="array" ref="E2652">IFERROR(ACOS(COS(RADIANS(90-VLOOKUP(B2652,RawData!$A$2:$E$19318,4,FALSE)))*COS(RADIANS(90-VLOOKUP(C2652,RawData!$A$2:$E$19318,4,FALSE))) + SIN(RADIANS(90-VLOOKUP(B2652,RawData!$A$2:$E$19318,4,FALSE))) * SIN(RADIANS(90-VLOOKUP(C2652,RawData!$A$2:$E$19318,4,FALSE))) * COS(RADIANS(VLOOKUP(B2652,RawData!$A$2:$E$19318,5,FALSE)-VLOOKUP(C2652,RawData!$A$2:$E$19318,5,FALSE)))) * 3958.8,"")</f>
        <v/>
      </c>
      <c r="F2652" s="1"/>
      <c r="G2652" s="8" t="str">
        <f>IFERROR(VLOOKUP($B2652,RawData!$A$2:$E$19318,COLUMN(B2652),FALSE),"")</f>
        <v/>
      </c>
      <c r="H2652" s="7" t="str">
        <f>IFERROR(VLOOKUP($B2652,RawData!$A$2:$E$19318,COLUMN(C2652),FALSE),"")</f>
        <v/>
      </c>
      <c r="I2652" s="7" t="str">
        <f>IFERROR(VLOOKUP($B2652,RawData!$A$2:$E$19318,COLUMN(D2652),FALSE),"")</f>
        <v/>
      </c>
      <c r="J2652" s="6" t="str">
        <f>IFERROR(VLOOKUP($B2652,RawData!$A$2:$E$19318,COLUMN(E2652),FALSE),"")</f>
        <v/>
      </c>
      <c r="K2652" s="1"/>
      <c r="L2652" s="8" t="str">
        <f>IFERROR(VLOOKUP($C2652,RawData!$A$2:$E$19318,COLUMN(B2652),FALSE),"")</f>
        <v/>
      </c>
      <c r="M2652" s="7" t="str">
        <f>IFERROR(VLOOKUP($C2652,RawData!$A$2:$E$19318,COLUMN(C2652),FALSE),"")</f>
        <v/>
      </c>
      <c r="N2652" s="7" t="str">
        <f>IFERROR(VLOOKUP(C2652,RawData!$A$2:$E$19318,4,FALSE),"")</f>
        <v/>
      </c>
      <c r="O2652" s="6" t="str">
        <f>IFERROR(VLOOKUP(C2652,RawData!$A$2:$E$19318,5,FALSE),"")</f>
        <v/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2.75" customHeight="1" x14ac:dyDescent="0.3">
      <c r="A2653" s="3"/>
      <c r="D2653" s="9" t="str">
        <f>IFERROR(ACOS(COS(RADIANS(90-VLOOKUP(B2653,RawData!$A$2:$E$19318,4,FALSE)))*COS(RADIANS(90-VLOOKUP(C2653,RawData!$A$2:$E$19318,4,FALSE))) + SIN(RADIANS(90-VLOOKUP(B2653,RawData!$A$2:$E$19318,4,FALSE))) * SIN(RADIANS(90-VLOOKUP(C2653,RawData!$A$2:$E$19318,4,FALSE))) * COS(RADIANS(VLOOKUP(B2653,RawData!$A$2:$E$19318,5,FALSE)-VLOOKUP(C2653,RawData!$A$2:$E$19318,5,FALSE)))) * 6371,"")</f>
        <v/>
      </c>
      <c r="E2653" s="4" t="str">
        <f t="array" ref="E2653">IFERROR(ACOS(COS(RADIANS(90-VLOOKUP(B2653,RawData!$A$2:$E$19318,4,FALSE)))*COS(RADIANS(90-VLOOKUP(C2653,RawData!$A$2:$E$19318,4,FALSE))) + SIN(RADIANS(90-VLOOKUP(B2653,RawData!$A$2:$E$19318,4,FALSE))) * SIN(RADIANS(90-VLOOKUP(C2653,RawData!$A$2:$E$19318,4,FALSE))) * COS(RADIANS(VLOOKUP(B2653,RawData!$A$2:$E$19318,5,FALSE)-VLOOKUP(C2653,RawData!$A$2:$E$19318,5,FALSE)))) * 3958.8,"")</f>
        <v/>
      </c>
      <c r="F2653" s="1"/>
      <c r="G2653" s="8" t="str">
        <f>IFERROR(VLOOKUP($B2653,RawData!$A$2:$E$19318,COLUMN(B2653),FALSE),"")</f>
        <v/>
      </c>
      <c r="H2653" s="7" t="str">
        <f>IFERROR(VLOOKUP($B2653,RawData!$A$2:$E$19318,COLUMN(C2653),FALSE),"")</f>
        <v/>
      </c>
      <c r="I2653" s="7" t="str">
        <f>IFERROR(VLOOKUP($B2653,RawData!$A$2:$E$19318,COLUMN(D2653),FALSE),"")</f>
        <v/>
      </c>
      <c r="J2653" s="6" t="str">
        <f>IFERROR(VLOOKUP($B2653,RawData!$A$2:$E$19318,COLUMN(E2653),FALSE),"")</f>
        <v/>
      </c>
      <c r="K2653" s="1"/>
      <c r="L2653" s="8" t="str">
        <f>IFERROR(VLOOKUP($C2653,RawData!$A$2:$E$19318,COLUMN(B2653),FALSE),"")</f>
        <v/>
      </c>
      <c r="M2653" s="7" t="str">
        <f>IFERROR(VLOOKUP($C2653,RawData!$A$2:$E$19318,COLUMN(C2653),FALSE),"")</f>
        <v/>
      </c>
      <c r="N2653" s="7" t="str">
        <f>IFERROR(VLOOKUP(C2653,RawData!$A$2:$E$19318,4,FALSE),"")</f>
        <v/>
      </c>
      <c r="O2653" s="6" t="str">
        <f>IFERROR(VLOOKUP(C2653,RawData!$A$2:$E$19318,5,FALSE),"")</f>
        <v/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2.75" customHeight="1" x14ac:dyDescent="0.3">
      <c r="A2654" s="3"/>
      <c r="D2654" s="9" t="str">
        <f>IFERROR(ACOS(COS(RADIANS(90-VLOOKUP(B2654,RawData!$A$2:$E$19318,4,FALSE)))*COS(RADIANS(90-VLOOKUP(C2654,RawData!$A$2:$E$19318,4,FALSE))) + SIN(RADIANS(90-VLOOKUP(B2654,RawData!$A$2:$E$19318,4,FALSE))) * SIN(RADIANS(90-VLOOKUP(C2654,RawData!$A$2:$E$19318,4,FALSE))) * COS(RADIANS(VLOOKUP(B2654,RawData!$A$2:$E$19318,5,FALSE)-VLOOKUP(C2654,RawData!$A$2:$E$19318,5,FALSE)))) * 6371,"")</f>
        <v/>
      </c>
      <c r="E2654" s="4" t="str">
        <f t="array" ref="E2654">IFERROR(ACOS(COS(RADIANS(90-VLOOKUP(B2654,RawData!$A$2:$E$19318,4,FALSE)))*COS(RADIANS(90-VLOOKUP(C2654,RawData!$A$2:$E$19318,4,FALSE))) + SIN(RADIANS(90-VLOOKUP(B2654,RawData!$A$2:$E$19318,4,FALSE))) * SIN(RADIANS(90-VLOOKUP(C2654,RawData!$A$2:$E$19318,4,FALSE))) * COS(RADIANS(VLOOKUP(B2654,RawData!$A$2:$E$19318,5,FALSE)-VLOOKUP(C2654,RawData!$A$2:$E$19318,5,FALSE)))) * 3958.8,"")</f>
        <v/>
      </c>
      <c r="F2654" s="1"/>
      <c r="G2654" s="8" t="str">
        <f>IFERROR(VLOOKUP($B2654,RawData!$A$2:$E$19318,COLUMN(B2654),FALSE),"")</f>
        <v/>
      </c>
      <c r="H2654" s="7" t="str">
        <f>IFERROR(VLOOKUP($B2654,RawData!$A$2:$E$19318,COLUMN(C2654),FALSE),"")</f>
        <v/>
      </c>
      <c r="I2654" s="7" t="str">
        <f>IFERROR(VLOOKUP($B2654,RawData!$A$2:$E$19318,COLUMN(D2654),FALSE),"")</f>
        <v/>
      </c>
      <c r="J2654" s="6" t="str">
        <f>IFERROR(VLOOKUP($B2654,RawData!$A$2:$E$19318,COLUMN(E2654),FALSE),"")</f>
        <v/>
      </c>
      <c r="K2654" s="1"/>
      <c r="L2654" s="8" t="str">
        <f>IFERROR(VLOOKUP($C2654,RawData!$A$2:$E$19318,COLUMN(B2654),FALSE),"")</f>
        <v/>
      </c>
      <c r="M2654" s="7" t="str">
        <f>IFERROR(VLOOKUP($C2654,RawData!$A$2:$E$19318,COLUMN(C2654),FALSE),"")</f>
        <v/>
      </c>
      <c r="N2654" s="7" t="str">
        <f>IFERROR(VLOOKUP(C2654,RawData!$A$2:$E$19318,4,FALSE),"")</f>
        <v/>
      </c>
      <c r="O2654" s="6" t="str">
        <f>IFERROR(VLOOKUP(C2654,RawData!$A$2:$E$19318,5,FALSE),"")</f>
        <v/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2.75" customHeight="1" x14ac:dyDescent="0.3">
      <c r="A2655" s="3"/>
      <c r="D2655" s="9" t="str">
        <f>IFERROR(ACOS(COS(RADIANS(90-VLOOKUP(B2655,RawData!$A$2:$E$19318,4,FALSE)))*COS(RADIANS(90-VLOOKUP(C2655,RawData!$A$2:$E$19318,4,FALSE))) + SIN(RADIANS(90-VLOOKUP(B2655,RawData!$A$2:$E$19318,4,FALSE))) * SIN(RADIANS(90-VLOOKUP(C2655,RawData!$A$2:$E$19318,4,FALSE))) * COS(RADIANS(VLOOKUP(B2655,RawData!$A$2:$E$19318,5,FALSE)-VLOOKUP(C2655,RawData!$A$2:$E$19318,5,FALSE)))) * 6371,"")</f>
        <v/>
      </c>
      <c r="E2655" s="4" t="str">
        <f t="array" ref="E2655">IFERROR(ACOS(COS(RADIANS(90-VLOOKUP(B2655,RawData!$A$2:$E$19318,4,FALSE)))*COS(RADIANS(90-VLOOKUP(C2655,RawData!$A$2:$E$19318,4,FALSE))) + SIN(RADIANS(90-VLOOKUP(B2655,RawData!$A$2:$E$19318,4,FALSE))) * SIN(RADIANS(90-VLOOKUP(C2655,RawData!$A$2:$E$19318,4,FALSE))) * COS(RADIANS(VLOOKUP(B2655,RawData!$A$2:$E$19318,5,FALSE)-VLOOKUP(C2655,RawData!$A$2:$E$19318,5,FALSE)))) * 3958.8,"")</f>
        <v/>
      </c>
      <c r="F2655" s="1"/>
      <c r="G2655" s="8" t="str">
        <f>IFERROR(VLOOKUP($B2655,RawData!$A$2:$E$19318,COLUMN(B2655),FALSE),"")</f>
        <v/>
      </c>
      <c r="H2655" s="7" t="str">
        <f>IFERROR(VLOOKUP($B2655,RawData!$A$2:$E$19318,COLUMN(C2655),FALSE),"")</f>
        <v/>
      </c>
      <c r="I2655" s="7" t="str">
        <f>IFERROR(VLOOKUP($B2655,RawData!$A$2:$E$19318,COLUMN(D2655),FALSE),"")</f>
        <v/>
      </c>
      <c r="J2655" s="6" t="str">
        <f>IFERROR(VLOOKUP($B2655,RawData!$A$2:$E$19318,COLUMN(E2655),FALSE),"")</f>
        <v/>
      </c>
      <c r="K2655" s="1"/>
      <c r="L2655" s="8" t="str">
        <f>IFERROR(VLOOKUP($C2655,RawData!$A$2:$E$19318,COLUMN(B2655),FALSE),"")</f>
        <v/>
      </c>
      <c r="M2655" s="7" t="str">
        <f>IFERROR(VLOOKUP($C2655,RawData!$A$2:$E$19318,COLUMN(C2655),FALSE),"")</f>
        <v/>
      </c>
      <c r="N2655" s="7" t="str">
        <f>IFERROR(VLOOKUP(C2655,RawData!$A$2:$E$19318,4,FALSE),"")</f>
        <v/>
      </c>
      <c r="O2655" s="6" t="str">
        <f>IFERROR(VLOOKUP(C2655,RawData!$A$2:$E$19318,5,FALSE),"")</f>
        <v/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2.75" customHeight="1" x14ac:dyDescent="0.3">
      <c r="A2656" s="3"/>
      <c r="D2656" s="9" t="str">
        <f>IFERROR(ACOS(COS(RADIANS(90-VLOOKUP(B2656,RawData!$A$2:$E$19318,4,FALSE)))*COS(RADIANS(90-VLOOKUP(C2656,RawData!$A$2:$E$19318,4,FALSE))) + SIN(RADIANS(90-VLOOKUP(B2656,RawData!$A$2:$E$19318,4,FALSE))) * SIN(RADIANS(90-VLOOKUP(C2656,RawData!$A$2:$E$19318,4,FALSE))) * COS(RADIANS(VLOOKUP(B2656,RawData!$A$2:$E$19318,5,FALSE)-VLOOKUP(C2656,RawData!$A$2:$E$19318,5,FALSE)))) * 6371,"")</f>
        <v/>
      </c>
      <c r="E2656" s="4" t="str">
        <f t="array" ref="E2656">IFERROR(ACOS(COS(RADIANS(90-VLOOKUP(B2656,RawData!$A$2:$E$19318,4,FALSE)))*COS(RADIANS(90-VLOOKUP(C2656,RawData!$A$2:$E$19318,4,FALSE))) + SIN(RADIANS(90-VLOOKUP(B2656,RawData!$A$2:$E$19318,4,FALSE))) * SIN(RADIANS(90-VLOOKUP(C2656,RawData!$A$2:$E$19318,4,FALSE))) * COS(RADIANS(VLOOKUP(B2656,RawData!$A$2:$E$19318,5,FALSE)-VLOOKUP(C2656,RawData!$A$2:$E$19318,5,FALSE)))) * 3958.8,"")</f>
        <v/>
      </c>
      <c r="F2656" s="1"/>
      <c r="G2656" s="8" t="str">
        <f>IFERROR(VLOOKUP($B2656,RawData!$A$2:$E$19318,COLUMN(B2656),FALSE),"")</f>
        <v/>
      </c>
      <c r="H2656" s="7" t="str">
        <f>IFERROR(VLOOKUP($B2656,RawData!$A$2:$E$19318,COLUMN(C2656),FALSE),"")</f>
        <v/>
      </c>
      <c r="I2656" s="7" t="str">
        <f>IFERROR(VLOOKUP($B2656,RawData!$A$2:$E$19318,COLUMN(D2656),FALSE),"")</f>
        <v/>
      </c>
      <c r="J2656" s="6" t="str">
        <f>IFERROR(VLOOKUP($B2656,RawData!$A$2:$E$19318,COLUMN(E2656),FALSE),"")</f>
        <v/>
      </c>
      <c r="K2656" s="1"/>
      <c r="L2656" s="8" t="str">
        <f>IFERROR(VLOOKUP($C2656,RawData!$A$2:$E$19318,COLUMN(B2656),FALSE),"")</f>
        <v/>
      </c>
      <c r="M2656" s="7" t="str">
        <f>IFERROR(VLOOKUP($C2656,RawData!$A$2:$E$19318,COLUMN(C2656),FALSE),"")</f>
        <v/>
      </c>
      <c r="N2656" s="7" t="str">
        <f>IFERROR(VLOOKUP(C2656,RawData!$A$2:$E$19318,4,FALSE),"")</f>
        <v/>
      </c>
      <c r="O2656" s="6" t="str">
        <f>IFERROR(VLOOKUP(C2656,RawData!$A$2:$E$19318,5,FALSE),"")</f>
        <v/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2.75" customHeight="1" x14ac:dyDescent="0.3">
      <c r="A2657" s="3"/>
      <c r="D2657" s="9" t="str">
        <f>IFERROR(ACOS(COS(RADIANS(90-VLOOKUP(B2657,RawData!$A$2:$E$19318,4,FALSE)))*COS(RADIANS(90-VLOOKUP(C2657,RawData!$A$2:$E$19318,4,FALSE))) + SIN(RADIANS(90-VLOOKUP(B2657,RawData!$A$2:$E$19318,4,FALSE))) * SIN(RADIANS(90-VLOOKUP(C2657,RawData!$A$2:$E$19318,4,FALSE))) * COS(RADIANS(VLOOKUP(B2657,RawData!$A$2:$E$19318,5,FALSE)-VLOOKUP(C2657,RawData!$A$2:$E$19318,5,FALSE)))) * 6371,"")</f>
        <v/>
      </c>
      <c r="E2657" s="4" t="str">
        <f t="array" ref="E2657">IFERROR(ACOS(COS(RADIANS(90-VLOOKUP(B2657,RawData!$A$2:$E$19318,4,FALSE)))*COS(RADIANS(90-VLOOKUP(C2657,RawData!$A$2:$E$19318,4,FALSE))) + SIN(RADIANS(90-VLOOKUP(B2657,RawData!$A$2:$E$19318,4,FALSE))) * SIN(RADIANS(90-VLOOKUP(C2657,RawData!$A$2:$E$19318,4,FALSE))) * COS(RADIANS(VLOOKUP(B2657,RawData!$A$2:$E$19318,5,FALSE)-VLOOKUP(C2657,RawData!$A$2:$E$19318,5,FALSE)))) * 3958.8,"")</f>
        <v/>
      </c>
      <c r="F2657" s="1"/>
      <c r="G2657" s="8" t="str">
        <f>IFERROR(VLOOKUP($B2657,RawData!$A$2:$E$19318,COLUMN(B2657),FALSE),"")</f>
        <v/>
      </c>
      <c r="H2657" s="7" t="str">
        <f>IFERROR(VLOOKUP($B2657,RawData!$A$2:$E$19318,COLUMN(C2657),FALSE),"")</f>
        <v/>
      </c>
      <c r="I2657" s="7" t="str">
        <f>IFERROR(VLOOKUP($B2657,RawData!$A$2:$E$19318,COLUMN(D2657),FALSE),"")</f>
        <v/>
      </c>
      <c r="J2657" s="6" t="str">
        <f>IFERROR(VLOOKUP($B2657,RawData!$A$2:$E$19318,COLUMN(E2657),FALSE),"")</f>
        <v/>
      </c>
      <c r="K2657" s="1"/>
      <c r="L2657" s="8" t="str">
        <f>IFERROR(VLOOKUP($C2657,RawData!$A$2:$E$19318,COLUMN(B2657),FALSE),"")</f>
        <v/>
      </c>
      <c r="M2657" s="7" t="str">
        <f>IFERROR(VLOOKUP($C2657,RawData!$A$2:$E$19318,COLUMN(C2657),FALSE),"")</f>
        <v/>
      </c>
      <c r="N2657" s="7" t="str">
        <f>IFERROR(VLOOKUP(C2657,RawData!$A$2:$E$19318,4,FALSE),"")</f>
        <v/>
      </c>
      <c r="O2657" s="6" t="str">
        <f>IFERROR(VLOOKUP(C2657,RawData!$A$2:$E$19318,5,FALSE),"")</f>
        <v/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2.75" customHeight="1" x14ac:dyDescent="0.3">
      <c r="A2658" s="3"/>
      <c r="D2658" s="9" t="str">
        <f>IFERROR(ACOS(COS(RADIANS(90-VLOOKUP(B2658,RawData!$A$2:$E$19318,4,FALSE)))*COS(RADIANS(90-VLOOKUP(C2658,RawData!$A$2:$E$19318,4,FALSE))) + SIN(RADIANS(90-VLOOKUP(B2658,RawData!$A$2:$E$19318,4,FALSE))) * SIN(RADIANS(90-VLOOKUP(C2658,RawData!$A$2:$E$19318,4,FALSE))) * COS(RADIANS(VLOOKUP(B2658,RawData!$A$2:$E$19318,5,FALSE)-VLOOKUP(C2658,RawData!$A$2:$E$19318,5,FALSE)))) * 6371,"")</f>
        <v/>
      </c>
      <c r="E2658" s="4" t="str">
        <f t="array" ref="E2658">IFERROR(ACOS(COS(RADIANS(90-VLOOKUP(B2658,RawData!$A$2:$E$19318,4,FALSE)))*COS(RADIANS(90-VLOOKUP(C2658,RawData!$A$2:$E$19318,4,FALSE))) + SIN(RADIANS(90-VLOOKUP(B2658,RawData!$A$2:$E$19318,4,FALSE))) * SIN(RADIANS(90-VLOOKUP(C2658,RawData!$A$2:$E$19318,4,FALSE))) * COS(RADIANS(VLOOKUP(B2658,RawData!$A$2:$E$19318,5,FALSE)-VLOOKUP(C2658,RawData!$A$2:$E$19318,5,FALSE)))) * 3958.8,"")</f>
        <v/>
      </c>
      <c r="F2658" s="1"/>
      <c r="G2658" s="8" t="str">
        <f>IFERROR(VLOOKUP($B2658,RawData!$A$2:$E$19318,COLUMN(B2658),FALSE),"")</f>
        <v/>
      </c>
      <c r="H2658" s="7" t="str">
        <f>IFERROR(VLOOKUP($B2658,RawData!$A$2:$E$19318,COLUMN(C2658),FALSE),"")</f>
        <v/>
      </c>
      <c r="I2658" s="7" t="str">
        <f>IFERROR(VLOOKUP($B2658,RawData!$A$2:$E$19318,COLUMN(D2658),FALSE),"")</f>
        <v/>
      </c>
      <c r="J2658" s="6" t="str">
        <f>IFERROR(VLOOKUP($B2658,RawData!$A$2:$E$19318,COLUMN(E2658),FALSE),"")</f>
        <v/>
      </c>
      <c r="K2658" s="1"/>
      <c r="L2658" s="8" t="str">
        <f>IFERROR(VLOOKUP($C2658,RawData!$A$2:$E$19318,COLUMN(B2658),FALSE),"")</f>
        <v/>
      </c>
      <c r="M2658" s="7" t="str">
        <f>IFERROR(VLOOKUP($C2658,RawData!$A$2:$E$19318,COLUMN(C2658),FALSE),"")</f>
        <v/>
      </c>
      <c r="N2658" s="7" t="str">
        <f>IFERROR(VLOOKUP(C2658,RawData!$A$2:$E$19318,4,FALSE),"")</f>
        <v/>
      </c>
      <c r="O2658" s="6" t="str">
        <f>IFERROR(VLOOKUP(C2658,RawData!$A$2:$E$19318,5,FALSE),"")</f>
        <v/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2.75" customHeight="1" x14ac:dyDescent="0.3">
      <c r="A2659" s="3"/>
      <c r="D2659" s="9" t="str">
        <f>IFERROR(ACOS(COS(RADIANS(90-VLOOKUP(B2659,RawData!$A$2:$E$19318,4,FALSE)))*COS(RADIANS(90-VLOOKUP(C2659,RawData!$A$2:$E$19318,4,FALSE))) + SIN(RADIANS(90-VLOOKUP(B2659,RawData!$A$2:$E$19318,4,FALSE))) * SIN(RADIANS(90-VLOOKUP(C2659,RawData!$A$2:$E$19318,4,FALSE))) * COS(RADIANS(VLOOKUP(B2659,RawData!$A$2:$E$19318,5,FALSE)-VLOOKUP(C2659,RawData!$A$2:$E$19318,5,FALSE)))) * 6371,"")</f>
        <v/>
      </c>
      <c r="E2659" s="4" t="str">
        <f t="array" ref="E2659">IFERROR(ACOS(COS(RADIANS(90-VLOOKUP(B2659,RawData!$A$2:$E$19318,4,FALSE)))*COS(RADIANS(90-VLOOKUP(C2659,RawData!$A$2:$E$19318,4,FALSE))) + SIN(RADIANS(90-VLOOKUP(B2659,RawData!$A$2:$E$19318,4,FALSE))) * SIN(RADIANS(90-VLOOKUP(C2659,RawData!$A$2:$E$19318,4,FALSE))) * COS(RADIANS(VLOOKUP(B2659,RawData!$A$2:$E$19318,5,FALSE)-VLOOKUP(C2659,RawData!$A$2:$E$19318,5,FALSE)))) * 3958.8,"")</f>
        <v/>
      </c>
      <c r="F2659" s="1"/>
      <c r="G2659" s="8" t="str">
        <f>IFERROR(VLOOKUP($B2659,RawData!$A$2:$E$19318,COLUMN(B2659),FALSE),"")</f>
        <v/>
      </c>
      <c r="H2659" s="7" t="str">
        <f>IFERROR(VLOOKUP($B2659,RawData!$A$2:$E$19318,COLUMN(C2659),FALSE),"")</f>
        <v/>
      </c>
      <c r="I2659" s="7" t="str">
        <f>IFERROR(VLOOKUP($B2659,RawData!$A$2:$E$19318,COLUMN(D2659),FALSE),"")</f>
        <v/>
      </c>
      <c r="J2659" s="6" t="str">
        <f>IFERROR(VLOOKUP($B2659,RawData!$A$2:$E$19318,COLUMN(E2659),FALSE),"")</f>
        <v/>
      </c>
      <c r="K2659" s="1"/>
      <c r="L2659" s="8" t="str">
        <f>IFERROR(VLOOKUP($C2659,RawData!$A$2:$E$19318,COLUMN(B2659),FALSE),"")</f>
        <v/>
      </c>
      <c r="M2659" s="7" t="str">
        <f>IFERROR(VLOOKUP($C2659,RawData!$A$2:$E$19318,COLUMN(C2659),FALSE),"")</f>
        <v/>
      </c>
      <c r="N2659" s="7" t="str">
        <f>IFERROR(VLOOKUP(C2659,RawData!$A$2:$E$19318,4,FALSE),"")</f>
        <v/>
      </c>
      <c r="O2659" s="6" t="str">
        <f>IFERROR(VLOOKUP(C2659,RawData!$A$2:$E$19318,5,FALSE),"")</f>
        <v/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2.75" customHeight="1" x14ac:dyDescent="0.3">
      <c r="A2660" s="3"/>
      <c r="D2660" s="9" t="str">
        <f>IFERROR(ACOS(COS(RADIANS(90-VLOOKUP(B2660,RawData!$A$2:$E$19318,4,FALSE)))*COS(RADIANS(90-VLOOKUP(C2660,RawData!$A$2:$E$19318,4,FALSE))) + SIN(RADIANS(90-VLOOKUP(B2660,RawData!$A$2:$E$19318,4,FALSE))) * SIN(RADIANS(90-VLOOKUP(C2660,RawData!$A$2:$E$19318,4,FALSE))) * COS(RADIANS(VLOOKUP(B2660,RawData!$A$2:$E$19318,5,FALSE)-VLOOKUP(C2660,RawData!$A$2:$E$19318,5,FALSE)))) * 6371,"")</f>
        <v/>
      </c>
      <c r="E2660" s="4" t="str">
        <f t="array" ref="E2660">IFERROR(ACOS(COS(RADIANS(90-VLOOKUP(B2660,RawData!$A$2:$E$19318,4,FALSE)))*COS(RADIANS(90-VLOOKUP(C2660,RawData!$A$2:$E$19318,4,FALSE))) + SIN(RADIANS(90-VLOOKUP(B2660,RawData!$A$2:$E$19318,4,FALSE))) * SIN(RADIANS(90-VLOOKUP(C2660,RawData!$A$2:$E$19318,4,FALSE))) * COS(RADIANS(VLOOKUP(B2660,RawData!$A$2:$E$19318,5,FALSE)-VLOOKUP(C2660,RawData!$A$2:$E$19318,5,FALSE)))) * 3958.8,"")</f>
        <v/>
      </c>
      <c r="F2660" s="1"/>
      <c r="G2660" s="8" t="str">
        <f>IFERROR(VLOOKUP($B2660,RawData!$A$2:$E$19318,COLUMN(B2660),FALSE),"")</f>
        <v/>
      </c>
      <c r="H2660" s="7" t="str">
        <f>IFERROR(VLOOKUP($B2660,RawData!$A$2:$E$19318,COLUMN(C2660),FALSE),"")</f>
        <v/>
      </c>
      <c r="I2660" s="7" t="str">
        <f>IFERROR(VLOOKUP($B2660,RawData!$A$2:$E$19318,COLUMN(D2660),FALSE),"")</f>
        <v/>
      </c>
      <c r="J2660" s="6" t="str">
        <f>IFERROR(VLOOKUP($B2660,RawData!$A$2:$E$19318,COLUMN(E2660),FALSE),"")</f>
        <v/>
      </c>
      <c r="K2660" s="1"/>
      <c r="L2660" s="8" t="str">
        <f>IFERROR(VLOOKUP($C2660,RawData!$A$2:$E$19318,COLUMN(B2660),FALSE),"")</f>
        <v/>
      </c>
      <c r="M2660" s="7" t="str">
        <f>IFERROR(VLOOKUP($C2660,RawData!$A$2:$E$19318,COLUMN(C2660),FALSE),"")</f>
        <v/>
      </c>
      <c r="N2660" s="7" t="str">
        <f>IFERROR(VLOOKUP(C2660,RawData!$A$2:$E$19318,4,FALSE),"")</f>
        <v/>
      </c>
      <c r="O2660" s="6" t="str">
        <f>IFERROR(VLOOKUP(C2660,RawData!$A$2:$E$19318,5,FALSE),"")</f>
        <v/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2.75" customHeight="1" x14ac:dyDescent="0.3">
      <c r="A2661" s="3"/>
      <c r="D2661" s="9" t="str">
        <f>IFERROR(ACOS(COS(RADIANS(90-VLOOKUP(B2661,RawData!$A$2:$E$19318,4,FALSE)))*COS(RADIANS(90-VLOOKUP(C2661,RawData!$A$2:$E$19318,4,FALSE))) + SIN(RADIANS(90-VLOOKUP(B2661,RawData!$A$2:$E$19318,4,FALSE))) * SIN(RADIANS(90-VLOOKUP(C2661,RawData!$A$2:$E$19318,4,FALSE))) * COS(RADIANS(VLOOKUP(B2661,RawData!$A$2:$E$19318,5,FALSE)-VLOOKUP(C2661,RawData!$A$2:$E$19318,5,FALSE)))) * 6371,"")</f>
        <v/>
      </c>
      <c r="E2661" s="4" t="str">
        <f t="array" ref="E2661">IFERROR(ACOS(COS(RADIANS(90-VLOOKUP(B2661,RawData!$A$2:$E$19318,4,FALSE)))*COS(RADIANS(90-VLOOKUP(C2661,RawData!$A$2:$E$19318,4,FALSE))) + SIN(RADIANS(90-VLOOKUP(B2661,RawData!$A$2:$E$19318,4,FALSE))) * SIN(RADIANS(90-VLOOKUP(C2661,RawData!$A$2:$E$19318,4,FALSE))) * COS(RADIANS(VLOOKUP(B2661,RawData!$A$2:$E$19318,5,FALSE)-VLOOKUP(C2661,RawData!$A$2:$E$19318,5,FALSE)))) * 3958.8,"")</f>
        <v/>
      </c>
      <c r="F2661" s="1"/>
      <c r="G2661" s="8" t="str">
        <f>IFERROR(VLOOKUP($B2661,RawData!$A$2:$E$19318,COLUMN(B2661),FALSE),"")</f>
        <v/>
      </c>
      <c r="H2661" s="7" t="str">
        <f>IFERROR(VLOOKUP($B2661,RawData!$A$2:$E$19318,COLUMN(C2661),FALSE),"")</f>
        <v/>
      </c>
      <c r="I2661" s="7" t="str">
        <f>IFERROR(VLOOKUP($B2661,RawData!$A$2:$E$19318,COLUMN(D2661),FALSE),"")</f>
        <v/>
      </c>
      <c r="J2661" s="6" t="str">
        <f>IFERROR(VLOOKUP($B2661,RawData!$A$2:$E$19318,COLUMN(E2661),FALSE),"")</f>
        <v/>
      </c>
      <c r="K2661" s="1"/>
      <c r="L2661" s="8" t="str">
        <f>IFERROR(VLOOKUP($C2661,RawData!$A$2:$E$19318,COLUMN(B2661),FALSE),"")</f>
        <v/>
      </c>
      <c r="M2661" s="7" t="str">
        <f>IFERROR(VLOOKUP($C2661,RawData!$A$2:$E$19318,COLUMN(C2661),FALSE),"")</f>
        <v/>
      </c>
      <c r="N2661" s="7" t="str">
        <f>IFERROR(VLOOKUP(C2661,RawData!$A$2:$E$19318,4,FALSE),"")</f>
        <v/>
      </c>
      <c r="O2661" s="6" t="str">
        <f>IFERROR(VLOOKUP(C2661,RawData!$A$2:$E$19318,5,FALSE),"")</f>
        <v/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2.75" customHeight="1" x14ac:dyDescent="0.3">
      <c r="A2662" s="3"/>
      <c r="D2662" s="9" t="str">
        <f>IFERROR(ACOS(COS(RADIANS(90-VLOOKUP(B2662,RawData!$A$2:$E$19318,4,FALSE)))*COS(RADIANS(90-VLOOKUP(C2662,RawData!$A$2:$E$19318,4,FALSE))) + SIN(RADIANS(90-VLOOKUP(B2662,RawData!$A$2:$E$19318,4,FALSE))) * SIN(RADIANS(90-VLOOKUP(C2662,RawData!$A$2:$E$19318,4,FALSE))) * COS(RADIANS(VLOOKUP(B2662,RawData!$A$2:$E$19318,5,FALSE)-VLOOKUP(C2662,RawData!$A$2:$E$19318,5,FALSE)))) * 6371,"")</f>
        <v/>
      </c>
      <c r="E2662" s="4" t="str">
        <f t="array" ref="E2662">IFERROR(ACOS(COS(RADIANS(90-VLOOKUP(B2662,RawData!$A$2:$E$19318,4,FALSE)))*COS(RADIANS(90-VLOOKUP(C2662,RawData!$A$2:$E$19318,4,FALSE))) + SIN(RADIANS(90-VLOOKUP(B2662,RawData!$A$2:$E$19318,4,FALSE))) * SIN(RADIANS(90-VLOOKUP(C2662,RawData!$A$2:$E$19318,4,FALSE))) * COS(RADIANS(VLOOKUP(B2662,RawData!$A$2:$E$19318,5,FALSE)-VLOOKUP(C2662,RawData!$A$2:$E$19318,5,FALSE)))) * 3958.8,"")</f>
        <v/>
      </c>
      <c r="F2662" s="1"/>
      <c r="G2662" s="8" t="str">
        <f>IFERROR(VLOOKUP($B2662,RawData!$A$2:$E$19318,COLUMN(B2662),FALSE),"")</f>
        <v/>
      </c>
      <c r="H2662" s="7" t="str">
        <f>IFERROR(VLOOKUP($B2662,RawData!$A$2:$E$19318,COLUMN(C2662),FALSE),"")</f>
        <v/>
      </c>
      <c r="I2662" s="7" t="str">
        <f>IFERROR(VLOOKUP($B2662,RawData!$A$2:$E$19318,COLUMN(D2662),FALSE),"")</f>
        <v/>
      </c>
      <c r="J2662" s="6" t="str">
        <f>IFERROR(VLOOKUP($B2662,RawData!$A$2:$E$19318,COLUMN(E2662),FALSE),"")</f>
        <v/>
      </c>
      <c r="K2662" s="1"/>
      <c r="L2662" s="8" t="str">
        <f>IFERROR(VLOOKUP($C2662,RawData!$A$2:$E$19318,COLUMN(B2662),FALSE),"")</f>
        <v/>
      </c>
      <c r="M2662" s="7" t="str">
        <f>IFERROR(VLOOKUP($C2662,RawData!$A$2:$E$19318,COLUMN(C2662),FALSE),"")</f>
        <v/>
      </c>
      <c r="N2662" s="7" t="str">
        <f>IFERROR(VLOOKUP(C2662,RawData!$A$2:$E$19318,4,FALSE),"")</f>
        <v/>
      </c>
      <c r="O2662" s="6" t="str">
        <f>IFERROR(VLOOKUP(C2662,RawData!$A$2:$E$19318,5,FALSE),"")</f>
        <v/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2.75" customHeight="1" x14ac:dyDescent="0.3">
      <c r="A2663" s="3"/>
      <c r="D2663" s="9" t="str">
        <f>IFERROR(ACOS(COS(RADIANS(90-VLOOKUP(B2663,RawData!$A$2:$E$19318,4,FALSE)))*COS(RADIANS(90-VLOOKUP(C2663,RawData!$A$2:$E$19318,4,FALSE))) + SIN(RADIANS(90-VLOOKUP(B2663,RawData!$A$2:$E$19318,4,FALSE))) * SIN(RADIANS(90-VLOOKUP(C2663,RawData!$A$2:$E$19318,4,FALSE))) * COS(RADIANS(VLOOKUP(B2663,RawData!$A$2:$E$19318,5,FALSE)-VLOOKUP(C2663,RawData!$A$2:$E$19318,5,FALSE)))) * 6371,"")</f>
        <v/>
      </c>
      <c r="E2663" s="4" t="str">
        <f t="array" ref="E2663">IFERROR(ACOS(COS(RADIANS(90-VLOOKUP(B2663,RawData!$A$2:$E$19318,4,FALSE)))*COS(RADIANS(90-VLOOKUP(C2663,RawData!$A$2:$E$19318,4,FALSE))) + SIN(RADIANS(90-VLOOKUP(B2663,RawData!$A$2:$E$19318,4,FALSE))) * SIN(RADIANS(90-VLOOKUP(C2663,RawData!$A$2:$E$19318,4,FALSE))) * COS(RADIANS(VLOOKUP(B2663,RawData!$A$2:$E$19318,5,FALSE)-VLOOKUP(C2663,RawData!$A$2:$E$19318,5,FALSE)))) * 3958.8,"")</f>
        <v/>
      </c>
      <c r="F2663" s="1"/>
      <c r="G2663" s="8" t="str">
        <f>IFERROR(VLOOKUP($B2663,RawData!$A$2:$E$19318,COLUMN(B2663),FALSE),"")</f>
        <v/>
      </c>
      <c r="H2663" s="7" t="str">
        <f>IFERROR(VLOOKUP($B2663,RawData!$A$2:$E$19318,COLUMN(C2663),FALSE),"")</f>
        <v/>
      </c>
      <c r="I2663" s="7" t="str">
        <f>IFERROR(VLOOKUP($B2663,RawData!$A$2:$E$19318,COLUMN(D2663),FALSE),"")</f>
        <v/>
      </c>
      <c r="J2663" s="6" t="str">
        <f>IFERROR(VLOOKUP($B2663,RawData!$A$2:$E$19318,COLUMN(E2663),FALSE),"")</f>
        <v/>
      </c>
      <c r="K2663" s="1"/>
      <c r="L2663" s="8" t="str">
        <f>IFERROR(VLOOKUP($C2663,RawData!$A$2:$E$19318,COLUMN(B2663),FALSE),"")</f>
        <v/>
      </c>
      <c r="M2663" s="7" t="str">
        <f>IFERROR(VLOOKUP($C2663,RawData!$A$2:$E$19318,COLUMN(C2663),FALSE),"")</f>
        <v/>
      </c>
      <c r="N2663" s="7" t="str">
        <f>IFERROR(VLOOKUP(C2663,RawData!$A$2:$E$19318,4,FALSE),"")</f>
        <v/>
      </c>
      <c r="O2663" s="6" t="str">
        <f>IFERROR(VLOOKUP(C2663,RawData!$A$2:$E$19318,5,FALSE),"")</f>
        <v/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2.75" customHeight="1" x14ac:dyDescent="0.3">
      <c r="A2664" s="3"/>
      <c r="D2664" s="9" t="str">
        <f>IFERROR(ACOS(COS(RADIANS(90-VLOOKUP(B2664,RawData!$A$2:$E$19318,4,FALSE)))*COS(RADIANS(90-VLOOKUP(C2664,RawData!$A$2:$E$19318,4,FALSE))) + SIN(RADIANS(90-VLOOKUP(B2664,RawData!$A$2:$E$19318,4,FALSE))) * SIN(RADIANS(90-VLOOKUP(C2664,RawData!$A$2:$E$19318,4,FALSE))) * COS(RADIANS(VLOOKUP(B2664,RawData!$A$2:$E$19318,5,FALSE)-VLOOKUP(C2664,RawData!$A$2:$E$19318,5,FALSE)))) * 6371,"")</f>
        <v/>
      </c>
      <c r="E2664" s="4" t="str">
        <f t="array" ref="E2664">IFERROR(ACOS(COS(RADIANS(90-VLOOKUP(B2664,RawData!$A$2:$E$19318,4,FALSE)))*COS(RADIANS(90-VLOOKUP(C2664,RawData!$A$2:$E$19318,4,FALSE))) + SIN(RADIANS(90-VLOOKUP(B2664,RawData!$A$2:$E$19318,4,FALSE))) * SIN(RADIANS(90-VLOOKUP(C2664,RawData!$A$2:$E$19318,4,FALSE))) * COS(RADIANS(VLOOKUP(B2664,RawData!$A$2:$E$19318,5,FALSE)-VLOOKUP(C2664,RawData!$A$2:$E$19318,5,FALSE)))) * 3958.8,"")</f>
        <v/>
      </c>
      <c r="F2664" s="1"/>
      <c r="G2664" s="8" t="str">
        <f>IFERROR(VLOOKUP($B2664,RawData!$A$2:$E$19318,COLUMN(B2664),FALSE),"")</f>
        <v/>
      </c>
      <c r="H2664" s="7" t="str">
        <f>IFERROR(VLOOKUP($B2664,RawData!$A$2:$E$19318,COLUMN(C2664),FALSE),"")</f>
        <v/>
      </c>
      <c r="I2664" s="7" t="str">
        <f>IFERROR(VLOOKUP($B2664,RawData!$A$2:$E$19318,COLUMN(D2664),FALSE),"")</f>
        <v/>
      </c>
      <c r="J2664" s="6" t="str">
        <f>IFERROR(VLOOKUP($B2664,RawData!$A$2:$E$19318,COLUMN(E2664),FALSE),"")</f>
        <v/>
      </c>
      <c r="K2664" s="1"/>
      <c r="L2664" s="8" t="str">
        <f>IFERROR(VLOOKUP($C2664,RawData!$A$2:$E$19318,COLUMN(B2664),FALSE),"")</f>
        <v/>
      </c>
      <c r="M2664" s="7" t="str">
        <f>IFERROR(VLOOKUP($C2664,RawData!$A$2:$E$19318,COLUMN(C2664),FALSE),"")</f>
        <v/>
      </c>
      <c r="N2664" s="7" t="str">
        <f>IFERROR(VLOOKUP(C2664,RawData!$A$2:$E$19318,4,FALSE),"")</f>
        <v/>
      </c>
      <c r="O2664" s="6" t="str">
        <f>IFERROR(VLOOKUP(C2664,RawData!$A$2:$E$19318,5,FALSE),"")</f>
        <v/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2.75" customHeight="1" x14ac:dyDescent="0.3">
      <c r="A2665" s="3"/>
      <c r="D2665" s="9" t="str">
        <f>IFERROR(ACOS(COS(RADIANS(90-VLOOKUP(B2665,RawData!$A$2:$E$19318,4,FALSE)))*COS(RADIANS(90-VLOOKUP(C2665,RawData!$A$2:$E$19318,4,FALSE))) + SIN(RADIANS(90-VLOOKUP(B2665,RawData!$A$2:$E$19318,4,FALSE))) * SIN(RADIANS(90-VLOOKUP(C2665,RawData!$A$2:$E$19318,4,FALSE))) * COS(RADIANS(VLOOKUP(B2665,RawData!$A$2:$E$19318,5,FALSE)-VLOOKUP(C2665,RawData!$A$2:$E$19318,5,FALSE)))) * 6371,"")</f>
        <v/>
      </c>
      <c r="E2665" s="4" t="str">
        <f t="array" ref="E2665">IFERROR(ACOS(COS(RADIANS(90-VLOOKUP(B2665,RawData!$A$2:$E$19318,4,FALSE)))*COS(RADIANS(90-VLOOKUP(C2665,RawData!$A$2:$E$19318,4,FALSE))) + SIN(RADIANS(90-VLOOKUP(B2665,RawData!$A$2:$E$19318,4,FALSE))) * SIN(RADIANS(90-VLOOKUP(C2665,RawData!$A$2:$E$19318,4,FALSE))) * COS(RADIANS(VLOOKUP(B2665,RawData!$A$2:$E$19318,5,FALSE)-VLOOKUP(C2665,RawData!$A$2:$E$19318,5,FALSE)))) * 3958.8,"")</f>
        <v/>
      </c>
      <c r="F2665" s="1"/>
      <c r="G2665" s="8" t="str">
        <f>IFERROR(VLOOKUP($B2665,RawData!$A$2:$E$19318,COLUMN(B2665),FALSE),"")</f>
        <v/>
      </c>
      <c r="H2665" s="7" t="str">
        <f>IFERROR(VLOOKUP($B2665,RawData!$A$2:$E$19318,COLUMN(C2665),FALSE),"")</f>
        <v/>
      </c>
      <c r="I2665" s="7" t="str">
        <f>IFERROR(VLOOKUP($B2665,RawData!$A$2:$E$19318,COLUMN(D2665),FALSE),"")</f>
        <v/>
      </c>
      <c r="J2665" s="6" t="str">
        <f>IFERROR(VLOOKUP($B2665,RawData!$A$2:$E$19318,COLUMN(E2665),FALSE),"")</f>
        <v/>
      </c>
      <c r="K2665" s="1"/>
      <c r="L2665" s="8" t="str">
        <f>IFERROR(VLOOKUP($C2665,RawData!$A$2:$E$19318,COLUMN(B2665),FALSE),"")</f>
        <v/>
      </c>
      <c r="M2665" s="7" t="str">
        <f>IFERROR(VLOOKUP($C2665,RawData!$A$2:$E$19318,COLUMN(C2665),FALSE),"")</f>
        <v/>
      </c>
      <c r="N2665" s="7" t="str">
        <f>IFERROR(VLOOKUP(C2665,RawData!$A$2:$E$19318,4,FALSE),"")</f>
        <v/>
      </c>
      <c r="O2665" s="6" t="str">
        <f>IFERROR(VLOOKUP(C2665,RawData!$A$2:$E$19318,5,FALSE),"")</f>
        <v/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2.75" customHeight="1" x14ac:dyDescent="0.3">
      <c r="A2666" s="3"/>
      <c r="D2666" s="9" t="str">
        <f>IFERROR(ACOS(COS(RADIANS(90-VLOOKUP(B2666,RawData!$A$2:$E$19318,4,FALSE)))*COS(RADIANS(90-VLOOKUP(C2666,RawData!$A$2:$E$19318,4,FALSE))) + SIN(RADIANS(90-VLOOKUP(B2666,RawData!$A$2:$E$19318,4,FALSE))) * SIN(RADIANS(90-VLOOKUP(C2666,RawData!$A$2:$E$19318,4,FALSE))) * COS(RADIANS(VLOOKUP(B2666,RawData!$A$2:$E$19318,5,FALSE)-VLOOKUP(C2666,RawData!$A$2:$E$19318,5,FALSE)))) * 6371,"")</f>
        <v/>
      </c>
      <c r="E2666" s="4" t="str">
        <f t="array" ref="E2666">IFERROR(ACOS(COS(RADIANS(90-VLOOKUP(B2666,RawData!$A$2:$E$19318,4,FALSE)))*COS(RADIANS(90-VLOOKUP(C2666,RawData!$A$2:$E$19318,4,FALSE))) + SIN(RADIANS(90-VLOOKUP(B2666,RawData!$A$2:$E$19318,4,FALSE))) * SIN(RADIANS(90-VLOOKUP(C2666,RawData!$A$2:$E$19318,4,FALSE))) * COS(RADIANS(VLOOKUP(B2666,RawData!$A$2:$E$19318,5,FALSE)-VLOOKUP(C2666,RawData!$A$2:$E$19318,5,FALSE)))) * 3958.8,"")</f>
        <v/>
      </c>
      <c r="F2666" s="1"/>
      <c r="G2666" s="8" t="str">
        <f>IFERROR(VLOOKUP($B2666,RawData!$A$2:$E$19318,COLUMN(B2666),FALSE),"")</f>
        <v/>
      </c>
      <c r="H2666" s="7" t="str">
        <f>IFERROR(VLOOKUP($B2666,RawData!$A$2:$E$19318,COLUMN(C2666),FALSE),"")</f>
        <v/>
      </c>
      <c r="I2666" s="7" t="str">
        <f>IFERROR(VLOOKUP($B2666,RawData!$A$2:$E$19318,COLUMN(D2666),FALSE),"")</f>
        <v/>
      </c>
      <c r="J2666" s="6" t="str">
        <f>IFERROR(VLOOKUP($B2666,RawData!$A$2:$E$19318,COLUMN(E2666),FALSE),"")</f>
        <v/>
      </c>
      <c r="K2666" s="1"/>
      <c r="L2666" s="8" t="str">
        <f>IFERROR(VLOOKUP($C2666,RawData!$A$2:$E$19318,COLUMN(B2666),FALSE),"")</f>
        <v/>
      </c>
      <c r="M2666" s="7" t="str">
        <f>IFERROR(VLOOKUP($C2666,RawData!$A$2:$E$19318,COLUMN(C2666),FALSE),"")</f>
        <v/>
      </c>
      <c r="N2666" s="7" t="str">
        <f>IFERROR(VLOOKUP(C2666,RawData!$A$2:$E$19318,4,FALSE),"")</f>
        <v/>
      </c>
      <c r="O2666" s="6" t="str">
        <f>IFERROR(VLOOKUP(C2666,RawData!$A$2:$E$19318,5,FALSE),"")</f>
        <v/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2.75" customHeight="1" x14ac:dyDescent="0.3">
      <c r="A2667" s="3"/>
      <c r="D2667" s="9" t="str">
        <f>IFERROR(ACOS(COS(RADIANS(90-VLOOKUP(B2667,RawData!$A$2:$E$19318,4,FALSE)))*COS(RADIANS(90-VLOOKUP(C2667,RawData!$A$2:$E$19318,4,FALSE))) + SIN(RADIANS(90-VLOOKUP(B2667,RawData!$A$2:$E$19318,4,FALSE))) * SIN(RADIANS(90-VLOOKUP(C2667,RawData!$A$2:$E$19318,4,FALSE))) * COS(RADIANS(VLOOKUP(B2667,RawData!$A$2:$E$19318,5,FALSE)-VLOOKUP(C2667,RawData!$A$2:$E$19318,5,FALSE)))) * 6371,"")</f>
        <v/>
      </c>
      <c r="E2667" s="4" t="str">
        <f t="array" ref="E2667">IFERROR(ACOS(COS(RADIANS(90-VLOOKUP(B2667,RawData!$A$2:$E$19318,4,FALSE)))*COS(RADIANS(90-VLOOKUP(C2667,RawData!$A$2:$E$19318,4,FALSE))) + SIN(RADIANS(90-VLOOKUP(B2667,RawData!$A$2:$E$19318,4,FALSE))) * SIN(RADIANS(90-VLOOKUP(C2667,RawData!$A$2:$E$19318,4,FALSE))) * COS(RADIANS(VLOOKUP(B2667,RawData!$A$2:$E$19318,5,FALSE)-VLOOKUP(C2667,RawData!$A$2:$E$19318,5,FALSE)))) * 3958.8,"")</f>
        <v/>
      </c>
      <c r="F2667" s="1"/>
      <c r="G2667" s="8" t="str">
        <f>IFERROR(VLOOKUP($B2667,RawData!$A$2:$E$19318,COLUMN(B2667),FALSE),"")</f>
        <v/>
      </c>
      <c r="H2667" s="7" t="str">
        <f>IFERROR(VLOOKUP($B2667,RawData!$A$2:$E$19318,COLUMN(C2667),FALSE),"")</f>
        <v/>
      </c>
      <c r="I2667" s="7" t="str">
        <f>IFERROR(VLOOKUP($B2667,RawData!$A$2:$E$19318,COLUMN(D2667),FALSE),"")</f>
        <v/>
      </c>
      <c r="J2667" s="6" t="str">
        <f>IFERROR(VLOOKUP($B2667,RawData!$A$2:$E$19318,COLUMN(E2667),FALSE),"")</f>
        <v/>
      </c>
      <c r="K2667" s="1"/>
      <c r="L2667" s="8" t="str">
        <f>IFERROR(VLOOKUP($C2667,RawData!$A$2:$E$19318,COLUMN(B2667),FALSE),"")</f>
        <v/>
      </c>
      <c r="M2667" s="7" t="str">
        <f>IFERROR(VLOOKUP($C2667,RawData!$A$2:$E$19318,COLUMN(C2667),FALSE),"")</f>
        <v/>
      </c>
      <c r="N2667" s="7" t="str">
        <f>IFERROR(VLOOKUP(C2667,RawData!$A$2:$E$19318,4,FALSE),"")</f>
        <v/>
      </c>
      <c r="O2667" s="6" t="str">
        <f>IFERROR(VLOOKUP(C2667,RawData!$A$2:$E$19318,5,FALSE),"")</f>
        <v/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2.75" customHeight="1" x14ac:dyDescent="0.3">
      <c r="A2668" s="3"/>
      <c r="D2668" s="9" t="str">
        <f>IFERROR(ACOS(COS(RADIANS(90-VLOOKUP(B2668,RawData!$A$2:$E$19318,4,FALSE)))*COS(RADIANS(90-VLOOKUP(C2668,RawData!$A$2:$E$19318,4,FALSE))) + SIN(RADIANS(90-VLOOKUP(B2668,RawData!$A$2:$E$19318,4,FALSE))) * SIN(RADIANS(90-VLOOKUP(C2668,RawData!$A$2:$E$19318,4,FALSE))) * COS(RADIANS(VLOOKUP(B2668,RawData!$A$2:$E$19318,5,FALSE)-VLOOKUP(C2668,RawData!$A$2:$E$19318,5,FALSE)))) * 6371,"")</f>
        <v/>
      </c>
      <c r="E2668" s="4" t="str">
        <f t="array" ref="E2668">IFERROR(ACOS(COS(RADIANS(90-VLOOKUP(B2668,RawData!$A$2:$E$19318,4,FALSE)))*COS(RADIANS(90-VLOOKUP(C2668,RawData!$A$2:$E$19318,4,FALSE))) + SIN(RADIANS(90-VLOOKUP(B2668,RawData!$A$2:$E$19318,4,FALSE))) * SIN(RADIANS(90-VLOOKUP(C2668,RawData!$A$2:$E$19318,4,FALSE))) * COS(RADIANS(VLOOKUP(B2668,RawData!$A$2:$E$19318,5,FALSE)-VLOOKUP(C2668,RawData!$A$2:$E$19318,5,FALSE)))) * 3958.8,"")</f>
        <v/>
      </c>
      <c r="F2668" s="1"/>
      <c r="G2668" s="8" t="str">
        <f>IFERROR(VLOOKUP($B2668,RawData!$A$2:$E$19318,COLUMN(B2668),FALSE),"")</f>
        <v/>
      </c>
      <c r="H2668" s="7" t="str">
        <f>IFERROR(VLOOKUP($B2668,RawData!$A$2:$E$19318,COLUMN(C2668),FALSE),"")</f>
        <v/>
      </c>
      <c r="I2668" s="7" t="str">
        <f>IFERROR(VLOOKUP($B2668,RawData!$A$2:$E$19318,COLUMN(D2668),FALSE),"")</f>
        <v/>
      </c>
      <c r="J2668" s="6" t="str">
        <f>IFERROR(VLOOKUP($B2668,RawData!$A$2:$E$19318,COLUMN(E2668),FALSE),"")</f>
        <v/>
      </c>
      <c r="K2668" s="1"/>
      <c r="L2668" s="8" t="str">
        <f>IFERROR(VLOOKUP($C2668,RawData!$A$2:$E$19318,COLUMN(B2668),FALSE),"")</f>
        <v/>
      </c>
      <c r="M2668" s="7" t="str">
        <f>IFERROR(VLOOKUP($C2668,RawData!$A$2:$E$19318,COLUMN(C2668),FALSE),"")</f>
        <v/>
      </c>
      <c r="N2668" s="7" t="str">
        <f>IFERROR(VLOOKUP(C2668,RawData!$A$2:$E$19318,4,FALSE),"")</f>
        <v/>
      </c>
      <c r="O2668" s="6" t="str">
        <f>IFERROR(VLOOKUP(C2668,RawData!$A$2:$E$19318,5,FALSE),"")</f>
        <v/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2.75" customHeight="1" x14ac:dyDescent="0.3">
      <c r="A2669" s="3"/>
      <c r="D2669" s="9" t="str">
        <f>IFERROR(ACOS(COS(RADIANS(90-VLOOKUP(B2669,RawData!$A$2:$E$19318,4,FALSE)))*COS(RADIANS(90-VLOOKUP(C2669,RawData!$A$2:$E$19318,4,FALSE))) + SIN(RADIANS(90-VLOOKUP(B2669,RawData!$A$2:$E$19318,4,FALSE))) * SIN(RADIANS(90-VLOOKUP(C2669,RawData!$A$2:$E$19318,4,FALSE))) * COS(RADIANS(VLOOKUP(B2669,RawData!$A$2:$E$19318,5,FALSE)-VLOOKUP(C2669,RawData!$A$2:$E$19318,5,FALSE)))) * 6371,"")</f>
        <v/>
      </c>
      <c r="E2669" s="4" t="str">
        <f t="array" ref="E2669">IFERROR(ACOS(COS(RADIANS(90-VLOOKUP(B2669,RawData!$A$2:$E$19318,4,FALSE)))*COS(RADIANS(90-VLOOKUP(C2669,RawData!$A$2:$E$19318,4,FALSE))) + SIN(RADIANS(90-VLOOKUP(B2669,RawData!$A$2:$E$19318,4,FALSE))) * SIN(RADIANS(90-VLOOKUP(C2669,RawData!$A$2:$E$19318,4,FALSE))) * COS(RADIANS(VLOOKUP(B2669,RawData!$A$2:$E$19318,5,FALSE)-VLOOKUP(C2669,RawData!$A$2:$E$19318,5,FALSE)))) * 3958.8,"")</f>
        <v/>
      </c>
      <c r="F2669" s="1"/>
      <c r="G2669" s="8" t="str">
        <f>IFERROR(VLOOKUP($B2669,RawData!$A$2:$E$19318,COLUMN(B2669),FALSE),"")</f>
        <v/>
      </c>
      <c r="H2669" s="7" t="str">
        <f>IFERROR(VLOOKUP($B2669,RawData!$A$2:$E$19318,COLUMN(C2669),FALSE),"")</f>
        <v/>
      </c>
      <c r="I2669" s="7" t="str">
        <f>IFERROR(VLOOKUP($B2669,RawData!$A$2:$E$19318,COLUMN(D2669),FALSE),"")</f>
        <v/>
      </c>
      <c r="J2669" s="6" t="str">
        <f>IFERROR(VLOOKUP($B2669,RawData!$A$2:$E$19318,COLUMN(E2669),FALSE),"")</f>
        <v/>
      </c>
      <c r="K2669" s="1"/>
      <c r="L2669" s="8" t="str">
        <f>IFERROR(VLOOKUP($C2669,RawData!$A$2:$E$19318,COLUMN(B2669),FALSE),"")</f>
        <v/>
      </c>
      <c r="M2669" s="7" t="str">
        <f>IFERROR(VLOOKUP($C2669,RawData!$A$2:$E$19318,COLUMN(C2669),FALSE),"")</f>
        <v/>
      </c>
      <c r="N2669" s="7" t="str">
        <f>IFERROR(VLOOKUP(C2669,RawData!$A$2:$E$19318,4,FALSE),"")</f>
        <v/>
      </c>
      <c r="O2669" s="6" t="str">
        <f>IFERROR(VLOOKUP(C2669,RawData!$A$2:$E$19318,5,FALSE),"")</f>
        <v/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2.75" customHeight="1" x14ac:dyDescent="0.3">
      <c r="A2670" s="3"/>
      <c r="D2670" s="9" t="str">
        <f>IFERROR(ACOS(COS(RADIANS(90-VLOOKUP(B2670,RawData!$A$2:$E$19318,4,FALSE)))*COS(RADIANS(90-VLOOKUP(C2670,RawData!$A$2:$E$19318,4,FALSE))) + SIN(RADIANS(90-VLOOKUP(B2670,RawData!$A$2:$E$19318,4,FALSE))) * SIN(RADIANS(90-VLOOKUP(C2670,RawData!$A$2:$E$19318,4,FALSE))) * COS(RADIANS(VLOOKUP(B2670,RawData!$A$2:$E$19318,5,FALSE)-VLOOKUP(C2670,RawData!$A$2:$E$19318,5,FALSE)))) * 6371,"")</f>
        <v/>
      </c>
      <c r="E2670" s="4" t="str">
        <f t="array" ref="E2670">IFERROR(ACOS(COS(RADIANS(90-VLOOKUP(B2670,RawData!$A$2:$E$19318,4,FALSE)))*COS(RADIANS(90-VLOOKUP(C2670,RawData!$A$2:$E$19318,4,FALSE))) + SIN(RADIANS(90-VLOOKUP(B2670,RawData!$A$2:$E$19318,4,FALSE))) * SIN(RADIANS(90-VLOOKUP(C2670,RawData!$A$2:$E$19318,4,FALSE))) * COS(RADIANS(VLOOKUP(B2670,RawData!$A$2:$E$19318,5,FALSE)-VLOOKUP(C2670,RawData!$A$2:$E$19318,5,FALSE)))) * 3958.8,"")</f>
        <v/>
      </c>
      <c r="F2670" s="1"/>
      <c r="G2670" s="8" t="str">
        <f>IFERROR(VLOOKUP($B2670,RawData!$A$2:$E$19318,COLUMN(B2670),FALSE),"")</f>
        <v/>
      </c>
      <c r="H2670" s="7" t="str">
        <f>IFERROR(VLOOKUP($B2670,RawData!$A$2:$E$19318,COLUMN(C2670),FALSE),"")</f>
        <v/>
      </c>
      <c r="I2670" s="7" t="str">
        <f>IFERROR(VLOOKUP($B2670,RawData!$A$2:$E$19318,COLUMN(D2670),FALSE),"")</f>
        <v/>
      </c>
      <c r="J2670" s="6" t="str">
        <f>IFERROR(VLOOKUP($B2670,RawData!$A$2:$E$19318,COLUMN(E2670),FALSE),"")</f>
        <v/>
      </c>
      <c r="K2670" s="1"/>
      <c r="L2670" s="8" t="str">
        <f>IFERROR(VLOOKUP($C2670,RawData!$A$2:$E$19318,COLUMN(B2670),FALSE),"")</f>
        <v/>
      </c>
      <c r="M2670" s="7" t="str">
        <f>IFERROR(VLOOKUP($C2670,RawData!$A$2:$E$19318,COLUMN(C2670),FALSE),"")</f>
        <v/>
      </c>
      <c r="N2670" s="7" t="str">
        <f>IFERROR(VLOOKUP(C2670,RawData!$A$2:$E$19318,4,FALSE),"")</f>
        <v/>
      </c>
      <c r="O2670" s="6" t="str">
        <f>IFERROR(VLOOKUP(C2670,RawData!$A$2:$E$19318,5,FALSE),"")</f>
        <v/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2.75" customHeight="1" x14ac:dyDescent="0.3">
      <c r="A2671" s="3"/>
      <c r="D2671" s="9" t="str">
        <f>IFERROR(ACOS(COS(RADIANS(90-VLOOKUP(B2671,RawData!$A$2:$E$19318,4,FALSE)))*COS(RADIANS(90-VLOOKUP(C2671,RawData!$A$2:$E$19318,4,FALSE))) + SIN(RADIANS(90-VLOOKUP(B2671,RawData!$A$2:$E$19318,4,FALSE))) * SIN(RADIANS(90-VLOOKUP(C2671,RawData!$A$2:$E$19318,4,FALSE))) * COS(RADIANS(VLOOKUP(B2671,RawData!$A$2:$E$19318,5,FALSE)-VLOOKUP(C2671,RawData!$A$2:$E$19318,5,FALSE)))) * 6371,"")</f>
        <v/>
      </c>
      <c r="E2671" s="4" t="str">
        <f t="array" ref="E2671">IFERROR(ACOS(COS(RADIANS(90-VLOOKUP(B2671,RawData!$A$2:$E$19318,4,FALSE)))*COS(RADIANS(90-VLOOKUP(C2671,RawData!$A$2:$E$19318,4,FALSE))) + SIN(RADIANS(90-VLOOKUP(B2671,RawData!$A$2:$E$19318,4,FALSE))) * SIN(RADIANS(90-VLOOKUP(C2671,RawData!$A$2:$E$19318,4,FALSE))) * COS(RADIANS(VLOOKUP(B2671,RawData!$A$2:$E$19318,5,FALSE)-VLOOKUP(C2671,RawData!$A$2:$E$19318,5,FALSE)))) * 3958.8,"")</f>
        <v/>
      </c>
      <c r="F2671" s="1"/>
      <c r="G2671" s="8" t="str">
        <f>IFERROR(VLOOKUP($B2671,RawData!$A$2:$E$19318,COLUMN(B2671),FALSE),"")</f>
        <v/>
      </c>
      <c r="H2671" s="7" t="str">
        <f>IFERROR(VLOOKUP($B2671,RawData!$A$2:$E$19318,COLUMN(C2671),FALSE),"")</f>
        <v/>
      </c>
      <c r="I2671" s="7" t="str">
        <f>IFERROR(VLOOKUP($B2671,RawData!$A$2:$E$19318,COLUMN(D2671),FALSE),"")</f>
        <v/>
      </c>
      <c r="J2671" s="6" t="str">
        <f>IFERROR(VLOOKUP($B2671,RawData!$A$2:$E$19318,COLUMN(E2671),FALSE),"")</f>
        <v/>
      </c>
      <c r="K2671" s="1"/>
      <c r="L2671" s="8" t="str">
        <f>IFERROR(VLOOKUP($C2671,RawData!$A$2:$E$19318,COLUMN(B2671),FALSE),"")</f>
        <v/>
      </c>
      <c r="M2671" s="7" t="str">
        <f>IFERROR(VLOOKUP($C2671,RawData!$A$2:$E$19318,COLUMN(C2671),FALSE),"")</f>
        <v/>
      </c>
      <c r="N2671" s="7" t="str">
        <f>IFERROR(VLOOKUP(C2671,RawData!$A$2:$E$19318,4,FALSE),"")</f>
        <v/>
      </c>
      <c r="O2671" s="6" t="str">
        <f>IFERROR(VLOOKUP(C2671,RawData!$A$2:$E$19318,5,FALSE),"")</f>
        <v/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2.75" customHeight="1" x14ac:dyDescent="0.3">
      <c r="A2672" s="3"/>
      <c r="D2672" s="9" t="str">
        <f>IFERROR(ACOS(COS(RADIANS(90-VLOOKUP(B2672,RawData!$A$2:$E$19318,4,FALSE)))*COS(RADIANS(90-VLOOKUP(C2672,RawData!$A$2:$E$19318,4,FALSE))) + SIN(RADIANS(90-VLOOKUP(B2672,RawData!$A$2:$E$19318,4,FALSE))) * SIN(RADIANS(90-VLOOKUP(C2672,RawData!$A$2:$E$19318,4,FALSE))) * COS(RADIANS(VLOOKUP(B2672,RawData!$A$2:$E$19318,5,FALSE)-VLOOKUP(C2672,RawData!$A$2:$E$19318,5,FALSE)))) * 6371,"")</f>
        <v/>
      </c>
      <c r="E2672" s="4" t="str">
        <f t="array" ref="E2672">IFERROR(ACOS(COS(RADIANS(90-VLOOKUP(B2672,RawData!$A$2:$E$19318,4,FALSE)))*COS(RADIANS(90-VLOOKUP(C2672,RawData!$A$2:$E$19318,4,FALSE))) + SIN(RADIANS(90-VLOOKUP(B2672,RawData!$A$2:$E$19318,4,FALSE))) * SIN(RADIANS(90-VLOOKUP(C2672,RawData!$A$2:$E$19318,4,FALSE))) * COS(RADIANS(VLOOKUP(B2672,RawData!$A$2:$E$19318,5,FALSE)-VLOOKUP(C2672,RawData!$A$2:$E$19318,5,FALSE)))) * 3958.8,"")</f>
        <v/>
      </c>
      <c r="F2672" s="1"/>
      <c r="G2672" s="8" t="str">
        <f>IFERROR(VLOOKUP($B2672,RawData!$A$2:$E$19318,COLUMN(B2672),FALSE),"")</f>
        <v/>
      </c>
      <c r="H2672" s="7" t="str">
        <f>IFERROR(VLOOKUP($B2672,RawData!$A$2:$E$19318,COLUMN(C2672),FALSE),"")</f>
        <v/>
      </c>
      <c r="I2672" s="7" t="str">
        <f>IFERROR(VLOOKUP($B2672,RawData!$A$2:$E$19318,COLUMN(D2672),FALSE),"")</f>
        <v/>
      </c>
      <c r="J2672" s="6" t="str">
        <f>IFERROR(VLOOKUP($B2672,RawData!$A$2:$E$19318,COLUMN(E2672),FALSE),"")</f>
        <v/>
      </c>
      <c r="K2672" s="1"/>
      <c r="L2672" s="8" t="str">
        <f>IFERROR(VLOOKUP($C2672,RawData!$A$2:$E$19318,COLUMN(B2672),FALSE),"")</f>
        <v/>
      </c>
      <c r="M2672" s="7" t="str">
        <f>IFERROR(VLOOKUP($C2672,RawData!$A$2:$E$19318,COLUMN(C2672),FALSE),"")</f>
        <v/>
      </c>
      <c r="N2672" s="7" t="str">
        <f>IFERROR(VLOOKUP(C2672,RawData!$A$2:$E$19318,4,FALSE),"")</f>
        <v/>
      </c>
      <c r="O2672" s="6" t="str">
        <f>IFERROR(VLOOKUP(C2672,RawData!$A$2:$E$19318,5,FALSE),"")</f>
        <v/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2.75" customHeight="1" x14ac:dyDescent="0.3">
      <c r="A2673" s="3"/>
      <c r="D2673" s="9" t="str">
        <f>IFERROR(ACOS(COS(RADIANS(90-VLOOKUP(B2673,RawData!$A$2:$E$19318,4,FALSE)))*COS(RADIANS(90-VLOOKUP(C2673,RawData!$A$2:$E$19318,4,FALSE))) + SIN(RADIANS(90-VLOOKUP(B2673,RawData!$A$2:$E$19318,4,FALSE))) * SIN(RADIANS(90-VLOOKUP(C2673,RawData!$A$2:$E$19318,4,FALSE))) * COS(RADIANS(VLOOKUP(B2673,RawData!$A$2:$E$19318,5,FALSE)-VLOOKUP(C2673,RawData!$A$2:$E$19318,5,FALSE)))) * 6371,"")</f>
        <v/>
      </c>
      <c r="E2673" s="4" t="str">
        <f t="array" ref="E2673">IFERROR(ACOS(COS(RADIANS(90-VLOOKUP(B2673,RawData!$A$2:$E$19318,4,FALSE)))*COS(RADIANS(90-VLOOKUP(C2673,RawData!$A$2:$E$19318,4,FALSE))) + SIN(RADIANS(90-VLOOKUP(B2673,RawData!$A$2:$E$19318,4,FALSE))) * SIN(RADIANS(90-VLOOKUP(C2673,RawData!$A$2:$E$19318,4,FALSE))) * COS(RADIANS(VLOOKUP(B2673,RawData!$A$2:$E$19318,5,FALSE)-VLOOKUP(C2673,RawData!$A$2:$E$19318,5,FALSE)))) * 3958.8,"")</f>
        <v/>
      </c>
      <c r="F2673" s="1"/>
      <c r="G2673" s="8" t="str">
        <f>IFERROR(VLOOKUP($B2673,RawData!$A$2:$E$19318,COLUMN(B2673),FALSE),"")</f>
        <v/>
      </c>
      <c r="H2673" s="7" t="str">
        <f>IFERROR(VLOOKUP($B2673,RawData!$A$2:$E$19318,COLUMN(C2673),FALSE),"")</f>
        <v/>
      </c>
      <c r="I2673" s="7" t="str">
        <f>IFERROR(VLOOKUP($B2673,RawData!$A$2:$E$19318,COLUMN(D2673),FALSE),"")</f>
        <v/>
      </c>
      <c r="J2673" s="6" t="str">
        <f>IFERROR(VLOOKUP($B2673,RawData!$A$2:$E$19318,COLUMN(E2673),FALSE),"")</f>
        <v/>
      </c>
      <c r="K2673" s="1"/>
      <c r="L2673" s="8" t="str">
        <f>IFERROR(VLOOKUP($C2673,RawData!$A$2:$E$19318,COLUMN(B2673),FALSE),"")</f>
        <v/>
      </c>
      <c r="M2673" s="7" t="str">
        <f>IFERROR(VLOOKUP($C2673,RawData!$A$2:$E$19318,COLUMN(C2673),FALSE),"")</f>
        <v/>
      </c>
      <c r="N2673" s="7" t="str">
        <f>IFERROR(VLOOKUP(C2673,RawData!$A$2:$E$19318,4,FALSE),"")</f>
        <v/>
      </c>
      <c r="O2673" s="6" t="str">
        <f>IFERROR(VLOOKUP(C2673,RawData!$A$2:$E$19318,5,FALSE),"")</f>
        <v/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2.75" customHeight="1" x14ac:dyDescent="0.3">
      <c r="A2674" s="3"/>
      <c r="D2674" s="9" t="str">
        <f>IFERROR(ACOS(COS(RADIANS(90-VLOOKUP(B2674,RawData!$A$2:$E$19318,4,FALSE)))*COS(RADIANS(90-VLOOKUP(C2674,RawData!$A$2:$E$19318,4,FALSE))) + SIN(RADIANS(90-VLOOKUP(B2674,RawData!$A$2:$E$19318,4,FALSE))) * SIN(RADIANS(90-VLOOKUP(C2674,RawData!$A$2:$E$19318,4,FALSE))) * COS(RADIANS(VLOOKUP(B2674,RawData!$A$2:$E$19318,5,FALSE)-VLOOKUP(C2674,RawData!$A$2:$E$19318,5,FALSE)))) * 6371,"")</f>
        <v/>
      </c>
      <c r="E2674" s="4" t="str">
        <f t="array" ref="E2674">IFERROR(ACOS(COS(RADIANS(90-VLOOKUP(B2674,RawData!$A$2:$E$19318,4,FALSE)))*COS(RADIANS(90-VLOOKUP(C2674,RawData!$A$2:$E$19318,4,FALSE))) + SIN(RADIANS(90-VLOOKUP(B2674,RawData!$A$2:$E$19318,4,FALSE))) * SIN(RADIANS(90-VLOOKUP(C2674,RawData!$A$2:$E$19318,4,FALSE))) * COS(RADIANS(VLOOKUP(B2674,RawData!$A$2:$E$19318,5,FALSE)-VLOOKUP(C2674,RawData!$A$2:$E$19318,5,FALSE)))) * 3958.8,"")</f>
        <v/>
      </c>
      <c r="F2674" s="1"/>
      <c r="G2674" s="8" t="str">
        <f>IFERROR(VLOOKUP($B2674,RawData!$A$2:$E$19318,COLUMN(B2674),FALSE),"")</f>
        <v/>
      </c>
      <c r="H2674" s="7" t="str">
        <f>IFERROR(VLOOKUP($B2674,RawData!$A$2:$E$19318,COLUMN(C2674),FALSE),"")</f>
        <v/>
      </c>
      <c r="I2674" s="7" t="str">
        <f>IFERROR(VLOOKUP($B2674,RawData!$A$2:$E$19318,COLUMN(D2674),FALSE),"")</f>
        <v/>
      </c>
      <c r="J2674" s="6" t="str">
        <f>IFERROR(VLOOKUP($B2674,RawData!$A$2:$E$19318,COLUMN(E2674),FALSE),"")</f>
        <v/>
      </c>
      <c r="K2674" s="1"/>
      <c r="L2674" s="8" t="str">
        <f>IFERROR(VLOOKUP($C2674,RawData!$A$2:$E$19318,COLUMN(B2674),FALSE),"")</f>
        <v/>
      </c>
      <c r="M2674" s="7" t="str">
        <f>IFERROR(VLOOKUP($C2674,RawData!$A$2:$E$19318,COLUMN(C2674),FALSE),"")</f>
        <v/>
      </c>
      <c r="N2674" s="7" t="str">
        <f>IFERROR(VLOOKUP(C2674,RawData!$A$2:$E$19318,4,FALSE),"")</f>
        <v/>
      </c>
      <c r="O2674" s="6" t="str">
        <f>IFERROR(VLOOKUP(C2674,RawData!$A$2:$E$19318,5,FALSE),"")</f>
        <v/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2.75" customHeight="1" x14ac:dyDescent="0.3">
      <c r="A2675" s="3"/>
      <c r="D2675" s="9" t="str">
        <f>IFERROR(ACOS(COS(RADIANS(90-VLOOKUP(B2675,RawData!$A$2:$E$19318,4,FALSE)))*COS(RADIANS(90-VLOOKUP(C2675,RawData!$A$2:$E$19318,4,FALSE))) + SIN(RADIANS(90-VLOOKUP(B2675,RawData!$A$2:$E$19318,4,FALSE))) * SIN(RADIANS(90-VLOOKUP(C2675,RawData!$A$2:$E$19318,4,FALSE))) * COS(RADIANS(VLOOKUP(B2675,RawData!$A$2:$E$19318,5,FALSE)-VLOOKUP(C2675,RawData!$A$2:$E$19318,5,FALSE)))) * 6371,"")</f>
        <v/>
      </c>
      <c r="E2675" s="4" t="str">
        <f t="array" ref="E2675">IFERROR(ACOS(COS(RADIANS(90-VLOOKUP(B2675,RawData!$A$2:$E$19318,4,FALSE)))*COS(RADIANS(90-VLOOKUP(C2675,RawData!$A$2:$E$19318,4,FALSE))) + SIN(RADIANS(90-VLOOKUP(B2675,RawData!$A$2:$E$19318,4,FALSE))) * SIN(RADIANS(90-VLOOKUP(C2675,RawData!$A$2:$E$19318,4,FALSE))) * COS(RADIANS(VLOOKUP(B2675,RawData!$A$2:$E$19318,5,FALSE)-VLOOKUP(C2675,RawData!$A$2:$E$19318,5,FALSE)))) * 3958.8,"")</f>
        <v/>
      </c>
      <c r="F2675" s="1"/>
      <c r="G2675" s="8" t="str">
        <f>IFERROR(VLOOKUP($B2675,RawData!$A$2:$E$19318,COLUMN(B2675),FALSE),"")</f>
        <v/>
      </c>
      <c r="H2675" s="7" t="str">
        <f>IFERROR(VLOOKUP($B2675,RawData!$A$2:$E$19318,COLUMN(C2675),FALSE),"")</f>
        <v/>
      </c>
      <c r="I2675" s="7" t="str">
        <f>IFERROR(VLOOKUP($B2675,RawData!$A$2:$E$19318,COLUMN(D2675),FALSE),"")</f>
        <v/>
      </c>
      <c r="J2675" s="6" t="str">
        <f>IFERROR(VLOOKUP($B2675,RawData!$A$2:$E$19318,COLUMN(E2675),FALSE),"")</f>
        <v/>
      </c>
      <c r="K2675" s="1"/>
      <c r="L2675" s="8" t="str">
        <f>IFERROR(VLOOKUP($C2675,RawData!$A$2:$E$19318,COLUMN(B2675),FALSE),"")</f>
        <v/>
      </c>
      <c r="M2675" s="7" t="str">
        <f>IFERROR(VLOOKUP($C2675,RawData!$A$2:$E$19318,COLUMN(C2675),FALSE),"")</f>
        <v/>
      </c>
      <c r="N2675" s="7" t="str">
        <f>IFERROR(VLOOKUP(C2675,RawData!$A$2:$E$19318,4,FALSE),"")</f>
        <v/>
      </c>
      <c r="O2675" s="6" t="str">
        <f>IFERROR(VLOOKUP(C2675,RawData!$A$2:$E$19318,5,FALSE),"")</f>
        <v/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2.75" customHeight="1" x14ac:dyDescent="0.3">
      <c r="A2676" s="3"/>
      <c r="D2676" s="9" t="str">
        <f>IFERROR(ACOS(COS(RADIANS(90-VLOOKUP(B2676,RawData!$A$2:$E$19318,4,FALSE)))*COS(RADIANS(90-VLOOKUP(C2676,RawData!$A$2:$E$19318,4,FALSE))) + SIN(RADIANS(90-VLOOKUP(B2676,RawData!$A$2:$E$19318,4,FALSE))) * SIN(RADIANS(90-VLOOKUP(C2676,RawData!$A$2:$E$19318,4,FALSE))) * COS(RADIANS(VLOOKUP(B2676,RawData!$A$2:$E$19318,5,FALSE)-VLOOKUP(C2676,RawData!$A$2:$E$19318,5,FALSE)))) * 6371,"")</f>
        <v/>
      </c>
      <c r="E2676" s="4" t="str">
        <f t="array" ref="E2676">IFERROR(ACOS(COS(RADIANS(90-VLOOKUP(B2676,RawData!$A$2:$E$19318,4,FALSE)))*COS(RADIANS(90-VLOOKUP(C2676,RawData!$A$2:$E$19318,4,FALSE))) + SIN(RADIANS(90-VLOOKUP(B2676,RawData!$A$2:$E$19318,4,FALSE))) * SIN(RADIANS(90-VLOOKUP(C2676,RawData!$A$2:$E$19318,4,FALSE))) * COS(RADIANS(VLOOKUP(B2676,RawData!$A$2:$E$19318,5,FALSE)-VLOOKUP(C2676,RawData!$A$2:$E$19318,5,FALSE)))) * 3958.8,"")</f>
        <v/>
      </c>
      <c r="F2676" s="1"/>
      <c r="G2676" s="8" t="str">
        <f>IFERROR(VLOOKUP($B2676,RawData!$A$2:$E$19318,COLUMN(B2676),FALSE),"")</f>
        <v/>
      </c>
      <c r="H2676" s="7" t="str">
        <f>IFERROR(VLOOKUP($B2676,RawData!$A$2:$E$19318,COLUMN(C2676),FALSE),"")</f>
        <v/>
      </c>
      <c r="I2676" s="7" t="str">
        <f>IFERROR(VLOOKUP($B2676,RawData!$A$2:$E$19318,COLUMN(D2676),FALSE),"")</f>
        <v/>
      </c>
      <c r="J2676" s="6" t="str">
        <f>IFERROR(VLOOKUP($B2676,RawData!$A$2:$E$19318,COLUMN(E2676),FALSE),"")</f>
        <v/>
      </c>
      <c r="K2676" s="1"/>
      <c r="L2676" s="8" t="str">
        <f>IFERROR(VLOOKUP($C2676,RawData!$A$2:$E$19318,COLUMN(B2676),FALSE),"")</f>
        <v/>
      </c>
      <c r="M2676" s="7" t="str">
        <f>IFERROR(VLOOKUP($C2676,RawData!$A$2:$E$19318,COLUMN(C2676),FALSE),"")</f>
        <v/>
      </c>
      <c r="N2676" s="7" t="str">
        <f>IFERROR(VLOOKUP(C2676,RawData!$A$2:$E$19318,4,FALSE),"")</f>
        <v/>
      </c>
      <c r="O2676" s="6" t="str">
        <f>IFERROR(VLOOKUP(C2676,RawData!$A$2:$E$19318,5,FALSE),"")</f>
        <v/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2.75" customHeight="1" x14ac:dyDescent="0.3">
      <c r="A2677" s="3"/>
      <c r="D2677" s="9" t="str">
        <f>IFERROR(ACOS(COS(RADIANS(90-VLOOKUP(B2677,RawData!$A$2:$E$19318,4,FALSE)))*COS(RADIANS(90-VLOOKUP(C2677,RawData!$A$2:$E$19318,4,FALSE))) + SIN(RADIANS(90-VLOOKUP(B2677,RawData!$A$2:$E$19318,4,FALSE))) * SIN(RADIANS(90-VLOOKUP(C2677,RawData!$A$2:$E$19318,4,FALSE))) * COS(RADIANS(VLOOKUP(B2677,RawData!$A$2:$E$19318,5,FALSE)-VLOOKUP(C2677,RawData!$A$2:$E$19318,5,FALSE)))) * 6371,"")</f>
        <v/>
      </c>
      <c r="E2677" s="4" t="str">
        <f t="array" ref="E2677">IFERROR(ACOS(COS(RADIANS(90-VLOOKUP(B2677,RawData!$A$2:$E$19318,4,FALSE)))*COS(RADIANS(90-VLOOKUP(C2677,RawData!$A$2:$E$19318,4,FALSE))) + SIN(RADIANS(90-VLOOKUP(B2677,RawData!$A$2:$E$19318,4,FALSE))) * SIN(RADIANS(90-VLOOKUP(C2677,RawData!$A$2:$E$19318,4,FALSE))) * COS(RADIANS(VLOOKUP(B2677,RawData!$A$2:$E$19318,5,FALSE)-VLOOKUP(C2677,RawData!$A$2:$E$19318,5,FALSE)))) * 3958.8,"")</f>
        <v/>
      </c>
      <c r="F2677" s="1"/>
      <c r="G2677" s="8" t="str">
        <f>IFERROR(VLOOKUP($B2677,RawData!$A$2:$E$19318,COLUMN(B2677),FALSE),"")</f>
        <v/>
      </c>
      <c r="H2677" s="7" t="str">
        <f>IFERROR(VLOOKUP($B2677,RawData!$A$2:$E$19318,COLUMN(C2677),FALSE),"")</f>
        <v/>
      </c>
      <c r="I2677" s="7" t="str">
        <f>IFERROR(VLOOKUP($B2677,RawData!$A$2:$E$19318,COLUMN(D2677),FALSE),"")</f>
        <v/>
      </c>
      <c r="J2677" s="6" t="str">
        <f>IFERROR(VLOOKUP($B2677,RawData!$A$2:$E$19318,COLUMN(E2677),FALSE),"")</f>
        <v/>
      </c>
      <c r="K2677" s="1"/>
      <c r="L2677" s="8" t="str">
        <f>IFERROR(VLOOKUP($C2677,RawData!$A$2:$E$19318,COLUMN(B2677),FALSE),"")</f>
        <v/>
      </c>
      <c r="M2677" s="7" t="str">
        <f>IFERROR(VLOOKUP($C2677,RawData!$A$2:$E$19318,COLUMN(C2677),FALSE),"")</f>
        <v/>
      </c>
      <c r="N2677" s="7" t="str">
        <f>IFERROR(VLOOKUP(C2677,RawData!$A$2:$E$19318,4,FALSE),"")</f>
        <v/>
      </c>
      <c r="O2677" s="6" t="str">
        <f>IFERROR(VLOOKUP(C2677,RawData!$A$2:$E$19318,5,FALSE),"")</f>
        <v/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2.75" customHeight="1" x14ac:dyDescent="0.3">
      <c r="A2678" s="3"/>
      <c r="D2678" s="9" t="str">
        <f>IFERROR(ACOS(COS(RADIANS(90-VLOOKUP(B2678,RawData!$A$2:$E$19318,4,FALSE)))*COS(RADIANS(90-VLOOKUP(C2678,RawData!$A$2:$E$19318,4,FALSE))) + SIN(RADIANS(90-VLOOKUP(B2678,RawData!$A$2:$E$19318,4,FALSE))) * SIN(RADIANS(90-VLOOKUP(C2678,RawData!$A$2:$E$19318,4,FALSE))) * COS(RADIANS(VLOOKUP(B2678,RawData!$A$2:$E$19318,5,FALSE)-VLOOKUP(C2678,RawData!$A$2:$E$19318,5,FALSE)))) * 6371,"")</f>
        <v/>
      </c>
      <c r="E2678" s="4" t="str">
        <f t="array" ref="E2678">IFERROR(ACOS(COS(RADIANS(90-VLOOKUP(B2678,RawData!$A$2:$E$19318,4,FALSE)))*COS(RADIANS(90-VLOOKUP(C2678,RawData!$A$2:$E$19318,4,FALSE))) + SIN(RADIANS(90-VLOOKUP(B2678,RawData!$A$2:$E$19318,4,FALSE))) * SIN(RADIANS(90-VLOOKUP(C2678,RawData!$A$2:$E$19318,4,FALSE))) * COS(RADIANS(VLOOKUP(B2678,RawData!$A$2:$E$19318,5,FALSE)-VLOOKUP(C2678,RawData!$A$2:$E$19318,5,FALSE)))) * 3958.8,"")</f>
        <v/>
      </c>
      <c r="F2678" s="1"/>
      <c r="G2678" s="8" t="str">
        <f>IFERROR(VLOOKUP($B2678,RawData!$A$2:$E$19318,COLUMN(B2678),FALSE),"")</f>
        <v/>
      </c>
      <c r="H2678" s="7" t="str">
        <f>IFERROR(VLOOKUP($B2678,RawData!$A$2:$E$19318,COLUMN(C2678),FALSE),"")</f>
        <v/>
      </c>
      <c r="I2678" s="7" t="str">
        <f>IFERROR(VLOOKUP($B2678,RawData!$A$2:$E$19318,COLUMN(D2678),FALSE),"")</f>
        <v/>
      </c>
      <c r="J2678" s="6" t="str">
        <f>IFERROR(VLOOKUP($B2678,RawData!$A$2:$E$19318,COLUMN(E2678),FALSE),"")</f>
        <v/>
      </c>
      <c r="K2678" s="1"/>
      <c r="L2678" s="8" t="str">
        <f>IFERROR(VLOOKUP($C2678,RawData!$A$2:$E$19318,COLUMN(B2678),FALSE),"")</f>
        <v/>
      </c>
      <c r="M2678" s="7" t="str">
        <f>IFERROR(VLOOKUP($C2678,RawData!$A$2:$E$19318,COLUMN(C2678),FALSE),"")</f>
        <v/>
      </c>
      <c r="N2678" s="7" t="str">
        <f>IFERROR(VLOOKUP(C2678,RawData!$A$2:$E$19318,4,FALSE),"")</f>
        <v/>
      </c>
      <c r="O2678" s="6" t="str">
        <f>IFERROR(VLOOKUP(C2678,RawData!$A$2:$E$19318,5,FALSE),"")</f>
        <v/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2.75" customHeight="1" x14ac:dyDescent="0.3">
      <c r="A2679" s="3"/>
      <c r="D2679" s="9" t="str">
        <f>IFERROR(ACOS(COS(RADIANS(90-VLOOKUP(B2679,RawData!$A$2:$E$19318,4,FALSE)))*COS(RADIANS(90-VLOOKUP(C2679,RawData!$A$2:$E$19318,4,FALSE))) + SIN(RADIANS(90-VLOOKUP(B2679,RawData!$A$2:$E$19318,4,FALSE))) * SIN(RADIANS(90-VLOOKUP(C2679,RawData!$A$2:$E$19318,4,FALSE))) * COS(RADIANS(VLOOKUP(B2679,RawData!$A$2:$E$19318,5,FALSE)-VLOOKUP(C2679,RawData!$A$2:$E$19318,5,FALSE)))) * 6371,"")</f>
        <v/>
      </c>
      <c r="E2679" s="4" t="str">
        <f t="array" ref="E2679">IFERROR(ACOS(COS(RADIANS(90-VLOOKUP(B2679,RawData!$A$2:$E$19318,4,FALSE)))*COS(RADIANS(90-VLOOKUP(C2679,RawData!$A$2:$E$19318,4,FALSE))) + SIN(RADIANS(90-VLOOKUP(B2679,RawData!$A$2:$E$19318,4,FALSE))) * SIN(RADIANS(90-VLOOKUP(C2679,RawData!$A$2:$E$19318,4,FALSE))) * COS(RADIANS(VLOOKUP(B2679,RawData!$A$2:$E$19318,5,FALSE)-VLOOKUP(C2679,RawData!$A$2:$E$19318,5,FALSE)))) * 3958.8,"")</f>
        <v/>
      </c>
      <c r="F2679" s="1"/>
      <c r="G2679" s="8" t="str">
        <f>IFERROR(VLOOKUP($B2679,RawData!$A$2:$E$19318,COLUMN(B2679),FALSE),"")</f>
        <v/>
      </c>
      <c r="H2679" s="7" t="str">
        <f>IFERROR(VLOOKUP($B2679,RawData!$A$2:$E$19318,COLUMN(C2679),FALSE),"")</f>
        <v/>
      </c>
      <c r="I2679" s="7" t="str">
        <f>IFERROR(VLOOKUP($B2679,RawData!$A$2:$E$19318,COLUMN(D2679),FALSE),"")</f>
        <v/>
      </c>
      <c r="J2679" s="6" t="str">
        <f>IFERROR(VLOOKUP($B2679,RawData!$A$2:$E$19318,COLUMN(E2679),FALSE),"")</f>
        <v/>
      </c>
      <c r="K2679" s="1"/>
      <c r="L2679" s="8" t="str">
        <f>IFERROR(VLOOKUP($C2679,RawData!$A$2:$E$19318,COLUMN(B2679),FALSE),"")</f>
        <v/>
      </c>
      <c r="M2679" s="7" t="str">
        <f>IFERROR(VLOOKUP($C2679,RawData!$A$2:$E$19318,COLUMN(C2679),FALSE),"")</f>
        <v/>
      </c>
      <c r="N2679" s="7" t="str">
        <f>IFERROR(VLOOKUP(C2679,RawData!$A$2:$E$19318,4,FALSE),"")</f>
        <v/>
      </c>
      <c r="O2679" s="6" t="str">
        <f>IFERROR(VLOOKUP(C2679,RawData!$A$2:$E$19318,5,FALSE),"")</f>
        <v/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2.75" customHeight="1" x14ac:dyDescent="0.3">
      <c r="A2680" s="3"/>
      <c r="D2680" s="9" t="str">
        <f>IFERROR(ACOS(COS(RADIANS(90-VLOOKUP(B2680,RawData!$A$2:$E$19318,4,FALSE)))*COS(RADIANS(90-VLOOKUP(C2680,RawData!$A$2:$E$19318,4,FALSE))) + SIN(RADIANS(90-VLOOKUP(B2680,RawData!$A$2:$E$19318,4,FALSE))) * SIN(RADIANS(90-VLOOKUP(C2680,RawData!$A$2:$E$19318,4,FALSE))) * COS(RADIANS(VLOOKUP(B2680,RawData!$A$2:$E$19318,5,FALSE)-VLOOKUP(C2680,RawData!$A$2:$E$19318,5,FALSE)))) * 6371,"")</f>
        <v/>
      </c>
      <c r="E2680" s="4" t="str">
        <f t="array" ref="E2680">IFERROR(ACOS(COS(RADIANS(90-VLOOKUP(B2680,RawData!$A$2:$E$19318,4,FALSE)))*COS(RADIANS(90-VLOOKUP(C2680,RawData!$A$2:$E$19318,4,FALSE))) + SIN(RADIANS(90-VLOOKUP(B2680,RawData!$A$2:$E$19318,4,FALSE))) * SIN(RADIANS(90-VLOOKUP(C2680,RawData!$A$2:$E$19318,4,FALSE))) * COS(RADIANS(VLOOKUP(B2680,RawData!$A$2:$E$19318,5,FALSE)-VLOOKUP(C2680,RawData!$A$2:$E$19318,5,FALSE)))) * 3958.8,"")</f>
        <v/>
      </c>
      <c r="F2680" s="1"/>
      <c r="G2680" s="8" t="str">
        <f>IFERROR(VLOOKUP($B2680,RawData!$A$2:$E$19318,COLUMN(B2680),FALSE),"")</f>
        <v/>
      </c>
      <c r="H2680" s="7" t="str">
        <f>IFERROR(VLOOKUP($B2680,RawData!$A$2:$E$19318,COLUMN(C2680),FALSE),"")</f>
        <v/>
      </c>
      <c r="I2680" s="7" t="str">
        <f>IFERROR(VLOOKUP($B2680,RawData!$A$2:$E$19318,COLUMN(D2680),FALSE),"")</f>
        <v/>
      </c>
      <c r="J2680" s="6" t="str">
        <f>IFERROR(VLOOKUP($B2680,RawData!$A$2:$E$19318,COLUMN(E2680),FALSE),"")</f>
        <v/>
      </c>
      <c r="K2680" s="1"/>
      <c r="L2680" s="8" t="str">
        <f>IFERROR(VLOOKUP($C2680,RawData!$A$2:$E$19318,COLUMN(B2680),FALSE),"")</f>
        <v/>
      </c>
      <c r="M2680" s="7" t="str">
        <f>IFERROR(VLOOKUP($C2680,RawData!$A$2:$E$19318,COLUMN(C2680),FALSE),"")</f>
        <v/>
      </c>
      <c r="N2680" s="7" t="str">
        <f>IFERROR(VLOOKUP(C2680,RawData!$A$2:$E$19318,4,FALSE),"")</f>
        <v/>
      </c>
      <c r="O2680" s="6" t="str">
        <f>IFERROR(VLOOKUP(C2680,RawData!$A$2:$E$19318,5,FALSE),"")</f>
        <v/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2.75" customHeight="1" x14ac:dyDescent="0.3">
      <c r="A2681" s="3"/>
      <c r="D2681" s="9" t="str">
        <f>IFERROR(ACOS(COS(RADIANS(90-VLOOKUP(B2681,RawData!$A$2:$E$19318,4,FALSE)))*COS(RADIANS(90-VLOOKUP(C2681,RawData!$A$2:$E$19318,4,FALSE))) + SIN(RADIANS(90-VLOOKUP(B2681,RawData!$A$2:$E$19318,4,FALSE))) * SIN(RADIANS(90-VLOOKUP(C2681,RawData!$A$2:$E$19318,4,FALSE))) * COS(RADIANS(VLOOKUP(B2681,RawData!$A$2:$E$19318,5,FALSE)-VLOOKUP(C2681,RawData!$A$2:$E$19318,5,FALSE)))) * 6371,"")</f>
        <v/>
      </c>
      <c r="E2681" s="4" t="str">
        <f t="array" ref="E2681">IFERROR(ACOS(COS(RADIANS(90-VLOOKUP(B2681,RawData!$A$2:$E$19318,4,FALSE)))*COS(RADIANS(90-VLOOKUP(C2681,RawData!$A$2:$E$19318,4,FALSE))) + SIN(RADIANS(90-VLOOKUP(B2681,RawData!$A$2:$E$19318,4,FALSE))) * SIN(RADIANS(90-VLOOKUP(C2681,RawData!$A$2:$E$19318,4,FALSE))) * COS(RADIANS(VLOOKUP(B2681,RawData!$A$2:$E$19318,5,FALSE)-VLOOKUP(C2681,RawData!$A$2:$E$19318,5,FALSE)))) * 3958.8,"")</f>
        <v/>
      </c>
      <c r="F2681" s="1"/>
      <c r="G2681" s="8" t="str">
        <f>IFERROR(VLOOKUP($B2681,RawData!$A$2:$E$19318,COLUMN(B2681),FALSE),"")</f>
        <v/>
      </c>
      <c r="H2681" s="7" t="str">
        <f>IFERROR(VLOOKUP($B2681,RawData!$A$2:$E$19318,COLUMN(C2681),FALSE),"")</f>
        <v/>
      </c>
      <c r="I2681" s="7" t="str">
        <f>IFERROR(VLOOKUP($B2681,RawData!$A$2:$E$19318,COLUMN(D2681),FALSE),"")</f>
        <v/>
      </c>
      <c r="J2681" s="6" t="str">
        <f>IFERROR(VLOOKUP($B2681,RawData!$A$2:$E$19318,COLUMN(E2681),FALSE),"")</f>
        <v/>
      </c>
      <c r="K2681" s="1"/>
      <c r="L2681" s="8" t="str">
        <f>IFERROR(VLOOKUP($C2681,RawData!$A$2:$E$19318,COLUMN(B2681),FALSE),"")</f>
        <v/>
      </c>
      <c r="M2681" s="7" t="str">
        <f>IFERROR(VLOOKUP($C2681,RawData!$A$2:$E$19318,COLUMN(C2681),FALSE),"")</f>
        <v/>
      </c>
      <c r="N2681" s="7" t="str">
        <f>IFERROR(VLOOKUP(C2681,RawData!$A$2:$E$19318,4,FALSE),"")</f>
        <v/>
      </c>
      <c r="O2681" s="6" t="str">
        <f>IFERROR(VLOOKUP(C2681,RawData!$A$2:$E$19318,5,FALSE),"")</f>
        <v/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2.75" customHeight="1" x14ac:dyDescent="0.3">
      <c r="A2682" s="3"/>
      <c r="D2682" s="9" t="str">
        <f>IFERROR(ACOS(COS(RADIANS(90-VLOOKUP(B2682,RawData!$A$2:$E$19318,4,FALSE)))*COS(RADIANS(90-VLOOKUP(C2682,RawData!$A$2:$E$19318,4,FALSE))) + SIN(RADIANS(90-VLOOKUP(B2682,RawData!$A$2:$E$19318,4,FALSE))) * SIN(RADIANS(90-VLOOKUP(C2682,RawData!$A$2:$E$19318,4,FALSE))) * COS(RADIANS(VLOOKUP(B2682,RawData!$A$2:$E$19318,5,FALSE)-VLOOKUP(C2682,RawData!$A$2:$E$19318,5,FALSE)))) * 6371,"")</f>
        <v/>
      </c>
      <c r="E2682" s="4" t="str">
        <f t="array" ref="E2682">IFERROR(ACOS(COS(RADIANS(90-VLOOKUP(B2682,RawData!$A$2:$E$19318,4,FALSE)))*COS(RADIANS(90-VLOOKUP(C2682,RawData!$A$2:$E$19318,4,FALSE))) + SIN(RADIANS(90-VLOOKUP(B2682,RawData!$A$2:$E$19318,4,FALSE))) * SIN(RADIANS(90-VLOOKUP(C2682,RawData!$A$2:$E$19318,4,FALSE))) * COS(RADIANS(VLOOKUP(B2682,RawData!$A$2:$E$19318,5,FALSE)-VLOOKUP(C2682,RawData!$A$2:$E$19318,5,FALSE)))) * 3958.8,"")</f>
        <v/>
      </c>
      <c r="F2682" s="1"/>
      <c r="G2682" s="8" t="str">
        <f>IFERROR(VLOOKUP($B2682,RawData!$A$2:$E$19318,COLUMN(B2682),FALSE),"")</f>
        <v/>
      </c>
      <c r="H2682" s="7" t="str">
        <f>IFERROR(VLOOKUP($B2682,RawData!$A$2:$E$19318,COLUMN(C2682),FALSE),"")</f>
        <v/>
      </c>
      <c r="I2682" s="7" t="str">
        <f>IFERROR(VLOOKUP($B2682,RawData!$A$2:$E$19318,COLUMN(D2682),FALSE),"")</f>
        <v/>
      </c>
      <c r="J2682" s="6" t="str">
        <f>IFERROR(VLOOKUP($B2682,RawData!$A$2:$E$19318,COLUMN(E2682),FALSE),"")</f>
        <v/>
      </c>
      <c r="K2682" s="1"/>
      <c r="L2682" s="8" t="str">
        <f>IFERROR(VLOOKUP($C2682,RawData!$A$2:$E$19318,COLUMN(B2682),FALSE),"")</f>
        <v/>
      </c>
      <c r="M2682" s="7" t="str">
        <f>IFERROR(VLOOKUP($C2682,RawData!$A$2:$E$19318,COLUMN(C2682),FALSE),"")</f>
        <v/>
      </c>
      <c r="N2682" s="7" t="str">
        <f>IFERROR(VLOOKUP(C2682,RawData!$A$2:$E$19318,4,FALSE),"")</f>
        <v/>
      </c>
      <c r="O2682" s="6" t="str">
        <f>IFERROR(VLOOKUP(C2682,RawData!$A$2:$E$19318,5,FALSE),"")</f>
        <v/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2.75" customHeight="1" x14ac:dyDescent="0.3">
      <c r="A2683" s="3"/>
      <c r="D2683" s="9" t="str">
        <f>IFERROR(ACOS(COS(RADIANS(90-VLOOKUP(B2683,RawData!$A$2:$E$19318,4,FALSE)))*COS(RADIANS(90-VLOOKUP(C2683,RawData!$A$2:$E$19318,4,FALSE))) + SIN(RADIANS(90-VLOOKUP(B2683,RawData!$A$2:$E$19318,4,FALSE))) * SIN(RADIANS(90-VLOOKUP(C2683,RawData!$A$2:$E$19318,4,FALSE))) * COS(RADIANS(VLOOKUP(B2683,RawData!$A$2:$E$19318,5,FALSE)-VLOOKUP(C2683,RawData!$A$2:$E$19318,5,FALSE)))) * 6371,"")</f>
        <v/>
      </c>
      <c r="E2683" s="4" t="str">
        <f t="array" ref="E2683">IFERROR(ACOS(COS(RADIANS(90-VLOOKUP(B2683,RawData!$A$2:$E$19318,4,FALSE)))*COS(RADIANS(90-VLOOKUP(C2683,RawData!$A$2:$E$19318,4,FALSE))) + SIN(RADIANS(90-VLOOKUP(B2683,RawData!$A$2:$E$19318,4,FALSE))) * SIN(RADIANS(90-VLOOKUP(C2683,RawData!$A$2:$E$19318,4,FALSE))) * COS(RADIANS(VLOOKUP(B2683,RawData!$A$2:$E$19318,5,FALSE)-VLOOKUP(C2683,RawData!$A$2:$E$19318,5,FALSE)))) * 3958.8,"")</f>
        <v/>
      </c>
      <c r="F2683" s="1"/>
      <c r="G2683" s="8" t="str">
        <f>IFERROR(VLOOKUP($B2683,RawData!$A$2:$E$19318,COLUMN(B2683),FALSE),"")</f>
        <v/>
      </c>
      <c r="H2683" s="7" t="str">
        <f>IFERROR(VLOOKUP($B2683,RawData!$A$2:$E$19318,COLUMN(C2683),FALSE),"")</f>
        <v/>
      </c>
      <c r="I2683" s="7" t="str">
        <f>IFERROR(VLOOKUP($B2683,RawData!$A$2:$E$19318,COLUMN(D2683),FALSE),"")</f>
        <v/>
      </c>
      <c r="J2683" s="6" t="str">
        <f>IFERROR(VLOOKUP($B2683,RawData!$A$2:$E$19318,COLUMN(E2683),FALSE),"")</f>
        <v/>
      </c>
      <c r="K2683" s="1"/>
      <c r="L2683" s="8" t="str">
        <f>IFERROR(VLOOKUP($C2683,RawData!$A$2:$E$19318,COLUMN(B2683),FALSE),"")</f>
        <v/>
      </c>
      <c r="M2683" s="7" t="str">
        <f>IFERROR(VLOOKUP($C2683,RawData!$A$2:$E$19318,COLUMN(C2683),FALSE),"")</f>
        <v/>
      </c>
      <c r="N2683" s="7" t="str">
        <f>IFERROR(VLOOKUP(C2683,RawData!$A$2:$E$19318,4,FALSE),"")</f>
        <v/>
      </c>
      <c r="O2683" s="6" t="str">
        <f>IFERROR(VLOOKUP(C2683,RawData!$A$2:$E$19318,5,FALSE),"")</f>
        <v/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2.75" customHeight="1" x14ac:dyDescent="0.3">
      <c r="A2684" s="3"/>
      <c r="D2684" s="9" t="str">
        <f>IFERROR(ACOS(COS(RADIANS(90-VLOOKUP(B2684,RawData!$A$2:$E$19318,4,FALSE)))*COS(RADIANS(90-VLOOKUP(C2684,RawData!$A$2:$E$19318,4,FALSE))) + SIN(RADIANS(90-VLOOKUP(B2684,RawData!$A$2:$E$19318,4,FALSE))) * SIN(RADIANS(90-VLOOKUP(C2684,RawData!$A$2:$E$19318,4,FALSE))) * COS(RADIANS(VLOOKUP(B2684,RawData!$A$2:$E$19318,5,FALSE)-VLOOKUP(C2684,RawData!$A$2:$E$19318,5,FALSE)))) * 6371,"")</f>
        <v/>
      </c>
      <c r="E2684" s="4" t="str">
        <f t="array" ref="E2684">IFERROR(ACOS(COS(RADIANS(90-VLOOKUP(B2684,RawData!$A$2:$E$19318,4,FALSE)))*COS(RADIANS(90-VLOOKUP(C2684,RawData!$A$2:$E$19318,4,FALSE))) + SIN(RADIANS(90-VLOOKUP(B2684,RawData!$A$2:$E$19318,4,FALSE))) * SIN(RADIANS(90-VLOOKUP(C2684,RawData!$A$2:$E$19318,4,FALSE))) * COS(RADIANS(VLOOKUP(B2684,RawData!$A$2:$E$19318,5,FALSE)-VLOOKUP(C2684,RawData!$A$2:$E$19318,5,FALSE)))) * 3958.8,"")</f>
        <v/>
      </c>
      <c r="F2684" s="1"/>
      <c r="G2684" s="8" t="str">
        <f>IFERROR(VLOOKUP($B2684,RawData!$A$2:$E$19318,COLUMN(B2684),FALSE),"")</f>
        <v/>
      </c>
      <c r="H2684" s="7" t="str">
        <f>IFERROR(VLOOKUP($B2684,RawData!$A$2:$E$19318,COLUMN(C2684),FALSE),"")</f>
        <v/>
      </c>
      <c r="I2684" s="7" t="str">
        <f>IFERROR(VLOOKUP($B2684,RawData!$A$2:$E$19318,COLUMN(D2684),FALSE),"")</f>
        <v/>
      </c>
      <c r="J2684" s="6" t="str">
        <f>IFERROR(VLOOKUP($B2684,RawData!$A$2:$E$19318,COLUMN(E2684),FALSE),"")</f>
        <v/>
      </c>
      <c r="K2684" s="1"/>
      <c r="L2684" s="8" t="str">
        <f>IFERROR(VLOOKUP($C2684,RawData!$A$2:$E$19318,COLUMN(B2684),FALSE),"")</f>
        <v/>
      </c>
      <c r="M2684" s="7" t="str">
        <f>IFERROR(VLOOKUP($C2684,RawData!$A$2:$E$19318,COLUMN(C2684),FALSE),"")</f>
        <v/>
      </c>
      <c r="N2684" s="7" t="str">
        <f>IFERROR(VLOOKUP(C2684,RawData!$A$2:$E$19318,4,FALSE),"")</f>
        <v/>
      </c>
      <c r="O2684" s="6" t="str">
        <f>IFERROR(VLOOKUP(C2684,RawData!$A$2:$E$19318,5,FALSE),"")</f>
        <v/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2.75" customHeight="1" x14ac:dyDescent="0.3">
      <c r="A2685" s="3"/>
      <c r="D2685" s="9" t="str">
        <f>IFERROR(ACOS(COS(RADIANS(90-VLOOKUP(B2685,RawData!$A$2:$E$19318,4,FALSE)))*COS(RADIANS(90-VLOOKUP(C2685,RawData!$A$2:$E$19318,4,FALSE))) + SIN(RADIANS(90-VLOOKUP(B2685,RawData!$A$2:$E$19318,4,FALSE))) * SIN(RADIANS(90-VLOOKUP(C2685,RawData!$A$2:$E$19318,4,FALSE))) * COS(RADIANS(VLOOKUP(B2685,RawData!$A$2:$E$19318,5,FALSE)-VLOOKUP(C2685,RawData!$A$2:$E$19318,5,FALSE)))) * 6371,"")</f>
        <v/>
      </c>
      <c r="E2685" s="4" t="str">
        <f t="array" ref="E2685">IFERROR(ACOS(COS(RADIANS(90-VLOOKUP(B2685,RawData!$A$2:$E$19318,4,FALSE)))*COS(RADIANS(90-VLOOKUP(C2685,RawData!$A$2:$E$19318,4,FALSE))) + SIN(RADIANS(90-VLOOKUP(B2685,RawData!$A$2:$E$19318,4,FALSE))) * SIN(RADIANS(90-VLOOKUP(C2685,RawData!$A$2:$E$19318,4,FALSE))) * COS(RADIANS(VLOOKUP(B2685,RawData!$A$2:$E$19318,5,FALSE)-VLOOKUP(C2685,RawData!$A$2:$E$19318,5,FALSE)))) * 3958.8,"")</f>
        <v/>
      </c>
      <c r="F2685" s="1"/>
      <c r="G2685" s="8" t="str">
        <f>IFERROR(VLOOKUP($B2685,RawData!$A$2:$E$19318,COLUMN(B2685),FALSE),"")</f>
        <v/>
      </c>
      <c r="H2685" s="7" t="str">
        <f>IFERROR(VLOOKUP($B2685,RawData!$A$2:$E$19318,COLUMN(C2685),FALSE),"")</f>
        <v/>
      </c>
      <c r="I2685" s="7" t="str">
        <f>IFERROR(VLOOKUP($B2685,RawData!$A$2:$E$19318,COLUMN(D2685),FALSE),"")</f>
        <v/>
      </c>
      <c r="J2685" s="6" t="str">
        <f>IFERROR(VLOOKUP($B2685,RawData!$A$2:$E$19318,COLUMN(E2685),FALSE),"")</f>
        <v/>
      </c>
      <c r="K2685" s="1"/>
      <c r="L2685" s="8" t="str">
        <f>IFERROR(VLOOKUP($C2685,RawData!$A$2:$E$19318,COLUMN(B2685),FALSE),"")</f>
        <v/>
      </c>
      <c r="M2685" s="7" t="str">
        <f>IFERROR(VLOOKUP($C2685,RawData!$A$2:$E$19318,COLUMN(C2685),FALSE),"")</f>
        <v/>
      </c>
      <c r="N2685" s="7" t="str">
        <f>IFERROR(VLOOKUP(C2685,RawData!$A$2:$E$19318,4,FALSE),"")</f>
        <v/>
      </c>
      <c r="O2685" s="6" t="str">
        <f>IFERROR(VLOOKUP(C2685,RawData!$A$2:$E$19318,5,FALSE),"")</f>
        <v/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2.75" customHeight="1" x14ac:dyDescent="0.3">
      <c r="A2686" s="3"/>
      <c r="D2686" s="9" t="str">
        <f>IFERROR(ACOS(COS(RADIANS(90-VLOOKUP(B2686,RawData!$A$2:$E$19318,4,FALSE)))*COS(RADIANS(90-VLOOKUP(C2686,RawData!$A$2:$E$19318,4,FALSE))) + SIN(RADIANS(90-VLOOKUP(B2686,RawData!$A$2:$E$19318,4,FALSE))) * SIN(RADIANS(90-VLOOKUP(C2686,RawData!$A$2:$E$19318,4,FALSE))) * COS(RADIANS(VLOOKUP(B2686,RawData!$A$2:$E$19318,5,FALSE)-VLOOKUP(C2686,RawData!$A$2:$E$19318,5,FALSE)))) * 6371,"")</f>
        <v/>
      </c>
      <c r="E2686" s="4" t="str">
        <f t="array" ref="E2686">IFERROR(ACOS(COS(RADIANS(90-VLOOKUP(B2686,RawData!$A$2:$E$19318,4,FALSE)))*COS(RADIANS(90-VLOOKUP(C2686,RawData!$A$2:$E$19318,4,FALSE))) + SIN(RADIANS(90-VLOOKUP(B2686,RawData!$A$2:$E$19318,4,FALSE))) * SIN(RADIANS(90-VLOOKUP(C2686,RawData!$A$2:$E$19318,4,FALSE))) * COS(RADIANS(VLOOKUP(B2686,RawData!$A$2:$E$19318,5,FALSE)-VLOOKUP(C2686,RawData!$A$2:$E$19318,5,FALSE)))) * 3958.8,"")</f>
        <v/>
      </c>
      <c r="F2686" s="1"/>
      <c r="G2686" s="8" t="str">
        <f>IFERROR(VLOOKUP($B2686,RawData!$A$2:$E$19318,COLUMN(B2686),FALSE),"")</f>
        <v/>
      </c>
      <c r="H2686" s="7" t="str">
        <f>IFERROR(VLOOKUP($B2686,RawData!$A$2:$E$19318,COLUMN(C2686),FALSE),"")</f>
        <v/>
      </c>
      <c r="I2686" s="7" t="str">
        <f>IFERROR(VLOOKUP($B2686,RawData!$A$2:$E$19318,COLUMN(D2686),FALSE),"")</f>
        <v/>
      </c>
      <c r="J2686" s="6" t="str">
        <f>IFERROR(VLOOKUP($B2686,RawData!$A$2:$E$19318,COLUMN(E2686),FALSE),"")</f>
        <v/>
      </c>
      <c r="K2686" s="1"/>
      <c r="L2686" s="8" t="str">
        <f>IFERROR(VLOOKUP($C2686,RawData!$A$2:$E$19318,COLUMN(B2686),FALSE),"")</f>
        <v/>
      </c>
      <c r="M2686" s="7" t="str">
        <f>IFERROR(VLOOKUP($C2686,RawData!$A$2:$E$19318,COLUMN(C2686),FALSE),"")</f>
        <v/>
      </c>
      <c r="N2686" s="7" t="str">
        <f>IFERROR(VLOOKUP(C2686,RawData!$A$2:$E$19318,4,FALSE),"")</f>
        <v/>
      </c>
      <c r="O2686" s="6" t="str">
        <f>IFERROR(VLOOKUP(C2686,RawData!$A$2:$E$19318,5,FALSE),"")</f>
        <v/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2.75" customHeight="1" x14ac:dyDescent="0.3">
      <c r="A2687" s="3"/>
      <c r="D2687" s="9" t="str">
        <f>IFERROR(ACOS(COS(RADIANS(90-VLOOKUP(B2687,RawData!$A$2:$E$19318,4,FALSE)))*COS(RADIANS(90-VLOOKUP(C2687,RawData!$A$2:$E$19318,4,FALSE))) + SIN(RADIANS(90-VLOOKUP(B2687,RawData!$A$2:$E$19318,4,FALSE))) * SIN(RADIANS(90-VLOOKUP(C2687,RawData!$A$2:$E$19318,4,FALSE))) * COS(RADIANS(VLOOKUP(B2687,RawData!$A$2:$E$19318,5,FALSE)-VLOOKUP(C2687,RawData!$A$2:$E$19318,5,FALSE)))) * 6371,"")</f>
        <v/>
      </c>
      <c r="E2687" s="4" t="str">
        <f t="array" ref="E2687">IFERROR(ACOS(COS(RADIANS(90-VLOOKUP(B2687,RawData!$A$2:$E$19318,4,FALSE)))*COS(RADIANS(90-VLOOKUP(C2687,RawData!$A$2:$E$19318,4,FALSE))) + SIN(RADIANS(90-VLOOKUP(B2687,RawData!$A$2:$E$19318,4,FALSE))) * SIN(RADIANS(90-VLOOKUP(C2687,RawData!$A$2:$E$19318,4,FALSE))) * COS(RADIANS(VLOOKUP(B2687,RawData!$A$2:$E$19318,5,FALSE)-VLOOKUP(C2687,RawData!$A$2:$E$19318,5,FALSE)))) * 3958.8,"")</f>
        <v/>
      </c>
      <c r="F2687" s="1"/>
      <c r="G2687" s="8" t="str">
        <f>IFERROR(VLOOKUP($B2687,RawData!$A$2:$E$19318,COLUMN(B2687),FALSE),"")</f>
        <v/>
      </c>
      <c r="H2687" s="7" t="str">
        <f>IFERROR(VLOOKUP($B2687,RawData!$A$2:$E$19318,COLUMN(C2687),FALSE),"")</f>
        <v/>
      </c>
      <c r="I2687" s="7" t="str">
        <f>IFERROR(VLOOKUP($B2687,RawData!$A$2:$E$19318,COLUMN(D2687),FALSE),"")</f>
        <v/>
      </c>
      <c r="J2687" s="6" t="str">
        <f>IFERROR(VLOOKUP($B2687,RawData!$A$2:$E$19318,COLUMN(E2687),FALSE),"")</f>
        <v/>
      </c>
      <c r="K2687" s="1"/>
      <c r="L2687" s="8" t="str">
        <f>IFERROR(VLOOKUP($C2687,RawData!$A$2:$E$19318,COLUMN(B2687),FALSE),"")</f>
        <v/>
      </c>
      <c r="M2687" s="7" t="str">
        <f>IFERROR(VLOOKUP($C2687,RawData!$A$2:$E$19318,COLUMN(C2687),FALSE),"")</f>
        <v/>
      </c>
      <c r="N2687" s="7" t="str">
        <f>IFERROR(VLOOKUP(C2687,RawData!$A$2:$E$19318,4,FALSE),"")</f>
        <v/>
      </c>
      <c r="O2687" s="6" t="str">
        <f>IFERROR(VLOOKUP(C2687,RawData!$A$2:$E$19318,5,FALSE),"")</f>
        <v/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2.75" customHeight="1" x14ac:dyDescent="0.3">
      <c r="A2688" s="3"/>
      <c r="D2688" s="9" t="str">
        <f>IFERROR(ACOS(COS(RADIANS(90-VLOOKUP(B2688,RawData!$A$2:$E$19318,4,FALSE)))*COS(RADIANS(90-VLOOKUP(C2688,RawData!$A$2:$E$19318,4,FALSE))) + SIN(RADIANS(90-VLOOKUP(B2688,RawData!$A$2:$E$19318,4,FALSE))) * SIN(RADIANS(90-VLOOKUP(C2688,RawData!$A$2:$E$19318,4,FALSE))) * COS(RADIANS(VLOOKUP(B2688,RawData!$A$2:$E$19318,5,FALSE)-VLOOKUP(C2688,RawData!$A$2:$E$19318,5,FALSE)))) * 6371,"")</f>
        <v/>
      </c>
      <c r="E2688" s="4" t="str">
        <f t="array" ref="E2688">IFERROR(ACOS(COS(RADIANS(90-VLOOKUP(B2688,RawData!$A$2:$E$19318,4,FALSE)))*COS(RADIANS(90-VLOOKUP(C2688,RawData!$A$2:$E$19318,4,FALSE))) + SIN(RADIANS(90-VLOOKUP(B2688,RawData!$A$2:$E$19318,4,FALSE))) * SIN(RADIANS(90-VLOOKUP(C2688,RawData!$A$2:$E$19318,4,FALSE))) * COS(RADIANS(VLOOKUP(B2688,RawData!$A$2:$E$19318,5,FALSE)-VLOOKUP(C2688,RawData!$A$2:$E$19318,5,FALSE)))) * 3958.8,"")</f>
        <v/>
      </c>
      <c r="F2688" s="1"/>
      <c r="G2688" s="8" t="str">
        <f>IFERROR(VLOOKUP($B2688,RawData!$A$2:$E$19318,COLUMN(B2688),FALSE),"")</f>
        <v/>
      </c>
      <c r="H2688" s="7" t="str">
        <f>IFERROR(VLOOKUP($B2688,RawData!$A$2:$E$19318,COLUMN(C2688),FALSE),"")</f>
        <v/>
      </c>
      <c r="I2688" s="7" t="str">
        <f>IFERROR(VLOOKUP($B2688,RawData!$A$2:$E$19318,COLUMN(D2688),FALSE),"")</f>
        <v/>
      </c>
      <c r="J2688" s="6" t="str">
        <f>IFERROR(VLOOKUP($B2688,RawData!$A$2:$E$19318,COLUMN(E2688),FALSE),"")</f>
        <v/>
      </c>
      <c r="K2688" s="1"/>
      <c r="L2688" s="8" t="str">
        <f>IFERROR(VLOOKUP($C2688,RawData!$A$2:$E$19318,COLUMN(B2688),FALSE),"")</f>
        <v/>
      </c>
      <c r="M2688" s="7" t="str">
        <f>IFERROR(VLOOKUP($C2688,RawData!$A$2:$E$19318,COLUMN(C2688),FALSE),"")</f>
        <v/>
      </c>
      <c r="N2688" s="7" t="str">
        <f>IFERROR(VLOOKUP(C2688,RawData!$A$2:$E$19318,4,FALSE),"")</f>
        <v/>
      </c>
      <c r="O2688" s="6" t="str">
        <f>IFERROR(VLOOKUP(C2688,RawData!$A$2:$E$19318,5,FALSE),"")</f>
        <v/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2.75" customHeight="1" x14ac:dyDescent="0.3">
      <c r="A2689" s="3"/>
      <c r="D2689" s="9" t="str">
        <f>IFERROR(ACOS(COS(RADIANS(90-VLOOKUP(B2689,RawData!$A$2:$E$19318,4,FALSE)))*COS(RADIANS(90-VLOOKUP(C2689,RawData!$A$2:$E$19318,4,FALSE))) + SIN(RADIANS(90-VLOOKUP(B2689,RawData!$A$2:$E$19318,4,FALSE))) * SIN(RADIANS(90-VLOOKUP(C2689,RawData!$A$2:$E$19318,4,FALSE))) * COS(RADIANS(VLOOKUP(B2689,RawData!$A$2:$E$19318,5,FALSE)-VLOOKUP(C2689,RawData!$A$2:$E$19318,5,FALSE)))) * 6371,"")</f>
        <v/>
      </c>
      <c r="E2689" s="4" t="str">
        <f t="array" ref="E2689">IFERROR(ACOS(COS(RADIANS(90-VLOOKUP(B2689,RawData!$A$2:$E$19318,4,FALSE)))*COS(RADIANS(90-VLOOKUP(C2689,RawData!$A$2:$E$19318,4,FALSE))) + SIN(RADIANS(90-VLOOKUP(B2689,RawData!$A$2:$E$19318,4,FALSE))) * SIN(RADIANS(90-VLOOKUP(C2689,RawData!$A$2:$E$19318,4,FALSE))) * COS(RADIANS(VLOOKUP(B2689,RawData!$A$2:$E$19318,5,FALSE)-VLOOKUP(C2689,RawData!$A$2:$E$19318,5,FALSE)))) * 3958.8,"")</f>
        <v/>
      </c>
      <c r="F2689" s="1"/>
      <c r="G2689" s="8" t="str">
        <f>IFERROR(VLOOKUP($B2689,RawData!$A$2:$E$19318,COLUMN(B2689),FALSE),"")</f>
        <v/>
      </c>
      <c r="H2689" s="7" t="str">
        <f>IFERROR(VLOOKUP($B2689,RawData!$A$2:$E$19318,COLUMN(C2689),FALSE),"")</f>
        <v/>
      </c>
      <c r="I2689" s="7" t="str">
        <f>IFERROR(VLOOKUP($B2689,RawData!$A$2:$E$19318,COLUMN(D2689),FALSE),"")</f>
        <v/>
      </c>
      <c r="J2689" s="6" t="str">
        <f>IFERROR(VLOOKUP($B2689,RawData!$A$2:$E$19318,COLUMN(E2689),FALSE),"")</f>
        <v/>
      </c>
      <c r="K2689" s="1"/>
      <c r="L2689" s="8" t="str">
        <f>IFERROR(VLOOKUP($C2689,RawData!$A$2:$E$19318,COLUMN(B2689),FALSE),"")</f>
        <v/>
      </c>
      <c r="M2689" s="7" t="str">
        <f>IFERROR(VLOOKUP($C2689,RawData!$A$2:$E$19318,COLUMN(C2689),FALSE),"")</f>
        <v/>
      </c>
      <c r="N2689" s="7" t="str">
        <f>IFERROR(VLOOKUP(C2689,RawData!$A$2:$E$19318,4,FALSE),"")</f>
        <v/>
      </c>
      <c r="O2689" s="6" t="str">
        <f>IFERROR(VLOOKUP(C2689,RawData!$A$2:$E$19318,5,FALSE),"")</f>
        <v/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2.75" customHeight="1" x14ac:dyDescent="0.3">
      <c r="A2690" s="3"/>
      <c r="D2690" s="9" t="str">
        <f>IFERROR(ACOS(COS(RADIANS(90-VLOOKUP(B2690,RawData!$A$2:$E$19318,4,FALSE)))*COS(RADIANS(90-VLOOKUP(C2690,RawData!$A$2:$E$19318,4,FALSE))) + SIN(RADIANS(90-VLOOKUP(B2690,RawData!$A$2:$E$19318,4,FALSE))) * SIN(RADIANS(90-VLOOKUP(C2690,RawData!$A$2:$E$19318,4,FALSE))) * COS(RADIANS(VLOOKUP(B2690,RawData!$A$2:$E$19318,5,FALSE)-VLOOKUP(C2690,RawData!$A$2:$E$19318,5,FALSE)))) * 6371,"")</f>
        <v/>
      </c>
      <c r="E2690" s="4" t="str">
        <f t="array" ref="E2690">IFERROR(ACOS(COS(RADIANS(90-VLOOKUP(B2690,RawData!$A$2:$E$19318,4,FALSE)))*COS(RADIANS(90-VLOOKUP(C2690,RawData!$A$2:$E$19318,4,FALSE))) + SIN(RADIANS(90-VLOOKUP(B2690,RawData!$A$2:$E$19318,4,FALSE))) * SIN(RADIANS(90-VLOOKUP(C2690,RawData!$A$2:$E$19318,4,FALSE))) * COS(RADIANS(VLOOKUP(B2690,RawData!$A$2:$E$19318,5,FALSE)-VLOOKUP(C2690,RawData!$A$2:$E$19318,5,FALSE)))) * 3958.8,"")</f>
        <v/>
      </c>
      <c r="F2690" s="1"/>
      <c r="G2690" s="8" t="str">
        <f>IFERROR(VLOOKUP($B2690,RawData!$A$2:$E$19318,COLUMN(B2690),FALSE),"")</f>
        <v/>
      </c>
      <c r="H2690" s="7" t="str">
        <f>IFERROR(VLOOKUP($B2690,RawData!$A$2:$E$19318,COLUMN(C2690),FALSE),"")</f>
        <v/>
      </c>
      <c r="I2690" s="7" t="str">
        <f>IFERROR(VLOOKUP($B2690,RawData!$A$2:$E$19318,COLUMN(D2690),FALSE),"")</f>
        <v/>
      </c>
      <c r="J2690" s="6" t="str">
        <f>IFERROR(VLOOKUP($B2690,RawData!$A$2:$E$19318,COLUMN(E2690),FALSE),"")</f>
        <v/>
      </c>
      <c r="K2690" s="1"/>
      <c r="L2690" s="8" t="str">
        <f>IFERROR(VLOOKUP($C2690,RawData!$A$2:$E$19318,COLUMN(B2690),FALSE),"")</f>
        <v/>
      </c>
      <c r="M2690" s="7" t="str">
        <f>IFERROR(VLOOKUP($C2690,RawData!$A$2:$E$19318,COLUMN(C2690),FALSE),"")</f>
        <v/>
      </c>
      <c r="N2690" s="7" t="str">
        <f>IFERROR(VLOOKUP(C2690,RawData!$A$2:$E$19318,4,FALSE),"")</f>
        <v/>
      </c>
      <c r="O2690" s="6" t="str">
        <f>IFERROR(VLOOKUP(C2690,RawData!$A$2:$E$19318,5,FALSE),"")</f>
        <v/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2.75" customHeight="1" x14ac:dyDescent="0.3">
      <c r="A2691" s="3"/>
      <c r="D2691" s="9" t="str">
        <f>IFERROR(ACOS(COS(RADIANS(90-VLOOKUP(B2691,RawData!$A$2:$E$19318,4,FALSE)))*COS(RADIANS(90-VLOOKUP(C2691,RawData!$A$2:$E$19318,4,FALSE))) + SIN(RADIANS(90-VLOOKUP(B2691,RawData!$A$2:$E$19318,4,FALSE))) * SIN(RADIANS(90-VLOOKUP(C2691,RawData!$A$2:$E$19318,4,FALSE))) * COS(RADIANS(VLOOKUP(B2691,RawData!$A$2:$E$19318,5,FALSE)-VLOOKUP(C2691,RawData!$A$2:$E$19318,5,FALSE)))) * 6371,"")</f>
        <v/>
      </c>
      <c r="E2691" s="4" t="str">
        <f t="array" ref="E2691">IFERROR(ACOS(COS(RADIANS(90-VLOOKUP(B2691,RawData!$A$2:$E$19318,4,FALSE)))*COS(RADIANS(90-VLOOKUP(C2691,RawData!$A$2:$E$19318,4,FALSE))) + SIN(RADIANS(90-VLOOKUP(B2691,RawData!$A$2:$E$19318,4,FALSE))) * SIN(RADIANS(90-VLOOKUP(C2691,RawData!$A$2:$E$19318,4,FALSE))) * COS(RADIANS(VLOOKUP(B2691,RawData!$A$2:$E$19318,5,FALSE)-VLOOKUP(C2691,RawData!$A$2:$E$19318,5,FALSE)))) * 3958.8,"")</f>
        <v/>
      </c>
      <c r="F2691" s="1"/>
      <c r="G2691" s="8" t="str">
        <f>IFERROR(VLOOKUP($B2691,RawData!$A$2:$E$19318,COLUMN(B2691),FALSE),"")</f>
        <v/>
      </c>
      <c r="H2691" s="7" t="str">
        <f>IFERROR(VLOOKUP($B2691,RawData!$A$2:$E$19318,COLUMN(C2691),FALSE),"")</f>
        <v/>
      </c>
      <c r="I2691" s="7" t="str">
        <f>IFERROR(VLOOKUP($B2691,RawData!$A$2:$E$19318,COLUMN(D2691),FALSE),"")</f>
        <v/>
      </c>
      <c r="J2691" s="6" t="str">
        <f>IFERROR(VLOOKUP($B2691,RawData!$A$2:$E$19318,COLUMN(E2691),FALSE),"")</f>
        <v/>
      </c>
      <c r="K2691" s="1"/>
      <c r="L2691" s="8" t="str">
        <f>IFERROR(VLOOKUP($C2691,RawData!$A$2:$E$19318,COLUMN(B2691),FALSE),"")</f>
        <v/>
      </c>
      <c r="M2691" s="7" t="str">
        <f>IFERROR(VLOOKUP($C2691,RawData!$A$2:$E$19318,COLUMN(C2691),FALSE),"")</f>
        <v/>
      </c>
      <c r="N2691" s="7" t="str">
        <f>IFERROR(VLOOKUP(C2691,RawData!$A$2:$E$19318,4,FALSE),"")</f>
        <v/>
      </c>
      <c r="O2691" s="6" t="str">
        <f>IFERROR(VLOOKUP(C2691,RawData!$A$2:$E$19318,5,FALSE),"")</f>
        <v/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2.75" customHeight="1" x14ac:dyDescent="0.3">
      <c r="A2692" s="3"/>
      <c r="D2692" s="9" t="str">
        <f>IFERROR(ACOS(COS(RADIANS(90-VLOOKUP(B2692,RawData!$A$2:$E$19318,4,FALSE)))*COS(RADIANS(90-VLOOKUP(C2692,RawData!$A$2:$E$19318,4,FALSE))) + SIN(RADIANS(90-VLOOKUP(B2692,RawData!$A$2:$E$19318,4,FALSE))) * SIN(RADIANS(90-VLOOKUP(C2692,RawData!$A$2:$E$19318,4,FALSE))) * COS(RADIANS(VLOOKUP(B2692,RawData!$A$2:$E$19318,5,FALSE)-VLOOKUP(C2692,RawData!$A$2:$E$19318,5,FALSE)))) * 6371,"")</f>
        <v/>
      </c>
      <c r="E2692" s="4" t="str">
        <f t="array" ref="E2692">IFERROR(ACOS(COS(RADIANS(90-VLOOKUP(B2692,RawData!$A$2:$E$19318,4,FALSE)))*COS(RADIANS(90-VLOOKUP(C2692,RawData!$A$2:$E$19318,4,FALSE))) + SIN(RADIANS(90-VLOOKUP(B2692,RawData!$A$2:$E$19318,4,FALSE))) * SIN(RADIANS(90-VLOOKUP(C2692,RawData!$A$2:$E$19318,4,FALSE))) * COS(RADIANS(VLOOKUP(B2692,RawData!$A$2:$E$19318,5,FALSE)-VLOOKUP(C2692,RawData!$A$2:$E$19318,5,FALSE)))) * 3958.8,"")</f>
        <v/>
      </c>
      <c r="F2692" s="1"/>
      <c r="G2692" s="8" t="str">
        <f>IFERROR(VLOOKUP($B2692,RawData!$A$2:$E$19318,COLUMN(B2692),FALSE),"")</f>
        <v/>
      </c>
      <c r="H2692" s="7" t="str">
        <f>IFERROR(VLOOKUP($B2692,RawData!$A$2:$E$19318,COLUMN(C2692),FALSE),"")</f>
        <v/>
      </c>
      <c r="I2692" s="7" t="str">
        <f>IFERROR(VLOOKUP($B2692,RawData!$A$2:$E$19318,COLUMN(D2692),FALSE),"")</f>
        <v/>
      </c>
      <c r="J2692" s="6" t="str">
        <f>IFERROR(VLOOKUP($B2692,RawData!$A$2:$E$19318,COLUMN(E2692),FALSE),"")</f>
        <v/>
      </c>
      <c r="K2692" s="1"/>
      <c r="L2692" s="8" t="str">
        <f>IFERROR(VLOOKUP($C2692,RawData!$A$2:$E$19318,COLUMN(B2692),FALSE),"")</f>
        <v/>
      </c>
      <c r="M2692" s="7" t="str">
        <f>IFERROR(VLOOKUP($C2692,RawData!$A$2:$E$19318,COLUMN(C2692),FALSE),"")</f>
        <v/>
      </c>
      <c r="N2692" s="7" t="str">
        <f>IFERROR(VLOOKUP(C2692,RawData!$A$2:$E$19318,4,FALSE),"")</f>
        <v/>
      </c>
      <c r="O2692" s="6" t="str">
        <f>IFERROR(VLOOKUP(C2692,RawData!$A$2:$E$19318,5,FALSE),"")</f>
        <v/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2.75" customHeight="1" x14ac:dyDescent="0.3">
      <c r="A2693" s="3"/>
      <c r="D2693" s="9" t="str">
        <f>IFERROR(ACOS(COS(RADIANS(90-VLOOKUP(B2693,RawData!$A$2:$E$19318,4,FALSE)))*COS(RADIANS(90-VLOOKUP(C2693,RawData!$A$2:$E$19318,4,FALSE))) + SIN(RADIANS(90-VLOOKUP(B2693,RawData!$A$2:$E$19318,4,FALSE))) * SIN(RADIANS(90-VLOOKUP(C2693,RawData!$A$2:$E$19318,4,FALSE))) * COS(RADIANS(VLOOKUP(B2693,RawData!$A$2:$E$19318,5,FALSE)-VLOOKUP(C2693,RawData!$A$2:$E$19318,5,FALSE)))) * 6371,"")</f>
        <v/>
      </c>
      <c r="E2693" s="4" t="str">
        <f t="array" ref="E2693">IFERROR(ACOS(COS(RADIANS(90-VLOOKUP(B2693,RawData!$A$2:$E$19318,4,FALSE)))*COS(RADIANS(90-VLOOKUP(C2693,RawData!$A$2:$E$19318,4,FALSE))) + SIN(RADIANS(90-VLOOKUP(B2693,RawData!$A$2:$E$19318,4,FALSE))) * SIN(RADIANS(90-VLOOKUP(C2693,RawData!$A$2:$E$19318,4,FALSE))) * COS(RADIANS(VLOOKUP(B2693,RawData!$A$2:$E$19318,5,FALSE)-VLOOKUP(C2693,RawData!$A$2:$E$19318,5,FALSE)))) * 3958.8,"")</f>
        <v/>
      </c>
      <c r="F2693" s="1"/>
      <c r="G2693" s="8" t="str">
        <f>IFERROR(VLOOKUP($B2693,RawData!$A$2:$E$19318,COLUMN(B2693),FALSE),"")</f>
        <v/>
      </c>
      <c r="H2693" s="7" t="str">
        <f>IFERROR(VLOOKUP($B2693,RawData!$A$2:$E$19318,COLUMN(C2693),FALSE),"")</f>
        <v/>
      </c>
      <c r="I2693" s="7" t="str">
        <f>IFERROR(VLOOKUP($B2693,RawData!$A$2:$E$19318,COLUMN(D2693),FALSE),"")</f>
        <v/>
      </c>
      <c r="J2693" s="6" t="str">
        <f>IFERROR(VLOOKUP($B2693,RawData!$A$2:$E$19318,COLUMN(E2693),FALSE),"")</f>
        <v/>
      </c>
      <c r="K2693" s="1"/>
      <c r="L2693" s="8" t="str">
        <f>IFERROR(VLOOKUP($C2693,RawData!$A$2:$E$19318,COLUMN(B2693),FALSE),"")</f>
        <v/>
      </c>
      <c r="M2693" s="7" t="str">
        <f>IFERROR(VLOOKUP($C2693,RawData!$A$2:$E$19318,COLUMN(C2693),FALSE),"")</f>
        <v/>
      </c>
      <c r="N2693" s="7" t="str">
        <f>IFERROR(VLOOKUP(C2693,RawData!$A$2:$E$19318,4,FALSE),"")</f>
        <v/>
      </c>
      <c r="O2693" s="6" t="str">
        <f>IFERROR(VLOOKUP(C2693,RawData!$A$2:$E$19318,5,FALSE),"")</f>
        <v/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2.75" customHeight="1" x14ac:dyDescent="0.3">
      <c r="A2694" s="3"/>
      <c r="D2694" s="9" t="str">
        <f>IFERROR(ACOS(COS(RADIANS(90-VLOOKUP(B2694,RawData!$A$2:$E$19318,4,FALSE)))*COS(RADIANS(90-VLOOKUP(C2694,RawData!$A$2:$E$19318,4,FALSE))) + SIN(RADIANS(90-VLOOKUP(B2694,RawData!$A$2:$E$19318,4,FALSE))) * SIN(RADIANS(90-VLOOKUP(C2694,RawData!$A$2:$E$19318,4,FALSE))) * COS(RADIANS(VLOOKUP(B2694,RawData!$A$2:$E$19318,5,FALSE)-VLOOKUP(C2694,RawData!$A$2:$E$19318,5,FALSE)))) * 6371,"")</f>
        <v/>
      </c>
      <c r="E2694" s="4" t="str">
        <f t="array" ref="E2694">IFERROR(ACOS(COS(RADIANS(90-VLOOKUP(B2694,RawData!$A$2:$E$19318,4,FALSE)))*COS(RADIANS(90-VLOOKUP(C2694,RawData!$A$2:$E$19318,4,FALSE))) + SIN(RADIANS(90-VLOOKUP(B2694,RawData!$A$2:$E$19318,4,FALSE))) * SIN(RADIANS(90-VLOOKUP(C2694,RawData!$A$2:$E$19318,4,FALSE))) * COS(RADIANS(VLOOKUP(B2694,RawData!$A$2:$E$19318,5,FALSE)-VLOOKUP(C2694,RawData!$A$2:$E$19318,5,FALSE)))) * 3958.8,"")</f>
        <v/>
      </c>
      <c r="F2694" s="1"/>
      <c r="G2694" s="8" t="str">
        <f>IFERROR(VLOOKUP($B2694,RawData!$A$2:$E$19318,COLUMN(B2694),FALSE),"")</f>
        <v/>
      </c>
      <c r="H2694" s="7" t="str">
        <f>IFERROR(VLOOKUP($B2694,RawData!$A$2:$E$19318,COLUMN(C2694),FALSE),"")</f>
        <v/>
      </c>
      <c r="I2694" s="7" t="str">
        <f>IFERROR(VLOOKUP($B2694,RawData!$A$2:$E$19318,COLUMN(D2694),FALSE),"")</f>
        <v/>
      </c>
      <c r="J2694" s="6" t="str">
        <f>IFERROR(VLOOKUP($B2694,RawData!$A$2:$E$19318,COLUMN(E2694),FALSE),"")</f>
        <v/>
      </c>
      <c r="K2694" s="1"/>
      <c r="L2694" s="8" t="str">
        <f>IFERROR(VLOOKUP($C2694,RawData!$A$2:$E$19318,COLUMN(B2694),FALSE),"")</f>
        <v/>
      </c>
      <c r="M2694" s="7" t="str">
        <f>IFERROR(VLOOKUP($C2694,RawData!$A$2:$E$19318,COLUMN(C2694),FALSE),"")</f>
        <v/>
      </c>
      <c r="N2694" s="7" t="str">
        <f>IFERROR(VLOOKUP(C2694,RawData!$A$2:$E$19318,4,FALSE),"")</f>
        <v/>
      </c>
      <c r="O2694" s="6" t="str">
        <f>IFERROR(VLOOKUP(C2694,RawData!$A$2:$E$19318,5,FALSE),"")</f>
        <v/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2.75" customHeight="1" x14ac:dyDescent="0.3">
      <c r="A2695" s="3"/>
      <c r="D2695" s="9" t="str">
        <f>IFERROR(ACOS(COS(RADIANS(90-VLOOKUP(B2695,RawData!$A$2:$E$19318,4,FALSE)))*COS(RADIANS(90-VLOOKUP(C2695,RawData!$A$2:$E$19318,4,FALSE))) + SIN(RADIANS(90-VLOOKUP(B2695,RawData!$A$2:$E$19318,4,FALSE))) * SIN(RADIANS(90-VLOOKUP(C2695,RawData!$A$2:$E$19318,4,FALSE))) * COS(RADIANS(VLOOKUP(B2695,RawData!$A$2:$E$19318,5,FALSE)-VLOOKUP(C2695,RawData!$A$2:$E$19318,5,FALSE)))) * 6371,"")</f>
        <v/>
      </c>
      <c r="E2695" s="4" t="str">
        <f t="array" ref="E2695">IFERROR(ACOS(COS(RADIANS(90-VLOOKUP(B2695,RawData!$A$2:$E$19318,4,FALSE)))*COS(RADIANS(90-VLOOKUP(C2695,RawData!$A$2:$E$19318,4,FALSE))) + SIN(RADIANS(90-VLOOKUP(B2695,RawData!$A$2:$E$19318,4,FALSE))) * SIN(RADIANS(90-VLOOKUP(C2695,RawData!$A$2:$E$19318,4,FALSE))) * COS(RADIANS(VLOOKUP(B2695,RawData!$A$2:$E$19318,5,FALSE)-VLOOKUP(C2695,RawData!$A$2:$E$19318,5,FALSE)))) * 3958.8,"")</f>
        <v/>
      </c>
      <c r="F2695" s="1"/>
      <c r="G2695" s="8" t="str">
        <f>IFERROR(VLOOKUP($B2695,RawData!$A$2:$E$19318,COLUMN(B2695),FALSE),"")</f>
        <v/>
      </c>
      <c r="H2695" s="7" t="str">
        <f>IFERROR(VLOOKUP($B2695,RawData!$A$2:$E$19318,COLUMN(C2695),FALSE),"")</f>
        <v/>
      </c>
      <c r="I2695" s="7" t="str">
        <f>IFERROR(VLOOKUP($B2695,RawData!$A$2:$E$19318,COLUMN(D2695),FALSE),"")</f>
        <v/>
      </c>
      <c r="J2695" s="6" t="str">
        <f>IFERROR(VLOOKUP($B2695,RawData!$A$2:$E$19318,COLUMN(E2695),FALSE),"")</f>
        <v/>
      </c>
      <c r="K2695" s="1"/>
      <c r="L2695" s="8" t="str">
        <f>IFERROR(VLOOKUP($C2695,RawData!$A$2:$E$19318,COLUMN(B2695),FALSE),"")</f>
        <v/>
      </c>
      <c r="M2695" s="7" t="str">
        <f>IFERROR(VLOOKUP($C2695,RawData!$A$2:$E$19318,COLUMN(C2695),FALSE),"")</f>
        <v/>
      </c>
      <c r="N2695" s="7" t="str">
        <f>IFERROR(VLOOKUP(C2695,RawData!$A$2:$E$19318,4,FALSE),"")</f>
        <v/>
      </c>
      <c r="O2695" s="6" t="str">
        <f>IFERROR(VLOOKUP(C2695,RawData!$A$2:$E$19318,5,FALSE),"")</f>
        <v/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2.75" customHeight="1" x14ac:dyDescent="0.3">
      <c r="A2696" s="3"/>
      <c r="D2696" s="9" t="str">
        <f>IFERROR(ACOS(COS(RADIANS(90-VLOOKUP(B2696,RawData!$A$2:$E$19318,4,FALSE)))*COS(RADIANS(90-VLOOKUP(C2696,RawData!$A$2:$E$19318,4,FALSE))) + SIN(RADIANS(90-VLOOKUP(B2696,RawData!$A$2:$E$19318,4,FALSE))) * SIN(RADIANS(90-VLOOKUP(C2696,RawData!$A$2:$E$19318,4,FALSE))) * COS(RADIANS(VLOOKUP(B2696,RawData!$A$2:$E$19318,5,FALSE)-VLOOKUP(C2696,RawData!$A$2:$E$19318,5,FALSE)))) * 6371,"")</f>
        <v/>
      </c>
      <c r="E2696" s="4" t="str">
        <f t="array" ref="E2696">IFERROR(ACOS(COS(RADIANS(90-VLOOKUP(B2696,RawData!$A$2:$E$19318,4,FALSE)))*COS(RADIANS(90-VLOOKUP(C2696,RawData!$A$2:$E$19318,4,FALSE))) + SIN(RADIANS(90-VLOOKUP(B2696,RawData!$A$2:$E$19318,4,FALSE))) * SIN(RADIANS(90-VLOOKUP(C2696,RawData!$A$2:$E$19318,4,FALSE))) * COS(RADIANS(VLOOKUP(B2696,RawData!$A$2:$E$19318,5,FALSE)-VLOOKUP(C2696,RawData!$A$2:$E$19318,5,FALSE)))) * 3958.8,"")</f>
        <v/>
      </c>
      <c r="F2696" s="1"/>
      <c r="G2696" s="8" t="str">
        <f>IFERROR(VLOOKUP($B2696,RawData!$A$2:$E$19318,COLUMN(B2696),FALSE),"")</f>
        <v/>
      </c>
      <c r="H2696" s="7" t="str">
        <f>IFERROR(VLOOKUP($B2696,RawData!$A$2:$E$19318,COLUMN(C2696),FALSE),"")</f>
        <v/>
      </c>
      <c r="I2696" s="7" t="str">
        <f>IFERROR(VLOOKUP($B2696,RawData!$A$2:$E$19318,COLUMN(D2696),FALSE),"")</f>
        <v/>
      </c>
      <c r="J2696" s="6" t="str">
        <f>IFERROR(VLOOKUP($B2696,RawData!$A$2:$E$19318,COLUMN(E2696),FALSE),"")</f>
        <v/>
      </c>
      <c r="K2696" s="1"/>
      <c r="L2696" s="8" t="str">
        <f>IFERROR(VLOOKUP($C2696,RawData!$A$2:$E$19318,COLUMN(B2696),FALSE),"")</f>
        <v/>
      </c>
      <c r="M2696" s="7" t="str">
        <f>IFERROR(VLOOKUP($C2696,RawData!$A$2:$E$19318,COLUMN(C2696),FALSE),"")</f>
        <v/>
      </c>
      <c r="N2696" s="7" t="str">
        <f>IFERROR(VLOOKUP(C2696,RawData!$A$2:$E$19318,4,FALSE),"")</f>
        <v/>
      </c>
      <c r="O2696" s="6" t="str">
        <f>IFERROR(VLOOKUP(C2696,RawData!$A$2:$E$19318,5,FALSE),"")</f>
        <v/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2.75" customHeight="1" x14ac:dyDescent="0.3">
      <c r="A2697" s="3"/>
      <c r="D2697" s="9" t="str">
        <f>IFERROR(ACOS(COS(RADIANS(90-VLOOKUP(B2697,RawData!$A$2:$E$19318,4,FALSE)))*COS(RADIANS(90-VLOOKUP(C2697,RawData!$A$2:$E$19318,4,FALSE))) + SIN(RADIANS(90-VLOOKUP(B2697,RawData!$A$2:$E$19318,4,FALSE))) * SIN(RADIANS(90-VLOOKUP(C2697,RawData!$A$2:$E$19318,4,FALSE))) * COS(RADIANS(VLOOKUP(B2697,RawData!$A$2:$E$19318,5,FALSE)-VLOOKUP(C2697,RawData!$A$2:$E$19318,5,FALSE)))) * 6371,"")</f>
        <v/>
      </c>
      <c r="E2697" s="4" t="str">
        <f t="array" ref="E2697">IFERROR(ACOS(COS(RADIANS(90-VLOOKUP(B2697,RawData!$A$2:$E$19318,4,FALSE)))*COS(RADIANS(90-VLOOKUP(C2697,RawData!$A$2:$E$19318,4,FALSE))) + SIN(RADIANS(90-VLOOKUP(B2697,RawData!$A$2:$E$19318,4,FALSE))) * SIN(RADIANS(90-VLOOKUP(C2697,RawData!$A$2:$E$19318,4,FALSE))) * COS(RADIANS(VLOOKUP(B2697,RawData!$A$2:$E$19318,5,FALSE)-VLOOKUP(C2697,RawData!$A$2:$E$19318,5,FALSE)))) * 3958.8,"")</f>
        <v/>
      </c>
      <c r="F2697" s="1"/>
      <c r="G2697" s="8" t="str">
        <f>IFERROR(VLOOKUP($B2697,RawData!$A$2:$E$19318,COLUMN(B2697),FALSE),"")</f>
        <v/>
      </c>
      <c r="H2697" s="7" t="str">
        <f>IFERROR(VLOOKUP($B2697,RawData!$A$2:$E$19318,COLUMN(C2697),FALSE),"")</f>
        <v/>
      </c>
      <c r="I2697" s="7" t="str">
        <f>IFERROR(VLOOKUP($B2697,RawData!$A$2:$E$19318,COLUMN(D2697),FALSE),"")</f>
        <v/>
      </c>
      <c r="J2697" s="6" t="str">
        <f>IFERROR(VLOOKUP($B2697,RawData!$A$2:$E$19318,COLUMN(E2697),FALSE),"")</f>
        <v/>
      </c>
      <c r="K2697" s="1"/>
      <c r="L2697" s="8" t="str">
        <f>IFERROR(VLOOKUP($C2697,RawData!$A$2:$E$19318,COLUMN(B2697),FALSE),"")</f>
        <v/>
      </c>
      <c r="M2697" s="7" t="str">
        <f>IFERROR(VLOOKUP($C2697,RawData!$A$2:$E$19318,COLUMN(C2697),FALSE),"")</f>
        <v/>
      </c>
      <c r="N2697" s="7" t="str">
        <f>IFERROR(VLOOKUP(C2697,RawData!$A$2:$E$19318,4,FALSE),"")</f>
        <v/>
      </c>
      <c r="O2697" s="6" t="str">
        <f>IFERROR(VLOOKUP(C2697,RawData!$A$2:$E$19318,5,FALSE),"")</f>
        <v/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2.75" customHeight="1" x14ac:dyDescent="0.3">
      <c r="A2698" s="3"/>
      <c r="D2698" s="9" t="str">
        <f>IFERROR(ACOS(COS(RADIANS(90-VLOOKUP(B2698,RawData!$A$2:$E$19318,4,FALSE)))*COS(RADIANS(90-VLOOKUP(C2698,RawData!$A$2:$E$19318,4,FALSE))) + SIN(RADIANS(90-VLOOKUP(B2698,RawData!$A$2:$E$19318,4,FALSE))) * SIN(RADIANS(90-VLOOKUP(C2698,RawData!$A$2:$E$19318,4,FALSE))) * COS(RADIANS(VLOOKUP(B2698,RawData!$A$2:$E$19318,5,FALSE)-VLOOKUP(C2698,RawData!$A$2:$E$19318,5,FALSE)))) * 6371,"")</f>
        <v/>
      </c>
      <c r="E2698" s="4" t="str">
        <f t="array" ref="E2698">IFERROR(ACOS(COS(RADIANS(90-VLOOKUP(B2698,RawData!$A$2:$E$19318,4,FALSE)))*COS(RADIANS(90-VLOOKUP(C2698,RawData!$A$2:$E$19318,4,FALSE))) + SIN(RADIANS(90-VLOOKUP(B2698,RawData!$A$2:$E$19318,4,FALSE))) * SIN(RADIANS(90-VLOOKUP(C2698,RawData!$A$2:$E$19318,4,FALSE))) * COS(RADIANS(VLOOKUP(B2698,RawData!$A$2:$E$19318,5,FALSE)-VLOOKUP(C2698,RawData!$A$2:$E$19318,5,FALSE)))) * 3958.8,"")</f>
        <v/>
      </c>
      <c r="F2698" s="1"/>
      <c r="G2698" s="8" t="str">
        <f>IFERROR(VLOOKUP($B2698,RawData!$A$2:$E$19318,COLUMN(B2698),FALSE),"")</f>
        <v/>
      </c>
      <c r="H2698" s="7" t="str">
        <f>IFERROR(VLOOKUP($B2698,RawData!$A$2:$E$19318,COLUMN(C2698),FALSE),"")</f>
        <v/>
      </c>
      <c r="I2698" s="7" t="str">
        <f>IFERROR(VLOOKUP($B2698,RawData!$A$2:$E$19318,COLUMN(D2698),FALSE),"")</f>
        <v/>
      </c>
      <c r="J2698" s="6" t="str">
        <f>IFERROR(VLOOKUP($B2698,RawData!$A$2:$E$19318,COLUMN(E2698),FALSE),"")</f>
        <v/>
      </c>
      <c r="K2698" s="1"/>
      <c r="L2698" s="8" t="str">
        <f>IFERROR(VLOOKUP($C2698,RawData!$A$2:$E$19318,COLUMN(B2698),FALSE),"")</f>
        <v/>
      </c>
      <c r="M2698" s="7" t="str">
        <f>IFERROR(VLOOKUP($C2698,RawData!$A$2:$E$19318,COLUMN(C2698),FALSE),"")</f>
        <v/>
      </c>
      <c r="N2698" s="7" t="str">
        <f>IFERROR(VLOOKUP(C2698,RawData!$A$2:$E$19318,4,FALSE),"")</f>
        <v/>
      </c>
      <c r="O2698" s="6" t="str">
        <f>IFERROR(VLOOKUP(C2698,RawData!$A$2:$E$19318,5,FALSE),"")</f>
        <v/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2.75" customHeight="1" x14ac:dyDescent="0.3">
      <c r="A2699" s="3"/>
      <c r="D2699" s="9" t="str">
        <f>IFERROR(ACOS(COS(RADIANS(90-VLOOKUP(B2699,RawData!$A$2:$E$19318,4,FALSE)))*COS(RADIANS(90-VLOOKUP(C2699,RawData!$A$2:$E$19318,4,FALSE))) + SIN(RADIANS(90-VLOOKUP(B2699,RawData!$A$2:$E$19318,4,FALSE))) * SIN(RADIANS(90-VLOOKUP(C2699,RawData!$A$2:$E$19318,4,FALSE))) * COS(RADIANS(VLOOKUP(B2699,RawData!$A$2:$E$19318,5,FALSE)-VLOOKUP(C2699,RawData!$A$2:$E$19318,5,FALSE)))) * 6371,"")</f>
        <v/>
      </c>
      <c r="E2699" s="4" t="str">
        <f t="array" ref="E2699">IFERROR(ACOS(COS(RADIANS(90-VLOOKUP(B2699,RawData!$A$2:$E$19318,4,FALSE)))*COS(RADIANS(90-VLOOKUP(C2699,RawData!$A$2:$E$19318,4,FALSE))) + SIN(RADIANS(90-VLOOKUP(B2699,RawData!$A$2:$E$19318,4,FALSE))) * SIN(RADIANS(90-VLOOKUP(C2699,RawData!$A$2:$E$19318,4,FALSE))) * COS(RADIANS(VLOOKUP(B2699,RawData!$A$2:$E$19318,5,FALSE)-VLOOKUP(C2699,RawData!$A$2:$E$19318,5,FALSE)))) * 3958.8,"")</f>
        <v/>
      </c>
      <c r="F2699" s="1"/>
      <c r="G2699" s="8" t="str">
        <f>IFERROR(VLOOKUP($B2699,RawData!$A$2:$E$19318,COLUMN(B2699),FALSE),"")</f>
        <v/>
      </c>
      <c r="H2699" s="7" t="str">
        <f>IFERROR(VLOOKUP($B2699,RawData!$A$2:$E$19318,COLUMN(C2699),FALSE),"")</f>
        <v/>
      </c>
      <c r="I2699" s="7" t="str">
        <f>IFERROR(VLOOKUP($B2699,RawData!$A$2:$E$19318,COLUMN(D2699),FALSE),"")</f>
        <v/>
      </c>
      <c r="J2699" s="6" t="str">
        <f>IFERROR(VLOOKUP($B2699,RawData!$A$2:$E$19318,COLUMN(E2699),FALSE),"")</f>
        <v/>
      </c>
      <c r="K2699" s="1"/>
      <c r="L2699" s="8" t="str">
        <f>IFERROR(VLOOKUP($C2699,RawData!$A$2:$E$19318,COLUMN(B2699),FALSE),"")</f>
        <v/>
      </c>
      <c r="M2699" s="7" t="str">
        <f>IFERROR(VLOOKUP($C2699,RawData!$A$2:$E$19318,COLUMN(C2699),FALSE),"")</f>
        <v/>
      </c>
      <c r="N2699" s="7" t="str">
        <f>IFERROR(VLOOKUP(C2699,RawData!$A$2:$E$19318,4,FALSE),"")</f>
        <v/>
      </c>
      <c r="O2699" s="6" t="str">
        <f>IFERROR(VLOOKUP(C2699,RawData!$A$2:$E$19318,5,FALSE),"")</f>
        <v/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2.75" customHeight="1" x14ac:dyDescent="0.3">
      <c r="A2700" s="3"/>
      <c r="D2700" s="9" t="str">
        <f>IFERROR(ACOS(COS(RADIANS(90-VLOOKUP(B2700,RawData!$A$2:$E$19318,4,FALSE)))*COS(RADIANS(90-VLOOKUP(C2700,RawData!$A$2:$E$19318,4,FALSE))) + SIN(RADIANS(90-VLOOKUP(B2700,RawData!$A$2:$E$19318,4,FALSE))) * SIN(RADIANS(90-VLOOKUP(C2700,RawData!$A$2:$E$19318,4,FALSE))) * COS(RADIANS(VLOOKUP(B2700,RawData!$A$2:$E$19318,5,FALSE)-VLOOKUP(C2700,RawData!$A$2:$E$19318,5,FALSE)))) * 6371,"")</f>
        <v/>
      </c>
      <c r="E2700" s="4" t="str">
        <f t="array" ref="E2700">IFERROR(ACOS(COS(RADIANS(90-VLOOKUP(B2700,RawData!$A$2:$E$19318,4,FALSE)))*COS(RADIANS(90-VLOOKUP(C2700,RawData!$A$2:$E$19318,4,FALSE))) + SIN(RADIANS(90-VLOOKUP(B2700,RawData!$A$2:$E$19318,4,FALSE))) * SIN(RADIANS(90-VLOOKUP(C2700,RawData!$A$2:$E$19318,4,FALSE))) * COS(RADIANS(VLOOKUP(B2700,RawData!$A$2:$E$19318,5,FALSE)-VLOOKUP(C2700,RawData!$A$2:$E$19318,5,FALSE)))) * 3958.8,"")</f>
        <v/>
      </c>
      <c r="F2700" s="1"/>
      <c r="G2700" s="8" t="str">
        <f>IFERROR(VLOOKUP($B2700,RawData!$A$2:$E$19318,COLUMN(B2700),FALSE),"")</f>
        <v/>
      </c>
      <c r="H2700" s="7" t="str">
        <f>IFERROR(VLOOKUP($B2700,RawData!$A$2:$E$19318,COLUMN(C2700),FALSE),"")</f>
        <v/>
      </c>
      <c r="I2700" s="7" t="str">
        <f>IFERROR(VLOOKUP($B2700,RawData!$A$2:$E$19318,COLUMN(D2700),FALSE),"")</f>
        <v/>
      </c>
      <c r="J2700" s="6" t="str">
        <f>IFERROR(VLOOKUP($B2700,RawData!$A$2:$E$19318,COLUMN(E2700),FALSE),"")</f>
        <v/>
      </c>
      <c r="K2700" s="1"/>
      <c r="L2700" s="8" t="str">
        <f>IFERROR(VLOOKUP($C2700,RawData!$A$2:$E$19318,COLUMN(B2700),FALSE),"")</f>
        <v/>
      </c>
      <c r="M2700" s="7" t="str">
        <f>IFERROR(VLOOKUP($C2700,RawData!$A$2:$E$19318,COLUMN(C2700),FALSE),"")</f>
        <v/>
      </c>
      <c r="N2700" s="7" t="str">
        <f>IFERROR(VLOOKUP(C2700,RawData!$A$2:$E$19318,4,FALSE),"")</f>
        <v/>
      </c>
      <c r="O2700" s="6" t="str">
        <f>IFERROR(VLOOKUP(C2700,RawData!$A$2:$E$19318,5,FALSE),"")</f>
        <v/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2.75" customHeight="1" x14ac:dyDescent="0.3">
      <c r="A2701" s="3"/>
      <c r="D2701" s="9" t="str">
        <f>IFERROR(ACOS(COS(RADIANS(90-VLOOKUP(B2701,RawData!$A$2:$E$19318,4,FALSE)))*COS(RADIANS(90-VLOOKUP(C2701,RawData!$A$2:$E$19318,4,FALSE))) + SIN(RADIANS(90-VLOOKUP(B2701,RawData!$A$2:$E$19318,4,FALSE))) * SIN(RADIANS(90-VLOOKUP(C2701,RawData!$A$2:$E$19318,4,FALSE))) * COS(RADIANS(VLOOKUP(B2701,RawData!$A$2:$E$19318,5,FALSE)-VLOOKUP(C2701,RawData!$A$2:$E$19318,5,FALSE)))) * 6371,"")</f>
        <v/>
      </c>
      <c r="E2701" s="4" t="str">
        <f t="array" ref="E2701">IFERROR(ACOS(COS(RADIANS(90-VLOOKUP(B2701,RawData!$A$2:$E$19318,4,FALSE)))*COS(RADIANS(90-VLOOKUP(C2701,RawData!$A$2:$E$19318,4,FALSE))) + SIN(RADIANS(90-VLOOKUP(B2701,RawData!$A$2:$E$19318,4,FALSE))) * SIN(RADIANS(90-VLOOKUP(C2701,RawData!$A$2:$E$19318,4,FALSE))) * COS(RADIANS(VLOOKUP(B2701,RawData!$A$2:$E$19318,5,FALSE)-VLOOKUP(C2701,RawData!$A$2:$E$19318,5,FALSE)))) * 3958.8,"")</f>
        <v/>
      </c>
      <c r="F2701" s="1"/>
      <c r="G2701" s="8" t="str">
        <f>IFERROR(VLOOKUP($B2701,RawData!$A$2:$E$19318,COLUMN(B2701),FALSE),"")</f>
        <v/>
      </c>
      <c r="H2701" s="7" t="str">
        <f>IFERROR(VLOOKUP($B2701,RawData!$A$2:$E$19318,COLUMN(C2701),FALSE),"")</f>
        <v/>
      </c>
      <c r="I2701" s="7" t="str">
        <f>IFERROR(VLOOKUP($B2701,RawData!$A$2:$E$19318,COLUMN(D2701),FALSE),"")</f>
        <v/>
      </c>
      <c r="J2701" s="6" t="str">
        <f>IFERROR(VLOOKUP($B2701,RawData!$A$2:$E$19318,COLUMN(E2701),FALSE),"")</f>
        <v/>
      </c>
      <c r="K2701" s="1"/>
      <c r="L2701" s="8" t="str">
        <f>IFERROR(VLOOKUP($C2701,RawData!$A$2:$E$19318,COLUMN(B2701),FALSE),"")</f>
        <v/>
      </c>
      <c r="M2701" s="7" t="str">
        <f>IFERROR(VLOOKUP($C2701,RawData!$A$2:$E$19318,COLUMN(C2701),FALSE),"")</f>
        <v/>
      </c>
      <c r="N2701" s="7" t="str">
        <f>IFERROR(VLOOKUP(C2701,RawData!$A$2:$E$19318,4,FALSE),"")</f>
        <v/>
      </c>
      <c r="O2701" s="6" t="str">
        <f>IFERROR(VLOOKUP(C2701,RawData!$A$2:$E$19318,5,FALSE),"")</f>
        <v/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2.75" customHeight="1" x14ac:dyDescent="0.3">
      <c r="A2702" s="3"/>
      <c r="D2702" s="9" t="str">
        <f>IFERROR(ACOS(COS(RADIANS(90-VLOOKUP(B2702,RawData!$A$2:$E$19318,4,FALSE)))*COS(RADIANS(90-VLOOKUP(C2702,RawData!$A$2:$E$19318,4,FALSE))) + SIN(RADIANS(90-VLOOKUP(B2702,RawData!$A$2:$E$19318,4,FALSE))) * SIN(RADIANS(90-VLOOKUP(C2702,RawData!$A$2:$E$19318,4,FALSE))) * COS(RADIANS(VLOOKUP(B2702,RawData!$A$2:$E$19318,5,FALSE)-VLOOKUP(C2702,RawData!$A$2:$E$19318,5,FALSE)))) * 6371,"")</f>
        <v/>
      </c>
      <c r="E2702" s="4" t="str">
        <f t="array" ref="E2702">IFERROR(ACOS(COS(RADIANS(90-VLOOKUP(B2702,RawData!$A$2:$E$19318,4,FALSE)))*COS(RADIANS(90-VLOOKUP(C2702,RawData!$A$2:$E$19318,4,FALSE))) + SIN(RADIANS(90-VLOOKUP(B2702,RawData!$A$2:$E$19318,4,FALSE))) * SIN(RADIANS(90-VLOOKUP(C2702,RawData!$A$2:$E$19318,4,FALSE))) * COS(RADIANS(VLOOKUP(B2702,RawData!$A$2:$E$19318,5,FALSE)-VLOOKUP(C2702,RawData!$A$2:$E$19318,5,FALSE)))) * 3958.8,"")</f>
        <v/>
      </c>
      <c r="F2702" s="1"/>
      <c r="G2702" s="8" t="str">
        <f>IFERROR(VLOOKUP($B2702,RawData!$A$2:$E$19318,COLUMN(B2702),FALSE),"")</f>
        <v/>
      </c>
      <c r="H2702" s="7" t="str">
        <f>IFERROR(VLOOKUP($B2702,RawData!$A$2:$E$19318,COLUMN(C2702),FALSE),"")</f>
        <v/>
      </c>
      <c r="I2702" s="7" t="str">
        <f>IFERROR(VLOOKUP($B2702,RawData!$A$2:$E$19318,COLUMN(D2702),FALSE),"")</f>
        <v/>
      </c>
      <c r="J2702" s="6" t="str">
        <f>IFERROR(VLOOKUP($B2702,RawData!$A$2:$E$19318,COLUMN(E2702),FALSE),"")</f>
        <v/>
      </c>
      <c r="K2702" s="1"/>
      <c r="L2702" s="8" t="str">
        <f>IFERROR(VLOOKUP($C2702,RawData!$A$2:$E$19318,COLUMN(B2702),FALSE),"")</f>
        <v/>
      </c>
      <c r="M2702" s="7" t="str">
        <f>IFERROR(VLOOKUP($C2702,RawData!$A$2:$E$19318,COLUMN(C2702),FALSE),"")</f>
        <v/>
      </c>
      <c r="N2702" s="7" t="str">
        <f>IFERROR(VLOOKUP(C2702,RawData!$A$2:$E$19318,4,FALSE),"")</f>
        <v/>
      </c>
      <c r="O2702" s="6" t="str">
        <f>IFERROR(VLOOKUP(C2702,RawData!$A$2:$E$19318,5,FALSE),"")</f>
        <v/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2.75" customHeight="1" x14ac:dyDescent="0.3">
      <c r="A2703" s="3"/>
      <c r="D2703" s="9" t="str">
        <f>IFERROR(ACOS(COS(RADIANS(90-VLOOKUP(B2703,RawData!$A$2:$E$19318,4,FALSE)))*COS(RADIANS(90-VLOOKUP(C2703,RawData!$A$2:$E$19318,4,FALSE))) + SIN(RADIANS(90-VLOOKUP(B2703,RawData!$A$2:$E$19318,4,FALSE))) * SIN(RADIANS(90-VLOOKUP(C2703,RawData!$A$2:$E$19318,4,FALSE))) * COS(RADIANS(VLOOKUP(B2703,RawData!$A$2:$E$19318,5,FALSE)-VLOOKUP(C2703,RawData!$A$2:$E$19318,5,FALSE)))) * 6371,"")</f>
        <v/>
      </c>
      <c r="E2703" s="4" t="str">
        <f t="array" ref="E2703">IFERROR(ACOS(COS(RADIANS(90-VLOOKUP(B2703,RawData!$A$2:$E$19318,4,FALSE)))*COS(RADIANS(90-VLOOKUP(C2703,RawData!$A$2:$E$19318,4,FALSE))) + SIN(RADIANS(90-VLOOKUP(B2703,RawData!$A$2:$E$19318,4,FALSE))) * SIN(RADIANS(90-VLOOKUP(C2703,RawData!$A$2:$E$19318,4,FALSE))) * COS(RADIANS(VLOOKUP(B2703,RawData!$A$2:$E$19318,5,FALSE)-VLOOKUP(C2703,RawData!$A$2:$E$19318,5,FALSE)))) * 3958.8,"")</f>
        <v/>
      </c>
      <c r="F2703" s="1"/>
      <c r="G2703" s="8" t="str">
        <f>IFERROR(VLOOKUP($B2703,RawData!$A$2:$E$19318,COLUMN(B2703),FALSE),"")</f>
        <v/>
      </c>
      <c r="H2703" s="7" t="str">
        <f>IFERROR(VLOOKUP($B2703,RawData!$A$2:$E$19318,COLUMN(C2703),FALSE),"")</f>
        <v/>
      </c>
      <c r="I2703" s="7" t="str">
        <f>IFERROR(VLOOKUP($B2703,RawData!$A$2:$E$19318,COLUMN(D2703),FALSE),"")</f>
        <v/>
      </c>
      <c r="J2703" s="6" t="str">
        <f>IFERROR(VLOOKUP($B2703,RawData!$A$2:$E$19318,COLUMN(E2703),FALSE),"")</f>
        <v/>
      </c>
      <c r="K2703" s="1"/>
      <c r="L2703" s="8" t="str">
        <f>IFERROR(VLOOKUP($C2703,RawData!$A$2:$E$19318,COLUMN(B2703),FALSE),"")</f>
        <v/>
      </c>
      <c r="M2703" s="7" t="str">
        <f>IFERROR(VLOOKUP($C2703,RawData!$A$2:$E$19318,COLUMN(C2703),FALSE),"")</f>
        <v/>
      </c>
      <c r="N2703" s="7" t="str">
        <f>IFERROR(VLOOKUP(C2703,RawData!$A$2:$E$19318,4,FALSE),"")</f>
        <v/>
      </c>
      <c r="O2703" s="6" t="str">
        <f>IFERROR(VLOOKUP(C2703,RawData!$A$2:$E$19318,5,FALSE),"")</f>
        <v/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2.75" customHeight="1" x14ac:dyDescent="0.3">
      <c r="A2704" s="3"/>
      <c r="D2704" s="9" t="str">
        <f>IFERROR(ACOS(COS(RADIANS(90-VLOOKUP(B2704,RawData!$A$2:$E$19318,4,FALSE)))*COS(RADIANS(90-VLOOKUP(C2704,RawData!$A$2:$E$19318,4,FALSE))) + SIN(RADIANS(90-VLOOKUP(B2704,RawData!$A$2:$E$19318,4,FALSE))) * SIN(RADIANS(90-VLOOKUP(C2704,RawData!$A$2:$E$19318,4,FALSE))) * COS(RADIANS(VLOOKUP(B2704,RawData!$A$2:$E$19318,5,FALSE)-VLOOKUP(C2704,RawData!$A$2:$E$19318,5,FALSE)))) * 6371,"")</f>
        <v/>
      </c>
      <c r="E2704" s="4" t="str">
        <f t="array" ref="E2704">IFERROR(ACOS(COS(RADIANS(90-VLOOKUP(B2704,RawData!$A$2:$E$19318,4,FALSE)))*COS(RADIANS(90-VLOOKUP(C2704,RawData!$A$2:$E$19318,4,FALSE))) + SIN(RADIANS(90-VLOOKUP(B2704,RawData!$A$2:$E$19318,4,FALSE))) * SIN(RADIANS(90-VLOOKUP(C2704,RawData!$A$2:$E$19318,4,FALSE))) * COS(RADIANS(VLOOKUP(B2704,RawData!$A$2:$E$19318,5,FALSE)-VLOOKUP(C2704,RawData!$A$2:$E$19318,5,FALSE)))) * 3958.8,"")</f>
        <v/>
      </c>
      <c r="F2704" s="1"/>
      <c r="G2704" s="8" t="str">
        <f>IFERROR(VLOOKUP($B2704,RawData!$A$2:$E$19318,COLUMN(B2704),FALSE),"")</f>
        <v/>
      </c>
      <c r="H2704" s="7" t="str">
        <f>IFERROR(VLOOKUP($B2704,RawData!$A$2:$E$19318,COLUMN(C2704),FALSE),"")</f>
        <v/>
      </c>
      <c r="I2704" s="7" t="str">
        <f>IFERROR(VLOOKUP($B2704,RawData!$A$2:$E$19318,COLUMN(D2704),FALSE),"")</f>
        <v/>
      </c>
      <c r="J2704" s="6" t="str">
        <f>IFERROR(VLOOKUP($B2704,RawData!$A$2:$E$19318,COLUMN(E2704),FALSE),"")</f>
        <v/>
      </c>
      <c r="K2704" s="1"/>
      <c r="L2704" s="8" t="str">
        <f>IFERROR(VLOOKUP($C2704,RawData!$A$2:$E$19318,COLUMN(B2704),FALSE),"")</f>
        <v/>
      </c>
      <c r="M2704" s="7" t="str">
        <f>IFERROR(VLOOKUP($C2704,RawData!$A$2:$E$19318,COLUMN(C2704),FALSE),"")</f>
        <v/>
      </c>
      <c r="N2704" s="7" t="str">
        <f>IFERROR(VLOOKUP(C2704,RawData!$A$2:$E$19318,4,FALSE),"")</f>
        <v/>
      </c>
      <c r="O2704" s="6" t="str">
        <f>IFERROR(VLOOKUP(C2704,RawData!$A$2:$E$19318,5,FALSE),"")</f>
        <v/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2.75" customHeight="1" x14ac:dyDescent="0.3">
      <c r="A2705" s="3"/>
      <c r="D2705" s="9" t="str">
        <f>IFERROR(ACOS(COS(RADIANS(90-VLOOKUP(B2705,RawData!$A$2:$E$19318,4,FALSE)))*COS(RADIANS(90-VLOOKUP(C2705,RawData!$A$2:$E$19318,4,FALSE))) + SIN(RADIANS(90-VLOOKUP(B2705,RawData!$A$2:$E$19318,4,FALSE))) * SIN(RADIANS(90-VLOOKUP(C2705,RawData!$A$2:$E$19318,4,FALSE))) * COS(RADIANS(VLOOKUP(B2705,RawData!$A$2:$E$19318,5,FALSE)-VLOOKUP(C2705,RawData!$A$2:$E$19318,5,FALSE)))) * 6371,"")</f>
        <v/>
      </c>
      <c r="E2705" s="4" t="str">
        <f t="array" ref="E2705">IFERROR(ACOS(COS(RADIANS(90-VLOOKUP(B2705,RawData!$A$2:$E$19318,4,FALSE)))*COS(RADIANS(90-VLOOKUP(C2705,RawData!$A$2:$E$19318,4,FALSE))) + SIN(RADIANS(90-VLOOKUP(B2705,RawData!$A$2:$E$19318,4,FALSE))) * SIN(RADIANS(90-VLOOKUP(C2705,RawData!$A$2:$E$19318,4,FALSE))) * COS(RADIANS(VLOOKUP(B2705,RawData!$A$2:$E$19318,5,FALSE)-VLOOKUP(C2705,RawData!$A$2:$E$19318,5,FALSE)))) * 3958.8,"")</f>
        <v/>
      </c>
      <c r="F2705" s="1"/>
      <c r="G2705" s="8" t="str">
        <f>IFERROR(VLOOKUP($B2705,RawData!$A$2:$E$19318,COLUMN(B2705),FALSE),"")</f>
        <v/>
      </c>
      <c r="H2705" s="7" t="str">
        <f>IFERROR(VLOOKUP($B2705,RawData!$A$2:$E$19318,COLUMN(C2705),FALSE),"")</f>
        <v/>
      </c>
      <c r="I2705" s="7" t="str">
        <f>IFERROR(VLOOKUP($B2705,RawData!$A$2:$E$19318,COLUMN(D2705),FALSE),"")</f>
        <v/>
      </c>
      <c r="J2705" s="6" t="str">
        <f>IFERROR(VLOOKUP($B2705,RawData!$A$2:$E$19318,COLUMN(E2705),FALSE),"")</f>
        <v/>
      </c>
      <c r="K2705" s="1"/>
      <c r="L2705" s="8" t="str">
        <f>IFERROR(VLOOKUP($C2705,RawData!$A$2:$E$19318,COLUMN(B2705),FALSE),"")</f>
        <v/>
      </c>
      <c r="M2705" s="7" t="str">
        <f>IFERROR(VLOOKUP($C2705,RawData!$A$2:$E$19318,COLUMN(C2705),FALSE),"")</f>
        <v/>
      </c>
      <c r="N2705" s="7" t="str">
        <f>IFERROR(VLOOKUP(C2705,RawData!$A$2:$E$19318,4,FALSE),"")</f>
        <v/>
      </c>
      <c r="O2705" s="6" t="str">
        <f>IFERROR(VLOOKUP(C2705,RawData!$A$2:$E$19318,5,FALSE),"")</f>
        <v/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2.75" customHeight="1" x14ac:dyDescent="0.3">
      <c r="A2706" s="3"/>
      <c r="D2706" s="9" t="str">
        <f>IFERROR(ACOS(COS(RADIANS(90-VLOOKUP(B2706,RawData!$A$2:$E$19318,4,FALSE)))*COS(RADIANS(90-VLOOKUP(C2706,RawData!$A$2:$E$19318,4,FALSE))) + SIN(RADIANS(90-VLOOKUP(B2706,RawData!$A$2:$E$19318,4,FALSE))) * SIN(RADIANS(90-VLOOKUP(C2706,RawData!$A$2:$E$19318,4,FALSE))) * COS(RADIANS(VLOOKUP(B2706,RawData!$A$2:$E$19318,5,FALSE)-VLOOKUP(C2706,RawData!$A$2:$E$19318,5,FALSE)))) * 6371,"")</f>
        <v/>
      </c>
      <c r="E2706" s="4" t="str">
        <f t="array" ref="E2706">IFERROR(ACOS(COS(RADIANS(90-VLOOKUP(B2706,RawData!$A$2:$E$19318,4,FALSE)))*COS(RADIANS(90-VLOOKUP(C2706,RawData!$A$2:$E$19318,4,FALSE))) + SIN(RADIANS(90-VLOOKUP(B2706,RawData!$A$2:$E$19318,4,FALSE))) * SIN(RADIANS(90-VLOOKUP(C2706,RawData!$A$2:$E$19318,4,FALSE))) * COS(RADIANS(VLOOKUP(B2706,RawData!$A$2:$E$19318,5,FALSE)-VLOOKUP(C2706,RawData!$A$2:$E$19318,5,FALSE)))) * 3958.8,"")</f>
        <v/>
      </c>
      <c r="F2706" s="1"/>
      <c r="G2706" s="8" t="str">
        <f>IFERROR(VLOOKUP($B2706,RawData!$A$2:$E$19318,COLUMN(B2706),FALSE),"")</f>
        <v/>
      </c>
      <c r="H2706" s="7" t="str">
        <f>IFERROR(VLOOKUP($B2706,RawData!$A$2:$E$19318,COLUMN(C2706),FALSE),"")</f>
        <v/>
      </c>
      <c r="I2706" s="7" t="str">
        <f>IFERROR(VLOOKUP($B2706,RawData!$A$2:$E$19318,COLUMN(D2706),FALSE),"")</f>
        <v/>
      </c>
      <c r="J2706" s="6" t="str">
        <f>IFERROR(VLOOKUP($B2706,RawData!$A$2:$E$19318,COLUMN(E2706),FALSE),"")</f>
        <v/>
      </c>
      <c r="K2706" s="1"/>
      <c r="L2706" s="8" t="str">
        <f>IFERROR(VLOOKUP($C2706,RawData!$A$2:$E$19318,COLUMN(B2706),FALSE),"")</f>
        <v/>
      </c>
      <c r="M2706" s="7" t="str">
        <f>IFERROR(VLOOKUP($C2706,RawData!$A$2:$E$19318,COLUMN(C2706),FALSE),"")</f>
        <v/>
      </c>
      <c r="N2706" s="7" t="str">
        <f>IFERROR(VLOOKUP(C2706,RawData!$A$2:$E$19318,4,FALSE),"")</f>
        <v/>
      </c>
      <c r="O2706" s="6" t="str">
        <f>IFERROR(VLOOKUP(C2706,RawData!$A$2:$E$19318,5,FALSE),"")</f>
        <v/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2.75" customHeight="1" x14ac:dyDescent="0.3">
      <c r="A2707" s="3"/>
      <c r="D2707" s="9" t="str">
        <f>IFERROR(ACOS(COS(RADIANS(90-VLOOKUP(B2707,RawData!$A$2:$E$19318,4,FALSE)))*COS(RADIANS(90-VLOOKUP(C2707,RawData!$A$2:$E$19318,4,FALSE))) + SIN(RADIANS(90-VLOOKUP(B2707,RawData!$A$2:$E$19318,4,FALSE))) * SIN(RADIANS(90-VLOOKUP(C2707,RawData!$A$2:$E$19318,4,FALSE))) * COS(RADIANS(VLOOKUP(B2707,RawData!$A$2:$E$19318,5,FALSE)-VLOOKUP(C2707,RawData!$A$2:$E$19318,5,FALSE)))) * 6371,"")</f>
        <v/>
      </c>
      <c r="E2707" s="4" t="str">
        <f t="array" ref="E2707">IFERROR(ACOS(COS(RADIANS(90-VLOOKUP(B2707,RawData!$A$2:$E$19318,4,FALSE)))*COS(RADIANS(90-VLOOKUP(C2707,RawData!$A$2:$E$19318,4,FALSE))) + SIN(RADIANS(90-VLOOKUP(B2707,RawData!$A$2:$E$19318,4,FALSE))) * SIN(RADIANS(90-VLOOKUP(C2707,RawData!$A$2:$E$19318,4,FALSE))) * COS(RADIANS(VLOOKUP(B2707,RawData!$A$2:$E$19318,5,FALSE)-VLOOKUP(C2707,RawData!$A$2:$E$19318,5,FALSE)))) * 3958.8,"")</f>
        <v/>
      </c>
      <c r="F2707" s="1"/>
      <c r="G2707" s="8" t="str">
        <f>IFERROR(VLOOKUP($B2707,RawData!$A$2:$E$19318,COLUMN(B2707),FALSE),"")</f>
        <v/>
      </c>
      <c r="H2707" s="7" t="str">
        <f>IFERROR(VLOOKUP($B2707,RawData!$A$2:$E$19318,COLUMN(C2707),FALSE),"")</f>
        <v/>
      </c>
      <c r="I2707" s="7" t="str">
        <f>IFERROR(VLOOKUP($B2707,RawData!$A$2:$E$19318,COLUMN(D2707),FALSE),"")</f>
        <v/>
      </c>
      <c r="J2707" s="6" t="str">
        <f>IFERROR(VLOOKUP($B2707,RawData!$A$2:$E$19318,COLUMN(E2707),FALSE),"")</f>
        <v/>
      </c>
      <c r="K2707" s="1"/>
      <c r="L2707" s="8" t="str">
        <f>IFERROR(VLOOKUP($C2707,RawData!$A$2:$E$19318,COLUMN(B2707),FALSE),"")</f>
        <v/>
      </c>
      <c r="M2707" s="7" t="str">
        <f>IFERROR(VLOOKUP($C2707,RawData!$A$2:$E$19318,COLUMN(C2707),FALSE),"")</f>
        <v/>
      </c>
      <c r="N2707" s="7" t="str">
        <f>IFERROR(VLOOKUP(C2707,RawData!$A$2:$E$19318,4,FALSE),"")</f>
        <v/>
      </c>
      <c r="O2707" s="6" t="str">
        <f>IFERROR(VLOOKUP(C2707,RawData!$A$2:$E$19318,5,FALSE),"")</f>
        <v/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2.75" customHeight="1" x14ac:dyDescent="0.3">
      <c r="A2708" s="3"/>
      <c r="D2708" s="9" t="str">
        <f>IFERROR(ACOS(COS(RADIANS(90-VLOOKUP(B2708,RawData!$A$2:$E$19318,4,FALSE)))*COS(RADIANS(90-VLOOKUP(C2708,RawData!$A$2:$E$19318,4,FALSE))) + SIN(RADIANS(90-VLOOKUP(B2708,RawData!$A$2:$E$19318,4,FALSE))) * SIN(RADIANS(90-VLOOKUP(C2708,RawData!$A$2:$E$19318,4,FALSE))) * COS(RADIANS(VLOOKUP(B2708,RawData!$A$2:$E$19318,5,FALSE)-VLOOKUP(C2708,RawData!$A$2:$E$19318,5,FALSE)))) * 6371,"")</f>
        <v/>
      </c>
      <c r="E2708" s="4" t="str">
        <f t="array" ref="E2708">IFERROR(ACOS(COS(RADIANS(90-VLOOKUP(B2708,RawData!$A$2:$E$19318,4,FALSE)))*COS(RADIANS(90-VLOOKUP(C2708,RawData!$A$2:$E$19318,4,FALSE))) + SIN(RADIANS(90-VLOOKUP(B2708,RawData!$A$2:$E$19318,4,FALSE))) * SIN(RADIANS(90-VLOOKUP(C2708,RawData!$A$2:$E$19318,4,FALSE))) * COS(RADIANS(VLOOKUP(B2708,RawData!$A$2:$E$19318,5,FALSE)-VLOOKUP(C2708,RawData!$A$2:$E$19318,5,FALSE)))) * 3958.8,"")</f>
        <v/>
      </c>
      <c r="F2708" s="1"/>
      <c r="G2708" s="8" t="str">
        <f>IFERROR(VLOOKUP($B2708,RawData!$A$2:$E$19318,COLUMN(B2708),FALSE),"")</f>
        <v/>
      </c>
      <c r="H2708" s="7" t="str">
        <f>IFERROR(VLOOKUP($B2708,RawData!$A$2:$E$19318,COLUMN(C2708),FALSE),"")</f>
        <v/>
      </c>
      <c r="I2708" s="7" t="str">
        <f>IFERROR(VLOOKUP($B2708,RawData!$A$2:$E$19318,COLUMN(D2708),FALSE),"")</f>
        <v/>
      </c>
      <c r="J2708" s="6" t="str">
        <f>IFERROR(VLOOKUP($B2708,RawData!$A$2:$E$19318,COLUMN(E2708),FALSE),"")</f>
        <v/>
      </c>
      <c r="K2708" s="1"/>
      <c r="L2708" s="8" t="str">
        <f>IFERROR(VLOOKUP($C2708,RawData!$A$2:$E$19318,COLUMN(B2708),FALSE),"")</f>
        <v/>
      </c>
      <c r="M2708" s="7" t="str">
        <f>IFERROR(VLOOKUP($C2708,RawData!$A$2:$E$19318,COLUMN(C2708),FALSE),"")</f>
        <v/>
      </c>
      <c r="N2708" s="7" t="str">
        <f>IFERROR(VLOOKUP(C2708,RawData!$A$2:$E$19318,4,FALSE),"")</f>
        <v/>
      </c>
      <c r="O2708" s="6" t="str">
        <f>IFERROR(VLOOKUP(C2708,RawData!$A$2:$E$19318,5,FALSE),"")</f>
        <v/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2.75" customHeight="1" x14ac:dyDescent="0.3">
      <c r="A2709" s="3"/>
      <c r="D2709" s="9" t="str">
        <f>IFERROR(ACOS(COS(RADIANS(90-VLOOKUP(B2709,RawData!$A$2:$E$19318,4,FALSE)))*COS(RADIANS(90-VLOOKUP(C2709,RawData!$A$2:$E$19318,4,FALSE))) + SIN(RADIANS(90-VLOOKUP(B2709,RawData!$A$2:$E$19318,4,FALSE))) * SIN(RADIANS(90-VLOOKUP(C2709,RawData!$A$2:$E$19318,4,FALSE))) * COS(RADIANS(VLOOKUP(B2709,RawData!$A$2:$E$19318,5,FALSE)-VLOOKUP(C2709,RawData!$A$2:$E$19318,5,FALSE)))) * 6371,"")</f>
        <v/>
      </c>
      <c r="E2709" s="4" t="str">
        <f t="array" ref="E2709">IFERROR(ACOS(COS(RADIANS(90-VLOOKUP(B2709,RawData!$A$2:$E$19318,4,FALSE)))*COS(RADIANS(90-VLOOKUP(C2709,RawData!$A$2:$E$19318,4,FALSE))) + SIN(RADIANS(90-VLOOKUP(B2709,RawData!$A$2:$E$19318,4,FALSE))) * SIN(RADIANS(90-VLOOKUP(C2709,RawData!$A$2:$E$19318,4,FALSE))) * COS(RADIANS(VLOOKUP(B2709,RawData!$A$2:$E$19318,5,FALSE)-VLOOKUP(C2709,RawData!$A$2:$E$19318,5,FALSE)))) * 3958.8,"")</f>
        <v/>
      </c>
      <c r="F2709" s="1"/>
      <c r="G2709" s="8" t="str">
        <f>IFERROR(VLOOKUP($B2709,RawData!$A$2:$E$19318,COLUMN(B2709),FALSE),"")</f>
        <v/>
      </c>
      <c r="H2709" s="7" t="str">
        <f>IFERROR(VLOOKUP($B2709,RawData!$A$2:$E$19318,COLUMN(C2709),FALSE),"")</f>
        <v/>
      </c>
      <c r="I2709" s="7" t="str">
        <f>IFERROR(VLOOKUP($B2709,RawData!$A$2:$E$19318,COLUMN(D2709),FALSE),"")</f>
        <v/>
      </c>
      <c r="J2709" s="6" t="str">
        <f>IFERROR(VLOOKUP($B2709,RawData!$A$2:$E$19318,COLUMN(E2709),FALSE),"")</f>
        <v/>
      </c>
      <c r="K2709" s="1"/>
      <c r="L2709" s="8" t="str">
        <f>IFERROR(VLOOKUP($C2709,RawData!$A$2:$E$19318,COLUMN(B2709),FALSE),"")</f>
        <v/>
      </c>
      <c r="M2709" s="7" t="str">
        <f>IFERROR(VLOOKUP($C2709,RawData!$A$2:$E$19318,COLUMN(C2709),FALSE),"")</f>
        <v/>
      </c>
      <c r="N2709" s="7" t="str">
        <f>IFERROR(VLOOKUP(C2709,RawData!$A$2:$E$19318,4,FALSE),"")</f>
        <v/>
      </c>
      <c r="O2709" s="6" t="str">
        <f>IFERROR(VLOOKUP(C2709,RawData!$A$2:$E$19318,5,FALSE),"")</f>
        <v/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2.75" customHeight="1" x14ac:dyDescent="0.3">
      <c r="A2710" s="3"/>
      <c r="D2710" s="9" t="str">
        <f>IFERROR(ACOS(COS(RADIANS(90-VLOOKUP(B2710,RawData!$A$2:$E$19318,4,FALSE)))*COS(RADIANS(90-VLOOKUP(C2710,RawData!$A$2:$E$19318,4,FALSE))) + SIN(RADIANS(90-VLOOKUP(B2710,RawData!$A$2:$E$19318,4,FALSE))) * SIN(RADIANS(90-VLOOKUP(C2710,RawData!$A$2:$E$19318,4,FALSE))) * COS(RADIANS(VLOOKUP(B2710,RawData!$A$2:$E$19318,5,FALSE)-VLOOKUP(C2710,RawData!$A$2:$E$19318,5,FALSE)))) * 6371,"")</f>
        <v/>
      </c>
      <c r="E2710" s="4" t="str">
        <f t="array" ref="E2710">IFERROR(ACOS(COS(RADIANS(90-VLOOKUP(B2710,RawData!$A$2:$E$19318,4,FALSE)))*COS(RADIANS(90-VLOOKUP(C2710,RawData!$A$2:$E$19318,4,FALSE))) + SIN(RADIANS(90-VLOOKUP(B2710,RawData!$A$2:$E$19318,4,FALSE))) * SIN(RADIANS(90-VLOOKUP(C2710,RawData!$A$2:$E$19318,4,FALSE))) * COS(RADIANS(VLOOKUP(B2710,RawData!$A$2:$E$19318,5,FALSE)-VLOOKUP(C2710,RawData!$A$2:$E$19318,5,FALSE)))) * 3958.8,"")</f>
        <v/>
      </c>
      <c r="F2710" s="1"/>
      <c r="G2710" s="8" t="str">
        <f>IFERROR(VLOOKUP($B2710,RawData!$A$2:$E$19318,COLUMN(B2710),FALSE),"")</f>
        <v/>
      </c>
      <c r="H2710" s="7" t="str">
        <f>IFERROR(VLOOKUP($B2710,RawData!$A$2:$E$19318,COLUMN(C2710),FALSE),"")</f>
        <v/>
      </c>
      <c r="I2710" s="7" t="str">
        <f>IFERROR(VLOOKUP($B2710,RawData!$A$2:$E$19318,COLUMN(D2710),FALSE),"")</f>
        <v/>
      </c>
      <c r="J2710" s="6" t="str">
        <f>IFERROR(VLOOKUP($B2710,RawData!$A$2:$E$19318,COLUMN(E2710),FALSE),"")</f>
        <v/>
      </c>
      <c r="K2710" s="1"/>
      <c r="L2710" s="8" t="str">
        <f>IFERROR(VLOOKUP($C2710,RawData!$A$2:$E$19318,COLUMN(B2710),FALSE),"")</f>
        <v/>
      </c>
      <c r="M2710" s="7" t="str">
        <f>IFERROR(VLOOKUP($C2710,RawData!$A$2:$E$19318,COLUMN(C2710),FALSE),"")</f>
        <v/>
      </c>
      <c r="N2710" s="7" t="str">
        <f>IFERROR(VLOOKUP(C2710,RawData!$A$2:$E$19318,4,FALSE),"")</f>
        <v/>
      </c>
      <c r="O2710" s="6" t="str">
        <f>IFERROR(VLOOKUP(C2710,RawData!$A$2:$E$19318,5,FALSE),"")</f>
        <v/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2.75" customHeight="1" x14ac:dyDescent="0.3">
      <c r="A2711" s="3"/>
      <c r="D2711" s="9" t="str">
        <f>IFERROR(ACOS(COS(RADIANS(90-VLOOKUP(B2711,RawData!$A$2:$E$19318,4,FALSE)))*COS(RADIANS(90-VLOOKUP(C2711,RawData!$A$2:$E$19318,4,FALSE))) + SIN(RADIANS(90-VLOOKUP(B2711,RawData!$A$2:$E$19318,4,FALSE))) * SIN(RADIANS(90-VLOOKUP(C2711,RawData!$A$2:$E$19318,4,FALSE))) * COS(RADIANS(VLOOKUP(B2711,RawData!$A$2:$E$19318,5,FALSE)-VLOOKUP(C2711,RawData!$A$2:$E$19318,5,FALSE)))) * 6371,"")</f>
        <v/>
      </c>
      <c r="E2711" s="4" t="str">
        <f t="array" ref="E2711">IFERROR(ACOS(COS(RADIANS(90-VLOOKUP(B2711,RawData!$A$2:$E$19318,4,FALSE)))*COS(RADIANS(90-VLOOKUP(C2711,RawData!$A$2:$E$19318,4,FALSE))) + SIN(RADIANS(90-VLOOKUP(B2711,RawData!$A$2:$E$19318,4,FALSE))) * SIN(RADIANS(90-VLOOKUP(C2711,RawData!$A$2:$E$19318,4,FALSE))) * COS(RADIANS(VLOOKUP(B2711,RawData!$A$2:$E$19318,5,FALSE)-VLOOKUP(C2711,RawData!$A$2:$E$19318,5,FALSE)))) * 3958.8,"")</f>
        <v/>
      </c>
      <c r="F2711" s="1"/>
      <c r="G2711" s="8" t="str">
        <f>IFERROR(VLOOKUP($B2711,RawData!$A$2:$E$19318,COLUMN(B2711),FALSE),"")</f>
        <v/>
      </c>
      <c r="H2711" s="7" t="str">
        <f>IFERROR(VLOOKUP($B2711,RawData!$A$2:$E$19318,COLUMN(C2711),FALSE),"")</f>
        <v/>
      </c>
      <c r="I2711" s="7" t="str">
        <f>IFERROR(VLOOKUP($B2711,RawData!$A$2:$E$19318,COLUMN(D2711),FALSE),"")</f>
        <v/>
      </c>
      <c r="J2711" s="6" t="str">
        <f>IFERROR(VLOOKUP($B2711,RawData!$A$2:$E$19318,COLUMN(E2711),FALSE),"")</f>
        <v/>
      </c>
      <c r="K2711" s="1"/>
      <c r="L2711" s="8" t="str">
        <f>IFERROR(VLOOKUP($C2711,RawData!$A$2:$E$19318,COLUMN(B2711),FALSE),"")</f>
        <v/>
      </c>
      <c r="M2711" s="7" t="str">
        <f>IFERROR(VLOOKUP($C2711,RawData!$A$2:$E$19318,COLUMN(C2711),FALSE),"")</f>
        <v/>
      </c>
      <c r="N2711" s="7" t="str">
        <f>IFERROR(VLOOKUP(C2711,RawData!$A$2:$E$19318,4,FALSE),"")</f>
        <v/>
      </c>
      <c r="O2711" s="6" t="str">
        <f>IFERROR(VLOOKUP(C2711,RawData!$A$2:$E$19318,5,FALSE),"")</f>
        <v/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2.75" customHeight="1" x14ac:dyDescent="0.3">
      <c r="A2712" s="3"/>
      <c r="D2712" s="9" t="str">
        <f>IFERROR(ACOS(COS(RADIANS(90-VLOOKUP(B2712,RawData!$A$2:$E$19318,4,FALSE)))*COS(RADIANS(90-VLOOKUP(C2712,RawData!$A$2:$E$19318,4,FALSE))) + SIN(RADIANS(90-VLOOKUP(B2712,RawData!$A$2:$E$19318,4,FALSE))) * SIN(RADIANS(90-VLOOKUP(C2712,RawData!$A$2:$E$19318,4,FALSE))) * COS(RADIANS(VLOOKUP(B2712,RawData!$A$2:$E$19318,5,FALSE)-VLOOKUP(C2712,RawData!$A$2:$E$19318,5,FALSE)))) * 6371,"")</f>
        <v/>
      </c>
      <c r="E2712" s="4" t="str">
        <f t="array" ref="E2712">IFERROR(ACOS(COS(RADIANS(90-VLOOKUP(B2712,RawData!$A$2:$E$19318,4,FALSE)))*COS(RADIANS(90-VLOOKUP(C2712,RawData!$A$2:$E$19318,4,FALSE))) + SIN(RADIANS(90-VLOOKUP(B2712,RawData!$A$2:$E$19318,4,FALSE))) * SIN(RADIANS(90-VLOOKUP(C2712,RawData!$A$2:$E$19318,4,FALSE))) * COS(RADIANS(VLOOKUP(B2712,RawData!$A$2:$E$19318,5,FALSE)-VLOOKUP(C2712,RawData!$A$2:$E$19318,5,FALSE)))) * 3958.8,"")</f>
        <v/>
      </c>
      <c r="F2712" s="1"/>
      <c r="G2712" s="8" t="str">
        <f>IFERROR(VLOOKUP($B2712,RawData!$A$2:$E$19318,COLUMN(B2712),FALSE),"")</f>
        <v/>
      </c>
      <c r="H2712" s="7" t="str">
        <f>IFERROR(VLOOKUP($B2712,RawData!$A$2:$E$19318,COLUMN(C2712),FALSE),"")</f>
        <v/>
      </c>
      <c r="I2712" s="7" t="str">
        <f>IFERROR(VLOOKUP($B2712,RawData!$A$2:$E$19318,COLUMN(D2712),FALSE),"")</f>
        <v/>
      </c>
      <c r="J2712" s="6" t="str">
        <f>IFERROR(VLOOKUP($B2712,RawData!$A$2:$E$19318,COLUMN(E2712),FALSE),"")</f>
        <v/>
      </c>
      <c r="K2712" s="1"/>
      <c r="L2712" s="8" t="str">
        <f>IFERROR(VLOOKUP($C2712,RawData!$A$2:$E$19318,COLUMN(B2712),FALSE),"")</f>
        <v/>
      </c>
      <c r="M2712" s="7" t="str">
        <f>IFERROR(VLOOKUP($C2712,RawData!$A$2:$E$19318,COLUMN(C2712),FALSE),"")</f>
        <v/>
      </c>
      <c r="N2712" s="7" t="str">
        <f>IFERROR(VLOOKUP(C2712,RawData!$A$2:$E$19318,4,FALSE),"")</f>
        <v/>
      </c>
      <c r="O2712" s="6" t="str">
        <f>IFERROR(VLOOKUP(C2712,RawData!$A$2:$E$19318,5,FALSE),"")</f>
        <v/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2.75" customHeight="1" x14ac:dyDescent="0.3">
      <c r="A2713" s="3"/>
      <c r="D2713" s="9" t="str">
        <f>IFERROR(ACOS(COS(RADIANS(90-VLOOKUP(B2713,RawData!$A$2:$E$19318,4,FALSE)))*COS(RADIANS(90-VLOOKUP(C2713,RawData!$A$2:$E$19318,4,FALSE))) + SIN(RADIANS(90-VLOOKUP(B2713,RawData!$A$2:$E$19318,4,FALSE))) * SIN(RADIANS(90-VLOOKUP(C2713,RawData!$A$2:$E$19318,4,FALSE))) * COS(RADIANS(VLOOKUP(B2713,RawData!$A$2:$E$19318,5,FALSE)-VLOOKUP(C2713,RawData!$A$2:$E$19318,5,FALSE)))) * 6371,"")</f>
        <v/>
      </c>
      <c r="E2713" s="4" t="str">
        <f t="array" ref="E2713">IFERROR(ACOS(COS(RADIANS(90-VLOOKUP(B2713,RawData!$A$2:$E$19318,4,FALSE)))*COS(RADIANS(90-VLOOKUP(C2713,RawData!$A$2:$E$19318,4,FALSE))) + SIN(RADIANS(90-VLOOKUP(B2713,RawData!$A$2:$E$19318,4,FALSE))) * SIN(RADIANS(90-VLOOKUP(C2713,RawData!$A$2:$E$19318,4,FALSE))) * COS(RADIANS(VLOOKUP(B2713,RawData!$A$2:$E$19318,5,FALSE)-VLOOKUP(C2713,RawData!$A$2:$E$19318,5,FALSE)))) * 3958.8,"")</f>
        <v/>
      </c>
      <c r="F2713" s="1"/>
      <c r="G2713" s="8" t="str">
        <f>IFERROR(VLOOKUP($B2713,RawData!$A$2:$E$19318,COLUMN(B2713),FALSE),"")</f>
        <v/>
      </c>
      <c r="H2713" s="7" t="str">
        <f>IFERROR(VLOOKUP($B2713,RawData!$A$2:$E$19318,COLUMN(C2713),FALSE),"")</f>
        <v/>
      </c>
      <c r="I2713" s="7" t="str">
        <f>IFERROR(VLOOKUP($B2713,RawData!$A$2:$E$19318,COLUMN(D2713),FALSE),"")</f>
        <v/>
      </c>
      <c r="J2713" s="6" t="str">
        <f>IFERROR(VLOOKUP($B2713,RawData!$A$2:$E$19318,COLUMN(E2713),FALSE),"")</f>
        <v/>
      </c>
      <c r="K2713" s="1"/>
      <c r="L2713" s="8" t="str">
        <f>IFERROR(VLOOKUP($C2713,RawData!$A$2:$E$19318,COLUMN(B2713),FALSE),"")</f>
        <v/>
      </c>
      <c r="M2713" s="7" t="str">
        <f>IFERROR(VLOOKUP($C2713,RawData!$A$2:$E$19318,COLUMN(C2713),FALSE),"")</f>
        <v/>
      </c>
      <c r="N2713" s="7" t="str">
        <f>IFERROR(VLOOKUP(C2713,RawData!$A$2:$E$19318,4,FALSE),"")</f>
        <v/>
      </c>
      <c r="O2713" s="6" t="str">
        <f>IFERROR(VLOOKUP(C2713,RawData!$A$2:$E$19318,5,FALSE),"")</f>
        <v/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2.75" customHeight="1" x14ac:dyDescent="0.3">
      <c r="A2714" s="3"/>
      <c r="D2714" s="9" t="str">
        <f>IFERROR(ACOS(COS(RADIANS(90-VLOOKUP(B2714,RawData!$A$2:$E$19318,4,FALSE)))*COS(RADIANS(90-VLOOKUP(C2714,RawData!$A$2:$E$19318,4,FALSE))) + SIN(RADIANS(90-VLOOKUP(B2714,RawData!$A$2:$E$19318,4,FALSE))) * SIN(RADIANS(90-VLOOKUP(C2714,RawData!$A$2:$E$19318,4,FALSE))) * COS(RADIANS(VLOOKUP(B2714,RawData!$A$2:$E$19318,5,FALSE)-VLOOKUP(C2714,RawData!$A$2:$E$19318,5,FALSE)))) * 6371,"")</f>
        <v/>
      </c>
      <c r="E2714" s="4" t="str">
        <f t="array" ref="E2714">IFERROR(ACOS(COS(RADIANS(90-VLOOKUP(B2714,RawData!$A$2:$E$19318,4,FALSE)))*COS(RADIANS(90-VLOOKUP(C2714,RawData!$A$2:$E$19318,4,FALSE))) + SIN(RADIANS(90-VLOOKUP(B2714,RawData!$A$2:$E$19318,4,FALSE))) * SIN(RADIANS(90-VLOOKUP(C2714,RawData!$A$2:$E$19318,4,FALSE))) * COS(RADIANS(VLOOKUP(B2714,RawData!$A$2:$E$19318,5,FALSE)-VLOOKUP(C2714,RawData!$A$2:$E$19318,5,FALSE)))) * 3958.8,"")</f>
        <v/>
      </c>
      <c r="F2714" s="1"/>
      <c r="G2714" s="8" t="str">
        <f>IFERROR(VLOOKUP($B2714,RawData!$A$2:$E$19318,COLUMN(B2714),FALSE),"")</f>
        <v/>
      </c>
      <c r="H2714" s="7" t="str">
        <f>IFERROR(VLOOKUP($B2714,RawData!$A$2:$E$19318,COLUMN(C2714),FALSE),"")</f>
        <v/>
      </c>
      <c r="I2714" s="7" t="str">
        <f>IFERROR(VLOOKUP($B2714,RawData!$A$2:$E$19318,COLUMN(D2714),FALSE),"")</f>
        <v/>
      </c>
      <c r="J2714" s="6" t="str">
        <f>IFERROR(VLOOKUP($B2714,RawData!$A$2:$E$19318,COLUMN(E2714),FALSE),"")</f>
        <v/>
      </c>
      <c r="K2714" s="1"/>
      <c r="L2714" s="8" t="str">
        <f>IFERROR(VLOOKUP($C2714,RawData!$A$2:$E$19318,COLUMN(B2714),FALSE),"")</f>
        <v/>
      </c>
      <c r="M2714" s="7" t="str">
        <f>IFERROR(VLOOKUP($C2714,RawData!$A$2:$E$19318,COLUMN(C2714),FALSE),"")</f>
        <v/>
      </c>
      <c r="N2714" s="7" t="str">
        <f>IFERROR(VLOOKUP(C2714,RawData!$A$2:$E$19318,4,FALSE),"")</f>
        <v/>
      </c>
      <c r="O2714" s="6" t="str">
        <f>IFERROR(VLOOKUP(C2714,RawData!$A$2:$E$19318,5,FALSE),"")</f>
        <v/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2.75" customHeight="1" x14ac:dyDescent="0.3">
      <c r="A2715" s="3"/>
      <c r="D2715" s="9" t="str">
        <f>IFERROR(ACOS(COS(RADIANS(90-VLOOKUP(B2715,RawData!$A$2:$E$19318,4,FALSE)))*COS(RADIANS(90-VLOOKUP(C2715,RawData!$A$2:$E$19318,4,FALSE))) + SIN(RADIANS(90-VLOOKUP(B2715,RawData!$A$2:$E$19318,4,FALSE))) * SIN(RADIANS(90-VLOOKUP(C2715,RawData!$A$2:$E$19318,4,FALSE))) * COS(RADIANS(VLOOKUP(B2715,RawData!$A$2:$E$19318,5,FALSE)-VLOOKUP(C2715,RawData!$A$2:$E$19318,5,FALSE)))) * 6371,"")</f>
        <v/>
      </c>
      <c r="E2715" s="4" t="str">
        <f t="array" ref="E2715">IFERROR(ACOS(COS(RADIANS(90-VLOOKUP(B2715,RawData!$A$2:$E$19318,4,FALSE)))*COS(RADIANS(90-VLOOKUP(C2715,RawData!$A$2:$E$19318,4,FALSE))) + SIN(RADIANS(90-VLOOKUP(B2715,RawData!$A$2:$E$19318,4,FALSE))) * SIN(RADIANS(90-VLOOKUP(C2715,RawData!$A$2:$E$19318,4,FALSE))) * COS(RADIANS(VLOOKUP(B2715,RawData!$A$2:$E$19318,5,FALSE)-VLOOKUP(C2715,RawData!$A$2:$E$19318,5,FALSE)))) * 3958.8,"")</f>
        <v/>
      </c>
      <c r="F2715" s="1"/>
      <c r="G2715" s="8" t="str">
        <f>IFERROR(VLOOKUP($B2715,RawData!$A$2:$E$19318,COLUMN(B2715),FALSE),"")</f>
        <v/>
      </c>
      <c r="H2715" s="7" t="str">
        <f>IFERROR(VLOOKUP($B2715,RawData!$A$2:$E$19318,COLUMN(C2715),FALSE),"")</f>
        <v/>
      </c>
      <c r="I2715" s="7" t="str">
        <f>IFERROR(VLOOKUP($B2715,RawData!$A$2:$E$19318,COLUMN(D2715),FALSE),"")</f>
        <v/>
      </c>
      <c r="J2715" s="6" t="str">
        <f>IFERROR(VLOOKUP($B2715,RawData!$A$2:$E$19318,COLUMN(E2715),FALSE),"")</f>
        <v/>
      </c>
      <c r="K2715" s="1"/>
      <c r="L2715" s="8" t="str">
        <f>IFERROR(VLOOKUP($C2715,RawData!$A$2:$E$19318,COLUMN(B2715),FALSE),"")</f>
        <v/>
      </c>
      <c r="M2715" s="7" t="str">
        <f>IFERROR(VLOOKUP($C2715,RawData!$A$2:$E$19318,COLUMN(C2715),FALSE),"")</f>
        <v/>
      </c>
      <c r="N2715" s="7" t="str">
        <f>IFERROR(VLOOKUP(C2715,RawData!$A$2:$E$19318,4,FALSE),"")</f>
        <v/>
      </c>
      <c r="O2715" s="6" t="str">
        <f>IFERROR(VLOOKUP(C2715,RawData!$A$2:$E$19318,5,FALSE),"")</f>
        <v/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2.75" customHeight="1" x14ac:dyDescent="0.3">
      <c r="A2716" s="3"/>
      <c r="D2716" s="9" t="str">
        <f>IFERROR(ACOS(COS(RADIANS(90-VLOOKUP(B2716,RawData!$A$2:$E$19318,4,FALSE)))*COS(RADIANS(90-VLOOKUP(C2716,RawData!$A$2:$E$19318,4,FALSE))) + SIN(RADIANS(90-VLOOKUP(B2716,RawData!$A$2:$E$19318,4,FALSE))) * SIN(RADIANS(90-VLOOKUP(C2716,RawData!$A$2:$E$19318,4,FALSE))) * COS(RADIANS(VLOOKUP(B2716,RawData!$A$2:$E$19318,5,FALSE)-VLOOKUP(C2716,RawData!$A$2:$E$19318,5,FALSE)))) * 6371,"")</f>
        <v/>
      </c>
      <c r="E2716" s="4" t="str">
        <f t="array" ref="E2716">IFERROR(ACOS(COS(RADIANS(90-VLOOKUP(B2716,RawData!$A$2:$E$19318,4,FALSE)))*COS(RADIANS(90-VLOOKUP(C2716,RawData!$A$2:$E$19318,4,FALSE))) + SIN(RADIANS(90-VLOOKUP(B2716,RawData!$A$2:$E$19318,4,FALSE))) * SIN(RADIANS(90-VLOOKUP(C2716,RawData!$A$2:$E$19318,4,FALSE))) * COS(RADIANS(VLOOKUP(B2716,RawData!$A$2:$E$19318,5,FALSE)-VLOOKUP(C2716,RawData!$A$2:$E$19318,5,FALSE)))) * 3958.8,"")</f>
        <v/>
      </c>
      <c r="F2716" s="1"/>
      <c r="G2716" s="8" t="str">
        <f>IFERROR(VLOOKUP($B2716,RawData!$A$2:$E$19318,COLUMN(B2716),FALSE),"")</f>
        <v/>
      </c>
      <c r="H2716" s="7" t="str">
        <f>IFERROR(VLOOKUP($B2716,RawData!$A$2:$E$19318,COLUMN(C2716),FALSE),"")</f>
        <v/>
      </c>
      <c r="I2716" s="7" t="str">
        <f>IFERROR(VLOOKUP($B2716,RawData!$A$2:$E$19318,COLUMN(D2716),FALSE),"")</f>
        <v/>
      </c>
      <c r="J2716" s="6" t="str">
        <f>IFERROR(VLOOKUP($B2716,RawData!$A$2:$E$19318,COLUMN(E2716),FALSE),"")</f>
        <v/>
      </c>
      <c r="K2716" s="1"/>
      <c r="L2716" s="8" t="str">
        <f>IFERROR(VLOOKUP($C2716,RawData!$A$2:$E$19318,COLUMN(B2716),FALSE),"")</f>
        <v/>
      </c>
      <c r="M2716" s="7" t="str">
        <f>IFERROR(VLOOKUP($C2716,RawData!$A$2:$E$19318,COLUMN(C2716),FALSE),"")</f>
        <v/>
      </c>
      <c r="N2716" s="7" t="str">
        <f>IFERROR(VLOOKUP(C2716,RawData!$A$2:$E$19318,4,FALSE),"")</f>
        <v/>
      </c>
      <c r="O2716" s="6" t="str">
        <f>IFERROR(VLOOKUP(C2716,RawData!$A$2:$E$19318,5,FALSE),"")</f>
        <v/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2.75" customHeight="1" x14ac:dyDescent="0.3">
      <c r="A2717" s="3"/>
      <c r="D2717" s="9" t="str">
        <f>IFERROR(ACOS(COS(RADIANS(90-VLOOKUP(B2717,RawData!$A$2:$E$19318,4,FALSE)))*COS(RADIANS(90-VLOOKUP(C2717,RawData!$A$2:$E$19318,4,FALSE))) + SIN(RADIANS(90-VLOOKUP(B2717,RawData!$A$2:$E$19318,4,FALSE))) * SIN(RADIANS(90-VLOOKUP(C2717,RawData!$A$2:$E$19318,4,FALSE))) * COS(RADIANS(VLOOKUP(B2717,RawData!$A$2:$E$19318,5,FALSE)-VLOOKUP(C2717,RawData!$A$2:$E$19318,5,FALSE)))) * 6371,"")</f>
        <v/>
      </c>
      <c r="E2717" s="4" t="str">
        <f t="array" ref="E2717">IFERROR(ACOS(COS(RADIANS(90-VLOOKUP(B2717,RawData!$A$2:$E$19318,4,FALSE)))*COS(RADIANS(90-VLOOKUP(C2717,RawData!$A$2:$E$19318,4,FALSE))) + SIN(RADIANS(90-VLOOKUP(B2717,RawData!$A$2:$E$19318,4,FALSE))) * SIN(RADIANS(90-VLOOKUP(C2717,RawData!$A$2:$E$19318,4,FALSE))) * COS(RADIANS(VLOOKUP(B2717,RawData!$A$2:$E$19318,5,FALSE)-VLOOKUP(C2717,RawData!$A$2:$E$19318,5,FALSE)))) * 3958.8,"")</f>
        <v/>
      </c>
      <c r="F2717" s="1"/>
      <c r="G2717" s="8" t="str">
        <f>IFERROR(VLOOKUP($B2717,RawData!$A$2:$E$19318,COLUMN(B2717),FALSE),"")</f>
        <v/>
      </c>
      <c r="H2717" s="7" t="str">
        <f>IFERROR(VLOOKUP($B2717,RawData!$A$2:$E$19318,COLUMN(C2717),FALSE),"")</f>
        <v/>
      </c>
      <c r="I2717" s="7" t="str">
        <f>IFERROR(VLOOKUP($B2717,RawData!$A$2:$E$19318,COLUMN(D2717),FALSE),"")</f>
        <v/>
      </c>
      <c r="J2717" s="6" t="str">
        <f>IFERROR(VLOOKUP($B2717,RawData!$A$2:$E$19318,COLUMN(E2717),FALSE),"")</f>
        <v/>
      </c>
      <c r="K2717" s="1"/>
      <c r="L2717" s="8" t="str">
        <f>IFERROR(VLOOKUP($C2717,RawData!$A$2:$E$19318,COLUMN(B2717),FALSE),"")</f>
        <v/>
      </c>
      <c r="M2717" s="7" t="str">
        <f>IFERROR(VLOOKUP($C2717,RawData!$A$2:$E$19318,COLUMN(C2717),FALSE),"")</f>
        <v/>
      </c>
      <c r="N2717" s="7" t="str">
        <f>IFERROR(VLOOKUP(C2717,RawData!$A$2:$E$19318,4,FALSE),"")</f>
        <v/>
      </c>
      <c r="O2717" s="6" t="str">
        <f>IFERROR(VLOOKUP(C2717,RawData!$A$2:$E$19318,5,FALSE),"")</f>
        <v/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2.75" customHeight="1" x14ac:dyDescent="0.3">
      <c r="A2718" s="3"/>
      <c r="D2718" s="9" t="str">
        <f>IFERROR(ACOS(COS(RADIANS(90-VLOOKUP(B2718,RawData!$A$2:$E$19318,4,FALSE)))*COS(RADIANS(90-VLOOKUP(C2718,RawData!$A$2:$E$19318,4,FALSE))) + SIN(RADIANS(90-VLOOKUP(B2718,RawData!$A$2:$E$19318,4,FALSE))) * SIN(RADIANS(90-VLOOKUP(C2718,RawData!$A$2:$E$19318,4,FALSE))) * COS(RADIANS(VLOOKUP(B2718,RawData!$A$2:$E$19318,5,FALSE)-VLOOKUP(C2718,RawData!$A$2:$E$19318,5,FALSE)))) * 6371,"")</f>
        <v/>
      </c>
      <c r="E2718" s="4" t="str">
        <f t="array" ref="E2718">IFERROR(ACOS(COS(RADIANS(90-VLOOKUP(B2718,RawData!$A$2:$E$19318,4,FALSE)))*COS(RADIANS(90-VLOOKUP(C2718,RawData!$A$2:$E$19318,4,FALSE))) + SIN(RADIANS(90-VLOOKUP(B2718,RawData!$A$2:$E$19318,4,FALSE))) * SIN(RADIANS(90-VLOOKUP(C2718,RawData!$A$2:$E$19318,4,FALSE))) * COS(RADIANS(VLOOKUP(B2718,RawData!$A$2:$E$19318,5,FALSE)-VLOOKUP(C2718,RawData!$A$2:$E$19318,5,FALSE)))) * 3958.8,"")</f>
        <v/>
      </c>
      <c r="F2718" s="1"/>
      <c r="G2718" s="8" t="str">
        <f>IFERROR(VLOOKUP($B2718,RawData!$A$2:$E$19318,COLUMN(B2718),FALSE),"")</f>
        <v/>
      </c>
      <c r="H2718" s="7" t="str">
        <f>IFERROR(VLOOKUP($B2718,RawData!$A$2:$E$19318,COLUMN(C2718),FALSE),"")</f>
        <v/>
      </c>
      <c r="I2718" s="7" t="str">
        <f>IFERROR(VLOOKUP($B2718,RawData!$A$2:$E$19318,COLUMN(D2718),FALSE),"")</f>
        <v/>
      </c>
      <c r="J2718" s="6" t="str">
        <f>IFERROR(VLOOKUP($B2718,RawData!$A$2:$E$19318,COLUMN(E2718),FALSE),"")</f>
        <v/>
      </c>
      <c r="K2718" s="1"/>
      <c r="L2718" s="8" t="str">
        <f>IFERROR(VLOOKUP($C2718,RawData!$A$2:$E$19318,COLUMN(B2718),FALSE),"")</f>
        <v/>
      </c>
      <c r="M2718" s="7" t="str">
        <f>IFERROR(VLOOKUP($C2718,RawData!$A$2:$E$19318,COLUMN(C2718),FALSE),"")</f>
        <v/>
      </c>
      <c r="N2718" s="7" t="str">
        <f>IFERROR(VLOOKUP(C2718,RawData!$A$2:$E$19318,4,FALSE),"")</f>
        <v/>
      </c>
      <c r="O2718" s="6" t="str">
        <f>IFERROR(VLOOKUP(C2718,RawData!$A$2:$E$19318,5,FALSE),"")</f>
        <v/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2.75" customHeight="1" x14ac:dyDescent="0.3">
      <c r="A2719" s="3"/>
      <c r="D2719" s="9" t="str">
        <f>IFERROR(ACOS(COS(RADIANS(90-VLOOKUP(B2719,RawData!$A$2:$E$19318,4,FALSE)))*COS(RADIANS(90-VLOOKUP(C2719,RawData!$A$2:$E$19318,4,FALSE))) + SIN(RADIANS(90-VLOOKUP(B2719,RawData!$A$2:$E$19318,4,FALSE))) * SIN(RADIANS(90-VLOOKUP(C2719,RawData!$A$2:$E$19318,4,FALSE))) * COS(RADIANS(VLOOKUP(B2719,RawData!$A$2:$E$19318,5,FALSE)-VLOOKUP(C2719,RawData!$A$2:$E$19318,5,FALSE)))) * 6371,"")</f>
        <v/>
      </c>
      <c r="E2719" s="4" t="str">
        <f t="array" ref="E2719">IFERROR(ACOS(COS(RADIANS(90-VLOOKUP(B2719,RawData!$A$2:$E$19318,4,FALSE)))*COS(RADIANS(90-VLOOKUP(C2719,RawData!$A$2:$E$19318,4,FALSE))) + SIN(RADIANS(90-VLOOKUP(B2719,RawData!$A$2:$E$19318,4,FALSE))) * SIN(RADIANS(90-VLOOKUP(C2719,RawData!$A$2:$E$19318,4,FALSE))) * COS(RADIANS(VLOOKUP(B2719,RawData!$A$2:$E$19318,5,FALSE)-VLOOKUP(C2719,RawData!$A$2:$E$19318,5,FALSE)))) * 3958.8,"")</f>
        <v/>
      </c>
      <c r="F2719" s="1"/>
      <c r="G2719" s="8" t="str">
        <f>IFERROR(VLOOKUP($B2719,RawData!$A$2:$E$19318,COLUMN(B2719),FALSE),"")</f>
        <v/>
      </c>
      <c r="H2719" s="7" t="str">
        <f>IFERROR(VLOOKUP($B2719,RawData!$A$2:$E$19318,COLUMN(C2719),FALSE),"")</f>
        <v/>
      </c>
      <c r="I2719" s="7" t="str">
        <f>IFERROR(VLOOKUP($B2719,RawData!$A$2:$E$19318,COLUMN(D2719),FALSE),"")</f>
        <v/>
      </c>
      <c r="J2719" s="6" t="str">
        <f>IFERROR(VLOOKUP($B2719,RawData!$A$2:$E$19318,COLUMN(E2719),FALSE),"")</f>
        <v/>
      </c>
      <c r="K2719" s="1"/>
      <c r="L2719" s="8" t="str">
        <f>IFERROR(VLOOKUP($C2719,RawData!$A$2:$E$19318,COLUMN(B2719),FALSE),"")</f>
        <v/>
      </c>
      <c r="M2719" s="7" t="str">
        <f>IFERROR(VLOOKUP($C2719,RawData!$A$2:$E$19318,COLUMN(C2719),FALSE),"")</f>
        <v/>
      </c>
      <c r="N2719" s="7" t="str">
        <f>IFERROR(VLOOKUP(C2719,RawData!$A$2:$E$19318,4,FALSE),"")</f>
        <v/>
      </c>
      <c r="O2719" s="6" t="str">
        <f>IFERROR(VLOOKUP(C2719,RawData!$A$2:$E$19318,5,FALSE),"")</f>
        <v/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2.75" customHeight="1" x14ac:dyDescent="0.3">
      <c r="A2720" s="3"/>
      <c r="D2720" s="9" t="str">
        <f>IFERROR(ACOS(COS(RADIANS(90-VLOOKUP(B2720,RawData!$A$2:$E$19318,4,FALSE)))*COS(RADIANS(90-VLOOKUP(C2720,RawData!$A$2:$E$19318,4,FALSE))) + SIN(RADIANS(90-VLOOKUP(B2720,RawData!$A$2:$E$19318,4,FALSE))) * SIN(RADIANS(90-VLOOKUP(C2720,RawData!$A$2:$E$19318,4,FALSE))) * COS(RADIANS(VLOOKUP(B2720,RawData!$A$2:$E$19318,5,FALSE)-VLOOKUP(C2720,RawData!$A$2:$E$19318,5,FALSE)))) * 6371,"")</f>
        <v/>
      </c>
      <c r="E2720" s="4" t="str">
        <f t="array" ref="E2720">IFERROR(ACOS(COS(RADIANS(90-VLOOKUP(B2720,RawData!$A$2:$E$19318,4,FALSE)))*COS(RADIANS(90-VLOOKUP(C2720,RawData!$A$2:$E$19318,4,FALSE))) + SIN(RADIANS(90-VLOOKUP(B2720,RawData!$A$2:$E$19318,4,FALSE))) * SIN(RADIANS(90-VLOOKUP(C2720,RawData!$A$2:$E$19318,4,FALSE))) * COS(RADIANS(VLOOKUP(B2720,RawData!$A$2:$E$19318,5,FALSE)-VLOOKUP(C2720,RawData!$A$2:$E$19318,5,FALSE)))) * 3958.8,"")</f>
        <v/>
      </c>
      <c r="F2720" s="1"/>
      <c r="G2720" s="8" t="str">
        <f>IFERROR(VLOOKUP($B2720,RawData!$A$2:$E$19318,COLUMN(B2720),FALSE),"")</f>
        <v/>
      </c>
      <c r="H2720" s="7" t="str">
        <f>IFERROR(VLOOKUP($B2720,RawData!$A$2:$E$19318,COLUMN(C2720),FALSE),"")</f>
        <v/>
      </c>
      <c r="I2720" s="7" t="str">
        <f>IFERROR(VLOOKUP($B2720,RawData!$A$2:$E$19318,COLUMN(D2720),FALSE),"")</f>
        <v/>
      </c>
      <c r="J2720" s="6" t="str">
        <f>IFERROR(VLOOKUP($B2720,RawData!$A$2:$E$19318,COLUMN(E2720),FALSE),"")</f>
        <v/>
      </c>
      <c r="K2720" s="1"/>
      <c r="L2720" s="8" t="str">
        <f>IFERROR(VLOOKUP($C2720,RawData!$A$2:$E$19318,COLUMN(B2720),FALSE),"")</f>
        <v/>
      </c>
      <c r="M2720" s="7" t="str">
        <f>IFERROR(VLOOKUP($C2720,RawData!$A$2:$E$19318,COLUMN(C2720),FALSE),"")</f>
        <v/>
      </c>
      <c r="N2720" s="7" t="str">
        <f>IFERROR(VLOOKUP(C2720,RawData!$A$2:$E$19318,4,FALSE),"")</f>
        <v/>
      </c>
      <c r="O2720" s="6" t="str">
        <f>IFERROR(VLOOKUP(C2720,RawData!$A$2:$E$19318,5,FALSE),"")</f>
        <v/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2.75" customHeight="1" x14ac:dyDescent="0.3">
      <c r="A2721" s="3"/>
      <c r="D2721" s="9" t="str">
        <f>IFERROR(ACOS(COS(RADIANS(90-VLOOKUP(B2721,RawData!$A$2:$E$19318,4,FALSE)))*COS(RADIANS(90-VLOOKUP(C2721,RawData!$A$2:$E$19318,4,FALSE))) + SIN(RADIANS(90-VLOOKUP(B2721,RawData!$A$2:$E$19318,4,FALSE))) * SIN(RADIANS(90-VLOOKUP(C2721,RawData!$A$2:$E$19318,4,FALSE))) * COS(RADIANS(VLOOKUP(B2721,RawData!$A$2:$E$19318,5,FALSE)-VLOOKUP(C2721,RawData!$A$2:$E$19318,5,FALSE)))) * 6371,"")</f>
        <v/>
      </c>
      <c r="E2721" s="4" t="str">
        <f t="array" ref="E2721">IFERROR(ACOS(COS(RADIANS(90-VLOOKUP(B2721,RawData!$A$2:$E$19318,4,FALSE)))*COS(RADIANS(90-VLOOKUP(C2721,RawData!$A$2:$E$19318,4,FALSE))) + SIN(RADIANS(90-VLOOKUP(B2721,RawData!$A$2:$E$19318,4,FALSE))) * SIN(RADIANS(90-VLOOKUP(C2721,RawData!$A$2:$E$19318,4,FALSE))) * COS(RADIANS(VLOOKUP(B2721,RawData!$A$2:$E$19318,5,FALSE)-VLOOKUP(C2721,RawData!$A$2:$E$19318,5,FALSE)))) * 3958.8,"")</f>
        <v/>
      </c>
      <c r="F2721" s="1"/>
      <c r="G2721" s="8" t="str">
        <f>IFERROR(VLOOKUP($B2721,RawData!$A$2:$E$19318,COLUMN(B2721),FALSE),"")</f>
        <v/>
      </c>
      <c r="H2721" s="7" t="str">
        <f>IFERROR(VLOOKUP($B2721,RawData!$A$2:$E$19318,COLUMN(C2721),FALSE),"")</f>
        <v/>
      </c>
      <c r="I2721" s="7" t="str">
        <f>IFERROR(VLOOKUP($B2721,RawData!$A$2:$E$19318,COLUMN(D2721),FALSE),"")</f>
        <v/>
      </c>
      <c r="J2721" s="6" t="str">
        <f>IFERROR(VLOOKUP($B2721,RawData!$A$2:$E$19318,COLUMN(E2721),FALSE),"")</f>
        <v/>
      </c>
      <c r="K2721" s="1"/>
      <c r="L2721" s="8" t="str">
        <f>IFERROR(VLOOKUP($C2721,RawData!$A$2:$E$19318,COLUMN(B2721),FALSE),"")</f>
        <v/>
      </c>
      <c r="M2721" s="7" t="str">
        <f>IFERROR(VLOOKUP($C2721,RawData!$A$2:$E$19318,COLUMN(C2721),FALSE),"")</f>
        <v/>
      </c>
      <c r="N2721" s="7" t="str">
        <f>IFERROR(VLOOKUP(C2721,RawData!$A$2:$E$19318,4,FALSE),"")</f>
        <v/>
      </c>
      <c r="O2721" s="6" t="str">
        <f>IFERROR(VLOOKUP(C2721,RawData!$A$2:$E$19318,5,FALSE),"")</f>
        <v/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2.75" customHeight="1" x14ac:dyDescent="0.3">
      <c r="A2722" s="3"/>
      <c r="D2722" s="9" t="str">
        <f>IFERROR(ACOS(COS(RADIANS(90-VLOOKUP(B2722,RawData!$A$2:$E$19318,4,FALSE)))*COS(RADIANS(90-VLOOKUP(C2722,RawData!$A$2:$E$19318,4,FALSE))) + SIN(RADIANS(90-VLOOKUP(B2722,RawData!$A$2:$E$19318,4,FALSE))) * SIN(RADIANS(90-VLOOKUP(C2722,RawData!$A$2:$E$19318,4,FALSE))) * COS(RADIANS(VLOOKUP(B2722,RawData!$A$2:$E$19318,5,FALSE)-VLOOKUP(C2722,RawData!$A$2:$E$19318,5,FALSE)))) * 6371,"")</f>
        <v/>
      </c>
      <c r="E2722" s="4" t="str">
        <f t="array" ref="E2722">IFERROR(ACOS(COS(RADIANS(90-VLOOKUP(B2722,RawData!$A$2:$E$19318,4,FALSE)))*COS(RADIANS(90-VLOOKUP(C2722,RawData!$A$2:$E$19318,4,FALSE))) + SIN(RADIANS(90-VLOOKUP(B2722,RawData!$A$2:$E$19318,4,FALSE))) * SIN(RADIANS(90-VLOOKUP(C2722,RawData!$A$2:$E$19318,4,FALSE))) * COS(RADIANS(VLOOKUP(B2722,RawData!$A$2:$E$19318,5,FALSE)-VLOOKUP(C2722,RawData!$A$2:$E$19318,5,FALSE)))) * 3958.8,"")</f>
        <v/>
      </c>
      <c r="F2722" s="1"/>
      <c r="G2722" s="8" t="str">
        <f>IFERROR(VLOOKUP($B2722,RawData!$A$2:$E$19318,COLUMN(B2722),FALSE),"")</f>
        <v/>
      </c>
      <c r="H2722" s="7" t="str">
        <f>IFERROR(VLOOKUP($B2722,RawData!$A$2:$E$19318,COLUMN(C2722),FALSE),"")</f>
        <v/>
      </c>
      <c r="I2722" s="7" t="str">
        <f>IFERROR(VLOOKUP($B2722,RawData!$A$2:$E$19318,COLUMN(D2722),FALSE),"")</f>
        <v/>
      </c>
      <c r="J2722" s="6" t="str">
        <f>IFERROR(VLOOKUP($B2722,RawData!$A$2:$E$19318,COLUMN(E2722),FALSE),"")</f>
        <v/>
      </c>
      <c r="K2722" s="1"/>
      <c r="L2722" s="8" t="str">
        <f>IFERROR(VLOOKUP($C2722,RawData!$A$2:$E$19318,COLUMN(B2722),FALSE),"")</f>
        <v/>
      </c>
      <c r="M2722" s="7" t="str">
        <f>IFERROR(VLOOKUP($C2722,RawData!$A$2:$E$19318,COLUMN(C2722),FALSE),"")</f>
        <v/>
      </c>
      <c r="N2722" s="7" t="str">
        <f>IFERROR(VLOOKUP(C2722,RawData!$A$2:$E$19318,4,FALSE),"")</f>
        <v/>
      </c>
      <c r="O2722" s="6" t="str">
        <f>IFERROR(VLOOKUP(C2722,RawData!$A$2:$E$19318,5,FALSE),"")</f>
        <v/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2.75" customHeight="1" x14ac:dyDescent="0.3">
      <c r="A2723" s="3"/>
      <c r="D2723" s="9" t="str">
        <f>IFERROR(ACOS(COS(RADIANS(90-VLOOKUP(B2723,RawData!$A$2:$E$19318,4,FALSE)))*COS(RADIANS(90-VLOOKUP(C2723,RawData!$A$2:$E$19318,4,FALSE))) + SIN(RADIANS(90-VLOOKUP(B2723,RawData!$A$2:$E$19318,4,FALSE))) * SIN(RADIANS(90-VLOOKUP(C2723,RawData!$A$2:$E$19318,4,FALSE))) * COS(RADIANS(VLOOKUP(B2723,RawData!$A$2:$E$19318,5,FALSE)-VLOOKUP(C2723,RawData!$A$2:$E$19318,5,FALSE)))) * 6371,"")</f>
        <v/>
      </c>
      <c r="E2723" s="4" t="str">
        <f t="array" ref="E2723">IFERROR(ACOS(COS(RADIANS(90-VLOOKUP(B2723,RawData!$A$2:$E$19318,4,FALSE)))*COS(RADIANS(90-VLOOKUP(C2723,RawData!$A$2:$E$19318,4,FALSE))) + SIN(RADIANS(90-VLOOKUP(B2723,RawData!$A$2:$E$19318,4,FALSE))) * SIN(RADIANS(90-VLOOKUP(C2723,RawData!$A$2:$E$19318,4,FALSE))) * COS(RADIANS(VLOOKUP(B2723,RawData!$A$2:$E$19318,5,FALSE)-VLOOKUP(C2723,RawData!$A$2:$E$19318,5,FALSE)))) * 3958.8,"")</f>
        <v/>
      </c>
      <c r="F2723" s="1"/>
      <c r="G2723" s="8" t="str">
        <f>IFERROR(VLOOKUP($B2723,RawData!$A$2:$E$19318,COLUMN(B2723),FALSE),"")</f>
        <v/>
      </c>
      <c r="H2723" s="7" t="str">
        <f>IFERROR(VLOOKUP($B2723,RawData!$A$2:$E$19318,COLUMN(C2723),FALSE),"")</f>
        <v/>
      </c>
      <c r="I2723" s="7" t="str">
        <f>IFERROR(VLOOKUP($B2723,RawData!$A$2:$E$19318,COLUMN(D2723),FALSE),"")</f>
        <v/>
      </c>
      <c r="J2723" s="6" t="str">
        <f>IFERROR(VLOOKUP($B2723,RawData!$A$2:$E$19318,COLUMN(E2723),FALSE),"")</f>
        <v/>
      </c>
      <c r="K2723" s="1"/>
      <c r="L2723" s="8" t="str">
        <f>IFERROR(VLOOKUP($C2723,RawData!$A$2:$E$19318,COLUMN(B2723),FALSE),"")</f>
        <v/>
      </c>
      <c r="M2723" s="7" t="str">
        <f>IFERROR(VLOOKUP($C2723,RawData!$A$2:$E$19318,COLUMN(C2723),FALSE),"")</f>
        <v/>
      </c>
      <c r="N2723" s="7" t="str">
        <f>IFERROR(VLOOKUP(C2723,RawData!$A$2:$E$19318,4,FALSE),"")</f>
        <v/>
      </c>
      <c r="O2723" s="6" t="str">
        <f>IFERROR(VLOOKUP(C2723,RawData!$A$2:$E$19318,5,FALSE),"")</f>
        <v/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2.75" customHeight="1" x14ac:dyDescent="0.3">
      <c r="A2724" s="3"/>
      <c r="D2724" s="9" t="str">
        <f>IFERROR(ACOS(COS(RADIANS(90-VLOOKUP(B2724,RawData!$A$2:$E$19318,4,FALSE)))*COS(RADIANS(90-VLOOKUP(C2724,RawData!$A$2:$E$19318,4,FALSE))) + SIN(RADIANS(90-VLOOKUP(B2724,RawData!$A$2:$E$19318,4,FALSE))) * SIN(RADIANS(90-VLOOKUP(C2724,RawData!$A$2:$E$19318,4,FALSE))) * COS(RADIANS(VLOOKUP(B2724,RawData!$A$2:$E$19318,5,FALSE)-VLOOKUP(C2724,RawData!$A$2:$E$19318,5,FALSE)))) * 6371,"")</f>
        <v/>
      </c>
      <c r="E2724" s="4" t="str">
        <f t="array" ref="E2724">IFERROR(ACOS(COS(RADIANS(90-VLOOKUP(B2724,RawData!$A$2:$E$19318,4,FALSE)))*COS(RADIANS(90-VLOOKUP(C2724,RawData!$A$2:$E$19318,4,FALSE))) + SIN(RADIANS(90-VLOOKUP(B2724,RawData!$A$2:$E$19318,4,FALSE))) * SIN(RADIANS(90-VLOOKUP(C2724,RawData!$A$2:$E$19318,4,FALSE))) * COS(RADIANS(VLOOKUP(B2724,RawData!$A$2:$E$19318,5,FALSE)-VLOOKUP(C2724,RawData!$A$2:$E$19318,5,FALSE)))) * 3958.8,"")</f>
        <v/>
      </c>
      <c r="F2724" s="1"/>
      <c r="G2724" s="8" t="str">
        <f>IFERROR(VLOOKUP($B2724,RawData!$A$2:$E$19318,COLUMN(B2724),FALSE),"")</f>
        <v/>
      </c>
      <c r="H2724" s="7" t="str">
        <f>IFERROR(VLOOKUP($B2724,RawData!$A$2:$E$19318,COLUMN(C2724),FALSE),"")</f>
        <v/>
      </c>
      <c r="I2724" s="7" t="str">
        <f>IFERROR(VLOOKUP($B2724,RawData!$A$2:$E$19318,COLUMN(D2724),FALSE),"")</f>
        <v/>
      </c>
      <c r="J2724" s="6" t="str">
        <f>IFERROR(VLOOKUP($B2724,RawData!$A$2:$E$19318,COLUMN(E2724),FALSE),"")</f>
        <v/>
      </c>
      <c r="K2724" s="1"/>
      <c r="L2724" s="8" t="str">
        <f>IFERROR(VLOOKUP($C2724,RawData!$A$2:$E$19318,COLUMN(B2724),FALSE),"")</f>
        <v/>
      </c>
      <c r="M2724" s="7" t="str">
        <f>IFERROR(VLOOKUP($C2724,RawData!$A$2:$E$19318,COLUMN(C2724),FALSE),"")</f>
        <v/>
      </c>
      <c r="N2724" s="7" t="str">
        <f>IFERROR(VLOOKUP(C2724,RawData!$A$2:$E$19318,4,FALSE),"")</f>
        <v/>
      </c>
      <c r="O2724" s="6" t="str">
        <f>IFERROR(VLOOKUP(C2724,RawData!$A$2:$E$19318,5,FALSE),"")</f>
        <v/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2.75" customHeight="1" x14ac:dyDescent="0.3">
      <c r="A2725" s="3"/>
      <c r="D2725" s="9" t="str">
        <f>IFERROR(ACOS(COS(RADIANS(90-VLOOKUP(B2725,RawData!$A$2:$E$19318,4,FALSE)))*COS(RADIANS(90-VLOOKUP(C2725,RawData!$A$2:$E$19318,4,FALSE))) + SIN(RADIANS(90-VLOOKUP(B2725,RawData!$A$2:$E$19318,4,FALSE))) * SIN(RADIANS(90-VLOOKUP(C2725,RawData!$A$2:$E$19318,4,FALSE))) * COS(RADIANS(VLOOKUP(B2725,RawData!$A$2:$E$19318,5,FALSE)-VLOOKUP(C2725,RawData!$A$2:$E$19318,5,FALSE)))) * 6371,"")</f>
        <v/>
      </c>
      <c r="E2725" s="4" t="str">
        <f t="array" ref="E2725">IFERROR(ACOS(COS(RADIANS(90-VLOOKUP(B2725,RawData!$A$2:$E$19318,4,FALSE)))*COS(RADIANS(90-VLOOKUP(C2725,RawData!$A$2:$E$19318,4,FALSE))) + SIN(RADIANS(90-VLOOKUP(B2725,RawData!$A$2:$E$19318,4,FALSE))) * SIN(RADIANS(90-VLOOKUP(C2725,RawData!$A$2:$E$19318,4,FALSE))) * COS(RADIANS(VLOOKUP(B2725,RawData!$A$2:$E$19318,5,FALSE)-VLOOKUP(C2725,RawData!$A$2:$E$19318,5,FALSE)))) * 3958.8,"")</f>
        <v/>
      </c>
      <c r="F2725" s="1"/>
      <c r="G2725" s="8" t="str">
        <f>IFERROR(VLOOKUP($B2725,RawData!$A$2:$E$19318,COLUMN(B2725),FALSE),"")</f>
        <v/>
      </c>
      <c r="H2725" s="7" t="str">
        <f>IFERROR(VLOOKUP($B2725,RawData!$A$2:$E$19318,COLUMN(C2725),FALSE),"")</f>
        <v/>
      </c>
      <c r="I2725" s="7" t="str">
        <f>IFERROR(VLOOKUP($B2725,RawData!$A$2:$E$19318,COLUMN(D2725),FALSE),"")</f>
        <v/>
      </c>
      <c r="J2725" s="6" t="str">
        <f>IFERROR(VLOOKUP($B2725,RawData!$A$2:$E$19318,COLUMN(E2725),FALSE),"")</f>
        <v/>
      </c>
      <c r="K2725" s="1"/>
      <c r="L2725" s="8" t="str">
        <f>IFERROR(VLOOKUP($C2725,RawData!$A$2:$E$19318,COLUMN(B2725),FALSE),"")</f>
        <v/>
      </c>
      <c r="M2725" s="7" t="str">
        <f>IFERROR(VLOOKUP($C2725,RawData!$A$2:$E$19318,COLUMN(C2725),FALSE),"")</f>
        <v/>
      </c>
      <c r="N2725" s="7" t="str">
        <f>IFERROR(VLOOKUP(C2725,RawData!$A$2:$E$19318,4,FALSE),"")</f>
        <v/>
      </c>
      <c r="O2725" s="6" t="str">
        <f>IFERROR(VLOOKUP(C2725,RawData!$A$2:$E$19318,5,FALSE),"")</f>
        <v/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2.75" customHeight="1" x14ac:dyDescent="0.3">
      <c r="A2726" s="3"/>
      <c r="D2726" s="9" t="str">
        <f>IFERROR(ACOS(COS(RADIANS(90-VLOOKUP(B2726,RawData!$A$2:$E$19318,4,FALSE)))*COS(RADIANS(90-VLOOKUP(C2726,RawData!$A$2:$E$19318,4,FALSE))) + SIN(RADIANS(90-VLOOKUP(B2726,RawData!$A$2:$E$19318,4,FALSE))) * SIN(RADIANS(90-VLOOKUP(C2726,RawData!$A$2:$E$19318,4,FALSE))) * COS(RADIANS(VLOOKUP(B2726,RawData!$A$2:$E$19318,5,FALSE)-VLOOKUP(C2726,RawData!$A$2:$E$19318,5,FALSE)))) * 6371,"")</f>
        <v/>
      </c>
      <c r="E2726" s="4" t="str">
        <f t="array" ref="E2726">IFERROR(ACOS(COS(RADIANS(90-VLOOKUP(B2726,RawData!$A$2:$E$19318,4,FALSE)))*COS(RADIANS(90-VLOOKUP(C2726,RawData!$A$2:$E$19318,4,FALSE))) + SIN(RADIANS(90-VLOOKUP(B2726,RawData!$A$2:$E$19318,4,FALSE))) * SIN(RADIANS(90-VLOOKUP(C2726,RawData!$A$2:$E$19318,4,FALSE))) * COS(RADIANS(VLOOKUP(B2726,RawData!$A$2:$E$19318,5,FALSE)-VLOOKUP(C2726,RawData!$A$2:$E$19318,5,FALSE)))) * 3958.8,"")</f>
        <v/>
      </c>
      <c r="F2726" s="1"/>
      <c r="G2726" s="8" t="str">
        <f>IFERROR(VLOOKUP($B2726,RawData!$A$2:$E$19318,COLUMN(B2726),FALSE),"")</f>
        <v/>
      </c>
      <c r="H2726" s="7" t="str">
        <f>IFERROR(VLOOKUP($B2726,RawData!$A$2:$E$19318,COLUMN(C2726),FALSE),"")</f>
        <v/>
      </c>
      <c r="I2726" s="7" t="str">
        <f>IFERROR(VLOOKUP($B2726,RawData!$A$2:$E$19318,COLUMN(D2726),FALSE),"")</f>
        <v/>
      </c>
      <c r="J2726" s="6" t="str">
        <f>IFERROR(VLOOKUP($B2726,RawData!$A$2:$E$19318,COLUMN(E2726),FALSE),"")</f>
        <v/>
      </c>
      <c r="K2726" s="1"/>
      <c r="L2726" s="8" t="str">
        <f>IFERROR(VLOOKUP($C2726,RawData!$A$2:$E$19318,COLUMN(B2726),FALSE),"")</f>
        <v/>
      </c>
      <c r="M2726" s="7" t="str">
        <f>IFERROR(VLOOKUP($C2726,RawData!$A$2:$E$19318,COLUMN(C2726),FALSE),"")</f>
        <v/>
      </c>
      <c r="N2726" s="7" t="str">
        <f>IFERROR(VLOOKUP(C2726,RawData!$A$2:$E$19318,4,FALSE),"")</f>
        <v/>
      </c>
      <c r="O2726" s="6" t="str">
        <f>IFERROR(VLOOKUP(C2726,RawData!$A$2:$E$19318,5,FALSE),"")</f>
        <v/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2.75" customHeight="1" x14ac:dyDescent="0.3">
      <c r="A2727" s="3"/>
      <c r="D2727" s="9" t="str">
        <f>IFERROR(ACOS(COS(RADIANS(90-VLOOKUP(B2727,RawData!$A$2:$E$19318,4,FALSE)))*COS(RADIANS(90-VLOOKUP(C2727,RawData!$A$2:$E$19318,4,FALSE))) + SIN(RADIANS(90-VLOOKUP(B2727,RawData!$A$2:$E$19318,4,FALSE))) * SIN(RADIANS(90-VLOOKUP(C2727,RawData!$A$2:$E$19318,4,FALSE))) * COS(RADIANS(VLOOKUP(B2727,RawData!$A$2:$E$19318,5,FALSE)-VLOOKUP(C2727,RawData!$A$2:$E$19318,5,FALSE)))) * 6371,"")</f>
        <v/>
      </c>
      <c r="E2727" s="4" t="str">
        <f t="array" ref="E2727">IFERROR(ACOS(COS(RADIANS(90-VLOOKUP(B2727,RawData!$A$2:$E$19318,4,FALSE)))*COS(RADIANS(90-VLOOKUP(C2727,RawData!$A$2:$E$19318,4,FALSE))) + SIN(RADIANS(90-VLOOKUP(B2727,RawData!$A$2:$E$19318,4,FALSE))) * SIN(RADIANS(90-VLOOKUP(C2727,RawData!$A$2:$E$19318,4,FALSE))) * COS(RADIANS(VLOOKUP(B2727,RawData!$A$2:$E$19318,5,FALSE)-VLOOKUP(C2727,RawData!$A$2:$E$19318,5,FALSE)))) * 3958.8,"")</f>
        <v/>
      </c>
      <c r="F2727" s="1"/>
      <c r="G2727" s="8" t="str">
        <f>IFERROR(VLOOKUP($B2727,RawData!$A$2:$E$19318,COLUMN(B2727),FALSE),"")</f>
        <v/>
      </c>
      <c r="H2727" s="7" t="str">
        <f>IFERROR(VLOOKUP($B2727,RawData!$A$2:$E$19318,COLUMN(C2727),FALSE),"")</f>
        <v/>
      </c>
      <c r="I2727" s="7" t="str">
        <f>IFERROR(VLOOKUP($B2727,RawData!$A$2:$E$19318,COLUMN(D2727),FALSE),"")</f>
        <v/>
      </c>
      <c r="J2727" s="6" t="str">
        <f>IFERROR(VLOOKUP($B2727,RawData!$A$2:$E$19318,COLUMN(E2727),FALSE),"")</f>
        <v/>
      </c>
      <c r="K2727" s="1"/>
      <c r="L2727" s="8" t="str">
        <f>IFERROR(VLOOKUP($C2727,RawData!$A$2:$E$19318,COLUMN(B2727),FALSE),"")</f>
        <v/>
      </c>
      <c r="M2727" s="7" t="str">
        <f>IFERROR(VLOOKUP($C2727,RawData!$A$2:$E$19318,COLUMN(C2727),FALSE),"")</f>
        <v/>
      </c>
      <c r="N2727" s="7" t="str">
        <f>IFERROR(VLOOKUP(C2727,RawData!$A$2:$E$19318,4,FALSE),"")</f>
        <v/>
      </c>
      <c r="O2727" s="6" t="str">
        <f>IFERROR(VLOOKUP(C2727,RawData!$A$2:$E$19318,5,FALSE),"")</f>
        <v/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2.75" customHeight="1" x14ac:dyDescent="0.3">
      <c r="A2728" s="3"/>
      <c r="D2728" s="9" t="str">
        <f>IFERROR(ACOS(COS(RADIANS(90-VLOOKUP(B2728,RawData!$A$2:$E$19318,4,FALSE)))*COS(RADIANS(90-VLOOKUP(C2728,RawData!$A$2:$E$19318,4,FALSE))) + SIN(RADIANS(90-VLOOKUP(B2728,RawData!$A$2:$E$19318,4,FALSE))) * SIN(RADIANS(90-VLOOKUP(C2728,RawData!$A$2:$E$19318,4,FALSE))) * COS(RADIANS(VLOOKUP(B2728,RawData!$A$2:$E$19318,5,FALSE)-VLOOKUP(C2728,RawData!$A$2:$E$19318,5,FALSE)))) * 6371,"")</f>
        <v/>
      </c>
      <c r="E2728" s="4" t="str">
        <f t="array" ref="E2728">IFERROR(ACOS(COS(RADIANS(90-VLOOKUP(B2728,RawData!$A$2:$E$19318,4,FALSE)))*COS(RADIANS(90-VLOOKUP(C2728,RawData!$A$2:$E$19318,4,FALSE))) + SIN(RADIANS(90-VLOOKUP(B2728,RawData!$A$2:$E$19318,4,FALSE))) * SIN(RADIANS(90-VLOOKUP(C2728,RawData!$A$2:$E$19318,4,FALSE))) * COS(RADIANS(VLOOKUP(B2728,RawData!$A$2:$E$19318,5,FALSE)-VLOOKUP(C2728,RawData!$A$2:$E$19318,5,FALSE)))) * 3958.8,"")</f>
        <v/>
      </c>
      <c r="F2728" s="1"/>
      <c r="G2728" s="8" t="str">
        <f>IFERROR(VLOOKUP($B2728,RawData!$A$2:$E$19318,COLUMN(B2728),FALSE),"")</f>
        <v/>
      </c>
      <c r="H2728" s="7" t="str">
        <f>IFERROR(VLOOKUP($B2728,RawData!$A$2:$E$19318,COLUMN(C2728),FALSE),"")</f>
        <v/>
      </c>
      <c r="I2728" s="7" t="str">
        <f>IFERROR(VLOOKUP($B2728,RawData!$A$2:$E$19318,COLUMN(D2728),FALSE),"")</f>
        <v/>
      </c>
      <c r="J2728" s="6" t="str">
        <f>IFERROR(VLOOKUP($B2728,RawData!$A$2:$E$19318,COLUMN(E2728),FALSE),"")</f>
        <v/>
      </c>
      <c r="K2728" s="1"/>
      <c r="L2728" s="8" t="str">
        <f>IFERROR(VLOOKUP($C2728,RawData!$A$2:$E$19318,COLUMN(B2728),FALSE),"")</f>
        <v/>
      </c>
      <c r="M2728" s="7" t="str">
        <f>IFERROR(VLOOKUP($C2728,RawData!$A$2:$E$19318,COLUMN(C2728),FALSE),"")</f>
        <v/>
      </c>
      <c r="N2728" s="7" t="str">
        <f>IFERROR(VLOOKUP(C2728,RawData!$A$2:$E$19318,4,FALSE),"")</f>
        <v/>
      </c>
      <c r="O2728" s="6" t="str">
        <f>IFERROR(VLOOKUP(C2728,RawData!$A$2:$E$19318,5,FALSE),"")</f>
        <v/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2.75" customHeight="1" x14ac:dyDescent="0.3">
      <c r="A2729" s="3"/>
      <c r="D2729" s="9" t="str">
        <f>IFERROR(ACOS(COS(RADIANS(90-VLOOKUP(B2729,RawData!$A$2:$E$19318,4,FALSE)))*COS(RADIANS(90-VLOOKUP(C2729,RawData!$A$2:$E$19318,4,FALSE))) + SIN(RADIANS(90-VLOOKUP(B2729,RawData!$A$2:$E$19318,4,FALSE))) * SIN(RADIANS(90-VLOOKUP(C2729,RawData!$A$2:$E$19318,4,FALSE))) * COS(RADIANS(VLOOKUP(B2729,RawData!$A$2:$E$19318,5,FALSE)-VLOOKUP(C2729,RawData!$A$2:$E$19318,5,FALSE)))) * 6371,"")</f>
        <v/>
      </c>
      <c r="E2729" s="4" t="str">
        <f t="array" ref="E2729">IFERROR(ACOS(COS(RADIANS(90-VLOOKUP(B2729,RawData!$A$2:$E$19318,4,FALSE)))*COS(RADIANS(90-VLOOKUP(C2729,RawData!$A$2:$E$19318,4,FALSE))) + SIN(RADIANS(90-VLOOKUP(B2729,RawData!$A$2:$E$19318,4,FALSE))) * SIN(RADIANS(90-VLOOKUP(C2729,RawData!$A$2:$E$19318,4,FALSE))) * COS(RADIANS(VLOOKUP(B2729,RawData!$A$2:$E$19318,5,FALSE)-VLOOKUP(C2729,RawData!$A$2:$E$19318,5,FALSE)))) * 3958.8,"")</f>
        <v/>
      </c>
      <c r="F2729" s="1"/>
      <c r="G2729" s="8" t="str">
        <f>IFERROR(VLOOKUP($B2729,RawData!$A$2:$E$19318,COLUMN(B2729),FALSE),"")</f>
        <v/>
      </c>
      <c r="H2729" s="7" t="str">
        <f>IFERROR(VLOOKUP($B2729,RawData!$A$2:$E$19318,COLUMN(C2729),FALSE),"")</f>
        <v/>
      </c>
      <c r="I2729" s="7" t="str">
        <f>IFERROR(VLOOKUP($B2729,RawData!$A$2:$E$19318,COLUMN(D2729),FALSE),"")</f>
        <v/>
      </c>
      <c r="J2729" s="6" t="str">
        <f>IFERROR(VLOOKUP($B2729,RawData!$A$2:$E$19318,COLUMN(E2729),FALSE),"")</f>
        <v/>
      </c>
      <c r="K2729" s="1"/>
      <c r="L2729" s="8" t="str">
        <f>IFERROR(VLOOKUP($C2729,RawData!$A$2:$E$19318,COLUMN(B2729),FALSE),"")</f>
        <v/>
      </c>
      <c r="M2729" s="7" t="str">
        <f>IFERROR(VLOOKUP($C2729,RawData!$A$2:$E$19318,COLUMN(C2729),FALSE),"")</f>
        <v/>
      </c>
      <c r="N2729" s="7" t="str">
        <f>IFERROR(VLOOKUP(C2729,RawData!$A$2:$E$19318,4,FALSE),"")</f>
        <v/>
      </c>
      <c r="O2729" s="6" t="str">
        <f>IFERROR(VLOOKUP(C2729,RawData!$A$2:$E$19318,5,FALSE),"")</f>
        <v/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2.75" customHeight="1" x14ac:dyDescent="0.3">
      <c r="A2730" s="3"/>
      <c r="D2730" s="9" t="str">
        <f>IFERROR(ACOS(COS(RADIANS(90-VLOOKUP(B2730,RawData!$A$2:$E$19318,4,FALSE)))*COS(RADIANS(90-VLOOKUP(C2730,RawData!$A$2:$E$19318,4,FALSE))) + SIN(RADIANS(90-VLOOKUP(B2730,RawData!$A$2:$E$19318,4,FALSE))) * SIN(RADIANS(90-VLOOKUP(C2730,RawData!$A$2:$E$19318,4,FALSE))) * COS(RADIANS(VLOOKUP(B2730,RawData!$A$2:$E$19318,5,FALSE)-VLOOKUP(C2730,RawData!$A$2:$E$19318,5,FALSE)))) * 6371,"")</f>
        <v/>
      </c>
      <c r="E2730" s="4" t="str">
        <f t="array" ref="E2730">IFERROR(ACOS(COS(RADIANS(90-VLOOKUP(B2730,RawData!$A$2:$E$19318,4,FALSE)))*COS(RADIANS(90-VLOOKUP(C2730,RawData!$A$2:$E$19318,4,FALSE))) + SIN(RADIANS(90-VLOOKUP(B2730,RawData!$A$2:$E$19318,4,FALSE))) * SIN(RADIANS(90-VLOOKUP(C2730,RawData!$A$2:$E$19318,4,FALSE))) * COS(RADIANS(VLOOKUP(B2730,RawData!$A$2:$E$19318,5,FALSE)-VLOOKUP(C2730,RawData!$A$2:$E$19318,5,FALSE)))) * 3958.8,"")</f>
        <v/>
      </c>
      <c r="F2730" s="1"/>
      <c r="G2730" s="8" t="str">
        <f>IFERROR(VLOOKUP($B2730,RawData!$A$2:$E$19318,COLUMN(B2730),FALSE),"")</f>
        <v/>
      </c>
      <c r="H2730" s="7" t="str">
        <f>IFERROR(VLOOKUP($B2730,RawData!$A$2:$E$19318,COLUMN(C2730),FALSE),"")</f>
        <v/>
      </c>
      <c r="I2730" s="7" t="str">
        <f>IFERROR(VLOOKUP($B2730,RawData!$A$2:$E$19318,COLUMN(D2730),FALSE),"")</f>
        <v/>
      </c>
      <c r="J2730" s="6" t="str">
        <f>IFERROR(VLOOKUP($B2730,RawData!$A$2:$E$19318,COLUMN(E2730),FALSE),"")</f>
        <v/>
      </c>
      <c r="K2730" s="1"/>
      <c r="L2730" s="8" t="str">
        <f>IFERROR(VLOOKUP($C2730,RawData!$A$2:$E$19318,COLUMN(B2730),FALSE),"")</f>
        <v/>
      </c>
      <c r="M2730" s="7" t="str">
        <f>IFERROR(VLOOKUP($C2730,RawData!$A$2:$E$19318,COLUMN(C2730),FALSE),"")</f>
        <v/>
      </c>
      <c r="N2730" s="7" t="str">
        <f>IFERROR(VLOOKUP(C2730,RawData!$A$2:$E$19318,4,FALSE),"")</f>
        <v/>
      </c>
      <c r="O2730" s="6" t="str">
        <f>IFERROR(VLOOKUP(C2730,RawData!$A$2:$E$19318,5,FALSE),"")</f>
        <v/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2.75" customHeight="1" x14ac:dyDescent="0.3">
      <c r="A2731" s="3"/>
      <c r="D2731" s="9" t="str">
        <f>IFERROR(ACOS(COS(RADIANS(90-VLOOKUP(B2731,RawData!$A$2:$E$19318,4,FALSE)))*COS(RADIANS(90-VLOOKUP(C2731,RawData!$A$2:$E$19318,4,FALSE))) + SIN(RADIANS(90-VLOOKUP(B2731,RawData!$A$2:$E$19318,4,FALSE))) * SIN(RADIANS(90-VLOOKUP(C2731,RawData!$A$2:$E$19318,4,FALSE))) * COS(RADIANS(VLOOKUP(B2731,RawData!$A$2:$E$19318,5,FALSE)-VLOOKUP(C2731,RawData!$A$2:$E$19318,5,FALSE)))) * 6371,"")</f>
        <v/>
      </c>
      <c r="E2731" s="4" t="str">
        <f t="array" ref="E2731">IFERROR(ACOS(COS(RADIANS(90-VLOOKUP(B2731,RawData!$A$2:$E$19318,4,FALSE)))*COS(RADIANS(90-VLOOKUP(C2731,RawData!$A$2:$E$19318,4,FALSE))) + SIN(RADIANS(90-VLOOKUP(B2731,RawData!$A$2:$E$19318,4,FALSE))) * SIN(RADIANS(90-VLOOKUP(C2731,RawData!$A$2:$E$19318,4,FALSE))) * COS(RADIANS(VLOOKUP(B2731,RawData!$A$2:$E$19318,5,FALSE)-VLOOKUP(C2731,RawData!$A$2:$E$19318,5,FALSE)))) * 3958.8,"")</f>
        <v/>
      </c>
      <c r="F2731" s="1"/>
      <c r="G2731" s="8" t="str">
        <f>IFERROR(VLOOKUP($B2731,RawData!$A$2:$E$19318,COLUMN(B2731),FALSE),"")</f>
        <v/>
      </c>
      <c r="H2731" s="7" t="str">
        <f>IFERROR(VLOOKUP($B2731,RawData!$A$2:$E$19318,COLUMN(C2731),FALSE),"")</f>
        <v/>
      </c>
      <c r="I2731" s="7" t="str">
        <f>IFERROR(VLOOKUP($B2731,RawData!$A$2:$E$19318,COLUMN(D2731),FALSE),"")</f>
        <v/>
      </c>
      <c r="J2731" s="6" t="str">
        <f>IFERROR(VLOOKUP($B2731,RawData!$A$2:$E$19318,COLUMN(E2731),FALSE),"")</f>
        <v/>
      </c>
      <c r="K2731" s="1"/>
      <c r="L2731" s="8" t="str">
        <f>IFERROR(VLOOKUP($C2731,RawData!$A$2:$E$19318,COLUMN(B2731),FALSE),"")</f>
        <v/>
      </c>
      <c r="M2731" s="7" t="str">
        <f>IFERROR(VLOOKUP($C2731,RawData!$A$2:$E$19318,COLUMN(C2731),FALSE),"")</f>
        <v/>
      </c>
      <c r="N2731" s="7" t="str">
        <f>IFERROR(VLOOKUP(C2731,RawData!$A$2:$E$19318,4,FALSE),"")</f>
        <v/>
      </c>
      <c r="O2731" s="6" t="str">
        <f>IFERROR(VLOOKUP(C2731,RawData!$A$2:$E$19318,5,FALSE),"")</f>
        <v/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2.75" customHeight="1" x14ac:dyDescent="0.3">
      <c r="A2732" s="3"/>
      <c r="D2732" s="9" t="str">
        <f>IFERROR(ACOS(COS(RADIANS(90-VLOOKUP(B2732,RawData!$A$2:$E$19318,4,FALSE)))*COS(RADIANS(90-VLOOKUP(C2732,RawData!$A$2:$E$19318,4,FALSE))) + SIN(RADIANS(90-VLOOKUP(B2732,RawData!$A$2:$E$19318,4,FALSE))) * SIN(RADIANS(90-VLOOKUP(C2732,RawData!$A$2:$E$19318,4,FALSE))) * COS(RADIANS(VLOOKUP(B2732,RawData!$A$2:$E$19318,5,FALSE)-VLOOKUP(C2732,RawData!$A$2:$E$19318,5,FALSE)))) * 6371,"")</f>
        <v/>
      </c>
      <c r="E2732" s="4" t="str">
        <f t="array" ref="E2732">IFERROR(ACOS(COS(RADIANS(90-VLOOKUP(B2732,RawData!$A$2:$E$19318,4,FALSE)))*COS(RADIANS(90-VLOOKUP(C2732,RawData!$A$2:$E$19318,4,FALSE))) + SIN(RADIANS(90-VLOOKUP(B2732,RawData!$A$2:$E$19318,4,FALSE))) * SIN(RADIANS(90-VLOOKUP(C2732,RawData!$A$2:$E$19318,4,FALSE))) * COS(RADIANS(VLOOKUP(B2732,RawData!$A$2:$E$19318,5,FALSE)-VLOOKUP(C2732,RawData!$A$2:$E$19318,5,FALSE)))) * 3958.8,"")</f>
        <v/>
      </c>
      <c r="F2732" s="1"/>
      <c r="G2732" s="8" t="str">
        <f>IFERROR(VLOOKUP($B2732,RawData!$A$2:$E$19318,COLUMN(B2732),FALSE),"")</f>
        <v/>
      </c>
      <c r="H2732" s="7" t="str">
        <f>IFERROR(VLOOKUP($B2732,RawData!$A$2:$E$19318,COLUMN(C2732),FALSE),"")</f>
        <v/>
      </c>
      <c r="I2732" s="7" t="str">
        <f>IFERROR(VLOOKUP($B2732,RawData!$A$2:$E$19318,COLUMN(D2732),FALSE),"")</f>
        <v/>
      </c>
      <c r="J2732" s="6" t="str">
        <f>IFERROR(VLOOKUP($B2732,RawData!$A$2:$E$19318,COLUMN(E2732),FALSE),"")</f>
        <v/>
      </c>
      <c r="K2732" s="1"/>
      <c r="L2732" s="8" t="str">
        <f>IFERROR(VLOOKUP($C2732,RawData!$A$2:$E$19318,COLUMN(B2732),FALSE),"")</f>
        <v/>
      </c>
      <c r="M2732" s="7" t="str">
        <f>IFERROR(VLOOKUP($C2732,RawData!$A$2:$E$19318,COLUMN(C2732),FALSE),"")</f>
        <v/>
      </c>
      <c r="N2732" s="7" t="str">
        <f>IFERROR(VLOOKUP(C2732,RawData!$A$2:$E$19318,4,FALSE),"")</f>
        <v/>
      </c>
      <c r="O2732" s="6" t="str">
        <f>IFERROR(VLOOKUP(C2732,RawData!$A$2:$E$19318,5,FALSE),"")</f>
        <v/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2.75" customHeight="1" x14ac:dyDescent="0.3">
      <c r="A2733" s="3"/>
      <c r="D2733" s="9" t="str">
        <f>IFERROR(ACOS(COS(RADIANS(90-VLOOKUP(B2733,RawData!$A$2:$E$19318,4,FALSE)))*COS(RADIANS(90-VLOOKUP(C2733,RawData!$A$2:$E$19318,4,FALSE))) + SIN(RADIANS(90-VLOOKUP(B2733,RawData!$A$2:$E$19318,4,FALSE))) * SIN(RADIANS(90-VLOOKUP(C2733,RawData!$A$2:$E$19318,4,FALSE))) * COS(RADIANS(VLOOKUP(B2733,RawData!$A$2:$E$19318,5,FALSE)-VLOOKUP(C2733,RawData!$A$2:$E$19318,5,FALSE)))) * 6371,"")</f>
        <v/>
      </c>
      <c r="E2733" s="4" t="str">
        <f t="array" ref="E2733">IFERROR(ACOS(COS(RADIANS(90-VLOOKUP(B2733,RawData!$A$2:$E$19318,4,FALSE)))*COS(RADIANS(90-VLOOKUP(C2733,RawData!$A$2:$E$19318,4,FALSE))) + SIN(RADIANS(90-VLOOKUP(B2733,RawData!$A$2:$E$19318,4,FALSE))) * SIN(RADIANS(90-VLOOKUP(C2733,RawData!$A$2:$E$19318,4,FALSE))) * COS(RADIANS(VLOOKUP(B2733,RawData!$A$2:$E$19318,5,FALSE)-VLOOKUP(C2733,RawData!$A$2:$E$19318,5,FALSE)))) * 3958.8,"")</f>
        <v/>
      </c>
      <c r="F2733" s="1"/>
      <c r="G2733" s="8" t="str">
        <f>IFERROR(VLOOKUP($B2733,RawData!$A$2:$E$19318,COLUMN(B2733),FALSE),"")</f>
        <v/>
      </c>
      <c r="H2733" s="7" t="str">
        <f>IFERROR(VLOOKUP($B2733,RawData!$A$2:$E$19318,COLUMN(C2733),FALSE),"")</f>
        <v/>
      </c>
      <c r="I2733" s="7" t="str">
        <f>IFERROR(VLOOKUP($B2733,RawData!$A$2:$E$19318,COLUMN(D2733),FALSE),"")</f>
        <v/>
      </c>
      <c r="J2733" s="6" t="str">
        <f>IFERROR(VLOOKUP($B2733,RawData!$A$2:$E$19318,COLUMN(E2733),FALSE),"")</f>
        <v/>
      </c>
      <c r="K2733" s="1"/>
      <c r="L2733" s="8" t="str">
        <f>IFERROR(VLOOKUP($C2733,RawData!$A$2:$E$19318,COLUMN(B2733),FALSE),"")</f>
        <v/>
      </c>
      <c r="M2733" s="7" t="str">
        <f>IFERROR(VLOOKUP($C2733,RawData!$A$2:$E$19318,COLUMN(C2733),FALSE),"")</f>
        <v/>
      </c>
      <c r="N2733" s="7" t="str">
        <f>IFERROR(VLOOKUP(C2733,RawData!$A$2:$E$19318,4,FALSE),"")</f>
        <v/>
      </c>
      <c r="O2733" s="6" t="str">
        <f>IFERROR(VLOOKUP(C2733,RawData!$A$2:$E$19318,5,FALSE),"")</f>
        <v/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2.75" customHeight="1" x14ac:dyDescent="0.3">
      <c r="A2734" s="3"/>
      <c r="D2734" s="9" t="str">
        <f>IFERROR(ACOS(COS(RADIANS(90-VLOOKUP(B2734,RawData!$A$2:$E$19318,4,FALSE)))*COS(RADIANS(90-VLOOKUP(C2734,RawData!$A$2:$E$19318,4,FALSE))) + SIN(RADIANS(90-VLOOKUP(B2734,RawData!$A$2:$E$19318,4,FALSE))) * SIN(RADIANS(90-VLOOKUP(C2734,RawData!$A$2:$E$19318,4,FALSE))) * COS(RADIANS(VLOOKUP(B2734,RawData!$A$2:$E$19318,5,FALSE)-VLOOKUP(C2734,RawData!$A$2:$E$19318,5,FALSE)))) * 6371,"")</f>
        <v/>
      </c>
      <c r="E2734" s="4" t="str">
        <f t="array" ref="E2734">IFERROR(ACOS(COS(RADIANS(90-VLOOKUP(B2734,RawData!$A$2:$E$19318,4,FALSE)))*COS(RADIANS(90-VLOOKUP(C2734,RawData!$A$2:$E$19318,4,FALSE))) + SIN(RADIANS(90-VLOOKUP(B2734,RawData!$A$2:$E$19318,4,FALSE))) * SIN(RADIANS(90-VLOOKUP(C2734,RawData!$A$2:$E$19318,4,FALSE))) * COS(RADIANS(VLOOKUP(B2734,RawData!$A$2:$E$19318,5,FALSE)-VLOOKUP(C2734,RawData!$A$2:$E$19318,5,FALSE)))) * 3958.8,"")</f>
        <v/>
      </c>
      <c r="F2734" s="1"/>
      <c r="G2734" s="8" t="str">
        <f>IFERROR(VLOOKUP($B2734,RawData!$A$2:$E$19318,COLUMN(B2734),FALSE),"")</f>
        <v/>
      </c>
      <c r="H2734" s="7" t="str">
        <f>IFERROR(VLOOKUP($B2734,RawData!$A$2:$E$19318,COLUMN(C2734),FALSE),"")</f>
        <v/>
      </c>
      <c r="I2734" s="7" t="str">
        <f>IFERROR(VLOOKUP($B2734,RawData!$A$2:$E$19318,COLUMN(D2734),FALSE),"")</f>
        <v/>
      </c>
      <c r="J2734" s="6" t="str">
        <f>IFERROR(VLOOKUP($B2734,RawData!$A$2:$E$19318,COLUMN(E2734),FALSE),"")</f>
        <v/>
      </c>
      <c r="K2734" s="1"/>
      <c r="L2734" s="8" t="str">
        <f>IFERROR(VLOOKUP($C2734,RawData!$A$2:$E$19318,COLUMN(B2734),FALSE),"")</f>
        <v/>
      </c>
      <c r="M2734" s="7" t="str">
        <f>IFERROR(VLOOKUP($C2734,RawData!$A$2:$E$19318,COLUMN(C2734),FALSE),"")</f>
        <v/>
      </c>
      <c r="N2734" s="7" t="str">
        <f>IFERROR(VLOOKUP(C2734,RawData!$A$2:$E$19318,4,FALSE),"")</f>
        <v/>
      </c>
      <c r="O2734" s="6" t="str">
        <f>IFERROR(VLOOKUP(C2734,RawData!$A$2:$E$19318,5,FALSE),"")</f>
        <v/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2.75" customHeight="1" x14ac:dyDescent="0.3">
      <c r="A2735" s="3"/>
      <c r="D2735" s="9" t="str">
        <f>IFERROR(ACOS(COS(RADIANS(90-VLOOKUP(B2735,RawData!$A$2:$E$19318,4,FALSE)))*COS(RADIANS(90-VLOOKUP(C2735,RawData!$A$2:$E$19318,4,FALSE))) + SIN(RADIANS(90-VLOOKUP(B2735,RawData!$A$2:$E$19318,4,FALSE))) * SIN(RADIANS(90-VLOOKUP(C2735,RawData!$A$2:$E$19318,4,FALSE))) * COS(RADIANS(VLOOKUP(B2735,RawData!$A$2:$E$19318,5,FALSE)-VLOOKUP(C2735,RawData!$A$2:$E$19318,5,FALSE)))) * 6371,"")</f>
        <v/>
      </c>
      <c r="E2735" s="4" t="str">
        <f t="array" ref="E2735">IFERROR(ACOS(COS(RADIANS(90-VLOOKUP(B2735,RawData!$A$2:$E$19318,4,FALSE)))*COS(RADIANS(90-VLOOKUP(C2735,RawData!$A$2:$E$19318,4,FALSE))) + SIN(RADIANS(90-VLOOKUP(B2735,RawData!$A$2:$E$19318,4,FALSE))) * SIN(RADIANS(90-VLOOKUP(C2735,RawData!$A$2:$E$19318,4,FALSE))) * COS(RADIANS(VLOOKUP(B2735,RawData!$A$2:$E$19318,5,FALSE)-VLOOKUP(C2735,RawData!$A$2:$E$19318,5,FALSE)))) * 3958.8,"")</f>
        <v/>
      </c>
      <c r="F2735" s="1"/>
      <c r="G2735" s="8" t="str">
        <f>IFERROR(VLOOKUP($B2735,RawData!$A$2:$E$19318,COLUMN(B2735),FALSE),"")</f>
        <v/>
      </c>
      <c r="H2735" s="7" t="str">
        <f>IFERROR(VLOOKUP($B2735,RawData!$A$2:$E$19318,COLUMN(C2735),FALSE),"")</f>
        <v/>
      </c>
      <c r="I2735" s="7" t="str">
        <f>IFERROR(VLOOKUP($B2735,RawData!$A$2:$E$19318,COLUMN(D2735),FALSE),"")</f>
        <v/>
      </c>
      <c r="J2735" s="6" t="str">
        <f>IFERROR(VLOOKUP($B2735,RawData!$A$2:$E$19318,COLUMN(E2735),FALSE),"")</f>
        <v/>
      </c>
      <c r="K2735" s="1"/>
      <c r="L2735" s="8" t="str">
        <f>IFERROR(VLOOKUP($C2735,RawData!$A$2:$E$19318,COLUMN(B2735),FALSE),"")</f>
        <v/>
      </c>
      <c r="M2735" s="7" t="str">
        <f>IFERROR(VLOOKUP($C2735,RawData!$A$2:$E$19318,COLUMN(C2735),FALSE),"")</f>
        <v/>
      </c>
      <c r="N2735" s="7" t="str">
        <f>IFERROR(VLOOKUP(C2735,RawData!$A$2:$E$19318,4,FALSE),"")</f>
        <v/>
      </c>
      <c r="O2735" s="6" t="str">
        <f>IFERROR(VLOOKUP(C2735,RawData!$A$2:$E$19318,5,FALSE),"")</f>
        <v/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2.75" customHeight="1" x14ac:dyDescent="0.3">
      <c r="A2736" s="3"/>
      <c r="D2736" s="9" t="str">
        <f>IFERROR(ACOS(COS(RADIANS(90-VLOOKUP(B2736,RawData!$A$2:$E$19318,4,FALSE)))*COS(RADIANS(90-VLOOKUP(C2736,RawData!$A$2:$E$19318,4,FALSE))) + SIN(RADIANS(90-VLOOKUP(B2736,RawData!$A$2:$E$19318,4,FALSE))) * SIN(RADIANS(90-VLOOKUP(C2736,RawData!$A$2:$E$19318,4,FALSE))) * COS(RADIANS(VLOOKUP(B2736,RawData!$A$2:$E$19318,5,FALSE)-VLOOKUP(C2736,RawData!$A$2:$E$19318,5,FALSE)))) * 6371,"")</f>
        <v/>
      </c>
      <c r="E2736" s="4" t="str">
        <f t="array" ref="E2736">IFERROR(ACOS(COS(RADIANS(90-VLOOKUP(B2736,RawData!$A$2:$E$19318,4,FALSE)))*COS(RADIANS(90-VLOOKUP(C2736,RawData!$A$2:$E$19318,4,FALSE))) + SIN(RADIANS(90-VLOOKUP(B2736,RawData!$A$2:$E$19318,4,FALSE))) * SIN(RADIANS(90-VLOOKUP(C2736,RawData!$A$2:$E$19318,4,FALSE))) * COS(RADIANS(VLOOKUP(B2736,RawData!$A$2:$E$19318,5,FALSE)-VLOOKUP(C2736,RawData!$A$2:$E$19318,5,FALSE)))) * 3958.8,"")</f>
        <v/>
      </c>
      <c r="F2736" s="1"/>
      <c r="G2736" s="8" t="str">
        <f>IFERROR(VLOOKUP($B2736,RawData!$A$2:$E$19318,COLUMN(B2736),FALSE),"")</f>
        <v/>
      </c>
      <c r="H2736" s="7" t="str">
        <f>IFERROR(VLOOKUP($B2736,RawData!$A$2:$E$19318,COLUMN(C2736),FALSE),"")</f>
        <v/>
      </c>
      <c r="I2736" s="7" t="str">
        <f>IFERROR(VLOOKUP($B2736,RawData!$A$2:$E$19318,COLUMN(D2736),FALSE),"")</f>
        <v/>
      </c>
      <c r="J2736" s="6" t="str">
        <f>IFERROR(VLOOKUP($B2736,RawData!$A$2:$E$19318,COLUMN(E2736),FALSE),"")</f>
        <v/>
      </c>
      <c r="K2736" s="1"/>
      <c r="L2736" s="8" t="str">
        <f>IFERROR(VLOOKUP($C2736,RawData!$A$2:$E$19318,COLUMN(B2736),FALSE),"")</f>
        <v/>
      </c>
      <c r="M2736" s="7" t="str">
        <f>IFERROR(VLOOKUP($C2736,RawData!$A$2:$E$19318,COLUMN(C2736),FALSE),"")</f>
        <v/>
      </c>
      <c r="N2736" s="7" t="str">
        <f>IFERROR(VLOOKUP(C2736,RawData!$A$2:$E$19318,4,FALSE),"")</f>
        <v/>
      </c>
      <c r="O2736" s="6" t="str">
        <f>IFERROR(VLOOKUP(C2736,RawData!$A$2:$E$19318,5,FALSE),"")</f>
        <v/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2.75" customHeight="1" x14ac:dyDescent="0.3">
      <c r="A2737" s="3"/>
      <c r="D2737" s="9" t="str">
        <f>IFERROR(ACOS(COS(RADIANS(90-VLOOKUP(B2737,RawData!$A$2:$E$19318,4,FALSE)))*COS(RADIANS(90-VLOOKUP(C2737,RawData!$A$2:$E$19318,4,FALSE))) + SIN(RADIANS(90-VLOOKUP(B2737,RawData!$A$2:$E$19318,4,FALSE))) * SIN(RADIANS(90-VLOOKUP(C2737,RawData!$A$2:$E$19318,4,FALSE))) * COS(RADIANS(VLOOKUP(B2737,RawData!$A$2:$E$19318,5,FALSE)-VLOOKUP(C2737,RawData!$A$2:$E$19318,5,FALSE)))) * 6371,"")</f>
        <v/>
      </c>
      <c r="E2737" s="4" t="str">
        <f t="array" ref="E2737">IFERROR(ACOS(COS(RADIANS(90-VLOOKUP(B2737,RawData!$A$2:$E$19318,4,FALSE)))*COS(RADIANS(90-VLOOKUP(C2737,RawData!$A$2:$E$19318,4,FALSE))) + SIN(RADIANS(90-VLOOKUP(B2737,RawData!$A$2:$E$19318,4,FALSE))) * SIN(RADIANS(90-VLOOKUP(C2737,RawData!$A$2:$E$19318,4,FALSE))) * COS(RADIANS(VLOOKUP(B2737,RawData!$A$2:$E$19318,5,FALSE)-VLOOKUP(C2737,RawData!$A$2:$E$19318,5,FALSE)))) * 3958.8,"")</f>
        <v/>
      </c>
      <c r="F2737" s="1"/>
      <c r="G2737" s="8" t="str">
        <f>IFERROR(VLOOKUP($B2737,RawData!$A$2:$E$19318,COLUMN(B2737),FALSE),"")</f>
        <v/>
      </c>
      <c r="H2737" s="7" t="str">
        <f>IFERROR(VLOOKUP($B2737,RawData!$A$2:$E$19318,COLUMN(C2737),FALSE),"")</f>
        <v/>
      </c>
      <c r="I2737" s="7" t="str">
        <f>IFERROR(VLOOKUP($B2737,RawData!$A$2:$E$19318,COLUMN(D2737),FALSE),"")</f>
        <v/>
      </c>
      <c r="J2737" s="6" t="str">
        <f>IFERROR(VLOOKUP($B2737,RawData!$A$2:$E$19318,COLUMN(E2737),FALSE),"")</f>
        <v/>
      </c>
      <c r="K2737" s="1"/>
      <c r="L2737" s="8" t="str">
        <f>IFERROR(VLOOKUP($C2737,RawData!$A$2:$E$19318,COLUMN(B2737),FALSE),"")</f>
        <v/>
      </c>
      <c r="M2737" s="7" t="str">
        <f>IFERROR(VLOOKUP($C2737,RawData!$A$2:$E$19318,COLUMN(C2737),FALSE),"")</f>
        <v/>
      </c>
      <c r="N2737" s="7" t="str">
        <f>IFERROR(VLOOKUP(C2737,RawData!$A$2:$E$19318,4,FALSE),"")</f>
        <v/>
      </c>
      <c r="O2737" s="6" t="str">
        <f>IFERROR(VLOOKUP(C2737,RawData!$A$2:$E$19318,5,FALSE),"")</f>
        <v/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2.75" customHeight="1" x14ac:dyDescent="0.3">
      <c r="A2738" s="3"/>
      <c r="D2738" s="9" t="str">
        <f>IFERROR(ACOS(COS(RADIANS(90-VLOOKUP(B2738,RawData!$A$2:$E$19318,4,FALSE)))*COS(RADIANS(90-VLOOKUP(C2738,RawData!$A$2:$E$19318,4,FALSE))) + SIN(RADIANS(90-VLOOKUP(B2738,RawData!$A$2:$E$19318,4,FALSE))) * SIN(RADIANS(90-VLOOKUP(C2738,RawData!$A$2:$E$19318,4,FALSE))) * COS(RADIANS(VLOOKUP(B2738,RawData!$A$2:$E$19318,5,FALSE)-VLOOKUP(C2738,RawData!$A$2:$E$19318,5,FALSE)))) * 6371,"")</f>
        <v/>
      </c>
      <c r="E2738" s="4" t="str">
        <f t="array" ref="E2738">IFERROR(ACOS(COS(RADIANS(90-VLOOKUP(B2738,RawData!$A$2:$E$19318,4,FALSE)))*COS(RADIANS(90-VLOOKUP(C2738,RawData!$A$2:$E$19318,4,FALSE))) + SIN(RADIANS(90-VLOOKUP(B2738,RawData!$A$2:$E$19318,4,FALSE))) * SIN(RADIANS(90-VLOOKUP(C2738,RawData!$A$2:$E$19318,4,FALSE))) * COS(RADIANS(VLOOKUP(B2738,RawData!$A$2:$E$19318,5,FALSE)-VLOOKUP(C2738,RawData!$A$2:$E$19318,5,FALSE)))) * 3958.8,"")</f>
        <v/>
      </c>
      <c r="F2738" s="1"/>
      <c r="G2738" s="8" t="str">
        <f>IFERROR(VLOOKUP($B2738,RawData!$A$2:$E$19318,COLUMN(B2738),FALSE),"")</f>
        <v/>
      </c>
      <c r="H2738" s="7" t="str">
        <f>IFERROR(VLOOKUP($B2738,RawData!$A$2:$E$19318,COLUMN(C2738),FALSE),"")</f>
        <v/>
      </c>
      <c r="I2738" s="7" t="str">
        <f>IFERROR(VLOOKUP($B2738,RawData!$A$2:$E$19318,COLUMN(D2738),FALSE),"")</f>
        <v/>
      </c>
      <c r="J2738" s="6" t="str">
        <f>IFERROR(VLOOKUP($B2738,RawData!$A$2:$E$19318,COLUMN(E2738),FALSE),"")</f>
        <v/>
      </c>
      <c r="K2738" s="1"/>
      <c r="L2738" s="8" t="str">
        <f>IFERROR(VLOOKUP($C2738,RawData!$A$2:$E$19318,COLUMN(B2738),FALSE),"")</f>
        <v/>
      </c>
      <c r="M2738" s="7" t="str">
        <f>IFERROR(VLOOKUP($C2738,RawData!$A$2:$E$19318,COLUMN(C2738),FALSE),"")</f>
        <v/>
      </c>
      <c r="N2738" s="7" t="str">
        <f>IFERROR(VLOOKUP(C2738,RawData!$A$2:$E$19318,4,FALSE),"")</f>
        <v/>
      </c>
      <c r="O2738" s="6" t="str">
        <f>IFERROR(VLOOKUP(C2738,RawData!$A$2:$E$19318,5,FALSE),"")</f>
        <v/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2.75" customHeight="1" x14ac:dyDescent="0.3">
      <c r="A2739" s="3"/>
      <c r="D2739" s="9" t="str">
        <f>IFERROR(ACOS(COS(RADIANS(90-VLOOKUP(B2739,RawData!$A$2:$E$19318,4,FALSE)))*COS(RADIANS(90-VLOOKUP(C2739,RawData!$A$2:$E$19318,4,FALSE))) + SIN(RADIANS(90-VLOOKUP(B2739,RawData!$A$2:$E$19318,4,FALSE))) * SIN(RADIANS(90-VLOOKUP(C2739,RawData!$A$2:$E$19318,4,FALSE))) * COS(RADIANS(VLOOKUP(B2739,RawData!$A$2:$E$19318,5,FALSE)-VLOOKUP(C2739,RawData!$A$2:$E$19318,5,FALSE)))) * 6371,"")</f>
        <v/>
      </c>
      <c r="E2739" s="4" t="str">
        <f t="array" ref="E2739">IFERROR(ACOS(COS(RADIANS(90-VLOOKUP(B2739,RawData!$A$2:$E$19318,4,FALSE)))*COS(RADIANS(90-VLOOKUP(C2739,RawData!$A$2:$E$19318,4,FALSE))) + SIN(RADIANS(90-VLOOKUP(B2739,RawData!$A$2:$E$19318,4,FALSE))) * SIN(RADIANS(90-VLOOKUP(C2739,RawData!$A$2:$E$19318,4,FALSE))) * COS(RADIANS(VLOOKUP(B2739,RawData!$A$2:$E$19318,5,FALSE)-VLOOKUP(C2739,RawData!$A$2:$E$19318,5,FALSE)))) * 3958.8,"")</f>
        <v/>
      </c>
      <c r="F2739" s="1"/>
      <c r="G2739" s="8" t="str">
        <f>IFERROR(VLOOKUP($B2739,RawData!$A$2:$E$19318,COLUMN(B2739),FALSE),"")</f>
        <v/>
      </c>
      <c r="H2739" s="7" t="str">
        <f>IFERROR(VLOOKUP($B2739,RawData!$A$2:$E$19318,COLUMN(C2739),FALSE),"")</f>
        <v/>
      </c>
      <c r="I2739" s="7" t="str">
        <f>IFERROR(VLOOKUP($B2739,RawData!$A$2:$E$19318,COLUMN(D2739),FALSE),"")</f>
        <v/>
      </c>
      <c r="J2739" s="6" t="str">
        <f>IFERROR(VLOOKUP($B2739,RawData!$A$2:$E$19318,COLUMN(E2739),FALSE),"")</f>
        <v/>
      </c>
      <c r="K2739" s="1"/>
      <c r="L2739" s="8" t="str">
        <f>IFERROR(VLOOKUP($C2739,RawData!$A$2:$E$19318,COLUMN(B2739),FALSE),"")</f>
        <v/>
      </c>
      <c r="M2739" s="7" t="str">
        <f>IFERROR(VLOOKUP($C2739,RawData!$A$2:$E$19318,COLUMN(C2739),FALSE),"")</f>
        <v/>
      </c>
      <c r="N2739" s="7" t="str">
        <f>IFERROR(VLOOKUP(C2739,RawData!$A$2:$E$19318,4,FALSE),"")</f>
        <v/>
      </c>
      <c r="O2739" s="6" t="str">
        <f>IFERROR(VLOOKUP(C2739,RawData!$A$2:$E$19318,5,FALSE),"")</f>
        <v/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2.75" customHeight="1" x14ac:dyDescent="0.3">
      <c r="A2740" s="3"/>
      <c r="D2740" s="9" t="str">
        <f>IFERROR(ACOS(COS(RADIANS(90-VLOOKUP(B2740,RawData!$A$2:$E$19318,4,FALSE)))*COS(RADIANS(90-VLOOKUP(C2740,RawData!$A$2:$E$19318,4,FALSE))) + SIN(RADIANS(90-VLOOKUP(B2740,RawData!$A$2:$E$19318,4,FALSE))) * SIN(RADIANS(90-VLOOKUP(C2740,RawData!$A$2:$E$19318,4,FALSE))) * COS(RADIANS(VLOOKUP(B2740,RawData!$A$2:$E$19318,5,FALSE)-VLOOKUP(C2740,RawData!$A$2:$E$19318,5,FALSE)))) * 6371,"")</f>
        <v/>
      </c>
      <c r="E2740" s="4" t="str">
        <f t="array" ref="E2740">IFERROR(ACOS(COS(RADIANS(90-VLOOKUP(B2740,RawData!$A$2:$E$19318,4,FALSE)))*COS(RADIANS(90-VLOOKUP(C2740,RawData!$A$2:$E$19318,4,FALSE))) + SIN(RADIANS(90-VLOOKUP(B2740,RawData!$A$2:$E$19318,4,FALSE))) * SIN(RADIANS(90-VLOOKUP(C2740,RawData!$A$2:$E$19318,4,FALSE))) * COS(RADIANS(VLOOKUP(B2740,RawData!$A$2:$E$19318,5,FALSE)-VLOOKUP(C2740,RawData!$A$2:$E$19318,5,FALSE)))) * 3958.8,"")</f>
        <v/>
      </c>
      <c r="F2740" s="1"/>
      <c r="G2740" s="8" t="str">
        <f>IFERROR(VLOOKUP($B2740,RawData!$A$2:$E$19318,COLUMN(B2740),FALSE),"")</f>
        <v/>
      </c>
      <c r="H2740" s="7" t="str">
        <f>IFERROR(VLOOKUP($B2740,RawData!$A$2:$E$19318,COLUMN(C2740),FALSE),"")</f>
        <v/>
      </c>
      <c r="I2740" s="7" t="str">
        <f>IFERROR(VLOOKUP($B2740,RawData!$A$2:$E$19318,COLUMN(D2740),FALSE),"")</f>
        <v/>
      </c>
      <c r="J2740" s="6" t="str">
        <f>IFERROR(VLOOKUP($B2740,RawData!$A$2:$E$19318,COLUMN(E2740),FALSE),"")</f>
        <v/>
      </c>
      <c r="K2740" s="1"/>
      <c r="L2740" s="8" t="str">
        <f>IFERROR(VLOOKUP($C2740,RawData!$A$2:$E$19318,COLUMN(B2740),FALSE),"")</f>
        <v/>
      </c>
      <c r="M2740" s="7" t="str">
        <f>IFERROR(VLOOKUP($C2740,RawData!$A$2:$E$19318,COLUMN(C2740),FALSE),"")</f>
        <v/>
      </c>
      <c r="N2740" s="7" t="str">
        <f>IFERROR(VLOOKUP(C2740,RawData!$A$2:$E$19318,4,FALSE),"")</f>
        <v/>
      </c>
      <c r="O2740" s="6" t="str">
        <f>IFERROR(VLOOKUP(C2740,RawData!$A$2:$E$19318,5,FALSE),"")</f>
        <v/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2.75" customHeight="1" x14ac:dyDescent="0.3">
      <c r="A2741" s="3"/>
      <c r="D2741" s="9" t="str">
        <f>IFERROR(ACOS(COS(RADIANS(90-VLOOKUP(B2741,RawData!$A$2:$E$19318,4,FALSE)))*COS(RADIANS(90-VLOOKUP(C2741,RawData!$A$2:$E$19318,4,FALSE))) + SIN(RADIANS(90-VLOOKUP(B2741,RawData!$A$2:$E$19318,4,FALSE))) * SIN(RADIANS(90-VLOOKUP(C2741,RawData!$A$2:$E$19318,4,FALSE))) * COS(RADIANS(VLOOKUP(B2741,RawData!$A$2:$E$19318,5,FALSE)-VLOOKUP(C2741,RawData!$A$2:$E$19318,5,FALSE)))) * 6371,"")</f>
        <v/>
      </c>
      <c r="E2741" s="4" t="str">
        <f t="array" ref="E2741">IFERROR(ACOS(COS(RADIANS(90-VLOOKUP(B2741,RawData!$A$2:$E$19318,4,FALSE)))*COS(RADIANS(90-VLOOKUP(C2741,RawData!$A$2:$E$19318,4,FALSE))) + SIN(RADIANS(90-VLOOKUP(B2741,RawData!$A$2:$E$19318,4,FALSE))) * SIN(RADIANS(90-VLOOKUP(C2741,RawData!$A$2:$E$19318,4,FALSE))) * COS(RADIANS(VLOOKUP(B2741,RawData!$A$2:$E$19318,5,FALSE)-VLOOKUP(C2741,RawData!$A$2:$E$19318,5,FALSE)))) * 3958.8,"")</f>
        <v/>
      </c>
      <c r="F2741" s="1"/>
      <c r="G2741" s="8" t="str">
        <f>IFERROR(VLOOKUP($B2741,RawData!$A$2:$E$19318,COLUMN(B2741),FALSE),"")</f>
        <v/>
      </c>
      <c r="H2741" s="7" t="str">
        <f>IFERROR(VLOOKUP($B2741,RawData!$A$2:$E$19318,COLUMN(C2741),FALSE),"")</f>
        <v/>
      </c>
      <c r="I2741" s="7" t="str">
        <f>IFERROR(VLOOKUP($B2741,RawData!$A$2:$E$19318,COLUMN(D2741),FALSE),"")</f>
        <v/>
      </c>
      <c r="J2741" s="6" t="str">
        <f>IFERROR(VLOOKUP($B2741,RawData!$A$2:$E$19318,COLUMN(E2741),FALSE),"")</f>
        <v/>
      </c>
      <c r="K2741" s="1"/>
      <c r="L2741" s="8" t="str">
        <f>IFERROR(VLOOKUP($C2741,RawData!$A$2:$E$19318,COLUMN(B2741),FALSE),"")</f>
        <v/>
      </c>
      <c r="M2741" s="7" t="str">
        <f>IFERROR(VLOOKUP($C2741,RawData!$A$2:$E$19318,COLUMN(C2741),FALSE),"")</f>
        <v/>
      </c>
      <c r="N2741" s="7" t="str">
        <f>IFERROR(VLOOKUP(C2741,RawData!$A$2:$E$19318,4,FALSE),"")</f>
        <v/>
      </c>
      <c r="O2741" s="6" t="str">
        <f>IFERROR(VLOOKUP(C2741,RawData!$A$2:$E$19318,5,FALSE),"")</f>
        <v/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2.75" customHeight="1" x14ac:dyDescent="0.3">
      <c r="A2742" s="3"/>
      <c r="D2742" s="9" t="str">
        <f>IFERROR(ACOS(COS(RADIANS(90-VLOOKUP(B2742,RawData!$A$2:$E$19318,4,FALSE)))*COS(RADIANS(90-VLOOKUP(C2742,RawData!$A$2:$E$19318,4,FALSE))) + SIN(RADIANS(90-VLOOKUP(B2742,RawData!$A$2:$E$19318,4,FALSE))) * SIN(RADIANS(90-VLOOKUP(C2742,RawData!$A$2:$E$19318,4,FALSE))) * COS(RADIANS(VLOOKUP(B2742,RawData!$A$2:$E$19318,5,FALSE)-VLOOKUP(C2742,RawData!$A$2:$E$19318,5,FALSE)))) * 6371,"")</f>
        <v/>
      </c>
      <c r="E2742" s="4" t="str">
        <f t="array" ref="E2742">IFERROR(ACOS(COS(RADIANS(90-VLOOKUP(B2742,RawData!$A$2:$E$19318,4,FALSE)))*COS(RADIANS(90-VLOOKUP(C2742,RawData!$A$2:$E$19318,4,FALSE))) + SIN(RADIANS(90-VLOOKUP(B2742,RawData!$A$2:$E$19318,4,FALSE))) * SIN(RADIANS(90-VLOOKUP(C2742,RawData!$A$2:$E$19318,4,FALSE))) * COS(RADIANS(VLOOKUP(B2742,RawData!$A$2:$E$19318,5,FALSE)-VLOOKUP(C2742,RawData!$A$2:$E$19318,5,FALSE)))) * 3958.8,"")</f>
        <v/>
      </c>
      <c r="F2742" s="1"/>
      <c r="G2742" s="8" t="str">
        <f>IFERROR(VLOOKUP($B2742,RawData!$A$2:$E$19318,COLUMN(B2742),FALSE),"")</f>
        <v/>
      </c>
      <c r="H2742" s="7" t="str">
        <f>IFERROR(VLOOKUP($B2742,RawData!$A$2:$E$19318,COLUMN(C2742),FALSE),"")</f>
        <v/>
      </c>
      <c r="I2742" s="7" t="str">
        <f>IFERROR(VLOOKUP($B2742,RawData!$A$2:$E$19318,COLUMN(D2742),FALSE),"")</f>
        <v/>
      </c>
      <c r="J2742" s="6" t="str">
        <f>IFERROR(VLOOKUP($B2742,RawData!$A$2:$E$19318,COLUMN(E2742),FALSE),"")</f>
        <v/>
      </c>
      <c r="K2742" s="1"/>
      <c r="L2742" s="8" t="str">
        <f>IFERROR(VLOOKUP($C2742,RawData!$A$2:$E$19318,COLUMN(B2742),FALSE),"")</f>
        <v/>
      </c>
      <c r="M2742" s="7" t="str">
        <f>IFERROR(VLOOKUP($C2742,RawData!$A$2:$E$19318,COLUMN(C2742),FALSE),"")</f>
        <v/>
      </c>
      <c r="N2742" s="7" t="str">
        <f>IFERROR(VLOOKUP(C2742,RawData!$A$2:$E$19318,4,FALSE),"")</f>
        <v/>
      </c>
      <c r="O2742" s="6" t="str">
        <f>IFERROR(VLOOKUP(C2742,RawData!$A$2:$E$19318,5,FALSE),"")</f>
        <v/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2.75" customHeight="1" x14ac:dyDescent="0.3">
      <c r="A2743" s="3"/>
      <c r="D2743" s="9" t="str">
        <f>IFERROR(ACOS(COS(RADIANS(90-VLOOKUP(B2743,RawData!$A$2:$E$19318,4,FALSE)))*COS(RADIANS(90-VLOOKUP(C2743,RawData!$A$2:$E$19318,4,FALSE))) + SIN(RADIANS(90-VLOOKUP(B2743,RawData!$A$2:$E$19318,4,FALSE))) * SIN(RADIANS(90-VLOOKUP(C2743,RawData!$A$2:$E$19318,4,FALSE))) * COS(RADIANS(VLOOKUP(B2743,RawData!$A$2:$E$19318,5,FALSE)-VLOOKUP(C2743,RawData!$A$2:$E$19318,5,FALSE)))) * 6371,"")</f>
        <v/>
      </c>
      <c r="E2743" s="4" t="str">
        <f t="array" ref="E2743">IFERROR(ACOS(COS(RADIANS(90-VLOOKUP(B2743,RawData!$A$2:$E$19318,4,FALSE)))*COS(RADIANS(90-VLOOKUP(C2743,RawData!$A$2:$E$19318,4,FALSE))) + SIN(RADIANS(90-VLOOKUP(B2743,RawData!$A$2:$E$19318,4,FALSE))) * SIN(RADIANS(90-VLOOKUP(C2743,RawData!$A$2:$E$19318,4,FALSE))) * COS(RADIANS(VLOOKUP(B2743,RawData!$A$2:$E$19318,5,FALSE)-VLOOKUP(C2743,RawData!$A$2:$E$19318,5,FALSE)))) * 3958.8,"")</f>
        <v/>
      </c>
      <c r="F2743" s="1"/>
      <c r="G2743" s="8" t="str">
        <f>IFERROR(VLOOKUP($B2743,RawData!$A$2:$E$19318,COLUMN(B2743),FALSE),"")</f>
        <v/>
      </c>
      <c r="H2743" s="7" t="str">
        <f>IFERROR(VLOOKUP($B2743,RawData!$A$2:$E$19318,COLUMN(C2743),FALSE),"")</f>
        <v/>
      </c>
      <c r="I2743" s="7" t="str">
        <f>IFERROR(VLOOKUP($B2743,RawData!$A$2:$E$19318,COLUMN(D2743),FALSE),"")</f>
        <v/>
      </c>
      <c r="J2743" s="6" t="str">
        <f>IFERROR(VLOOKUP($B2743,RawData!$A$2:$E$19318,COLUMN(E2743),FALSE),"")</f>
        <v/>
      </c>
      <c r="K2743" s="1"/>
      <c r="L2743" s="8" t="str">
        <f>IFERROR(VLOOKUP($C2743,RawData!$A$2:$E$19318,COLUMN(B2743),FALSE),"")</f>
        <v/>
      </c>
      <c r="M2743" s="7" t="str">
        <f>IFERROR(VLOOKUP($C2743,RawData!$A$2:$E$19318,COLUMN(C2743),FALSE),"")</f>
        <v/>
      </c>
      <c r="N2743" s="7" t="str">
        <f>IFERROR(VLOOKUP(C2743,RawData!$A$2:$E$19318,4,FALSE),"")</f>
        <v/>
      </c>
      <c r="O2743" s="6" t="str">
        <f>IFERROR(VLOOKUP(C2743,RawData!$A$2:$E$19318,5,FALSE),"")</f>
        <v/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2.75" customHeight="1" x14ac:dyDescent="0.3">
      <c r="A2744" s="3"/>
      <c r="D2744" s="9" t="str">
        <f>IFERROR(ACOS(COS(RADIANS(90-VLOOKUP(B2744,RawData!$A$2:$E$19318,4,FALSE)))*COS(RADIANS(90-VLOOKUP(C2744,RawData!$A$2:$E$19318,4,FALSE))) + SIN(RADIANS(90-VLOOKUP(B2744,RawData!$A$2:$E$19318,4,FALSE))) * SIN(RADIANS(90-VLOOKUP(C2744,RawData!$A$2:$E$19318,4,FALSE))) * COS(RADIANS(VLOOKUP(B2744,RawData!$A$2:$E$19318,5,FALSE)-VLOOKUP(C2744,RawData!$A$2:$E$19318,5,FALSE)))) * 6371,"")</f>
        <v/>
      </c>
      <c r="E2744" s="4" t="str">
        <f t="array" ref="E2744">IFERROR(ACOS(COS(RADIANS(90-VLOOKUP(B2744,RawData!$A$2:$E$19318,4,FALSE)))*COS(RADIANS(90-VLOOKUP(C2744,RawData!$A$2:$E$19318,4,FALSE))) + SIN(RADIANS(90-VLOOKUP(B2744,RawData!$A$2:$E$19318,4,FALSE))) * SIN(RADIANS(90-VLOOKUP(C2744,RawData!$A$2:$E$19318,4,FALSE))) * COS(RADIANS(VLOOKUP(B2744,RawData!$A$2:$E$19318,5,FALSE)-VLOOKUP(C2744,RawData!$A$2:$E$19318,5,FALSE)))) * 3958.8,"")</f>
        <v/>
      </c>
      <c r="F2744" s="1"/>
      <c r="G2744" s="8" t="str">
        <f>IFERROR(VLOOKUP($B2744,RawData!$A$2:$E$19318,COLUMN(B2744),FALSE),"")</f>
        <v/>
      </c>
      <c r="H2744" s="7" t="str">
        <f>IFERROR(VLOOKUP($B2744,RawData!$A$2:$E$19318,COLUMN(C2744),FALSE),"")</f>
        <v/>
      </c>
      <c r="I2744" s="7" t="str">
        <f>IFERROR(VLOOKUP($B2744,RawData!$A$2:$E$19318,COLUMN(D2744),FALSE),"")</f>
        <v/>
      </c>
      <c r="J2744" s="6" t="str">
        <f>IFERROR(VLOOKUP($B2744,RawData!$A$2:$E$19318,COLUMN(E2744),FALSE),"")</f>
        <v/>
      </c>
      <c r="K2744" s="1"/>
      <c r="L2744" s="8" t="str">
        <f>IFERROR(VLOOKUP($C2744,RawData!$A$2:$E$19318,COLUMN(B2744),FALSE),"")</f>
        <v/>
      </c>
      <c r="M2744" s="7" t="str">
        <f>IFERROR(VLOOKUP($C2744,RawData!$A$2:$E$19318,COLUMN(C2744),FALSE),"")</f>
        <v/>
      </c>
      <c r="N2744" s="7" t="str">
        <f>IFERROR(VLOOKUP(C2744,RawData!$A$2:$E$19318,4,FALSE),"")</f>
        <v/>
      </c>
      <c r="O2744" s="6" t="str">
        <f>IFERROR(VLOOKUP(C2744,RawData!$A$2:$E$19318,5,FALSE),"")</f>
        <v/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2.75" customHeight="1" x14ac:dyDescent="0.3">
      <c r="A2745" s="3"/>
      <c r="D2745" s="9" t="str">
        <f>IFERROR(ACOS(COS(RADIANS(90-VLOOKUP(B2745,RawData!$A$2:$E$19318,4,FALSE)))*COS(RADIANS(90-VLOOKUP(C2745,RawData!$A$2:$E$19318,4,FALSE))) + SIN(RADIANS(90-VLOOKUP(B2745,RawData!$A$2:$E$19318,4,FALSE))) * SIN(RADIANS(90-VLOOKUP(C2745,RawData!$A$2:$E$19318,4,FALSE))) * COS(RADIANS(VLOOKUP(B2745,RawData!$A$2:$E$19318,5,FALSE)-VLOOKUP(C2745,RawData!$A$2:$E$19318,5,FALSE)))) * 6371,"")</f>
        <v/>
      </c>
      <c r="E2745" s="4" t="str">
        <f t="array" ref="E2745">IFERROR(ACOS(COS(RADIANS(90-VLOOKUP(B2745,RawData!$A$2:$E$19318,4,FALSE)))*COS(RADIANS(90-VLOOKUP(C2745,RawData!$A$2:$E$19318,4,FALSE))) + SIN(RADIANS(90-VLOOKUP(B2745,RawData!$A$2:$E$19318,4,FALSE))) * SIN(RADIANS(90-VLOOKUP(C2745,RawData!$A$2:$E$19318,4,FALSE))) * COS(RADIANS(VLOOKUP(B2745,RawData!$A$2:$E$19318,5,FALSE)-VLOOKUP(C2745,RawData!$A$2:$E$19318,5,FALSE)))) * 3958.8,"")</f>
        <v/>
      </c>
      <c r="F2745" s="1"/>
      <c r="G2745" s="8" t="str">
        <f>IFERROR(VLOOKUP($B2745,RawData!$A$2:$E$19318,COLUMN(B2745),FALSE),"")</f>
        <v/>
      </c>
      <c r="H2745" s="7" t="str">
        <f>IFERROR(VLOOKUP($B2745,RawData!$A$2:$E$19318,COLUMN(C2745),FALSE),"")</f>
        <v/>
      </c>
      <c r="I2745" s="7" t="str">
        <f>IFERROR(VLOOKUP($B2745,RawData!$A$2:$E$19318,COLUMN(D2745),FALSE),"")</f>
        <v/>
      </c>
      <c r="J2745" s="6" t="str">
        <f>IFERROR(VLOOKUP($B2745,RawData!$A$2:$E$19318,COLUMN(E2745),FALSE),"")</f>
        <v/>
      </c>
      <c r="K2745" s="1"/>
      <c r="L2745" s="8" t="str">
        <f>IFERROR(VLOOKUP($C2745,RawData!$A$2:$E$19318,COLUMN(B2745),FALSE),"")</f>
        <v/>
      </c>
      <c r="M2745" s="7" t="str">
        <f>IFERROR(VLOOKUP($C2745,RawData!$A$2:$E$19318,COLUMN(C2745),FALSE),"")</f>
        <v/>
      </c>
      <c r="N2745" s="7" t="str">
        <f>IFERROR(VLOOKUP(C2745,RawData!$A$2:$E$19318,4,FALSE),"")</f>
        <v/>
      </c>
      <c r="O2745" s="6" t="str">
        <f>IFERROR(VLOOKUP(C2745,RawData!$A$2:$E$19318,5,FALSE),"")</f>
        <v/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2.75" customHeight="1" x14ac:dyDescent="0.3">
      <c r="A2746" s="3"/>
      <c r="D2746" s="9" t="str">
        <f>IFERROR(ACOS(COS(RADIANS(90-VLOOKUP(B2746,RawData!$A$2:$E$19318,4,FALSE)))*COS(RADIANS(90-VLOOKUP(C2746,RawData!$A$2:$E$19318,4,FALSE))) + SIN(RADIANS(90-VLOOKUP(B2746,RawData!$A$2:$E$19318,4,FALSE))) * SIN(RADIANS(90-VLOOKUP(C2746,RawData!$A$2:$E$19318,4,FALSE))) * COS(RADIANS(VLOOKUP(B2746,RawData!$A$2:$E$19318,5,FALSE)-VLOOKUP(C2746,RawData!$A$2:$E$19318,5,FALSE)))) * 6371,"")</f>
        <v/>
      </c>
      <c r="E2746" s="4" t="str">
        <f t="array" ref="E2746">IFERROR(ACOS(COS(RADIANS(90-VLOOKUP(B2746,RawData!$A$2:$E$19318,4,FALSE)))*COS(RADIANS(90-VLOOKUP(C2746,RawData!$A$2:$E$19318,4,FALSE))) + SIN(RADIANS(90-VLOOKUP(B2746,RawData!$A$2:$E$19318,4,FALSE))) * SIN(RADIANS(90-VLOOKUP(C2746,RawData!$A$2:$E$19318,4,FALSE))) * COS(RADIANS(VLOOKUP(B2746,RawData!$A$2:$E$19318,5,FALSE)-VLOOKUP(C2746,RawData!$A$2:$E$19318,5,FALSE)))) * 3958.8,"")</f>
        <v/>
      </c>
      <c r="F2746" s="1"/>
      <c r="G2746" s="8" t="str">
        <f>IFERROR(VLOOKUP($B2746,RawData!$A$2:$E$19318,COLUMN(B2746),FALSE),"")</f>
        <v/>
      </c>
      <c r="H2746" s="7" t="str">
        <f>IFERROR(VLOOKUP($B2746,RawData!$A$2:$E$19318,COLUMN(C2746),FALSE),"")</f>
        <v/>
      </c>
      <c r="I2746" s="7" t="str">
        <f>IFERROR(VLOOKUP($B2746,RawData!$A$2:$E$19318,COLUMN(D2746),FALSE),"")</f>
        <v/>
      </c>
      <c r="J2746" s="6" t="str">
        <f>IFERROR(VLOOKUP($B2746,RawData!$A$2:$E$19318,COLUMN(E2746),FALSE),"")</f>
        <v/>
      </c>
      <c r="K2746" s="1"/>
      <c r="L2746" s="8" t="str">
        <f>IFERROR(VLOOKUP($C2746,RawData!$A$2:$E$19318,COLUMN(B2746),FALSE),"")</f>
        <v/>
      </c>
      <c r="M2746" s="7" t="str">
        <f>IFERROR(VLOOKUP($C2746,RawData!$A$2:$E$19318,COLUMN(C2746),FALSE),"")</f>
        <v/>
      </c>
      <c r="N2746" s="7" t="str">
        <f>IFERROR(VLOOKUP(C2746,RawData!$A$2:$E$19318,4,FALSE),"")</f>
        <v/>
      </c>
      <c r="O2746" s="6" t="str">
        <f>IFERROR(VLOOKUP(C2746,RawData!$A$2:$E$19318,5,FALSE),"")</f>
        <v/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2.75" customHeight="1" x14ac:dyDescent="0.3">
      <c r="A2747" s="3"/>
      <c r="D2747" s="9" t="str">
        <f>IFERROR(ACOS(COS(RADIANS(90-VLOOKUP(B2747,RawData!$A$2:$E$19318,4,FALSE)))*COS(RADIANS(90-VLOOKUP(C2747,RawData!$A$2:$E$19318,4,FALSE))) + SIN(RADIANS(90-VLOOKUP(B2747,RawData!$A$2:$E$19318,4,FALSE))) * SIN(RADIANS(90-VLOOKUP(C2747,RawData!$A$2:$E$19318,4,FALSE))) * COS(RADIANS(VLOOKUP(B2747,RawData!$A$2:$E$19318,5,FALSE)-VLOOKUP(C2747,RawData!$A$2:$E$19318,5,FALSE)))) * 6371,"")</f>
        <v/>
      </c>
      <c r="E2747" s="4" t="str">
        <f t="array" ref="E2747">IFERROR(ACOS(COS(RADIANS(90-VLOOKUP(B2747,RawData!$A$2:$E$19318,4,FALSE)))*COS(RADIANS(90-VLOOKUP(C2747,RawData!$A$2:$E$19318,4,FALSE))) + SIN(RADIANS(90-VLOOKUP(B2747,RawData!$A$2:$E$19318,4,FALSE))) * SIN(RADIANS(90-VLOOKUP(C2747,RawData!$A$2:$E$19318,4,FALSE))) * COS(RADIANS(VLOOKUP(B2747,RawData!$A$2:$E$19318,5,FALSE)-VLOOKUP(C2747,RawData!$A$2:$E$19318,5,FALSE)))) * 3958.8,"")</f>
        <v/>
      </c>
      <c r="F2747" s="1"/>
      <c r="G2747" s="8" t="str">
        <f>IFERROR(VLOOKUP($B2747,RawData!$A$2:$E$19318,COLUMN(B2747),FALSE),"")</f>
        <v/>
      </c>
      <c r="H2747" s="7" t="str">
        <f>IFERROR(VLOOKUP($B2747,RawData!$A$2:$E$19318,COLUMN(C2747),FALSE),"")</f>
        <v/>
      </c>
      <c r="I2747" s="7" t="str">
        <f>IFERROR(VLOOKUP($B2747,RawData!$A$2:$E$19318,COLUMN(D2747),FALSE),"")</f>
        <v/>
      </c>
      <c r="J2747" s="6" t="str">
        <f>IFERROR(VLOOKUP($B2747,RawData!$A$2:$E$19318,COLUMN(E2747),FALSE),"")</f>
        <v/>
      </c>
      <c r="K2747" s="1"/>
      <c r="L2747" s="8" t="str">
        <f>IFERROR(VLOOKUP($C2747,RawData!$A$2:$E$19318,COLUMN(B2747),FALSE),"")</f>
        <v/>
      </c>
      <c r="M2747" s="7" t="str">
        <f>IFERROR(VLOOKUP($C2747,RawData!$A$2:$E$19318,COLUMN(C2747),FALSE),"")</f>
        <v/>
      </c>
      <c r="N2747" s="7" t="str">
        <f>IFERROR(VLOOKUP(C2747,RawData!$A$2:$E$19318,4,FALSE),"")</f>
        <v/>
      </c>
      <c r="O2747" s="6" t="str">
        <f>IFERROR(VLOOKUP(C2747,RawData!$A$2:$E$19318,5,FALSE),"")</f>
        <v/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2.75" customHeight="1" x14ac:dyDescent="0.3">
      <c r="A2748" s="3"/>
      <c r="D2748" s="9" t="str">
        <f>IFERROR(ACOS(COS(RADIANS(90-VLOOKUP(B2748,RawData!$A$2:$E$19318,4,FALSE)))*COS(RADIANS(90-VLOOKUP(C2748,RawData!$A$2:$E$19318,4,FALSE))) + SIN(RADIANS(90-VLOOKUP(B2748,RawData!$A$2:$E$19318,4,FALSE))) * SIN(RADIANS(90-VLOOKUP(C2748,RawData!$A$2:$E$19318,4,FALSE))) * COS(RADIANS(VLOOKUP(B2748,RawData!$A$2:$E$19318,5,FALSE)-VLOOKUP(C2748,RawData!$A$2:$E$19318,5,FALSE)))) * 6371,"")</f>
        <v/>
      </c>
      <c r="E2748" s="4" t="str">
        <f t="array" ref="E2748">IFERROR(ACOS(COS(RADIANS(90-VLOOKUP(B2748,RawData!$A$2:$E$19318,4,FALSE)))*COS(RADIANS(90-VLOOKUP(C2748,RawData!$A$2:$E$19318,4,FALSE))) + SIN(RADIANS(90-VLOOKUP(B2748,RawData!$A$2:$E$19318,4,FALSE))) * SIN(RADIANS(90-VLOOKUP(C2748,RawData!$A$2:$E$19318,4,FALSE))) * COS(RADIANS(VLOOKUP(B2748,RawData!$A$2:$E$19318,5,FALSE)-VLOOKUP(C2748,RawData!$A$2:$E$19318,5,FALSE)))) * 3958.8,"")</f>
        <v/>
      </c>
      <c r="F2748" s="1"/>
      <c r="G2748" s="8" t="str">
        <f>IFERROR(VLOOKUP($B2748,RawData!$A$2:$E$19318,COLUMN(B2748),FALSE),"")</f>
        <v/>
      </c>
      <c r="H2748" s="7" t="str">
        <f>IFERROR(VLOOKUP($B2748,RawData!$A$2:$E$19318,COLUMN(C2748),FALSE),"")</f>
        <v/>
      </c>
      <c r="I2748" s="7" t="str">
        <f>IFERROR(VLOOKUP($B2748,RawData!$A$2:$E$19318,COLUMN(D2748),FALSE),"")</f>
        <v/>
      </c>
      <c r="J2748" s="6" t="str">
        <f>IFERROR(VLOOKUP($B2748,RawData!$A$2:$E$19318,COLUMN(E2748),FALSE),"")</f>
        <v/>
      </c>
      <c r="K2748" s="1"/>
      <c r="L2748" s="8" t="str">
        <f>IFERROR(VLOOKUP($C2748,RawData!$A$2:$E$19318,COLUMN(B2748),FALSE),"")</f>
        <v/>
      </c>
      <c r="M2748" s="7" t="str">
        <f>IFERROR(VLOOKUP($C2748,RawData!$A$2:$E$19318,COLUMN(C2748),FALSE),"")</f>
        <v/>
      </c>
      <c r="N2748" s="7" t="str">
        <f>IFERROR(VLOOKUP(C2748,RawData!$A$2:$E$19318,4,FALSE),"")</f>
        <v/>
      </c>
      <c r="O2748" s="6" t="str">
        <f>IFERROR(VLOOKUP(C2748,RawData!$A$2:$E$19318,5,FALSE),"")</f>
        <v/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2.75" customHeight="1" x14ac:dyDescent="0.3">
      <c r="A2749" s="3"/>
      <c r="D2749" s="9" t="str">
        <f>IFERROR(ACOS(COS(RADIANS(90-VLOOKUP(B2749,RawData!$A$2:$E$19318,4,FALSE)))*COS(RADIANS(90-VLOOKUP(C2749,RawData!$A$2:$E$19318,4,FALSE))) + SIN(RADIANS(90-VLOOKUP(B2749,RawData!$A$2:$E$19318,4,FALSE))) * SIN(RADIANS(90-VLOOKUP(C2749,RawData!$A$2:$E$19318,4,FALSE))) * COS(RADIANS(VLOOKUP(B2749,RawData!$A$2:$E$19318,5,FALSE)-VLOOKUP(C2749,RawData!$A$2:$E$19318,5,FALSE)))) * 6371,"")</f>
        <v/>
      </c>
      <c r="E2749" s="4" t="str">
        <f t="array" ref="E2749">IFERROR(ACOS(COS(RADIANS(90-VLOOKUP(B2749,RawData!$A$2:$E$19318,4,FALSE)))*COS(RADIANS(90-VLOOKUP(C2749,RawData!$A$2:$E$19318,4,FALSE))) + SIN(RADIANS(90-VLOOKUP(B2749,RawData!$A$2:$E$19318,4,FALSE))) * SIN(RADIANS(90-VLOOKUP(C2749,RawData!$A$2:$E$19318,4,FALSE))) * COS(RADIANS(VLOOKUP(B2749,RawData!$A$2:$E$19318,5,FALSE)-VLOOKUP(C2749,RawData!$A$2:$E$19318,5,FALSE)))) * 3958.8,"")</f>
        <v/>
      </c>
      <c r="F2749" s="1"/>
      <c r="G2749" s="8" t="str">
        <f>IFERROR(VLOOKUP($B2749,RawData!$A$2:$E$19318,COLUMN(B2749),FALSE),"")</f>
        <v/>
      </c>
      <c r="H2749" s="7" t="str">
        <f>IFERROR(VLOOKUP($B2749,RawData!$A$2:$E$19318,COLUMN(C2749),FALSE),"")</f>
        <v/>
      </c>
      <c r="I2749" s="7" t="str">
        <f>IFERROR(VLOOKUP($B2749,RawData!$A$2:$E$19318,COLUMN(D2749),FALSE),"")</f>
        <v/>
      </c>
      <c r="J2749" s="6" t="str">
        <f>IFERROR(VLOOKUP($B2749,RawData!$A$2:$E$19318,COLUMN(E2749),FALSE),"")</f>
        <v/>
      </c>
      <c r="K2749" s="1"/>
      <c r="L2749" s="8" t="str">
        <f>IFERROR(VLOOKUP($C2749,RawData!$A$2:$E$19318,COLUMN(B2749),FALSE),"")</f>
        <v/>
      </c>
      <c r="M2749" s="7" t="str">
        <f>IFERROR(VLOOKUP($C2749,RawData!$A$2:$E$19318,COLUMN(C2749),FALSE),"")</f>
        <v/>
      </c>
      <c r="N2749" s="7" t="str">
        <f>IFERROR(VLOOKUP(C2749,RawData!$A$2:$E$19318,4,FALSE),"")</f>
        <v/>
      </c>
      <c r="O2749" s="6" t="str">
        <f>IFERROR(VLOOKUP(C2749,RawData!$A$2:$E$19318,5,FALSE),"")</f>
        <v/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2.75" customHeight="1" x14ac:dyDescent="0.3">
      <c r="A2750" s="3"/>
      <c r="D2750" s="9" t="str">
        <f>IFERROR(ACOS(COS(RADIANS(90-VLOOKUP(B2750,RawData!$A$2:$E$19318,4,FALSE)))*COS(RADIANS(90-VLOOKUP(C2750,RawData!$A$2:$E$19318,4,FALSE))) + SIN(RADIANS(90-VLOOKUP(B2750,RawData!$A$2:$E$19318,4,FALSE))) * SIN(RADIANS(90-VLOOKUP(C2750,RawData!$A$2:$E$19318,4,FALSE))) * COS(RADIANS(VLOOKUP(B2750,RawData!$A$2:$E$19318,5,FALSE)-VLOOKUP(C2750,RawData!$A$2:$E$19318,5,FALSE)))) * 6371,"")</f>
        <v/>
      </c>
      <c r="E2750" s="4" t="str">
        <f t="array" ref="E2750">IFERROR(ACOS(COS(RADIANS(90-VLOOKUP(B2750,RawData!$A$2:$E$19318,4,FALSE)))*COS(RADIANS(90-VLOOKUP(C2750,RawData!$A$2:$E$19318,4,FALSE))) + SIN(RADIANS(90-VLOOKUP(B2750,RawData!$A$2:$E$19318,4,FALSE))) * SIN(RADIANS(90-VLOOKUP(C2750,RawData!$A$2:$E$19318,4,FALSE))) * COS(RADIANS(VLOOKUP(B2750,RawData!$A$2:$E$19318,5,FALSE)-VLOOKUP(C2750,RawData!$A$2:$E$19318,5,FALSE)))) * 3958.8,"")</f>
        <v/>
      </c>
      <c r="F2750" s="1"/>
      <c r="G2750" s="8" t="str">
        <f>IFERROR(VLOOKUP($B2750,RawData!$A$2:$E$19318,COLUMN(B2750),FALSE),"")</f>
        <v/>
      </c>
      <c r="H2750" s="7" t="str">
        <f>IFERROR(VLOOKUP($B2750,RawData!$A$2:$E$19318,COLUMN(C2750),FALSE),"")</f>
        <v/>
      </c>
      <c r="I2750" s="7" t="str">
        <f>IFERROR(VLOOKUP($B2750,RawData!$A$2:$E$19318,COLUMN(D2750),FALSE),"")</f>
        <v/>
      </c>
      <c r="J2750" s="6" t="str">
        <f>IFERROR(VLOOKUP($B2750,RawData!$A$2:$E$19318,COLUMN(E2750),FALSE),"")</f>
        <v/>
      </c>
      <c r="K2750" s="1"/>
      <c r="L2750" s="8" t="str">
        <f>IFERROR(VLOOKUP($C2750,RawData!$A$2:$E$19318,COLUMN(B2750),FALSE),"")</f>
        <v/>
      </c>
      <c r="M2750" s="7" t="str">
        <f>IFERROR(VLOOKUP($C2750,RawData!$A$2:$E$19318,COLUMN(C2750),FALSE),"")</f>
        <v/>
      </c>
      <c r="N2750" s="7" t="str">
        <f>IFERROR(VLOOKUP(C2750,RawData!$A$2:$E$19318,4,FALSE),"")</f>
        <v/>
      </c>
      <c r="O2750" s="6" t="str">
        <f>IFERROR(VLOOKUP(C2750,RawData!$A$2:$E$19318,5,FALSE),"")</f>
        <v/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2.75" customHeight="1" x14ac:dyDescent="0.3">
      <c r="A2751" s="3"/>
      <c r="D2751" s="9" t="str">
        <f>IFERROR(ACOS(COS(RADIANS(90-VLOOKUP(B2751,RawData!$A$2:$E$19318,4,FALSE)))*COS(RADIANS(90-VLOOKUP(C2751,RawData!$A$2:$E$19318,4,FALSE))) + SIN(RADIANS(90-VLOOKUP(B2751,RawData!$A$2:$E$19318,4,FALSE))) * SIN(RADIANS(90-VLOOKUP(C2751,RawData!$A$2:$E$19318,4,FALSE))) * COS(RADIANS(VLOOKUP(B2751,RawData!$A$2:$E$19318,5,FALSE)-VLOOKUP(C2751,RawData!$A$2:$E$19318,5,FALSE)))) * 6371,"")</f>
        <v/>
      </c>
      <c r="E2751" s="4" t="str">
        <f t="array" ref="E2751">IFERROR(ACOS(COS(RADIANS(90-VLOOKUP(B2751,RawData!$A$2:$E$19318,4,FALSE)))*COS(RADIANS(90-VLOOKUP(C2751,RawData!$A$2:$E$19318,4,FALSE))) + SIN(RADIANS(90-VLOOKUP(B2751,RawData!$A$2:$E$19318,4,FALSE))) * SIN(RADIANS(90-VLOOKUP(C2751,RawData!$A$2:$E$19318,4,FALSE))) * COS(RADIANS(VLOOKUP(B2751,RawData!$A$2:$E$19318,5,FALSE)-VLOOKUP(C2751,RawData!$A$2:$E$19318,5,FALSE)))) * 3958.8,"")</f>
        <v/>
      </c>
      <c r="F2751" s="1"/>
      <c r="G2751" s="8" t="str">
        <f>IFERROR(VLOOKUP($B2751,RawData!$A$2:$E$19318,COLUMN(B2751),FALSE),"")</f>
        <v/>
      </c>
      <c r="H2751" s="7" t="str">
        <f>IFERROR(VLOOKUP($B2751,RawData!$A$2:$E$19318,COLUMN(C2751),FALSE),"")</f>
        <v/>
      </c>
      <c r="I2751" s="7" t="str">
        <f>IFERROR(VLOOKUP($B2751,RawData!$A$2:$E$19318,COLUMN(D2751),FALSE),"")</f>
        <v/>
      </c>
      <c r="J2751" s="6" t="str">
        <f>IFERROR(VLOOKUP($B2751,RawData!$A$2:$E$19318,COLUMN(E2751),FALSE),"")</f>
        <v/>
      </c>
      <c r="K2751" s="1"/>
      <c r="L2751" s="8" t="str">
        <f>IFERROR(VLOOKUP($C2751,RawData!$A$2:$E$19318,COLUMN(B2751),FALSE),"")</f>
        <v/>
      </c>
      <c r="M2751" s="7" t="str">
        <f>IFERROR(VLOOKUP($C2751,RawData!$A$2:$E$19318,COLUMN(C2751),FALSE),"")</f>
        <v/>
      </c>
      <c r="N2751" s="7" t="str">
        <f>IFERROR(VLOOKUP(C2751,RawData!$A$2:$E$19318,4,FALSE),"")</f>
        <v/>
      </c>
      <c r="O2751" s="6" t="str">
        <f>IFERROR(VLOOKUP(C2751,RawData!$A$2:$E$19318,5,FALSE),"")</f>
        <v/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2.75" customHeight="1" x14ac:dyDescent="0.3">
      <c r="A2752" s="3"/>
      <c r="D2752" s="9" t="str">
        <f>IFERROR(ACOS(COS(RADIANS(90-VLOOKUP(B2752,RawData!$A$2:$E$19318,4,FALSE)))*COS(RADIANS(90-VLOOKUP(C2752,RawData!$A$2:$E$19318,4,FALSE))) + SIN(RADIANS(90-VLOOKUP(B2752,RawData!$A$2:$E$19318,4,FALSE))) * SIN(RADIANS(90-VLOOKUP(C2752,RawData!$A$2:$E$19318,4,FALSE))) * COS(RADIANS(VLOOKUP(B2752,RawData!$A$2:$E$19318,5,FALSE)-VLOOKUP(C2752,RawData!$A$2:$E$19318,5,FALSE)))) * 6371,"")</f>
        <v/>
      </c>
      <c r="E2752" s="4" t="str">
        <f t="array" ref="E2752">IFERROR(ACOS(COS(RADIANS(90-VLOOKUP(B2752,RawData!$A$2:$E$19318,4,FALSE)))*COS(RADIANS(90-VLOOKUP(C2752,RawData!$A$2:$E$19318,4,FALSE))) + SIN(RADIANS(90-VLOOKUP(B2752,RawData!$A$2:$E$19318,4,FALSE))) * SIN(RADIANS(90-VLOOKUP(C2752,RawData!$A$2:$E$19318,4,FALSE))) * COS(RADIANS(VLOOKUP(B2752,RawData!$A$2:$E$19318,5,FALSE)-VLOOKUP(C2752,RawData!$A$2:$E$19318,5,FALSE)))) * 3958.8,"")</f>
        <v/>
      </c>
      <c r="F2752" s="1"/>
      <c r="G2752" s="8" t="str">
        <f>IFERROR(VLOOKUP($B2752,RawData!$A$2:$E$19318,COLUMN(B2752),FALSE),"")</f>
        <v/>
      </c>
      <c r="H2752" s="7" t="str">
        <f>IFERROR(VLOOKUP($B2752,RawData!$A$2:$E$19318,COLUMN(C2752),FALSE),"")</f>
        <v/>
      </c>
      <c r="I2752" s="7" t="str">
        <f>IFERROR(VLOOKUP($B2752,RawData!$A$2:$E$19318,COLUMN(D2752),FALSE),"")</f>
        <v/>
      </c>
      <c r="J2752" s="6" t="str">
        <f>IFERROR(VLOOKUP($B2752,RawData!$A$2:$E$19318,COLUMN(E2752),FALSE),"")</f>
        <v/>
      </c>
      <c r="K2752" s="1"/>
      <c r="L2752" s="8" t="str">
        <f>IFERROR(VLOOKUP($C2752,RawData!$A$2:$E$19318,COLUMN(B2752),FALSE),"")</f>
        <v/>
      </c>
      <c r="M2752" s="7" t="str">
        <f>IFERROR(VLOOKUP($C2752,RawData!$A$2:$E$19318,COLUMN(C2752),FALSE),"")</f>
        <v/>
      </c>
      <c r="N2752" s="7" t="str">
        <f>IFERROR(VLOOKUP(C2752,RawData!$A$2:$E$19318,4,FALSE),"")</f>
        <v/>
      </c>
      <c r="O2752" s="6" t="str">
        <f>IFERROR(VLOOKUP(C2752,RawData!$A$2:$E$19318,5,FALSE),"")</f>
        <v/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2.75" customHeight="1" x14ac:dyDescent="0.3">
      <c r="A2753" s="3"/>
      <c r="D2753" s="9" t="str">
        <f>IFERROR(ACOS(COS(RADIANS(90-VLOOKUP(B2753,RawData!$A$2:$E$19318,4,FALSE)))*COS(RADIANS(90-VLOOKUP(C2753,RawData!$A$2:$E$19318,4,FALSE))) + SIN(RADIANS(90-VLOOKUP(B2753,RawData!$A$2:$E$19318,4,FALSE))) * SIN(RADIANS(90-VLOOKUP(C2753,RawData!$A$2:$E$19318,4,FALSE))) * COS(RADIANS(VLOOKUP(B2753,RawData!$A$2:$E$19318,5,FALSE)-VLOOKUP(C2753,RawData!$A$2:$E$19318,5,FALSE)))) * 6371,"")</f>
        <v/>
      </c>
      <c r="E2753" s="4" t="str">
        <f t="array" ref="E2753">IFERROR(ACOS(COS(RADIANS(90-VLOOKUP(B2753,RawData!$A$2:$E$19318,4,FALSE)))*COS(RADIANS(90-VLOOKUP(C2753,RawData!$A$2:$E$19318,4,FALSE))) + SIN(RADIANS(90-VLOOKUP(B2753,RawData!$A$2:$E$19318,4,FALSE))) * SIN(RADIANS(90-VLOOKUP(C2753,RawData!$A$2:$E$19318,4,FALSE))) * COS(RADIANS(VLOOKUP(B2753,RawData!$A$2:$E$19318,5,FALSE)-VLOOKUP(C2753,RawData!$A$2:$E$19318,5,FALSE)))) * 3958.8,"")</f>
        <v/>
      </c>
      <c r="F2753" s="1"/>
      <c r="G2753" s="8" t="str">
        <f>IFERROR(VLOOKUP($B2753,RawData!$A$2:$E$19318,COLUMN(B2753),FALSE),"")</f>
        <v/>
      </c>
      <c r="H2753" s="7" t="str">
        <f>IFERROR(VLOOKUP($B2753,RawData!$A$2:$E$19318,COLUMN(C2753),FALSE),"")</f>
        <v/>
      </c>
      <c r="I2753" s="7" t="str">
        <f>IFERROR(VLOOKUP($B2753,RawData!$A$2:$E$19318,COLUMN(D2753),FALSE),"")</f>
        <v/>
      </c>
      <c r="J2753" s="6" t="str">
        <f>IFERROR(VLOOKUP($B2753,RawData!$A$2:$E$19318,COLUMN(E2753),FALSE),"")</f>
        <v/>
      </c>
      <c r="K2753" s="1"/>
      <c r="L2753" s="8" t="str">
        <f>IFERROR(VLOOKUP($C2753,RawData!$A$2:$E$19318,COLUMN(B2753),FALSE),"")</f>
        <v/>
      </c>
      <c r="M2753" s="7" t="str">
        <f>IFERROR(VLOOKUP($C2753,RawData!$A$2:$E$19318,COLUMN(C2753),FALSE),"")</f>
        <v/>
      </c>
      <c r="N2753" s="7" t="str">
        <f>IFERROR(VLOOKUP(C2753,RawData!$A$2:$E$19318,4,FALSE),"")</f>
        <v/>
      </c>
      <c r="O2753" s="6" t="str">
        <f>IFERROR(VLOOKUP(C2753,RawData!$A$2:$E$19318,5,FALSE),"")</f>
        <v/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2.75" customHeight="1" x14ac:dyDescent="0.3">
      <c r="A2754" s="3"/>
      <c r="D2754" s="9" t="str">
        <f>IFERROR(ACOS(COS(RADIANS(90-VLOOKUP(B2754,RawData!$A$2:$E$19318,4,FALSE)))*COS(RADIANS(90-VLOOKUP(C2754,RawData!$A$2:$E$19318,4,FALSE))) + SIN(RADIANS(90-VLOOKUP(B2754,RawData!$A$2:$E$19318,4,FALSE))) * SIN(RADIANS(90-VLOOKUP(C2754,RawData!$A$2:$E$19318,4,FALSE))) * COS(RADIANS(VLOOKUP(B2754,RawData!$A$2:$E$19318,5,FALSE)-VLOOKUP(C2754,RawData!$A$2:$E$19318,5,FALSE)))) * 6371,"")</f>
        <v/>
      </c>
      <c r="E2754" s="4" t="str">
        <f t="array" ref="E2754">IFERROR(ACOS(COS(RADIANS(90-VLOOKUP(B2754,RawData!$A$2:$E$19318,4,FALSE)))*COS(RADIANS(90-VLOOKUP(C2754,RawData!$A$2:$E$19318,4,FALSE))) + SIN(RADIANS(90-VLOOKUP(B2754,RawData!$A$2:$E$19318,4,FALSE))) * SIN(RADIANS(90-VLOOKUP(C2754,RawData!$A$2:$E$19318,4,FALSE))) * COS(RADIANS(VLOOKUP(B2754,RawData!$A$2:$E$19318,5,FALSE)-VLOOKUP(C2754,RawData!$A$2:$E$19318,5,FALSE)))) * 3958.8,"")</f>
        <v/>
      </c>
      <c r="F2754" s="1"/>
      <c r="G2754" s="8" t="str">
        <f>IFERROR(VLOOKUP($B2754,RawData!$A$2:$E$19318,COLUMN(B2754),FALSE),"")</f>
        <v/>
      </c>
      <c r="H2754" s="7" t="str">
        <f>IFERROR(VLOOKUP($B2754,RawData!$A$2:$E$19318,COLUMN(C2754),FALSE),"")</f>
        <v/>
      </c>
      <c r="I2754" s="7" t="str">
        <f>IFERROR(VLOOKUP($B2754,RawData!$A$2:$E$19318,COLUMN(D2754),FALSE),"")</f>
        <v/>
      </c>
      <c r="J2754" s="6" t="str">
        <f>IFERROR(VLOOKUP($B2754,RawData!$A$2:$E$19318,COLUMN(E2754),FALSE),"")</f>
        <v/>
      </c>
      <c r="K2754" s="1"/>
      <c r="L2754" s="8" t="str">
        <f>IFERROR(VLOOKUP($C2754,RawData!$A$2:$E$19318,COLUMN(B2754),FALSE),"")</f>
        <v/>
      </c>
      <c r="M2754" s="7" t="str">
        <f>IFERROR(VLOOKUP($C2754,RawData!$A$2:$E$19318,COLUMN(C2754),FALSE),"")</f>
        <v/>
      </c>
      <c r="N2754" s="7" t="str">
        <f>IFERROR(VLOOKUP(C2754,RawData!$A$2:$E$19318,4,FALSE),"")</f>
        <v/>
      </c>
      <c r="O2754" s="6" t="str">
        <f>IFERROR(VLOOKUP(C2754,RawData!$A$2:$E$19318,5,FALSE),"")</f>
        <v/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2.75" customHeight="1" x14ac:dyDescent="0.3">
      <c r="A2755" s="3"/>
      <c r="D2755" s="9" t="str">
        <f>IFERROR(ACOS(COS(RADIANS(90-VLOOKUP(B2755,RawData!$A$2:$E$19318,4,FALSE)))*COS(RADIANS(90-VLOOKUP(C2755,RawData!$A$2:$E$19318,4,FALSE))) + SIN(RADIANS(90-VLOOKUP(B2755,RawData!$A$2:$E$19318,4,FALSE))) * SIN(RADIANS(90-VLOOKUP(C2755,RawData!$A$2:$E$19318,4,FALSE))) * COS(RADIANS(VLOOKUP(B2755,RawData!$A$2:$E$19318,5,FALSE)-VLOOKUP(C2755,RawData!$A$2:$E$19318,5,FALSE)))) * 6371,"")</f>
        <v/>
      </c>
      <c r="E2755" s="4" t="str">
        <f t="array" ref="E2755">IFERROR(ACOS(COS(RADIANS(90-VLOOKUP(B2755,RawData!$A$2:$E$19318,4,FALSE)))*COS(RADIANS(90-VLOOKUP(C2755,RawData!$A$2:$E$19318,4,FALSE))) + SIN(RADIANS(90-VLOOKUP(B2755,RawData!$A$2:$E$19318,4,FALSE))) * SIN(RADIANS(90-VLOOKUP(C2755,RawData!$A$2:$E$19318,4,FALSE))) * COS(RADIANS(VLOOKUP(B2755,RawData!$A$2:$E$19318,5,FALSE)-VLOOKUP(C2755,RawData!$A$2:$E$19318,5,FALSE)))) * 3958.8,"")</f>
        <v/>
      </c>
      <c r="F2755" s="1"/>
      <c r="G2755" s="8" t="str">
        <f>IFERROR(VLOOKUP($B2755,RawData!$A$2:$E$19318,COLUMN(B2755),FALSE),"")</f>
        <v/>
      </c>
      <c r="H2755" s="7" t="str">
        <f>IFERROR(VLOOKUP($B2755,RawData!$A$2:$E$19318,COLUMN(C2755),FALSE),"")</f>
        <v/>
      </c>
      <c r="I2755" s="7" t="str">
        <f>IFERROR(VLOOKUP($B2755,RawData!$A$2:$E$19318,COLUMN(D2755),FALSE),"")</f>
        <v/>
      </c>
      <c r="J2755" s="6" t="str">
        <f>IFERROR(VLOOKUP($B2755,RawData!$A$2:$E$19318,COLUMN(E2755),FALSE),"")</f>
        <v/>
      </c>
      <c r="K2755" s="1"/>
      <c r="L2755" s="8" t="str">
        <f>IFERROR(VLOOKUP($C2755,RawData!$A$2:$E$19318,COLUMN(B2755),FALSE),"")</f>
        <v/>
      </c>
      <c r="M2755" s="7" t="str">
        <f>IFERROR(VLOOKUP($C2755,RawData!$A$2:$E$19318,COLUMN(C2755),FALSE),"")</f>
        <v/>
      </c>
      <c r="N2755" s="7" t="str">
        <f>IFERROR(VLOOKUP(C2755,RawData!$A$2:$E$19318,4,FALSE),"")</f>
        <v/>
      </c>
      <c r="O2755" s="6" t="str">
        <f>IFERROR(VLOOKUP(C2755,RawData!$A$2:$E$19318,5,FALSE),"")</f>
        <v/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2.75" customHeight="1" x14ac:dyDescent="0.3">
      <c r="A2756" s="3"/>
      <c r="D2756" s="9" t="str">
        <f>IFERROR(ACOS(COS(RADIANS(90-VLOOKUP(B2756,RawData!$A$2:$E$19318,4,FALSE)))*COS(RADIANS(90-VLOOKUP(C2756,RawData!$A$2:$E$19318,4,FALSE))) + SIN(RADIANS(90-VLOOKUP(B2756,RawData!$A$2:$E$19318,4,FALSE))) * SIN(RADIANS(90-VLOOKUP(C2756,RawData!$A$2:$E$19318,4,FALSE))) * COS(RADIANS(VLOOKUP(B2756,RawData!$A$2:$E$19318,5,FALSE)-VLOOKUP(C2756,RawData!$A$2:$E$19318,5,FALSE)))) * 6371,"")</f>
        <v/>
      </c>
      <c r="E2756" s="4" t="str">
        <f t="array" ref="E2756">IFERROR(ACOS(COS(RADIANS(90-VLOOKUP(B2756,RawData!$A$2:$E$19318,4,FALSE)))*COS(RADIANS(90-VLOOKUP(C2756,RawData!$A$2:$E$19318,4,FALSE))) + SIN(RADIANS(90-VLOOKUP(B2756,RawData!$A$2:$E$19318,4,FALSE))) * SIN(RADIANS(90-VLOOKUP(C2756,RawData!$A$2:$E$19318,4,FALSE))) * COS(RADIANS(VLOOKUP(B2756,RawData!$A$2:$E$19318,5,FALSE)-VLOOKUP(C2756,RawData!$A$2:$E$19318,5,FALSE)))) * 3958.8,"")</f>
        <v/>
      </c>
      <c r="F2756" s="1"/>
      <c r="G2756" s="8" t="str">
        <f>IFERROR(VLOOKUP($B2756,RawData!$A$2:$E$19318,COLUMN(B2756),FALSE),"")</f>
        <v/>
      </c>
      <c r="H2756" s="7" t="str">
        <f>IFERROR(VLOOKUP($B2756,RawData!$A$2:$E$19318,COLUMN(C2756),FALSE),"")</f>
        <v/>
      </c>
      <c r="I2756" s="7" t="str">
        <f>IFERROR(VLOOKUP($B2756,RawData!$A$2:$E$19318,COLUMN(D2756),FALSE),"")</f>
        <v/>
      </c>
      <c r="J2756" s="6" t="str">
        <f>IFERROR(VLOOKUP($B2756,RawData!$A$2:$E$19318,COLUMN(E2756),FALSE),"")</f>
        <v/>
      </c>
      <c r="K2756" s="1"/>
      <c r="L2756" s="8" t="str">
        <f>IFERROR(VLOOKUP($C2756,RawData!$A$2:$E$19318,COLUMN(B2756),FALSE),"")</f>
        <v/>
      </c>
      <c r="M2756" s="7" t="str">
        <f>IFERROR(VLOOKUP($C2756,RawData!$A$2:$E$19318,COLUMN(C2756),FALSE),"")</f>
        <v/>
      </c>
      <c r="N2756" s="7" t="str">
        <f>IFERROR(VLOOKUP(C2756,RawData!$A$2:$E$19318,4,FALSE),"")</f>
        <v/>
      </c>
      <c r="O2756" s="6" t="str">
        <f>IFERROR(VLOOKUP(C2756,RawData!$A$2:$E$19318,5,FALSE),"")</f>
        <v/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2.75" customHeight="1" x14ac:dyDescent="0.3">
      <c r="A2757" s="3"/>
      <c r="D2757" s="9" t="str">
        <f>IFERROR(ACOS(COS(RADIANS(90-VLOOKUP(B2757,RawData!$A$2:$E$19318,4,FALSE)))*COS(RADIANS(90-VLOOKUP(C2757,RawData!$A$2:$E$19318,4,FALSE))) + SIN(RADIANS(90-VLOOKUP(B2757,RawData!$A$2:$E$19318,4,FALSE))) * SIN(RADIANS(90-VLOOKUP(C2757,RawData!$A$2:$E$19318,4,FALSE))) * COS(RADIANS(VLOOKUP(B2757,RawData!$A$2:$E$19318,5,FALSE)-VLOOKUP(C2757,RawData!$A$2:$E$19318,5,FALSE)))) * 6371,"")</f>
        <v/>
      </c>
      <c r="E2757" s="4" t="str">
        <f t="array" ref="E2757">IFERROR(ACOS(COS(RADIANS(90-VLOOKUP(B2757,RawData!$A$2:$E$19318,4,FALSE)))*COS(RADIANS(90-VLOOKUP(C2757,RawData!$A$2:$E$19318,4,FALSE))) + SIN(RADIANS(90-VLOOKUP(B2757,RawData!$A$2:$E$19318,4,FALSE))) * SIN(RADIANS(90-VLOOKUP(C2757,RawData!$A$2:$E$19318,4,FALSE))) * COS(RADIANS(VLOOKUP(B2757,RawData!$A$2:$E$19318,5,FALSE)-VLOOKUP(C2757,RawData!$A$2:$E$19318,5,FALSE)))) * 3958.8,"")</f>
        <v/>
      </c>
      <c r="F2757" s="1"/>
      <c r="G2757" s="8" t="str">
        <f>IFERROR(VLOOKUP($B2757,RawData!$A$2:$E$19318,COLUMN(B2757),FALSE),"")</f>
        <v/>
      </c>
      <c r="H2757" s="7" t="str">
        <f>IFERROR(VLOOKUP($B2757,RawData!$A$2:$E$19318,COLUMN(C2757),FALSE),"")</f>
        <v/>
      </c>
      <c r="I2757" s="7" t="str">
        <f>IFERROR(VLOOKUP($B2757,RawData!$A$2:$E$19318,COLUMN(D2757),FALSE),"")</f>
        <v/>
      </c>
      <c r="J2757" s="6" t="str">
        <f>IFERROR(VLOOKUP($B2757,RawData!$A$2:$E$19318,COLUMN(E2757),FALSE),"")</f>
        <v/>
      </c>
      <c r="K2757" s="1"/>
      <c r="L2757" s="8" t="str">
        <f>IFERROR(VLOOKUP($C2757,RawData!$A$2:$E$19318,COLUMN(B2757),FALSE),"")</f>
        <v/>
      </c>
      <c r="M2757" s="7" t="str">
        <f>IFERROR(VLOOKUP($C2757,RawData!$A$2:$E$19318,COLUMN(C2757),FALSE),"")</f>
        <v/>
      </c>
      <c r="N2757" s="7" t="str">
        <f>IFERROR(VLOOKUP(C2757,RawData!$A$2:$E$19318,4,FALSE),"")</f>
        <v/>
      </c>
      <c r="O2757" s="6" t="str">
        <f>IFERROR(VLOOKUP(C2757,RawData!$A$2:$E$19318,5,FALSE),"")</f>
        <v/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2.75" customHeight="1" x14ac:dyDescent="0.3">
      <c r="A2758" s="3"/>
      <c r="D2758" s="9" t="str">
        <f>IFERROR(ACOS(COS(RADIANS(90-VLOOKUP(B2758,RawData!$A$2:$E$19318,4,FALSE)))*COS(RADIANS(90-VLOOKUP(C2758,RawData!$A$2:$E$19318,4,FALSE))) + SIN(RADIANS(90-VLOOKUP(B2758,RawData!$A$2:$E$19318,4,FALSE))) * SIN(RADIANS(90-VLOOKUP(C2758,RawData!$A$2:$E$19318,4,FALSE))) * COS(RADIANS(VLOOKUP(B2758,RawData!$A$2:$E$19318,5,FALSE)-VLOOKUP(C2758,RawData!$A$2:$E$19318,5,FALSE)))) * 6371,"")</f>
        <v/>
      </c>
      <c r="E2758" s="4" t="str">
        <f t="array" ref="E2758">IFERROR(ACOS(COS(RADIANS(90-VLOOKUP(B2758,RawData!$A$2:$E$19318,4,FALSE)))*COS(RADIANS(90-VLOOKUP(C2758,RawData!$A$2:$E$19318,4,FALSE))) + SIN(RADIANS(90-VLOOKUP(B2758,RawData!$A$2:$E$19318,4,FALSE))) * SIN(RADIANS(90-VLOOKUP(C2758,RawData!$A$2:$E$19318,4,FALSE))) * COS(RADIANS(VLOOKUP(B2758,RawData!$A$2:$E$19318,5,FALSE)-VLOOKUP(C2758,RawData!$A$2:$E$19318,5,FALSE)))) * 3958.8,"")</f>
        <v/>
      </c>
      <c r="F2758" s="1"/>
      <c r="G2758" s="8" t="str">
        <f>IFERROR(VLOOKUP($B2758,RawData!$A$2:$E$19318,COLUMN(B2758),FALSE),"")</f>
        <v/>
      </c>
      <c r="H2758" s="7" t="str">
        <f>IFERROR(VLOOKUP($B2758,RawData!$A$2:$E$19318,COLUMN(C2758),FALSE),"")</f>
        <v/>
      </c>
      <c r="I2758" s="7" t="str">
        <f>IFERROR(VLOOKUP($B2758,RawData!$A$2:$E$19318,COLUMN(D2758),FALSE),"")</f>
        <v/>
      </c>
      <c r="J2758" s="6" t="str">
        <f>IFERROR(VLOOKUP($B2758,RawData!$A$2:$E$19318,COLUMN(E2758),FALSE),"")</f>
        <v/>
      </c>
      <c r="K2758" s="1"/>
      <c r="L2758" s="8" t="str">
        <f>IFERROR(VLOOKUP($C2758,RawData!$A$2:$E$19318,COLUMN(B2758),FALSE),"")</f>
        <v/>
      </c>
      <c r="M2758" s="7" t="str">
        <f>IFERROR(VLOOKUP($C2758,RawData!$A$2:$E$19318,COLUMN(C2758),FALSE),"")</f>
        <v/>
      </c>
      <c r="N2758" s="7" t="str">
        <f>IFERROR(VLOOKUP(C2758,RawData!$A$2:$E$19318,4,FALSE),"")</f>
        <v/>
      </c>
      <c r="O2758" s="6" t="str">
        <f>IFERROR(VLOOKUP(C2758,RawData!$A$2:$E$19318,5,FALSE),"")</f>
        <v/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2.75" customHeight="1" x14ac:dyDescent="0.3">
      <c r="A2759" s="3"/>
      <c r="D2759" s="9" t="str">
        <f>IFERROR(ACOS(COS(RADIANS(90-VLOOKUP(B2759,RawData!$A$2:$E$19318,4,FALSE)))*COS(RADIANS(90-VLOOKUP(C2759,RawData!$A$2:$E$19318,4,FALSE))) + SIN(RADIANS(90-VLOOKUP(B2759,RawData!$A$2:$E$19318,4,FALSE))) * SIN(RADIANS(90-VLOOKUP(C2759,RawData!$A$2:$E$19318,4,FALSE))) * COS(RADIANS(VLOOKUP(B2759,RawData!$A$2:$E$19318,5,FALSE)-VLOOKUP(C2759,RawData!$A$2:$E$19318,5,FALSE)))) * 6371,"")</f>
        <v/>
      </c>
      <c r="E2759" s="4" t="str">
        <f t="array" ref="E2759">IFERROR(ACOS(COS(RADIANS(90-VLOOKUP(B2759,RawData!$A$2:$E$19318,4,FALSE)))*COS(RADIANS(90-VLOOKUP(C2759,RawData!$A$2:$E$19318,4,FALSE))) + SIN(RADIANS(90-VLOOKUP(B2759,RawData!$A$2:$E$19318,4,FALSE))) * SIN(RADIANS(90-VLOOKUP(C2759,RawData!$A$2:$E$19318,4,FALSE))) * COS(RADIANS(VLOOKUP(B2759,RawData!$A$2:$E$19318,5,FALSE)-VLOOKUP(C2759,RawData!$A$2:$E$19318,5,FALSE)))) * 3958.8,"")</f>
        <v/>
      </c>
      <c r="F2759" s="1"/>
      <c r="G2759" s="8" t="str">
        <f>IFERROR(VLOOKUP($B2759,RawData!$A$2:$E$19318,COLUMN(B2759),FALSE),"")</f>
        <v/>
      </c>
      <c r="H2759" s="7" t="str">
        <f>IFERROR(VLOOKUP($B2759,RawData!$A$2:$E$19318,COLUMN(C2759),FALSE),"")</f>
        <v/>
      </c>
      <c r="I2759" s="7" t="str">
        <f>IFERROR(VLOOKUP($B2759,RawData!$A$2:$E$19318,COLUMN(D2759),FALSE),"")</f>
        <v/>
      </c>
      <c r="J2759" s="6" t="str">
        <f>IFERROR(VLOOKUP($B2759,RawData!$A$2:$E$19318,COLUMN(E2759),FALSE),"")</f>
        <v/>
      </c>
      <c r="K2759" s="1"/>
      <c r="L2759" s="8" t="str">
        <f>IFERROR(VLOOKUP($C2759,RawData!$A$2:$E$19318,COLUMN(B2759),FALSE),"")</f>
        <v/>
      </c>
      <c r="M2759" s="7" t="str">
        <f>IFERROR(VLOOKUP($C2759,RawData!$A$2:$E$19318,COLUMN(C2759),FALSE),"")</f>
        <v/>
      </c>
      <c r="N2759" s="7" t="str">
        <f>IFERROR(VLOOKUP(C2759,RawData!$A$2:$E$19318,4,FALSE),"")</f>
        <v/>
      </c>
      <c r="O2759" s="6" t="str">
        <f>IFERROR(VLOOKUP(C2759,RawData!$A$2:$E$19318,5,FALSE),"")</f>
        <v/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2.75" customHeight="1" x14ac:dyDescent="0.3">
      <c r="A2760" s="3"/>
      <c r="D2760" s="9" t="str">
        <f>IFERROR(ACOS(COS(RADIANS(90-VLOOKUP(B2760,RawData!$A$2:$E$19318,4,FALSE)))*COS(RADIANS(90-VLOOKUP(C2760,RawData!$A$2:$E$19318,4,FALSE))) + SIN(RADIANS(90-VLOOKUP(B2760,RawData!$A$2:$E$19318,4,FALSE))) * SIN(RADIANS(90-VLOOKUP(C2760,RawData!$A$2:$E$19318,4,FALSE))) * COS(RADIANS(VLOOKUP(B2760,RawData!$A$2:$E$19318,5,FALSE)-VLOOKUP(C2760,RawData!$A$2:$E$19318,5,FALSE)))) * 6371,"")</f>
        <v/>
      </c>
      <c r="E2760" s="4" t="str">
        <f t="array" ref="E2760">IFERROR(ACOS(COS(RADIANS(90-VLOOKUP(B2760,RawData!$A$2:$E$19318,4,FALSE)))*COS(RADIANS(90-VLOOKUP(C2760,RawData!$A$2:$E$19318,4,FALSE))) + SIN(RADIANS(90-VLOOKUP(B2760,RawData!$A$2:$E$19318,4,FALSE))) * SIN(RADIANS(90-VLOOKUP(C2760,RawData!$A$2:$E$19318,4,FALSE))) * COS(RADIANS(VLOOKUP(B2760,RawData!$A$2:$E$19318,5,FALSE)-VLOOKUP(C2760,RawData!$A$2:$E$19318,5,FALSE)))) * 3958.8,"")</f>
        <v/>
      </c>
      <c r="F2760" s="1"/>
      <c r="G2760" s="8" t="str">
        <f>IFERROR(VLOOKUP($B2760,RawData!$A$2:$E$19318,COLUMN(B2760),FALSE),"")</f>
        <v/>
      </c>
      <c r="H2760" s="7" t="str">
        <f>IFERROR(VLOOKUP($B2760,RawData!$A$2:$E$19318,COLUMN(C2760),FALSE),"")</f>
        <v/>
      </c>
      <c r="I2760" s="7" t="str">
        <f>IFERROR(VLOOKUP($B2760,RawData!$A$2:$E$19318,COLUMN(D2760),FALSE),"")</f>
        <v/>
      </c>
      <c r="J2760" s="6" t="str">
        <f>IFERROR(VLOOKUP($B2760,RawData!$A$2:$E$19318,COLUMN(E2760),FALSE),"")</f>
        <v/>
      </c>
      <c r="K2760" s="1"/>
      <c r="L2760" s="8" t="str">
        <f>IFERROR(VLOOKUP($C2760,RawData!$A$2:$E$19318,COLUMN(B2760),FALSE),"")</f>
        <v/>
      </c>
      <c r="M2760" s="7" t="str">
        <f>IFERROR(VLOOKUP($C2760,RawData!$A$2:$E$19318,COLUMN(C2760),FALSE),"")</f>
        <v/>
      </c>
      <c r="N2760" s="7" t="str">
        <f>IFERROR(VLOOKUP(C2760,RawData!$A$2:$E$19318,4,FALSE),"")</f>
        <v/>
      </c>
      <c r="O2760" s="6" t="str">
        <f>IFERROR(VLOOKUP(C2760,RawData!$A$2:$E$19318,5,FALSE),"")</f>
        <v/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2.75" customHeight="1" x14ac:dyDescent="0.3">
      <c r="A2761" s="3"/>
      <c r="D2761" s="9" t="str">
        <f>IFERROR(ACOS(COS(RADIANS(90-VLOOKUP(B2761,RawData!$A$2:$E$19318,4,FALSE)))*COS(RADIANS(90-VLOOKUP(C2761,RawData!$A$2:$E$19318,4,FALSE))) + SIN(RADIANS(90-VLOOKUP(B2761,RawData!$A$2:$E$19318,4,FALSE))) * SIN(RADIANS(90-VLOOKUP(C2761,RawData!$A$2:$E$19318,4,FALSE))) * COS(RADIANS(VLOOKUP(B2761,RawData!$A$2:$E$19318,5,FALSE)-VLOOKUP(C2761,RawData!$A$2:$E$19318,5,FALSE)))) * 6371,"")</f>
        <v/>
      </c>
      <c r="E2761" s="4" t="str">
        <f t="array" ref="E2761">IFERROR(ACOS(COS(RADIANS(90-VLOOKUP(B2761,RawData!$A$2:$E$19318,4,FALSE)))*COS(RADIANS(90-VLOOKUP(C2761,RawData!$A$2:$E$19318,4,FALSE))) + SIN(RADIANS(90-VLOOKUP(B2761,RawData!$A$2:$E$19318,4,FALSE))) * SIN(RADIANS(90-VLOOKUP(C2761,RawData!$A$2:$E$19318,4,FALSE))) * COS(RADIANS(VLOOKUP(B2761,RawData!$A$2:$E$19318,5,FALSE)-VLOOKUP(C2761,RawData!$A$2:$E$19318,5,FALSE)))) * 3958.8,"")</f>
        <v/>
      </c>
      <c r="F2761" s="1"/>
      <c r="G2761" s="8" t="str">
        <f>IFERROR(VLOOKUP($B2761,RawData!$A$2:$E$19318,COLUMN(B2761),FALSE),"")</f>
        <v/>
      </c>
      <c r="H2761" s="7" t="str">
        <f>IFERROR(VLOOKUP($B2761,RawData!$A$2:$E$19318,COLUMN(C2761),FALSE),"")</f>
        <v/>
      </c>
      <c r="I2761" s="7" t="str">
        <f>IFERROR(VLOOKUP($B2761,RawData!$A$2:$E$19318,COLUMN(D2761),FALSE),"")</f>
        <v/>
      </c>
      <c r="J2761" s="6" t="str">
        <f>IFERROR(VLOOKUP($B2761,RawData!$A$2:$E$19318,COLUMN(E2761),FALSE),"")</f>
        <v/>
      </c>
      <c r="K2761" s="1"/>
      <c r="L2761" s="8" t="str">
        <f>IFERROR(VLOOKUP($C2761,RawData!$A$2:$E$19318,COLUMN(B2761),FALSE),"")</f>
        <v/>
      </c>
      <c r="M2761" s="7" t="str">
        <f>IFERROR(VLOOKUP($C2761,RawData!$A$2:$E$19318,COLUMN(C2761),FALSE),"")</f>
        <v/>
      </c>
      <c r="N2761" s="7" t="str">
        <f>IFERROR(VLOOKUP(C2761,RawData!$A$2:$E$19318,4,FALSE),"")</f>
        <v/>
      </c>
      <c r="O2761" s="6" t="str">
        <f>IFERROR(VLOOKUP(C2761,RawData!$A$2:$E$19318,5,FALSE),"")</f>
        <v/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2.75" customHeight="1" x14ac:dyDescent="0.3">
      <c r="A2762" s="3"/>
      <c r="D2762" s="9" t="str">
        <f>IFERROR(ACOS(COS(RADIANS(90-VLOOKUP(B2762,RawData!$A$2:$E$19318,4,FALSE)))*COS(RADIANS(90-VLOOKUP(C2762,RawData!$A$2:$E$19318,4,FALSE))) + SIN(RADIANS(90-VLOOKUP(B2762,RawData!$A$2:$E$19318,4,FALSE))) * SIN(RADIANS(90-VLOOKUP(C2762,RawData!$A$2:$E$19318,4,FALSE))) * COS(RADIANS(VLOOKUP(B2762,RawData!$A$2:$E$19318,5,FALSE)-VLOOKUP(C2762,RawData!$A$2:$E$19318,5,FALSE)))) * 6371,"")</f>
        <v/>
      </c>
      <c r="E2762" s="4" t="str">
        <f t="array" ref="E2762">IFERROR(ACOS(COS(RADIANS(90-VLOOKUP(B2762,RawData!$A$2:$E$19318,4,FALSE)))*COS(RADIANS(90-VLOOKUP(C2762,RawData!$A$2:$E$19318,4,FALSE))) + SIN(RADIANS(90-VLOOKUP(B2762,RawData!$A$2:$E$19318,4,FALSE))) * SIN(RADIANS(90-VLOOKUP(C2762,RawData!$A$2:$E$19318,4,FALSE))) * COS(RADIANS(VLOOKUP(B2762,RawData!$A$2:$E$19318,5,FALSE)-VLOOKUP(C2762,RawData!$A$2:$E$19318,5,FALSE)))) * 3958.8,"")</f>
        <v/>
      </c>
      <c r="F2762" s="1"/>
      <c r="G2762" s="8" t="str">
        <f>IFERROR(VLOOKUP($B2762,RawData!$A$2:$E$19318,COLUMN(B2762),FALSE),"")</f>
        <v/>
      </c>
      <c r="H2762" s="7" t="str">
        <f>IFERROR(VLOOKUP($B2762,RawData!$A$2:$E$19318,COLUMN(C2762),FALSE),"")</f>
        <v/>
      </c>
      <c r="I2762" s="7" t="str">
        <f>IFERROR(VLOOKUP($B2762,RawData!$A$2:$E$19318,COLUMN(D2762),FALSE),"")</f>
        <v/>
      </c>
      <c r="J2762" s="6" t="str">
        <f>IFERROR(VLOOKUP($B2762,RawData!$A$2:$E$19318,COLUMN(E2762),FALSE),"")</f>
        <v/>
      </c>
      <c r="K2762" s="1"/>
      <c r="L2762" s="8" t="str">
        <f>IFERROR(VLOOKUP($C2762,RawData!$A$2:$E$19318,COLUMN(B2762),FALSE),"")</f>
        <v/>
      </c>
      <c r="M2762" s="7" t="str">
        <f>IFERROR(VLOOKUP($C2762,RawData!$A$2:$E$19318,COLUMN(C2762),FALSE),"")</f>
        <v/>
      </c>
      <c r="N2762" s="7" t="str">
        <f>IFERROR(VLOOKUP(C2762,RawData!$A$2:$E$19318,4,FALSE),"")</f>
        <v/>
      </c>
      <c r="O2762" s="6" t="str">
        <f>IFERROR(VLOOKUP(C2762,RawData!$A$2:$E$19318,5,FALSE),"")</f>
        <v/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2.75" customHeight="1" x14ac:dyDescent="0.3">
      <c r="A2763" s="3"/>
      <c r="D2763" s="9" t="str">
        <f>IFERROR(ACOS(COS(RADIANS(90-VLOOKUP(B2763,RawData!$A$2:$E$19318,4,FALSE)))*COS(RADIANS(90-VLOOKUP(C2763,RawData!$A$2:$E$19318,4,FALSE))) + SIN(RADIANS(90-VLOOKUP(B2763,RawData!$A$2:$E$19318,4,FALSE))) * SIN(RADIANS(90-VLOOKUP(C2763,RawData!$A$2:$E$19318,4,FALSE))) * COS(RADIANS(VLOOKUP(B2763,RawData!$A$2:$E$19318,5,FALSE)-VLOOKUP(C2763,RawData!$A$2:$E$19318,5,FALSE)))) * 6371,"")</f>
        <v/>
      </c>
      <c r="E2763" s="4" t="str">
        <f t="array" ref="E2763">IFERROR(ACOS(COS(RADIANS(90-VLOOKUP(B2763,RawData!$A$2:$E$19318,4,FALSE)))*COS(RADIANS(90-VLOOKUP(C2763,RawData!$A$2:$E$19318,4,FALSE))) + SIN(RADIANS(90-VLOOKUP(B2763,RawData!$A$2:$E$19318,4,FALSE))) * SIN(RADIANS(90-VLOOKUP(C2763,RawData!$A$2:$E$19318,4,FALSE))) * COS(RADIANS(VLOOKUP(B2763,RawData!$A$2:$E$19318,5,FALSE)-VLOOKUP(C2763,RawData!$A$2:$E$19318,5,FALSE)))) * 3958.8,"")</f>
        <v/>
      </c>
      <c r="F2763" s="1"/>
      <c r="G2763" s="8" t="str">
        <f>IFERROR(VLOOKUP($B2763,RawData!$A$2:$E$19318,COLUMN(B2763),FALSE),"")</f>
        <v/>
      </c>
      <c r="H2763" s="7" t="str">
        <f>IFERROR(VLOOKUP($B2763,RawData!$A$2:$E$19318,COLUMN(C2763),FALSE),"")</f>
        <v/>
      </c>
      <c r="I2763" s="7" t="str">
        <f>IFERROR(VLOOKUP($B2763,RawData!$A$2:$E$19318,COLUMN(D2763),FALSE),"")</f>
        <v/>
      </c>
      <c r="J2763" s="6" t="str">
        <f>IFERROR(VLOOKUP($B2763,RawData!$A$2:$E$19318,COLUMN(E2763),FALSE),"")</f>
        <v/>
      </c>
      <c r="K2763" s="1"/>
      <c r="L2763" s="8" t="str">
        <f>IFERROR(VLOOKUP($C2763,RawData!$A$2:$E$19318,COLUMN(B2763),FALSE),"")</f>
        <v/>
      </c>
      <c r="M2763" s="7" t="str">
        <f>IFERROR(VLOOKUP($C2763,RawData!$A$2:$E$19318,COLUMN(C2763),FALSE),"")</f>
        <v/>
      </c>
      <c r="N2763" s="7" t="str">
        <f>IFERROR(VLOOKUP(C2763,RawData!$A$2:$E$19318,4,FALSE),"")</f>
        <v/>
      </c>
      <c r="O2763" s="6" t="str">
        <f>IFERROR(VLOOKUP(C2763,RawData!$A$2:$E$19318,5,FALSE),"")</f>
        <v/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2.75" customHeight="1" x14ac:dyDescent="0.3">
      <c r="A2764" s="3"/>
      <c r="D2764" s="9" t="str">
        <f>IFERROR(ACOS(COS(RADIANS(90-VLOOKUP(B2764,RawData!$A$2:$E$19318,4,FALSE)))*COS(RADIANS(90-VLOOKUP(C2764,RawData!$A$2:$E$19318,4,FALSE))) + SIN(RADIANS(90-VLOOKUP(B2764,RawData!$A$2:$E$19318,4,FALSE))) * SIN(RADIANS(90-VLOOKUP(C2764,RawData!$A$2:$E$19318,4,FALSE))) * COS(RADIANS(VLOOKUP(B2764,RawData!$A$2:$E$19318,5,FALSE)-VLOOKUP(C2764,RawData!$A$2:$E$19318,5,FALSE)))) * 6371,"")</f>
        <v/>
      </c>
      <c r="E2764" s="4" t="str">
        <f t="array" ref="E2764">IFERROR(ACOS(COS(RADIANS(90-VLOOKUP(B2764,RawData!$A$2:$E$19318,4,FALSE)))*COS(RADIANS(90-VLOOKUP(C2764,RawData!$A$2:$E$19318,4,FALSE))) + SIN(RADIANS(90-VLOOKUP(B2764,RawData!$A$2:$E$19318,4,FALSE))) * SIN(RADIANS(90-VLOOKUP(C2764,RawData!$A$2:$E$19318,4,FALSE))) * COS(RADIANS(VLOOKUP(B2764,RawData!$A$2:$E$19318,5,FALSE)-VLOOKUP(C2764,RawData!$A$2:$E$19318,5,FALSE)))) * 3958.8,"")</f>
        <v/>
      </c>
      <c r="F2764" s="1"/>
      <c r="G2764" s="8" t="str">
        <f>IFERROR(VLOOKUP($B2764,RawData!$A$2:$E$19318,COLUMN(B2764),FALSE),"")</f>
        <v/>
      </c>
      <c r="H2764" s="7" t="str">
        <f>IFERROR(VLOOKUP($B2764,RawData!$A$2:$E$19318,COLUMN(C2764),FALSE),"")</f>
        <v/>
      </c>
      <c r="I2764" s="7" t="str">
        <f>IFERROR(VLOOKUP($B2764,RawData!$A$2:$E$19318,COLUMN(D2764),FALSE),"")</f>
        <v/>
      </c>
      <c r="J2764" s="6" t="str">
        <f>IFERROR(VLOOKUP($B2764,RawData!$A$2:$E$19318,COLUMN(E2764),FALSE),"")</f>
        <v/>
      </c>
      <c r="K2764" s="1"/>
      <c r="L2764" s="8" t="str">
        <f>IFERROR(VLOOKUP($C2764,RawData!$A$2:$E$19318,COLUMN(B2764),FALSE),"")</f>
        <v/>
      </c>
      <c r="M2764" s="7" t="str">
        <f>IFERROR(VLOOKUP($C2764,RawData!$A$2:$E$19318,COLUMN(C2764),FALSE),"")</f>
        <v/>
      </c>
      <c r="N2764" s="7" t="str">
        <f>IFERROR(VLOOKUP(C2764,RawData!$A$2:$E$19318,4,FALSE),"")</f>
        <v/>
      </c>
      <c r="O2764" s="6" t="str">
        <f>IFERROR(VLOOKUP(C2764,RawData!$A$2:$E$19318,5,FALSE),"")</f>
        <v/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2.75" customHeight="1" x14ac:dyDescent="0.3">
      <c r="A2765" s="3"/>
      <c r="D2765" s="9" t="str">
        <f>IFERROR(ACOS(COS(RADIANS(90-VLOOKUP(B2765,RawData!$A$2:$E$19318,4,FALSE)))*COS(RADIANS(90-VLOOKUP(C2765,RawData!$A$2:$E$19318,4,FALSE))) + SIN(RADIANS(90-VLOOKUP(B2765,RawData!$A$2:$E$19318,4,FALSE))) * SIN(RADIANS(90-VLOOKUP(C2765,RawData!$A$2:$E$19318,4,FALSE))) * COS(RADIANS(VLOOKUP(B2765,RawData!$A$2:$E$19318,5,FALSE)-VLOOKUP(C2765,RawData!$A$2:$E$19318,5,FALSE)))) * 6371,"")</f>
        <v/>
      </c>
      <c r="E2765" s="4" t="str">
        <f t="array" ref="E2765">IFERROR(ACOS(COS(RADIANS(90-VLOOKUP(B2765,RawData!$A$2:$E$19318,4,FALSE)))*COS(RADIANS(90-VLOOKUP(C2765,RawData!$A$2:$E$19318,4,FALSE))) + SIN(RADIANS(90-VLOOKUP(B2765,RawData!$A$2:$E$19318,4,FALSE))) * SIN(RADIANS(90-VLOOKUP(C2765,RawData!$A$2:$E$19318,4,FALSE))) * COS(RADIANS(VLOOKUP(B2765,RawData!$A$2:$E$19318,5,FALSE)-VLOOKUP(C2765,RawData!$A$2:$E$19318,5,FALSE)))) * 3958.8,"")</f>
        <v/>
      </c>
      <c r="F2765" s="1"/>
      <c r="G2765" s="8" t="str">
        <f>IFERROR(VLOOKUP($B2765,RawData!$A$2:$E$19318,COLUMN(B2765),FALSE),"")</f>
        <v/>
      </c>
      <c r="H2765" s="7" t="str">
        <f>IFERROR(VLOOKUP($B2765,RawData!$A$2:$E$19318,COLUMN(C2765),FALSE),"")</f>
        <v/>
      </c>
      <c r="I2765" s="7" t="str">
        <f>IFERROR(VLOOKUP($B2765,RawData!$A$2:$E$19318,COLUMN(D2765),FALSE),"")</f>
        <v/>
      </c>
      <c r="J2765" s="6" t="str">
        <f>IFERROR(VLOOKUP($B2765,RawData!$A$2:$E$19318,COLUMN(E2765),FALSE),"")</f>
        <v/>
      </c>
      <c r="K2765" s="1"/>
      <c r="L2765" s="8" t="str">
        <f>IFERROR(VLOOKUP($C2765,RawData!$A$2:$E$19318,COLUMN(B2765),FALSE),"")</f>
        <v/>
      </c>
      <c r="M2765" s="7" t="str">
        <f>IFERROR(VLOOKUP($C2765,RawData!$A$2:$E$19318,COLUMN(C2765),FALSE),"")</f>
        <v/>
      </c>
      <c r="N2765" s="7" t="str">
        <f>IFERROR(VLOOKUP(C2765,RawData!$A$2:$E$19318,4,FALSE),"")</f>
        <v/>
      </c>
      <c r="O2765" s="6" t="str">
        <f>IFERROR(VLOOKUP(C2765,RawData!$A$2:$E$19318,5,FALSE),"")</f>
        <v/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2.75" customHeight="1" x14ac:dyDescent="0.3">
      <c r="A2766" s="3"/>
      <c r="D2766" s="9" t="str">
        <f>IFERROR(ACOS(COS(RADIANS(90-VLOOKUP(B2766,RawData!$A$2:$E$19318,4,FALSE)))*COS(RADIANS(90-VLOOKUP(C2766,RawData!$A$2:$E$19318,4,FALSE))) + SIN(RADIANS(90-VLOOKUP(B2766,RawData!$A$2:$E$19318,4,FALSE))) * SIN(RADIANS(90-VLOOKUP(C2766,RawData!$A$2:$E$19318,4,FALSE))) * COS(RADIANS(VLOOKUP(B2766,RawData!$A$2:$E$19318,5,FALSE)-VLOOKUP(C2766,RawData!$A$2:$E$19318,5,FALSE)))) * 6371,"")</f>
        <v/>
      </c>
      <c r="E2766" s="4" t="str">
        <f t="array" ref="E2766">IFERROR(ACOS(COS(RADIANS(90-VLOOKUP(B2766,RawData!$A$2:$E$19318,4,FALSE)))*COS(RADIANS(90-VLOOKUP(C2766,RawData!$A$2:$E$19318,4,FALSE))) + SIN(RADIANS(90-VLOOKUP(B2766,RawData!$A$2:$E$19318,4,FALSE))) * SIN(RADIANS(90-VLOOKUP(C2766,RawData!$A$2:$E$19318,4,FALSE))) * COS(RADIANS(VLOOKUP(B2766,RawData!$A$2:$E$19318,5,FALSE)-VLOOKUP(C2766,RawData!$A$2:$E$19318,5,FALSE)))) * 3958.8,"")</f>
        <v/>
      </c>
      <c r="F2766" s="1"/>
      <c r="G2766" s="8" t="str">
        <f>IFERROR(VLOOKUP($B2766,RawData!$A$2:$E$19318,COLUMN(B2766),FALSE),"")</f>
        <v/>
      </c>
      <c r="H2766" s="7" t="str">
        <f>IFERROR(VLOOKUP($B2766,RawData!$A$2:$E$19318,COLUMN(C2766),FALSE),"")</f>
        <v/>
      </c>
      <c r="I2766" s="7" t="str">
        <f>IFERROR(VLOOKUP($B2766,RawData!$A$2:$E$19318,COLUMN(D2766),FALSE),"")</f>
        <v/>
      </c>
      <c r="J2766" s="6" t="str">
        <f>IFERROR(VLOOKUP($B2766,RawData!$A$2:$E$19318,COLUMN(E2766),FALSE),"")</f>
        <v/>
      </c>
      <c r="K2766" s="1"/>
      <c r="L2766" s="8" t="str">
        <f>IFERROR(VLOOKUP($C2766,RawData!$A$2:$E$19318,COLUMN(B2766),FALSE),"")</f>
        <v/>
      </c>
      <c r="M2766" s="7" t="str">
        <f>IFERROR(VLOOKUP($C2766,RawData!$A$2:$E$19318,COLUMN(C2766),FALSE),"")</f>
        <v/>
      </c>
      <c r="N2766" s="7" t="str">
        <f>IFERROR(VLOOKUP(C2766,RawData!$A$2:$E$19318,4,FALSE),"")</f>
        <v/>
      </c>
      <c r="O2766" s="6" t="str">
        <f>IFERROR(VLOOKUP(C2766,RawData!$A$2:$E$19318,5,FALSE),"")</f>
        <v/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2.75" customHeight="1" x14ac:dyDescent="0.3">
      <c r="A2767" s="3"/>
      <c r="D2767" s="9" t="str">
        <f>IFERROR(ACOS(COS(RADIANS(90-VLOOKUP(B2767,RawData!$A$2:$E$19318,4,FALSE)))*COS(RADIANS(90-VLOOKUP(C2767,RawData!$A$2:$E$19318,4,FALSE))) + SIN(RADIANS(90-VLOOKUP(B2767,RawData!$A$2:$E$19318,4,FALSE))) * SIN(RADIANS(90-VLOOKUP(C2767,RawData!$A$2:$E$19318,4,FALSE))) * COS(RADIANS(VLOOKUP(B2767,RawData!$A$2:$E$19318,5,FALSE)-VLOOKUP(C2767,RawData!$A$2:$E$19318,5,FALSE)))) * 6371,"")</f>
        <v/>
      </c>
      <c r="E2767" s="4" t="str">
        <f t="array" ref="E2767">IFERROR(ACOS(COS(RADIANS(90-VLOOKUP(B2767,RawData!$A$2:$E$19318,4,FALSE)))*COS(RADIANS(90-VLOOKUP(C2767,RawData!$A$2:$E$19318,4,FALSE))) + SIN(RADIANS(90-VLOOKUP(B2767,RawData!$A$2:$E$19318,4,FALSE))) * SIN(RADIANS(90-VLOOKUP(C2767,RawData!$A$2:$E$19318,4,FALSE))) * COS(RADIANS(VLOOKUP(B2767,RawData!$A$2:$E$19318,5,FALSE)-VLOOKUP(C2767,RawData!$A$2:$E$19318,5,FALSE)))) * 3958.8,"")</f>
        <v/>
      </c>
      <c r="F2767" s="1"/>
      <c r="G2767" s="8" t="str">
        <f>IFERROR(VLOOKUP($B2767,RawData!$A$2:$E$19318,COLUMN(B2767),FALSE),"")</f>
        <v/>
      </c>
      <c r="H2767" s="7" t="str">
        <f>IFERROR(VLOOKUP($B2767,RawData!$A$2:$E$19318,COLUMN(C2767),FALSE),"")</f>
        <v/>
      </c>
      <c r="I2767" s="7" t="str">
        <f>IFERROR(VLOOKUP($B2767,RawData!$A$2:$E$19318,COLUMN(D2767),FALSE),"")</f>
        <v/>
      </c>
      <c r="J2767" s="6" t="str">
        <f>IFERROR(VLOOKUP($B2767,RawData!$A$2:$E$19318,COLUMN(E2767),FALSE),"")</f>
        <v/>
      </c>
      <c r="K2767" s="1"/>
      <c r="L2767" s="8" t="str">
        <f>IFERROR(VLOOKUP($C2767,RawData!$A$2:$E$19318,COLUMN(B2767),FALSE),"")</f>
        <v/>
      </c>
      <c r="M2767" s="7" t="str">
        <f>IFERROR(VLOOKUP($C2767,RawData!$A$2:$E$19318,COLUMN(C2767),FALSE),"")</f>
        <v/>
      </c>
      <c r="N2767" s="7" t="str">
        <f>IFERROR(VLOOKUP(C2767,RawData!$A$2:$E$19318,4,FALSE),"")</f>
        <v/>
      </c>
      <c r="O2767" s="6" t="str">
        <f>IFERROR(VLOOKUP(C2767,RawData!$A$2:$E$19318,5,FALSE),"")</f>
        <v/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2.75" customHeight="1" x14ac:dyDescent="0.3">
      <c r="A2768" s="3"/>
      <c r="D2768" s="9" t="str">
        <f>IFERROR(ACOS(COS(RADIANS(90-VLOOKUP(B2768,RawData!$A$2:$E$19318,4,FALSE)))*COS(RADIANS(90-VLOOKUP(C2768,RawData!$A$2:$E$19318,4,FALSE))) + SIN(RADIANS(90-VLOOKUP(B2768,RawData!$A$2:$E$19318,4,FALSE))) * SIN(RADIANS(90-VLOOKUP(C2768,RawData!$A$2:$E$19318,4,FALSE))) * COS(RADIANS(VLOOKUP(B2768,RawData!$A$2:$E$19318,5,FALSE)-VLOOKUP(C2768,RawData!$A$2:$E$19318,5,FALSE)))) * 6371,"")</f>
        <v/>
      </c>
      <c r="E2768" s="4" t="str">
        <f t="array" ref="E2768">IFERROR(ACOS(COS(RADIANS(90-VLOOKUP(B2768,RawData!$A$2:$E$19318,4,FALSE)))*COS(RADIANS(90-VLOOKUP(C2768,RawData!$A$2:$E$19318,4,FALSE))) + SIN(RADIANS(90-VLOOKUP(B2768,RawData!$A$2:$E$19318,4,FALSE))) * SIN(RADIANS(90-VLOOKUP(C2768,RawData!$A$2:$E$19318,4,FALSE))) * COS(RADIANS(VLOOKUP(B2768,RawData!$A$2:$E$19318,5,FALSE)-VLOOKUP(C2768,RawData!$A$2:$E$19318,5,FALSE)))) * 3958.8,"")</f>
        <v/>
      </c>
      <c r="F2768" s="1"/>
      <c r="G2768" s="8" t="str">
        <f>IFERROR(VLOOKUP($B2768,RawData!$A$2:$E$19318,COLUMN(B2768),FALSE),"")</f>
        <v/>
      </c>
      <c r="H2768" s="7" t="str">
        <f>IFERROR(VLOOKUP($B2768,RawData!$A$2:$E$19318,COLUMN(C2768),FALSE),"")</f>
        <v/>
      </c>
      <c r="I2768" s="7" t="str">
        <f>IFERROR(VLOOKUP($B2768,RawData!$A$2:$E$19318,COLUMN(D2768),FALSE),"")</f>
        <v/>
      </c>
      <c r="J2768" s="6" t="str">
        <f>IFERROR(VLOOKUP($B2768,RawData!$A$2:$E$19318,COLUMN(E2768),FALSE),"")</f>
        <v/>
      </c>
      <c r="K2768" s="1"/>
      <c r="L2768" s="8" t="str">
        <f>IFERROR(VLOOKUP($C2768,RawData!$A$2:$E$19318,COLUMN(B2768),FALSE),"")</f>
        <v/>
      </c>
      <c r="M2768" s="7" t="str">
        <f>IFERROR(VLOOKUP($C2768,RawData!$A$2:$E$19318,COLUMN(C2768),FALSE),"")</f>
        <v/>
      </c>
      <c r="N2768" s="7" t="str">
        <f>IFERROR(VLOOKUP(C2768,RawData!$A$2:$E$19318,4,FALSE),"")</f>
        <v/>
      </c>
      <c r="O2768" s="6" t="str">
        <f>IFERROR(VLOOKUP(C2768,RawData!$A$2:$E$19318,5,FALSE),"")</f>
        <v/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2.75" customHeight="1" x14ac:dyDescent="0.3">
      <c r="A2769" s="3"/>
      <c r="D2769" s="9" t="str">
        <f>IFERROR(ACOS(COS(RADIANS(90-VLOOKUP(B2769,RawData!$A$2:$E$19318,4,FALSE)))*COS(RADIANS(90-VLOOKUP(C2769,RawData!$A$2:$E$19318,4,FALSE))) + SIN(RADIANS(90-VLOOKUP(B2769,RawData!$A$2:$E$19318,4,FALSE))) * SIN(RADIANS(90-VLOOKUP(C2769,RawData!$A$2:$E$19318,4,FALSE))) * COS(RADIANS(VLOOKUP(B2769,RawData!$A$2:$E$19318,5,FALSE)-VLOOKUP(C2769,RawData!$A$2:$E$19318,5,FALSE)))) * 6371,"")</f>
        <v/>
      </c>
      <c r="E2769" s="4" t="str">
        <f t="array" ref="E2769">IFERROR(ACOS(COS(RADIANS(90-VLOOKUP(B2769,RawData!$A$2:$E$19318,4,FALSE)))*COS(RADIANS(90-VLOOKUP(C2769,RawData!$A$2:$E$19318,4,FALSE))) + SIN(RADIANS(90-VLOOKUP(B2769,RawData!$A$2:$E$19318,4,FALSE))) * SIN(RADIANS(90-VLOOKUP(C2769,RawData!$A$2:$E$19318,4,FALSE))) * COS(RADIANS(VLOOKUP(B2769,RawData!$A$2:$E$19318,5,FALSE)-VLOOKUP(C2769,RawData!$A$2:$E$19318,5,FALSE)))) * 3958.8,"")</f>
        <v/>
      </c>
      <c r="F2769" s="1"/>
      <c r="G2769" s="8" t="str">
        <f>IFERROR(VLOOKUP($B2769,RawData!$A$2:$E$19318,COLUMN(B2769),FALSE),"")</f>
        <v/>
      </c>
      <c r="H2769" s="7" t="str">
        <f>IFERROR(VLOOKUP($B2769,RawData!$A$2:$E$19318,COLUMN(C2769),FALSE),"")</f>
        <v/>
      </c>
      <c r="I2769" s="7" t="str">
        <f>IFERROR(VLOOKUP($B2769,RawData!$A$2:$E$19318,COLUMN(D2769),FALSE),"")</f>
        <v/>
      </c>
      <c r="J2769" s="6" t="str">
        <f>IFERROR(VLOOKUP($B2769,RawData!$A$2:$E$19318,COLUMN(E2769),FALSE),"")</f>
        <v/>
      </c>
      <c r="K2769" s="1"/>
      <c r="L2769" s="8" t="str">
        <f>IFERROR(VLOOKUP($C2769,RawData!$A$2:$E$19318,COLUMN(B2769),FALSE),"")</f>
        <v/>
      </c>
      <c r="M2769" s="7" t="str">
        <f>IFERROR(VLOOKUP($C2769,RawData!$A$2:$E$19318,COLUMN(C2769),FALSE),"")</f>
        <v/>
      </c>
      <c r="N2769" s="7" t="str">
        <f>IFERROR(VLOOKUP(C2769,RawData!$A$2:$E$19318,4,FALSE),"")</f>
        <v/>
      </c>
      <c r="O2769" s="6" t="str">
        <f>IFERROR(VLOOKUP(C2769,RawData!$A$2:$E$19318,5,FALSE),"")</f>
        <v/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2.75" customHeight="1" x14ac:dyDescent="0.3">
      <c r="A2770" s="3"/>
      <c r="D2770" s="9" t="str">
        <f>IFERROR(ACOS(COS(RADIANS(90-VLOOKUP(B2770,RawData!$A$2:$E$19318,4,FALSE)))*COS(RADIANS(90-VLOOKUP(C2770,RawData!$A$2:$E$19318,4,FALSE))) + SIN(RADIANS(90-VLOOKUP(B2770,RawData!$A$2:$E$19318,4,FALSE))) * SIN(RADIANS(90-VLOOKUP(C2770,RawData!$A$2:$E$19318,4,FALSE))) * COS(RADIANS(VLOOKUP(B2770,RawData!$A$2:$E$19318,5,FALSE)-VLOOKUP(C2770,RawData!$A$2:$E$19318,5,FALSE)))) * 6371,"")</f>
        <v/>
      </c>
      <c r="E2770" s="4" t="str">
        <f t="array" ref="E2770">IFERROR(ACOS(COS(RADIANS(90-VLOOKUP(B2770,RawData!$A$2:$E$19318,4,FALSE)))*COS(RADIANS(90-VLOOKUP(C2770,RawData!$A$2:$E$19318,4,FALSE))) + SIN(RADIANS(90-VLOOKUP(B2770,RawData!$A$2:$E$19318,4,FALSE))) * SIN(RADIANS(90-VLOOKUP(C2770,RawData!$A$2:$E$19318,4,FALSE))) * COS(RADIANS(VLOOKUP(B2770,RawData!$A$2:$E$19318,5,FALSE)-VLOOKUP(C2770,RawData!$A$2:$E$19318,5,FALSE)))) * 3958.8,"")</f>
        <v/>
      </c>
      <c r="F2770" s="1"/>
      <c r="G2770" s="8" t="str">
        <f>IFERROR(VLOOKUP($B2770,RawData!$A$2:$E$19318,COLUMN(B2770),FALSE),"")</f>
        <v/>
      </c>
      <c r="H2770" s="7" t="str">
        <f>IFERROR(VLOOKUP($B2770,RawData!$A$2:$E$19318,COLUMN(C2770),FALSE),"")</f>
        <v/>
      </c>
      <c r="I2770" s="7" t="str">
        <f>IFERROR(VLOOKUP($B2770,RawData!$A$2:$E$19318,COLUMN(D2770),FALSE),"")</f>
        <v/>
      </c>
      <c r="J2770" s="6" t="str">
        <f>IFERROR(VLOOKUP($B2770,RawData!$A$2:$E$19318,COLUMN(E2770),FALSE),"")</f>
        <v/>
      </c>
      <c r="K2770" s="1"/>
      <c r="L2770" s="8" t="str">
        <f>IFERROR(VLOOKUP($C2770,RawData!$A$2:$E$19318,COLUMN(B2770),FALSE),"")</f>
        <v/>
      </c>
      <c r="M2770" s="7" t="str">
        <f>IFERROR(VLOOKUP($C2770,RawData!$A$2:$E$19318,COLUMN(C2770),FALSE),"")</f>
        <v/>
      </c>
      <c r="N2770" s="7" t="str">
        <f>IFERROR(VLOOKUP(C2770,RawData!$A$2:$E$19318,4,FALSE),"")</f>
        <v/>
      </c>
      <c r="O2770" s="6" t="str">
        <f>IFERROR(VLOOKUP(C2770,RawData!$A$2:$E$19318,5,FALSE),"")</f>
        <v/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2.75" customHeight="1" x14ac:dyDescent="0.3">
      <c r="A2771" s="3"/>
      <c r="D2771" s="9" t="str">
        <f>IFERROR(ACOS(COS(RADIANS(90-VLOOKUP(B2771,RawData!$A$2:$E$19318,4,FALSE)))*COS(RADIANS(90-VLOOKUP(C2771,RawData!$A$2:$E$19318,4,FALSE))) + SIN(RADIANS(90-VLOOKUP(B2771,RawData!$A$2:$E$19318,4,FALSE))) * SIN(RADIANS(90-VLOOKUP(C2771,RawData!$A$2:$E$19318,4,FALSE))) * COS(RADIANS(VLOOKUP(B2771,RawData!$A$2:$E$19318,5,FALSE)-VLOOKUP(C2771,RawData!$A$2:$E$19318,5,FALSE)))) * 6371,"")</f>
        <v/>
      </c>
      <c r="E2771" s="4" t="str">
        <f t="array" ref="E2771">IFERROR(ACOS(COS(RADIANS(90-VLOOKUP(B2771,RawData!$A$2:$E$19318,4,FALSE)))*COS(RADIANS(90-VLOOKUP(C2771,RawData!$A$2:$E$19318,4,FALSE))) + SIN(RADIANS(90-VLOOKUP(B2771,RawData!$A$2:$E$19318,4,FALSE))) * SIN(RADIANS(90-VLOOKUP(C2771,RawData!$A$2:$E$19318,4,FALSE))) * COS(RADIANS(VLOOKUP(B2771,RawData!$A$2:$E$19318,5,FALSE)-VLOOKUP(C2771,RawData!$A$2:$E$19318,5,FALSE)))) * 3958.8,"")</f>
        <v/>
      </c>
      <c r="F2771" s="1"/>
      <c r="G2771" s="8" t="str">
        <f>IFERROR(VLOOKUP($B2771,RawData!$A$2:$E$19318,COLUMN(B2771),FALSE),"")</f>
        <v/>
      </c>
      <c r="H2771" s="7" t="str">
        <f>IFERROR(VLOOKUP($B2771,RawData!$A$2:$E$19318,COLUMN(C2771),FALSE),"")</f>
        <v/>
      </c>
      <c r="I2771" s="7" t="str">
        <f>IFERROR(VLOOKUP($B2771,RawData!$A$2:$E$19318,COLUMN(D2771),FALSE),"")</f>
        <v/>
      </c>
      <c r="J2771" s="6" t="str">
        <f>IFERROR(VLOOKUP($B2771,RawData!$A$2:$E$19318,COLUMN(E2771),FALSE),"")</f>
        <v/>
      </c>
      <c r="K2771" s="1"/>
      <c r="L2771" s="8" t="str">
        <f>IFERROR(VLOOKUP($C2771,RawData!$A$2:$E$19318,COLUMN(B2771),FALSE),"")</f>
        <v/>
      </c>
      <c r="M2771" s="7" t="str">
        <f>IFERROR(VLOOKUP($C2771,RawData!$A$2:$E$19318,COLUMN(C2771),FALSE),"")</f>
        <v/>
      </c>
      <c r="N2771" s="7" t="str">
        <f>IFERROR(VLOOKUP(C2771,RawData!$A$2:$E$19318,4,FALSE),"")</f>
        <v/>
      </c>
      <c r="O2771" s="6" t="str">
        <f>IFERROR(VLOOKUP(C2771,RawData!$A$2:$E$19318,5,FALSE),"")</f>
        <v/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2.75" customHeight="1" x14ac:dyDescent="0.3">
      <c r="A2772" s="3"/>
      <c r="D2772" s="9" t="str">
        <f>IFERROR(ACOS(COS(RADIANS(90-VLOOKUP(B2772,RawData!$A$2:$E$19318,4,FALSE)))*COS(RADIANS(90-VLOOKUP(C2772,RawData!$A$2:$E$19318,4,FALSE))) + SIN(RADIANS(90-VLOOKUP(B2772,RawData!$A$2:$E$19318,4,FALSE))) * SIN(RADIANS(90-VLOOKUP(C2772,RawData!$A$2:$E$19318,4,FALSE))) * COS(RADIANS(VLOOKUP(B2772,RawData!$A$2:$E$19318,5,FALSE)-VLOOKUP(C2772,RawData!$A$2:$E$19318,5,FALSE)))) * 6371,"")</f>
        <v/>
      </c>
      <c r="E2772" s="4" t="str">
        <f t="array" ref="E2772">IFERROR(ACOS(COS(RADIANS(90-VLOOKUP(B2772,RawData!$A$2:$E$19318,4,FALSE)))*COS(RADIANS(90-VLOOKUP(C2772,RawData!$A$2:$E$19318,4,FALSE))) + SIN(RADIANS(90-VLOOKUP(B2772,RawData!$A$2:$E$19318,4,FALSE))) * SIN(RADIANS(90-VLOOKUP(C2772,RawData!$A$2:$E$19318,4,FALSE))) * COS(RADIANS(VLOOKUP(B2772,RawData!$A$2:$E$19318,5,FALSE)-VLOOKUP(C2772,RawData!$A$2:$E$19318,5,FALSE)))) * 3958.8,"")</f>
        <v/>
      </c>
      <c r="F2772" s="1"/>
      <c r="G2772" s="8" t="str">
        <f>IFERROR(VLOOKUP($B2772,RawData!$A$2:$E$19318,COLUMN(B2772),FALSE),"")</f>
        <v/>
      </c>
      <c r="H2772" s="7" t="str">
        <f>IFERROR(VLOOKUP($B2772,RawData!$A$2:$E$19318,COLUMN(C2772),FALSE),"")</f>
        <v/>
      </c>
      <c r="I2772" s="7" t="str">
        <f>IFERROR(VLOOKUP($B2772,RawData!$A$2:$E$19318,COLUMN(D2772),FALSE),"")</f>
        <v/>
      </c>
      <c r="J2772" s="6" t="str">
        <f>IFERROR(VLOOKUP($B2772,RawData!$A$2:$E$19318,COLUMN(E2772),FALSE),"")</f>
        <v/>
      </c>
      <c r="K2772" s="1"/>
      <c r="L2772" s="8" t="str">
        <f>IFERROR(VLOOKUP($C2772,RawData!$A$2:$E$19318,COLUMN(B2772),FALSE),"")</f>
        <v/>
      </c>
      <c r="M2772" s="7" t="str">
        <f>IFERROR(VLOOKUP($C2772,RawData!$A$2:$E$19318,COLUMN(C2772),FALSE),"")</f>
        <v/>
      </c>
      <c r="N2772" s="7" t="str">
        <f>IFERROR(VLOOKUP(C2772,RawData!$A$2:$E$19318,4,FALSE),"")</f>
        <v/>
      </c>
      <c r="O2772" s="6" t="str">
        <f>IFERROR(VLOOKUP(C2772,RawData!$A$2:$E$19318,5,FALSE),"")</f>
        <v/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2.75" customHeight="1" x14ac:dyDescent="0.3">
      <c r="A2773" s="3"/>
      <c r="D2773" s="9" t="str">
        <f>IFERROR(ACOS(COS(RADIANS(90-VLOOKUP(B2773,RawData!$A$2:$E$19318,4,FALSE)))*COS(RADIANS(90-VLOOKUP(C2773,RawData!$A$2:$E$19318,4,FALSE))) + SIN(RADIANS(90-VLOOKUP(B2773,RawData!$A$2:$E$19318,4,FALSE))) * SIN(RADIANS(90-VLOOKUP(C2773,RawData!$A$2:$E$19318,4,FALSE))) * COS(RADIANS(VLOOKUP(B2773,RawData!$A$2:$E$19318,5,FALSE)-VLOOKUP(C2773,RawData!$A$2:$E$19318,5,FALSE)))) * 6371,"")</f>
        <v/>
      </c>
      <c r="E2773" s="4" t="str">
        <f t="array" ref="E2773">IFERROR(ACOS(COS(RADIANS(90-VLOOKUP(B2773,RawData!$A$2:$E$19318,4,FALSE)))*COS(RADIANS(90-VLOOKUP(C2773,RawData!$A$2:$E$19318,4,FALSE))) + SIN(RADIANS(90-VLOOKUP(B2773,RawData!$A$2:$E$19318,4,FALSE))) * SIN(RADIANS(90-VLOOKUP(C2773,RawData!$A$2:$E$19318,4,FALSE))) * COS(RADIANS(VLOOKUP(B2773,RawData!$A$2:$E$19318,5,FALSE)-VLOOKUP(C2773,RawData!$A$2:$E$19318,5,FALSE)))) * 3958.8,"")</f>
        <v/>
      </c>
      <c r="F2773" s="1"/>
      <c r="G2773" s="8" t="str">
        <f>IFERROR(VLOOKUP($B2773,RawData!$A$2:$E$19318,COLUMN(B2773),FALSE),"")</f>
        <v/>
      </c>
      <c r="H2773" s="7" t="str">
        <f>IFERROR(VLOOKUP($B2773,RawData!$A$2:$E$19318,COLUMN(C2773),FALSE),"")</f>
        <v/>
      </c>
      <c r="I2773" s="7" t="str">
        <f>IFERROR(VLOOKUP($B2773,RawData!$A$2:$E$19318,COLUMN(D2773),FALSE),"")</f>
        <v/>
      </c>
      <c r="J2773" s="6" t="str">
        <f>IFERROR(VLOOKUP($B2773,RawData!$A$2:$E$19318,COLUMN(E2773),FALSE),"")</f>
        <v/>
      </c>
      <c r="K2773" s="1"/>
      <c r="L2773" s="8" t="str">
        <f>IFERROR(VLOOKUP($C2773,RawData!$A$2:$E$19318,COLUMN(B2773),FALSE),"")</f>
        <v/>
      </c>
      <c r="M2773" s="7" t="str">
        <f>IFERROR(VLOOKUP($C2773,RawData!$A$2:$E$19318,COLUMN(C2773),FALSE),"")</f>
        <v/>
      </c>
      <c r="N2773" s="7" t="str">
        <f>IFERROR(VLOOKUP(C2773,RawData!$A$2:$E$19318,4,FALSE),"")</f>
        <v/>
      </c>
      <c r="O2773" s="6" t="str">
        <f>IFERROR(VLOOKUP(C2773,RawData!$A$2:$E$19318,5,FALSE),"")</f>
        <v/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2.75" customHeight="1" x14ac:dyDescent="0.3">
      <c r="A2774" s="3"/>
      <c r="D2774" s="9" t="str">
        <f>IFERROR(ACOS(COS(RADIANS(90-VLOOKUP(B2774,RawData!$A$2:$E$19318,4,FALSE)))*COS(RADIANS(90-VLOOKUP(C2774,RawData!$A$2:$E$19318,4,FALSE))) + SIN(RADIANS(90-VLOOKUP(B2774,RawData!$A$2:$E$19318,4,FALSE))) * SIN(RADIANS(90-VLOOKUP(C2774,RawData!$A$2:$E$19318,4,FALSE))) * COS(RADIANS(VLOOKUP(B2774,RawData!$A$2:$E$19318,5,FALSE)-VLOOKUP(C2774,RawData!$A$2:$E$19318,5,FALSE)))) * 6371,"")</f>
        <v/>
      </c>
      <c r="E2774" s="4" t="str">
        <f t="array" ref="E2774">IFERROR(ACOS(COS(RADIANS(90-VLOOKUP(B2774,RawData!$A$2:$E$19318,4,FALSE)))*COS(RADIANS(90-VLOOKUP(C2774,RawData!$A$2:$E$19318,4,FALSE))) + SIN(RADIANS(90-VLOOKUP(B2774,RawData!$A$2:$E$19318,4,FALSE))) * SIN(RADIANS(90-VLOOKUP(C2774,RawData!$A$2:$E$19318,4,FALSE))) * COS(RADIANS(VLOOKUP(B2774,RawData!$A$2:$E$19318,5,FALSE)-VLOOKUP(C2774,RawData!$A$2:$E$19318,5,FALSE)))) * 3958.8,"")</f>
        <v/>
      </c>
      <c r="F2774" s="1"/>
      <c r="G2774" s="8" t="str">
        <f>IFERROR(VLOOKUP($B2774,RawData!$A$2:$E$19318,COLUMN(B2774),FALSE),"")</f>
        <v/>
      </c>
      <c r="H2774" s="7" t="str">
        <f>IFERROR(VLOOKUP($B2774,RawData!$A$2:$E$19318,COLUMN(C2774),FALSE),"")</f>
        <v/>
      </c>
      <c r="I2774" s="7" t="str">
        <f>IFERROR(VLOOKUP($B2774,RawData!$A$2:$E$19318,COLUMN(D2774),FALSE),"")</f>
        <v/>
      </c>
      <c r="J2774" s="6" t="str">
        <f>IFERROR(VLOOKUP($B2774,RawData!$A$2:$E$19318,COLUMN(E2774),FALSE),"")</f>
        <v/>
      </c>
      <c r="K2774" s="1"/>
      <c r="L2774" s="8" t="str">
        <f>IFERROR(VLOOKUP($C2774,RawData!$A$2:$E$19318,COLUMN(B2774),FALSE),"")</f>
        <v/>
      </c>
      <c r="M2774" s="7" t="str">
        <f>IFERROR(VLOOKUP($C2774,RawData!$A$2:$E$19318,COLUMN(C2774),FALSE),"")</f>
        <v/>
      </c>
      <c r="N2774" s="7" t="str">
        <f>IFERROR(VLOOKUP(C2774,RawData!$A$2:$E$19318,4,FALSE),"")</f>
        <v/>
      </c>
      <c r="O2774" s="6" t="str">
        <f>IFERROR(VLOOKUP(C2774,RawData!$A$2:$E$19318,5,FALSE),"")</f>
        <v/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2.75" customHeight="1" x14ac:dyDescent="0.3">
      <c r="A2775" s="3"/>
      <c r="D2775" s="9" t="str">
        <f>IFERROR(ACOS(COS(RADIANS(90-VLOOKUP(B2775,RawData!$A$2:$E$19318,4,FALSE)))*COS(RADIANS(90-VLOOKUP(C2775,RawData!$A$2:$E$19318,4,FALSE))) + SIN(RADIANS(90-VLOOKUP(B2775,RawData!$A$2:$E$19318,4,FALSE))) * SIN(RADIANS(90-VLOOKUP(C2775,RawData!$A$2:$E$19318,4,FALSE))) * COS(RADIANS(VLOOKUP(B2775,RawData!$A$2:$E$19318,5,FALSE)-VLOOKUP(C2775,RawData!$A$2:$E$19318,5,FALSE)))) * 6371,"")</f>
        <v/>
      </c>
      <c r="E2775" s="4" t="str">
        <f t="array" ref="E2775">IFERROR(ACOS(COS(RADIANS(90-VLOOKUP(B2775,RawData!$A$2:$E$19318,4,FALSE)))*COS(RADIANS(90-VLOOKUP(C2775,RawData!$A$2:$E$19318,4,FALSE))) + SIN(RADIANS(90-VLOOKUP(B2775,RawData!$A$2:$E$19318,4,FALSE))) * SIN(RADIANS(90-VLOOKUP(C2775,RawData!$A$2:$E$19318,4,FALSE))) * COS(RADIANS(VLOOKUP(B2775,RawData!$A$2:$E$19318,5,FALSE)-VLOOKUP(C2775,RawData!$A$2:$E$19318,5,FALSE)))) * 3958.8,"")</f>
        <v/>
      </c>
      <c r="F2775" s="1"/>
      <c r="G2775" s="8" t="str">
        <f>IFERROR(VLOOKUP($B2775,RawData!$A$2:$E$19318,COLUMN(B2775),FALSE),"")</f>
        <v/>
      </c>
      <c r="H2775" s="7" t="str">
        <f>IFERROR(VLOOKUP($B2775,RawData!$A$2:$E$19318,COLUMN(C2775),FALSE),"")</f>
        <v/>
      </c>
      <c r="I2775" s="7" t="str">
        <f>IFERROR(VLOOKUP($B2775,RawData!$A$2:$E$19318,COLUMN(D2775),FALSE),"")</f>
        <v/>
      </c>
      <c r="J2775" s="6" t="str">
        <f>IFERROR(VLOOKUP($B2775,RawData!$A$2:$E$19318,COLUMN(E2775),FALSE),"")</f>
        <v/>
      </c>
      <c r="K2775" s="1"/>
      <c r="L2775" s="8" t="str">
        <f>IFERROR(VLOOKUP($C2775,RawData!$A$2:$E$19318,COLUMN(B2775),FALSE),"")</f>
        <v/>
      </c>
      <c r="M2775" s="7" t="str">
        <f>IFERROR(VLOOKUP($C2775,RawData!$A$2:$E$19318,COLUMN(C2775),FALSE),"")</f>
        <v/>
      </c>
      <c r="N2775" s="7" t="str">
        <f>IFERROR(VLOOKUP(C2775,RawData!$A$2:$E$19318,4,FALSE),"")</f>
        <v/>
      </c>
      <c r="O2775" s="6" t="str">
        <f>IFERROR(VLOOKUP(C2775,RawData!$A$2:$E$19318,5,FALSE),"")</f>
        <v/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2.75" customHeight="1" x14ac:dyDescent="0.3">
      <c r="A2776" s="3"/>
      <c r="D2776" s="9" t="str">
        <f>IFERROR(ACOS(COS(RADIANS(90-VLOOKUP(B2776,RawData!$A$2:$E$19318,4,FALSE)))*COS(RADIANS(90-VLOOKUP(C2776,RawData!$A$2:$E$19318,4,FALSE))) + SIN(RADIANS(90-VLOOKUP(B2776,RawData!$A$2:$E$19318,4,FALSE))) * SIN(RADIANS(90-VLOOKUP(C2776,RawData!$A$2:$E$19318,4,FALSE))) * COS(RADIANS(VLOOKUP(B2776,RawData!$A$2:$E$19318,5,FALSE)-VLOOKUP(C2776,RawData!$A$2:$E$19318,5,FALSE)))) * 6371,"")</f>
        <v/>
      </c>
      <c r="E2776" s="4" t="str">
        <f t="array" ref="E2776">IFERROR(ACOS(COS(RADIANS(90-VLOOKUP(B2776,RawData!$A$2:$E$19318,4,FALSE)))*COS(RADIANS(90-VLOOKUP(C2776,RawData!$A$2:$E$19318,4,FALSE))) + SIN(RADIANS(90-VLOOKUP(B2776,RawData!$A$2:$E$19318,4,FALSE))) * SIN(RADIANS(90-VLOOKUP(C2776,RawData!$A$2:$E$19318,4,FALSE))) * COS(RADIANS(VLOOKUP(B2776,RawData!$A$2:$E$19318,5,FALSE)-VLOOKUP(C2776,RawData!$A$2:$E$19318,5,FALSE)))) * 3958.8,"")</f>
        <v/>
      </c>
      <c r="F2776" s="1"/>
      <c r="G2776" s="8" t="str">
        <f>IFERROR(VLOOKUP($B2776,RawData!$A$2:$E$19318,COLUMN(B2776),FALSE),"")</f>
        <v/>
      </c>
      <c r="H2776" s="7" t="str">
        <f>IFERROR(VLOOKUP($B2776,RawData!$A$2:$E$19318,COLUMN(C2776),FALSE),"")</f>
        <v/>
      </c>
      <c r="I2776" s="7" t="str">
        <f>IFERROR(VLOOKUP($B2776,RawData!$A$2:$E$19318,COLUMN(D2776),FALSE),"")</f>
        <v/>
      </c>
      <c r="J2776" s="6" t="str">
        <f>IFERROR(VLOOKUP($B2776,RawData!$A$2:$E$19318,COLUMN(E2776),FALSE),"")</f>
        <v/>
      </c>
      <c r="K2776" s="1"/>
      <c r="L2776" s="8" t="str">
        <f>IFERROR(VLOOKUP($C2776,RawData!$A$2:$E$19318,COLUMN(B2776),FALSE),"")</f>
        <v/>
      </c>
      <c r="M2776" s="7" t="str">
        <f>IFERROR(VLOOKUP($C2776,RawData!$A$2:$E$19318,COLUMN(C2776),FALSE),"")</f>
        <v/>
      </c>
      <c r="N2776" s="7" t="str">
        <f>IFERROR(VLOOKUP(C2776,RawData!$A$2:$E$19318,4,FALSE),"")</f>
        <v/>
      </c>
      <c r="O2776" s="6" t="str">
        <f>IFERROR(VLOOKUP(C2776,RawData!$A$2:$E$19318,5,FALSE),"")</f>
        <v/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2.75" customHeight="1" x14ac:dyDescent="0.3">
      <c r="A2777" s="3"/>
      <c r="D2777" s="9" t="str">
        <f>IFERROR(ACOS(COS(RADIANS(90-VLOOKUP(B2777,RawData!$A$2:$E$19318,4,FALSE)))*COS(RADIANS(90-VLOOKUP(C2777,RawData!$A$2:$E$19318,4,FALSE))) + SIN(RADIANS(90-VLOOKUP(B2777,RawData!$A$2:$E$19318,4,FALSE))) * SIN(RADIANS(90-VLOOKUP(C2777,RawData!$A$2:$E$19318,4,FALSE))) * COS(RADIANS(VLOOKUP(B2777,RawData!$A$2:$E$19318,5,FALSE)-VLOOKUP(C2777,RawData!$A$2:$E$19318,5,FALSE)))) * 6371,"")</f>
        <v/>
      </c>
      <c r="E2777" s="4" t="str">
        <f t="array" ref="E2777">IFERROR(ACOS(COS(RADIANS(90-VLOOKUP(B2777,RawData!$A$2:$E$19318,4,FALSE)))*COS(RADIANS(90-VLOOKUP(C2777,RawData!$A$2:$E$19318,4,FALSE))) + SIN(RADIANS(90-VLOOKUP(B2777,RawData!$A$2:$E$19318,4,FALSE))) * SIN(RADIANS(90-VLOOKUP(C2777,RawData!$A$2:$E$19318,4,FALSE))) * COS(RADIANS(VLOOKUP(B2777,RawData!$A$2:$E$19318,5,FALSE)-VLOOKUP(C2777,RawData!$A$2:$E$19318,5,FALSE)))) * 3958.8,"")</f>
        <v/>
      </c>
      <c r="F2777" s="1"/>
      <c r="G2777" s="8" t="str">
        <f>IFERROR(VLOOKUP($B2777,RawData!$A$2:$E$19318,COLUMN(B2777),FALSE),"")</f>
        <v/>
      </c>
      <c r="H2777" s="7" t="str">
        <f>IFERROR(VLOOKUP($B2777,RawData!$A$2:$E$19318,COLUMN(C2777),FALSE),"")</f>
        <v/>
      </c>
      <c r="I2777" s="7" t="str">
        <f>IFERROR(VLOOKUP($B2777,RawData!$A$2:$E$19318,COLUMN(D2777),FALSE),"")</f>
        <v/>
      </c>
      <c r="J2777" s="6" t="str">
        <f>IFERROR(VLOOKUP($B2777,RawData!$A$2:$E$19318,COLUMN(E2777),FALSE),"")</f>
        <v/>
      </c>
      <c r="K2777" s="1"/>
      <c r="L2777" s="8" t="str">
        <f>IFERROR(VLOOKUP($C2777,RawData!$A$2:$E$19318,COLUMN(B2777),FALSE),"")</f>
        <v/>
      </c>
      <c r="M2777" s="7" t="str">
        <f>IFERROR(VLOOKUP($C2777,RawData!$A$2:$E$19318,COLUMN(C2777),FALSE),"")</f>
        <v/>
      </c>
      <c r="N2777" s="7" t="str">
        <f>IFERROR(VLOOKUP(C2777,RawData!$A$2:$E$19318,4,FALSE),"")</f>
        <v/>
      </c>
      <c r="O2777" s="6" t="str">
        <f>IFERROR(VLOOKUP(C2777,RawData!$A$2:$E$19318,5,FALSE),"")</f>
        <v/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2.75" customHeight="1" x14ac:dyDescent="0.3">
      <c r="A2778" s="3"/>
      <c r="D2778" s="9" t="str">
        <f>IFERROR(ACOS(COS(RADIANS(90-VLOOKUP(B2778,RawData!$A$2:$E$19318,4,FALSE)))*COS(RADIANS(90-VLOOKUP(C2778,RawData!$A$2:$E$19318,4,FALSE))) + SIN(RADIANS(90-VLOOKUP(B2778,RawData!$A$2:$E$19318,4,FALSE))) * SIN(RADIANS(90-VLOOKUP(C2778,RawData!$A$2:$E$19318,4,FALSE))) * COS(RADIANS(VLOOKUP(B2778,RawData!$A$2:$E$19318,5,FALSE)-VLOOKUP(C2778,RawData!$A$2:$E$19318,5,FALSE)))) * 6371,"")</f>
        <v/>
      </c>
      <c r="E2778" s="4" t="str">
        <f t="array" ref="E2778">IFERROR(ACOS(COS(RADIANS(90-VLOOKUP(B2778,RawData!$A$2:$E$19318,4,FALSE)))*COS(RADIANS(90-VLOOKUP(C2778,RawData!$A$2:$E$19318,4,FALSE))) + SIN(RADIANS(90-VLOOKUP(B2778,RawData!$A$2:$E$19318,4,FALSE))) * SIN(RADIANS(90-VLOOKUP(C2778,RawData!$A$2:$E$19318,4,FALSE))) * COS(RADIANS(VLOOKUP(B2778,RawData!$A$2:$E$19318,5,FALSE)-VLOOKUP(C2778,RawData!$A$2:$E$19318,5,FALSE)))) * 3958.8,"")</f>
        <v/>
      </c>
      <c r="F2778" s="1"/>
      <c r="G2778" s="8" t="str">
        <f>IFERROR(VLOOKUP($B2778,RawData!$A$2:$E$19318,COLUMN(B2778),FALSE),"")</f>
        <v/>
      </c>
      <c r="H2778" s="7" t="str">
        <f>IFERROR(VLOOKUP($B2778,RawData!$A$2:$E$19318,COLUMN(C2778),FALSE),"")</f>
        <v/>
      </c>
      <c r="I2778" s="7" t="str">
        <f>IFERROR(VLOOKUP($B2778,RawData!$A$2:$E$19318,COLUMN(D2778),FALSE),"")</f>
        <v/>
      </c>
      <c r="J2778" s="6" t="str">
        <f>IFERROR(VLOOKUP($B2778,RawData!$A$2:$E$19318,COLUMN(E2778),FALSE),"")</f>
        <v/>
      </c>
      <c r="K2778" s="1"/>
      <c r="L2778" s="8" t="str">
        <f>IFERROR(VLOOKUP($C2778,RawData!$A$2:$E$19318,COLUMN(B2778),FALSE),"")</f>
        <v/>
      </c>
      <c r="M2778" s="7" t="str">
        <f>IFERROR(VLOOKUP($C2778,RawData!$A$2:$E$19318,COLUMN(C2778),FALSE),"")</f>
        <v/>
      </c>
      <c r="N2778" s="7" t="str">
        <f>IFERROR(VLOOKUP(C2778,RawData!$A$2:$E$19318,4,FALSE),"")</f>
        <v/>
      </c>
      <c r="O2778" s="6" t="str">
        <f>IFERROR(VLOOKUP(C2778,RawData!$A$2:$E$19318,5,FALSE),"")</f>
        <v/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2.75" customHeight="1" x14ac:dyDescent="0.3">
      <c r="A2779" s="3"/>
      <c r="D2779" s="9" t="str">
        <f>IFERROR(ACOS(COS(RADIANS(90-VLOOKUP(B2779,RawData!$A$2:$E$19318,4,FALSE)))*COS(RADIANS(90-VLOOKUP(C2779,RawData!$A$2:$E$19318,4,FALSE))) + SIN(RADIANS(90-VLOOKUP(B2779,RawData!$A$2:$E$19318,4,FALSE))) * SIN(RADIANS(90-VLOOKUP(C2779,RawData!$A$2:$E$19318,4,FALSE))) * COS(RADIANS(VLOOKUP(B2779,RawData!$A$2:$E$19318,5,FALSE)-VLOOKUP(C2779,RawData!$A$2:$E$19318,5,FALSE)))) * 6371,"")</f>
        <v/>
      </c>
      <c r="E2779" s="4" t="str">
        <f t="array" ref="E2779">IFERROR(ACOS(COS(RADIANS(90-VLOOKUP(B2779,RawData!$A$2:$E$19318,4,FALSE)))*COS(RADIANS(90-VLOOKUP(C2779,RawData!$A$2:$E$19318,4,FALSE))) + SIN(RADIANS(90-VLOOKUP(B2779,RawData!$A$2:$E$19318,4,FALSE))) * SIN(RADIANS(90-VLOOKUP(C2779,RawData!$A$2:$E$19318,4,FALSE))) * COS(RADIANS(VLOOKUP(B2779,RawData!$A$2:$E$19318,5,FALSE)-VLOOKUP(C2779,RawData!$A$2:$E$19318,5,FALSE)))) * 3958.8,"")</f>
        <v/>
      </c>
      <c r="F2779" s="1"/>
      <c r="G2779" s="8" t="str">
        <f>IFERROR(VLOOKUP($B2779,RawData!$A$2:$E$19318,COLUMN(B2779),FALSE),"")</f>
        <v/>
      </c>
      <c r="H2779" s="7" t="str">
        <f>IFERROR(VLOOKUP($B2779,RawData!$A$2:$E$19318,COLUMN(C2779),FALSE),"")</f>
        <v/>
      </c>
      <c r="I2779" s="7" t="str">
        <f>IFERROR(VLOOKUP($B2779,RawData!$A$2:$E$19318,COLUMN(D2779),FALSE),"")</f>
        <v/>
      </c>
      <c r="J2779" s="6" t="str">
        <f>IFERROR(VLOOKUP($B2779,RawData!$A$2:$E$19318,COLUMN(E2779),FALSE),"")</f>
        <v/>
      </c>
      <c r="K2779" s="1"/>
      <c r="L2779" s="8" t="str">
        <f>IFERROR(VLOOKUP($C2779,RawData!$A$2:$E$19318,COLUMN(B2779),FALSE),"")</f>
        <v/>
      </c>
      <c r="M2779" s="7" t="str">
        <f>IFERROR(VLOOKUP($C2779,RawData!$A$2:$E$19318,COLUMN(C2779),FALSE),"")</f>
        <v/>
      </c>
      <c r="N2779" s="7" t="str">
        <f>IFERROR(VLOOKUP(C2779,RawData!$A$2:$E$19318,4,FALSE),"")</f>
        <v/>
      </c>
      <c r="O2779" s="6" t="str">
        <f>IFERROR(VLOOKUP(C2779,RawData!$A$2:$E$19318,5,FALSE),"")</f>
        <v/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2.75" customHeight="1" x14ac:dyDescent="0.3">
      <c r="A2780" s="3"/>
      <c r="D2780" s="9" t="str">
        <f>IFERROR(ACOS(COS(RADIANS(90-VLOOKUP(B2780,RawData!$A$2:$E$19318,4,FALSE)))*COS(RADIANS(90-VLOOKUP(C2780,RawData!$A$2:$E$19318,4,FALSE))) + SIN(RADIANS(90-VLOOKUP(B2780,RawData!$A$2:$E$19318,4,FALSE))) * SIN(RADIANS(90-VLOOKUP(C2780,RawData!$A$2:$E$19318,4,FALSE))) * COS(RADIANS(VLOOKUP(B2780,RawData!$A$2:$E$19318,5,FALSE)-VLOOKUP(C2780,RawData!$A$2:$E$19318,5,FALSE)))) * 6371,"")</f>
        <v/>
      </c>
      <c r="E2780" s="4" t="str">
        <f t="array" ref="E2780">IFERROR(ACOS(COS(RADIANS(90-VLOOKUP(B2780,RawData!$A$2:$E$19318,4,FALSE)))*COS(RADIANS(90-VLOOKUP(C2780,RawData!$A$2:$E$19318,4,FALSE))) + SIN(RADIANS(90-VLOOKUP(B2780,RawData!$A$2:$E$19318,4,FALSE))) * SIN(RADIANS(90-VLOOKUP(C2780,RawData!$A$2:$E$19318,4,FALSE))) * COS(RADIANS(VLOOKUP(B2780,RawData!$A$2:$E$19318,5,FALSE)-VLOOKUP(C2780,RawData!$A$2:$E$19318,5,FALSE)))) * 3958.8,"")</f>
        <v/>
      </c>
      <c r="F2780" s="1"/>
      <c r="G2780" s="8" t="str">
        <f>IFERROR(VLOOKUP($B2780,RawData!$A$2:$E$19318,COLUMN(B2780),FALSE),"")</f>
        <v/>
      </c>
      <c r="H2780" s="7" t="str">
        <f>IFERROR(VLOOKUP($B2780,RawData!$A$2:$E$19318,COLUMN(C2780),FALSE),"")</f>
        <v/>
      </c>
      <c r="I2780" s="7" t="str">
        <f>IFERROR(VLOOKUP($B2780,RawData!$A$2:$E$19318,COLUMN(D2780),FALSE),"")</f>
        <v/>
      </c>
      <c r="J2780" s="6" t="str">
        <f>IFERROR(VLOOKUP($B2780,RawData!$A$2:$E$19318,COLUMN(E2780),FALSE),"")</f>
        <v/>
      </c>
      <c r="K2780" s="1"/>
      <c r="L2780" s="8" t="str">
        <f>IFERROR(VLOOKUP($C2780,RawData!$A$2:$E$19318,COLUMN(B2780),FALSE),"")</f>
        <v/>
      </c>
      <c r="M2780" s="7" t="str">
        <f>IFERROR(VLOOKUP($C2780,RawData!$A$2:$E$19318,COLUMN(C2780),FALSE),"")</f>
        <v/>
      </c>
      <c r="N2780" s="7" t="str">
        <f>IFERROR(VLOOKUP(C2780,RawData!$A$2:$E$19318,4,FALSE),"")</f>
        <v/>
      </c>
      <c r="O2780" s="6" t="str">
        <f>IFERROR(VLOOKUP(C2780,RawData!$A$2:$E$19318,5,FALSE),"")</f>
        <v/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2.75" customHeight="1" x14ac:dyDescent="0.3">
      <c r="A2781" s="3"/>
      <c r="D2781" s="9" t="str">
        <f>IFERROR(ACOS(COS(RADIANS(90-VLOOKUP(B2781,RawData!$A$2:$E$19318,4,FALSE)))*COS(RADIANS(90-VLOOKUP(C2781,RawData!$A$2:$E$19318,4,FALSE))) + SIN(RADIANS(90-VLOOKUP(B2781,RawData!$A$2:$E$19318,4,FALSE))) * SIN(RADIANS(90-VLOOKUP(C2781,RawData!$A$2:$E$19318,4,FALSE))) * COS(RADIANS(VLOOKUP(B2781,RawData!$A$2:$E$19318,5,FALSE)-VLOOKUP(C2781,RawData!$A$2:$E$19318,5,FALSE)))) * 6371,"")</f>
        <v/>
      </c>
      <c r="E2781" s="4" t="str">
        <f t="array" ref="E2781">IFERROR(ACOS(COS(RADIANS(90-VLOOKUP(B2781,RawData!$A$2:$E$19318,4,FALSE)))*COS(RADIANS(90-VLOOKUP(C2781,RawData!$A$2:$E$19318,4,FALSE))) + SIN(RADIANS(90-VLOOKUP(B2781,RawData!$A$2:$E$19318,4,FALSE))) * SIN(RADIANS(90-VLOOKUP(C2781,RawData!$A$2:$E$19318,4,FALSE))) * COS(RADIANS(VLOOKUP(B2781,RawData!$A$2:$E$19318,5,FALSE)-VLOOKUP(C2781,RawData!$A$2:$E$19318,5,FALSE)))) * 3958.8,"")</f>
        <v/>
      </c>
      <c r="F2781" s="1"/>
      <c r="G2781" s="8" t="str">
        <f>IFERROR(VLOOKUP($B2781,RawData!$A$2:$E$19318,COLUMN(B2781),FALSE),"")</f>
        <v/>
      </c>
      <c r="H2781" s="7" t="str">
        <f>IFERROR(VLOOKUP($B2781,RawData!$A$2:$E$19318,COLUMN(C2781),FALSE),"")</f>
        <v/>
      </c>
      <c r="I2781" s="7" t="str">
        <f>IFERROR(VLOOKUP($B2781,RawData!$A$2:$E$19318,COLUMN(D2781),FALSE),"")</f>
        <v/>
      </c>
      <c r="J2781" s="6" t="str">
        <f>IFERROR(VLOOKUP($B2781,RawData!$A$2:$E$19318,COLUMN(E2781),FALSE),"")</f>
        <v/>
      </c>
      <c r="K2781" s="1"/>
      <c r="L2781" s="8" t="str">
        <f>IFERROR(VLOOKUP($C2781,RawData!$A$2:$E$19318,COLUMN(B2781),FALSE),"")</f>
        <v/>
      </c>
      <c r="M2781" s="7" t="str">
        <f>IFERROR(VLOOKUP($C2781,RawData!$A$2:$E$19318,COLUMN(C2781),FALSE),"")</f>
        <v/>
      </c>
      <c r="N2781" s="7" t="str">
        <f>IFERROR(VLOOKUP(C2781,RawData!$A$2:$E$19318,4,FALSE),"")</f>
        <v/>
      </c>
      <c r="O2781" s="6" t="str">
        <f>IFERROR(VLOOKUP(C2781,RawData!$A$2:$E$19318,5,FALSE),"")</f>
        <v/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2.75" customHeight="1" x14ac:dyDescent="0.3">
      <c r="A2782" s="3"/>
      <c r="D2782" s="9" t="str">
        <f>IFERROR(ACOS(COS(RADIANS(90-VLOOKUP(B2782,RawData!$A$2:$E$19318,4,FALSE)))*COS(RADIANS(90-VLOOKUP(C2782,RawData!$A$2:$E$19318,4,FALSE))) + SIN(RADIANS(90-VLOOKUP(B2782,RawData!$A$2:$E$19318,4,FALSE))) * SIN(RADIANS(90-VLOOKUP(C2782,RawData!$A$2:$E$19318,4,FALSE))) * COS(RADIANS(VLOOKUP(B2782,RawData!$A$2:$E$19318,5,FALSE)-VLOOKUP(C2782,RawData!$A$2:$E$19318,5,FALSE)))) * 6371,"")</f>
        <v/>
      </c>
      <c r="E2782" s="4" t="str">
        <f t="array" ref="E2782">IFERROR(ACOS(COS(RADIANS(90-VLOOKUP(B2782,RawData!$A$2:$E$19318,4,FALSE)))*COS(RADIANS(90-VLOOKUP(C2782,RawData!$A$2:$E$19318,4,FALSE))) + SIN(RADIANS(90-VLOOKUP(B2782,RawData!$A$2:$E$19318,4,FALSE))) * SIN(RADIANS(90-VLOOKUP(C2782,RawData!$A$2:$E$19318,4,FALSE))) * COS(RADIANS(VLOOKUP(B2782,RawData!$A$2:$E$19318,5,FALSE)-VLOOKUP(C2782,RawData!$A$2:$E$19318,5,FALSE)))) * 3958.8,"")</f>
        <v/>
      </c>
      <c r="F2782" s="1"/>
      <c r="G2782" s="8" t="str">
        <f>IFERROR(VLOOKUP($B2782,RawData!$A$2:$E$19318,COLUMN(B2782),FALSE),"")</f>
        <v/>
      </c>
      <c r="H2782" s="7" t="str">
        <f>IFERROR(VLOOKUP($B2782,RawData!$A$2:$E$19318,COLUMN(C2782),FALSE),"")</f>
        <v/>
      </c>
      <c r="I2782" s="7" t="str">
        <f>IFERROR(VLOOKUP($B2782,RawData!$A$2:$E$19318,COLUMN(D2782),FALSE),"")</f>
        <v/>
      </c>
      <c r="J2782" s="6" t="str">
        <f>IFERROR(VLOOKUP($B2782,RawData!$A$2:$E$19318,COLUMN(E2782),FALSE),"")</f>
        <v/>
      </c>
      <c r="K2782" s="1"/>
      <c r="L2782" s="8" t="str">
        <f>IFERROR(VLOOKUP($C2782,RawData!$A$2:$E$19318,COLUMN(B2782),FALSE),"")</f>
        <v/>
      </c>
      <c r="M2782" s="7" t="str">
        <f>IFERROR(VLOOKUP($C2782,RawData!$A$2:$E$19318,COLUMN(C2782),FALSE),"")</f>
        <v/>
      </c>
      <c r="N2782" s="7" t="str">
        <f>IFERROR(VLOOKUP(C2782,RawData!$A$2:$E$19318,4,FALSE),"")</f>
        <v/>
      </c>
      <c r="O2782" s="6" t="str">
        <f>IFERROR(VLOOKUP(C2782,RawData!$A$2:$E$19318,5,FALSE),"")</f>
        <v/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2.75" customHeight="1" x14ac:dyDescent="0.3">
      <c r="A2783" s="3"/>
      <c r="D2783" s="9" t="str">
        <f>IFERROR(ACOS(COS(RADIANS(90-VLOOKUP(B2783,RawData!$A$2:$E$19318,4,FALSE)))*COS(RADIANS(90-VLOOKUP(C2783,RawData!$A$2:$E$19318,4,FALSE))) + SIN(RADIANS(90-VLOOKUP(B2783,RawData!$A$2:$E$19318,4,FALSE))) * SIN(RADIANS(90-VLOOKUP(C2783,RawData!$A$2:$E$19318,4,FALSE))) * COS(RADIANS(VLOOKUP(B2783,RawData!$A$2:$E$19318,5,FALSE)-VLOOKUP(C2783,RawData!$A$2:$E$19318,5,FALSE)))) * 6371,"")</f>
        <v/>
      </c>
      <c r="E2783" s="4" t="str">
        <f t="array" ref="E2783">IFERROR(ACOS(COS(RADIANS(90-VLOOKUP(B2783,RawData!$A$2:$E$19318,4,FALSE)))*COS(RADIANS(90-VLOOKUP(C2783,RawData!$A$2:$E$19318,4,FALSE))) + SIN(RADIANS(90-VLOOKUP(B2783,RawData!$A$2:$E$19318,4,FALSE))) * SIN(RADIANS(90-VLOOKUP(C2783,RawData!$A$2:$E$19318,4,FALSE))) * COS(RADIANS(VLOOKUP(B2783,RawData!$A$2:$E$19318,5,FALSE)-VLOOKUP(C2783,RawData!$A$2:$E$19318,5,FALSE)))) * 3958.8,"")</f>
        <v/>
      </c>
      <c r="F2783" s="1"/>
      <c r="G2783" s="8" t="str">
        <f>IFERROR(VLOOKUP($B2783,RawData!$A$2:$E$19318,COLUMN(B2783),FALSE),"")</f>
        <v/>
      </c>
      <c r="H2783" s="7" t="str">
        <f>IFERROR(VLOOKUP($B2783,RawData!$A$2:$E$19318,COLUMN(C2783),FALSE),"")</f>
        <v/>
      </c>
      <c r="I2783" s="7" t="str">
        <f>IFERROR(VLOOKUP($B2783,RawData!$A$2:$E$19318,COLUMN(D2783),FALSE),"")</f>
        <v/>
      </c>
      <c r="J2783" s="6" t="str">
        <f>IFERROR(VLOOKUP($B2783,RawData!$A$2:$E$19318,COLUMN(E2783),FALSE),"")</f>
        <v/>
      </c>
      <c r="K2783" s="1"/>
      <c r="L2783" s="8" t="str">
        <f>IFERROR(VLOOKUP($C2783,RawData!$A$2:$E$19318,COLUMN(B2783),FALSE),"")</f>
        <v/>
      </c>
      <c r="M2783" s="7" t="str">
        <f>IFERROR(VLOOKUP($C2783,RawData!$A$2:$E$19318,COLUMN(C2783),FALSE),"")</f>
        <v/>
      </c>
      <c r="N2783" s="7" t="str">
        <f>IFERROR(VLOOKUP(C2783,RawData!$A$2:$E$19318,4,FALSE),"")</f>
        <v/>
      </c>
      <c r="O2783" s="6" t="str">
        <f>IFERROR(VLOOKUP(C2783,RawData!$A$2:$E$19318,5,FALSE),"")</f>
        <v/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2.75" customHeight="1" x14ac:dyDescent="0.3">
      <c r="A2784" s="3"/>
      <c r="D2784" s="9" t="str">
        <f>IFERROR(ACOS(COS(RADIANS(90-VLOOKUP(B2784,RawData!$A$2:$E$19318,4,FALSE)))*COS(RADIANS(90-VLOOKUP(C2784,RawData!$A$2:$E$19318,4,FALSE))) + SIN(RADIANS(90-VLOOKUP(B2784,RawData!$A$2:$E$19318,4,FALSE))) * SIN(RADIANS(90-VLOOKUP(C2784,RawData!$A$2:$E$19318,4,FALSE))) * COS(RADIANS(VLOOKUP(B2784,RawData!$A$2:$E$19318,5,FALSE)-VLOOKUP(C2784,RawData!$A$2:$E$19318,5,FALSE)))) * 6371,"")</f>
        <v/>
      </c>
      <c r="E2784" s="4" t="str">
        <f t="array" ref="E2784">IFERROR(ACOS(COS(RADIANS(90-VLOOKUP(B2784,RawData!$A$2:$E$19318,4,FALSE)))*COS(RADIANS(90-VLOOKUP(C2784,RawData!$A$2:$E$19318,4,FALSE))) + SIN(RADIANS(90-VLOOKUP(B2784,RawData!$A$2:$E$19318,4,FALSE))) * SIN(RADIANS(90-VLOOKUP(C2784,RawData!$A$2:$E$19318,4,FALSE))) * COS(RADIANS(VLOOKUP(B2784,RawData!$A$2:$E$19318,5,FALSE)-VLOOKUP(C2784,RawData!$A$2:$E$19318,5,FALSE)))) * 3958.8,"")</f>
        <v/>
      </c>
      <c r="F2784" s="1"/>
      <c r="G2784" s="8" t="str">
        <f>IFERROR(VLOOKUP($B2784,RawData!$A$2:$E$19318,COLUMN(B2784),FALSE),"")</f>
        <v/>
      </c>
      <c r="H2784" s="7" t="str">
        <f>IFERROR(VLOOKUP($B2784,RawData!$A$2:$E$19318,COLUMN(C2784),FALSE),"")</f>
        <v/>
      </c>
      <c r="I2784" s="7" t="str">
        <f>IFERROR(VLOOKUP($B2784,RawData!$A$2:$E$19318,COLUMN(D2784),FALSE),"")</f>
        <v/>
      </c>
      <c r="J2784" s="6" t="str">
        <f>IFERROR(VLOOKUP($B2784,RawData!$A$2:$E$19318,COLUMN(E2784),FALSE),"")</f>
        <v/>
      </c>
      <c r="K2784" s="1"/>
      <c r="L2784" s="8" t="str">
        <f>IFERROR(VLOOKUP($C2784,RawData!$A$2:$E$19318,COLUMN(B2784),FALSE),"")</f>
        <v/>
      </c>
      <c r="M2784" s="7" t="str">
        <f>IFERROR(VLOOKUP($C2784,RawData!$A$2:$E$19318,COLUMN(C2784),FALSE),"")</f>
        <v/>
      </c>
      <c r="N2784" s="7" t="str">
        <f>IFERROR(VLOOKUP(C2784,RawData!$A$2:$E$19318,4,FALSE),"")</f>
        <v/>
      </c>
      <c r="O2784" s="6" t="str">
        <f>IFERROR(VLOOKUP(C2784,RawData!$A$2:$E$19318,5,FALSE),"")</f>
        <v/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2.75" customHeight="1" x14ac:dyDescent="0.3">
      <c r="A2785" s="3"/>
      <c r="D2785" s="9" t="str">
        <f>IFERROR(ACOS(COS(RADIANS(90-VLOOKUP(B2785,RawData!$A$2:$E$19318,4,FALSE)))*COS(RADIANS(90-VLOOKUP(C2785,RawData!$A$2:$E$19318,4,FALSE))) + SIN(RADIANS(90-VLOOKUP(B2785,RawData!$A$2:$E$19318,4,FALSE))) * SIN(RADIANS(90-VLOOKUP(C2785,RawData!$A$2:$E$19318,4,FALSE))) * COS(RADIANS(VLOOKUP(B2785,RawData!$A$2:$E$19318,5,FALSE)-VLOOKUP(C2785,RawData!$A$2:$E$19318,5,FALSE)))) * 6371,"")</f>
        <v/>
      </c>
      <c r="E2785" s="4" t="str">
        <f t="array" ref="E2785">IFERROR(ACOS(COS(RADIANS(90-VLOOKUP(B2785,RawData!$A$2:$E$19318,4,FALSE)))*COS(RADIANS(90-VLOOKUP(C2785,RawData!$A$2:$E$19318,4,FALSE))) + SIN(RADIANS(90-VLOOKUP(B2785,RawData!$A$2:$E$19318,4,FALSE))) * SIN(RADIANS(90-VLOOKUP(C2785,RawData!$A$2:$E$19318,4,FALSE))) * COS(RADIANS(VLOOKUP(B2785,RawData!$A$2:$E$19318,5,FALSE)-VLOOKUP(C2785,RawData!$A$2:$E$19318,5,FALSE)))) * 3958.8,"")</f>
        <v/>
      </c>
      <c r="F2785" s="1"/>
      <c r="G2785" s="8" t="str">
        <f>IFERROR(VLOOKUP($B2785,RawData!$A$2:$E$19318,COLUMN(B2785),FALSE),"")</f>
        <v/>
      </c>
      <c r="H2785" s="7" t="str">
        <f>IFERROR(VLOOKUP($B2785,RawData!$A$2:$E$19318,COLUMN(C2785),FALSE),"")</f>
        <v/>
      </c>
      <c r="I2785" s="7" t="str">
        <f>IFERROR(VLOOKUP($B2785,RawData!$A$2:$E$19318,COLUMN(D2785),FALSE),"")</f>
        <v/>
      </c>
      <c r="J2785" s="6" t="str">
        <f>IFERROR(VLOOKUP($B2785,RawData!$A$2:$E$19318,COLUMN(E2785),FALSE),"")</f>
        <v/>
      </c>
      <c r="K2785" s="1"/>
      <c r="L2785" s="8" t="str">
        <f>IFERROR(VLOOKUP($C2785,RawData!$A$2:$E$19318,COLUMN(B2785),FALSE),"")</f>
        <v/>
      </c>
      <c r="M2785" s="7" t="str">
        <f>IFERROR(VLOOKUP($C2785,RawData!$A$2:$E$19318,COLUMN(C2785),FALSE),"")</f>
        <v/>
      </c>
      <c r="N2785" s="7" t="str">
        <f>IFERROR(VLOOKUP(C2785,RawData!$A$2:$E$19318,4,FALSE),"")</f>
        <v/>
      </c>
      <c r="O2785" s="6" t="str">
        <f>IFERROR(VLOOKUP(C2785,RawData!$A$2:$E$19318,5,FALSE),"")</f>
        <v/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2.75" customHeight="1" x14ac:dyDescent="0.3">
      <c r="A2786" s="3"/>
      <c r="D2786" s="9" t="str">
        <f>IFERROR(ACOS(COS(RADIANS(90-VLOOKUP(B2786,RawData!$A$2:$E$19318,4,FALSE)))*COS(RADIANS(90-VLOOKUP(C2786,RawData!$A$2:$E$19318,4,FALSE))) + SIN(RADIANS(90-VLOOKUP(B2786,RawData!$A$2:$E$19318,4,FALSE))) * SIN(RADIANS(90-VLOOKUP(C2786,RawData!$A$2:$E$19318,4,FALSE))) * COS(RADIANS(VLOOKUP(B2786,RawData!$A$2:$E$19318,5,FALSE)-VLOOKUP(C2786,RawData!$A$2:$E$19318,5,FALSE)))) * 6371,"")</f>
        <v/>
      </c>
      <c r="E2786" s="4" t="str">
        <f t="array" ref="E2786">IFERROR(ACOS(COS(RADIANS(90-VLOOKUP(B2786,RawData!$A$2:$E$19318,4,FALSE)))*COS(RADIANS(90-VLOOKUP(C2786,RawData!$A$2:$E$19318,4,FALSE))) + SIN(RADIANS(90-VLOOKUP(B2786,RawData!$A$2:$E$19318,4,FALSE))) * SIN(RADIANS(90-VLOOKUP(C2786,RawData!$A$2:$E$19318,4,FALSE))) * COS(RADIANS(VLOOKUP(B2786,RawData!$A$2:$E$19318,5,FALSE)-VLOOKUP(C2786,RawData!$A$2:$E$19318,5,FALSE)))) * 3958.8,"")</f>
        <v/>
      </c>
      <c r="F2786" s="1"/>
      <c r="G2786" s="8" t="str">
        <f>IFERROR(VLOOKUP($B2786,RawData!$A$2:$E$19318,COLUMN(B2786),FALSE),"")</f>
        <v/>
      </c>
      <c r="H2786" s="7" t="str">
        <f>IFERROR(VLOOKUP($B2786,RawData!$A$2:$E$19318,COLUMN(C2786),FALSE),"")</f>
        <v/>
      </c>
      <c r="I2786" s="7" t="str">
        <f>IFERROR(VLOOKUP($B2786,RawData!$A$2:$E$19318,COLUMN(D2786),FALSE),"")</f>
        <v/>
      </c>
      <c r="J2786" s="6" t="str">
        <f>IFERROR(VLOOKUP($B2786,RawData!$A$2:$E$19318,COLUMN(E2786),FALSE),"")</f>
        <v/>
      </c>
      <c r="K2786" s="1"/>
      <c r="L2786" s="8" t="str">
        <f>IFERROR(VLOOKUP($C2786,RawData!$A$2:$E$19318,COLUMN(B2786),FALSE),"")</f>
        <v/>
      </c>
      <c r="M2786" s="7" t="str">
        <f>IFERROR(VLOOKUP($C2786,RawData!$A$2:$E$19318,COLUMN(C2786),FALSE),"")</f>
        <v/>
      </c>
      <c r="N2786" s="7" t="str">
        <f>IFERROR(VLOOKUP(C2786,RawData!$A$2:$E$19318,4,FALSE),"")</f>
        <v/>
      </c>
      <c r="O2786" s="6" t="str">
        <f>IFERROR(VLOOKUP(C2786,RawData!$A$2:$E$19318,5,FALSE),"")</f>
        <v/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2.75" customHeight="1" x14ac:dyDescent="0.3">
      <c r="A2787" s="3"/>
      <c r="D2787" s="9" t="str">
        <f>IFERROR(ACOS(COS(RADIANS(90-VLOOKUP(B2787,RawData!$A$2:$E$19318,4,FALSE)))*COS(RADIANS(90-VLOOKUP(C2787,RawData!$A$2:$E$19318,4,FALSE))) + SIN(RADIANS(90-VLOOKUP(B2787,RawData!$A$2:$E$19318,4,FALSE))) * SIN(RADIANS(90-VLOOKUP(C2787,RawData!$A$2:$E$19318,4,FALSE))) * COS(RADIANS(VLOOKUP(B2787,RawData!$A$2:$E$19318,5,FALSE)-VLOOKUP(C2787,RawData!$A$2:$E$19318,5,FALSE)))) * 6371,"")</f>
        <v/>
      </c>
      <c r="E2787" s="4" t="str">
        <f t="array" ref="E2787">IFERROR(ACOS(COS(RADIANS(90-VLOOKUP(B2787,RawData!$A$2:$E$19318,4,FALSE)))*COS(RADIANS(90-VLOOKUP(C2787,RawData!$A$2:$E$19318,4,FALSE))) + SIN(RADIANS(90-VLOOKUP(B2787,RawData!$A$2:$E$19318,4,FALSE))) * SIN(RADIANS(90-VLOOKUP(C2787,RawData!$A$2:$E$19318,4,FALSE))) * COS(RADIANS(VLOOKUP(B2787,RawData!$A$2:$E$19318,5,FALSE)-VLOOKUP(C2787,RawData!$A$2:$E$19318,5,FALSE)))) * 3958.8,"")</f>
        <v/>
      </c>
      <c r="F2787" s="1"/>
      <c r="G2787" s="8" t="str">
        <f>IFERROR(VLOOKUP($B2787,RawData!$A$2:$E$19318,COLUMN(B2787),FALSE),"")</f>
        <v/>
      </c>
      <c r="H2787" s="7" t="str">
        <f>IFERROR(VLOOKUP($B2787,RawData!$A$2:$E$19318,COLUMN(C2787),FALSE),"")</f>
        <v/>
      </c>
      <c r="I2787" s="7" t="str">
        <f>IFERROR(VLOOKUP($B2787,RawData!$A$2:$E$19318,COLUMN(D2787),FALSE),"")</f>
        <v/>
      </c>
      <c r="J2787" s="6" t="str">
        <f>IFERROR(VLOOKUP($B2787,RawData!$A$2:$E$19318,COLUMN(E2787),FALSE),"")</f>
        <v/>
      </c>
      <c r="K2787" s="1"/>
      <c r="L2787" s="8" t="str">
        <f>IFERROR(VLOOKUP($C2787,RawData!$A$2:$E$19318,COLUMN(B2787),FALSE),"")</f>
        <v/>
      </c>
      <c r="M2787" s="7" t="str">
        <f>IFERROR(VLOOKUP($C2787,RawData!$A$2:$E$19318,COLUMN(C2787),FALSE),"")</f>
        <v/>
      </c>
      <c r="N2787" s="7" t="str">
        <f>IFERROR(VLOOKUP(C2787,RawData!$A$2:$E$19318,4,FALSE),"")</f>
        <v/>
      </c>
      <c r="O2787" s="6" t="str">
        <f>IFERROR(VLOOKUP(C2787,RawData!$A$2:$E$19318,5,FALSE),"")</f>
        <v/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2.75" customHeight="1" x14ac:dyDescent="0.3">
      <c r="A2788" s="3"/>
      <c r="D2788" s="9" t="str">
        <f>IFERROR(ACOS(COS(RADIANS(90-VLOOKUP(B2788,RawData!$A$2:$E$19318,4,FALSE)))*COS(RADIANS(90-VLOOKUP(C2788,RawData!$A$2:$E$19318,4,FALSE))) + SIN(RADIANS(90-VLOOKUP(B2788,RawData!$A$2:$E$19318,4,FALSE))) * SIN(RADIANS(90-VLOOKUP(C2788,RawData!$A$2:$E$19318,4,FALSE))) * COS(RADIANS(VLOOKUP(B2788,RawData!$A$2:$E$19318,5,FALSE)-VLOOKUP(C2788,RawData!$A$2:$E$19318,5,FALSE)))) * 6371,"")</f>
        <v/>
      </c>
      <c r="E2788" s="4" t="str">
        <f t="array" ref="E2788">IFERROR(ACOS(COS(RADIANS(90-VLOOKUP(B2788,RawData!$A$2:$E$19318,4,FALSE)))*COS(RADIANS(90-VLOOKUP(C2788,RawData!$A$2:$E$19318,4,FALSE))) + SIN(RADIANS(90-VLOOKUP(B2788,RawData!$A$2:$E$19318,4,FALSE))) * SIN(RADIANS(90-VLOOKUP(C2788,RawData!$A$2:$E$19318,4,FALSE))) * COS(RADIANS(VLOOKUP(B2788,RawData!$A$2:$E$19318,5,FALSE)-VLOOKUP(C2788,RawData!$A$2:$E$19318,5,FALSE)))) * 3958.8,"")</f>
        <v/>
      </c>
      <c r="F2788" s="1"/>
      <c r="G2788" s="8" t="str">
        <f>IFERROR(VLOOKUP($B2788,RawData!$A$2:$E$19318,COLUMN(B2788),FALSE),"")</f>
        <v/>
      </c>
      <c r="H2788" s="7" t="str">
        <f>IFERROR(VLOOKUP($B2788,RawData!$A$2:$E$19318,COLUMN(C2788),FALSE),"")</f>
        <v/>
      </c>
      <c r="I2788" s="7" t="str">
        <f>IFERROR(VLOOKUP($B2788,RawData!$A$2:$E$19318,COLUMN(D2788),FALSE),"")</f>
        <v/>
      </c>
      <c r="J2788" s="6" t="str">
        <f>IFERROR(VLOOKUP($B2788,RawData!$A$2:$E$19318,COLUMN(E2788),FALSE),"")</f>
        <v/>
      </c>
      <c r="K2788" s="1"/>
      <c r="L2788" s="8" t="str">
        <f>IFERROR(VLOOKUP($C2788,RawData!$A$2:$E$19318,COLUMN(B2788),FALSE),"")</f>
        <v/>
      </c>
      <c r="M2788" s="7" t="str">
        <f>IFERROR(VLOOKUP($C2788,RawData!$A$2:$E$19318,COLUMN(C2788),FALSE),"")</f>
        <v/>
      </c>
      <c r="N2788" s="7" t="str">
        <f>IFERROR(VLOOKUP(C2788,RawData!$A$2:$E$19318,4,FALSE),"")</f>
        <v/>
      </c>
      <c r="O2788" s="6" t="str">
        <f>IFERROR(VLOOKUP(C2788,RawData!$A$2:$E$19318,5,FALSE),"")</f>
        <v/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2.75" customHeight="1" x14ac:dyDescent="0.3">
      <c r="A2789" s="3"/>
      <c r="D2789" s="9" t="str">
        <f>IFERROR(ACOS(COS(RADIANS(90-VLOOKUP(B2789,RawData!$A$2:$E$19318,4,FALSE)))*COS(RADIANS(90-VLOOKUP(C2789,RawData!$A$2:$E$19318,4,FALSE))) + SIN(RADIANS(90-VLOOKUP(B2789,RawData!$A$2:$E$19318,4,FALSE))) * SIN(RADIANS(90-VLOOKUP(C2789,RawData!$A$2:$E$19318,4,FALSE))) * COS(RADIANS(VLOOKUP(B2789,RawData!$A$2:$E$19318,5,FALSE)-VLOOKUP(C2789,RawData!$A$2:$E$19318,5,FALSE)))) * 6371,"")</f>
        <v/>
      </c>
      <c r="E2789" s="4" t="str">
        <f t="array" ref="E2789">IFERROR(ACOS(COS(RADIANS(90-VLOOKUP(B2789,RawData!$A$2:$E$19318,4,FALSE)))*COS(RADIANS(90-VLOOKUP(C2789,RawData!$A$2:$E$19318,4,FALSE))) + SIN(RADIANS(90-VLOOKUP(B2789,RawData!$A$2:$E$19318,4,FALSE))) * SIN(RADIANS(90-VLOOKUP(C2789,RawData!$A$2:$E$19318,4,FALSE))) * COS(RADIANS(VLOOKUP(B2789,RawData!$A$2:$E$19318,5,FALSE)-VLOOKUP(C2789,RawData!$A$2:$E$19318,5,FALSE)))) * 3958.8,"")</f>
        <v/>
      </c>
      <c r="F2789" s="1"/>
      <c r="G2789" s="8" t="str">
        <f>IFERROR(VLOOKUP($B2789,RawData!$A$2:$E$19318,COLUMN(B2789),FALSE),"")</f>
        <v/>
      </c>
      <c r="H2789" s="7" t="str">
        <f>IFERROR(VLOOKUP($B2789,RawData!$A$2:$E$19318,COLUMN(C2789),FALSE),"")</f>
        <v/>
      </c>
      <c r="I2789" s="7" t="str">
        <f>IFERROR(VLOOKUP($B2789,RawData!$A$2:$E$19318,COLUMN(D2789),FALSE),"")</f>
        <v/>
      </c>
      <c r="J2789" s="6" t="str">
        <f>IFERROR(VLOOKUP($B2789,RawData!$A$2:$E$19318,COLUMN(E2789),FALSE),"")</f>
        <v/>
      </c>
      <c r="K2789" s="1"/>
      <c r="L2789" s="8" t="str">
        <f>IFERROR(VLOOKUP($C2789,RawData!$A$2:$E$19318,COLUMN(B2789),FALSE),"")</f>
        <v/>
      </c>
      <c r="M2789" s="7" t="str">
        <f>IFERROR(VLOOKUP($C2789,RawData!$A$2:$E$19318,COLUMN(C2789),FALSE),"")</f>
        <v/>
      </c>
      <c r="N2789" s="7" t="str">
        <f>IFERROR(VLOOKUP(C2789,RawData!$A$2:$E$19318,4,FALSE),"")</f>
        <v/>
      </c>
      <c r="O2789" s="6" t="str">
        <f>IFERROR(VLOOKUP(C2789,RawData!$A$2:$E$19318,5,FALSE),"")</f>
        <v/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2.75" customHeight="1" x14ac:dyDescent="0.3">
      <c r="A2790" s="3"/>
      <c r="D2790" s="9" t="str">
        <f>IFERROR(ACOS(COS(RADIANS(90-VLOOKUP(B2790,RawData!$A$2:$E$19318,4,FALSE)))*COS(RADIANS(90-VLOOKUP(C2790,RawData!$A$2:$E$19318,4,FALSE))) + SIN(RADIANS(90-VLOOKUP(B2790,RawData!$A$2:$E$19318,4,FALSE))) * SIN(RADIANS(90-VLOOKUP(C2790,RawData!$A$2:$E$19318,4,FALSE))) * COS(RADIANS(VLOOKUP(B2790,RawData!$A$2:$E$19318,5,FALSE)-VLOOKUP(C2790,RawData!$A$2:$E$19318,5,FALSE)))) * 6371,"")</f>
        <v/>
      </c>
      <c r="E2790" s="4" t="str">
        <f t="array" ref="E2790">IFERROR(ACOS(COS(RADIANS(90-VLOOKUP(B2790,RawData!$A$2:$E$19318,4,FALSE)))*COS(RADIANS(90-VLOOKUP(C2790,RawData!$A$2:$E$19318,4,FALSE))) + SIN(RADIANS(90-VLOOKUP(B2790,RawData!$A$2:$E$19318,4,FALSE))) * SIN(RADIANS(90-VLOOKUP(C2790,RawData!$A$2:$E$19318,4,FALSE))) * COS(RADIANS(VLOOKUP(B2790,RawData!$A$2:$E$19318,5,FALSE)-VLOOKUP(C2790,RawData!$A$2:$E$19318,5,FALSE)))) * 3958.8,"")</f>
        <v/>
      </c>
      <c r="F2790" s="1"/>
      <c r="G2790" s="8" t="str">
        <f>IFERROR(VLOOKUP($B2790,RawData!$A$2:$E$19318,COLUMN(B2790),FALSE),"")</f>
        <v/>
      </c>
      <c r="H2790" s="7" t="str">
        <f>IFERROR(VLOOKUP($B2790,RawData!$A$2:$E$19318,COLUMN(C2790),FALSE),"")</f>
        <v/>
      </c>
      <c r="I2790" s="7" t="str">
        <f>IFERROR(VLOOKUP($B2790,RawData!$A$2:$E$19318,COLUMN(D2790),FALSE),"")</f>
        <v/>
      </c>
      <c r="J2790" s="6" t="str">
        <f>IFERROR(VLOOKUP($B2790,RawData!$A$2:$E$19318,COLUMN(E2790),FALSE),"")</f>
        <v/>
      </c>
      <c r="K2790" s="1"/>
      <c r="L2790" s="8" t="str">
        <f>IFERROR(VLOOKUP($C2790,RawData!$A$2:$E$19318,COLUMN(B2790),FALSE),"")</f>
        <v/>
      </c>
      <c r="M2790" s="7" t="str">
        <f>IFERROR(VLOOKUP($C2790,RawData!$A$2:$E$19318,COLUMN(C2790),FALSE),"")</f>
        <v/>
      </c>
      <c r="N2790" s="7" t="str">
        <f>IFERROR(VLOOKUP(C2790,RawData!$A$2:$E$19318,4,FALSE),"")</f>
        <v/>
      </c>
      <c r="O2790" s="6" t="str">
        <f>IFERROR(VLOOKUP(C2790,RawData!$A$2:$E$19318,5,FALSE),"")</f>
        <v/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2.75" customHeight="1" x14ac:dyDescent="0.3">
      <c r="A2791" s="3"/>
      <c r="D2791" s="9" t="str">
        <f>IFERROR(ACOS(COS(RADIANS(90-VLOOKUP(B2791,RawData!$A$2:$E$19318,4,FALSE)))*COS(RADIANS(90-VLOOKUP(C2791,RawData!$A$2:$E$19318,4,FALSE))) + SIN(RADIANS(90-VLOOKUP(B2791,RawData!$A$2:$E$19318,4,FALSE))) * SIN(RADIANS(90-VLOOKUP(C2791,RawData!$A$2:$E$19318,4,FALSE))) * COS(RADIANS(VLOOKUP(B2791,RawData!$A$2:$E$19318,5,FALSE)-VLOOKUP(C2791,RawData!$A$2:$E$19318,5,FALSE)))) * 6371,"")</f>
        <v/>
      </c>
      <c r="E2791" s="4" t="str">
        <f t="array" ref="E2791">IFERROR(ACOS(COS(RADIANS(90-VLOOKUP(B2791,RawData!$A$2:$E$19318,4,FALSE)))*COS(RADIANS(90-VLOOKUP(C2791,RawData!$A$2:$E$19318,4,FALSE))) + SIN(RADIANS(90-VLOOKUP(B2791,RawData!$A$2:$E$19318,4,FALSE))) * SIN(RADIANS(90-VLOOKUP(C2791,RawData!$A$2:$E$19318,4,FALSE))) * COS(RADIANS(VLOOKUP(B2791,RawData!$A$2:$E$19318,5,FALSE)-VLOOKUP(C2791,RawData!$A$2:$E$19318,5,FALSE)))) * 3958.8,"")</f>
        <v/>
      </c>
      <c r="F2791" s="1"/>
      <c r="G2791" s="8" t="str">
        <f>IFERROR(VLOOKUP($B2791,RawData!$A$2:$E$19318,COLUMN(B2791),FALSE),"")</f>
        <v/>
      </c>
      <c r="H2791" s="7" t="str">
        <f>IFERROR(VLOOKUP($B2791,RawData!$A$2:$E$19318,COLUMN(C2791),FALSE),"")</f>
        <v/>
      </c>
      <c r="I2791" s="7" t="str">
        <f>IFERROR(VLOOKUP($B2791,RawData!$A$2:$E$19318,COLUMN(D2791),FALSE),"")</f>
        <v/>
      </c>
      <c r="J2791" s="6" t="str">
        <f>IFERROR(VLOOKUP($B2791,RawData!$A$2:$E$19318,COLUMN(E2791),FALSE),"")</f>
        <v/>
      </c>
      <c r="K2791" s="1"/>
      <c r="L2791" s="8" t="str">
        <f>IFERROR(VLOOKUP($C2791,RawData!$A$2:$E$19318,COLUMN(B2791),FALSE),"")</f>
        <v/>
      </c>
      <c r="M2791" s="7" t="str">
        <f>IFERROR(VLOOKUP($C2791,RawData!$A$2:$E$19318,COLUMN(C2791),FALSE),"")</f>
        <v/>
      </c>
      <c r="N2791" s="7" t="str">
        <f>IFERROR(VLOOKUP(C2791,RawData!$A$2:$E$19318,4,FALSE),"")</f>
        <v/>
      </c>
      <c r="O2791" s="6" t="str">
        <f>IFERROR(VLOOKUP(C2791,RawData!$A$2:$E$19318,5,FALSE),"")</f>
        <v/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2.75" customHeight="1" x14ac:dyDescent="0.3">
      <c r="A2792" s="3"/>
      <c r="D2792" s="9" t="str">
        <f>IFERROR(ACOS(COS(RADIANS(90-VLOOKUP(B2792,RawData!$A$2:$E$19318,4,FALSE)))*COS(RADIANS(90-VLOOKUP(C2792,RawData!$A$2:$E$19318,4,FALSE))) + SIN(RADIANS(90-VLOOKUP(B2792,RawData!$A$2:$E$19318,4,FALSE))) * SIN(RADIANS(90-VLOOKUP(C2792,RawData!$A$2:$E$19318,4,FALSE))) * COS(RADIANS(VLOOKUP(B2792,RawData!$A$2:$E$19318,5,FALSE)-VLOOKUP(C2792,RawData!$A$2:$E$19318,5,FALSE)))) * 6371,"")</f>
        <v/>
      </c>
      <c r="E2792" s="4" t="str">
        <f t="array" ref="E2792">IFERROR(ACOS(COS(RADIANS(90-VLOOKUP(B2792,RawData!$A$2:$E$19318,4,FALSE)))*COS(RADIANS(90-VLOOKUP(C2792,RawData!$A$2:$E$19318,4,FALSE))) + SIN(RADIANS(90-VLOOKUP(B2792,RawData!$A$2:$E$19318,4,FALSE))) * SIN(RADIANS(90-VLOOKUP(C2792,RawData!$A$2:$E$19318,4,FALSE))) * COS(RADIANS(VLOOKUP(B2792,RawData!$A$2:$E$19318,5,FALSE)-VLOOKUP(C2792,RawData!$A$2:$E$19318,5,FALSE)))) * 3958.8,"")</f>
        <v/>
      </c>
      <c r="F2792" s="1"/>
      <c r="G2792" s="8" t="str">
        <f>IFERROR(VLOOKUP($B2792,RawData!$A$2:$E$19318,COLUMN(B2792),FALSE),"")</f>
        <v/>
      </c>
      <c r="H2792" s="7" t="str">
        <f>IFERROR(VLOOKUP($B2792,RawData!$A$2:$E$19318,COLUMN(C2792),FALSE),"")</f>
        <v/>
      </c>
      <c r="I2792" s="7" t="str">
        <f>IFERROR(VLOOKUP($B2792,RawData!$A$2:$E$19318,COLUMN(D2792),FALSE),"")</f>
        <v/>
      </c>
      <c r="J2792" s="6" t="str">
        <f>IFERROR(VLOOKUP($B2792,RawData!$A$2:$E$19318,COLUMN(E2792),FALSE),"")</f>
        <v/>
      </c>
      <c r="K2792" s="1"/>
      <c r="L2792" s="8" t="str">
        <f>IFERROR(VLOOKUP($C2792,RawData!$A$2:$E$19318,COLUMN(B2792),FALSE),"")</f>
        <v/>
      </c>
      <c r="M2792" s="7" t="str">
        <f>IFERROR(VLOOKUP($C2792,RawData!$A$2:$E$19318,COLUMN(C2792),FALSE),"")</f>
        <v/>
      </c>
      <c r="N2792" s="7" t="str">
        <f>IFERROR(VLOOKUP(C2792,RawData!$A$2:$E$19318,4,FALSE),"")</f>
        <v/>
      </c>
      <c r="O2792" s="6" t="str">
        <f>IFERROR(VLOOKUP(C2792,RawData!$A$2:$E$19318,5,FALSE),"")</f>
        <v/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2.75" customHeight="1" x14ac:dyDescent="0.3">
      <c r="A2793" s="3"/>
      <c r="D2793" s="9" t="str">
        <f>IFERROR(ACOS(COS(RADIANS(90-VLOOKUP(B2793,RawData!$A$2:$E$19318,4,FALSE)))*COS(RADIANS(90-VLOOKUP(C2793,RawData!$A$2:$E$19318,4,FALSE))) + SIN(RADIANS(90-VLOOKUP(B2793,RawData!$A$2:$E$19318,4,FALSE))) * SIN(RADIANS(90-VLOOKUP(C2793,RawData!$A$2:$E$19318,4,FALSE))) * COS(RADIANS(VLOOKUP(B2793,RawData!$A$2:$E$19318,5,FALSE)-VLOOKUP(C2793,RawData!$A$2:$E$19318,5,FALSE)))) * 6371,"")</f>
        <v/>
      </c>
      <c r="E2793" s="4" t="str">
        <f t="array" ref="E2793">IFERROR(ACOS(COS(RADIANS(90-VLOOKUP(B2793,RawData!$A$2:$E$19318,4,FALSE)))*COS(RADIANS(90-VLOOKUP(C2793,RawData!$A$2:$E$19318,4,FALSE))) + SIN(RADIANS(90-VLOOKUP(B2793,RawData!$A$2:$E$19318,4,FALSE))) * SIN(RADIANS(90-VLOOKUP(C2793,RawData!$A$2:$E$19318,4,FALSE))) * COS(RADIANS(VLOOKUP(B2793,RawData!$A$2:$E$19318,5,FALSE)-VLOOKUP(C2793,RawData!$A$2:$E$19318,5,FALSE)))) * 3958.8,"")</f>
        <v/>
      </c>
      <c r="F2793" s="1"/>
      <c r="G2793" s="8" t="str">
        <f>IFERROR(VLOOKUP($B2793,RawData!$A$2:$E$19318,COLUMN(B2793),FALSE),"")</f>
        <v/>
      </c>
      <c r="H2793" s="7" t="str">
        <f>IFERROR(VLOOKUP($B2793,RawData!$A$2:$E$19318,COLUMN(C2793),FALSE),"")</f>
        <v/>
      </c>
      <c r="I2793" s="7" t="str">
        <f>IFERROR(VLOOKUP($B2793,RawData!$A$2:$E$19318,COLUMN(D2793),FALSE),"")</f>
        <v/>
      </c>
      <c r="J2793" s="6" t="str">
        <f>IFERROR(VLOOKUP($B2793,RawData!$A$2:$E$19318,COLUMN(E2793),FALSE),"")</f>
        <v/>
      </c>
      <c r="K2793" s="1"/>
      <c r="L2793" s="8" t="str">
        <f>IFERROR(VLOOKUP($C2793,RawData!$A$2:$E$19318,COLUMN(B2793),FALSE),"")</f>
        <v/>
      </c>
      <c r="M2793" s="7" t="str">
        <f>IFERROR(VLOOKUP($C2793,RawData!$A$2:$E$19318,COLUMN(C2793),FALSE),"")</f>
        <v/>
      </c>
      <c r="N2793" s="7" t="str">
        <f>IFERROR(VLOOKUP(C2793,RawData!$A$2:$E$19318,4,FALSE),"")</f>
        <v/>
      </c>
      <c r="O2793" s="6" t="str">
        <f>IFERROR(VLOOKUP(C2793,RawData!$A$2:$E$19318,5,FALSE),"")</f>
        <v/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2.75" customHeight="1" x14ac:dyDescent="0.3">
      <c r="A2794" s="3"/>
      <c r="D2794" s="9" t="str">
        <f>IFERROR(ACOS(COS(RADIANS(90-VLOOKUP(B2794,RawData!$A$2:$E$19318,4,FALSE)))*COS(RADIANS(90-VLOOKUP(C2794,RawData!$A$2:$E$19318,4,FALSE))) + SIN(RADIANS(90-VLOOKUP(B2794,RawData!$A$2:$E$19318,4,FALSE))) * SIN(RADIANS(90-VLOOKUP(C2794,RawData!$A$2:$E$19318,4,FALSE))) * COS(RADIANS(VLOOKUP(B2794,RawData!$A$2:$E$19318,5,FALSE)-VLOOKUP(C2794,RawData!$A$2:$E$19318,5,FALSE)))) * 6371,"")</f>
        <v/>
      </c>
      <c r="E2794" s="4" t="str">
        <f t="array" ref="E2794">IFERROR(ACOS(COS(RADIANS(90-VLOOKUP(B2794,RawData!$A$2:$E$19318,4,FALSE)))*COS(RADIANS(90-VLOOKUP(C2794,RawData!$A$2:$E$19318,4,FALSE))) + SIN(RADIANS(90-VLOOKUP(B2794,RawData!$A$2:$E$19318,4,FALSE))) * SIN(RADIANS(90-VLOOKUP(C2794,RawData!$A$2:$E$19318,4,FALSE))) * COS(RADIANS(VLOOKUP(B2794,RawData!$A$2:$E$19318,5,FALSE)-VLOOKUP(C2794,RawData!$A$2:$E$19318,5,FALSE)))) * 3958.8,"")</f>
        <v/>
      </c>
      <c r="F2794" s="1"/>
      <c r="G2794" s="8" t="str">
        <f>IFERROR(VLOOKUP($B2794,RawData!$A$2:$E$19318,COLUMN(B2794),FALSE),"")</f>
        <v/>
      </c>
      <c r="H2794" s="7" t="str">
        <f>IFERROR(VLOOKUP($B2794,RawData!$A$2:$E$19318,COLUMN(C2794),FALSE),"")</f>
        <v/>
      </c>
      <c r="I2794" s="7" t="str">
        <f>IFERROR(VLOOKUP($B2794,RawData!$A$2:$E$19318,COLUMN(D2794),FALSE),"")</f>
        <v/>
      </c>
      <c r="J2794" s="6" t="str">
        <f>IFERROR(VLOOKUP($B2794,RawData!$A$2:$E$19318,COLUMN(E2794),FALSE),"")</f>
        <v/>
      </c>
      <c r="K2794" s="1"/>
      <c r="L2794" s="8" t="str">
        <f>IFERROR(VLOOKUP($C2794,RawData!$A$2:$E$19318,COLUMN(B2794),FALSE),"")</f>
        <v/>
      </c>
      <c r="M2794" s="7" t="str">
        <f>IFERROR(VLOOKUP($C2794,RawData!$A$2:$E$19318,COLUMN(C2794),FALSE),"")</f>
        <v/>
      </c>
      <c r="N2794" s="7" t="str">
        <f>IFERROR(VLOOKUP(C2794,RawData!$A$2:$E$19318,4,FALSE),"")</f>
        <v/>
      </c>
      <c r="O2794" s="6" t="str">
        <f>IFERROR(VLOOKUP(C2794,RawData!$A$2:$E$19318,5,FALSE),"")</f>
        <v/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2.75" customHeight="1" x14ac:dyDescent="0.3">
      <c r="A2795" s="3"/>
      <c r="D2795" s="9" t="str">
        <f>IFERROR(ACOS(COS(RADIANS(90-VLOOKUP(B2795,RawData!$A$2:$E$19318,4,FALSE)))*COS(RADIANS(90-VLOOKUP(C2795,RawData!$A$2:$E$19318,4,FALSE))) + SIN(RADIANS(90-VLOOKUP(B2795,RawData!$A$2:$E$19318,4,FALSE))) * SIN(RADIANS(90-VLOOKUP(C2795,RawData!$A$2:$E$19318,4,FALSE))) * COS(RADIANS(VLOOKUP(B2795,RawData!$A$2:$E$19318,5,FALSE)-VLOOKUP(C2795,RawData!$A$2:$E$19318,5,FALSE)))) * 6371,"")</f>
        <v/>
      </c>
      <c r="E2795" s="4" t="str">
        <f t="array" ref="E2795">IFERROR(ACOS(COS(RADIANS(90-VLOOKUP(B2795,RawData!$A$2:$E$19318,4,FALSE)))*COS(RADIANS(90-VLOOKUP(C2795,RawData!$A$2:$E$19318,4,FALSE))) + SIN(RADIANS(90-VLOOKUP(B2795,RawData!$A$2:$E$19318,4,FALSE))) * SIN(RADIANS(90-VLOOKUP(C2795,RawData!$A$2:$E$19318,4,FALSE))) * COS(RADIANS(VLOOKUP(B2795,RawData!$A$2:$E$19318,5,FALSE)-VLOOKUP(C2795,RawData!$A$2:$E$19318,5,FALSE)))) * 3958.8,"")</f>
        <v/>
      </c>
      <c r="F2795" s="1"/>
      <c r="G2795" s="8" t="str">
        <f>IFERROR(VLOOKUP($B2795,RawData!$A$2:$E$19318,COLUMN(B2795),FALSE),"")</f>
        <v/>
      </c>
      <c r="H2795" s="7" t="str">
        <f>IFERROR(VLOOKUP($B2795,RawData!$A$2:$E$19318,COLUMN(C2795),FALSE),"")</f>
        <v/>
      </c>
      <c r="I2795" s="7" t="str">
        <f>IFERROR(VLOOKUP($B2795,RawData!$A$2:$E$19318,COLUMN(D2795),FALSE),"")</f>
        <v/>
      </c>
      <c r="J2795" s="6" t="str">
        <f>IFERROR(VLOOKUP($B2795,RawData!$A$2:$E$19318,COLUMN(E2795),FALSE),"")</f>
        <v/>
      </c>
      <c r="K2795" s="1"/>
      <c r="L2795" s="8" t="str">
        <f>IFERROR(VLOOKUP($C2795,RawData!$A$2:$E$19318,COLUMN(B2795),FALSE),"")</f>
        <v/>
      </c>
      <c r="M2795" s="7" t="str">
        <f>IFERROR(VLOOKUP($C2795,RawData!$A$2:$E$19318,COLUMN(C2795),FALSE),"")</f>
        <v/>
      </c>
      <c r="N2795" s="7" t="str">
        <f>IFERROR(VLOOKUP(C2795,RawData!$A$2:$E$19318,4,FALSE),"")</f>
        <v/>
      </c>
      <c r="O2795" s="6" t="str">
        <f>IFERROR(VLOOKUP(C2795,RawData!$A$2:$E$19318,5,FALSE),"")</f>
        <v/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2.75" customHeight="1" x14ac:dyDescent="0.3">
      <c r="A2796" s="3"/>
      <c r="D2796" s="9" t="str">
        <f>IFERROR(ACOS(COS(RADIANS(90-VLOOKUP(B2796,RawData!$A$2:$E$19318,4,FALSE)))*COS(RADIANS(90-VLOOKUP(C2796,RawData!$A$2:$E$19318,4,FALSE))) + SIN(RADIANS(90-VLOOKUP(B2796,RawData!$A$2:$E$19318,4,FALSE))) * SIN(RADIANS(90-VLOOKUP(C2796,RawData!$A$2:$E$19318,4,FALSE))) * COS(RADIANS(VLOOKUP(B2796,RawData!$A$2:$E$19318,5,FALSE)-VLOOKUP(C2796,RawData!$A$2:$E$19318,5,FALSE)))) * 6371,"")</f>
        <v/>
      </c>
      <c r="E2796" s="4" t="str">
        <f t="array" ref="E2796">IFERROR(ACOS(COS(RADIANS(90-VLOOKUP(B2796,RawData!$A$2:$E$19318,4,FALSE)))*COS(RADIANS(90-VLOOKUP(C2796,RawData!$A$2:$E$19318,4,FALSE))) + SIN(RADIANS(90-VLOOKUP(B2796,RawData!$A$2:$E$19318,4,FALSE))) * SIN(RADIANS(90-VLOOKUP(C2796,RawData!$A$2:$E$19318,4,FALSE))) * COS(RADIANS(VLOOKUP(B2796,RawData!$A$2:$E$19318,5,FALSE)-VLOOKUP(C2796,RawData!$A$2:$E$19318,5,FALSE)))) * 3958.8,"")</f>
        <v/>
      </c>
      <c r="F2796" s="1"/>
      <c r="G2796" s="8" t="str">
        <f>IFERROR(VLOOKUP($B2796,RawData!$A$2:$E$19318,COLUMN(B2796),FALSE),"")</f>
        <v/>
      </c>
      <c r="H2796" s="7" t="str">
        <f>IFERROR(VLOOKUP($B2796,RawData!$A$2:$E$19318,COLUMN(C2796),FALSE),"")</f>
        <v/>
      </c>
      <c r="I2796" s="7" t="str">
        <f>IFERROR(VLOOKUP($B2796,RawData!$A$2:$E$19318,COLUMN(D2796),FALSE),"")</f>
        <v/>
      </c>
      <c r="J2796" s="6" t="str">
        <f>IFERROR(VLOOKUP($B2796,RawData!$A$2:$E$19318,COLUMN(E2796),FALSE),"")</f>
        <v/>
      </c>
      <c r="K2796" s="1"/>
      <c r="L2796" s="8" t="str">
        <f>IFERROR(VLOOKUP($C2796,RawData!$A$2:$E$19318,COLUMN(B2796),FALSE),"")</f>
        <v/>
      </c>
      <c r="M2796" s="7" t="str">
        <f>IFERROR(VLOOKUP($C2796,RawData!$A$2:$E$19318,COLUMN(C2796),FALSE),"")</f>
        <v/>
      </c>
      <c r="N2796" s="7" t="str">
        <f>IFERROR(VLOOKUP(C2796,RawData!$A$2:$E$19318,4,FALSE),"")</f>
        <v/>
      </c>
      <c r="O2796" s="6" t="str">
        <f>IFERROR(VLOOKUP(C2796,RawData!$A$2:$E$19318,5,FALSE),"")</f>
        <v/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2.75" customHeight="1" x14ac:dyDescent="0.3">
      <c r="A2797" s="3"/>
      <c r="D2797" s="9" t="str">
        <f>IFERROR(ACOS(COS(RADIANS(90-VLOOKUP(B2797,RawData!$A$2:$E$19318,4,FALSE)))*COS(RADIANS(90-VLOOKUP(C2797,RawData!$A$2:$E$19318,4,FALSE))) + SIN(RADIANS(90-VLOOKUP(B2797,RawData!$A$2:$E$19318,4,FALSE))) * SIN(RADIANS(90-VLOOKUP(C2797,RawData!$A$2:$E$19318,4,FALSE))) * COS(RADIANS(VLOOKUP(B2797,RawData!$A$2:$E$19318,5,FALSE)-VLOOKUP(C2797,RawData!$A$2:$E$19318,5,FALSE)))) * 6371,"")</f>
        <v/>
      </c>
      <c r="E2797" s="4" t="str">
        <f t="array" ref="E2797">IFERROR(ACOS(COS(RADIANS(90-VLOOKUP(B2797,RawData!$A$2:$E$19318,4,FALSE)))*COS(RADIANS(90-VLOOKUP(C2797,RawData!$A$2:$E$19318,4,FALSE))) + SIN(RADIANS(90-VLOOKUP(B2797,RawData!$A$2:$E$19318,4,FALSE))) * SIN(RADIANS(90-VLOOKUP(C2797,RawData!$A$2:$E$19318,4,FALSE))) * COS(RADIANS(VLOOKUP(B2797,RawData!$A$2:$E$19318,5,FALSE)-VLOOKUP(C2797,RawData!$A$2:$E$19318,5,FALSE)))) * 3958.8,"")</f>
        <v/>
      </c>
      <c r="F2797" s="1"/>
      <c r="G2797" s="8" t="str">
        <f>IFERROR(VLOOKUP($B2797,RawData!$A$2:$E$19318,COLUMN(B2797),FALSE),"")</f>
        <v/>
      </c>
      <c r="H2797" s="7" t="str">
        <f>IFERROR(VLOOKUP($B2797,RawData!$A$2:$E$19318,COLUMN(C2797),FALSE),"")</f>
        <v/>
      </c>
      <c r="I2797" s="7" t="str">
        <f>IFERROR(VLOOKUP($B2797,RawData!$A$2:$E$19318,COLUMN(D2797),FALSE),"")</f>
        <v/>
      </c>
      <c r="J2797" s="6" t="str">
        <f>IFERROR(VLOOKUP($B2797,RawData!$A$2:$E$19318,COLUMN(E2797),FALSE),"")</f>
        <v/>
      </c>
      <c r="K2797" s="1"/>
      <c r="L2797" s="8" t="str">
        <f>IFERROR(VLOOKUP($C2797,RawData!$A$2:$E$19318,COLUMN(B2797),FALSE),"")</f>
        <v/>
      </c>
      <c r="M2797" s="7" t="str">
        <f>IFERROR(VLOOKUP($C2797,RawData!$A$2:$E$19318,COLUMN(C2797),FALSE),"")</f>
        <v/>
      </c>
      <c r="N2797" s="7" t="str">
        <f>IFERROR(VLOOKUP(C2797,RawData!$A$2:$E$19318,4,FALSE),"")</f>
        <v/>
      </c>
      <c r="O2797" s="6" t="str">
        <f>IFERROR(VLOOKUP(C2797,RawData!$A$2:$E$19318,5,FALSE),"")</f>
        <v/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2.75" customHeight="1" x14ac:dyDescent="0.3">
      <c r="A2798" s="3"/>
      <c r="D2798" s="9" t="str">
        <f>IFERROR(ACOS(COS(RADIANS(90-VLOOKUP(B2798,RawData!$A$2:$E$19318,4,FALSE)))*COS(RADIANS(90-VLOOKUP(C2798,RawData!$A$2:$E$19318,4,FALSE))) + SIN(RADIANS(90-VLOOKUP(B2798,RawData!$A$2:$E$19318,4,FALSE))) * SIN(RADIANS(90-VLOOKUP(C2798,RawData!$A$2:$E$19318,4,FALSE))) * COS(RADIANS(VLOOKUP(B2798,RawData!$A$2:$E$19318,5,FALSE)-VLOOKUP(C2798,RawData!$A$2:$E$19318,5,FALSE)))) * 6371,"")</f>
        <v/>
      </c>
      <c r="E2798" s="4" t="str">
        <f t="array" ref="E2798">IFERROR(ACOS(COS(RADIANS(90-VLOOKUP(B2798,RawData!$A$2:$E$19318,4,FALSE)))*COS(RADIANS(90-VLOOKUP(C2798,RawData!$A$2:$E$19318,4,FALSE))) + SIN(RADIANS(90-VLOOKUP(B2798,RawData!$A$2:$E$19318,4,FALSE))) * SIN(RADIANS(90-VLOOKUP(C2798,RawData!$A$2:$E$19318,4,FALSE))) * COS(RADIANS(VLOOKUP(B2798,RawData!$A$2:$E$19318,5,FALSE)-VLOOKUP(C2798,RawData!$A$2:$E$19318,5,FALSE)))) * 3958.8,"")</f>
        <v/>
      </c>
      <c r="F2798" s="1"/>
      <c r="G2798" s="8" t="str">
        <f>IFERROR(VLOOKUP($B2798,RawData!$A$2:$E$19318,COLUMN(B2798),FALSE),"")</f>
        <v/>
      </c>
      <c r="H2798" s="7" t="str">
        <f>IFERROR(VLOOKUP($B2798,RawData!$A$2:$E$19318,COLUMN(C2798),FALSE),"")</f>
        <v/>
      </c>
      <c r="I2798" s="7" t="str">
        <f>IFERROR(VLOOKUP($B2798,RawData!$A$2:$E$19318,COLUMN(D2798),FALSE),"")</f>
        <v/>
      </c>
      <c r="J2798" s="6" t="str">
        <f>IFERROR(VLOOKUP($B2798,RawData!$A$2:$E$19318,COLUMN(E2798),FALSE),"")</f>
        <v/>
      </c>
      <c r="K2798" s="1"/>
      <c r="L2798" s="8" t="str">
        <f>IFERROR(VLOOKUP($C2798,RawData!$A$2:$E$19318,COLUMN(B2798),FALSE),"")</f>
        <v/>
      </c>
      <c r="M2798" s="7" t="str">
        <f>IFERROR(VLOOKUP($C2798,RawData!$A$2:$E$19318,COLUMN(C2798),FALSE),"")</f>
        <v/>
      </c>
      <c r="N2798" s="7" t="str">
        <f>IFERROR(VLOOKUP(C2798,RawData!$A$2:$E$19318,4,FALSE),"")</f>
        <v/>
      </c>
      <c r="O2798" s="6" t="str">
        <f>IFERROR(VLOOKUP(C2798,RawData!$A$2:$E$19318,5,FALSE),"")</f>
        <v/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2.75" customHeight="1" x14ac:dyDescent="0.3">
      <c r="A2799" s="3"/>
      <c r="D2799" s="9" t="str">
        <f>IFERROR(ACOS(COS(RADIANS(90-VLOOKUP(B2799,RawData!$A$2:$E$19318,4,FALSE)))*COS(RADIANS(90-VLOOKUP(C2799,RawData!$A$2:$E$19318,4,FALSE))) + SIN(RADIANS(90-VLOOKUP(B2799,RawData!$A$2:$E$19318,4,FALSE))) * SIN(RADIANS(90-VLOOKUP(C2799,RawData!$A$2:$E$19318,4,FALSE))) * COS(RADIANS(VLOOKUP(B2799,RawData!$A$2:$E$19318,5,FALSE)-VLOOKUP(C2799,RawData!$A$2:$E$19318,5,FALSE)))) * 6371,"")</f>
        <v/>
      </c>
      <c r="E2799" s="4" t="str">
        <f t="array" ref="E2799">IFERROR(ACOS(COS(RADIANS(90-VLOOKUP(B2799,RawData!$A$2:$E$19318,4,FALSE)))*COS(RADIANS(90-VLOOKUP(C2799,RawData!$A$2:$E$19318,4,FALSE))) + SIN(RADIANS(90-VLOOKUP(B2799,RawData!$A$2:$E$19318,4,FALSE))) * SIN(RADIANS(90-VLOOKUP(C2799,RawData!$A$2:$E$19318,4,FALSE))) * COS(RADIANS(VLOOKUP(B2799,RawData!$A$2:$E$19318,5,FALSE)-VLOOKUP(C2799,RawData!$A$2:$E$19318,5,FALSE)))) * 3958.8,"")</f>
        <v/>
      </c>
      <c r="F2799" s="1"/>
      <c r="G2799" s="8" t="str">
        <f>IFERROR(VLOOKUP($B2799,RawData!$A$2:$E$19318,COLUMN(B2799),FALSE),"")</f>
        <v/>
      </c>
      <c r="H2799" s="7" t="str">
        <f>IFERROR(VLOOKUP($B2799,RawData!$A$2:$E$19318,COLUMN(C2799),FALSE),"")</f>
        <v/>
      </c>
      <c r="I2799" s="7" t="str">
        <f>IFERROR(VLOOKUP($B2799,RawData!$A$2:$E$19318,COLUMN(D2799),FALSE),"")</f>
        <v/>
      </c>
      <c r="J2799" s="6" t="str">
        <f>IFERROR(VLOOKUP($B2799,RawData!$A$2:$E$19318,COLUMN(E2799),FALSE),"")</f>
        <v/>
      </c>
      <c r="K2799" s="1"/>
      <c r="L2799" s="8" t="str">
        <f>IFERROR(VLOOKUP($C2799,RawData!$A$2:$E$19318,COLUMN(B2799),FALSE),"")</f>
        <v/>
      </c>
      <c r="M2799" s="7" t="str">
        <f>IFERROR(VLOOKUP($C2799,RawData!$A$2:$E$19318,COLUMN(C2799),FALSE),"")</f>
        <v/>
      </c>
      <c r="N2799" s="7" t="str">
        <f>IFERROR(VLOOKUP(C2799,RawData!$A$2:$E$19318,4,FALSE),"")</f>
        <v/>
      </c>
      <c r="O2799" s="6" t="str">
        <f>IFERROR(VLOOKUP(C2799,RawData!$A$2:$E$19318,5,FALSE),"")</f>
        <v/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2.75" customHeight="1" x14ac:dyDescent="0.3">
      <c r="A2800" s="3"/>
      <c r="D2800" s="9" t="str">
        <f>IFERROR(ACOS(COS(RADIANS(90-VLOOKUP(B2800,RawData!$A$2:$E$19318,4,FALSE)))*COS(RADIANS(90-VLOOKUP(C2800,RawData!$A$2:$E$19318,4,FALSE))) + SIN(RADIANS(90-VLOOKUP(B2800,RawData!$A$2:$E$19318,4,FALSE))) * SIN(RADIANS(90-VLOOKUP(C2800,RawData!$A$2:$E$19318,4,FALSE))) * COS(RADIANS(VLOOKUP(B2800,RawData!$A$2:$E$19318,5,FALSE)-VLOOKUP(C2800,RawData!$A$2:$E$19318,5,FALSE)))) * 6371,"")</f>
        <v/>
      </c>
      <c r="E2800" s="4" t="str">
        <f t="array" ref="E2800">IFERROR(ACOS(COS(RADIANS(90-VLOOKUP(B2800,RawData!$A$2:$E$19318,4,FALSE)))*COS(RADIANS(90-VLOOKUP(C2800,RawData!$A$2:$E$19318,4,FALSE))) + SIN(RADIANS(90-VLOOKUP(B2800,RawData!$A$2:$E$19318,4,FALSE))) * SIN(RADIANS(90-VLOOKUP(C2800,RawData!$A$2:$E$19318,4,FALSE))) * COS(RADIANS(VLOOKUP(B2800,RawData!$A$2:$E$19318,5,FALSE)-VLOOKUP(C2800,RawData!$A$2:$E$19318,5,FALSE)))) * 3958.8,"")</f>
        <v/>
      </c>
      <c r="F2800" s="1"/>
      <c r="G2800" s="8" t="str">
        <f>IFERROR(VLOOKUP($B2800,RawData!$A$2:$E$19318,COLUMN(B2800),FALSE),"")</f>
        <v/>
      </c>
      <c r="H2800" s="7" t="str">
        <f>IFERROR(VLOOKUP($B2800,RawData!$A$2:$E$19318,COLUMN(C2800),FALSE),"")</f>
        <v/>
      </c>
      <c r="I2800" s="7" t="str">
        <f>IFERROR(VLOOKUP($B2800,RawData!$A$2:$E$19318,COLUMN(D2800),FALSE),"")</f>
        <v/>
      </c>
      <c r="J2800" s="6" t="str">
        <f>IFERROR(VLOOKUP($B2800,RawData!$A$2:$E$19318,COLUMN(E2800),FALSE),"")</f>
        <v/>
      </c>
      <c r="K2800" s="1"/>
      <c r="L2800" s="8" t="str">
        <f>IFERROR(VLOOKUP($C2800,RawData!$A$2:$E$19318,COLUMN(B2800),FALSE),"")</f>
        <v/>
      </c>
      <c r="M2800" s="7" t="str">
        <f>IFERROR(VLOOKUP($C2800,RawData!$A$2:$E$19318,COLUMN(C2800),FALSE),"")</f>
        <v/>
      </c>
      <c r="N2800" s="7" t="str">
        <f>IFERROR(VLOOKUP(C2800,RawData!$A$2:$E$19318,4,FALSE),"")</f>
        <v/>
      </c>
      <c r="O2800" s="6" t="str">
        <f>IFERROR(VLOOKUP(C2800,RawData!$A$2:$E$19318,5,FALSE),"")</f>
        <v/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2.75" customHeight="1" x14ac:dyDescent="0.3">
      <c r="A2801" s="3"/>
      <c r="D2801" s="9" t="str">
        <f>IFERROR(ACOS(COS(RADIANS(90-VLOOKUP(B2801,RawData!$A$2:$E$19318,4,FALSE)))*COS(RADIANS(90-VLOOKUP(C2801,RawData!$A$2:$E$19318,4,FALSE))) + SIN(RADIANS(90-VLOOKUP(B2801,RawData!$A$2:$E$19318,4,FALSE))) * SIN(RADIANS(90-VLOOKUP(C2801,RawData!$A$2:$E$19318,4,FALSE))) * COS(RADIANS(VLOOKUP(B2801,RawData!$A$2:$E$19318,5,FALSE)-VLOOKUP(C2801,RawData!$A$2:$E$19318,5,FALSE)))) * 6371,"")</f>
        <v/>
      </c>
      <c r="E2801" s="4" t="str">
        <f t="array" ref="E2801">IFERROR(ACOS(COS(RADIANS(90-VLOOKUP(B2801,RawData!$A$2:$E$19318,4,FALSE)))*COS(RADIANS(90-VLOOKUP(C2801,RawData!$A$2:$E$19318,4,FALSE))) + SIN(RADIANS(90-VLOOKUP(B2801,RawData!$A$2:$E$19318,4,FALSE))) * SIN(RADIANS(90-VLOOKUP(C2801,RawData!$A$2:$E$19318,4,FALSE))) * COS(RADIANS(VLOOKUP(B2801,RawData!$A$2:$E$19318,5,FALSE)-VLOOKUP(C2801,RawData!$A$2:$E$19318,5,FALSE)))) * 3958.8,"")</f>
        <v/>
      </c>
      <c r="F2801" s="1"/>
      <c r="G2801" s="8" t="str">
        <f>IFERROR(VLOOKUP($B2801,RawData!$A$2:$E$19318,COLUMN(B2801),FALSE),"")</f>
        <v/>
      </c>
      <c r="H2801" s="7" t="str">
        <f>IFERROR(VLOOKUP($B2801,RawData!$A$2:$E$19318,COLUMN(C2801),FALSE),"")</f>
        <v/>
      </c>
      <c r="I2801" s="7" t="str">
        <f>IFERROR(VLOOKUP($B2801,RawData!$A$2:$E$19318,COLUMN(D2801),FALSE),"")</f>
        <v/>
      </c>
      <c r="J2801" s="6" t="str">
        <f>IFERROR(VLOOKUP($B2801,RawData!$A$2:$E$19318,COLUMN(E2801),FALSE),"")</f>
        <v/>
      </c>
      <c r="K2801" s="1"/>
      <c r="L2801" s="8" t="str">
        <f>IFERROR(VLOOKUP($C2801,RawData!$A$2:$E$19318,COLUMN(B2801),FALSE),"")</f>
        <v/>
      </c>
      <c r="M2801" s="7" t="str">
        <f>IFERROR(VLOOKUP($C2801,RawData!$A$2:$E$19318,COLUMN(C2801),FALSE),"")</f>
        <v/>
      </c>
      <c r="N2801" s="7" t="str">
        <f>IFERROR(VLOOKUP(C2801,RawData!$A$2:$E$19318,4,FALSE),"")</f>
        <v/>
      </c>
      <c r="O2801" s="6" t="str">
        <f>IFERROR(VLOOKUP(C2801,RawData!$A$2:$E$19318,5,FALSE),"")</f>
        <v/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2.75" customHeight="1" x14ac:dyDescent="0.3">
      <c r="A2802" s="3"/>
      <c r="D2802" s="9" t="str">
        <f>IFERROR(ACOS(COS(RADIANS(90-VLOOKUP(B2802,RawData!$A$2:$E$19318,4,FALSE)))*COS(RADIANS(90-VLOOKUP(C2802,RawData!$A$2:$E$19318,4,FALSE))) + SIN(RADIANS(90-VLOOKUP(B2802,RawData!$A$2:$E$19318,4,FALSE))) * SIN(RADIANS(90-VLOOKUP(C2802,RawData!$A$2:$E$19318,4,FALSE))) * COS(RADIANS(VLOOKUP(B2802,RawData!$A$2:$E$19318,5,FALSE)-VLOOKUP(C2802,RawData!$A$2:$E$19318,5,FALSE)))) * 6371,"")</f>
        <v/>
      </c>
      <c r="E2802" s="4" t="str">
        <f t="array" ref="E2802">IFERROR(ACOS(COS(RADIANS(90-VLOOKUP(B2802,RawData!$A$2:$E$19318,4,FALSE)))*COS(RADIANS(90-VLOOKUP(C2802,RawData!$A$2:$E$19318,4,FALSE))) + SIN(RADIANS(90-VLOOKUP(B2802,RawData!$A$2:$E$19318,4,FALSE))) * SIN(RADIANS(90-VLOOKUP(C2802,RawData!$A$2:$E$19318,4,FALSE))) * COS(RADIANS(VLOOKUP(B2802,RawData!$A$2:$E$19318,5,FALSE)-VLOOKUP(C2802,RawData!$A$2:$E$19318,5,FALSE)))) * 3958.8,"")</f>
        <v/>
      </c>
      <c r="F2802" s="1"/>
      <c r="G2802" s="8" t="str">
        <f>IFERROR(VLOOKUP($B2802,RawData!$A$2:$E$19318,COLUMN(B2802),FALSE),"")</f>
        <v/>
      </c>
      <c r="H2802" s="7" t="str">
        <f>IFERROR(VLOOKUP($B2802,RawData!$A$2:$E$19318,COLUMN(C2802),FALSE),"")</f>
        <v/>
      </c>
      <c r="I2802" s="7" t="str">
        <f>IFERROR(VLOOKUP($B2802,RawData!$A$2:$E$19318,COLUMN(D2802),FALSE),"")</f>
        <v/>
      </c>
      <c r="J2802" s="6" t="str">
        <f>IFERROR(VLOOKUP($B2802,RawData!$A$2:$E$19318,COLUMN(E2802),FALSE),"")</f>
        <v/>
      </c>
      <c r="K2802" s="1"/>
      <c r="L2802" s="8" t="str">
        <f>IFERROR(VLOOKUP($C2802,RawData!$A$2:$E$19318,COLUMN(B2802),FALSE),"")</f>
        <v/>
      </c>
      <c r="M2802" s="7" t="str">
        <f>IFERROR(VLOOKUP($C2802,RawData!$A$2:$E$19318,COLUMN(C2802),FALSE),"")</f>
        <v/>
      </c>
      <c r="N2802" s="7" t="str">
        <f>IFERROR(VLOOKUP(C2802,RawData!$A$2:$E$19318,4,FALSE),"")</f>
        <v/>
      </c>
      <c r="O2802" s="6" t="str">
        <f>IFERROR(VLOOKUP(C2802,RawData!$A$2:$E$19318,5,FALSE),"")</f>
        <v/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2.75" customHeight="1" x14ac:dyDescent="0.3">
      <c r="A2803" s="3"/>
      <c r="D2803" s="9" t="str">
        <f>IFERROR(ACOS(COS(RADIANS(90-VLOOKUP(B2803,RawData!$A$2:$E$19318,4,FALSE)))*COS(RADIANS(90-VLOOKUP(C2803,RawData!$A$2:$E$19318,4,FALSE))) + SIN(RADIANS(90-VLOOKUP(B2803,RawData!$A$2:$E$19318,4,FALSE))) * SIN(RADIANS(90-VLOOKUP(C2803,RawData!$A$2:$E$19318,4,FALSE))) * COS(RADIANS(VLOOKUP(B2803,RawData!$A$2:$E$19318,5,FALSE)-VLOOKUP(C2803,RawData!$A$2:$E$19318,5,FALSE)))) * 6371,"")</f>
        <v/>
      </c>
      <c r="E2803" s="4" t="str">
        <f t="array" ref="E2803">IFERROR(ACOS(COS(RADIANS(90-VLOOKUP(B2803,RawData!$A$2:$E$19318,4,FALSE)))*COS(RADIANS(90-VLOOKUP(C2803,RawData!$A$2:$E$19318,4,FALSE))) + SIN(RADIANS(90-VLOOKUP(B2803,RawData!$A$2:$E$19318,4,FALSE))) * SIN(RADIANS(90-VLOOKUP(C2803,RawData!$A$2:$E$19318,4,FALSE))) * COS(RADIANS(VLOOKUP(B2803,RawData!$A$2:$E$19318,5,FALSE)-VLOOKUP(C2803,RawData!$A$2:$E$19318,5,FALSE)))) * 3958.8,"")</f>
        <v/>
      </c>
      <c r="F2803" s="1"/>
      <c r="G2803" s="8" t="str">
        <f>IFERROR(VLOOKUP($B2803,RawData!$A$2:$E$19318,COLUMN(B2803),FALSE),"")</f>
        <v/>
      </c>
      <c r="H2803" s="7" t="str">
        <f>IFERROR(VLOOKUP($B2803,RawData!$A$2:$E$19318,COLUMN(C2803),FALSE),"")</f>
        <v/>
      </c>
      <c r="I2803" s="7" t="str">
        <f>IFERROR(VLOOKUP($B2803,RawData!$A$2:$E$19318,COLUMN(D2803),FALSE),"")</f>
        <v/>
      </c>
      <c r="J2803" s="6" t="str">
        <f>IFERROR(VLOOKUP($B2803,RawData!$A$2:$E$19318,COLUMN(E2803),FALSE),"")</f>
        <v/>
      </c>
      <c r="K2803" s="1"/>
      <c r="L2803" s="8" t="str">
        <f>IFERROR(VLOOKUP($C2803,RawData!$A$2:$E$19318,COLUMN(B2803),FALSE),"")</f>
        <v/>
      </c>
      <c r="M2803" s="7" t="str">
        <f>IFERROR(VLOOKUP($C2803,RawData!$A$2:$E$19318,COLUMN(C2803),FALSE),"")</f>
        <v/>
      </c>
      <c r="N2803" s="7" t="str">
        <f>IFERROR(VLOOKUP(C2803,RawData!$A$2:$E$19318,4,FALSE),"")</f>
        <v/>
      </c>
      <c r="O2803" s="6" t="str">
        <f>IFERROR(VLOOKUP(C2803,RawData!$A$2:$E$19318,5,FALSE),"")</f>
        <v/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2.75" customHeight="1" x14ac:dyDescent="0.3">
      <c r="A2804" s="3"/>
      <c r="D2804" s="9" t="str">
        <f>IFERROR(ACOS(COS(RADIANS(90-VLOOKUP(B2804,RawData!$A$2:$E$19318,4,FALSE)))*COS(RADIANS(90-VLOOKUP(C2804,RawData!$A$2:$E$19318,4,FALSE))) + SIN(RADIANS(90-VLOOKUP(B2804,RawData!$A$2:$E$19318,4,FALSE))) * SIN(RADIANS(90-VLOOKUP(C2804,RawData!$A$2:$E$19318,4,FALSE))) * COS(RADIANS(VLOOKUP(B2804,RawData!$A$2:$E$19318,5,FALSE)-VLOOKUP(C2804,RawData!$A$2:$E$19318,5,FALSE)))) * 6371,"")</f>
        <v/>
      </c>
      <c r="E2804" s="4" t="str">
        <f t="array" ref="E2804">IFERROR(ACOS(COS(RADIANS(90-VLOOKUP(B2804,RawData!$A$2:$E$19318,4,FALSE)))*COS(RADIANS(90-VLOOKUP(C2804,RawData!$A$2:$E$19318,4,FALSE))) + SIN(RADIANS(90-VLOOKUP(B2804,RawData!$A$2:$E$19318,4,FALSE))) * SIN(RADIANS(90-VLOOKUP(C2804,RawData!$A$2:$E$19318,4,FALSE))) * COS(RADIANS(VLOOKUP(B2804,RawData!$A$2:$E$19318,5,FALSE)-VLOOKUP(C2804,RawData!$A$2:$E$19318,5,FALSE)))) * 3958.8,"")</f>
        <v/>
      </c>
      <c r="F2804" s="1"/>
      <c r="G2804" s="8" t="str">
        <f>IFERROR(VLOOKUP($B2804,RawData!$A$2:$E$19318,COLUMN(B2804),FALSE),"")</f>
        <v/>
      </c>
      <c r="H2804" s="7" t="str">
        <f>IFERROR(VLOOKUP($B2804,RawData!$A$2:$E$19318,COLUMN(C2804),FALSE),"")</f>
        <v/>
      </c>
      <c r="I2804" s="7" t="str">
        <f>IFERROR(VLOOKUP($B2804,RawData!$A$2:$E$19318,COLUMN(D2804),FALSE),"")</f>
        <v/>
      </c>
      <c r="J2804" s="6" t="str">
        <f>IFERROR(VLOOKUP($B2804,RawData!$A$2:$E$19318,COLUMN(E2804),FALSE),"")</f>
        <v/>
      </c>
      <c r="K2804" s="1"/>
      <c r="L2804" s="8" t="str">
        <f>IFERROR(VLOOKUP($C2804,RawData!$A$2:$E$19318,COLUMN(B2804),FALSE),"")</f>
        <v/>
      </c>
      <c r="M2804" s="7" t="str">
        <f>IFERROR(VLOOKUP($C2804,RawData!$A$2:$E$19318,COLUMN(C2804),FALSE),"")</f>
        <v/>
      </c>
      <c r="N2804" s="7" t="str">
        <f>IFERROR(VLOOKUP(C2804,RawData!$A$2:$E$19318,4,FALSE),"")</f>
        <v/>
      </c>
      <c r="O2804" s="6" t="str">
        <f>IFERROR(VLOOKUP(C2804,RawData!$A$2:$E$19318,5,FALSE),"")</f>
        <v/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2.75" customHeight="1" x14ac:dyDescent="0.3">
      <c r="A2805" s="3"/>
      <c r="D2805" s="9" t="str">
        <f>IFERROR(ACOS(COS(RADIANS(90-VLOOKUP(B2805,RawData!$A$2:$E$19318,4,FALSE)))*COS(RADIANS(90-VLOOKUP(C2805,RawData!$A$2:$E$19318,4,FALSE))) + SIN(RADIANS(90-VLOOKUP(B2805,RawData!$A$2:$E$19318,4,FALSE))) * SIN(RADIANS(90-VLOOKUP(C2805,RawData!$A$2:$E$19318,4,FALSE))) * COS(RADIANS(VLOOKUP(B2805,RawData!$A$2:$E$19318,5,FALSE)-VLOOKUP(C2805,RawData!$A$2:$E$19318,5,FALSE)))) * 6371,"")</f>
        <v/>
      </c>
      <c r="E2805" s="4" t="str">
        <f t="array" ref="E2805">IFERROR(ACOS(COS(RADIANS(90-VLOOKUP(B2805,RawData!$A$2:$E$19318,4,FALSE)))*COS(RADIANS(90-VLOOKUP(C2805,RawData!$A$2:$E$19318,4,FALSE))) + SIN(RADIANS(90-VLOOKUP(B2805,RawData!$A$2:$E$19318,4,FALSE))) * SIN(RADIANS(90-VLOOKUP(C2805,RawData!$A$2:$E$19318,4,FALSE))) * COS(RADIANS(VLOOKUP(B2805,RawData!$A$2:$E$19318,5,FALSE)-VLOOKUP(C2805,RawData!$A$2:$E$19318,5,FALSE)))) * 3958.8,"")</f>
        <v/>
      </c>
      <c r="F2805" s="1"/>
      <c r="G2805" s="8" t="str">
        <f>IFERROR(VLOOKUP($B2805,RawData!$A$2:$E$19318,COLUMN(B2805),FALSE),"")</f>
        <v/>
      </c>
      <c r="H2805" s="7" t="str">
        <f>IFERROR(VLOOKUP($B2805,RawData!$A$2:$E$19318,COLUMN(C2805),FALSE),"")</f>
        <v/>
      </c>
      <c r="I2805" s="7" t="str">
        <f>IFERROR(VLOOKUP($B2805,RawData!$A$2:$E$19318,COLUMN(D2805),FALSE),"")</f>
        <v/>
      </c>
      <c r="J2805" s="6" t="str">
        <f>IFERROR(VLOOKUP($B2805,RawData!$A$2:$E$19318,COLUMN(E2805),FALSE),"")</f>
        <v/>
      </c>
      <c r="K2805" s="1"/>
      <c r="L2805" s="8" t="str">
        <f>IFERROR(VLOOKUP($C2805,RawData!$A$2:$E$19318,COLUMN(B2805),FALSE),"")</f>
        <v/>
      </c>
      <c r="M2805" s="7" t="str">
        <f>IFERROR(VLOOKUP($C2805,RawData!$A$2:$E$19318,COLUMN(C2805),FALSE),"")</f>
        <v/>
      </c>
      <c r="N2805" s="7" t="str">
        <f>IFERROR(VLOOKUP(C2805,RawData!$A$2:$E$19318,4,FALSE),"")</f>
        <v/>
      </c>
      <c r="O2805" s="6" t="str">
        <f>IFERROR(VLOOKUP(C2805,RawData!$A$2:$E$19318,5,FALSE),"")</f>
        <v/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2.75" customHeight="1" x14ac:dyDescent="0.3">
      <c r="A2806" s="3"/>
      <c r="D2806" s="9" t="str">
        <f>IFERROR(ACOS(COS(RADIANS(90-VLOOKUP(B2806,RawData!$A$2:$E$19318,4,FALSE)))*COS(RADIANS(90-VLOOKUP(C2806,RawData!$A$2:$E$19318,4,FALSE))) + SIN(RADIANS(90-VLOOKUP(B2806,RawData!$A$2:$E$19318,4,FALSE))) * SIN(RADIANS(90-VLOOKUP(C2806,RawData!$A$2:$E$19318,4,FALSE))) * COS(RADIANS(VLOOKUP(B2806,RawData!$A$2:$E$19318,5,FALSE)-VLOOKUP(C2806,RawData!$A$2:$E$19318,5,FALSE)))) * 6371,"")</f>
        <v/>
      </c>
      <c r="E2806" s="4" t="str">
        <f t="array" ref="E2806">IFERROR(ACOS(COS(RADIANS(90-VLOOKUP(B2806,RawData!$A$2:$E$19318,4,FALSE)))*COS(RADIANS(90-VLOOKUP(C2806,RawData!$A$2:$E$19318,4,FALSE))) + SIN(RADIANS(90-VLOOKUP(B2806,RawData!$A$2:$E$19318,4,FALSE))) * SIN(RADIANS(90-VLOOKUP(C2806,RawData!$A$2:$E$19318,4,FALSE))) * COS(RADIANS(VLOOKUP(B2806,RawData!$A$2:$E$19318,5,FALSE)-VLOOKUP(C2806,RawData!$A$2:$E$19318,5,FALSE)))) * 3958.8,"")</f>
        <v/>
      </c>
      <c r="F2806" s="1"/>
      <c r="G2806" s="8" t="str">
        <f>IFERROR(VLOOKUP($B2806,RawData!$A$2:$E$19318,COLUMN(B2806),FALSE),"")</f>
        <v/>
      </c>
      <c r="H2806" s="7" t="str">
        <f>IFERROR(VLOOKUP($B2806,RawData!$A$2:$E$19318,COLUMN(C2806),FALSE),"")</f>
        <v/>
      </c>
      <c r="I2806" s="7" t="str">
        <f>IFERROR(VLOOKUP($B2806,RawData!$A$2:$E$19318,COLUMN(D2806),FALSE),"")</f>
        <v/>
      </c>
      <c r="J2806" s="6" t="str">
        <f>IFERROR(VLOOKUP($B2806,RawData!$A$2:$E$19318,COLUMN(E2806),FALSE),"")</f>
        <v/>
      </c>
      <c r="K2806" s="1"/>
      <c r="L2806" s="8" t="str">
        <f>IFERROR(VLOOKUP($C2806,RawData!$A$2:$E$19318,COLUMN(B2806),FALSE),"")</f>
        <v/>
      </c>
      <c r="M2806" s="7" t="str">
        <f>IFERROR(VLOOKUP($C2806,RawData!$A$2:$E$19318,COLUMN(C2806),FALSE),"")</f>
        <v/>
      </c>
      <c r="N2806" s="7" t="str">
        <f>IFERROR(VLOOKUP(C2806,RawData!$A$2:$E$19318,4,FALSE),"")</f>
        <v/>
      </c>
      <c r="O2806" s="6" t="str">
        <f>IFERROR(VLOOKUP(C2806,RawData!$A$2:$E$19318,5,FALSE),"")</f>
        <v/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2.75" customHeight="1" x14ac:dyDescent="0.3">
      <c r="A2807" s="3"/>
      <c r="D2807" s="9" t="str">
        <f>IFERROR(ACOS(COS(RADIANS(90-VLOOKUP(B2807,RawData!$A$2:$E$19318,4,FALSE)))*COS(RADIANS(90-VLOOKUP(C2807,RawData!$A$2:$E$19318,4,FALSE))) + SIN(RADIANS(90-VLOOKUP(B2807,RawData!$A$2:$E$19318,4,FALSE))) * SIN(RADIANS(90-VLOOKUP(C2807,RawData!$A$2:$E$19318,4,FALSE))) * COS(RADIANS(VLOOKUP(B2807,RawData!$A$2:$E$19318,5,FALSE)-VLOOKUP(C2807,RawData!$A$2:$E$19318,5,FALSE)))) * 6371,"")</f>
        <v/>
      </c>
      <c r="E2807" s="4" t="str">
        <f t="array" ref="E2807">IFERROR(ACOS(COS(RADIANS(90-VLOOKUP(B2807,RawData!$A$2:$E$19318,4,FALSE)))*COS(RADIANS(90-VLOOKUP(C2807,RawData!$A$2:$E$19318,4,FALSE))) + SIN(RADIANS(90-VLOOKUP(B2807,RawData!$A$2:$E$19318,4,FALSE))) * SIN(RADIANS(90-VLOOKUP(C2807,RawData!$A$2:$E$19318,4,FALSE))) * COS(RADIANS(VLOOKUP(B2807,RawData!$A$2:$E$19318,5,FALSE)-VLOOKUP(C2807,RawData!$A$2:$E$19318,5,FALSE)))) * 3958.8,"")</f>
        <v/>
      </c>
      <c r="F2807" s="1"/>
      <c r="G2807" s="8" t="str">
        <f>IFERROR(VLOOKUP($B2807,RawData!$A$2:$E$19318,COLUMN(B2807),FALSE),"")</f>
        <v/>
      </c>
      <c r="H2807" s="7" t="str">
        <f>IFERROR(VLOOKUP($B2807,RawData!$A$2:$E$19318,COLUMN(C2807),FALSE),"")</f>
        <v/>
      </c>
      <c r="I2807" s="7" t="str">
        <f>IFERROR(VLOOKUP($B2807,RawData!$A$2:$E$19318,COLUMN(D2807),FALSE),"")</f>
        <v/>
      </c>
      <c r="J2807" s="6" t="str">
        <f>IFERROR(VLOOKUP($B2807,RawData!$A$2:$E$19318,COLUMN(E2807),FALSE),"")</f>
        <v/>
      </c>
      <c r="K2807" s="1"/>
      <c r="L2807" s="8" t="str">
        <f>IFERROR(VLOOKUP($C2807,RawData!$A$2:$E$19318,COLUMN(B2807),FALSE),"")</f>
        <v/>
      </c>
      <c r="M2807" s="7" t="str">
        <f>IFERROR(VLOOKUP($C2807,RawData!$A$2:$E$19318,COLUMN(C2807),FALSE),"")</f>
        <v/>
      </c>
      <c r="N2807" s="7" t="str">
        <f>IFERROR(VLOOKUP(C2807,RawData!$A$2:$E$19318,4,FALSE),"")</f>
        <v/>
      </c>
      <c r="O2807" s="6" t="str">
        <f>IFERROR(VLOOKUP(C2807,RawData!$A$2:$E$19318,5,FALSE),"")</f>
        <v/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2.75" customHeight="1" x14ac:dyDescent="0.3">
      <c r="A2808" s="3"/>
      <c r="D2808" s="9" t="str">
        <f>IFERROR(ACOS(COS(RADIANS(90-VLOOKUP(B2808,RawData!$A$2:$E$19318,4,FALSE)))*COS(RADIANS(90-VLOOKUP(C2808,RawData!$A$2:$E$19318,4,FALSE))) + SIN(RADIANS(90-VLOOKUP(B2808,RawData!$A$2:$E$19318,4,FALSE))) * SIN(RADIANS(90-VLOOKUP(C2808,RawData!$A$2:$E$19318,4,FALSE))) * COS(RADIANS(VLOOKUP(B2808,RawData!$A$2:$E$19318,5,FALSE)-VLOOKUP(C2808,RawData!$A$2:$E$19318,5,FALSE)))) * 6371,"")</f>
        <v/>
      </c>
      <c r="E2808" s="4" t="str">
        <f t="array" ref="E2808">IFERROR(ACOS(COS(RADIANS(90-VLOOKUP(B2808,RawData!$A$2:$E$19318,4,FALSE)))*COS(RADIANS(90-VLOOKUP(C2808,RawData!$A$2:$E$19318,4,FALSE))) + SIN(RADIANS(90-VLOOKUP(B2808,RawData!$A$2:$E$19318,4,FALSE))) * SIN(RADIANS(90-VLOOKUP(C2808,RawData!$A$2:$E$19318,4,FALSE))) * COS(RADIANS(VLOOKUP(B2808,RawData!$A$2:$E$19318,5,FALSE)-VLOOKUP(C2808,RawData!$A$2:$E$19318,5,FALSE)))) * 3958.8,"")</f>
        <v/>
      </c>
      <c r="F2808" s="1"/>
      <c r="G2808" s="8" t="str">
        <f>IFERROR(VLOOKUP($B2808,RawData!$A$2:$E$19318,COLUMN(B2808),FALSE),"")</f>
        <v/>
      </c>
      <c r="H2808" s="7" t="str">
        <f>IFERROR(VLOOKUP($B2808,RawData!$A$2:$E$19318,COLUMN(C2808),FALSE),"")</f>
        <v/>
      </c>
      <c r="I2808" s="7" t="str">
        <f>IFERROR(VLOOKUP($B2808,RawData!$A$2:$E$19318,COLUMN(D2808),FALSE),"")</f>
        <v/>
      </c>
      <c r="J2808" s="6" t="str">
        <f>IFERROR(VLOOKUP($B2808,RawData!$A$2:$E$19318,COLUMN(E2808),FALSE),"")</f>
        <v/>
      </c>
      <c r="K2808" s="1"/>
      <c r="L2808" s="8" t="str">
        <f>IFERROR(VLOOKUP($C2808,RawData!$A$2:$E$19318,COLUMN(B2808),FALSE),"")</f>
        <v/>
      </c>
      <c r="M2808" s="7" t="str">
        <f>IFERROR(VLOOKUP($C2808,RawData!$A$2:$E$19318,COLUMN(C2808),FALSE),"")</f>
        <v/>
      </c>
      <c r="N2808" s="7" t="str">
        <f>IFERROR(VLOOKUP(C2808,RawData!$A$2:$E$19318,4,FALSE),"")</f>
        <v/>
      </c>
      <c r="O2808" s="6" t="str">
        <f>IFERROR(VLOOKUP(C2808,RawData!$A$2:$E$19318,5,FALSE),"")</f>
        <v/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2.75" customHeight="1" x14ac:dyDescent="0.3">
      <c r="A2809" s="3"/>
      <c r="D2809" s="9" t="str">
        <f>IFERROR(ACOS(COS(RADIANS(90-VLOOKUP(B2809,RawData!$A$2:$E$19318,4,FALSE)))*COS(RADIANS(90-VLOOKUP(C2809,RawData!$A$2:$E$19318,4,FALSE))) + SIN(RADIANS(90-VLOOKUP(B2809,RawData!$A$2:$E$19318,4,FALSE))) * SIN(RADIANS(90-VLOOKUP(C2809,RawData!$A$2:$E$19318,4,FALSE))) * COS(RADIANS(VLOOKUP(B2809,RawData!$A$2:$E$19318,5,FALSE)-VLOOKUP(C2809,RawData!$A$2:$E$19318,5,FALSE)))) * 6371,"")</f>
        <v/>
      </c>
      <c r="E2809" s="4" t="str">
        <f t="array" ref="E2809">IFERROR(ACOS(COS(RADIANS(90-VLOOKUP(B2809,RawData!$A$2:$E$19318,4,FALSE)))*COS(RADIANS(90-VLOOKUP(C2809,RawData!$A$2:$E$19318,4,FALSE))) + SIN(RADIANS(90-VLOOKUP(B2809,RawData!$A$2:$E$19318,4,FALSE))) * SIN(RADIANS(90-VLOOKUP(C2809,RawData!$A$2:$E$19318,4,FALSE))) * COS(RADIANS(VLOOKUP(B2809,RawData!$A$2:$E$19318,5,FALSE)-VLOOKUP(C2809,RawData!$A$2:$E$19318,5,FALSE)))) * 3958.8,"")</f>
        <v/>
      </c>
      <c r="F2809" s="1"/>
      <c r="G2809" s="8" t="str">
        <f>IFERROR(VLOOKUP($B2809,RawData!$A$2:$E$19318,COLUMN(B2809),FALSE),"")</f>
        <v/>
      </c>
      <c r="H2809" s="7" t="str">
        <f>IFERROR(VLOOKUP($B2809,RawData!$A$2:$E$19318,COLUMN(C2809),FALSE),"")</f>
        <v/>
      </c>
      <c r="I2809" s="7" t="str">
        <f>IFERROR(VLOOKUP($B2809,RawData!$A$2:$E$19318,COLUMN(D2809),FALSE),"")</f>
        <v/>
      </c>
      <c r="J2809" s="6" t="str">
        <f>IFERROR(VLOOKUP($B2809,RawData!$A$2:$E$19318,COLUMN(E2809),FALSE),"")</f>
        <v/>
      </c>
      <c r="K2809" s="1"/>
      <c r="L2809" s="8" t="str">
        <f>IFERROR(VLOOKUP($C2809,RawData!$A$2:$E$19318,COLUMN(B2809),FALSE),"")</f>
        <v/>
      </c>
      <c r="M2809" s="7" t="str">
        <f>IFERROR(VLOOKUP($C2809,RawData!$A$2:$E$19318,COLUMN(C2809),FALSE),"")</f>
        <v/>
      </c>
      <c r="N2809" s="7" t="str">
        <f>IFERROR(VLOOKUP(C2809,RawData!$A$2:$E$19318,4,FALSE),"")</f>
        <v/>
      </c>
      <c r="O2809" s="6" t="str">
        <f>IFERROR(VLOOKUP(C2809,RawData!$A$2:$E$19318,5,FALSE),"")</f>
        <v/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2.75" customHeight="1" x14ac:dyDescent="0.3">
      <c r="A2810" s="3"/>
      <c r="D2810" s="9" t="str">
        <f>IFERROR(ACOS(COS(RADIANS(90-VLOOKUP(B2810,RawData!$A$2:$E$19318,4,FALSE)))*COS(RADIANS(90-VLOOKUP(C2810,RawData!$A$2:$E$19318,4,FALSE))) + SIN(RADIANS(90-VLOOKUP(B2810,RawData!$A$2:$E$19318,4,FALSE))) * SIN(RADIANS(90-VLOOKUP(C2810,RawData!$A$2:$E$19318,4,FALSE))) * COS(RADIANS(VLOOKUP(B2810,RawData!$A$2:$E$19318,5,FALSE)-VLOOKUP(C2810,RawData!$A$2:$E$19318,5,FALSE)))) * 6371,"")</f>
        <v/>
      </c>
      <c r="E2810" s="4" t="str">
        <f t="array" ref="E2810">IFERROR(ACOS(COS(RADIANS(90-VLOOKUP(B2810,RawData!$A$2:$E$19318,4,FALSE)))*COS(RADIANS(90-VLOOKUP(C2810,RawData!$A$2:$E$19318,4,FALSE))) + SIN(RADIANS(90-VLOOKUP(B2810,RawData!$A$2:$E$19318,4,FALSE))) * SIN(RADIANS(90-VLOOKUP(C2810,RawData!$A$2:$E$19318,4,FALSE))) * COS(RADIANS(VLOOKUP(B2810,RawData!$A$2:$E$19318,5,FALSE)-VLOOKUP(C2810,RawData!$A$2:$E$19318,5,FALSE)))) * 3958.8,"")</f>
        <v/>
      </c>
      <c r="F2810" s="1"/>
      <c r="G2810" s="8" t="str">
        <f>IFERROR(VLOOKUP($B2810,RawData!$A$2:$E$19318,COLUMN(B2810),FALSE),"")</f>
        <v/>
      </c>
      <c r="H2810" s="7" t="str">
        <f>IFERROR(VLOOKUP($B2810,RawData!$A$2:$E$19318,COLUMN(C2810),FALSE),"")</f>
        <v/>
      </c>
      <c r="I2810" s="7" t="str">
        <f>IFERROR(VLOOKUP($B2810,RawData!$A$2:$E$19318,COLUMN(D2810),FALSE),"")</f>
        <v/>
      </c>
      <c r="J2810" s="6" t="str">
        <f>IFERROR(VLOOKUP($B2810,RawData!$A$2:$E$19318,COLUMN(E2810),FALSE),"")</f>
        <v/>
      </c>
      <c r="K2810" s="1"/>
      <c r="L2810" s="8" t="str">
        <f>IFERROR(VLOOKUP($C2810,RawData!$A$2:$E$19318,COLUMN(B2810),FALSE),"")</f>
        <v/>
      </c>
      <c r="M2810" s="7" t="str">
        <f>IFERROR(VLOOKUP($C2810,RawData!$A$2:$E$19318,COLUMN(C2810),FALSE),"")</f>
        <v/>
      </c>
      <c r="N2810" s="7" t="str">
        <f>IFERROR(VLOOKUP(C2810,RawData!$A$2:$E$19318,4,FALSE),"")</f>
        <v/>
      </c>
      <c r="O2810" s="6" t="str">
        <f>IFERROR(VLOOKUP(C2810,RawData!$A$2:$E$19318,5,FALSE),"")</f>
        <v/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2.75" customHeight="1" x14ac:dyDescent="0.3">
      <c r="A2811" s="3"/>
      <c r="D2811" s="9" t="str">
        <f>IFERROR(ACOS(COS(RADIANS(90-VLOOKUP(B2811,RawData!$A$2:$E$19318,4,FALSE)))*COS(RADIANS(90-VLOOKUP(C2811,RawData!$A$2:$E$19318,4,FALSE))) + SIN(RADIANS(90-VLOOKUP(B2811,RawData!$A$2:$E$19318,4,FALSE))) * SIN(RADIANS(90-VLOOKUP(C2811,RawData!$A$2:$E$19318,4,FALSE))) * COS(RADIANS(VLOOKUP(B2811,RawData!$A$2:$E$19318,5,FALSE)-VLOOKUP(C2811,RawData!$A$2:$E$19318,5,FALSE)))) * 6371,"")</f>
        <v/>
      </c>
      <c r="E2811" s="4" t="str">
        <f t="array" ref="E2811">IFERROR(ACOS(COS(RADIANS(90-VLOOKUP(B2811,RawData!$A$2:$E$19318,4,FALSE)))*COS(RADIANS(90-VLOOKUP(C2811,RawData!$A$2:$E$19318,4,FALSE))) + SIN(RADIANS(90-VLOOKUP(B2811,RawData!$A$2:$E$19318,4,FALSE))) * SIN(RADIANS(90-VLOOKUP(C2811,RawData!$A$2:$E$19318,4,FALSE))) * COS(RADIANS(VLOOKUP(B2811,RawData!$A$2:$E$19318,5,FALSE)-VLOOKUP(C2811,RawData!$A$2:$E$19318,5,FALSE)))) * 3958.8,"")</f>
        <v/>
      </c>
      <c r="F2811" s="1"/>
      <c r="G2811" s="8" t="str">
        <f>IFERROR(VLOOKUP($B2811,RawData!$A$2:$E$19318,COLUMN(B2811),FALSE),"")</f>
        <v/>
      </c>
      <c r="H2811" s="7" t="str">
        <f>IFERROR(VLOOKUP($B2811,RawData!$A$2:$E$19318,COLUMN(C2811),FALSE),"")</f>
        <v/>
      </c>
      <c r="I2811" s="7" t="str">
        <f>IFERROR(VLOOKUP($B2811,RawData!$A$2:$E$19318,COLUMN(D2811),FALSE),"")</f>
        <v/>
      </c>
      <c r="J2811" s="6" t="str">
        <f>IFERROR(VLOOKUP($B2811,RawData!$A$2:$E$19318,COLUMN(E2811),FALSE),"")</f>
        <v/>
      </c>
      <c r="K2811" s="1"/>
      <c r="L2811" s="8" t="str">
        <f>IFERROR(VLOOKUP($C2811,RawData!$A$2:$E$19318,COLUMN(B2811),FALSE),"")</f>
        <v/>
      </c>
      <c r="M2811" s="7" t="str">
        <f>IFERROR(VLOOKUP($C2811,RawData!$A$2:$E$19318,COLUMN(C2811),FALSE),"")</f>
        <v/>
      </c>
      <c r="N2811" s="7" t="str">
        <f>IFERROR(VLOOKUP(C2811,RawData!$A$2:$E$19318,4,FALSE),"")</f>
        <v/>
      </c>
      <c r="O2811" s="6" t="str">
        <f>IFERROR(VLOOKUP(C2811,RawData!$A$2:$E$19318,5,FALSE),"")</f>
        <v/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2.75" customHeight="1" x14ac:dyDescent="0.3">
      <c r="A2812" s="3"/>
      <c r="D2812" s="9" t="str">
        <f>IFERROR(ACOS(COS(RADIANS(90-VLOOKUP(B2812,RawData!$A$2:$E$19318,4,FALSE)))*COS(RADIANS(90-VLOOKUP(C2812,RawData!$A$2:$E$19318,4,FALSE))) + SIN(RADIANS(90-VLOOKUP(B2812,RawData!$A$2:$E$19318,4,FALSE))) * SIN(RADIANS(90-VLOOKUP(C2812,RawData!$A$2:$E$19318,4,FALSE))) * COS(RADIANS(VLOOKUP(B2812,RawData!$A$2:$E$19318,5,FALSE)-VLOOKUP(C2812,RawData!$A$2:$E$19318,5,FALSE)))) * 6371,"")</f>
        <v/>
      </c>
      <c r="E2812" s="4" t="str">
        <f t="array" ref="E2812">IFERROR(ACOS(COS(RADIANS(90-VLOOKUP(B2812,RawData!$A$2:$E$19318,4,FALSE)))*COS(RADIANS(90-VLOOKUP(C2812,RawData!$A$2:$E$19318,4,FALSE))) + SIN(RADIANS(90-VLOOKUP(B2812,RawData!$A$2:$E$19318,4,FALSE))) * SIN(RADIANS(90-VLOOKUP(C2812,RawData!$A$2:$E$19318,4,FALSE))) * COS(RADIANS(VLOOKUP(B2812,RawData!$A$2:$E$19318,5,FALSE)-VLOOKUP(C2812,RawData!$A$2:$E$19318,5,FALSE)))) * 3958.8,"")</f>
        <v/>
      </c>
      <c r="F2812" s="1"/>
      <c r="G2812" s="8" t="str">
        <f>IFERROR(VLOOKUP($B2812,RawData!$A$2:$E$19318,COLUMN(B2812),FALSE),"")</f>
        <v/>
      </c>
      <c r="H2812" s="7" t="str">
        <f>IFERROR(VLOOKUP($B2812,RawData!$A$2:$E$19318,COLUMN(C2812),FALSE),"")</f>
        <v/>
      </c>
      <c r="I2812" s="7" t="str">
        <f>IFERROR(VLOOKUP($B2812,RawData!$A$2:$E$19318,COLUMN(D2812),FALSE),"")</f>
        <v/>
      </c>
      <c r="J2812" s="6" t="str">
        <f>IFERROR(VLOOKUP($B2812,RawData!$A$2:$E$19318,COLUMN(E2812),FALSE),"")</f>
        <v/>
      </c>
      <c r="K2812" s="1"/>
      <c r="L2812" s="8" t="str">
        <f>IFERROR(VLOOKUP($C2812,RawData!$A$2:$E$19318,COLUMN(B2812),FALSE),"")</f>
        <v/>
      </c>
      <c r="M2812" s="7" t="str">
        <f>IFERROR(VLOOKUP($C2812,RawData!$A$2:$E$19318,COLUMN(C2812),FALSE),"")</f>
        <v/>
      </c>
      <c r="N2812" s="7" t="str">
        <f>IFERROR(VLOOKUP(C2812,RawData!$A$2:$E$19318,4,FALSE),"")</f>
        <v/>
      </c>
      <c r="O2812" s="6" t="str">
        <f>IFERROR(VLOOKUP(C2812,RawData!$A$2:$E$19318,5,FALSE),"")</f>
        <v/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2.75" customHeight="1" x14ac:dyDescent="0.3">
      <c r="A2813" s="3"/>
      <c r="D2813" s="9" t="str">
        <f>IFERROR(ACOS(COS(RADIANS(90-VLOOKUP(B2813,RawData!$A$2:$E$19318,4,FALSE)))*COS(RADIANS(90-VLOOKUP(C2813,RawData!$A$2:$E$19318,4,FALSE))) + SIN(RADIANS(90-VLOOKUP(B2813,RawData!$A$2:$E$19318,4,FALSE))) * SIN(RADIANS(90-VLOOKUP(C2813,RawData!$A$2:$E$19318,4,FALSE))) * COS(RADIANS(VLOOKUP(B2813,RawData!$A$2:$E$19318,5,FALSE)-VLOOKUP(C2813,RawData!$A$2:$E$19318,5,FALSE)))) * 6371,"")</f>
        <v/>
      </c>
      <c r="E2813" s="4" t="str">
        <f t="array" ref="E2813">IFERROR(ACOS(COS(RADIANS(90-VLOOKUP(B2813,RawData!$A$2:$E$19318,4,FALSE)))*COS(RADIANS(90-VLOOKUP(C2813,RawData!$A$2:$E$19318,4,FALSE))) + SIN(RADIANS(90-VLOOKUP(B2813,RawData!$A$2:$E$19318,4,FALSE))) * SIN(RADIANS(90-VLOOKUP(C2813,RawData!$A$2:$E$19318,4,FALSE))) * COS(RADIANS(VLOOKUP(B2813,RawData!$A$2:$E$19318,5,FALSE)-VLOOKUP(C2813,RawData!$A$2:$E$19318,5,FALSE)))) * 3958.8,"")</f>
        <v/>
      </c>
      <c r="F2813" s="1"/>
      <c r="G2813" s="8" t="str">
        <f>IFERROR(VLOOKUP($B2813,RawData!$A$2:$E$19318,COLUMN(B2813),FALSE),"")</f>
        <v/>
      </c>
      <c r="H2813" s="7" t="str">
        <f>IFERROR(VLOOKUP($B2813,RawData!$A$2:$E$19318,COLUMN(C2813),FALSE),"")</f>
        <v/>
      </c>
      <c r="I2813" s="7" t="str">
        <f>IFERROR(VLOOKUP($B2813,RawData!$A$2:$E$19318,COLUMN(D2813),FALSE),"")</f>
        <v/>
      </c>
      <c r="J2813" s="6" t="str">
        <f>IFERROR(VLOOKUP($B2813,RawData!$A$2:$E$19318,COLUMN(E2813),FALSE),"")</f>
        <v/>
      </c>
      <c r="K2813" s="1"/>
      <c r="L2813" s="8" t="str">
        <f>IFERROR(VLOOKUP($C2813,RawData!$A$2:$E$19318,COLUMN(B2813),FALSE),"")</f>
        <v/>
      </c>
      <c r="M2813" s="7" t="str">
        <f>IFERROR(VLOOKUP($C2813,RawData!$A$2:$E$19318,COLUMN(C2813),FALSE),"")</f>
        <v/>
      </c>
      <c r="N2813" s="7" t="str">
        <f>IFERROR(VLOOKUP(C2813,RawData!$A$2:$E$19318,4,FALSE),"")</f>
        <v/>
      </c>
      <c r="O2813" s="6" t="str">
        <f>IFERROR(VLOOKUP(C2813,RawData!$A$2:$E$19318,5,FALSE),"")</f>
        <v/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2.75" customHeight="1" x14ac:dyDescent="0.3">
      <c r="A2814" s="3"/>
      <c r="D2814" s="9" t="str">
        <f>IFERROR(ACOS(COS(RADIANS(90-VLOOKUP(B2814,RawData!$A$2:$E$19318,4,FALSE)))*COS(RADIANS(90-VLOOKUP(C2814,RawData!$A$2:$E$19318,4,FALSE))) + SIN(RADIANS(90-VLOOKUP(B2814,RawData!$A$2:$E$19318,4,FALSE))) * SIN(RADIANS(90-VLOOKUP(C2814,RawData!$A$2:$E$19318,4,FALSE))) * COS(RADIANS(VLOOKUP(B2814,RawData!$A$2:$E$19318,5,FALSE)-VLOOKUP(C2814,RawData!$A$2:$E$19318,5,FALSE)))) * 6371,"")</f>
        <v/>
      </c>
      <c r="E2814" s="4" t="str">
        <f t="array" ref="E2814">IFERROR(ACOS(COS(RADIANS(90-VLOOKUP(B2814,RawData!$A$2:$E$19318,4,FALSE)))*COS(RADIANS(90-VLOOKUP(C2814,RawData!$A$2:$E$19318,4,FALSE))) + SIN(RADIANS(90-VLOOKUP(B2814,RawData!$A$2:$E$19318,4,FALSE))) * SIN(RADIANS(90-VLOOKUP(C2814,RawData!$A$2:$E$19318,4,FALSE))) * COS(RADIANS(VLOOKUP(B2814,RawData!$A$2:$E$19318,5,FALSE)-VLOOKUP(C2814,RawData!$A$2:$E$19318,5,FALSE)))) * 3958.8,"")</f>
        <v/>
      </c>
      <c r="F2814" s="1"/>
      <c r="G2814" s="8" t="str">
        <f>IFERROR(VLOOKUP($B2814,RawData!$A$2:$E$19318,COLUMN(B2814),FALSE),"")</f>
        <v/>
      </c>
      <c r="H2814" s="7" t="str">
        <f>IFERROR(VLOOKUP($B2814,RawData!$A$2:$E$19318,COLUMN(C2814),FALSE),"")</f>
        <v/>
      </c>
      <c r="I2814" s="7" t="str">
        <f>IFERROR(VLOOKUP($B2814,RawData!$A$2:$E$19318,COLUMN(D2814),FALSE),"")</f>
        <v/>
      </c>
      <c r="J2814" s="6" t="str">
        <f>IFERROR(VLOOKUP($B2814,RawData!$A$2:$E$19318,COLUMN(E2814),FALSE),"")</f>
        <v/>
      </c>
      <c r="K2814" s="1"/>
      <c r="L2814" s="8" t="str">
        <f>IFERROR(VLOOKUP($C2814,RawData!$A$2:$E$19318,COLUMN(B2814),FALSE),"")</f>
        <v/>
      </c>
      <c r="M2814" s="7" t="str">
        <f>IFERROR(VLOOKUP($C2814,RawData!$A$2:$E$19318,COLUMN(C2814),FALSE),"")</f>
        <v/>
      </c>
      <c r="N2814" s="7" t="str">
        <f>IFERROR(VLOOKUP(C2814,RawData!$A$2:$E$19318,4,FALSE),"")</f>
        <v/>
      </c>
      <c r="O2814" s="6" t="str">
        <f>IFERROR(VLOOKUP(C2814,RawData!$A$2:$E$19318,5,FALSE),"")</f>
        <v/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2.75" customHeight="1" x14ac:dyDescent="0.3">
      <c r="A2815" s="3"/>
      <c r="D2815" s="9" t="str">
        <f>IFERROR(ACOS(COS(RADIANS(90-VLOOKUP(B2815,RawData!$A$2:$E$19318,4,FALSE)))*COS(RADIANS(90-VLOOKUP(C2815,RawData!$A$2:$E$19318,4,FALSE))) + SIN(RADIANS(90-VLOOKUP(B2815,RawData!$A$2:$E$19318,4,FALSE))) * SIN(RADIANS(90-VLOOKUP(C2815,RawData!$A$2:$E$19318,4,FALSE))) * COS(RADIANS(VLOOKUP(B2815,RawData!$A$2:$E$19318,5,FALSE)-VLOOKUP(C2815,RawData!$A$2:$E$19318,5,FALSE)))) * 6371,"")</f>
        <v/>
      </c>
      <c r="E2815" s="4" t="str">
        <f t="array" ref="E2815">IFERROR(ACOS(COS(RADIANS(90-VLOOKUP(B2815,RawData!$A$2:$E$19318,4,FALSE)))*COS(RADIANS(90-VLOOKUP(C2815,RawData!$A$2:$E$19318,4,FALSE))) + SIN(RADIANS(90-VLOOKUP(B2815,RawData!$A$2:$E$19318,4,FALSE))) * SIN(RADIANS(90-VLOOKUP(C2815,RawData!$A$2:$E$19318,4,FALSE))) * COS(RADIANS(VLOOKUP(B2815,RawData!$A$2:$E$19318,5,FALSE)-VLOOKUP(C2815,RawData!$A$2:$E$19318,5,FALSE)))) * 3958.8,"")</f>
        <v/>
      </c>
      <c r="F2815" s="1"/>
      <c r="G2815" s="8" t="str">
        <f>IFERROR(VLOOKUP($B2815,RawData!$A$2:$E$19318,COLUMN(B2815),FALSE),"")</f>
        <v/>
      </c>
      <c r="H2815" s="7" t="str">
        <f>IFERROR(VLOOKUP($B2815,RawData!$A$2:$E$19318,COLUMN(C2815),FALSE),"")</f>
        <v/>
      </c>
      <c r="I2815" s="7" t="str">
        <f>IFERROR(VLOOKUP($B2815,RawData!$A$2:$E$19318,COLUMN(D2815),FALSE),"")</f>
        <v/>
      </c>
      <c r="J2815" s="6" t="str">
        <f>IFERROR(VLOOKUP($B2815,RawData!$A$2:$E$19318,COLUMN(E2815),FALSE),"")</f>
        <v/>
      </c>
      <c r="K2815" s="1"/>
      <c r="L2815" s="8" t="str">
        <f>IFERROR(VLOOKUP($C2815,RawData!$A$2:$E$19318,COLUMN(B2815),FALSE),"")</f>
        <v/>
      </c>
      <c r="M2815" s="7" t="str">
        <f>IFERROR(VLOOKUP($C2815,RawData!$A$2:$E$19318,COLUMN(C2815),FALSE),"")</f>
        <v/>
      </c>
      <c r="N2815" s="7" t="str">
        <f>IFERROR(VLOOKUP(C2815,RawData!$A$2:$E$19318,4,FALSE),"")</f>
        <v/>
      </c>
      <c r="O2815" s="6" t="str">
        <f>IFERROR(VLOOKUP(C2815,RawData!$A$2:$E$19318,5,FALSE),"")</f>
        <v/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2.75" customHeight="1" x14ac:dyDescent="0.3">
      <c r="A2816" s="3"/>
      <c r="D2816" s="9" t="str">
        <f>IFERROR(ACOS(COS(RADIANS(90-VLOOKUP(B2816,RawData!$A$2:$E$19318,4,FALSE)))*COS(RADIANS(90-VLOOKUP(C2816,RawData!$A$2:$E$19318,4,FALSE))) + SIN(RADIANS(90-VLOOKUP(B2816,RawData!$A$2:$E$19318,4,FALSE))) * SIN(RADIANS(90-VLOOKUP(C2816,RawData!$A$2:$E$19318,4,FALSE))) * COS(RADIANS(VLOOKUP(B2816,RawData!$A$2:$E$19318,5,FALSE)-VLOOKUP(C2816,RawData!$A$2:$E$19318,5,FALSE)))) * 6371,"")</f>
        <v/>
      </c>
      <c r="E2816" s="4" t="str">
        <f t="array" ref="E2816">IFERROR(ACOS(COS(RADIANS(90-VLOOKUP(B2816,RawData!$A$2:$E$19318,4,FALSE)))*COS(RADIANS(90-VLOOKUP(C2816,RawData!$A$2:$E$19318,4,FALSE))) + SIN(RADIANS(90-VLOOKUP(B2816,RawData!$A$2:$E$19318,4,FALSE))) * SIN(RADIANS(90-VLOOKUP(C2816,RawData!$A$2:$E$19318,4,FALSE))) * COS(RADIANS(VLOOKUP(B2816,RawData!$A$2:$E$19318,5,FALSE)-VLOOKUP(C2816,RawData!$A$2:$E$19318,5,FALSE)))) * 3958.8,"")</f>
        <v/>
      </c>
      <c r="F2816" s="1"/>
      <c r="G2816" s="8" t="str">
        <f>IFERROR(VLOOKUP($B2816,RawData!$A$2:$E$19318,COLUMN(B2816),FALSE),"")</f>
        <v/>
      </c>
      <c r="H2816" s="7" t="str">
        <f>IFERROR(VLOOKUP($B2816,RawData!$A$2:$E$19318,COLUMN(C2816),FALSE),"")</f>
        <v/>
      </c>
      <c r="I2816" s="7" t="str">
        <f>IFERROR(VLOOKUP($B2816,RawData!$A$2:$E$19318,COLUMN(D2816),FALSE),"")</f>
        <v/>
      </c>
      <c r="J2816" s="6" t="str">
        <f>IFERROR(VLOOKUP($B2816,RawData!$A$2:$E$19318,COLUMN(E2816),FALSE),"")</f>
        <v/>
      </c>
      <c r="K2816" s="1"/>
      <c r="L2816" s="8" t="str">
        <f>IFERROR(VLOOKUP($C2816,RawData!$A$2:$E$19318,COLUMN(B2816),FALSE),"")</f>
        <v/>
      </c>
      <c r="M2816" s="7" t="str">
        <f>IFERROR(VLOOKUP($C2816,RawData!$A$2:$E$19318,COLUMN(C2816),FALSE),"")</f>
        <v/>
      </c>
      <c r="N2816" s="7" t="str">
        <f>IFERROR(VLOOKUP(C2816,RawData!$A$2:$E$19318,4,FALSE),"")</f>
        <v/>
      </c>
      <c r="O2816" s="6" t="str">
        <f>IFERROR(VLOOKUP(C2816,RawData!$A$2:$E$19318,5,FALSE),"")</f>
        <v/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2.75" customHeight="1" x14ac:dyDescent="0.3">
      <c r="A2817" s="3"/>
      <c r="D2817" s="9" t="str">
        <f>IFERROR(ACOS(COS(RADIANS(90-VLOOKUP(B2817,RawData!$A$2:$E$19318,4,FALSE)))*COS(RADIANS(90-VLOOKUP(C2817,RawData!$A$2:$E$19318,4,FALSE))) + SIN(RADIANS(90-VLOOKUP(B2817,RawData!$A$2:$E$19318,4,FALSE))) * SIN(RADIANS(90-VLOOKUP(C2817,RawData!$A$2:$E$19318,4,FALSE))) * COS(RADIANS(VLOOKUP(B2817,RawData!$A$2:$E$19318,5,FALSE)-VLOOKUP(C2817,RawData!$A$2:$E$19318,5,FALSE)))) * 6371,"")</f>
        <v/>
      </c>
      <c r="E2817" s="4" t="str">
        <f t="array" ref="E2817">IFERROR(ACOS(COS(RADIANS(90-VLOOKUP(B2817,RawData!$A$2:$E$19318,4,FALSE)))*COS(RADIANS(90-VLOOKUP(C2817,RawData!$A$2:$E$19318,4,FALSE))) + SIN(RADIANS(90-VLOOKUP(B2817,RawData!$A$2:$E$19318,4,FALSE))) * SIN(RADIANS(90-VLOOKUP(C2817,RawData!$A$2:$E$19318,4,FALSE))) * COS(RADIANS(VLOOKUP(B2817,RawData!$A$2:$E$19318,5,FALSE)-VLOOKUP(C2817,RawData!$A$2:$E$19318,5,FALSE)))) * 3958.8,"")</f>
        <v/>
      </c>
      <c r="F2817" s="1"/>
      <c r="G2817" s="8" t="str">
        <f>IFERROR(VLOOKUP($B2817,RawData!$A$2:$E$19318,COLUMN(B2817),FALSE),"")</f>
        <v/>
      </c>
      <c r="H2817" s="7" t="str">
        <f>IFERROR(VLOOKUP($B2817,RawData!$A$2:$E$19318,COLUMN(C2817),FALSE),"")</f>
        <v/>
      </c>
      <c r="I2817" s="7" t="str">
        <f>IFERROR(VLOOKUP($B2817,RawData!$A$2:$E$19318,COLUMN(D2817),FALSE),"")</f>
        <v/>
      </c>
      <c r="J2817" s="6" t="str">
        <f>IFERROR(VLOOKUP($B2817,RawData!$A$2:$E$19318,COLUMN(E2817),FALSE),"")</f>
        <v/>
      </c>
      <c r="K2817" s="1"/>
      <c r="L2817" s="8" t="str">
        <f>IFERROR(VLOOKUP($C2817,RawData!$A$2:$E$19318,COLUMN(B2817),FALSE),"")</f>
        <v/>
      </c>
      <c r="M2817" s="7" t="str">
        <f>IFERROR(VLOOKUP($C2817,RawData!$A$2:$E$19318,COLUMN(C2817),FALSE),"")</f>
        <v/>
      </c>
      <c r="N2817" s="7" t="str">
        <f>IFERROR(VLOOKUP(C2817,RawData!$A$2:$E$19318,4,FALSE),"")</f>
        <v/>
      </c>
      <c r="O2817" s="6" t="str">
        <f>IFERROR(VLOOKUP(C2817,RawData!$A$2:$E$19318,5,FALSE),"")</f>
        <v/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2.75" customHeight="1" x14ac:dyDescent="0.3">
      <c r="A2818" s="3"/>
      <c r="D2818" s="9" t="str">
        <f>IFERROR(ACOS(COS(RADIANS(90-VLOOKUP(B2818,RawData!$A$2:$E$19318,4,FALSE)))*COS(RADIANS(90-VLOOKUP(C2818,RawData!$A$2:$E$19318,4,FALSE))) + SIN(RADIANS(90-VLOOKUP(B2818,RawData!$A$2:$E$19318,4,FALSE))) * SIN(RADIANS(90-VLOOKUP(C2818,RawData!$A$2:$E$19318,4,FALSE))) * COS(RADIANS(VLOOKUP(B2818,RawData!$A$2:$E$19318,5,FALSE)-VLOOKUP(C2818,RawData!$A$2:$E$19318,5,FALSE)))) * 6371,"")</f>
        <v/>
      </c>
      <c r="E2818" s="4" t="str">
        <f t="array" ref="E2818">IFERROR(ACOS(COS(RADIANS(90-VLOOKUP(B2818,RawData!$A$2:$E$19318,4,FALSE)))*COS(RADIANS(90-VLOOKUP(C2818,RawData!$A$2:$E$19318,4,FALSE))) + SIN(RADIANS(90-VLOOKUP(B2818,RawData!$A$2:$E$19318,4,FALSE))) * SIN(RADIANS(90-VLOOKUP(C2818,RawData!$A$2:$E$19318,4,FALSE))) * COS(RADIANS(VLOOKUP(B2818,RawData!$A$2:$E$19318,5,FALSE)-VLOOKUP(C2818,RawData!$A$2:$E$19318,5,FALSE)))) * 3958.8,"")</f>
        <v/>
      </c>
      <c r="F2818" s="1"/>
      <c r="G2818" s="8" t="str">
        <f>IFERROR(VLOOKUP($B2818,RawData!$A$2:$E$19318,COLUMN(B2818),FALSE),"")</f>
        <v/>
      </c>
      <c r="H2818" s="7" t="str">
        <f>IFERROR(VLOOKUP($B2818,RawData!$A$2:$E$19318,COLUMN(C2818),FALSE),"")</f>
        <v/>
      </c>
      <c r="I2818" s="7" t="str">
        <f>IFERROR(VLOOKUP($B2818,RawData!$A$2:$E$19318,COLUMN(D2818),FALSE),"")</f>
        <v/>
      </c>
      <c r="J2818" s="6" t="str">
        <f>IFERROR(VLOOKUP($B2818,RawData!$A$2:$E$19318,COLUMN(E2818),FALSE),"")</f>
        <v/>
      </c>
      <c r="K2818" s="1"/>
      <c r="L2818" s="8" t="str">
        <f>IFERROR(VLOOKUP($C2818,RawData!$A$2:$E$19318,COLUMN(B2818),FALSE),"")</f>
        <v/>
      </c>
      <c r="M2818" s="7" t="str">
        <f>IFERROR(VLOOKUP($C2818,RawData!$A$2:$E$19318,COLUMN(C2818),FALSE),"")</f>
        <v/>
      </c>
      <c r="N2818" s="7" t="str">
        <f>IFERROR(VLOOKUP(C2818,RawData!$A$2:$E$19318,4,FALSE),"")</f>
        <v/>
      </c>
      <c r="O2818" s="6" t="str">
        <f>IFERROR(VLOOKUP(C2818,RawData!$A$2:$E$19318,5,FALSE),"")</f>
        <v/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2.75" customHeight="1" x14ac:dyDescent="0.3">
      <c r="A2819" s="3"/>
      <c r="D2819" s="9" t="str">
        <f>IFERROR(ACOS(COS(RADIANS(90-VLOOKUP(B2819,RawData!$A$2:$E$19318,4,FALSE)))*COS(RADIANS(90-VLOOKUP(C2819,RawData!$A$2:$E$19318,4,FALSE))) + SIN(RADIANS(90-VLOOKUP(B2819,RawData!$A$2:$E$19318,4,FALSE))) * SIN(RADIANS(90-VLOOKUP(C2819,RawData!$A$2:$E$19318,4,FALSE))) * COS(RADIANS(VLOOKUP(B2819,RawData!$A$2:$E$19318,5,FALSE)-VLOOKUP(C2819,RawData!$A$2:$E$19318,5,FALSE)))) * 6371,"")</f>
        <v/>
      </c>
      <c r="E2819" s="4" t="str">
        <f t="array" ref="E2819">IFERROR(ACOS(COS(RADIANS(90-VLOOKUP(B2819,RawData!$A$2:$E$19318,4,FALSE)))*COS(RADIANS(90-VLOOKUP(C2819,RawData!$A$2:$E$19318,4,FALSE))) + SIN(RADIANS(90-VLOOKUP(B2819,RawData!$A$2:$E$19318,4,FALSE))) * SIN(RADIANS(90-VLOOKUP(C2819,RawData!$A$2:$E$19318,4,FALSE))) * COS(RADIANS(VLOOKUP(B2819,RawData!$A$2:$E$19318,5,FALSE)-VLOOKUP(C2819,RawData!$A$2:$E$19318,5,FALSE)))) * 3958.8,"")</f>
        <v/>
      </c>
      <c r="F2819" s="1"/>
      <c r="G2819" s="8" t="str">
        <f>IFERROR(VLOOKUP($B2819,RawData!$A$2:$E$19318,COLUMN(B2819),FALSE),"")</f>
        <v/>
      </c>
      <c r="H2819" s="7" t="str">
        <f>IFERROR(VLOOKUP($B2819,RawData!$A$2:$E$19318,COLUMN(C2819),FALSE),"")</f>
        <v/>
      </c>
      <c r="I2819" s="7" t="str">
        <f>IFERROR(VLOOKUP($B2819,RawData!$A$2:$E$19318,COLUMN(D2819),FALSE),"")</f>
        <v/>
      </c>
      <c r="J2819" s="6" t="str">
        <f>IFERROR(VLOOKUP($B2819,RawData!$A$2:$E$19318,COLUMN(E2819),FALSE),"")</f>
        <v/>
      </c>
      <c r="K2819" s="1"/>
      <c r="L2819" s="8" t="str">
        <f>IFERROR(VLOOKUP($C2819,RawData!$A$2:$E$19318,COLUMN(B2819),FALSE),"")</f>
        <v/>
      </c>
      <c r="M2819" s="7" t="str">
        <f>IFERROR(VLOOKUP($C2819,RawData!$A$2:$E$19318,COLUMN(C2819),FALSE),"")</f>
        <v/>
      </c>
      <c r="N2819" s="7" t="str">
        <f>IFERROR(VLOOKUP(C2819,RawData!$A$2:$E$19318,4,FALSE),"")</f>
        <v/>
      </c>
      <c r="O2819" s="6" t="str">
        <f>IFERROR(VLOOKUP(C2819,RawData!$A$2:$E$19318,5,FALSE),"")</f>
        <v/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2.75" customHeight="1" x14ac:dyDescent="0.3">
      <c r="A2820" s="3"/>
      <c r="D2820" s="9" t="str">
        <f>IFERROR(ACOS(COS(RADIANS(90-VLOOKUP(B2820,RawData!$A$2:$E$19318,4,FALSE)))*COS(RADIANS(90-VLOOKUP(C2820,RawData!$A$2:$E$19318,4,FALSE))) + SIN(RADIANS(90-VLOOKUP(B2820,RawData!$A$2:$E$19318,4,FALSE))) * SIN(RADIANS(90-VLOOKUP(C2820,RawData!$A$2:$E$19318,4,FALSE))) * COS(RADIANS(VLOOKUP(B2820,RawData!$A$2:$E$19318,5,FALSE)-VLOOKUP(C2820,RawData!$A$2:$E$19318,5,FALSE)))) * 6371,"")</f>
        <v/>
      </c>
      <c r="E2820" s="4" t="str">
        <f t="array" ref="E2820">IFERROR(ACOS(COS(RADIANS(90-VLOOKUP(B2820,RawData!$A$2:$E$19318,4,FALSE)))*COS(RADIANS(90-VLOOKUP(C2820,RawData!$A$2:$E$19318,4,FALSE))) + SIN(RADIANS(90-VLOOKUP(B2820,RawData!$A$2:$E$19318,4,FALSE))) * SIN(RADIANS(90-VLOOKUP(C2820,RawData!$A$2:$E$19318,4,FALSE))) * COS(RADIANS(VLOOKUP(B2820,RawData!$A$2:$E$19318,5,FALSE)-VLOOKUP(C2820,RawData!$A$2:$E$19318,5,FALSE)))) * 3958.8,"")</f>
        <v/>
      </c>
      <c r="F2820" s="1"/>
      <c r="G2820" s="8" t="str">
        <f>IFERROR(VLOOKUP($B2820,RawData!$A$2:$E$19318,COLUMN(B2820),FALSE),"")</f>
        <v/>
      </c>
      <c r="H2820" s="7" t="str">
        <f>IFERROR(VLOOKUP($B2820,RawData!$A$2:$E$19318,COLUMN(C2820),FALSE),"")</f>
        <v/>
      </c>
      <c r="I2820" s="7" t="str">
        <f>IFERROR(VLOOKUP($B2820,RawData!$A$2:$E$19318,COLUMN(D2820),FALSE),"")</f>
        <v/>
      </c>
      <c r="J2820" s="6" t="str">
        <f>IFERROR(VLOOKUP($B2820,RawData!$A$2:$E$19318,COLUMN(E2820),FALSE),"")</f>
        <v/>
      </c>
      <c r="K2820" s="1"/>
      <c r="L2820" s="8" t="str">
        <f>IFERROR(VLOOKUP($C2820,RawData!$A$2:$E$19318,COLUMN(B2820),FALSE),"")</f>
        <v/>
      </c>
      <c r="M2820" s="7" t="str">
        <f>IFERROR(VLOOKUP($C2820,RawData!$A$2:$E$19318,COLUMN(C2820),FALSE),"")</f>
        <v/>
      </c>
      <c r="N2820" s="7" t="str">
        <f>IFERROR(VLOOKUP(C2820,RawData!$A$2:$E$19318,4,FALSE),"")</f>
        <v/>
      </c>
      <c r="O2820" s="6" t="str">
        <f>IFERROR(VLOOKUP(C2820,RawData!$A$2:$E$19318,5,FALSE),"")</f>
        <v/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2.75" customHeight="1" x14ac:dyDescent="0.3">
      <c r="A2821" s="3"/>
      <c r="D2821" s="9" t="str">
        <f>IFERROR(ACOS(COS(RADIANS(90-VLOOKUP(B2821,RawData!$A$2:$E$19318,4,FALSE)))*COS(RADIANS(90-VLOOKUP(C2821,RawData!$A$2:$E$19318,4,FALSE))) + SIN(RADIANS(90-VLOOKUP(B2821,RawData!$A$2:$E$19318,4,FALSE))) * SIN(RADIANS(90-VLOOKUP(C2821,RawData!$A$2:$E$19318,4,FALSE))) * COS(RADIANS(VLOOKUP(B2821,RawData!$A$2:$E$19318,5,FALSE)-VLOOKUP(C2821,RawData!$A$2:$E$19318,5,FALSE)))) * 6371,"")</f>
        <v/>
      </c>
      <c r="E2821" s="4" t="str">
        <f t="array" ref="E2821">IFERROR(ACOS(COS(RADIANS(90-VLOOKUP(B2821,RawData!$A$2:$E$19318,4,FALSE)))*COS(RADIANS(90-VLOOKUP(C2821,RawData!$A$2:$E$19318,4,FALSE))) + SIN(RADIANS(90-VLOOKUP(B2821,RawData!$A$2:$E$19318,4,FALSE))) * SIN(RADIANS(90-VLOOKUP(C2821,RawData!$A$2:$E$19318,4,FALSE))) * COS(RADIANS(VLOOKUP(B2821,RawData!$A$2:$E$19318,5,FALSE)-VLOOKUP(C2821,RawData!$A$2:$E$19318,5,FALSE)))) * 3958.8,"")</f>
        <v/>
      </c>
      <c r="F2821" s="1"/>
      <c r="G2821" s="8" t="str">
        <f>IFERROR(VLOOKUP($B2821,RawData!$A$2:$E$19318,COLUMN(B2821),FALSE),"")</f>
        <v/>
      </c>
      <c r="H2821" s="7" t="str">
        <f>IFERROR(VLOOKUP($B2821,RawData!$A$2:$E$19318,COLUMN(C2821),FALSE),"")</f>
        <v/>
      </c>
      <c r="I2821" s="7" t="str">
        <f>IFERROR(VLOOKUP($B2821,RawData!$A$2:$E$19318,COLUMN(D2821),FALSE),"")</f>
        <v/>
      </c>
      <c r="J2821" s="6" t="str">
        <f>IFERROR(VLOOKUP($B2821,RawData!$A$2:$E$19318,COLUMN(E2821),FALSE),"")</f>
        <v/>
      </c>
      <c r="K2821" s="1"/>
      <c r="L2821" s="8" t="str">
        <f>IFERROR(VLOOKUP($C2821,RawData!$A$2:$E$19318,COLUMN(B2821),FALSE),"")</f>
        <v/>
      </c>
      <c r="M2821" s="7" t="str">
        <f>IFERROR(VLOOKUP($C2821,RawData!$A$2:$E$19318,COLUMN(C2821),FALSE),"")</f>
        <v/>
      </c>
      <c r="N2821" s="7" t="str">
        <f>IFERROR(VLOOKUP(C2821,RawData!$A$2:$E$19318,4,FALSE),"")</f>
        <v/>
      </c>
      <c r="O2821" s="6" t="str">
        <f>IFERROR(VLOOKUP(C2821,RawData!$A$2:$E$19318,5,FALSE),"")</f>
        <v/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2.75" customHeight="1" x14ac:dyDescent="0.3">
      <c r="A2822" s="3"/>
      <c r="D2822" s="9" t="str">
        <f>IFERROR(ACOS(COS(RADIANS(90-VLOOKUP(B2822,RawData!$A$2:$E$19318,4,FALSE)))*COS(RADIANS(90-VLOOKUP(C2822,RawData!$A$2:$E$19318,4,FALSE))) + SIN(RADIANS(90-VLOOKUP(B2822,RawData!$A$2:$E$19318,4,FALSE))) * SIN(RADIANS(90-VLOOKUP(C2822,RawData!$A$2:$E$19318,4,FALSE))) * COS(RADIANS(VLOOKUP(B2822,RawData!$A$2:$E$19318,5,FALSE)-VLOOKUP(C2822,RawData!$A$2:$E$19318,5,FALSE)))) * 6371,"")</f>
        <v/>
      </c>
      <c r="E2822" s="4" t="str">
        <f t="array" ref="E2822">IFERROR(ACOS(COS(RADIANS(90-VLOOKUP(B2822,RawData!$A$2:$E$19318,4,FALSE)))*COS(RADIANS(90-VLOOKUP(C2822,RawData!$A$2:$E$19318,4,FALSE))) + SIN(RADIANS(90-VLOOKUP(B2822,RawData!$A$2:$E$19318,4,FALSE))) * SIN(RADIANS(90-VLOOKUP(C2822,RawData!$A$2:$E$19318,4,FALSE))) * COS(RADIANS(VLOOKUP(B2822,RawData!$A$2:$E$19318,5,FALSE)-VLOOKUP(C2822,RawData!$A$2:$E$19318,5,FALSE)))) * 3958.8,"")</f>
        <v/>
      </c>
      <c r="F2822" s="1"/>
      <c r="G2822" s="8" t="str">
        <f>IFERROR(VLOOKUP($B2822,RawData!$A$2:$E$19318,COLUMN(B2822),FALSE),"")</f>
        <v/>
      </c>
      <c r="H2822" s="7" t="str">
        <f>IFERROR(VLOOKUP($B2822,RawData!$A$2:$E$19318,COLUMN(C2822),FALSE),"")</f>
        <v/>
      </c>
      <c r="I2822" s="7" t="str">
        <f>IFERROR(VLOOKUP($B2822,RawData!$A$2:$E$19318,COLUMN(D2822),FALSE),"")</f>
        <v/>
      </c>
      <c r="J2822" s="6" t="str">
        <f>IFERROR(VLOOKUP($B2822,RawData!$A$2:$E$19318,COLUMN(E2822),FALSE),"")</f>
        <v/>
      </c>
      <c r="K2822" s="1"/>
      <c r="L2822" s="8" t="str">
        <f>IFERROR(VLOOKUP($C2822,RawData!$A$2:$E$19318,COLUMN(B2822),FALSE),"")</f>
        <v/>
      </c>
      <c r="M2822" s="7" t="str">
        <f>IFERROR(VLOOKUP($C2822,RawData!$A$2:$E$19318,COLUMN(C2822),FALSE),"")</f>
        <v/>
      </c>
      <c r="N2822" s="7" t="str">
        <f>IFERROR(VLOOKUP(C2822,RawData!$A$2:$E$19318,4,FALSE),"")</f>
        <v/>
      </c>
      <c r="O2822" s="6" t="str">
        <f>IFERROR(VLOOKUP(C2822,RawData!$A$2:$E$19318,5,FALSE),"")</f>
        <v/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2.75" customHeight="1" x14ac:dyDescent="0.3">
      <c r="A2823" s="3"/>
      <c r="D2823" s="9" t="str">
        <f>IFERROR(ACOS(COS(RADIANS(90-VLOOKUP(B2823,RawData!$A$2:$E$19318,4,FALSE)))*COS(RADIANS(90-VLOOKUP(C2823,RawData!$A$2:$E$19318,4,FALSE))) + SIN(RADIANS(90-VLOOKUP(B2823,RawData!$A$2:$E$19318,4,FALSE))) * SIN(RADIANS(90-VLOOKUP(C2823,RawData!$A$2:$E$19318,4,FALSE))) * COS(RADIANS(VLOOKUP(B2823,RawData!$A$2:$E$19318,5,FALSE)-VLOOKUP(C2823,RawData!$A$2:$E$19318,5,FALSE)))) * 6371,"")</f>
        <v/>
      </c>
      <c r="E2823" s="4" t="str">
        <f t="array" ref="E2823">IFERROR(ACOS(COS(RADIANS(90-VLOOKUP(B2823,RawData!$A$2:$E$19318,4,FALSE)))*COS(RADIANS(90-VLOOKUP(C2823,RawData!$A$2:$E$19318,4,FALSE))) + SIN(RADIANS(90-VLOOKUP(B2823,RawData!$A$2:$E$19318,4,FALSE))) * SIN(RADIANS(90-VLOOKUP(C2823,RawData!$A$2:$E$19318,4,FALSE))) * COS(RADIANS(VLOOKUP(B2823,RawData!$A$2:$E$19318,5,FALSE)-VLOOKUP(C2823,RawData!$A$2:$E$19318,5,FALSE)))) * 3958.8,"")</f>
        <v/>
      </c>
      <c r="F2823" s="1"/>
      <c r="G2823" s="8" t="str">
        <f>IFERROR(VLOOKUP($B2823,RawData!$A$2:$E$19318,COLUMN(B2823),FALSE),"")</f>
        <v/>
      </c>
      <c r="H2823" s="7" t="str">
        <f>IFERROR(VLOOKUP($B2823,RawData!$A$2:$E$19318,COLUMN(C2823),FALSE),"")</f>
        <v/>
      </c>
      <c r="I2823" s="7" t="str">
        <f>IFERROR(VLOOKUP($B2823,RawData!$A$2:$E$19318,COLUMN(D2823),FALSE),"")</f>
        <v/>
      </c>
      <c r="J2823" s="6" t="str">
        <f>IFERROR(VLOOKUP($B2823,RawData!$A$2:$E$19318,COLUMN(E2823),FALSE),"")</f>
        <v/>
      </c>
      <c r="K2823" s="1"/>
      <c r="L2823" s="8" t="str">
        <f>IFERROR(VLOOKUP($C2823,RawData!$A$2:$E$19318,COLUMN(B2823),FALSE),"")</f>
        <v/>
      </c>
      <c r="M2823" s="7" t="str">
        <f>IFERROR(VLOOKUP($C2823,RawData!$A$2:$E$19318,COLUMN(C2823),FALSE),"")</f>
        <v/>
      </c>
      <c r="N2823" s="7" t="str">
        <f>IFERROR(VLOOKUP(C2823,RawData!$A$2:$E$19318,4,FALSE),"")</f>
        <v/>
      </c>
      <c r="O2823" s="6" t="str">
        <f>IFERROR(VLOOKUP(C2823,RawData!$A$2:$E$19318,5,FALSE),"")</f>
        <v/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2.75" customHeight="1" x14ac:dyDescent="0.3">
      <c r="A2824" s="3"/>
      <c r="D2824" s="9" t="str">
        <f>IFERROR(ACOS(COS(RADIANS(90-VLOOKUP(B2824,RawData!$A$2:$E$19318,4,FALSE)))*COS(RADIANS(90-VLOOKUP(C2824,RawData!$A$2:$E$19318,4,FALSE))) + SIN(RADIANS(90-VLOOKUP(B2824,RawData!$A$2:$E$19318,4,FALSE))) * SIN(RADIANS(90-VLOOKUP(C2824,RawData!$A$2:$E$19318,4,FALSE))) * COS(RADIANS(VLOOKUP(B2824,RawData!$A$2:$E$19318,5,FALSE)-VLOOKUP(C2824,RawData!$A$2:$E$19318,5,FALSE)))) * 6371,"")</f>
        <v/>
      </c>
      <c r="E2824" s="4" t="str">
        <f t="array" ref="E2824">IFERROR(ACOS(COS(RADIANS(90-VLOOKUP(B2824,RawData!$A$2:$E$19318,4,FALSE)))*COS(RADIANS(90-VLOOKUP(C2824,RawData!$A$2:$E$19318,4,FALSE))) + SIN(RADIANS(90-VLOOKUP(B2824,RawData!$A$2:$E$19318,4,FALSE))) * SIN(RADIANS(90-VLOOKUP(C2824,RawData!$A$2:$E$19318,4,FALSE))) * COS(RADIANS(VLOOKUP(B2824,RawData!$A$2:$E$19318,5,FALSE)-VLOOKUP(C2824,RawData!$A$2:$E$19318,5,FALSE)))) * 3958.8,"")</f>
        <v/>
      </c>
      <c r="F2824" s="1"/>
      <c r="G2824" s="8" t="str">
        <f>IFERROR(VLOOKUP($B2824,RawData!$A$2:$E$19318,COLUMN(B2824),FALSE),"")</f>
        <v/>
      </c>
      <c r="H2824" s="7" t="str">
        <f>IFERROR(VLOOKUP($B2824,RawData!$A$2:$E$19318,COLUMN(C2824),FALSE),"")</f>
        <v/>
      </c>
      <c r="I2824" s="7" t="str">
        <f>IFERROR(VLOOKUP($B2824,RawData!$A$2:$E$19318,COLUMN(D2824),FALSE),"")</f>
        <v/>
      </c>
      <c r="J2824" s="6" t="str">
        <f>IFERROR(VLOOKUP($B2824,RawData!$A$2:$E$19318,COLUMN(E2824),FALSE),"")</f>
        <v/>
      </c>
      <c r="K2824" s="1"/>
      <c r="L2824" s="8" t="str">
        <f>IFERROR(VLOOKUP($C2824,RawData!$A$2:$E$19318,COLUMN(B2824),FALSE),"")</f>
        <v/>
      </c>
      <c r="M2824" s="7" t="str">
        <f>IFERROR(VLOOKUP($C2824,RawData!$A$2:$E$19318,COLUMN(C2824),FALSE),"")</f>
        <v/>
      </c>
      <c r="N2824" s="7" t="str">
        <f>IFERROR(VLOOKUP(C2824,RawData!$A$2:$E$19318,4,FALSE),"")</f>
        <v/>
      </c>
      <c r="O2824" s="6" t="str">
        <f>IFERROR(VLOOKUP(C2824,RawData!$A$2:$E$19318,5,FALSE),"")</f>
        <v/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2.75" customHeight="1" x14ac:dyDescent="0.3">
      <c r="A2825" s="3"/>
      <c r="D2825" s="9" t="str">
        <f>IFERROR(ACOS(COS(RADIANS(90-VLOOKUP(B2825,RawData!$A$2:$E$19318,4,FALSE)))*COS(RADIANS(90-VLOOKUP(C2825,RawData!$A$2:$E$19318,4,FALSE))) + SIN(RADIANS(90-VLOOKUP(B2825,RawData!$A$2:$E$19318,4,FALSE))) * SIN(RADIANS(90-VLOOKUP(C2825,RawData!$A$2:$E$19318,4,FALSE))) * COS(RADIANS(VLOOKUP(B2825,RawData!$A$2:$E$19318,5,FALSE)-VLOOKUP(C2825,RawData!$A$2:$E$19318,5,FALSE)))) * 6371,"")</f>
        <v/>
      </c>
      <c r="E2825" s="4" t="str">
        <f t="array" ref="E2825">IFERROR(ACOS(COS(RADIANS(90-VLOOKUP(B2825,RawData!$A$2:$E$19318,4,FALSE)))*COS(RADIANS(90-VLOOKUP(C2825,RawData!$A$2:$E$19318,4,FALSE))) + SIN(RADIANS(90-VLOOKUP(B2825,RawData!$A$2:$E$19318,4,FALSE))) * SIN(RADIANS(90-VLOOKUP(C2825,RawData!$A$2:$E$19318,4,FALSE))) * COS(RADIANS(VLOOKUP(B2825,RawData!$A$2:$E$19318,5,FALSE)-VLOOKUP(C2825,RawData!$A$2:$E$19318,5,FALSE)))) * 3958.8,"")</f>
        <v/>
      </c>
      <c r="F2825" s="1"/>
      <c r="G2825" s="8" t="str">
        <f>IFERROR(VLOOKUP($B2825,RawData!$A$2:$E$19318,COLUMN(B2825),FALSE),"")</f>
        <v/>
      </c>
      <c r="H2825" s="7" t="str">
        <f>IFERROR(VLOOKUP($B2825,RawData!$A$2:$E$19318,COLUMN(C2825),FALSE),"")</f>
        <v/>
      </c>
      <c r="I2825" s="7" t="str">
        <f>IFERROR(VLOOKUP($B2825,RawData!$A$2:$E$19318,COLUMN(D2825),FALSE),"")</f>
        <v/>
      </c>
      <c r="J2825" s="6" t="str">
        <f>IFERROR(VLOOKUP($B2825,RawData!$A$2:$E$19318,COLUMN(E2825),FALSE),"")</f>
        <v/>
      </c>
      <c r="K2825" s="1"/>
      <c r="L2825" s="8" t="str">
        <f>IFERROR(VLOOKUP($C2825,RawData!$A$2:$E$19318,COLUMN(B2825),FALSE),"")</f>
        <v/>
      </c>
      <c r="M2825" s="7" t="str">
        <f>IFERROR(VLOOKUP($C2825,RawData!$A$2:$E$19318,COLUMN(C2825),FALSE),"")</f>
        <v/>
      </c>
      <c r="N2825" s="7" t="str">
        <f>IFERROR(VLOOKUP(C2825,RawData!$A$2:$E$19318,4,FALSE),"")</f>
        <v/>
      </c>
      <c r="O2825" s="6" t="str">
        <f>IFERROR(VLOOKUP(C2825,RawData!$A$2:$E$19318,5,FALSE),"")</f>
        <v/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2.75" customHeight="1" x14ac:dyDescent="0.3">
      <c r="A2826" s="3"/>
      <c r="D2826" s="9" t="str">
        <f>IFERROR(ACOS(COS(RADIANS(90-VLOOKUP(B2826,RawData!$A$2:$E$19318,4,FALSE)))*COS(RADIANS(90-VLOOKUP(C2826,RawData!$A$2:$E$19318,4,FALSE))) + SIN(RADIANS(90-VLOOKUP(B2826,RawData!$A$2:$E$19318,4,FALSE))) * SIN(RADIANS(90-VLOOKUP(C2826,RawData!$A$2:$E$19318,4,FALSE))) * COS(RADIANS(VLOOKUP(B2826,RawData!$A$2:$E$19318,5,FALSE)-VLOOKUP(C2826,RawData!$A$2:$E$19318,5,FALSE)))) * 6371,"")</f>
        <v/>
      </c>
      <c r="E2826" s="4" t="str">
        <f t="array" ref="E2826">IFERROR(ACOS(COS(RADIANS(90-VLOOKUP(B2826,RawData!$A$2:$E$19318,4,FALSE)))*COS(RADIANS(90-VLOOKUP(C2826,RawData!$A$2:$E$19318,4,FALSE))) + SIN(RADIANS(90-VLOOKUP(B2826,RawData!$A$2:$E$19318,4,FALSE))) * SIN(RADIANS(90-VLOOKUP(C2826,RawData!$A$2:$E$19318,4,FALSE))) * COS(RADIANS(VLOOKUP(B2826,RawData!$A$2:$E$19318,5,FALSE)-VLOOKUP(C2826,RawData!$A$2:$E$19318,5,FALSE)))) * 3958.8,"")</f>
        <v/>
      </c>
      <c r="F2826" s="1"/>
      <c r="G2826" s="8" t="str">
        <f>IFERROR(VLOOKUP($B2826,RawData!$A$2:$E$19318,COLUMN(B2826),FALSE),"")</f>
        <v/>
      </c>
      <c r="H2826" s="7" t="str">
        <f>IFERROR(VLOOKUP($B2826,RawData!$A$2:$E$19318,COLUMN(C2826),FALSE),"")</f>
        <v/>
      </c>
      <c r="I2826" s="7" t="str">
        <f>IFERROR(VLOOKUP($B2826,RawData!$A$2:$E$19318,COLUMN(D2826),FALSE),"")</f>
        <v/>
      </c>
      <c r="J2826" s="6" t="str">
        <f>IFERROR(VLOOKUP($B2826,RawData!$A$2:$E$19318,COLUMN(E2826),FALSE),"")</f>
        <v/>
      </c>
      <c r="K2826" s="1"/>
      <c r="L2826" s="8" t="str">
        <f>IFERROR(VLOOKUP($C2826,RawData!$A$2:$E$19318,COLUMN(B2826),FALSE),"")</f>
        <v/>
      </c>
      <c r="M2826" s="7" t="str">
        <f>IFERROR(VLOOKUP($C2826,RawData!$A$2:$E$19318,COLUMN(C2826),FALSE),"")</f>
        <v/>
      </c>
      <c r="N2826" s="7" t="str">
        <f>IFERROR(VLOOKUP(C2826,RawData!$A$2:$E$19318,4,FALSE),"")</f>
        <v/>
      </c>
      <c r="O2826" s="6" t="str">
        <f>IFERROR(VLOOKUP(C2826,RawData!$A$2:$E$19318,5,FALSE),"")</f>
        <v/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2.75" customHeight="1" x14ac:dyDescent="0.3">
      <c r="A2827" s="3"/>
      <c r="D2827" s="9" t="str">
        <f>IFERROR(ACOS(COS(RADIANS(90-VLOOKUP(B2827,RawData!$A$2:$E$19318,4,FALSE)))*COS(RADIANS(90-VLOOKUP(C2827,RawData!$A$2:$E$19318,4,FALSE))) + SIN(RADIANS(90-VLOOKUP(B2827,RawData!$A$2:$E$19318,4,FALSE))) * SIN(RADIANS(90-VLOOKUP(C2827,RawData!$A$2:$E$19318,4,FALSE))) * COS(RADIANS(VLOOKUP(B2827,RawData!$A$2:$E$19318,5,FALSE)-VLOOKUP(C2827,RawData!$A$2:$E$19318,5,FALSE)))) * 6371,"")</f>
        <v/>
      </c>
      <c r="E2827" s="4" t="str">
        <f t="array" ref="E2827">IFERROR(ACOS(COS(RADIANS(90-VLOOKUP(B2827,RawData!$A$2:$E$19318,4,FALSE)))*COS(RADIANS(90-VLOOKUP(C2827,RawData!$A$2:$E$19318,4,FALSE))) + SIN(RADIANS(90-VLOOKUP(B2827,RawData!$A$2:$E$19318,4,FALSE))) * SIN(RADIANS(90-VLOOKUP(C2827,RawData!$A$2:$E$19318,4,FALSE))) * COS(RADIANS(VLOOKUP(B2827,RawData!$A$2:$E$19318,5,FALSE)-VLOOKUP(C2827,RawData!$A$2:$E$19318,5,FALSE)))) * 3958.8,"")</f>
        <v/>
      </c>
      <c r="F2827" s="1"/>
      <c r="G2827" s="8" t="str">
        <f>IFERROR(VLOOKUP($B2827,RawData!$A$2:$E$19318,COLUMN(B2827),FALSE),"")</f>
        <v/>
      </c>
      <c r="H2827" s="7" t="str">
        <f>IFERROR(VLOOKUP($B2827,RawData!$A$2:$E$19318,COLUMN(C2827),FALSE),"")</f>
        <v/>
      </c>
      <c r="I2827" s="7" t="str">
        <f>IFERROR(VLOOKUP($B2827,RawData!$A$2:$E$19318,COLUMN(D2827),FALSE),"")</f>
        <v/>
      </c>
      <c r="J2827" s="6" t="str">
        <f>IFERROR(VLOOKUP($B2827,RawData!$A$2:$E$19318,COLUMN(E2827),FALSE),"")</f>
        <v/>
      </c>
      <c r="K2827" s="1"/>
      <c r="L2827" s="8" t="str">
        <f>IFERROR(VLOOKUP($C2827,RawData!$A$2:$E$19318,COLUMN(B2827),FALSE),"")</f>
        <v/>
      </c>
      <c r="M2827" s="7" t="str">
        <f>IFERROR(VLOOKUP($C2827,RawData!$A$2:$E$19318,COLUMN(C2827),FALSE),"")</f>
        <v/>
      </c>
      <c r="N2827" s="7" t="str">
        <f>IFERROR(VLOOKUP(C2827,RawData!$A$2:$E$19318,4,FALSE),"")</f>
        <v/>
      </c>
      <c r="O2827" s="6" t="str">
        <f>IFERROR(VLOOKUP(C2827,RawData!$A$2:$E$19318,5,FALSE),"")</f>
        <v/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2.75" customHeight="1" x14ac:dyDescent="0.3">
      <c r="A2828" s="3"/>
      <c r="D2828" s="9" t="str">
        <f>IFERROR(ACOS(COS(RADIANS(90-VLOOKUP(B2828,RawData!$A$2:$E$19318,4,FALSE)))*COS(RADIANS(90-VLOOKUP(C2828,RawData!$A$2:$E$19318,4,FALSE))) + SIN(RADIANS(90-VLOOKUP(B2828,RawData!$A$2:$E$19318,4,FALSE))) * SIN(RADIANS(90-VLOOKUP(C2828,RawData!$A$2:$E$19318,4,FALSE))) * COS(RADIANS(VLOOKUP(B2828,RawData!$A$2:$E$19318,5,FALSE)-VLOOKUP(C2828,RawData!$A$2:$E$19318,5,FALSE)))) * 6371,"")</f>
        <v/>
      </c>
      <c r="E2828" s="4" t="str">
        <f t="array" ref="E2828">IFERROR(ACOS(COS(RADIANS(90-VLOOKUP(B2828,RawData!$A$2:$E$19318,4,FALSE)))*COS(RADIANS(90-VLOOKUP(C2828,RawData!$A$2:$E$19318,4,FALSE))) + SIN(RADIANS(90-VLOOKUP(B2828,RawData!$A$2:$E$19318,4,FALSE))) * SIN(RADIANS(90-VLOOKUP(C2828,RawData!$A$2:$E$19318,4,FALSE))) * COS(RADIANS(VLOOKUP(B2828,RawData!$A$2:$E$19318,5,FALSE)-VLOOKUP(C2828,RawData!$A$2:$E$19318,5,FALSE)))) * 3958.8,"")</f>
        <v/>
      </c>
      <c r="F2828" s="1"/>
      <c r="G2828" s="8" t="str">
        <f>IFERROR(VLOOKUP($B2828,RawData!$A$2:$E$19318,COLUMN(B2828),FALSE),"")</f>
        <v/>
      </c>
      <c r="H2828" s="7" t="str">
        <f>IFERROR(VLOOKUP($B2828,RawData!$A$2:$E$19318,COLUMN(C2828),FALSE),"")</f>
        <v/>
      </c>
      <c r="I2828" s="7" t="str">
        <f>IFERROR(VLOOKUP($B2828,RawData!$A$2:$E$19318,COLUMN(D2828),FALSE),"")</f>
        <v/>
      </c>
      <c r="J2828" s="6" t="str">
        <f>IFERROR(VLOOKUP($B2828,RawData!$A$2:$E$19318,COLUMN(E2828),FALSE),"")</f>
        <v/>
      </c>
      <c r="K2828" s="1"/>
      <c r="L2828" s="8" t="str">
        <f>IFERROR(VLOOKUP($C2828,RawData!$A$2:$E$19318,COLUMN(B2828),FALSE),"")</f>
        <v/>
      </c>
      <c r="M2828" s="7" t="str">
        <f>IFERROR(VLOOKUP($C2828,RawData!$A$2:$E$19318,COLUMN(C2828),FALSE),"")</f>
        <v/>
      </c>
      <c r="N2828" s="7" t="str">
        <f>IFERROR(VLOOKUP(C2828,RawData!$A$2:$E$19318,4,FALSE),"")</f>
        <v/>
      </c>
      <c r="O2828" s="6" t="str">
        <f>IFERROR(VLOOKUP(C2828,RawData!$A$2:$E$19318,5,FALSE),"")</f>
        <v/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2.75" customHeight="1" x14ac:dyDescent="0.3">
      <c r="A2829" s="3"/>
      <c r="D2829" s="9" t="str">
        <f>IFERROR(ACOS(COS(RADIANS(90-VLOOKUP(B2829,RawData!$A$2:$E$19318,4,FALSE)))*COS(RADIANS(90-VLOOKUP(C2829,RawData!$A$2:$E$19318,4,FALSE))) + SIN(RADIANS(90-VLOOKUP(B2829,RawData!$A$2:$E$19318,4,FALSE))) * SIN(RADIANS(90-VLOOKUP(C2829,RawData!$A$2:$E$19318,4,FALSE))) * COS(RADIANS(VLOOKUP(B2829,RawData!$A$2:$E$19318,5,FALSE)-VLOOKUP(C2829,RawData!$A$2:$E$19318,5,FALSE)))) * 6371,"")</f>
        <v/>
      </c>
      <c r="E2829" s="4" t="str">
        <f t="array" ref="E2829">IFERROR(ACOS(COS(RADIANS(90-VLOOKUP(B2829,RawData!$A$2:$E$19318,4,FALSE)))*COS(RADIANS(90-VLOOKUP(C2829,RawData!$A$2:$E$19318,4,FALSE))) + SIN(RADIANS(90-VLOOKUP(B2829,RawData!$A$2:$E$19318,4,FALSE))) * SIN(RADIANS(90-VLOOKUP(C2829,RawData!$A$2:$E$19318,4,FALSE))) * COS(RADIANS(VLOOKUP(B2829,RawData!$A$2:$E$19318,5,FALSE)-VLOOKUP(C2829,RawData!$A$2:$E$19318,5,FALSE)))) * 3958.8,"")</f>
        <v/>
      </c>
      <c r="F2829" s="1"/>
      <c r="G2829" s="8" t="str">
        <f>IFERROR(VLOOKUP($B2829,RawData!$A$2:$E$19318,COLUMN(B2829),FALSE),"")</f>
        <v/>
      </c>
      <c r="H2829" s="7" t="str">
        <f>IFERROR(VLOOKUP($B2829,RawData!$A$2:$E$19318,COLUMN(C2829),FALSE),"")</f>
        <v/>
      </c>
      <c r="I2829" s="7" t="str">
        <f>IFERROR(VLOOKUP($B2829,RawData!$A$2:$E$19318,COLUMN(D2829),FALSE),"")</f>
        <v/>
      </c>
      <c r="J2829" s="6" t="str">
        <f>IFERROR(VLOOKUP($B2829,RawData!$A$2:$E$19318,COLUMN(E2829),FALSE),"")</f>
        <v/>
      </c>
      <c r="K2829" s="1"/>
      <c r="L2829" s="8" t="str">
        <f>IFERROR(VLOOKUP($C2829,RawData!$A$2:$E$19318,COLUMN(B2829),FALSE),"")</f>
        <v/>
      </c>
      <c r="M2829" s="7" t="str">
        <f>IFERROR(VLOOKUP($C2829,RawData!$A$2:$E$19318,COLUMN(C2829),FALSE),"")</f>
        <v/>
      </c>
      <c r="N2829" s="7" t="str">
        <f>IFERROR(VLOOKUP(C2829,RawData!$A$2:$E$19318,4,FALSE),"")</f>
        <v/>
      </c>
      <c r="O2829" s="6" t="str">
        <f>IFERROR(VLOOKUP(C2829,RawData!$A$2:$E$19318,5,FALSE),"")</f>
        <v/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2.75" customHeight="1" x14ac:dyDescent="0.3">
      <c r="A2830" s="3"/>
      <c r="D2830" s="9" t="str">
        <f>IFERROR(ACOS(COS(RADIANS(90-VLOOKUP(B2830,RawData!$A$2:$E$19318,4,FALSE)))*COS(RADIANS(90-VLOOKUP(C2830,RawData!$A$2:$E$19318,4,FALSE))) + SIN(RADIANS(90-VLOOKUP(B2830,RawData!$A$2:$E$19318,4,FALSE))) * SIN(RADIANS(90-VLOOKUP(C2830,RawData!$A$2:$E$19318,4,FALSE))) * COS(RADIANS(VLOOKUP(B2830,RawData!$A$2:$E$19318,5,FALSE)-VLOOKUP(C2830,RawData!$A$2:$E$19318,5,FALSE)))) * 6371,"")</f>
        <v/>
      </c>
      <c r="E2830" s="4" t="str">
        <f t="array" ref="E2830">IFERROR(ACOS(COS(RADIANS(90-VLOOKUP(B2830,RawData!$A$2:$E$19318,4,FALSE)))*COS(RADIANS(90-VLOOKUP(C2830,RawData!$A$2:$E$19318,4,FALSE))) + SIN(RADIANS(90-VLOOKUP(B2830,RawData!$A$2:$E$19318,4,FALSE))) * SIN(RADIANS(90-VLOOKUP(C2830,RawData!$A$2:$E$19318,4,FALSE))) * COS(RADIANS(VLOOKUP(B2830,RawData!$A$2:$E$19318,5,FALSE)-VLOOKUP(C2830,RawData!$A$2:$E$19318,5,FALSE)))) * 3958.8,"")</f>
        <v/>
      </c>
      <c r="F2830" s="1"/>
      <c r="G2830" s="8" t="str">
        <f>IFERROR(VLOOKUP($B2830,RawData!$A$2:$E$19318,COLUMN(B2830),FALSE),"")</f>
        <v/>
      </c>
      <c r="H2830" s="7" t="str">
        <f>IFERROR(VLOOKUP($B2830,RawData!$A$2:$E$19318,COLUMN(C2830),FALSE),"")</f>
        <v/>
      </c>
      <c r="I2830" s="7" t="str">
        <f>IFERROR(VLOOKUP($B2830,RawData!$A$2:$E$19318,COLUMN(D2830),FALSE),"")</f>
        <v/>
      </c>
      <c r="J2830" s="6" t="str">
        <f>IFERROR(VLOOKUP($B2830,RawData!$A$2:$E$19318,COLUMN(E2830),FALSE),"")</f>
        <v/>
      </c>
      <c r="K2830" s="1"/>
      <c r="L2830" s="8" t="str">
        <f>IFERROR(VLOOKUP($C2830,RawData!$A$2:$E$19318,COLUMN(B2830),FALSE),"")</f>
        <v/>
      </c>
      <c r="M2830" s="7" t="str">
        <f>IFERROR(VLOOKUP($C2830,RawData!$A$2:$E$19318,COLUMN(C2830),FALSE),"")</f>
        <v/>
      </c>
      <c r="N2830" s="7" t="str">
        <f>IFERROR(VLOOKUP(C2830,RawData!$A$2:$E$19318,4,FALSE),"")</f>
        <v/>
      </c>
      <c r="O2830" s="6" t="str">
        <f>IFERROR(VLOOKUP(C2830,RawData!$A$2:$E$19318,5,FALSE),"")</f>
        <v/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2.75" customHeight="1" x14ac:dyDescent="0.3">
      <c r="A2831" s="3"/>
      <c r="D2831" s="9" t="str">
        <f>IFERROR(ACOS(COS(RADIANS(90-VLOOKUP(B2831,RawData!$A$2:$E$19318,4,FALSE)))*COS(RADIANS(90-VLOOKUP(C2831,RawData!$A$2:$E$19318,4,FALSE))) + SIN(RADIANS(90-VLOOKUP(B2831,RawData!$A$2:$E$19318,4,FALSE))) * SIN(RADIANS(90-VLOOKUP(C2831,RawData!$A$2:$E$19318,4,FALSE))) * COS(RADIANS(VLOOKUP(B2831,RawData!$A$2:$E$19318,5,FALSE)-VLOOKUP(C2831,RawData!$A$2:$E$19318,5,FALSE)))) * 6371,"")</f>
        <v/>
      </c>
      <c r="E2831" s="4" t="str">
        <f t="array" ref="E2831">IFERROR(ACOS(COS(RADIANS(90-VLOOKUP(B2831,RawData!$A$2:$E$19318,4,FALSE)))*COS(RADIANS(90-VLOOKUP(C2831,RawData!$A$2:$E$19318,4,FALSE))) + SIN(RADIANS(90-VLOOKUP(B2831,RawData!$A$2:$E$19318,4,FALSE))) * SIN(RADIANS(90-VLOOKUP(C2831,RawData!$A$2:$E$19318,4,FALSE))) * COS(RADIANS(VLOOKUP(B2831,RawData!$A$2:$E$19318,5,FALSE)-VLOOKUP(C2831,RawData!$A$2:$E$19318,5,FALSE)))) * 3958.8,"")</f>
        <v/>
      </c>
      <c r="F2831" s="1"/>
      <c r="G2831" s="8" t="str">
        <f>IFERROR(VLOOKUP($B2831,RawData!$A$2:$E$19318,COLUMN(B2831),FALSE),"")</f>
        <v/>
      </c>
      <c r="H2831" s="7" t="str">
        <f>IFERROR(VLOOKUP($B2831,RawData!$A$2:$E$19318,COLUMN(C2831),FALSE),"")</f>
        <v/>
      </c>
      <c r="I2831" s="7" t="str">
        <f>IFERROR(VLOOKUP($B2831,RawData!$A$2:$E$19318,COLUMN(D2831),FALSE),"")</f>
        <v/>
      </c>
      <c r="J2831" s="6" t="str">
        <f>IFERROR(VLOOKUP($B2831,RawData!$A$2:$E$19318,COLUMN(E2831),FALSE),"")</f>
        <v/>
      </c>
      <c r="K2831" s="1"/>
      <c r="L2831" s="8" t="str">
        <f>IFERROR(VLOOKUP($C2831,RawData!$A$2:$E$19318,COLUMN(B2831),FALSE),"")</f>
        <v/>
      </c>
      <c r="M2831" s="7" t="str">
        <f>IFERROR(VLOOKUP($C2831,RawData!$A$2:$E$19318,COLUMN(C2831),FALSE),"")</f>
        <v/>
      </c>
      <c r="N2831" s="7" t="str">
        <f>IFERROR(VLOOKUP(C2831,RawData!$A$2:$E$19318,4,FALSE),"")</f>
        <v/>
      </c>
      <c r="O2831" s="6" t="str">
        <f>IFERROR(VLOOKUP(C2831,RawData!$A$2:$E$19318,5,FALSE),"")</f>
        <v/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2.75" customHeight="1" x14ac:dyDescent="0.3">
      <c r="A2832" s="3"/>
      <c r="D2832" s="9" t="str">
        <f>IFERROR(ACOS(COS(RADIANS(90-VLOOKUP(B2832,RawData!$A$2:$E$19318,4,FALSE)))*COS(RADIANS(90-VLOOKUP(C2832,RawData!$A$2:$E$19318,4,FALSE))) + SIN(RADIANS(90-VLOOKUP(B2832,RawData!$A$2:$E$19318,4,FALSE))) * SIN(RADIANS(90-VLOOKUP(C2832,RawData!$A$2:$E$19318,4,FALSE))) * COS(RADIANS(VLOOKUP(B2832,RawData!$A$2:$E$19318,5,FALSE)-VLOOKUP(C2832,RawData!$A$2:$E$19318,5,FALSE)))) * 6371,"")</f>
        <v/>
      </c>
      <c r="E2832" s="4" t="str">
        <f t="array" ref="E2832">IFERROR(ACOS(COS(RADIANS(90-VLOOKUP(B2832,RawData!$A$2:$E$19318,4,FALSE)))*COS(RADIANS(90-VLOOKUP(C2832,RawData!$A$2:$E$19318,4,FALSE))) + SIN(RADIANS(90-VLOOKUP(B2832,RawData!$A$2:$E$19318,4,FALSE))) * SIN(RADIANS(90-VLOOKUP(C2832,RawData!$A$2:$E$19318,4,FALSE))) * COS(RADIANS(VLOOKUP(B2832,RawData!$A$2:$E$19318,5,FALSE)-VLOOKUP(C2832,RawData!$A$2:$E$19318,5,FALSE)))) * 3958.8,"")</f>
        <v/>
      </c>
      <c r="F2832" s="1"/>
      <c r="G2832" s="8" t="str">
        <f>IFERROR(VLOOKUP($B2832,RawData!$A$2:$E$19318,COLUMN(B2832),FALSE),"")</f>
        <v/>
      </c>
      <c r="H2832" s="7" t="str">
        <f>IFERROR(VLOOKUP($B2832,RawData!$A$2:$E$19318,COLUMN(C2832),FALSE),"")</f>
        <v/>
      </c>
      <c r="I2832" s="7" t="str">
        <f>IFERROR(VLOOKUP($B2832,RawData!$A$2:$E$19318,COLUMN(D2832),FALSE),"")</f>
        <v/>
      </c>
      <c r="J2832" s="6" t="str">
        <f>IFERROR(VLOOKUP($B2832,RawData!$A$2:$E$19318,COLUMN(E2832),FALSE),"")</f>
        <v/>
      </c>
      <c r="K2832" s="1"/>
      <c r="L2832" s="8" t="str">
        <f>IFERROR(VLOOKUP($C2832,RawData!$A$2:$E$19318,COLUMN(B2832),FALSE),"")</f>
        <v/>
      </c>
      <c r="M2832" s="7" t="str">
        <f>IFERROR(VLOOKUP($C2832,RawData!$A$2:$E$19318,COLUMN(C2832),FALSE),"")</f>
        <v/>
      </c>
      <c r="N2832" s="7" t="str">
        <f>IFERROR(VLOOKUP(C2832,RawData!$A$2:$E$19318,4,FALSE),"")</f>
        <v/>
      </c>
      <c r="O2832" s="6" t="str">
        <f>IFERROR(VLOOKUP(C2832,RawData!$A$2:$E$19318,5,FALSE),"")</f>
        <v/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2.75" customHeight="1" x14ac:dyDescent="0.3">
      <c r="A2833" s="3"/>
      <c r="D2833" s="9" t="str">
        <f>IFERROR(ACOS(COS(RADIANS(90-VLOOKUP(B2833,RawData!$A$2:$E$19318,4,FALSE)))*COS(RADIANS(90-VLOOKUP(C2833,RawData!$A$2:$E$19318,4,FALSE))) + SIN(RADIANS(90-VLOOKUP(B2833,RawData!$A$2:$E$19318,4,FALSE))) * SIN(RADIANS(90-VLOOKUP(C2833,RawData!$A$2:$E$19318,4,FALSE))) * COS(RADIANS(VLOOKUP(B2833,RawData!$A$2:$E$19318,5,FALSE)-VLOOKUP(C2833,RawData!$A$2:$E$19318,5,FALSE)))) * 6371,"")</f>
        <v/>
      </c>
      <c r="E2833" s="4" t="str">
        <f t="array" ref="E2833">IFERROR(ACOS(COS(RADIANS(90-VLOOKUP(B2833,RawData!$A$2:$E$19318,4,FALSE)))*COS(RADIANS(90-VLOOKUP(C2833,RawData!$A$2:$E$19318,4,FALSE))) + SIN(RADIANS(90-VLOOKUP(B2833,RawData!$A$2:$E$19318,4,FALSE))) * SIN(RADIANS(90-VLOOKUP(C2833,RawData!$A$2:$E$19318,4,FALSE))) * COS(RADIANS(VLOOKUP(B2833,RawData!$A$2:$E$19318,5,FALSE)-VLOOKUP(C2833,RawData!$A$2:$E$19318,5,FALSE)))) * 3958.8,"")</f>
        <v/>
      </c>
      <c r="F2833" s="1"/>
      <c r="G2833" s="8" t="str">
        <f>IFERROR(VLOOKUP($B2833,RawData!$A$2:$E$19318,COLUMN(B2833),FALSE),"")</f>
        <v/>
      </c>
      <c r="H2833" s="7" t="str">
        <f>IFERROR(VLOOKUP($B2833,RawData!$A$2:$E$19318,COLUMN(C2833),FALSE),"")</f>
        <v/>
      </c>
      <c r="I2833" s="7" t="str">
        <f>IFERROR(VLOOKUP($B2833,RawData!$A$2:$E$19318,COLUMN(D2833),FALSE),"")</f>
        <v/>
      </c>
      <c r="J2833" s="6" t="str">
        <f>IFERROR(VLOOKUP($B2833,RawData!$A$2:$E$19318,COLUMN(E2833),FALSE),"")</f>
        <v/>
      </c>
      <c r="K2833" s="1"/>
      <c r="L2833" s="8" t="str">
        <f>IFERROR(VLOOKUP($C2833,RawData!$A$2:$E$19318,COLUMN(B2833),FALSE),"")</f>
        <v/>
      </c>
      <c r="M2833" s="7" t="str">
        <f>IFERROR(VLOOKUP($C2833,RawData!$A$2:$E$19318,COLUMN(C2833),FALSE),"")</f>
        <v/>
      </c>
      <c r="N2833" s="7" t="str">
        <f>IFERROR(VLOOKUP(C2833,RawData!$A$2:$E$19318,4,FALSE),"")</f>
        <v/>
      </c>
      <c r="O2833" s="6" t="str">
        <f>IFERROR(VLOOKUP(C2833,RawData!$A$2:$E$19318,5,FALSE),"")</f>
        <v/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2.75" customHeight="1" x14ac:dyDescent="0.3">
      <c r="A2834" s="3"/>
      <c r="D2834" s="9" t="str">
        <f>IFERROR(ACOS(COS(RADIANS(90-VLOOKUP(B2834,RawData!$A$2:$E$19318,4,FALSE)))*COS(RADIANS(90-VLOOKUP(C2834,RawData!$A$2:$E$19318,4,FALSE))) + SIN(RADIANS(90-VLOOKUP(B2834,RawData!$A$2:$E$19318,4,FALSE))) * SIN(RADIANS(90-VLOOKUP(C2834,RawData!$A$2:$E$19318,4,FALSE))) * COS(RADIANS(VLOOKUP(B2834,RawData!$A$2:$E$19318,5,FALSE)-VLOOKUP(C2834,RawData!$A$2:$E$19318,5,FALSE)))) * 6371,"")</f>
        <v/>
      </c>
      <c r="E2834" s="4" t="str">
        <f t="array" ref="E2834">IFERROR(ACOS(COS(RADIANS(90-VLOOKUP(B2834,RawData!$A$2:$E$19318,4,FALSE)))*COS(RADIANS(90-VLOOKUP(C2834,RawData!$A$2:$E$19318,4,FALSE))) + SIN(RADIANS(90-VLOOKUP(B2834,RawData!$A$2:$E$19318,4,FALSE))) * SIN(RADIANS(90-VLOOKUP(C2834,RawData!$A$2:$E$19318,4,FALSE))) * COS(RADIANS(VLOOKUP(B2834,RawData!$A$2:$E$19318,5,FALSE)-VLOOKUP(C2834,RawData!$A$2:$E$19318,5,FALSE)))) * 3958.8,"")</f>
        <v/>
      </c>
      <c r="F2834" s="1"/>
      <c r="G2834" s="8" t="str">
        <f>IFERROR(VLOOKUP($B2834,RawData!$A$2:$E$19318,COLUMN(B2834),FALSE),"")</f>
        <v/>
      </c>
      <c r="H2834" s="7" t="str">
        <f>IFERROR(VLOOKUP($B2834,RawData!$A$2:$E$19318,COLUMN(C2834),FALSE),"")</f>
        <v/>
      </c>
      <c r="I2834" s="7" t="str">
        <f>IFERROR(VLOOKUP($B2834,RawData!$A$2:$E$19318,COLUMN(D2834),FALSE),"")</f>
        <v/>
      </c>
      <c r="J2834" s="6" t="str">
        <f>IFERROR(VLOOKUP($B2834,RawData!$A$2:$E$19318,COLUMN(E2834),FALSE),"")</f>
        <v/>
      </c>
      <c r="K2834" s="1"/>
      <c r="L2834" s="8" t="str">
        <f>IFERROR(VLOOKUP($C2834,RawData!$A$2:$E$19318,COLUMN(B2834),FALSE),"")</f>
        <v/>
      </c>
      <c r="M2834" s="7" t="str">
        <f>IFERROR(VLOOKUP($C2834,RawData!$A$2:$E$19318,COLUMN(C2834),FALSE),"")</f>
        <v/>
      </c>
      <c r="N2834" s="7" t="str">
        <f>IFERROR(VLOOKUP(C2834,RawData!$A$2:$E$19318,4,FALSE),"")</f>
        <v/>
      </c>
      <c r="O2834" s="6" t="str">
        <f>IFERROR(VLOOKUP(C2834,RawData!$A$2:$E$19318,5,FALSE),"")</f>
        <v/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2.75" customHeight="1" x14ac:dyDescent="0.3">
      <c r="A2835" s="3"/>
      <c r="D2835" s="9" t="str">
        <f>IFERROR(ACOS(COS(RADIANS(90-VLOOKUP(B2835,RawData!$A$2:$E$19318,4,FALSE)))*COS(RADIANS(90-VLOOKUP(C2835,RawData!$A$2:$E$19318,4,FALSE))) + SIN(RADIANS(90-VLOOKUP(B2835,RawData!$A$2:$E$19318,4,FALSE))) * SIN(RADIANS(90-VLOOKUP(C2835,RawData!$A$2:$E$19318,4,FALSE))) * COS(RADIANS(VLOOKUP(B2835,RawData!$A$2:$E$19318,5,FALSE)-VLOOKUP(C2835,RawData!$A$2:$E$19318,5,FALSE)))) * 6371,"")</f>
        <v/>
      </c>
      <c r="E2835" s="4" t="str">
        <f t="array" ref="E2835">IFERROR(ACOS(COS(RADIANS(90-VLOOKUP(B2835,RawData!$A$2:$E$19318,4,FALSE)))*COS(RADIANS(90-VLOOKUP(C2835,RawData!$A$2:$E$19318,4,FALSE))) + SIN(RADIANS(90-VLOOKUP(B2835,RawData!$A$2:$E$19318,4,FALSE))) * SIN(RADIANS(90-VLOOKUP(C2835,RawData!$A$2:$E$19318,4,FALSE))) * COS(RADIANS(VLOOKUP(B2835,RawData!$A$2:$E$19318,5,FALSE)-VLOOKUP(C2835,RawData!$A$2:$E$19318,5,FALSE)))) * 3958.8,"")</f>
        <v/>
      </c>
      <c r="F2835" s="1"/>
      <c r="G2835" s="8" t="str">
        <f>IFERROR(VLOOKUP($B2835,RawData!$A$2:$E$19318,COLUMN(B2835),FALSE),"")</f>
        <v/>
      </c>
      <c r="H2835" s="7" t="str">
        <f>IFERROR(VLOOKUP($B2835,RawData!$A$2:$E$19318,COLUMN(C2835),FALSE),"")</f>
        <v/>
      </c>
      <c r="I2835" s="7" t="str">
        <f>IFERROR(VLOOKUP($B2835,RawData!$A$2:$E$19318,COLUMN(D2835),FALSE),"")</f>
        <v/>
      </c>
      <c r="J2835" s="6" t="str">
        <f>IFERROR(VLOOKUP($B2835,RawData!$A$2:$E$19318,COLUMN(E2835),FALSE),"")</f>
        <v/>
      </c>
      <c r="K2835" s="1"/>
      <c r="L2835" s="8" t="str">
        <f>IFERROR(VLOOKUP($C2835,RawData!$A$2:$E$19318,COLUMN(B2835),FALSE),"")</f>
        <v/>
      </c>
      <c r="M2835" s="7" t="str">
        <f>IFERROR(VLOOKUP($C2835,RawData!$A$2:$E$19318,COLUMN(C2835),FALSE),"")</f>
        <v/>
      </c>
      <c r="N2835" s="7" t="str">
        <f>IFERROR(VLOOKUP(C2835,RawData!$A$2:$E$19318,4,FALSE),"")</f>
        <v/>
      </c>
      <c r="O2835" s="6" t="str">
        <f>IFERROR(VLOOKUP(C2835,RawData!$A$2:$E$19318,5,FALSE),"")</f>
        <v/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2.75" customHeight="1" x14ac:dyDescent="0.3">
      <c r="A2836" s="3"/>
      <c r="D2836" s="9" t="str">
        <f>IFERROR(ACOS(COS(RADIANS(90-VLOOKUP(B2836,RawData!$A$2:$E$19318,4,FALSE)))*COS(RADIANS(90-VLOOKUP(C2836,RawData!$A$2:$E$19318,4,FALSE))) + SIN(RADIANS(90-VLOOKUP(B2836,RawData!$A$2:$E$19318,4,FALSE))) * SIN(RADIANS(90-VLOOKUP(C2836,RawData!$A$2:$E$19318,4,FALSE))) * COS(RADIANS(VLOOKUP(B2836,RawData!$A$2:$E$19318,5,FALSE)-VLOOKUP(C2836,RawData!$A$2:$E$19318,5,FALSE)))) * 6371,"")</f>
        <v/>
      </c>
      <c r="E2836" s="4" t="str">
        <f t="array" ref="E2836">IFERROR(ACOS(COS(RADIANS(90-VLOOKUP(B2836,RawData!$A$2:$E$19318,4,FALSE)))*COS(RADIANS(90-VLOOKUP(C2836,RawData!$A$2:$E$19318,4,FALSE))) + SIN(RADIANS(90-VLOOKUP(B2836,RawData!$A$2:$E$19318,4,FALSE))) * SIN(RADIANS(90-VLOOKUP(C2836,RawData!$A$2:$E$19318,4,FALSE))) * COS(RADIANS(VLOOKUP(B2836,RawData!$A$2:$E$19318,5,FALSE)-VLOOKUP(C2836,RawData!$A$2:$E$19318,5,FALSE)))) * 3958.8,"")</f>
        <v/>
      </c>
      <c r="F2836" s="1"/>
      <c r="G2836" s="8" t="str">
        <f>IFERROR(VLOOKUP($B2836,RawData!$A$2:$E$19318,COLUMN(B2836),FALSE),"")</f>
        <v/>
      </c>
      <c r="H2836" s="7" t="str">
        <f>IFERROR(VLOOKUP($B2836,RawData!$A$2:$E$19318,COLUMN(C2836),FALSE),"")</f>
        <v/>
      </c>
      <c r="I2836" s="7" t="str">
        <f>IFERROR(VLOOKUP($B2836,RawData!$A$2:$E$19318,COLUMN(D2836),FALSE),"")</f>
        <v/>
      </c>
      <c r="J2836" s="6" t="str">
        <f>IFERROR(VLOOKUP($B2836,RawData!$A$2:$E$19318,COLUMN(E2836),FALSE),"")</f>
        <v/>
      </c>
      <c r="K2836" s="1"/>
      <c r="L2836" s="8" t="str">
        <f>IFERROR(VLOOKUP($C2836,RawData!$A$2:$E$19318,COLUMN(B2836),FALSE),"")</f>
        <v/>
      </c>
      <c r="M2836" s="7" t="str">
        <f>IFERROR(VLOOKUP($C2836,RawData!$A$2:$E$19318,COLUMN(C2836),FALSE),"")</f>
        <v/>
      </c>
      <c r="N2836" s="7" t="str">
        <f>IFERROR(VLOOKUP(C2836,RawData!$A$2:$E$19318,4,FALSE),"")</f>
        <v/>
      </c>
      <c r="O2836" s="6" t="str">
        <f>IFERROR(VLOOKUP(C2836,RawData!$A$2:$E$19318,5,FALSE),"")</f>
        <v/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2.75" customHeight="1" x14ac:dyDescent="0.3">
      <c r="A2837" s="3"/>
      <c r="D2837" s="9" t="str">
        <f>IFERROR(ACOS(COS(RADIANS(90-VLOOKUP(B2837,RawData!$A$2:$E$19318,4,FALSE)))*COS(RADIANS(90-VLOOKUP(C2837,RawData!$A$2:$E$19318,4,FALSE))) + SIN(RADIANS(90-VLOOKUP(B2837,RawData!$A$2:$E$19318,4,FALSE))) * SIN(RADIANS(90-VLOOKUP(C2837,RawData!$A$2:$E$19318,4,FALSE))) * COS(RADIANS(VLOOKUP(B2837,RawData!$A$2:$E$19318,5,FALSE)-VLOOKUP(C2837,RawData!$A$2:$E$19318,5,FALSE)))) * 6371,"")</f>
        <v/>
      </c>
      <c r="E2837" s="4" t="str">
        <f t="array" ref="E2837">IFERROR(ACOS(COS(RADIANS(90-VLOOKUP(B2837,RawData!$A$2:$E$19318,4,FALSE)))*COS(RADIANS(90-VLOOKUP(C2837,RawData!$A$2:$E$19318,4,FALSE))) + SIN(RADIANS(90-VLOOKUP(B2837,RawData!$A$2:$E$19318,4,FALSE))) * SIN(RADIANS(90-VLOOKUP(C2837,RawData!$A$2:$E$19318,4,FALSE))) * COS(RADIANS(VLOOKUP(B2837,RawData!$A$2:$E$19318,5,FALSE)-VLOOKUP(C2837,RawData!$A$2:$E$19318,5,FALSE)))) * 3958.8,"")</f>
        <v/>
      </c>
      <c r="F2837" s="1"/>
      <c r="G2837" s="8" t="str">
        <f>IFERROR(VLOOKUP($B2837,RawData!$A$2:$E$19318,COLUMN(B2837),FALSE),"")</f>
        <v/>
      </c>
      <c r="H2837" s="7" t="str">
        <f>IFERROR(VLOOKUP($B2837,RawData!$A$2:$E$19318,COLUMN(C2837),FALSE),"")</f>
        <v/>
      </c>
      <c r="I2837" s="7" t="str">
        <f>IFERROR(VLOOKUP($B2837,RawData!$A$2:$E$19318,COLUMN(D2837),FALSE),"")</f>
        <v/>
      </c>
      <c r="J2837" s="6" t="str">
        <f>IFERROR(VLOOKUP($B2837,RawData!$A$2:$E$19318,COLUMN(E2837),FALSE),"")</f>
        <v/>
      </c>
      <c r="K2837" s="1"/>
      <c r="L2837" s="8" t="str">
        <f>IFERROR(VLOOKUP($C2837,RawData!$A$2:$E$19318,COLUMN(B2837),FALSE),"")</f>
        <v/>
      </c>
      <c r="M2837" s="7" t="str">
        <f>IFERROR(VLOOKUP($C2837,RawData!$A$2:$E$19318,COLUMN(C2837),FALSE),"")</f>
        <v/>
      </c>
      <c r="N2837" s="7" t="str">
        <f>IFERROR(VLOOKUP(C2837,RawData!$A$2:$E$19318,4,FALSE),"")</f>
        <v/>
      </c>
      <c r="O2837" s="6" t="str">
        <f>IFERROR(VLOOKUP(C2837,RawData!$A$2:$E$19318,5,FALSE),"")</f>
        <v/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2.75" customHeight="1" x14ac:dyDescent="0.3">
      <c r="A2838" s="3"/>
      <c r="D2838" s="9" t="str">
        <f>IFERROR(ACOS(COS(RADIANS(90-VLOOKUP(B2838,RawData!$A$2:$E$19318,4,FALSE)))*COS(RADIANS(90-VLOOKUP(C2838,RawData!$A$2:$E$19318,4,FALSE))) + SIN(RADIANS(90-VLOOKUP(B2838,RawData!$A$2:$E$19318,4,FALSE))) * SIN(RADIANS(90-VLOOKUP(C2838,RawData!$A$2:$E$19318,4,FALSE))) * COS(RADIANS(VLOOKUP(B2838,RawData!$A$2:$E$19318,5,FALSE)-VLOOKUP(C2838,RawData!$A$2:$E$19318,5,FALSE)))) * 6371,"")</f>
        <v/>
      </c>
      <c r="E2838" s="4" t="str">
        <f t="array" ref="E2838">IFERROR(ACOS(COS(RADIANS(90-VLOOKUP(B2838,RawData!$A$2:$E$19318,4,FALSE)))*COS(RADIANS(90-VLOOKUP(C2838,RawData!$A$2:$E$19318,4,FALSE))) + SIN(RADIANS(90-VLOOKUP(B2838,RawData!$A$2:$E$19318,4,FALSE))) * SIN(RADIANS(90-VLOOKUP(C2838,RawData!$A$2:$E$19318,4,FALSE))) * COS(RADIANS(VLOOKUP(B2838,RawData!$A$2:$E$19318,5,FALSE)-VLOOKUP(C2838,RawData!$A$2:$E$19318,5,FALSE)))) * 3958.8,"")</f>
        <v/>
      </c>
      <c r="F2838" s="1"/>
      <c r="G2838" s="8" t="str">
        <f>IFERROR(VLOOKUP($B2838,RawData!$A$2:$E$19318,COLUMN(B2838),FALSE),"")</f>
        <v/>
      </c>
      <c r="H2838" s="7" t="str">
        <f>IFERROR(VLOOKUP($B2838,RawData!$A$2:$E$19318,COLUMN(C2838),FALSE),"")</f>
        <v/>
      </c>
      <c r="I2838" s="7" t="str">
        <f>IFERROR(VLOOKUP($B2838,RawData!$A$2:$E$19318,COLUMN(D2838),FALSE),"")</f>
        <v/>
      </c>
      <c r="J2838" s="6" t="str">
        <f>IFERROR(VLOOKUP($B2838,RawData!$A$2:$E$19318,COLUMN(E2838),FALSE),"")</f>
        <v/>
      </c>
      <c r="K2838" s="1"/>
      <c r="L2838" s="8" t="str">
        <f>IFERROR(VLOOKUP($C2838,RawData!$A$2:$E$19318,COLUMN(B2838),FALSE),"")</f>
        <v/>
      </c>
      <c r="M2838" s="7" t="str">
        <f>IFERROR(VLOOKUP($C2838,RawData!$A$2:$E$19318,COLUMN(C2838),FALSE),"")</f>
        <v/>
      </c>
      <c r="N2838" s="7" t="str">
        <f>IFERROR(VLOOKUP(C2838,RawData!$A$2:$E$19318,4,FALSE),"")</f>
        <v/>
      </c>
      <c r="O2838" s="6" t="str">
        <f>IFERROR(VLOOKUP(C2838,RawData!$A$2:$E$19318,5,FALSE),"")</f>
        <v/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2.75" customHeight="1" x14ac:dyDescent="0.3">
      <c r="A2839" s="3"/>
      <c r="D2839" s="9" t="str">
        <f>IFERROR(ACOS(COS(RADIANS(90-VLOOKUP(B2839,RawData!$A$2:$E$19318,4,FALSE)))*COS(RADIANS(90-VLOOKUP(C2839,RawData!$A$2:$E$19318,4,FALSE))) + SIN(RADIANS(90-VLOOKUP(B2839,RawData!$A$2:$E$19318,4,FALSE))) * SIN(RADIANS(90-VLOOKUP(C2839,RawData!$A$2:$E$19318,4,FALSE))) * COS(RADIANS(VLOOKUP(B2839,RawData!$A$2:$E$19318,5,FALSE)-VLOOKUP(C2839,RawData!$A$2:$E$19318,5,FALSE)))) * 6371,"")</f>
        <v/>
      </c>
      <c r="E2839" s="4" t="str">
        <f t="array" ref="E2839">IFERROR(ACOS(COS(RADIANS(90-VLOOKUP(B2839,RawData!$A$2:$E$19318,4,FALSE)))*COS(RADIANS(90-VLOOKUP(C2839,RawData!$A$2:$E$19318,4,FALSE))) + SIN(RADIANS(90-VLOOKUP(B2839,RawData!$A$2:$E$19318,4,FALSE))) * SIN(RADIANS(90-VLOOKUP(C2839,RawData!$A$2:$E$19318,4,FALSE))) * COS(RADIANS(VLOOKUP(B2839,RawData!$A$2:$E$19318,5,FALSE)-VLOOKUP(C2839,RawData!$A$2:$E$19318,5,FALSE)))) * 3958.8,"")</f>
        <v/>
      </c>
      <c r="F2839" s="1"/>
      <c r="G2839" s="8" t="str">
        <f>IFERROR(VLOOKUP($B2839,RawData!$A$2:$E$19318,COLUMN(B2839),FALSE),"")</f>
        <v/>
      </c>
      <c r="H2839" s="7" t="str">
        <f>IFERROR(VLOOKUP($B2839,RawData!$A$2:$E$19318,COLUMN(C2839),FALSE),"")</f>
        <v/>
      </c>
      <c r="I2839" s="7" t="str">
        <f>IFERROR(VLOOKUP($B2839,RawData!$A$2:$E$19318,COLUMN(D2839),FALSE),"")</f>
        <v/>
      </c>
      <c r="J2839" s="6" t="str">
        <f>IFERROR(VLOOKUP($B2839,RawData!$A$2:$E$19318,COLUMN(E2839),FALSE),"")</f>
        <v/>
      </c>
      <c r="K2839" s="1"/>
      <c r="L2839" s="8" t="str">
        <f>IFERROR(VLOOKUP($C2839,RawData!$A$2:$E$19318,COLUMN(B2839),FALSE),"")</f>
        <v/>
      </c>
      <c r="M2839" s="7" t="str">
        <f>IFERROR(VLOOKUP($C2839,RawData!$A$2:$E$19318,COLUMN(C2839),FALSE),"")</f>
        <v/>
      </c>
      <c r="N2839" s="7" t="str">
        <f>IFERROR(VLOOKUP(C2839,RawData!$A$2:$E$19318,4,FALSE),"")</f>
        <v/>
      </c>
      <c r="O2839" s="6" t="str">
        <f>IFERROR(VLOOKUP(C2839,RawData!$A$2:$E$19318,5,FALSE),"")</f>
        <v/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2.75" customHeight="1" x14ac:dyDescent="0.3">
      <c r="A2840" s="3"/>
      <c r="D2840" s="9" t="str">
        <f>IFERROR(ACOS(COS(RADIANS(90-VLOOKUP(B2840,RawData!$A$2:$E$19318,4,FALSE)))*COS(RADIANS(90-VLOOKUP(C2840,RawData!$A$2:$E$19318,4,FALSE))) + SIN(RADIANS(90-VLOOKUP(B2840,RawData!$A$2:$E$19318,4,FALSE))) * SIN(RADIANS(90-VLOOKUP(C2840,RawData!$A$2:$E$19318,4,FALSE))) * COS(RADIANS(VLOOKUP(B2840,RawData!$A$2:$E$19318,5,FALSE)-VLOOKUP(C2840,RawData!$A$2:$E$19318,5,FALSE)))) * 6371,"")</f>
        <v/>
      </c>
      <c r="E2840" s="4" t="str">
        <f t="array" ref="E2840">IFERROR(ACOS(COS(RADIANS(90-VLOOKUP(B2840,RawData!$A$2:$E$19318,4,FALSE)))*COS(RADIANS(90-VLOOKUP(C2840,RawData!$A$2:$E$19318,4,FALSE))) + SIN(RADIANS(90-VLOOKUP(B2840,RawData!$A$2:$E$19318,4,FALSE))) * SIN(RADIANS(90-VLOOKUP(C2840,RawData!$A$2:$E$19318,4,FALSE))) * COS(RADIANS(VLOOKUP(B2840,RawData!$A$2:$E$19318,5,FALSE)-VLOOKUP(C2840,RawData!$A$2:$E$19318,5,FALSE)))) * 3958.8,"")</f>
        <v/>
      </c>
      <c r="F2840" s="1"/>
      <c r="G2840" s="8" t="str">
        <f>IFERROR(VLOOKUP($B2840,RawData!$A$2:$E$19318,COLUMN(B2840),FALSE),"")</f>
        <v/>
      </c>
      <c r="H2840" s="7" t="str">
        <f>IFERROR(VLOOKUP($B2840,RawData!$A$2:$E$19318,COLUMN(C2840),FALSE),"")</f>
        <v/>
      </c>
      <c r="I2840" s="7" t="str">
        <f>IFERROR(VLOOKUP($B2840,RawData!$A$2:$E$19318,COLUMN(D2840),FALSE),"")</f>
        <v/>
      </c>
      <c r="J2840" s="6" t="str">
        <f>IFERROR(VLOOKUP($B2840,RawData!$A$2:$E$19318,COLUMN(E2840),FALSE),"")</f>
        <v/>
      </c>
      <c r="K2840" s="1"/>
      <c r="L2840" s="8" t="str">
        <f>IFERROR(VLOOKUP($C2840,RawData!$A$2:$E$19318,COLUMN(B2840),FALSE),"")</f>
        <v/>
      </c>
      <c r="M2840" s="7" t="str">
        <f>IFERROR(VLOOKUP($C2840,RawData!$A$2:$E$19318,COLUMN(C2840),FALSE),"")</f>
        <v/>
      </c>
      <c r="N2840" s="7" t="str">
        <f>IFERROR(VLOOKUP(C2840,RawData!$A$2:$E$19318,4,FALSE),"")</f>
        <v/>
      </c>
      <c r="O2840" s="6" t="str">
        <f>IFERROR(VLOOKUP(C2840,RawData!$A$2:$E$19318,5,FALSE),"")</f>
        <v/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2.75" customHeight="1" x14ac:dyDescent="0.3">
      <c r="A2841" s="3"/>
      <c r="D2841" s="9" t="str">
        <f>IFERROR(ACOS(COS(RADIANS(90-VLOOKUP(B2841,RawData!$A$2:$E$19318,4,FALSE)))*COS(RADIANS(90-VLOOKUP(C2841,RawData!$A$2:$E$19318,4,FALSE))) + SIN(RADIANS(90-VLOOKUP(B2841,RawData!$A$2:$E$19318,4,FALSE))) * SIN(RADIANS(90-VLOOKUP(C2841,RawData!$A$2:$E$19318,4,FALSE))) * COS(RADIANS(VLOOKUP(B2841,RawData!$A$2:$E$19318,5,FALSE)-VLOOKUP(C2841,RawData!$A$2:$E$19318,5,FALSE)))) * 6371,"")</f>
        <v/>
      </c>
      <c r="E2841" s="4" t="str">
        <f t="array" ref="E2841">IFERROR(ACOS(COS(RADIANS(90-VLOOKUP(B2841,RawData!$A$2:$E$19318,4,FALSE)))*COS(RADIANS(90-VLOOKUP(C2841,RawData!$A$2:$E$19318,4,FALSE))) + SIN(RADIANS(90-VLOOKUP(B2841,RawData!$A$2:$E$19318,4,FALSE))) * SIN(RADIANS(90-VLOOKUP(C2841,RawData!$A$2:$E$19318,4,FALSE))) * COS(RADIANS(VLOOKUP(B2841,RawData!$A$2:$E$19318,5,FALSE)-VLOOKUP(C2841,RawData!$A$2:$E$19318,5,FALSE)))) * 3958.8,"")</f>
        <v/>
      </c>
      <c r="F2841" s="1"/>
      <c r="G2841" s="8" t="str">
        <f>IFERROR(VLOOKUP($B2841,RawData!$A$2:$E$19318,COLUMN(B2841),FALSE),"")</f>
        <v/>
      </c>
      <c r="H2841" s="7" t="str">
        <f>IFERROR(VLOOKUP($B2841,RawData!$A$2:$E$19318,COLUMN(C2841),FALSE),"")</f>
        <v/>
      </c>
      <c r="I2841" s="7" t="str">
        <f>IFERROR(VLOOKUP($B2841,RawData!$A$2:$E$19318,COLUMN(D2841),FALSE),"")</f>
        <v/>
      </c>
      <c r="J2841" s="6" t="str">
        <f>IFERROR(VLOOKUP($B2841,RawData!$A$2:$E$19318,COLUMN(E2841),FALSE),"")</f>
        <v/>
      </c>
      <c r="K2841" s="1"/>
      <c r="L2841" s="8" t="str">
        <f>IFERROR(VLOOKUP($C2841,RawData!$A$2:$E$19318,COLUMN(B2841),FALSE),"")</f>
        <v/>
      </c>
      <c r="M2841" s="7" t="str">
        <f>IFERROR(VLOOKUP($C2841,RawData!$A$2:$E$19318,COLUMN(C2841),FALSE),"")</f>
        <v/>
      </c>
      <c r="N2841" s="7" t="str">
        <f>IFERROR(VLOOKUP(C2841,RawData!$A$2:$E$19318,4,FALSE),"")</f>
        <v/>
      </c>
      <c r="O2841" s="6" t="str">
        <f>IFERROR(VLOOKUP(C2841,RawData!$A$2:$E$19318,5,FALSE),"")</f>
        <v/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2.75" customHeight="1" x14ac:dyDescent="0.3">
      <c r="A2842" s="3"/>
      <c r="D2842" s="9" t="str">
        <f>IFERROR(ACOS(COS(RADIANS(90-VLOOKUP(B2842,RawData!$A$2:$E$19318,4,FALSE)))*COS(RADIANS(90-VLOOKUP(C2842,RawData!$A$2:$E$19318,4,FALSE))) + SIN(RADIANS(90-VLOOKUP(B2842,RawData!$A$2:$E$19318,4,FALSE))) * SIN(RADIANS(90-VLOOKUP(C2842,RawData!$A$2:$E$19318,4,FALSE))) * COS(RADIANS(VLOOKUP(B2842,RawData!$A$2:$E$19318,5,FALSE)-VLOOKUP(C2842,RawData!$A$2:$E$19318,5,FALSE)))) * 6371,"")</f>
        <v/>
      </c>
      <c r="E2842" s="4" t="str">
        <f t="array" ref="E2842">IFERROR(ACOS(COS(RADIANS(90-VLOOKUP(B2842,RawData!$A$2:$E$19318,4,FALSE)))*COS(RADIANS(90-VLOOKUP(C2842,RawData!$A$2:$E$19318,4,FALSE))) + SIN(RADIANS(90-VLOOKUP(B2842,RawData!$A$2:$E$19318,4,FALSE))) * SIN(RADIANS(90-VLOOKUP(C2842,RawData!$A$2:$E$19318,4,FALSE))) * COS(RADIANS(VLOOKUP(B2842,RawData!$A$2:$E$19318,5,FALSE)-VLOOKUP(C2842,RawData!$A$2:$E$19318,5,FALSE)))) * 3958.8,"")</f>
        <v/>
      </c>
      <c r="F2842" s="1"/>
      <c r="G2842" s="8" t="str">
        <f>IFERROR(VLOOKUP($B2842,RawData!$A$2:$E$19318,COLUMN(B2842),FALSE),"")</f>
        <v/>
      </c>
      <c r="H2842" s="7" t="str">
        <f>IFERROR(VLOOKUP($B2842,RawData!$A$2:$E$19318,COLUMN(C2842),FALSE),"")</f>
        <v/>
      </c>
      <c r="I2842" s="7" t="str">
        <f>IFERROR(VLOOKUP($B2842,RawData!$A$2:$E$19318,COLUMN(D2842),FALSE),"")</f>
        <v/>
      </c>
      <c r="J2842" s="6" t="str">
        <f>IFERROR(VLOOKUP($B2842,RawData!$A$2:$E$19318,COLUMN(E2842),FALSE),"")</f>
        <v/>
      </c>
      <c r="K2842" s="1"/>
      <c r="L2842" s="8" t="str">
        <f>IFERROR(VLOOKUP($C2842,RawData!$A$2:$E$19318,COLUMN(B2842),FALSE),"")</f>
        <v/>
      </c>
      <c r="M2842" s="7" t="str">
        <f>IFERROR(VLOOKUP($C2842,RawData!$A$2:$E$19318,COLUMN(C2842),FALSE),"")</f>
        <v/>
      </c>
      <c r="N2842" s="7" t="str">
        <f>IFERROR(VLOOKUP(C2842,RawData!$A$2:$E$19318,4,FALSE),"")</f>
        <v/>
      </c>
      <c r="O2842" s="6" t="str">
        <f>IFERROR(VLOOKUP(C2842,RawData!$A$2:$E$19318,5,FALSE),"")</f>
        <v/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2.75" customHeight="1" x14ac:dyDescent="0.3">
      <c r="A2843" s="3"/>
      <c r="D2843" s="9" t="str">
        <f>IFERROR(ACOS(COS(RADIANS(90-VLOOKUP(B2843,RawData!$A$2:$E$19318,4,FALSE)))*COS(RADIANS(90-VLOOKUP(C2843,RawData!$A$2:$E$19318,4,FALSE))) + SIN(RADIANS(90-VLOOKUP(B2843,RawData!$A$2:$E$19318,4,FALSE))) * SIN(RADIANS(90-VLOOKUP(C2843,RawData!$A$2:$E$19318,4,FALSE))) * COS(RADIANS(VLOOKUP(B2843,RawData!$A$2:$E$19318,5,FALSE)-VLOOKUP(C2843,RawData!$A$2:$E$19318,5,FALSE)))) * 6371,"")</f>
        <v/>
      </c>
      <c r="E2843" s="4" t="str">
        <f t="array" ref="E2843">IFERROR(ACOS(COS(RADIANS(90-VLOOKUP(B2843,RawData!$A$2:$E$19318,4,FALSE)))*COS(RADIANS(90-VLOOKUP(C2843,RawData!$A$2:$E$19318,4,FALSE))) + SIN(RADIANS(90-VLOOKUP(B2843,RawData!$A$2:$E$19318,4,FALSE))) * SIN(RADIANS(90-VLOOKUP(C2843,RawData!$A$2:$E$19318,4,FALSE))) * COS(RADIANS(VLOOKUP(B2843,RawData!$A$2:$E$19318,5,FALSE)-VLOOKUP(C2843,RawData!$A$2:$E$19318,5,FALSE)))) * 3958.8,"")</f>
        <v/>
      </c>
      <c r="F2843" s="1"/>
      <c r="G2843" s="8" t="str">
        <f>IFERROR(VLOOKUP($B2843,RawData!$A$2:$E$19318,COLUMN(B2843),FALSE),"")</f>
        <v/>
      </c>
      <c r="H2843" s="7" t="str">
        <f>IFERROR(VLOOKUP($B2843,RawData!$A$2:$E$19318,COLUMN(C2843),FALSE),"")</f>
        <v/>
      </c>
      <c r="I2843" s="7" t="str">
        <f>IFERROR(VLOOKUP($B2843,RawData!$A$2:$E$19318,COLUMN(D2843),FALSE),"")</f>
        <v/>
      </c>
      <c r="J2843" s="6" t="str">
        <f>IFERROR(VLOOKUP($B2843,RawData!$A$2:$E$19318,COLUMN(E2843),FALSE),"")</f>
        <v/>
      </c>
      <c r="K2843" s="1"/>
      <c r="L2843" s="8" t="str">
        <f>IFERROR(VLOOKUP($C2843,RawData!$A$2:$E$19318,COLUMN(B2843),FALSE),"")</f>
        <v/>
      </c>
      <c r="M2843" s="7" t="str">
        <f>IFERROR(VLOOKUP($C2843,RawData!$A$2:$E$19318,COLUMN(C2843),FALSE),"")</f>
        <v/>
      </c>
      <c r="N2843" s="7" t="str">
        <f>IFERROR(VLOOKUP(C2843,RawData!$A$2:$E$19318,4,FALSE),"")</f>
        <v/>
      </c>
      <c r="O2843" s="6" t="str">
        <f>IFERROR(VLOOKUP(C2843,RawData!$A$2:$E$19318,5,FALSE),"")</f>
        <v/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2.75" customHeight="1" x14ac:dyDescent="0.3">
      <c r="A2844" s="3"/>
      <c r="D2844" s="9" t="str">
        <f>IFERROR(ACOS(COS(RADIANS(90-VLOOKUP(B2844,RawData!$A$2:$E$19318,4,FALSE)))*COS(RADIANS(90-VLOOKUP(C2844,RawData!$A$2:$E$19318,4,FALSE))) + SIN(RADIANS(90-VLOOKUP(B2844,RawData!$A$2:$E$19318,4,FALSE))) * SIN(RADIANS(90-VLOOKUP(C2844,RawData!$A$2:$E$19318,4,FALSE))) * COS(RADIANS(VLOOKUP(B2844,RawData!$A$2:$E$19318,5,FALSE)-VLOOKUP(C2844,RawData!$A$2:$E$19318,5,FALSE)))) * 6371,"")</f>
        <v/>
      </c>
      <c r="E2844" s="4" t="str">
        <f t="array" ref="E2844">IFERROR(ACOS(COS(RADIANS(90-VLOOKUP(B2844,RawData!$A$2:$E$19318,4,FALSE)))*COS(RADIANS(90-VLOOKUP(C2844,RawData!$A$2:$E$19318,4,FALSE))) + SIN(RADIANS(90-VLOOKUP(B2844,RawData!$A$2:$E$19318,4,FALSE))) * SIN(RADIANS(90-VLOOKUP(C2844,RawData!$A$2:$E$19318,4,FALSE))) * COS(RADIANS(VLOOKUP(B2844,RawData!$A$2:$E$19318,5,FALSE)-VLOOKUP(C2844,RawData!$A$2:$E$19318,5,FALSE)))) * 3958.8,"")</f>
        <v/>
      </c>
      <c r="F2844" s="1"/>
      <c r="G2844" s="8" t="str">
        <f>IFERROR(VLOOKUP($B2844,RawData!$A$2:$E$19318,COLUMN(B2844),FALSE),"")</f>
        <v/>
      </c>
      <c r="H2844" s="7" t="str">
        <f>IFERROR(VLOOKUP($B2844,RawData!$A$2:$E$19318,COLUMN(C2844),FALSE),"")</f>
        <v/>
      </c>
      <c r="I2844" s="7" t="str">
        <f>IFERROR(VLOOKUP($B2844,RawData!$A$2:$E$19318,COLUMN(D2844),FALSE),"")</f>
        <v/>
      </c>
      <c r="J2844" s="6" t="str">
        <f>IFERROR(VLOOKUP($B2844,RawData!$A$2:$E$19318,COLUMN(E2844),FALSE),"")</f>
        <v/>
      </c>
      <c r="K2844" s="1"/>
      <c r="L2844" s="8" t="str">
        <f>IFERROR(VLOOKUP($C2844,RawData!$A$2:$E$19318,COLUMN(B2844),FALSE),"")</f>
        <v/>
      </c>
      <c r="M2844" s="7" t="str">
        <f>IFERROR(VLOOKUP($C2844,RawData!$A$2:$E$19318,COLUMN(C2844),FALSE),"")</f>
        <v/>
      </c>
      <c r="N2844" s="7" t="str">
        <f>IFERROR(VLOOKUP(C2844,RawData!$A$2:$E$19318,4,FALSE),"")</f>
        <v/>
      </c>
      <c r="O2844" s="6" t="str">
        <f>IFERROR(VLOOKUP(C2844,RawData!$A$2:$E$19318,5,FALSE),"")</f>
        <v/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2.75" customHeight="1" x14ac:dyDescent="0.3">
      <c r="A2845" s="3"/>
      <c r="D2845" s="9" t="str">
        <f>IFERROR(ACOS(COS(RADIANS(90-VLOOKUP(B2845,RawData!$A$2:$E$19318,4,FALSE)))*COS(RADIANS(90-VLOOKUP(C2845,RawData!$A$2:$E$19318,4,FALSE))) + SIN(RADIANS(90-VLOOKUP(B2845,RawData!$A$2:$E$19318,4,FALSE))) * SIN(RADIANS(90-VLOOKUP(C2845,RawData!$A$2:$E$19318,4,FALSE))) * COS(RADIANS(VLOOKUP(B2845,RawData!$A$2:$E$19318,5,FALSE)-VLOOKUP(C2845,RawData!$A$2:$E$19318,5,FALSE)))) * 6371,"")</f>
        <v/>
      </c>
      <c r="E2845" s="4" t="str">
        <f t="array" ref="E2845">IFERROR(ACOS(COS(RADIANS(90-VLOOKUP(B2845,RawData!$A$2:$E$19318,4,FALSE)))*COS(RADIANS(90-VLOOKUP(C2845,RawData!$A$2:$E$19318,4,FALSE))) + SIN(RADIANS(90-VLOOKUP(B2845,RawData!$A$2:$E$19318,4,FALSE))) * SIN(RADIANS(90-VLOOKUP(C2845,RawData!$A$2:$E$19318,4,FALSE))) * COS(RADIANS(VLOOKUP(B2845,RawData!$A$2:$E$19318,5,FALSE)-VLOOKUP(C2845,RawData!$A$2:$E$19318,5,FALSE)))) * 3958.8,"")</f>
        <v/>
      </c>
      <c r="F2845" s="1"/>
      <c r="G2845" s="8" t="str">
        <f>IFERROR(VLOOKUP($B2845,RawData!$A$2:$E$19318,COLUMN(B2845),FALSE),"")</f>
        <v/>
      </c>
      <c r="H2845" s="7" t="str">
        <f>IFERROR(VLOOKUP($B2845,RawData!$A$2:$E$19318,COLUMN(C2845),FALSE),"")</f>
        <v/>
      </c>
      <c r="I2845" s="7" t="str">
        <f>IFERROR(VLOOKUP($B2845,RawData!$A$2:$E$19318,COLUMN(D2845),FALSE),"")</f>
        <v/>
      </c>
      <c r="J2845" s="6" t="str">
        <f>IFERROR(VLOOKUP($B2845,RawData!$A$2:$E$19318,COLUMN(E2845),FALSE),"")</f>
        <v/>
      </c>
      <c r="K2845" s="1"/>
      <c r="L2845" s="8" t="str">
        <f>IFERROR(VLOOKUP($C2845,RawData!$A$2:$E$19318,COLUMN(B2845),FALSE),"")</f>
        <v/>
      </c>
      <c r="M2845" s="7" t="str">
        <f>IFERROR(VLOOKUP($C2845,RawData!$A$2:$E$19318,COLUMN(C2845),FALSE),"")</f>
        <v/>
      </c>
      <c r="N2845" s="7" t="str">
        <f>IFERROR(VLOOKUP(C2845,RawData!$A$2:$E$19318,4,FALSE),"")</f>
        <v/>
      </c>
      <c r="O2845" s="6" t="str">
        <f>IFERROR(VLOOKUP(C2845,RawData!$A$2:$E$19318,5,FALSE),"")</f>
        <v/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2.75" customHeight="1" x14ac:dyDescent="0.3">
      <c r="A2846" s="3"/>
      <c r="D2846" s="9" t="str">
        <f>IFERROR(ACOS(COS(RADIANS(90-VLOOKUP(B2846,RawData!$A$2:$E$19318,4,FALSE)))*COS(RADIANS(90-VLOOKUP(C2846,RawData!$A$2:$E$19318,4,FALSE))) + SIN(RADIANS(90-VLOOKUP(B2846,RawData!$A$2:$E$19318,4,FALSE))) * SIN(RADIANS(90-VLOOKUP(C2846,RawData!$A$2:$E$19318,4,FALSE))) * COS(RADIANS(VLOOKUP(B2846,RawData!$A$2:$E$19318,5,FALSE)-VLOOKUP(C2846,RawData!$A$2:$E$19318,5,FALSE)))) * 6371,"")</f>
        <v/>
      </c>
      <c r="E2846" s="4" t="str">
        <f t="array" ref="E2846">IFERROR(ACOS(COS(RADIANS(90-VLOOKUP(B2846,RawData!$A$2:$E$19318,4,FALSE)))*COS(RADIANS(90-VLOOKUP(C2846,RawData!$A$2:$E$19318,4,FALSE))) + SIN(RADIANS(90-VLOOKUP(B2846,RawData!$A$2:$E$19318,4,FALSE))) * SIN(RADIANS(90-VLOOKUP(C2846,RawData!$A$2:$E$19318,4,FALSE))) * COS(RADIANS(VLOOKUP(B2846,RawData!$A$2:$E$19318,5,FALSE)-VLOOKUP(C2846,RawData!$A$2:$E$19318,5,FALSE)))) * 3958.8,"")</f>
        <v/>
      </c>
      <c r="F2846" s="1"/>
      <c r="G2846" s="8" t="str">
        <f>IFERROR(VLOOKUP($B2846,RawData!$A$2:$E$19318,COLUMN(B2846),FALSE),"")</f>
        <v/>
      </c>
      <c r="H2846" s="7" t="str">
        <f>IFERROR(VLOOKUP($B2846,RawData!$A$2:$E$19318,COLUMN(C2846),FALSE),"")</f>
        <v/>
      </c>
      <c r="I2846" s="7" t="str">
        <f>IFERROR(VLOOKUP($B2846,RawData!$A$2:$E$19318,COLUMN(D2846),FALSE),"")</f>
        <v/>
      </c>
      <c r="J2846" s="6" t="str">
        <f>IFERROR(VLOOKUP($B2846,RawData!$A$2:$E$19318,COLUMN(E2846),FALSE),"")</f>
        <v/>
      </c>
      <c r="K2846" s="1"/>
      <c r="L2846" s="8" t="str">
        <f>IFERROR(VLOOKUP($C2846,RawData!$A$2:$E$19318,COLUMN(B2846),FALSE),"")</f>
        <v/>
      </c>
      <c r="M2846" s="7" t="str">
        <f>IFERROR(VLOOKUP($C2846,RawData!$A$2:$E$19318,COLUMN(C2846),FALSE),"")</f>
        <v/>
      </c>
      <c r="N2846" s="7" t="str">
        <f>IFERROR(VLOOKUP(C2846,RawData!$A$2:$E$19318,4,FALSE),"")</f>
        <v/>
      </c>
      <c r="O2846" s="6" t="str">
        <f>IFERROR(VLOOKUP(C2846,RawData!$A$2:$E$19318,5,FALSE),"")</f>
        <v/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2.75" customHeight="1" x14ac:dyDescent="0.3">
      <c r="A2847" s="3"/>
      <c r="D2847" s="9" t="str">
        <f>IFERROR(ACOS(COS(RADIANS(90-VLOOKUP(B2847,RawData!$A$2:$E$19318,4,FALSE)))*COS(RADIANS(90-VLOOKUP(C2847,RawData!$A$2:$E$19318,4,FALSE))) + SIN(RADIANS(90-VLOOKUP(B2847,RawData!$A$2:$E$19318,4,FALSE))) * SIN(RADIANS(90-VLOOKUP(C2847,RawData!$A$2:$E$19318,4,FALSE))) * COS(RADIANS(VLOOKUP(B2847,RawData!$A$2:$E$19318,5,FALSE)-VLOOKUP(C2847,RawData!$A$2:$E$19318,5,FALSE)))) * 6371,"")</f>
        <v/>
      </c>
      <c r="E2847" s="4" t="str">
        <f t="array" ref="E2847">IFERROR(ACOS(COS(RADIANS(90-VLOOKUP(B2847,RawData!$A$2:$E$19318,4,FALSE)))*COS(RADIANS(90-VLOOKUP(C2847,RawData!$A$2:$E$19318,4,FALSE))) + SIN(RADIANS(90-VLOOKUP(B2847,RawData!$A$2:$E$19318,4,FALSE))) * SIN(RADIANS(90-VLOOKUP(C2847,RawData!$A$2:$E$19318,4,FALSE))) * COS(RADIANS(VLOOKUP(B2847,RawData!$A$2:$E$19318,5,FALSE)-VLOOKUP(C2847,RawData!$A$2:$E$19318,5,FALSE)))) * 3958.8,"")</f>
        <v/>
      </c>
      <c r="F2847" s="1"/>
      <c r="G2847" s="8" t="str">
        <f>IFERROR(VLOOKUP($B2847,RawData!$A$2:$E$19318,COLUMN(B2847),FALSE),"")</f>
        <v/>
      </c>
      <c r="H2847" s="7" t="str">
        <f>IFERROR(VLOOKUP($B2847,RawData!$A$2:$E$19318,COLUMN(C2847),FALSE),"")</f>
        <v/>
      </c>
      <c r="I2847" s="7" t="str">
        <f>IFERROR(VLOOKUP($B2847,RawData!$A$2:$E$19318,COLUMN(D2847),FALSE),"")</f>
        <v/>
      </c>
      <c r="J2847" s="6" t="str">
        <f>IFERROR(VLOOKUP($B2847,RawData!$A$2:$E$19318,COLUMN(E2847),FALSE),"")</f>
        <v/>
      </c>
      <c r="K2847" s="1"/>
      <c r="L2847" s="8" t="str">
        <f>IFERROR(VLOOKUP($C2847,RawData!$A$2:$E$19318,COLUMN(B2847),FALSE),"")</f>
        <v/>
      </c>
      <c r="M2847" s="7" t="str">
        <f>IFERROR(VLOOKUP($C2847,RawData!$A$2:$E$19318,COLUMN(C2847),FALSE),"")</f>
        <v/>
      </c>
      <c r="N2847" s="7" t="str">
        <f>IFERROR(VLOOKUP(C2847,RawData!$A$2:$E$19318,4,FALSE),"")</f>
        <v/>
      </c>
      <c r="O2847" s="6" t="str">
        <f>IFERROR(VLOOKUP(C2847,RawData!$A$2:$E$19318,5,FALSE),"")</f>
        <v/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2.75" customHeight="1" x14ac:dyDescent="0.3">
      <c r="A2848" s="3"/>
      <c r="D2848" s="9" t="str">
        <f>IFERROR(ACOS(COS(RADIANS(90-VLOOKUP(B2848,RawData!$A$2:$E$19318,4,FALSE)))*COS(RADIANS(90-VLOOKUP(C2848,RawData!$A$2:$E$19318,4,FALSE))) + SIN(RADIANS(90-VLOOKUP(B2848,RawData!$A$2:$E$19318,4,FALSE))) * SIN(RADIANS(90-VLOOKUP(C2848,RawData!$A$2:$E$19318,4,FALSE))) * COS(RADIANS(VLOOKUP(B2848,RawData!$A$2:$E$19318,5,FALSE)-VLOOKUP(C2848,RawData!$A$2:$E$19318,5,FALSE)))) * 6371,"")</f>
        <v/>
      </c>
      <c r="E2848" s="4" t="str">
        <f t="array" ref="E2848">IFERROR(ACOS(COS(RADIANS(90-VLOOKUP(B2848,RawData!$A$2:$E$19318,4,FALSE)))*COS(RADIANS(90-VLOOKUP(C2848,RawData!$A$2:$E$19318,4,FALSE))) + SIN(RADIANS(90-VLOOKUP(B2848,RawData!$A$2:$E$19318,4,FALSE))) * SIN(RADIANS(90-VLOOKUP(C2848,RawData!$A$2:$E$19318,4,FALSE))) * COS(RADIANS(VLOOKUP(B2848,RawData!$A$2:$E$19318,5,FALSE)-VLOOKUP(C2848,RawData!$A$2:$E$19318,5,FALSE)))) * 3958.8,"")</f>
        <v/>
      </c>
      <c r="F2848" s="1"/>
      <c r="G2848" s="8" t="str">
        <f>IFERROR(VLOOKUP($B2848,RawData!$A$2:$E$19318,COLUMN(B2848),FALSE),"")</f>
        <v/>
      </c>
      <c r="H2848" s="7" t="str">
        <f>IFERROR(VLOOKUP($B2848,RawData!$A$2:$E$19318,COLUMN(C2848),FALSE),"")</f>
        <v/>
      </c>
      <c r="I2848" s="7" t="str">
        <f>IFERROR(VLOOKUP($B2848,RawData!$A$2:$E$19318,COLUMN(D2848),FALSE),"")</f>
        <v/>
      </c>
      <c r="J2848" s="6" t="str">
        <f>IFERROR(VLOOKUP($B2848,RawData!$A$2:$E$19318,COLUMN(E2848),FALSE),"")</f>
        <v/>
      </c>
      <c r="K2848" s="1"/>
      <c r="L2848" s="8" t="str">
        <f>IFERROR(VLOOKUP($C2848,RawData!$A$2:$E$19318,COLUMN(B2848),FALSE),"")</f>
        <v/>
      </c>
      <c r="M2848" s="7" t="str">
        <f>IFERROR(VLOOKUP($C2848,RawData!$A$2:$E$19318,COLUMN(C2848),FALSE),"")</f>
        <v/>
      </c>
      <c r="N2848" s="7" t="str">
        <f>IFERROR(VLOOKUP(C2848,RawData!$A$2:$E$19318,4,FALSE),"")</f>
        <v/>
      </c>
      <c r="O2848" s="6" t="str">
        <f>IFERROR(VLOOKUP(C2848,RawData!$A$2:$E$19318,5,FALSE),"")</f>
        <v/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2.75" customHeight="1" x14ac:dyDescent="0.3">
      <c r="A2849" s="3"/>
      <c r="D2849" s="9" t="str">
        <f>IFERROR(ACOS(COS(RADIANS(90-VLOOKUP(B2849,RawData!$A$2:$E$19318,4,FALSE)))*COS(RADIANS(90-VLOOKUP(C2849,RawData!$A$2:$E$19318,4,FALSE))) + SIN(RADIANS(90-VLOOKUP(B2849,RawData!$A$2:$E$19318,4,FALSE))) * SIN(RADIANS(90-VLOOKUP(C2849,RawData!$A$2:$E$19318,4,FALSE))) * COS(RADIANS(VLOOKUP(B2849,RawData!$A$2:$E$19318,5,FALSE)-VLOOKUP(C2849,RawData!$A$2:$E$19318,5,FALSE)))) * 6371,"")</f>
        <v/>
      </c>
      <c r="E2849" s="4" t="str">
        <f t="array" ref="E2849">IFERROR(ACOS(COS(RADIANS(90-VLOOKUP(B2849,RawData!$A$2:$E$19318,4,FALSE)))*COS(RADIANS(90-VLOOKUP(C2849,RawData!$A$2:$E$19318,4,FALSE))) + SIN(RADIANS(90-VLOOKUP(B2849,RawData!$A$2:$E$19318,4,FALSE))) * SIN(RADIANS(90-VLOOKUP(C2849,RawData!$A$2:$E$19318,4,FALSE))) * COS(RADIANS(VLOOKUP(B2849,RawData!$A$2:$E$19318,5,FALSE)-VLOOKUP(C2849,RawData!$A$2:$E$19318,5,FALSE)))) * 3958.8,"")</f>
        <v/>
      </c>
      <c r="F2849" s="1"/>
      <c r="G2849" s="8" t="str">
        <f>IFERROR(VLOOKUP($B2849,RawData!$A$2:$E$19318,COLUMN(B2849),FALSE),"")</f>
        <v/>
      </c>
      <c r="H2849" s="7" t="str">
        <f>IFERROR(VLOOKUP($B2849,RawData!$A$2:$E$19318,COLUMN(C2849),FALSE),"")</f>
        <v/>
      </c>
      <c r="I2849" s="7" t="str">
        <f>IFERROR(VLOOKUP($B2849,RawData!$A$2:$E$19318,COLUMN(D2849),FALSE),"")</f>
        <v/>
      </c>
      <c r="J2849" s="6" t="str">
        <f>IFERROR(VLOOKUP($B2849,RawData!$A$2:$E$19318,COLUMN(E2849),FALSE),"")</f>
        <v/>
      </c>
      <c r="K2849" s="1"/>
      <c r="L2849" s="8" t="str">
        <f>IFERROR(VLOOKUP($C2849,RawData!$A$2:$E$19318,COLUMN(B2849),FALSE),"")</f>
        <v/>
      </c>
      <c r="M2849" s="7" t="str">
        <f>IFERROR(VLOOKUP($C2849,RawData!$A$2:$E$19318,COLUMN(C2849),FALSE),"")</f>
        <v/>
      </c>
      <c r="N2849" s="7" t="str">
        <f>IFERROR(VLOOKUP(C2849,RawData!$A$2:$E$19318,4,FALSE),"")</f>
        <v/>
      </c>
      <c r="O2849" s="6" t="str">
        <f>IFERROR(VLOOKUP(C2849,RawData!$A$2:$E$19318,5,FALSE),"")</f>
        <v/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2.75" customHeight="1" x14ac:dyDescent="0.3">
      <c r="A2850" s="3"/>
      <c r="D2850" s="9" t="str">
        <f>IFERROR(ACOS(COS(RADIANS(90-VLOOKUP(B2850,RawData!$A$2:$E$19318,4,FALSE)))*COS(RADIANS(90-VLOOKUP(C2850,RawData!$A$2:$E$19318,4,FALSE))) + SIN(RADIANS(90-VLOOKUP(B2850,RawData!$A$2:$E$19318,4,FALSE))) * SIN(RADIANS(90-VLOOKUP(C2850,RawData!$A$2:$E$19318,4,FALSE))) * COS(RADIANS(VLOOKUP(B2850,RawData!$A$2:$E$19318,5,FALSE)-VLOOKUP(C2850,RawData!$A$2:$E$19318,5,FALSE)))) * 6371,"")</f>
        <v/>
      </c>
      <c r="E2850" s="4" t="str">
        <f t="array" ref="E2850">IFERROR(ACOS(COS(RADIANS(90-VLOOKUP(B2850,RawData!$A$2:$E$19318,4,FALSE)))*COS(RADIANS(90-VLOOKUP(C2850,RawData!$A$2:$E$19318,4,FALSE))) + SIN(RADIANS(90-VLOOKUP(B2850,RawData!$A$2:$E$19318,4,FALSE))) * SIN(RADIANS(90-VLOOKUP(C2850,RawData!$A$2:$E$19318,4,FALSE))) * COS(RADIANS(VLOOKUP(B2850,RawData!$A$2:$E$19318,5,FALSE)-VLOOKUP(C2850,RawData!$A$2:$E$19318,5,FALSE)))) * 3958.8,"")</f>
        <v/>
      </c>
      <c r="F2850" s="1"/>
      <c r="G2850" s="8" t="str">
        <f>IFERROR(VLOOKUP($B2850,RawData!$A$2:$E$19318,COLUMN(B2850),FALSE),"")</f>
        <v/>
      </c>
      <c r="H2850" s="7" t="str">
        <f>IFERROR(VLOOKUP($B2850,RawData!$A$2:$E$19318,COLUMN(C2850),FALSE),"")</f>
        <v/>
      </c>
      <c r="I2850" s="7" t="str">
        <f>IFERROR(VLOOKUP($B2850,RawData!$A$2:$E$19318,COLUMN(D2850),FALSE),"")</f>
        <v/>
      </c>
      <c r="J2850" s="6" t="str">
        <f>IFERROR(VLOOKUP($B2850,RawData!$A$2:$E$19318,COLUMN(E2850),FALSE),"")</f>
        <v/>
      </c>
      <c r="K2850" s="1"/>
      <c r="L2850" s="8" t="str">
        <f>IFERROR(VLOOKUP($C2850,RawData!$A$2:$E$19318,COLUMN(B2850),FALSE),"")</f>
        <v/>
      </c>
      <c r="M2850" s="7" t="str">
        <f>IFERROR(VLOOKUP($C2850,RawData!$A$2:$E$19318,COLUMN(C2850),FALSE),"")</f>
        <v/>
      </c>
      <c r="N2850" s="7" t="str">
        <f>IFERROR(VLOOKUP(C2850,RawData!$A$2:$E$19318,4,FALSE),"")</f>
        <v/>
      </c>
      <c r="O2850" s="6" t="str">
        <f>IFERROR(VLOOKUP(C2850,RawData!$A$2:$E$19318,5,FALSE),"")</f>
        <v/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2.75" customHeight="1" x14ac:dyDescent="0.3">
      <c r="A2851" s="3"/>
      <c r="D2851" s="9" t="str">
        <f>IFERROR(ACOS(COS(RADIANS(90-VLOOKUP(B2851,RawData!$A$2:$E$19318,4,FALSE)))*COS(RADIANS(90-VLOOKUP(C2851,RawData!$A$2:$E$19318,4,FALSE))) + SIN(RADIANS(90-VLOOKUP(B2851,RawData!$A$2:$E$19318,4,FALSE))) * SIN(RADIANS(90-VLOOKUP(C2851,RawData!$A$2:$E$19318,4,FALSE))) * COS(RADIANS(VLOOKUP(B2851,RawData!$A$2:$E$19318,5,FALSE)-VLOOKUP(C2851,RawData!$A$2:$E$19318,5,FALSE)))) * 6371,"")</f>
        <v/>
      </c>
      <c r="E2851" s="4" t="str">
        <f t="array" ref="E2851">IFERROR(ACOS(COS(RADIANS(90-VLOOKUP(B2851,RawData!$A$2:$E$19318,4,FALSE)))*COS(RADIANS(90-VLOOKUP(C2851,RawData!$A$2:$E$19318,4,FALSE))) + SIN(RADIANS(90-VLOOKUP(B2851,RawData!$A$2:$E$19318,4,FALSE))) * SIN(RADIANS(90-VLOOKUP(C2851,RawData!$A$2:$E$19318,4,FALSE))) * COS(RADIANS(VLOOKUP(B2851,RawData!$A$2:$E$19318,5,FALSE)-VLOOKUP(C2851,RawData!$A$2:$E$19318,5,FALSE)))) * 3958.8,"")</f>
        <v/>
      </c>
      <c r="F2851" s="1"/>
      <c r="G2851" s="8" t="str">
        <f>IFERROR(VLOOKUP($B2851,RawData!$A$2:$E$19318,COLUMN(B2851),FALSE),"")</f>
        <v/>
      </c>
      <c r="H2851" s="7" t="str">
        <f>IFERROR(VLOOKUP($B2851,RawData!$A$2:$E$19318,COLUMN(C2851),FALSE),"")</f>
        <v/>
      </c>
      <c r="I2851" s="7" t="str">
        <f>IFERROR(VLOOKUP($B2851,RawData!$A$2:$E$19318,COLUMN(D2851),FALSE),"")</f>
        <v/>
      </c>
      <c r="J2851" s="6" t="str">
        <f>IFERROR(VLOOKUP($B2851,RawData!$A$2:$E$19318,COLUMN(E2851),FALSE),"")</f>
        <v/>
      </c>
      <c r="K2851" s="1"/>
      <c r="L2851" s="8" t="str">
        <f>IFERROR(VLOOKUP($C2851,RawData!$A$2:$E$19318,COLUMN(B2851),FALSE),"")</f>
        <v/>
      </c>
      <c r="M2851" s="7" t="str">
        <f>IFERROR(VLOOKUP($C2851,RawData!$A$2:$E$19318,COLUMN(C2851),FALSE),"")</f>
        <v/>
      </c>
      <c r="N2851" s="7" t="str">
        <f>IFERROR(VLOOKUP(C2851,RawData!$A$2:$E$19318,4,FALSE),"")</f>
        <v/>
      </c>
      <c r="O2851" s="6" t="str">
        <f>IFERROR(VLOOKUP(C2851,RawData!$A$2:$E$19318,5,FALSE),"")</f>
        <v/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2.75" customHeight="1" x14ac:dyDescent="0.3">
      <c r="A2852" s="3"/>
      <c r="D2852" s="9" t="str">
        <f>IFERROR(ACOS(COS(RADIANS(90-VLOOKUP(B2852,RawData!$A$2:$E$19318,4,FALSE)))*COS(RADIANS(90-VLOOKUP(C2852,RawData!$A$2:$E$19318,4,FALSE))) + SIN(RADIANS(90-VLOOKUP(B2852,RawData!$A$2:$E$19318,4,FALSE))) * SIN(RADIANS(90-VLOOKUP(C2852,RawData!$A$2:$E$19318,4,FALSE))) * COS(RADIANS(VLOOKUP(B2852,RawData!$A$2:$E$19318,5,FALSE)-VLOOKUP(C2852,RawData!$A$2:$E$19318,5,FALSE)))) * 6371,"")</f>
        <v/>
      </c>
      <c r="E2852" s="4" t="str">
        <f t="array" ref="E2852">IFERROR(ACOS(COS(RADIANS(90-VLOOKUP(B2852,RawData!$A$2:$E$19318,4,FALSE)))*COS(RADIANS(90-VLOOKUP(C2852,RawData!$A$2:$E$19318,4,FALSE))) + SIN(RADIANS(90-VLOOKUP(B2852,RawData!$A$2:$E$19318,4,FALSE))) * SIN(RADIANS(90-VLOOKUP(C2852,RawData!$A$2:$E$19318,4,FALSE))) * COS(RADIANS(VLOOKUP(B2852,RawData!$A$2:$E$19318,5,FALSE)-VLOOKUP(C2852,RawData!$A$2:$E$19318,5,FALSE)))) * 3958.8,"")</f>
        <v/>
      </c>
      <c r="F2852" s="1"/>
      <c r="G2852" s="8" t="str">
        <f>IFERROR(VLOOKUP($B2852,RawData!$A$2:$E$19318,COLUMN(B2852),FALSE),"")</f>
        <v/>
      </c>
      <c r="H2852" s="7" t="str">
        <f>IFERROR(VLOOKUP($B2852,RawData!$A$2:$E$19318,COLUMN(C2852),FALSE),"")</f>
        <v/>
      </c>
      <c r="I2852" s="7" t="str">
        <f>IFERROR(VLOOKUP($B2852,RawData!$A$2:$E$19318,COLUMN(D2852),FALSE),"")</f>
        <v/>
      </c>
      <c r="J2852" s="6" t="str">
        <f>IFERROR(VLOOKUP($B2852,RawData!$A$2:$E$19318,COLUMN(E2852),FALSE),"")</f>
        <v/>
      </c>
      <c r="K2852" s="1"/>
      <c r="L2852" s="8" t="str">
        <f>IFERROR(VLOOKUP($C2852,RawData!$A$2:$E$19318,COLUMN(B2852),FALSE),"")</f>
        <v/>
      </c>
      <c r="M2852" s="7" t="str">
        <f>IFERROR(VLOOKUP($C2852,RawData!$A$2:$E$19318,COLUMN(C2852),FALSE),"")</f>
        <v/>
      </c>
      <c r="N2852" s="7" t="str">
        <f>IFERROR(VLOOKUP(C2852,RawData!$A$2:$E$19318,4,FALSE),"")</f>
        <v/>
      </c>
      <c r="O2852" s="6" t="str">
        <f>IFERROR(VLOOKUP(C2852,RawData!$A$2:$E$19318,5,FALSE),"")</f>
        <v/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2.75" customHeight="1" x14ac:dyDescent="0.3">
      <c r="A2853" s="3"/>
      <c r="D2853" s="9" t="str">
        <f>IFERROR(ACOS(COS(RADIANS(90-VLOOKUP(B2853,RawData!$A$2:$E$19318,4,FALSE)))*COS(RADIANS(90-VLOOKUP(C2853,RawData!$A$2:$E$19318,4,FALSE))) + SIN(RADIANS(90-VLOOKUP(B2853,RawData!$A$2:$E$19318,4,FALSE))) * SIN(RADIANS(90-VLOOKUP(C2853,RawData!$A$2:$E$19318,4,FALSE))) * COS(RADIANS(VLOOKUP(B2853,RawData!$A$2:$E$19318,5,FALSE)-VLOOKUP(C2853,RawData!$A$2:$E$19318,5,FALSE)))) * 6371,"")</f>
        <v/>
      </c>
      <c r="E2853" s="4" t="str">
        <f t="array" ref="E2853">IFERROR(ACOS(COS(RADIANS(90-VLOOKUP(B2853,RawData!$A$2:$E$19318,4,FALSE)))*COS(RADIANS(90-VLOOKUP(C2853,RawData!$A$2:$E$19318,4,FALSE))) + SIN(RADIANS(90-VLOOKUP(B2853,RawData!$A$2:$E$19318,4,FALSE))) * SIN(RADIANS(90-VLOOKUP(C2853,RawData!$A$2:$E$19318,4,FALSE))) * COS(RADIANS(VLOOKUP(B2853,RawData!$A$2:$E$19318,5,FALSE)-VLOOKUP(C2853,RawData!$A$2:$E$19318,5,FALSE)))) * 3958.8,"")</f>
        <v/>
      </c>
      <c r="F2853" s="1"/>
      <c r="G2853" s="8" t="str">
        <f>IFERROR(VLOOKUP($B2853,RawData!$A$2:$E$19318,COLUMN(B2853),FALSE),"")</f>
        <v/>
      </c>
      <c r="H2853" s="7" t="str">
        <f>IFERROR(VLOOKUP($B2853,RawData!$A$2:$E$19318,COLUMN(C2853),FALSE),"")</f>
        <v/>
      </c>
      <c r="I2853" s="7" t="str">
        <f>IFERROR(VLOOKUP($B2853,RawData!$A$2:$E$19318,COLUMN(D2853),FALSE),"")</f>
        <v/>
      </c>
      <c r="J2853" s="6" t="str">
        <f>IFERROR(VLOOKUP($B2853,RawData!$A$2:$E$19318,COLUMN(E2853),FALSE),"")</f>
        <v/>
      </c>
      <c r="K2853" s="1"/>
      <c r="L2853" s="8" t="str">
        <f>IFERROR(VLOOKUP($C2853,RawData!$A$2:$E$19318,COLUMN(B2853),FALSE),"")</f>
        <v/>
      </c>
      <c r="M2853" s="7" t="str">
        <f>IFERROR(VLOOKUP($C2853,RawData!$A$2:$E$19318,COLUMN(C2853),FALSE),"")</f>
        <v/>
      </c>
      <c r="N2853" s="7" t="str">
        <f>IFERROR(VLOOKUP(C2853,RawData!$A$2:$E$19318,4,FALSE),"")</f>
        <v/>
      </c>
      <c r="O2853" s="6" t="str">
        <f>IFERROR(VLOOKUP(C2853,RawData!$A$2:$E$19318,5,FALSE),"")</f>
        <v/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2.75" customHeight="1" x14ac:dyDescent="0.3">
      <c r="A2854" s="3"/>
      <c r="D2854" s="9" t="str">
        <f>IFERROR(ACOS(COS(RADIANS(90-VLOOKUP(B2854,RawData!$A$2:$E$19318,4,FALSE)))*COS(RADIANS(90-VLOOKUP(C2854,RawData!$A$2:$E$19318,4,FALSE))) + SIN(RADIANS(90-VLOOKUP(B2854,RawData!$A$2:$E$19318,4,FALSE))) * SIN(RADIANS(90-VLOOKUP(C2854,RawData!$A$2:$E$19318,4,FALSE))) * COS(RADIANS(VLOOKUP(B2854,RawData!$A$2:$E$19318,5,FALSE)-VLOOKUP(C2854,RawData!$A$2:$E$19318,5,FALSE)))) * 6371,"")</f>
        <v/>
      </c>
      <c r="E2854" s="4" t="str">
        <f t="array" ref="E2854">IFERROR(ACOS(COS(RADIANS(90-VLOOKUP(B2854,RawData!$A$2:$E$19318,4,FALSE)))*COS(RADIANS(90-VLOOKUP(C2854,RawData!$A$2:$E$19318,4,FALSE))) + SIN(RADIANS(90-VLOOKUP(B2854,RawData!$A$2:$E$19318,4,FALSE))) * SIN(RADIANS(90-VLOOKUP(C2854,RawData!$A$2:$E$19318,4,FALSE))) * COS(RADIANS(VLOOKUP(B2854,RawData!$A$2:$E$19318,5,FALSE)-VLOOKUP(C2854,RawData!$A$2:$E$19318,5,FALSE)))) * 3958.8,"")</f>
        <v/>
      </c>
      <c r="F2854" s="1"/>
      <c r="G2854" s="8" t="str">
        <f>IFERROR(VLOOKUP($B2854,RawData!$A$2:$E$19318,COLUMN(B2854),FALSE),"")</f>
        <v/>
      </c>
      <c r="H2854" s="7" t="str">
        <f>IFERROR(VLOOKUP($B2854,RawData!$A$2:$E$19318,COLUMN(C2854),FALSE),"")</f>
        <v/>
      </c>
      <c r="I2854" s="7" t="str">
        <f>IFERROR(VLOOKUP($B2854,RawData!$A$2:$E$19318,COLUMN(D2854),FALSE),"")</f>
        <v/>
      </c>
      <c r="J2854" s="6" t="str">
        <f>IFERROR(VLOOKUP($B2854,RawData!$A$2:$E$19318,COLUMN(E2854),FALSE),"")</f>
        <v/>
      </c>
      <c r="K2854" s="1"/>
      <c r="L2854" s="8" t="str">
        <f>IFERROR(VLOOKUP($C2854,RawData!$A$2:$E$19318,COLUMN(B2854),FALSE),"")</f>
        <v/>
      </c>
      <c r="M2854" s="7" t="str">
        <f>IFERROR(VLOOKUP($C2854,RawData!$A$2:$E$19318,COLUMN(C2854),FALSE),"")</f>
        <v/>
      </c>
      <c r="N2854" s="7" t="str">
        <f>IFERROR(VLOOKUP(C2854,RawData!$A$2:$E$19318,4,FALSE),"")</f>
        <v/>
      </c>
      <c r="O2854" s="6" t="str">
        <f>IFERROR(VLOOKUP(C2854,RawData!$A$2:$E$19318,5,FALSE),"")</f>
        <v/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2.75" customHeight="1" x14ac:dyDescent="0.3">
      <c r="A2855" s="3"/>
      <c r="D2855" s="9" t="str">
        <f>IFERROR(ACOS(COS(RADIANS(90-VLOOKUP(B2855,RawData!$A$2:$E$19318,4,FALSE)))*COS(RADIANS(90-VLOOKUP(C2855,RawData!$A$2:$E$19318,4,FALSE))) + SIN(RADIANS(90-VLOOKUP(B2855,RawData!$A$2:$E$19318,4,FALSE))) * SIN(RADIANS(90-VLOOKUP(C2855,RawData!$A$2:$E$19318,4,FALSE))) * COS(RADIANS(VLOOKUP(B2855,RawData!$A$2:$E$19318,5,FALSE)-VLOOKUP(C2855,RawData!$A$2:$E$19318,5,FALSE)))) * 6371,"")</f>
        <v/>
      </c>
      <c r="E2855" s="4" t="str">
        <f t="array" ref="E2855">IFERROR(ACOS(COS(RADIANS(90-VLOOKUP(B2855,RawData!$A$2:$E$19318,4,FALSE)))*COS(RADIANS(90-VLOOKUP(C2855,RawData!$A$2:$E$19318,4,FALSE))) + SIN(RADIANS(90-VLOOKUP(B2855,RawData!$A$2:$E$19318,4,FALSE))) * SIN(RADIANS(90-VLOOKUP(C2855,RawData!$A$2:$E$19318,4,FALSE))) * COS(RADIANS(VLOOKUP(B2855,RawData!$A$2:$E$19318,5,FALSE)-VLOOKUP(C2855,RawData!$A$2:$E$19318,5,FALSE)))) * 3958.8,"")</f>
        <v/>
      </c>
      <c r="F2855" s="1"/>
      <c r="G2855" s="8" t="str">
        <f>IFERROR(VLOOKUP($B2855,RawData!$A$2:$E$19318,COLUMN(B2855),FALSE),"")</f>
        <v/>
      </c>
      <c r="H2855" s="7" t="str">
        <f>IFERROR(VLOOKUP($B2855,RawData!$A$2:$E$19318,COLUMN(C2855),FALSE),"")</f>
        <v/>
      </c>
      <c r="I2855" s="7" t="str">
        <f>IFERROR(VLOOKUP($B2855,RawData!$A$2:$E$19318,COLUMN(D2855),FALSE),"")</f>
        <v/>
      </c>
      <c r="J2855" s="6" t="str">
        <f>IFERROR(VLOOKUP($B2855,RawData!$A$2:$E$19318,COLUMN(E2855),FALSE),"")</f>
        <v/>
      </c>
      <c r="K2855" s="1"/>
      <c r="L2855" s="8" t="str">
        <f>IFERROR(VLOOKUP($C2855,RawData!$A$2:$E$19318,COLUMN(B2855),FALSE),"")</f>
        <v/>
      </c>
      <c r="M2855" s="7" t="str">
        <f>IFERROR(VLOOKUP($C2855,RawData!$A$2:$E$19318,COLUMN(C2855),FALSE),"")</f>
        <v/>
      </c>
      <c r="N2855" s="7" t="str">
        <f>IFERROR(VLOOKUP(C2855,RawData!$A$2:$E$19318,4,FALSE),"")</f>
        <v/>
      </c>
      <c r="O2855" s="6" t="str">
        <f>IFERROR(VLOOKUP(C2855,RawData!$A$2:$E$19318,5,FALSE),"")</f>
        <v/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2.75" customHeight="1" x14ac:dyDescent="0.3">
      <c r="A2856" s="3"/>
      <c r="D2856" s="9" t="str">
        <f>IFERROR(ACOS(COS(RADIANS(90-VLOOKUP(B2856,RawData!$A$2:$E$19318,4,FALSE)))*COS(RADIANS(90-VLOOKUP(C2856,RawData!$A$2:$E$19318,4,FALSE))) + SIN(RADIANS(90-VLOOKUP(B2856,RawData!$A$2:$E$19318,4,FALSE))) * SIN(RADIANS(90-VLOOKUP(C2856,RawData!$A$2:$E$19318,4,FALSE))) * COS(RADIANS(VLOOKUP(B2856,RawData!$A$2:$E$19318,5,FALSE)-VLOOKUP(C2856,RawData!$A$2:$E$19318,5,FALSE)))) * 6371,"")</f>
        <v/>
      </c>
      <c r="E2856" s="4" t="str">
        <f t="array" ref="E2856">IFERROR(ACOS(COS(RADIANS(90-VLOOKUP(B2856,RawData!$A$2:$E$19318,4,FALSE)))*COS(RADIANS(90-VLOOKUP(C2856,RawData!$A$2:$E$19318,4,FALSE))) + SIN(RADIANS(90-VLOOKUP(B2856,RawData!$A$2:$E$19318,4,FALSE))) * SIN(RADIANS(90-VLOOKUP(C2856,RawData!$A$2:$E$19318,4,FALSE))) * COS(RADIANS(VLOOKUP(B2856,RawData!$A$2:$E$19318,5,FALSE)-VLOOKUP(C2856,RawData!$A$2:$E$19318,5,FALSE)))) * 3958.8,"")</f>
        <v/>
      </c>
      <c r="F2856" s="1"/>
      <c r="G2856" s="8" t="str">
        <f>IFERROR(VLOOKUP($B2856,RawData!$A$2:$E$19318,COLUMN(B2856),FALSE),"")</f>
        <v/>
      </c>
      <c r="H2856" s="7" t="str">
        <f>IFERROR(VLOOKUP($B2856,RawData!$A$2:$E$19318,COLUMN(C2856),FALSE),"")</f>
        <v/>
      </c>
      <c r="I2856" s="7" t="str">
        <f>IFERROR(VLOOKUP($B2856,RawData!$A$2:$E$19318,COLUMN(D2856),FALSE),"")</f>
        <v/>
      </c>
      <c r="J2856" s="6" t="str">
        <f>IFERROR(VLOOKUP($B2856,RawData!$A$2:$E$19318,COLUMN(E2856),FALSE),"")</f>
        <v/>
      </c>
      <c r="K2856" s="1"/>
      <c r="L2856" s="8" t="str">
        <f>IFERROR(VLOOKUP($C2856,RawData!$A$2:$E$19318,COLUMN(B2856),FALSE),"")</f>
        <v/>
      </c>
      <c r="M2856" s="7" t="str">
        <f>IFERROR(VLOOKUP($C2856,RawData!$A$2:$E$19318,COLUMN(C2856),FALSE),"")</f>
        <v/>
      </c>
      <c r="N2856" s="7" t="str">
        <f>IFERROR(VLOOKUP(C2856,RawData!$A$2:$E$19318,4,FALSE),"")</f>
        <v/>
      </c>
      <c r="O2856" s="6" t="str">
        <f>IFERROR(VLOOKUP(C2856,RawData!$A$2:$E$19318,5,FALSE),"")</f>
        <v/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2.75" customHeight="1" x14ac:dyDescent="0.3">
      <c r="A2857" s="3"/>
      <c r="D2857" s="9" t="str">
        <f>IFERROR(ACOS(COS(RADIANS(90-VLOOKUP(B2857,RawData!$A$2:$E$19318,4,FALSE)))*COS(RADIANS(90-VLOOKUP(C2857,RawData!$A$2:$E$19318,4,FALSE))) + SIN(RADIANS(90-VLOOKUP(B2857,RawData!$A$2:$E$19318,4,FALSE))) * SIN(RADIANS(90-VLOOKUP(C2857,RawData!$A$2:$E$19318,4,FALSE))) * COS(RADIANS(VLOOKUP(B2857,RawData!$A$2:$E$19318,5,FALSE)-VLOOKUP(C2857,RawData!$A$2:$E$19318,5,FALSE)))) * 6371,"")</f>
        <v/>
      </c>
      <c r="E2857" s="4" t="str">
        <f t="array" ref="E2857">IFERROR(ACOS(COS(RADIANS(90-VLOOKUP(B2857,RawData!$A$2:$E$19318,4,FALSE)))*COS(RADIANS(90-VLOOKUP(C2857,RawData!$A$2:$E$19318,4,FALSE))) + SIN(RADIANS(90-VLOOKUP(B2857,RawData!$A$2:$E$19318,4,FALSE))) * SIN(RADIANS(90-VLOOKUP(C2857,RawData!$A$2:$E$19318,4,FALSE))) * COS(RADIANS(VLOOKUP(B2857,RawData!$A$2:$E$19318,5,FALSE)-VLOOKUP(C2857,RawData!$A$2:$E$19318,5,FALSE)))) * 3958.8,"")</f>
        <v/>
      </c>
      <c r="F2857" s="1"/>
      <c r="G2857" s="8" t="str">
        <f>IFERROR(VLOOKUP($B2857,RawData!$A$2:$E$19318,COLUMN(B2857),FALSE),"")</f>
        <v/>
      </c>
      <c r="H2857" s="7" t="str">
        <f>IFERROR(VLOOKUP($B2857,RawData!$A$2:$E$19318,COLUMN(C2857),FALSE),"")</f>
        <v/>
      </c>
      <c r="I2857" s="7" t="str">
        <f>IFERROR(VLOOKUP($B2857,RawData!$A$2:$E$19318,COLUMN(D2857),FALSE),"")</f>
        <v/>
      </c>
      <c r="J2857" s="6" t="str">
        <f>IFERROR(VLOOKUP($B2857,RawData!$A$2:$E$19318,COLUMN(E2857),FALSE),"")</f>
        <v/>
      </c>
      <c r="K2857" s="1"/>
      <c r="L2857" s="8" t="str">
        <f>IFERROR(VLOOKUP($C2857,RawData!$A$2:$E$19318,COLUMN(B2857),FALSE),"")</f>
        <v/>
      </c>
      <c r="M2857" s="7" t="str">
        <f>IFERROR(VLOOKUP($C2857,RawData!$A$2:$E$19318,COLUMN(C2857),FALSE),"")</f>
        <v/>
      </c>
      <c r="N2857" s="7" t="str">
        <f>IFERROR(VLOOKUP(C2857,RawData!$A$2:$E$19318,4,FALSE),"")</f>
        <v/>
      </c>
      <c r="O2857" s="6" t="str">
        <f>IFERROR(VLOOKUP(C2857,RawData!$A$2:$E$19318,5,FALSE),"")</f>
        <v/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2.75" customHeight="1" x14ac:dyDescent="0.3">
      <c r="A2858" s="3"/>
      <c r="D2858" s="9" t="str">
        <f>IFERROR(ACOS(COS(RADIANS(90-VLOOKUP(B2858,RawData!$A$2:$E$19318,4,FALSE)))*COS(RADIANS(90-VLOOKUP(C2858,RawData!$A$2:$E$19318,4,FALSE))) + SIN(RADIANS(90-VLOOKUP(B2858,RawData!$A$2:$E$19318,4,FALSE))) * SIN(RADIANS(90-VLOOKUP(C2858,RawData!$A$2:$E$19318,4,FALSE))) * COS(RADIANS(VLOOKUP(B2858,RawData!$A$2:$E$19318,5,FALSE)-VLOOKUP(C2858,RawData!$A$2:$E$19318,5,FALSE)))) * 6371,"")</f>
        <v/>
      </c>
      <c r="E2858" s="4" t="str">
        <f t="array" ref="E2858">IFERROR(ACOS(COS(RADIANS(90-VLOOKUP(B2858,RawData!$A$2:$E$19318,4,FALSE)))*COS(RADIANS(90-VLOOKUP(C2858,RawData!$A$2:$E$19318,4,FALSE))) + SIN(RADIANS(90-VLOOKUP(B2858,RawData!$A$2:$E$19318,4,FALSE))) * SIN(RADIANS(90-VLOOKUP(C2858,RawData!$A$2:$E$19318,4,FALSE))) * COS(RADIANS(VLOOKUP(B2858,RawData!$A$2:$E$19318,5,FALSE)-VLOOKUP(C2858,RawData!$A$2:$E$19318,5,FALSE)))) * 3958.8,"")</f>
        <v/>
      </c>
      <c r="F2858" s="1"/>
      <c r="G2858" s="8" t="str">
        <f>IFERROR(VLOOKUP($B2858,RawData!$A$2:$E$19318,COLUMN(B2858),FALSE),"")</f>
        <v/>
      </c>
      <c r="H2858" s="7" t="str">
        <f>IFERROR(VLOOKUP($B2858,RawData!$A$2:$E$19318,COLUMN(C2858),FALSE),"")</f>
        <v/>
      </c>
      <c r="I2858" s="7" t="str">
        <f>IFERROR(VLOOKUP($B2858,RawData!$A$2:$E$19318,COLUMN(D2858),FALSE),"")</f>
        <v/>
      </c>
      <c r="J2858" s="6" t="str">
        <f>IFERROR(VLOOKUP($B2858,RawData!$A$2:$E$19318,COLUMN(E2858),FALSE),"")</f>
        <v/>
      </c>
      <c r="K2858" s="1"/>
      <c r="L2858" s="8" t="str">
        <f>IFERROR(VLOOKUP($C2858,RawData!$A$2:$E$19318,COLUMN(B2858),FALSE),"")</f>
        <v/>
      </c>
      <c r="M2858" s="7" t="str">
        <f>IFERROR(VLOOKUP($C2858,RawData!$A$2:$E$19318,COLUMN(C2858),FALSE),"")</f>
        <v/>
      </c>
      <c r="N2858" s="7" t="str">
        <f>IFERROR(VLOOKUP(C2858,RawData!$A$2:$E$19318,4,FALSE),"")</f>
        <v/>
      </c>
      <c r="O2858" s="6" t="str">
        <f>IFERROR(VLOOKUP(C2858,RawData!$A$2:$E$19318,5,FALSE),"")</f>
        <v/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2.75" customHeight="1" x14ac:dyDescent="0.3">
      <c r="A2859" s="3"/>
      <c r="D2859" s="9" t="str">
        <f>IFERROR(ACOS(COS(RADIANS(90-VLOOKUP(B2859,RawData!$A$2:$E$19318,4,FALSE)))*COS(RADIANS(90-VLOOKUP(C2859,RawData!$A$2:$E$19318,4,FALSE))) + SIN(RADIANS(90-VLOOKUP(B2859,RawData!$A$2:$E$19318,4,FALSE))) * SIN(RADIANS(90-VLOOKUP(C2859,RawData!$A$2:$E$19318,4,FALSE))) * COS(RADIANS(VLOOKUP(B2859,RawData!$A$2:$E$19318,5,FALSE)-VLOOKUP(C2859,RawData!$A$2:$E$19318,5,FALSE)))) * 6371,"")</f>
        <v/>
      </c>
      <c r="E2859" s="4" t="str">
        <f t="array" ref="E2859">IFERROR(ACOS(COS(RADIANS(90-VLOOKUP(B2859,RawData!$A$2:$E$19318,4,FALSE)))*COS(RADIANS(90-VLOOKUP(C2859,RawData!$A$2:$E$19318,4,FALSE))) + SIN(RADIANS(90-VLOOKUP(B2859,RawData!$A$2:$E$19318,4,FALSE))) * SIN(RADIANS(90-VLOOKUP(C2859,RawData!$A$2:$E$19318,4,FALSE))) * COS(RADIANS(VLOOKUP(B2859,RawData!$A$2:$E$19318,5,FALSE)-VLOOKUP(C2859,RawData!$A$2:$E$19318,5,FALSE)))) * 3958.8,"")</f>
        <v/>
      </c>
      <c r="F2859" s="1"/>
      <c r="G2859" s="8" t="str">
        <f>IFERROR(VLOOKUP($B2859,RawData!$A$2:$E$19318,COLUMN(B2859),FALSE),"")</f>
        <v/>
      </c>
      <c r="H2859" s="7" t="str">
        <f>IFERROR(VLOOKUP($B2859,RawData!$A$2:$E$19318,COLUMN(C2859),FALSE),"")</f>
        <v/>
      </c>
      <c r="I2859" s="7" t="str">
        <f>IFERROR(VLOOKUP($B2859,RawData!$A$2:$E$19318,COLUMN(D2859),FALSE),"")</f>
        <v/>
      </c>
      <c r="J2859" s="6" t="str">
        <f>IFERROR(VLOOKUP($B2859,RawData!$A$2:$E$19318,COLUMN(E2859),FALSE),"")</f>
        <v/>
      </c>
      <c r="K2859" s="1"/>
      <c r="L2859" s="8" t="str">
        <f>IFERROR(VLOOKUP($C2859,RawData!$A$2:$E$19318,COLUMN(B2859),FALSE),"")</f>
        <v/>
      </c>
      <c r="M2859" s="7" t="str">
        <f>IFERROR(VLOOKUP($C2859,RawData!$A$2:$E$19318,COLUMN(C2859),FALSE),"")</f>
        <v/>
      </c>
      <c r="N2859" s="7" t="str">
        <f>IFERROR(VLOOKUP(C2859,RawData!$A$2:$E$19318,4,FALSE),"")</f>
        <v/>
      </c>
      <c r="O2859" s="6" t="str">
        <f>IFERROR(VLOOKUP(C2859,RawData!$A$2:$E$19318,5,FALSE),"")</f>
        <v/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2.75" customHeight="1" x14ac:dyDescent="0.3">
      <c r="A2860" s="3"/>
      <c r="D2860" s="9" t="str">
        <f>IFERROR(ACOS(COS(RADIANS(90-VLOOKUP(B2860,RawData!$A$2:$E$19318,4,FALSE)))*COS(RADIANS(90-VLOOKUP(C2860,RawData!$A$2:$E$19318,4,FALSE))) + SIN(RADIANS(90-VLOOKUP(B2860,RawData!$A$2:$E$19318,4,FALSE))) * SIN(RADIANS(90-VLOOKUP(C2860,RawData!$A$2:$E$19318,4,FALSE))) * COS(RADIANS(VLOOKUP(B2860,RawData!$A$2:$E$19318,5,FALSE)-VLOOKUP(C2860,RawData!$A$2:$E$19318,5,FALSE)))) * 6371,"")</f>
        <v/>
      </c>
      <c r="E2860" s="4" t="str">
        <f t="array" ref="E2860">IFERROR(ACOS(COS(RADIANS(90-VLOOKUP(B2860,RawData!$A$2:$E$19318,4,FALSE)))*COS(RADIANS(90-VLOOKUP(C2860,RawData!$A$2:$E$19318,4,FALSE))) + SIN(RADIANS(90-VLOOKUP(B2860,RawData!$A$2:$E$19318,4,FALSE))) * SIN(RADIANS(90-VLOOKUP(C2860,RawData!$A$2:$E$19318,4,FALSE))) * COS(RADIANS(VLOOKUP(B2860,RawData!$A$2:$E$19318,5,FALSE)-VLOOKUP(C2860,RawData!$A$2:$E$19318,5,FALSE)))) * 3958.8,"")</f>
        <v/>
      </c>
      <c r="F2860" s="1"/>
      <c r="G2860" s="8" t="str">
        <f>IFERROR(VLOOKUP($B2860,RawData!$A$2:$E$19318,COLUMN(B2860),FALSE),"")</f>
        <v/>
      </c>
      <c r="H2860" s="7" t="str">
        <f>IFERROR(VLOOKUP($B2860,RawData!$A$2:$E$19318,COLUMN(C2860),FALSE),"")</f>
        <v/>
      </c>
      <c r="I2860" s="7" t="str">
        <f>IFERROR(VLOOKUP($B2860,RawData!$A$2:$E$19318,COLUMN(D2860),FALSE),"")</f>
        <v/>
      </c>
      <c r="J2860" s="6" t="str">
        <f>IFERROR(VLOOKUP($B2860,RawData!$A$2:$E$19318,COLUMN(E2860),FALSE),"")</f>
        <v/>
      </c>
      <c r="K2860" s="1"/>
      <c r="L2860" s="8" t="str">
        <f>IFERROR(VLOOKUP($C2860,RawData!$A$2:$E$19318,COLUMN(B2860),FALSE),"")</f>
        <v/>
      </c>
      <c r="M2860" s="7" t="str">
        <f>IFERROR(VLOOKUP($C2860,RawData!$A$2:$E$19318,COLUMN(C2860),FALSE),"")</f>
        <v/>
      </c>
      <c r="N2860" s="7" t="str">
        <f>IFERROR(VLOOKUP(C2860,RawData!$A$2:$E$19318,4,FALSE),"")</f>
        <v/>
      </c>
      <c r="O2860" s="6" t="str">
        <f>IFERROR(VLOOKUP(C2860,RawData!$A$2:$E$19318,5,FALSE),"")</f>
        <v/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2.75" customHeight="1" x14ac:dyDescent="0.3">
      <c r="A2861" s="3"/>
      <c r="D2861" s="9" t="str">
        <f>IFERROR(ACOS(COS(RADIANS(90-VLOOKUP(B2861,RawData!$A$2:$E$19318,4,FALSE)))*COS(RADIANS(90-VLOOKUP(C2861,RawData!$A$2:$E$19318,4,FALSE))) + SIN(RADIANS(90-VLOOKUP(B2861,RawData!$A$2:$E$19318,4,FALSE))) * SIN(RADIANS(90-VLOOKUP(C2861,RawData!$A$2:$E$19318,4,FALSE))) * COS(RADIANS(VLOOKUP(B2861,RawData!$A$2:$E$19318,5,FALSE)-VLOOKUP(C2861,RawData!$A$2:$E$19318,5,FALSE)))) * 6371,"")</f>
        <v/>
      </c>
      <c r="E2861" s="4" t="str">
        <f t="array" ref="E2861">IFERROR(ACOS(COS(RADIANS(90-VLOOKUP(B2861,RawData!$A$2:$E$19318,4,FALSE)))*COS(RADIANS(90-VLOOKUP(C2861,RawData!$A$2:$E$19318,4,FALSE))) + SIN(RADIANS(90-VLOOKUP(B2861,RawData!$A$2:$E$19318,4,FALSE))) * SIN(RADIANS(90-VLOOKUP(C2861,RawData!$A$2:$E$19318,4,FALSE))) * COS(RADIANS(VLOOKUP(B2861,RawData!$A$2:$E$19318,5,FALSE)-VLOOKUP(C2861,RawData!$A$2:$E$19318,5,FALSE)))) * 3958.8,"")</f>
        <v/>
      </c>
      <c r="F2861" s="1"/>
      <c r="G2861" s="8" t="str">
        <f>IFERROR(VLOOKUP($B2861,RawData!$A$2:$E$19318,COLUMN(B2861),FALSE),"")</f>
        <v/>
      </c>
      <c r="H2861" s="7" t="str">
        <f>IFERROR(VLOOKUP($B2861,RawData!$A$2:$E$19318,COLUMN(C2861),FALSE),"")</f>
        <v/>
      </c>
      <c r="I2861" s="7" t="str">
        <f>IFERROR(VLOOKUP($B2861,RawData!$A$2:$E$19318,COLUMN(D2861),FALSE),"")</f>
        <v/>
      </c>
      <c r="J2861" s="6" t="str">
        <f>IFERROR(VLOOKUP($B2861,RawData!$A$2:$E$19318,COLUMN(E2861),FALSE),"")</f>
        <v/>
      </c>
      <c r="K2861" s="1"/>
      <c r="L2861" s="8" t="str">
        <f>IFERROR(VLOOKUP($C2861,RawData!$A$2:$E$19318,COLUMN(B2861),FALSE),"")</f>
        <v/>
      </c>
      <c r="M2861" s="7" t="str">
        <f>IFERROR(VLOOKUP($C2861,RawData!$A$2:$E$19318,COLUMN(C2861),FALSE),"")</f>
        <v/>
      </c>
      <c r="N2861" s="7" t="str">
        <f>IFERROR(VLOOKUP(C2861,RawData!$A$2:$E$19318,4,FALSE),"")</f>
        <v/>
      </c>
      <c r="O2861" s="6" t="str">
        <f>IFERROR(VLOOKUP(C2861,RawData!$A$2:$E$19318,5,FALSE),"")</f>
        <v/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2.75" customHeight="1" x14ac:dyDescent="0.3">
      <c r="A2862" s="3"/>
      <c r="D2862" s="9" t="str">
        <f>IFERROR(ACOS(COS(RADIANS(90-VLOOKUP(B2862,RawData!$A$2:$E$19318,4,FALSE)))*COS(RADIANS(90-VLOOKUP(C2862,RawData!$A$2:$E$19318,4,FALSE))) + SIN(RADIANS(90-VLOOKUP(B2862,RawData!$A$2:$E$19318,4,FALSE))) * SIN(RADIANS(90-VLOOKUP(C2862,RawData!$A$2:$E$19318,4,FALSE))) * COS(RADIANS(VLOOKUP(B2862,RawData!$A$2:$E$19318,5,FALSE)-VLOOKUP(C2862,RawData!$A$2:$E$19318,5,FALSE)))) * 6371,"")</f>
        <v/>
      </c>
      <c r="E2862" s="4" t="str">
        <f t="array" ref="E2862">IFERROR(ACOS(COS(RADIANS(90-VLOOKUP(B2862,RawData!$A$2:$E$19318,4,FALSE)))*COS(RADIANS(90-VLOOKUP(C2862,RawData!$A$2:$E$19318,4,FALSE))) + SIN(RADIANS(90-VLOOKUP(B2862,RawData!$A$2:$E$19318,4,FALSE))) * SIN(RADIANS(90-VLOOKUP(C2862,RawData!$A$2:$E$19318,4,FALSE))) * COS(RADIANS(VLOOKUP(B2862,RawData!$A$2:$E$19318,5,FALSE)-VLOOKUP(C2862,RawData!$A$2:$E$19318,5,FALSE)))) * 3958.8,"")</f>
        <v/>
      </c>
      <c r="F2862" s="1"/>
      <c r="G2862" s="8" t="str">
        <f>IFERROR(VLOOKUP($B2862,RawData!$A$2:$E$19318,COLUMN(B2862),FALSE),"")</f>
        <v/>
      </c>
      <c r="H2862" s="7" t="str">
        <f>IFERROR(VLOOKUP($B2862,RawData!$A$2:$E$19318,COLUMN(C2862),FALSE),"")</f>
        <v/>
      </c>
      <c r="I2862" s="7" t="str">
        <f>IFERROR(VLOOKUP($B2862,RawData!$A$2:$E$19318,COLUMN(D2862),FALSE),"")</f>
        <v/>
      </c>
      <c r="J2862" s="6" t="str">
        <f>IFERROR(VLOOKUP($B2862,RawData!$A$2:$E$19318,COLUMN(E2862),FALSE),"")</f>
        <v/>
      </c>
      <c r="K2862" s="1"/>
      <c r="L2862" s="8" t="str">
        <f>IFERROR(VLOOKUP($C2862,RawData!$A$2:$E$19318,COLUMN(B2862),FALSE),"")</f>
        <v/>
      </c>
      <c r="M2862" s="7" t="str">
        <f>IFERROR(VLOOKUP($C2862,RawData!$A$2:$E$19318,COLUMN(C2862),FALSE),"")</f>
        <v/>
      </c>
      <c r="N2862" s="7" t="str">
        <f>IFERROR(VLOOKUP(C2862,RawData!$A$2:$E$19318,4,FALSE),"")</f>
        <v/>
      </c>
      <c r="O2862" s="6" t="str">
        <f>IFERROR(VLOOKUP(C2862,RawData!$A$2:$E$19318,5,FALSE),"")</f>
        <v/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2.75" customHeight="1" x14ac:dyDescent="0.3">
      <c r="A2863" s="3"/>
      <c r="D2863" s="9" t="str">
        <f>IFERROR(ACOS(COS(RADIANS(90-VLOOKUP(B2863,RawData!$A$2:$E$19318,4,FALSE)))*COS(RADIANS(90-VLOOKUP(C2863,RawData!$A$2:$E$19318,4,FALSE))) + SIN(RADIANS(90-VLOOKUP(B2863,RawData!$A$2:$E$19318,4,FALSE))) * SIN(RADIANS(90-VLOOKUP(C2863,RawData!$A$2:$E$19318,4,FALSE))) * COS(RADIANS(VLOOKUP(B2863,RawData!$A$2:$E$19318,5,FALSE)-VLOOKUP(C2863,RawData!$A$2:$E$19318,5,FALSE)))) * 6371,"")</f>
        <v/>
      </c>
      <c r="E2863" s="4" t="str">
        <f t="array" ref="E2863">IFERROR(ACOS(COS(RADIANS(90-VLOOKUP(B2863,RawData!$A$2:$E$19318,4,FALSE)))*COS(RADIANS(90-VLOOKUP(C2863,RawData!$A$2:$E$19318,4,FALSE))) + SIN(RADIANS(90-VLOOKUP(B2863,RawData!$A$2:$E$19318,4,FALSE))) * SIN(RADIANS(90-VLOOKUP(C2863,RawData!$A$2:$E$19318,4,FALSE))) * COS(RADIANS(VLOOKUP(B2863,RawData!$A$2:$E$19318,5,FALSE)-VLOOKUP(C2863,RawData!$A$2:$E$19318,5,FALSE)))) * 3958.8,"")</f>
        <v/>
      </c>
      <c r="F2863" s="1"/>
      <c r="G2863" s="8" t="str">
        <f>IFERROR(VLOOKUP($B2863,RawData!$A$2:$E$19318,COLUMN(B2863),FALSE),"")</f>
        <v/>
      </c>
      <c r="H2863" s="7" t="str">
        <f>IFERROR(VLOOKUP($B2863,RawData!$A$2:$E$19318,COLUMN(C2863),FALSE),"")</f>
        <v/>
      </c>
      <c r="I2863" s="7" t="str">
        <f>IFERROR(VLOOKUP($B2863,RawData!$A$2:$E$19318,COLUMN(D2863),FALSE),"")</f>
        <v/>
      </c>
      <c r="J2863" s="6" t="str">
        <f>IFERROR(VLOOKUP($B2863,RawData!$A$2:$E$19318,COLUMN(E2863),FALSE),"")</f>
        <v/>
      </c>
      <c r="K2863" s="1"/>
      <c r="L2863" s="8" t="str">
        <f>IFERROR(VLOOKUP($C2863,RawData!$A$2:$E$19318,COLUMN(B2863),FALSE),"")</f>
        <v/>
      </c>
      <c r="M2863" s="7" t="str">
        <f>IFERROR(VLOOKUP($C2863,RawData!$A$2:$E$19318,COLUMN(C2863),FALSE),"")</f>
        <v/>
      </c>
      <c r="N2863" s="7" t="str">
        <f>IFERROR(VLOOKUP(C2863,RawData!$A$2:$E$19318,4,FALSE),"")</f>
        <v/>
      </c>
      <c r="O2863" s="6" t="str">
        <f>IFERROR(VLOOKUP(C2863,RawData!$A$2:$E$19318,5,FALSE),"")</f>
        <v/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2.75" customHeight="1" x14ac:dyDescent="0.3">
      <c r="A2864" s="3"/>
      <c r="D2864" s="9" t="str">
        <f>IFERROR(ACOS(COS(RADIANS(90-VLOOKUP(B2864,RawData!$A$2:$E$19318,4,FALSE)))*COS(RADIANS(90-VLOOKUP(C2864,RawData!$A$2:$E$19318,4,FALSE))) + SIN(RADIANS(90-VLOOKUP(B2864,RawData!$A$2:$E$19318,4,FALSE))) * SIN(RADIANS(90-VLOOKUP(C2864,RawData!$A$2:$E$19318,4,FALSE))) * COS(RADIANS(VLOOKUP(B2864,RawData!$A$2:$E$19318,5,FALSE)-VLOOKUP(C2864,RawData!$A$2:$E$19318,5,FALSE)))) * 6371,"")</f>
        <v/>
      </c>
      <c r="E2864" s="4" t="str">
        <f t="array" ref="E2864">IFERROR(ACOS(COS(RADIANS(90-VLOOKUP(B2864,RawData!$A$2:$E$19318,4,FALSE)))*COS(RADIANS(90-VLOOKUP(C2864,RawData!$A$2:$E$19318,4,FALSE))) + SIN(RADIANS(90-VLOOKUP(B2864,RawData!$A$2:$E$19318,4,FALSE))) * SIN(RADIANS(90-VLOOKUP(C2864,RawData!$A$2:$E$19318,4,FALSE))) * COS(RADIANS(VLOOKUP(B2864,RawData!$A$2:$E$19318,5,FALSE)-VLOOKUP(C2864,RawData!$A$2:$E$19318,5,FALSE)))) * 3958.8,"")</f>
        <v/>
      </c>
      <c r="F2864" s="1"/>
      <c r="G2864" s="8" t="str">
        <f>IFERROR(VLOOKUP($B2864,RawData!$A$2:$E$19318,COLUMN(B2864),FALSE),"")</f>
        <v/>
      </c>
      <c r="H2864" s="7" t="str">
        <f>IFERROR(VLOOKUP($B2864,RawData!$A$2:$E$19318,COLUMN(C2864),FALSE),"")</f>
        <v/>
      </c>
      <c r="I2864" s="7" t="str">
        <f>IFERROR(VLOOKUP($B2864,RawData!$A$2:$E$19318,COLUMN(D2864),FALSE),"")</f>
        <v/>
      </c>
      <c r="J2864" s="6" t="str">
        <f>IFERROR(VLOOKUP($B2864,RawData!$A$2:$E$19318,COLUMN(E2864),FALSE),"")</f>
        <v/>
      </c>
      <c r="K2864" s="1"/>
      <c r="L2864" s="8" t="str">
        <f>IFERROR(VLOOKUP($C2864,RawData!$A$2:$E$19318,COLUMN(B2864),FALSE),"")</f>
        <v/>
      </c>
      <c r="M2864" s="7" t="str">
        <f>IFERROR(VLOOKUP($C2864,RawData!$A$2:$E$19318,COLUMN(C2864),FALSE),"")</f>
        <v/>
      </c>
      <c r="N2864" s="7" t="str">
        <f>IFERROR(VLOOKUP(C2864,RawData!$A$2:$E$19318,4,FALSE),"")</f>
        <v/>
      </c>
      <c r="O2864" s="6" t="str">
        <f>IFERROR(VLOOKUP(C2864,RawData!$A$2:$E$19318,5,FALSE),"")</f>
        <v/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2.75" customHeight="1" x14ac:dyDescent="0.3">
      <c r="A2865" s="3"/>
      <c r="D2865" s="9" t="str">
        <f>IFERROR(ACOS(COS(RADIANS(90-VLOOKUP(B2865,RawData!$A$2:$E$19318,4,FALSE)))*COS(RADIANS(90-VLOOKUP(C2865,RawData!$A$2:$E$19318,4,FALSE))) + SIN(RADIANS(90-VLOOKUP(B2865,RawData!$A$2:$E$19318,4,FALSE))) * SIN(RADIANS(90-VLOOKUP(C2865,RawData!$A$2:$E$19318,4,FALSE))) * COS(RADIANS(VLOOKUP(B2865,RawData!$A$2:$E$19318,5,FALSE)-VLOOKUP(C2865,RawData!$A$2:$E$19318,5,FALSE)))) * 6371,"")</f>
        <v/>
      </c>
      <c r="E2865" s="4" t="str">
        <f t="array" ref="E2865">IFERROR(ACOS(COS(RADIANS(90-VLOOKUP(B2865,RawData!$A$2:$E$19318,4,FALSE)))*COS(RADIANS(90-VLOOKUP(C2865,RawData!$A$2:$E$19318,4,FALSE))) + SIN(RADIANS(90-VLOOKUP(B2865,RawData!$A$2:$E$19318,4,FALSE))) * SIN(RADIANS(90-VLOOKUP(C2865,RawData!$A$2:$E$19318,4,FALSE))) * COS(RADIANS(VLOOKUP(B2865,RawData!$A$2:$E$19318,5,FALSE)-VLOOKUP(C2865,RawData!$A$2:$E$19318,5,FALSE)))) * 3958.8,"")</f>
        <v/>
      </c>
      <c r="F2865" s="1"/>
      <c r="G2865" s="8" t="str">
        <f>IFERROR(VLOOKUP($B2865,RawData!$A$2:$E$19318,COLUMN(B2865),FALSE),"")</f>
        <v/>
      </c>
      <c r="H2865" s="7" t="str">
        <f>IFERROR(VLOOKUP($B2865,RawData!$A$2:$E$19318,COLUMN(C2865),FALSE),"")</f>
        <v/>
      </c>
      <c r="I2865" s="7" t="str">
        <f>IFERROR(VLOOKUP($B2865,RawData!$A$2:$E$19318,COLUMN(D2865),FALSE),"")</f>
        <v/>
      </c>
      <c r="J2865" s="6" t="str">
        <f>IFERROR(VLOOKUP($B2865,RawData!$A$2:$E$19318,COLUMN(E2865),FALSE),"")</f>
        <v/>
      </c>
      <c r="K2865" s="1"/>
      <c r="L2865" s="8" t="str">
        <f>IFERROR(VLOOKUP($C2865,RawData!$A$2:$E$19318,COLUMN(B2865),FALSE),"")</f>
        <v/>
      </c>
      <c r="M2865" s="7" t="str">
        <f>IFERROR(VLOOKUP($C2865,RawData!$A$2:$E$19318,COLUMN(C2865),FALSE),"")</f>
        <v/>
      </c>
      <c r="N2865" s="7" t="str">
        <f>IFERROR(VLOOKUP(C2865,RawData!$A$2:$E$19318,4,FALSE),"")</f>
        <v/>
      </c>
      <c r="O2865" s="6" t="str">
        <f>IFERROR(VLOOKUP(C2865,RawData!$A$2:$E$19318,5,FALSE),"")</f>
        <v/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2.75" customHeight="1" x14ac:dyDescent="0.3">
      <c r="A2866" s="3"/>
      <c r="D2866" s="9" t="str">
        <f>IFERROR(ACOS(COS(RADIANS(90-VLOOKUP(B2866,RawData!$A$2:$E$19318,4,FALSE)))*COS(RADIANS(90-VLOOKUP(C2866,RawData!$A$2:$E$19318,4,FALSE))) + SIN(RADIANS(90-VLOOKUP(B2866,RawData!$A$2:$E$19318,4,FALSE))) * SIN(RADIANS(90-VLOOKUP(C2866,RawData!$A$2:$E$19318,4,FALSE))) * COS(RADIANS(VLOOKUP(B2866,RawData!$A$2:$E$19318,5,FALSE)-VLOOKUP(C2866,RawData!$A$2:$E$19318,5,FALSE)))) * 6371,"")</f>
        <v/>
      </c>
      <c r="E2866" s="4" t="str">
        <f t="array" ref="E2866">IFERROR(ACOS(COS(RADIANS(90-VLOOKUP(B2866,RawData!$A$2:$E$19318,4,FALSE)))*COS(RADIANS(90-VLOOKUP(C2866,RawData!$A$2:$E$19318,4,FALSE))) + SIN(RADIANS(90-VLOOKUP(B2866,RawData!$A$2:$E$19318,4,FALSE))) * SIN(RADIANS(90-VLOOKUP(C2866,RawData!$A$2:$E$19318,4,FALSE))) * COS(RADIANS(VLOOKUP(B2866,RawData!$A$2:$E$19318,5,FALSE)-VLOOKUP(C2866,RawData!$A$2:$E$19318,5,FALSE)))) * 3958.8,"")</f>
        <v/>
      </c>
      <c r="F2866" s="1"/>
      <c r="G2866" s="8" t="str">
        <f>IFERROR(VLOOKUP($B2866,RawData!$A$2:$E$19318,COLUMN(B2866),FALSE),"")</f>
        <v/>
      </c>
      <c r="H2866" s="7" t="str">
        <f>IFERROR(VLOOKUP($B2866,RawData!$A$2:$E$19318,COLUMN(C2866),FALSE),"")</f>
        <v/>
      </c>
      <c r="I2866" s="7" t="str">
        <f>IFERROR(VLOOKUP($B2866,RawData!$A$2:$E$19318,COLUMN(D2866),FALSE),"")</f>
        <v/>
      </c>
      <c r="J2866" s="6" t="str">
        <f>IFERROR(VLOOKUP($B2866,RawData!$A$2:$E$19318,COLUMN(E2866),FALSE),"")</f>
        <v/>
      </c>
      <c r="K2866" s="1"/>
      <c r="L2866" s="8" t="str">
        <f>IFERROR(VLOOKUP($C2866,RawData!$A$2:$E$19318,COLUMN(B2866),FALSE),"")</f>
        <v/>
      </c>
      <c r="M2866" s="7" t="str">
        <f>IFERROR(VLOOKUP($C2866,RawData!$A$2:$E$19318,COLUMN(C2866),FALSE),"")</f>
        <v/>
      </c>
      <c r="N2866" s="7" t="str">
        <f>IFERROR(VLOOKUP(C2866,RawData!$A$2:$E$19318,4,FALSE),"")</f>
        <v/>
      </c>
      <c r="O2866" s="6" t="str">
        <f>IFERROR(VLOOKUP(C2866,RawData!$A$2:$E$19318,5,FALSE),"")</f>
        <v/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2.75" customHeight="1" x14ac:dyDescent="0.3">
      <c r="A2867" s="3"/>
      <c r="D2867" s="9" t="str">
        <f>IFERROR(ACOS(COS(RADIANS(90-VLOOKUP(B2867,RawData!$A$2:$E$19318,4,FALSE)))*COS(RADIANS(90-VLOOKUP(C2867,RawData!$A$2:$E$19318,4,FALSE))) + SIN(RADIANS(90-VLOOKUP(B2867,RawData!$A$2:$E$19318,4,FALSE))) * SIN(RADIANS(90-VLOOKUP(C2867,RawData!$A$2:$E$19318,4,FALSE))) * COS(RADIANS(VLOOKUP(B2867,RawData!$A$2:$E$19318,5,FALSE)-VLOOKUP(C2867,RawData!$A$2:$E$19318,5,FALSE)))) * 6371,"")</f>
        <v/>
      </c>
      <c r="E2867" s="4" t="str">
        <f t="array" ref="E2867">IFERROR(ACOS(COS(RADIANS(90-VLOOKUP(B2867,RawData!$A$2:$E$19318,4,FALSE)))*COS(RADIANS(90-VLOOKUP(C2867,RawData!$A$2:$E$19318,4,FALSE))) + SIN(RADIANS(90-VLOOKUP(B2867,RawData!$A$2:$E$19318,4,FALSE))) * SIN(RADIANS(90-VLOOKUP(C2867,RawData!$A$2:$E$19318,4,FALSE))) * COS(RADIANS(VLOOKUP(B2867,RawData!$A$2:$E$19318,5,FALSE)-VLOOKUP(C2867,RawData!$A$2:$E$19318,5,FALSE)))) * 3958.8,"")</f>
        <v/>
      </c>
      <c r="F2867" s="1"/>
      <c r="G2867" s="8" t="str">
        <f>IFERROR(VLOOKUP($B2867,RawData!$A$2:$E$19318,COLUMN(B2867),FALSE),"")</f>
        <v/>
      </c>
      <c r="H2867" s="7" t="str">
        <f>IFERROR(VLOOKUP($B2867,RawData!$A$2:$E$19318,COLUMN(C2867),FALSE),"")</f>
        <v/>
      </c>
      <c r="I2867" s="7" t="str">
        <f>IFERROR(VLOOKUP($B2867,RawData!$A$2:$E$19318,COLUMN(D2867),FALSE),"")</f>
        <v/>
      </c>
      <c r="J2867" s="6" t="str">
        <f>IFERROR(VLOOKUP($B2867,RawData!$A$2:$E$19318,COLUMN(E2867),FALSE),"")</f>
        <v/>
      </c>
      <c r="K2867" s="1"/>
      <c r="L2867" s="8" t="str">
        <f>IFERROR(VLOOKUP($C2867,RawData!$A$2:$E$19318,COLUMN(B2867),FALSE),"")</f>
        <v/>
      </c>
      <c r="M2867" s="7" t="str">
        <f>IFERROR(VLOOKUP($C2867,RawData!$A$2:$E$19318,COLUMN(C2867),FALSE),"")</f>
        <v/>
      </c>
      <c r="N2867" s="7" t="str">
        <f>IFERROR(VLOOKUP(C2867,RawData!$A$2:$E$19318,4,FALSE),"")</f>
        <v/>
      </c>
      <c r="O2867" s="6" t="str">
        <f>IFERROR(VLOOKUP(C2867,RawData!$A$2:$E$19318,5,FALSE),"")</f>
        <v/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2.75" customHeight="1" x14ac:dyDescent="0.3">
      <c r="A2868" s="3"/>
      <c r="D2868" s="9" t="str">
        <f>IFERROR(ACOS(COS(RADIANS(90-VLOOKUP(B2868,RawData!$A$2:$E$19318,4,FALSE)))*COS(RADIANS(90-VLOOKUP(C2868,RawData!$A$2:$E$19318,4,FALSE))) + SIN(RADIANS(90-VLOOKUP(B2868,RawData!$A$2:$E$19318,4,FALSE))) * SIN(RADIANS(90-VLOOKUP(C2868,RawData!$A$2:$E$19318,4,FALSE))) * COS(RADIANS(VLOOKUP(B2868,RawData!$A$2:$E$19318,5,FALSE)-VLOOKUP(C2868,RawData!$A$2:$E$19318,5,FALSE)))) * 6371,"")</f>
        <v/>
      </c>
      <c r="E2868" s="4" t="str">
        <f t="array" ref="E2868">IFERROR(ACOS(COS(RADIANS(90-VLOOKUP(B2868,RawData!$A$2:$E$19318,4,FALSE)))*COS(RADIANS(90-VLOOKUP(C2868,RawData!$A$2:$E$19318,4,FALSE))) + SIN(RADIANS(90-VLOOKUP(B2868,RawData!$A$2:$E$19318,4,FALSE))) * SIN(RADIANS(90-VLOOKUP(C2868,RawData!$A$2:$E$19318,4,FALSE))) * COS(RADIANS(VLOOKUP(B2868,RawData!$A$2:$E$19318,5,FALSE)-VLOOKUP(C2868,RawData!$A$2:$E$19318,5,FALSE)))) * 3958.8,"")</f>
        <v/>
      </c>
      <c r="F2868" s="1"/>
      <c r="G2868" s="8" t="str">
        <f>IFERROR(VLOOKUP($B2868,RawData!$A$2:$E$19318,COLUMN(B2868),FALSE),"")</f>
        <v/>
      </c>
      <c r="H2868" s="7" t="str">
        <f>IFERROR(VLOOKUP($B2868,RawData!$A$2:$E$19318,COLUMN(C2868),FALSE),"")</f>
        <v/>
      </c>
      <c r="I2868" s="7" t="str">
        <f>IFERROR(VLOOKUP($B2868,RawData!$A$2:$E$19318,COLUMN(D2868),FALSE),"")</f>
        <v/>
      </c>
      <c r="J2868" s="6" t="str">
        <f>IFERROR(VLOOKUP($B2868,RawData!$A$2:$E$19318,COLUMN(E2868),FALSE),"")</f>
        <v/>
      </c>
      <c r="K2868" s="1"/>
      <c r="L2868" s="8" t="str">
        <f>IFERROR(VLOOKUP($C2868,RawData!$A$2:$E$19318,COLUMN(B2868),FALSE),"")</f>
        <v/>
      </c>
      <c r="M2868" s="7" t="str">
        <f>IFERROR(VLOOKUP($C2868,RawData!$A$2:$E$19318,COLUMN(C2868),FALSE),"")</f>
        <v/>
      </c>
      <c r="N2868" s="7" t="str">
        <f>IFERROR(VLOOKUP(C2868,RawData!$A$2:$E$19318,4,FALSE),"")</f>
        <v/>
      </c>
      <c r="O2868" s="6" t="str">
        <f>IFERROR(VLOOKUP(C2868,RawData!$A$2:$E$19318,5,FALSE),"")</f>
        <v/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2.75" customHeight="1" x14ac:dyDescent="0.3">
      <c r="A2869" s="3"/>
      <c r="D2869" s="9" t="str">
        <f>IFERROR(ACOS(COS(RADIANS(90-VLOOKUP(B2869,RawData!$A$2:$E$19318,4,FALSE)))*COS(RADIANS(90-VLOOKUP(C2869,RawData!$A$2:$E$19318,4,FALSE))) + SIN(RADIANS(90-VLOOKUP(B2869,RawData!$A$2:$E$19318,4,FALSE))) * SIN(RADIANS(90-VLOOKUP(C2869,RawData!$A$2:$E$19318,4,FALSE))) * COS(RADIANS(VLOOKUP(B2869,RawData!$A$2:$E$19318,5,FALSE)-VLOOKUP(C2869,RawData!$A$2:$E$19318,5,FALSE)))) * 6371,"")</f>
        <v/>
      </c>
      <c r="E2869" s="4" t="str">
        <f t="array" ref="E2869">IFERROR(ACOS(COS(RADIANS(90-VLOOKUP(B2869,RawData!$A$2:$E$19318,4,FALSE)))*COS(RADIANS(90-VLOOKUP(C2869,RawData!$A$2:$E$19318,4,FALSE))) + SIN(RADIANS(90-VLOOKUP(B2869,RawData!$A$2:$E$19318,4,FALSE))) * SIN(RADIANS(90-VLOOKUP(C2869,RawData!$A$2:$E$19318,4,FALSE))) * COS(RADIANS(VLOOKUP(B2869,RawData!$A$2:$E$19318,5,FALSE)-VLOOKUP(C2869,RawData!$A$2:$E$19318,5,FALSE)))) * 3958.8,"")</f>
        <v/>
      </c>
      <c r="F2869" s="1"/>
      <c r="G2869" s="8" t="str">
        <f>IFERROR(VLOOKUP($B2869,RawData!$A$2:$E$19318,COLUMN(B2869),FALSE),"")</f>
        <v/>
      </c>
      <c r="H2869" s="7" t="str">
        <f>IFERROR(VLOOKUP($B2869,RawData!$A$2:$E$19318,COLUMN(C2869),FALSE),"")</f>
        <v/>
      </c>
      <c r="I2869" s="7" t="str">
        <f>IFERROR(VLOOKUP($B2869,RawData!$A$2:$E$19318,COLUMN(D2869),FALSE),"")</f>
        <v/>
      </c>
      <c r="J2869" s="6" t="str">
        <f>IFERROR(VLOOKUP($B2869,RawData!$A$2:$E$19318,COLUMN(E2869),FALSE),"")</f>
        <v/>
      </c>
      <c r="K2869" s="1"/>
      <c r="L2869" s="8" t="str">
        <f>IFERROR(VLOOKUP($C2869,RawData!$A$2:$E$19318,COLUMN(B2869),FALSE),"")</f>
        <v/>
      </c>
      <c r="M2869" s="7" t="str">
        <f>IFERROR(VLOOKUP($C2869,RawData!$A$2:$E$19318,COLUMN(C2869),FALSE),"")</f>
        <v/>
      </c>
      <c r="N2869" s="7" t="str">
        <f>IFERROR(VLOOKUP(C2869,RawData!$A$2:$E$19318,4,FALSE),"")</f>
        <v/>
      </c>
      <c r="O2869" s="6" t="str">
        <f>IFERROR(VLOOKUP(C2869,RawData!$A$2:$E$19318,5,FALSE),"")</f>
        <v/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2.75" customHeight="1" x14ac:dyDescent="0.3">
      <c r="A2870" s="3"/>
      <c r="D2870" s="9" t="str">
        <f>IFERROR(ACOS(COS(RADIANS(90-VLOOKUP(B2870,RawData!$A$2:$E$19318,4,FALSE)))*COS(RADIANS(90-VLOOKUP(C2870,RawData!$A$2:$E$19318,4,FALSE))) + SIN(RADIANS(90-VLOOKUP(B2870,RawData!$A$2:$E$19318,4,FALSE))) * SIN(RADIANS(90-VLOOKUP(C2870,RawData!$A$2:$E$19318,4,FALSE))) * COS(RADIANS(VLOOKUP(B2870,RawData!$A$2:$E$19318,5,FALSE)-VLOOKUP(C2870,RawData!$A$2:$E$19318,5,FALSE)))) * 6371,"")</f>
        <v/>
      </c>
      <c r="E2870" s="4" t="str">
        <f t="array" ref="E2870">IFERROR(ACOS(COS(RADIANS(90-VLOOKUP(B2870,RawData!$A$2:$E$19318,4,FALSE)))*COS(RADIANS(90-VLOOKUP(C2870,RawData!$A$2:$E$19318,4,FALSE))) + SIN(RADIANS(90-VLOOKUP(B2870,RawData!$A$2:$E$19318,4,FALSE))) * SIN(RADIANS(90-VLOOKUP(C2870,RawData!$A$2:$E$19318,4,FALSE))) * COS(RADIANS(VLOOKUP(B2870,RawData!$A$2:$E$19318,5,FALSE)-VLOOKUP(C2870,RawData!$A$2:$E$19318,5,FALSE)))) * 3958.8,"")</f>
        <v/>
      </c>
      <c r="F2870" s="1"/>
      <c r="G2870" s="8" t="str">
        <f>IFERROR(VLOOKUP($B2870,RawData!$A$2:$E$19318,COLUMN(B2870),FALSE),"")</f>
        <v/>
      </c>
      <c r="H2870" s="7" t="str">
        <f>IFERROR(VLOOKUP($B2870,RawData!$A$2:$E$19318,COLUMN(C2870),FALSE),"")</f>
        <v/>
      </c>
      <c r="I2870" s="7" t="str">
        <f>IFERROR(VLOOKUP($B2870,RawData!$A$2:$E$19318,COLUMN(D2870),FALSE),"")</f>
        <v/>
      </c>
      <c r="J2870" s="6" t="str">
        <f>IFERROR(VLOOKUP($B2870,RawData!$A$2:$E$19318,COLUMN(E2870),FALSE),"")</f>
        <v/>
      </c>
      <c r="K2870" s="1"/>
      <c r="L2870" s="8" t="str">
        <f>IFERROR(VLOOKUP($C2870,RawData!$A$2:$E$19318,COLUMN(B2870),FALSE),"")</f>
        <v/>
      </c>
      <c r="M2870" s="7" t="str">
        <f>IFERROR(VLOOKUP($C2870,RawData!$A$2:$E$19318,COLUMN(C2870),FALSE),"")</f>
        <v/>
      </c>
      <c r="N2870" s="7" t="str">
        <f>IFERROR(VLOOKUP(C2870,RawData!$A$2:$E$19318,4,FALSE),"")</f>
        <v/>
      </c>
      <c r="O2870" s="6" t="str">
        <f>IFERROR(VLOOKUP(C2870,RawData!$A$2:$E$19318,5,FALSE),"")</f>
        <v/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2.75" customHeight="1" x14ac:dyDescent="0.3">
      <c r="A2871" s="3"/>
      <c r="D2871" s="9" t="str">
        <f>IFERROR(ACOS(COS(RADIANS(90-VLOOKUP(B2871,RawData!$A$2:$E$19318,4,FALSE)))*COS(RADIANS(90-VLOOKUP(C2871,RawData!$A$2:$E$19318,4,FALSE))) + SIN(RADIANS(90-VLOOKUP(B2871,RawData!$A$2:$E$19318,4,FALSE))) * SIN(RADIANS(90-VLOOKUP(C2871,RawData!$A$2:$E$19318,4,FALSE))) * COS(RADIANS(VLOOKUP(B2871,RawData!$A$2:$E$19318,5,FALSE)-VLOOKUP(C2871,RawData!$A$2:$E$19318,5,FALSE)))) * 6371,"")</f>
        <v/>
      </c>
      <c r="E2871" s="4" t="str">
        <f t="array" ref="E2871">IFERROR(ACOS(COS(RADIANS(90-VLOOKUP(B2871,RawData!$A$2:$E$19318,4,FALSE)))*COS(RADIANS(90-VLOOKUP(C2871,RawData!$A$2:$E$19318,4,FALSE))) + SIN(RADIANS(90-VLOOKUP(B2871,RawData!$A$2:$E$19318,4,FALSE))) * SIN(RADIANS(90-VLOOKUP(C2871,RawData!$A$2:$E$19318,4,FALSE))) * COS(RADIANS(VLOOKUP(B2871,RawData!$A$2:$E$19318,5,FALSE)-VLOOKUP(C2871,RawData!$A$2:$E$19318,5,FALSE)))) * 3958.8,"")</f>
        <v/>
      </c>
      <c r="F2871" s="1"/>
      <c r="G2871" s="8" t="str">
        <f>IFERROR(VLOOKUP($B2871,RawData!$A$2:$E$19318,COLUMN(B2871),FALSE),"")</f>
        <v/>
      </c>
      <c r="H2871" s="7" t="str">
        <f>IFERROR(VLOOKUP($B2871,RawData!$A$2:$E$19318,COLUMN(C2871),FALSE),"")</f>
        <v/>
      </c>
      <c r="I2871" s="7" t="str">
        <f>IFERROR(VLOOKUP($B2871,RawData!$A$2:$E$19318,COLUMN(D2871),FALSE),"")</f>
        <v/>
      </c>
      <c r="J2871" s="6" t="str">
        <f>IFERROR(VLOOKUP($B2871,RawData!$A$2:$E$19318,COLUMN(E2871),FALSE),"")</f>
        <v/>
      </c>
      <c r="K2871" s="1"/>
      <c r="L2871" s="8" t="str">
        <f>IFERROR(VLOOKUP($C2871,RawData!$A$2:$E$19318,COLUMN(B2871),FALSE),"")</f>
        <v/>
      </c>
      <c r="M2871" s="7" t="str">
        <f>IFERROR(VLOOKUP($C2871,RawData!$A$2:$E$19318,COLUMN(C2871),FALSE),"")</f>
        <v/>
      </c>
      <c r="N2871" s="7" t="str">
        <f>IFERROR(VLOOKUP(C2871,RawData!$A$2:$E$19318,4,FALSE),"")</f>
        <v/>
      </c>
      <c r="O2871" s="6" t="str">
        <f>IFERROR(VLOOKUP(C2871,RawData!$A$2:$E$19318,5,FALSE),"")</f>
        <v/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2.75" customHeight="1" x14ac:dyDescent="0.3">
      <c r="A2872" s="3"/>
      <c r="D2872" s="9" t="str">
        <f>IFERROR(ACOS(COS(RADIANS(90-VLOOKUP(B2872,RawData!$A$2:$E$19318,4,FALSE)))*COS(RADIANS(90-VLOOKUP(C2872,RawData!$A$2:$E$19318,4,FALSE))) + SIN(RADIANS(90-VLOOKUP(B2872,RawData!$A$2:$E$19318,4,FALSE))) * SIN(RADIANS(90-VLOOKUP(C2872,RawData!$A$2:$E$19318,4,FALSE))) * COS(RADIANS(VLOOKUP(B2872,RawData!$A$2:$E$19318,5,FALSE)-VLOOKUP(C2872,RawData!$A$2:$E$19318,5,FALSE)))) * 6371,"")</f>
        <v/>
      </c>
      <c r="E2872" s="4" t="str">
        <f t="array" ref="E2872">IFERROR(ACOS(COS(RADIANS(90-VLOOKUP(B2872,RawData!$A$2:$E$19318,4,FALSE)))*COS(RADIANS(90-VLOOKUP(C2872,RawData!$A$2:$E$19318,4,FALSE))) + SIN(RADIANS(90-VLOOKUP(B2872,RawData!$A$2:$E$19318,4,FALSE))) * SIN(RADIANS(90-VLOOKUP(C2872,RawData!$A$2:$E$19318,4,FALSE))) * COS(RADIANS(VLOOKUP(B2872,RawData!$A$2:$E$19318,5,FALSE)-VLOOKUP(C2872,RawData!$A$2:$E$19318,5,FALSE)))) * 3958.8,"")</f>
        <v/>
      </c>
      <c r="F2872" s="1"/>
      <c r="G2872" s="8" t="str">
        <f>IFERROR(VLOOKUP($B2872,RawData!$A$2:$E$19318,COLUMN(B2872),FALSE),"")</f>
        <v/>
      </c>
      <c r="H2872" s="7" t="str">
        <f>IFERROR(VLOOKUP($B2872,RawData!$A$2:$E$19318,COLUMN(C2872),FALSE),"")</f>
        <v/>
      </c>
      <c r="I2872" s="7" t="str">
        <f>IFERROR(VLOOKUP($B2872,RawData!$A$2:$E$19318,COLUMN(D2872),FALSE),"")</f>
        <v/>
      </c>
      <c r="J2872" s="6" t="str">
        <f>IFERROR(VLOOKUP($B2872,RawData!$A$2:$E$19318,COLUMN(E2872),FALSE),"")</f>
        <v/>
      </c>
      <c r="K2872" s="1"/>
      <c r="L2872" s="8" t="str">
        <f>IFERROR(VLOOKUP($C2872,RawData!$A$2:$E$19318,COLUMN(B2872),FALSE),"")</f>
        <v/>
      </c>
      <c r="M2872" s="7" t="str">
        <f>IFERROR(VLOOKUP($C2872,RawData!$A$2:$E$19318,COLUMN(C2872),FALSE),"")</f>
        <v/>
      </c>
      <c r="N2872" s="7" t="str">
        <f>IFERROR(VLOOKUP(C2872,RawData!$A$2:$E$19318,4,FALSE),"")</f>
        <v/>
      </c>
      <c r="O2872" s="6" t="str">
        <f>IFERROR(VLOOKUP(C2872,RawData!$A$2:$E$19318,5,FALSE),"")</f>
        <v/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2.75" customHeight="1" x14ac:dyDescent="0.3">
      <c r="A2873" s="3"/>
      <c r="D2873" s="9" t="str">
        <f>IFERROR(ACOS(COS(RADIANS(90-VLOOKUP(B2873,RawData!$A$2:$E$19318,4,FALSE)))*COS(RADIANS(90-VLOOKUP(C2873,RawData!$A$2:$E$19318,4,FALSE))) + SIN(RADIANS(90-VLOOKUP(B2873,RawData!$A$2:$E$19318,4,FALSE))) * SIN(RADIANS(90-VLOOKUP(C2873,RawData!$A$2:$E$19318,4,FALSE))) * COS(RADIANS(VLOOKUP(B2873,RawData!$A$2:$E$19318,5,FALSE)-VLOOKUP(C2873,RawData!$A$2:$E$19318,5,FALSE)))) * 6371,"")</f>
        <v/>
      </c>
      <c r="E2873" s="4" t="str">
        <f t="array" ref="E2873">IFERROR(ACOS(COS(RADIANS(90-VLOOKUP(B2873,RawData!$A$2:$E$19318,4,FALSE)))*COS(RADIANS(90-VLOOKUP(C2873,RawData!$A$2:$E$19318,4,FALSE))) + SIN(RADIANS(90-VLOOKUP(B2873,RawData!$A$2:$E$19318,4,FALSE))) * SIN(RADIANS(90-VLOOKUP(C2873,RawData!$A$2:$E$19318,4,FALSE))) * COS(RADIANS(VLOOKUP(B2873,RawData!$A$2:$E$19318,5,FALSE)-VLOOKUP(C2873,RawData!$A$2:$E$19318,5,FALSE)))) * 3958.8,"")</f>
        <v/>
      </c>
      <c r="F2873" s="1"/>
      <c r="G2873" s="8" t="str">
        <f>IFERROR(VLOOKUP($B2873,RawData!$A$2:$E$19318,COLUMN(B2873),FALSE),"")</f>
        <v/>
      </c>
      <c r="H2873" s="7" t="str">
        <f>IFERROR(VLOOKUP($B2873,RawData!$A$2:$E$19318,COLUMN(C2873),FALSE),"")</f>
        <v/>
      </c>
      <c r="I2873" s="7" t="str">
        <f>IFERROR(VLOOKUP($B2873,RawData!$A$2:$E$19318,COLUMN(D2873),FALSE),"")</f>
        <v/>
      </c>
      <c r="J2873" s="6" t="str">
        <f>IFERROR(VLOOKUP($B2873,RawData!$A$2:$E$19318,COLUMN(E2873),FALSE),"")</f>
        <v/>
      </c>
      <c r="K2873" s="1"/>
      <c r="L2873" s="8" t="str">
        <f>IFERROR(VLOOKUP($C2873,RawData!$A$2:$E$19318,COLUMN(B2873),FALSE),"")</f>
        <v/>
      </c>
      <c r="M2873" s="7" t="str">
        <f>IFERROR(VLOOKUP($C2873,RawData!$A$2:$E$19318,COLUMN(C2873),FALSE),"")</f>
        <v/>
      </c>
      <c r="N2873" s="7" t="str">
        <f>IFERROR(VLOOKUP(C2873,RawData!$A$2:$E$19318,4,FALSE),"")</f>
        <v/>
      </c>
      <c r="O2873" s="6" t="str">
        <f>IFERROR(VLOOKUP(C2873,RawData!$A$2:$E$19318,5,FALSE),"")</f>
        <v/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2.75" customHeight="1" x14ac:dyDescent="0.3">
      <c r="A2874" s="3"/>
      <c r="D2874" s="9" t="str">
        <f>IFERROR(ACOS(COS(RADIANS(90-VLOOKUP(B2874,RawData!$A$2:$E$19318,4,FALSE)))*COS(RADIANS(90-VLOOKUP(C2874,RawData!$A$2:$E$19318,4,FALSE))) + SIN(RADIANS(90-VLOOKUP(B2874,RawData!$A$2:$E$19318,4,FALSE))) * SIN(RADIANS(90-VLOOKUP(C2874,RawData!$A$2:$E$19318,4,FALSE))) * COS(RADIANS(VLOOKUP(B2874,RawData!$A$2:$E$19318,5,FALSE)-VLOOKUP(C2874,RawData!$A$2:$E$19318,5,FALSE)))) * 6371,"")</f>
        <v/>
      </c>
      <c r="E2874" s="4" t="str">
        <f t="array" ref="E2874">IFERROR(ACOS(COS(RADIANS(90-VLOOKUP(B2874,RawData!$A$2:$E$19318,4,FALSE)))*COS(RADIANS(90-VLOOKUP(C2874,RawData!$A$2:$E$19318,4,FALSE))) + SIN(RADIANS(90-VLOOKUP(B2874,RawData!$A$2:$E$19318,4,FALSE))) * SIN(RADIANS(90-VLOOKUP(C2874,RawData!$A$2:$E$19318,4,FALSE))) * COS(RADIANS(VLOOKUP(B2874,RawData!$A$2:$E$19318,5,FALSE)-VLOOKUP(C2874,RawData!$A$2:$E$19318,5,FALSE)))) * 3958.8,"")</f>
        <v/>
      </c>
      <c r="F2874" s="1"/>
      <c r="G2874" s="8" t="str">
        <f>IFERROR(VLOOKUP($B2874,RawData!$A$2:$E$19318,COLUMN(B2874),FALSE),"")</f>
        <v/>
      </c>
      <c r="H2874" s="7" t="str">
        <f>IFERROR(VLOOKUP($B2874,RawData!$A$2:$E$19318,COLUMN(C2874),FALSE),"")</f>
        <v/>
      </c>
      <c r="I2874" s="7" t="str">
        <f>IFERROR(VLOOKUP($B2874,RawData!$A$2:$E$19318,COLUMN(D2874),FALSE),"")</f>
        <v/>
      </c>
      <c r="J2874" s="6" t="str">
        <f>IFERROR(VLOOKUP($B2874,RawData!$A$2:$E$19318,COLUMN(E2874),FALSE),"")</f>
        <v/>
      </c>
      <c r="K2874" s="1"/>
      <c r="L2874" s="8" t="str">
        <f>IFERROR(VLOOKUP($C2874,RawData!$A$2:$E$19318,COLUMN(B2874),FALSE),"")</f>
        <v/>
      </c>
      <c r="M2874" s="7" t="str">
        <f>IFERROR(VLOOKUP($C2874,RawData!$A$2:$E$19318,COLUMN(C2874),FALSE),"")</f>
        <v/>
      </c>
      <c r="N2874" s="7" t="str">
        <f>IFERROR(VLOOKUP(C2874,RawData!$A$2:$E$19318,4,FALSE),"")</f>
        <v/>
      </c>
      <c r="O2874" s="6" t="str">
        <f>IFERROR(VLOOKUP(C2874,RawData!$A$2:$E$19318,5,FALSE),"")</f>
        <v/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2.75" customHeight="1" x14ac:dyDescent="0.3">
      <c r="A2875" s="3"/>
      <c r="D2875" s="9" t="str">
        <f>IFERROR(ACOS(COS(RADIANS(90-VLOOKUP(B2875,RawData!$A$2:$E$19318,4,FALSE)))*COS(RADIANS(90-VLOOKUP(C2875,RawData!$A$2:$E$19318,4,FALSE))) + SIN(RADIANS(90-VLOOKUP(B2875,RawData!$A$2:$E$19318,4,FALSE))) * SIN(RADIANS(90-VLOOKUP(C2875,RawData!$A$2:$E$19318,4,FALSE))) * COS(RADIANS(VLOOKUP(B2875,RawData!$A$2:$E$19318,5,FALSE)-VLOOKUP(C2875,RawData!$A$2:$E$19318,5,FALSE)))) * 6371,"")</f>
        <v/>
      </c>
      <c r="E2875" s="4" t="str">
        <f t="array" ref="E2875">IFERROR(ACOS(COS(RADIANS(90-VLOOKUP(B2875,RawData!$A$2:$E$19318,4,FALSE)))*COS(RADIANS(90-VLOOKUP(C2875,RawData!$A$2:$E$19318,4,FALSE))) + SIN(RADIANS(90-VLOOKUP(B2875,RawData!$A$2:$E$19318,4,FALSE))) * SIN(RADIANS(90-VLOOKUP(C2875,RawData!$A$2:$E$19318,4,FALSE))) * COS(RADIANS(VLOOKUP(B2875,RawData!$A$2:$E$19318,5,FALSE)-VLOOKUP(C2875,RawData!$A$2:$E$19318,5,FALSE)))) * 3958.8,"")</f>
        <v/>
      </c>
      <c r="F2875" s="1"/>
      <c r="G2875" s="8" t="str">
        <f>IFERROR(VLOOKUP($B2875,RawData!$A$2:$E$19318,COLUMN(B2875),FALSE),"")</f>
        <v/>
      </c>
      <c r="H2875" s="7" t="str">
        <f>IFERROR(VLOOKUP($B2875,RawData!$A$2:$E$19318,COLUMN(C2875),FALSE),"")</f>
        <v/>
      </c>
      <c r="I2875" s="7" t="str">
        <f>IFERROR(VLOOKUP($B2875,RawData!$A$2:$E$19318,COLUMN(D2875),FALSE),"")</f>
        <v/>
      </c>
      <c r="J2875" s="6" t="str">
        <f>IFERROR(VLOOKUP($B2875,RawData!$A$2:$E$19318,COLUMN(E2875),FALSE),"")</f>
        <v/>
      </c>
      <c r="K2875" s="1"/>
      <c r="L2875" s="8" t="str">
        <f>IFERROR(VLOOKUP($C2875,RawData!$A$2:$E$19318,COLUMN(B2875),FALSE),"")</f>
        <v/>
      </c>
      <c r="M2875" s="7" t="str">
        <f>IFERROR(VLOOKUP($C2875,RawData!$A$2:$E$19318,COLUMN(C2875),FALSE),"")</f>
        <v/>
      </c>
      <c r="N2875" s="7" t="str">
        <f>IFERROR(VLOOKUP(C2875,RawData!$A$2:$E$19318,4,FALSE),"")</f>
        <v/>
      </c>
      <c r="O2875" s="6" t="str">
        <f>IFERROR(VLOOKUP(C2875,RawData!$A$2:$E$19318,5,FALSE),"")</f>
        <v/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2.75" customHeight="1" x14ac:dyDescent="0.3">
      <c r="A2876" s="3"/>
      <c r="D2876" s="9" t="str">
        <f>IFERROR(ACOS(COS(RADIANS(90-VLOOKUP(B2876,RawData!$A$2:$E$19318,4,FALSE)))*COS(RADIANS(90-VLOOKUP(C2876,RawData!$A$2:$E$19318,4,FALSE))) + SIN(RADIANS(90-VLOOKUP(B2876,RawData!$A$2:$E$19318,4,FALSE))) * SIN(RADIANS(90-VLOOKUP(C2876,RawData!$A$2:$E$19318,4,FALSE))) * COS(RADIANS(VLOOKUP(B2876,RawData!$A$2:$E$19318,5,FALSE)-VLOOKUP(C2876,RawData!$A$2:$E$19318,5,FALSE)))) * 6371,"")</f>
        <v/>
      </c>
      <c r="E2876" s="4" t="str">
        <f t="array" ref="E2876">IFERROR(ACOS(COS(RADIANS(90-VLOOKUP(B2876,RawData!$A$2:$E$19318,4,FALSE)))*COS(RADIANS(90-VLOOKUP(C2876,RawData!$A$2:$E$19318,4,FALSE))) + SIN(RADIANS(90-VLOOKUP(B2876,RawData!$A$2:$E$19318,4,FALSE))) * SIN(RADIANS(90-VLOOKUP(C2876,RawData!$A$2:$E$19318,4,FALSE))) * COS(RADIANS(VLOOKUP(B2876,RawData!$A$2:$E$19318,5,FALSE)-VLOOKUP(C2876,RawData!$A$2:$E$19318,5,FALSE)))) * 3958.8,"")</f>
        <v/>
      </c>
      <c r="F2876" s="1"/>
      <c r="G2876" s="8" t="str">
        <f>IFERROR(VLOOKUP($B2876,RawData!$A$2:$E$19318,COLUMN(B2876),FALSE),"")</f>
        <v/>
      </c>
      <c r="H2876" s="7" t="str">
        <f>IFERROR(VLOOKUP($B2876,RawData!$A$2:$E$19318,COLUMN(C2876),FALSE),"")</f>
        <v/>
      </c>
      <c r="I2876" s="7" t="str">
        <f>IFERROR(VLOOKUP($B2876,RawData!$A$2:$E$19318,COLUMN(D2876),FALSE),"")</f>
        <v/>
      </c>
      <c r="J2876" s="6" t="str">
        <f>IFERROR(VLOOKUP($B2876,RawData!$A$2:$E$19318,COLUMN(E2876),FALSE),"")</f>
        <v/>
      </c>
      <c r="K2876" s="1"/>
      <c r="L2876" s="8" t="str">
        <f>IFERROR(VLOOKUP($C2876,RawData!$A$2:$E$19318,COLUMN(B2876),FALSE),"")</f>
        <v/>
      </c>
      <c r="M2876" s="7" t="str">
        <f>IFERROR(VLOOKUP($C2876,RawData!$A$2:$E$19318,COLUMN(C2876),FALSE),"")</f>
        <v/>
      </c>
      <c r="N2876" s="7" t="str">
        <f>IFERROR(VLOOKUP(C2876,RawData!$A$2:$E$19318,4,FALSE),"")</f>
        <v/>
      </c>
      <c r="O2876" s="6" t="str">
        <f>IFERROR(VLOOKUP(C2876,RawData!$A$2:$E$19318,5,FALSE),"")</f>
        <v/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2.75" customHeight="1" x14ac:dyDescent="0.3">
      <c r="A2877" s="3"/>
      <c r="D2877" s="9" t="str">
        <f>IFERROR(ACOS(COS(RADIANS(90-VLOOKUP(B2877,RawData!$A$2:$E$19318,4,FALSE)))*COS(RADIANS(90-VLOOKUP(C2877,RawData!$A$2:$E$19318,4,FALSE))) + SIN(RADIANS(90-VLOOKUP(B2877,RawData!$A$2:$E$19318,4,FALSE))) * SIN(RADIANS(90-VLOOKUP(C2877,RawData!$A$2:$E$19318,4,FALSE))) * COS(RADIANS(VLOOKUP(B2877,RawData!$A$2:$E$19318,5,FALSE)-VLOOKUP(C2877,RawData!$A$2:$E$19318,5,FALSE)))) * 6371,"")</f>
        <v/>
      </c>
      <c r="E2877" s="4" t="str">
        <f t="array" ref="E2877">IFERROR(ACOS(COS(RADIANS(90-VLOOKUP(B2877,RawData!$A$2:$E$19318,4,FALSE)))*COS(RADIANS(90-VLOOKUP(C2877,RawData!$A$2:$E$19318,4,FALSE))) + SIN(RADIANS(90-VLOOKUP(B2877,RawData!$A$2:$E$19318,4,FALSE))) * SIN(RADIANS(90-VLOOKUP(C2877,RawData!$A$2:$E$19318,4,FALSE))) * COS(RADIANS(VLOOKUP(B2877,RawData!$A$2:$E$19318,5,FALSE)-VLOOKUP(C2877,RawData!$A$2:$E$19318,5,FALSE)))) * 3958.8,"")</f>
        <v/>
      </c>
      <c r="F2877" s="1"/>
      <c r="G2877" s="8" t="str">
        <f>IFERROR(VLOOKUP($B2877,RawData!$A$2:$E$19318,COLUMN(B2877),FALSE),"")</f>
        <v/>
      </c>
      <c r="H2877" s="7" t="str">
        <f>IFERROR(VLOOKUP($B2877,RawData!$A$2:$E$19318,COLUMN(C2877),FALSE),"")</f>
        <v/>
      </c>
      <c r="I2877" s="7" t="str">
        <f>IFERROR(VLOOKUP($B2877,RawData!$A$2:$E$19318,COLUMN(D2877),FALSE),"")</f>
        <v/>
      </c>
      <c r="J2877" s="6" t="str">
        <f>IFERROR(VLOOKUP($B2877,RawData!$A$2:$E$19318,COLUMN(E2877),FALSE),"")</f>
        <v/>
      </c>
      <c r="K2877" s="1"/>
      <c r="L2877" s="8" t="str">
        <f>IFERROR(VLOOKUP($C2877,RawData!$A$2:$E$19318,COLUMN(B2877),FALSE),"")</f>
        <v/>
      </c>
      <c r="M2877" s="7" t="str">
        <f>IFERROR(VLOOKUP($C2877,RawData!$A$2:$E$19318,COLUMN(C2877),FALSE),"")</f>
        <v/>
      </c>
      <c r="N2877" s="7" t="str">
        <f>IFERROR(VLOOKUP(C2877,RawData!$A$2:$E$19318,4,FALSE),"")</f>
        <v/>
      </c>
      <c r="O2877" s="6" t="str">
        <f>IFERROR(VLOOKUP(C2877,RawData!$A$2:$E$19318,5,FALSE),"")</f>
        <v/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2.75" customHeight="1" x14ac:dyDescent="0.3">
      <c r="A2878" s="3"/>
      <c r="D2878" s="9" t="str">
        <f>IFERROR(ACOS(COS(RADIANS(90-VLOOKUP(B2878,RawData!$A$2:$E$19318,4,FALSE)))*COS(RADIANS(90-VLOOKUP(C2878,RawData!$A$2:$E$19318,4,FALSE))) + SIN(RADIANS(90-VLOOKUP(B2878,RawData!$A$2:$E$19318,4,FALSE))) * SIN(RADIANS(90-VLOOKUP(C2878,RawData!$A$2:$E$19318,4,FALSE))) * COS(RADIANS(VLOOKUP(B2878,RawData!$A$2:$E$19318,5,FALSE)-VLOOKUP(C2878,RawData!$A$2:$E$19318,5,FALSE)))) * 6371,"")</f>
        <v/>
      </c>
      <c r="E2878" s="4" t="str">
        <f t="array" ref="E2878">IFERROR(ACOS(COS(RADIANS(90-VLOOKUP(B2878,RawData!$A$2:$E$19318,4,FALSE)))*COS(RADIANS(90-VLOOKUP(C2878,RawData!$A$2:$E$19318,4,FALSE))) + SIN(RADIANS(90-VLOOKUP(B2878,RawData!$A$2:$E$19318,4,FALSE))) * SIN(RADIANS(90-VLOOKUP(C2878,RawData!$A$2:$E$19318,4,FALSE))) * COS(RADIANS(VLOOKUP(B2878,RawData!$A$2:$E$19318,5,FALSE)-VLOOKUP(C2878,RawData!$A$2:$E$19318,5,FALSE)))) * 3958.8,"")</f>
        <v/>
      </c>
      <c r="F2878" s="1"/>
      <c r="G2878" s="8" t="str">
        <f>IFERROR(VLOOKUP($B2878,RawData!$A$2:$E$19318,COLUMN(B2878),FALSE),"")</f>
        <v/>
      </c>
      <c r="H2878" s="7" t="str">
        <f>IFERROR(VLOOKUP($B2878,RawData!$A$2:$E$19318,COLUMN(C2878),FALSE),"")</f>
        <v/>
      </c>
      <c r="I2878" s="7" t="str">
        <f>IFERROR(VLOOKUP($B2878,RawData!$A$2:$E$19318,COLUMN(D2878),FALSE),"")</f>
        <v/>
      </c>
      <c r="J2878" s="6" t="str">
        <f>IFERROR(VLOOKUP($B2878,RawData!$A$2:$E$19318,COLUMN(E2878),FALSE),"")</f>
        <v/>
      </c>
      <c r="K2878" s="1"/>
      <c r="L2878" s="8" t="str">
        <f>IFERROR(VLOOKUP($C2878,RawData!$A$2:$E$19318,COLUMN(B2878),FALSE),"")</f>
        <v/>
      </c>
      <c r="M2878" s="7" t="str">
        <f>IFERROR(VLOOKUP($C2878,RawData!$A$2:$E$19318,COLUMN(C2878),FALSE),"")</f>
        <v/>
      </c>
      <c r="N2878" s="7" t="str">
        <f>IFERROR(VLOOKUP(C2878,RawData!$A$2:$E$19318,4,FALSE),"")</f>
        <v/>
      </c>
      <c r="O2878" s="6" t="str">
        <f>IFERROR(VLOOKUP(C2878,RawData!$A$2:$E$19318,5,FALSE),"")</f>
        <v/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2.75" customHeight="1" x14ac:dyDescent="0.3">
      <c r="A2879" s="3"/>
      <c r="D2879" s="9" t="str">
        <f>IFERROR(ACOS(COS(RADIANS(90-VLOOKUP(B2879,RawData!$A$2:$E$19318,4,FALSE)))*COS(RADIANS(90-VLOOKUP(C2879,RawData!$A$2:$E$19318,4,FALSE))) + SIN(RADIANS(90-VLOOKUP(B2879,RawData!$A$2:$E$19318,4,FALSE))) * SIN(RADIANS(90-VLOOKUP(C2879,RawData!$A$2:$E$19318,4,FALSE))) * COS(RADIANS(VLOOKUP(B2879,RawData!$A$2:$E$19318,5,FALSE)-VLOOKUP(C2879,RawData!$A$2:$E$19318,5,FALSE)))) * 6371,"")</f>
        <v/>
      </c>
      <c r="E2879" s="4" t="str">
        <f t="array" ref="E2879">IFERROR(ACOS(COS(RADIANS(90-VLOOKUP(B2879,RawData!$A$2:$E$19318,4,FALSE)))*COS(RADIANS(90-VLOOKUP(C2879,RawData!$A$2:$E$19318,4,FALSE))) + SIN(RADIANS(90-VLOOKUP(B2879,RawData!$A$2:$E$19318,4,FALSE))) * SIN(RADIANS(90-VLOOKUP(C2879,RawData!$A$2:$E$19318,4,FALSE))) * COS(RADIANS(VLOOKUP(B2879,RawData!$A$2:$E$19318,5,FALSE)-VLOOKUP(C2879,RawData!$A$2:$E$19318,5,FALSE)))) * 3958.8,"")</f>
        <v/>
      </c>
      <c r="F2879" s="1"/>
      <c r="G2879" s="8" t="str">
        <f>IFERROR(VLOOKUP($B2879,RawData!$A$2:$E$19318,COLUMN(B2879),FALSE),"")</f>
        <v/>
      </c>
      <c r="H2879" s="7" t="str">
        <f>IFERROR(VLOOKUP($B2879,RawData!$A$2:$E$19318,COLUMN(C2879),FALSE),"")</f>
        <v/>
      </c>
      <c r="I2879" s="7" t="str">
        <f>IFERROR(VLOOKUP($B2879,RawData!$A$2:$E$19318,COLUMN(D2879),FALSE),"")</f>
        <v/>
      </c>
      <c r="J2879" s="6" t="str">
        <f>IFERROR(VLOOKUP($B2879,RawData!$A$2:$E$19318,COLUMN(E2879),FALSE),"")</f>
        <v/>
      </c>
      <c r="K2879" s="1"/>
      <c r="L2879" s="8" t="str">
        <f>IFERROR(VLOOKUP($C2879,RawData!$A$2:$E$19318,COLUMN(B2879),FALSE),"")</f>
        <v/>
      </c>
      <c r="M2879" s="7" t="str">
        <f>IFERROR(VLOOKUP($C2879,RawData!$A$2:$E$19318,COLUMN(C2879),FALSE),"")</f>
        <v/>
      </c>
      <c r="N2879" s="7" t="str">
        <f>IFERROR(VLOOKUP(C2879,RawData!$A$2:$E$19318,4,FALSE),"")</f>
        <v/>
      </c>
      <c r="O2879" s="6" t="str">
        <f>IFERROR(VLOOKUP(C2879,RawData!$A$2:$E$19318,5,FALSE),"")</f>
        <v/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2.75" customHeight="1" x14ac:dyDescent="0.3">
      <c r="A2880" s="3"/>
      <c r="D2880" s="9" t="str">
        <f>IFERROR(ACOS(COS(RADIANS(90-VLOOKUP(B2880,RawData!$A$2:$E$19318,4,FALSE)))*COS(RADIANS(90-VLOOKUP(C2880,RawData!$A$2:$E$19318,4,FALSE))) + SIN(RADIANS(90-VLOOKUP(B2880,RawData!$A$2:$E$19318,4,FALSE))) * SIN(RADIANS(90-VLOOKUP(C2880,RawData!$A$2:$E$19318,4,FALSE))) * COS(RADIANS(VLOOKUP(B2880,RawData!$A$2:$E$19318,5,FALSE)-VLOOKUP(C2880,RawData!$A$2:$E$19318,5,FALSE)))) * 6371,"")</f>
        <v/>
      </c>
      <c r="E2880" s="4" t="str">
        <f t="array" ref="E2880">IFERROR(ACOS(COS(RADIANS(90-VLOOKUP(B2880,RawData!$A$2:$E$19318,4,FALSE)))*COS(RADIANS(90-VLOOKUP(C2880,RawData!$A$2:$E$19318,4,FALSE))) + SIN(RADIANS(90-VLOOKUP(B2880,RawData!$A$2:$E$19318,4,FALSE))) * SIN(RADIANS(90-VLOOKUP(C2880,RawData!$A$2:$E$19318,4,FALSE))) * COS(RADIANS(VLOOKUP(B2880,RawData!$A$2:$E$19318,5,FALSE)-VLOOKUP(C2880,RawData!$A$2:$E$19318,5,FALSE)))) * 3958.8,"")</f>
        <v/>
      </c>
      <c r="F2880" s="1"/>
      <c r="G2880" s="8" t="str">
        <f>IFERROR(VLOOKUP($B2880,RawData!$A$2:$E$19318,COLUMN(B2880),FALSE),"")</f>
        <v/>
      </c>
      <c r="H2880" s="7" t="str">
        <f>IFERROR(VLOOKUP($B2880,RawData!$A$2:$E$19318,COLUMN(C2880),FALSE),"")</f>
        <v/>
      </c>
      <c r="I2880" s="7" t="str">
        <f>IFERROR(VLOOKUP($B2880,RawData!$A$2:$E$19318,COLUMN(D2880),FALSE),"")</f>
        <v/>
      </c>
      <c r="J2880" s="6" t="str">
        <f>IFERROR(VLOOKUP($B2880,RawData!$A$2:$E$19318,COLUMN(E2880),FALSE),"")</f>
        <v/>
      </c>
      <c r="K2880" s="1"/>
      <c r="L2880" s="8" t="str">
        <f>IFERROR(VLOOKUP($C2880,RawData!$A$2:$E$19318,COLUMN(B2880),FALSE),"")</f>
        <v/>
      </c>
      <c r="M2880" s="7" t="str">
        <f>IFERROR(VLOOKUP($C2880,RawData!$A$2:$E$19318,COLUMN(C2880),FALSE),"")</f>
        <v/>
      </c>
      <c r="N2880" s="7" t="str">
        <f>IFERROR(VLOOKUP(C2880,RawData!$A$2:$E$19318,4,FALSE),"")</f>
        <v/>
      </c>
      <c r="O2880" s="6" t="str">
        <f>IFERROR(VLOOKUP(C2880,RawData!$A$2:$E$19318,5,FALSE),"")</f>
        <v/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2.75" customHeight="1" x14ac:dyDescent="0.3">
      <c r="A2881" s="3"/>
      <c r="D2881" s="9" t="str">
        <f>IFERROR(ACOS(COS(RADIANS(90-VLOOKUP(B2881,RawData!$A$2:$E$19318,4,FALSE)))*COS(RADIANS(90-VLOOKUP(C2881,RawData!$A$2:$E$19318,4,FALSE))) + SIN(RADIANS(90-VLOOKUP(B2881,RawData!$A$2:$E$19318,4,FALSE))) * SIN(RADIANS(90-VLOOKUP(C2881,RawData!$A$2:$E$19318,4,FALSE))) * COS(RADIANS(VLOOKUP(B2881,RawData!$A$2:$E$19318,5,FALSE)-VLOOKUP(C2881,RawData!$A$2:$E$19318,5,FALSE)))) * 6371,"")</f>
        <v/>
      </c>
      <c r="E2881" s="4" t="str">
        <f t="array" ref="E2881">IFERROR(ACOS(COS(RADIANS(90-VLOOKUP(B2881,RawData!$A$2:$E$19318,4,FALSE)))*COS(RADIANS(90-VLOOKUP(C2881,RawData!$A$2:$E$19318,4,FALSE))) + SIN(RADIANS(90-VLOOKUP(B2881,RawData!$A$2:$E$19318,4,FALSE))) * SIN(RADIANS(90-VLOOKUP(C2881,RawData!$A$2:$E$19318,4,FALSE))) * COS(RADIANS(VLOOKUP(B2881,RawData!$A$2:$E$19318,5,FALSE)-VLOOKUP(C2881,RawData!$A$2:$E$19318,5,FALSE)))) * 3958.8,"")</f>
        <v/>
      </c>
      <c r="F2881" s="1"/>
      <c r="G2881" s="8" t="str">
        <f>IFERROR(VLOOKUP($B2881,RawData!$A$2:$E$19318,COLUMN(B2881),FALSE),"")</f>
        <v/>
      </c>
      <c r="H2881" s="7" t="str">
        <f>IFERROR(VLOOKUP($B2881,RawData!$A$2:$E$19318,COLUMN(C2881),FALSE),"")</f>
        <v/>
      </c>
      <c r="I2881" s="7" t="str">
        <f>IFERROR(VLOOKUP($B2881,RawData!$A$2:$E$19318,COLUMN(D2881),FALSE),"")</f>
        <v/>
      </c>
      <c r="J2881" s="6" t="str">
        <f>IFERROR(VLOOKUP($B2881,RawData!$A$2:$E$19318,COLUMN(E2881),FALSE),"")</f>
        <v/>
      </c>
      <c r="K2881" s="1"/>
      <c r="L2881" s="8" t="str">
        <f>IFERROR(VLOOKUP($C2881,RawData!$A$2:$E$19318,COLUMN(B2881),FALSE),"")</f>
        <v/>
      </c>
      <c r="M2881" s="7" t="str">
        <f>IFERROR(VLOOKUP($C2881,RawData!$A$2:$E$19318,COLUMN(C2881),FALSE),"")</f>
        <v/>
      </c>
      <c r="N2881" s="7" t="str">
        <f>IFERROR(VLOOKUP(C2881,RawData!$A$2:$E$19318,4,FALSE),"")</f>
        <v/>
      </c>
      <c r="O2881" s="6" t="str">
        <f>IFERROR(VLOOKUP(C2881,RawData!$A$2:$E$19318,5,FALSE),"")</f>
        <v/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2.75" customHeight="1" x14ac:dyDescent="0.3">
      <c r="A2882" s="3"/>
      <c r="D2882" s="9" t="str">
        <f>IFERROR(ACOS(COS(RADIANS(90-VLOOKUP(B2882,RawData!$A$2:$E$19318,4,FALSE)))*COS(RADIANS(90-VLOOKUP(C2882,RawData!$A$2:$E$19318,4,FALSE))) + SIN(RADIANS(90-VLOOKUP(B2882,RawData!$A$2:$E$19318,4,FALSE))) * SIN(RADIANS(90-VLOOKUP(C2882,RawData!$A$2:$E$19318,4,FALSE))) * COS(RADIANS(VLOOKUP(B2882,RawData!$A$2:$E$19318,5,FALSE)-VLOOKUP(C2882,RawData!$A$2:$E$19318,5,FALSE)))) * 6371,"")</f>
        <v/>
      </c>
      <c r="E2882" s="4" t="str">
        <f t="array" ref="E2882">IFERROR(ACOS(COS(RADIANS(90-VLOOKUP(B2882,RawData!$A$2:$E$19318,4,FALSE)))*COS(RADIANS(90-VLOOKUP(C2882,RawData!$A$2:$E$19318,4,FALSE))) + SIN(RADIANS(90-VLOOKUP(B2882,RawData!$A$2:$E$19318,4,FALSE))) * SIN(RADIANS(90-VLOOKUP(C2882,RawData!$A$2:$E$19318,4,FALSE))) * COS(RADIANS(VLOOKUP(B2882,RawData!$A$2:$E$19318,5,FALSE)-VLOOKUP(C2882,RawData!$A$2:$E$19318,5,FALSE)))) * 3958.8,"")</f>
        <v/>
      </c>
      <c r="F2882" s="1"/>
      <c r="G2882" s="8" t="str">
        <f>IFERROR(VLOOKUP($B2882,RawData!$A$2:$E$19318,COLUMN(B2882),FALSE),"")</f>
        <v/>
      </c>
      <c r="H2882" s="7" t="str">
        <f>IFERROR(VLOOKUP($B2882,RawData!$A$2:$E$19318,COLUMN(C2882),FALSE),"")</f>
        <v/>
      </c>
      <c r="I2882" s="7" t="str">
        <f>IFERROR(VLOOKUP($B2882,RawData!$A$2:$E$19318,COLUMN(D2882),FALSE),"")</f>
        <v/>
      </c>
      <c r="J2882" s="6" t="str">
        <f>IFERROR(VLOOKUP($B2882,RawData!$A$2:$E$19318,COLUMN(E2882),FALSE),"")</f>
        <v/>
      </c>
      <c r="K2882" s="1"/>
      <c r="L2882" s="8" t="str">
        <f>IFERROR(VLOOKUP($C2882,RawData!$A$2:$E$19318,COLUMN(B2882),FALSE),"")</f>
        <v/>
      </c>
      <c r="M2882" s="7" t="str">
        <f>IFERROR(VLOOKUP($C2882,RawData!$A$2:$E$19318,COLUMN(C2882),FALSE),"")</f>
        <v/>
      </c>
      <c r="N2882" s="7" t="str">
        <f>IFERROR(VLOOKUP(C2882,RawData!$A$2:$E$19318,4,FALSE),"")</f>
        <v/>
      </c>
      <c r="O2882" s="6" t="str">
        <f>IFERROR(VLOOKUP(C2882,RawData!$A$2:$E$19318,5,FALSE),"")</f>
        <v/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2.75" customHeight="1" x14ac:dyDescent="0.3">
      <c r="A2883" s="3"/>
      <c r="D2883" s="9" t="str">
        <f>IFERROR(ACOS(COS(RADIANS(90-VLOOKUP(B2883,RawData!$A$2:$E$19318,4,FALSE)))*COS(RADIANS(90-VLOOKUP(C2883,RawData!$A$2:$E$19318,4,FALSE))) + SIN(RADIANS(90-VLOOKUP(B2883,RawData!$A$2:$E$19318,4,FALSE))) * SIN(RADIANS(90-VLOOKUP(C2883,RawData!$A$2:$E$19318,4,FALSE))) * COS(RADIANS(VLOOKUP(B2883,RawData!$A$2:$E$19318,5,FALSE)-VLOOKUP(C2883,RawData!$A$2:$E$19318,5,FALSE)))) * 6371,"")</f>
        <v/>
      </c>
      <c r="E2883" s="4" t="str">
        <f t="array" ref="E2883">IFERROR(ACOS(COS(RADIANS(90-VLOOKUP(B2883,RawData!$A$2:$E$19318,4,FALSE)))*COS(RADIANS(90-VLOOKUP(C2883,RawData!$A$2:$E$19318,4,FALSE))) + SIN(RADIANS(90-VLOOKUP(B2883,RawData!$A$2:$E$19318,4,FALSE))) * SIN(RADIANS(90-VLOOKUP(C2883,RawData!$A$2:$E$19318,4,FALSE))) * COS(RADIANS(VLOOKUP(B2883,RawData!$A$2:$E$19318,5,FALSE)-VLOOKUP(C2883,RawData!$A$2:$E$19318,5,FALSE)))) * 3958.8,"")</f>
        <v/>
      </c>
      <c r="F2883" s="1"/>
      <c r="G2883" s="8" t="str">
        <f>IFERROR(VLOOKUP($B2883,RawData!$A$2:$E$19318,COLUMN(B2883),FALSE),"")</f>
        <v/>
      </c>
      <c r="H2883" s="7" t="str">
        <f>IFERROR(VLOOKUP($B2883,RawData!$A$2:$E$19318,COLUMN(C2883),FALSE),"")</f>
        <v/>
      </c>
      <c r="I2883" s="7" t="str">
        <f>IFERROR(VLOOKUP($B2883,RawData!$A$2:$E$19318,COLUMN(D2883),FALSE),"")</f>
        <v/>
      </c>
      <c r="J2883" s="6" t="str">
        <f>IFERROR(VLOOKUP($B2883,RawData!$A$2:$E$19318,COLUMN(E2883),FALSE),"")</f>
        <v/>
      </c>
      <c r="K2883" s="1"/>
      <c r="L2883" s="8" t="str">
        <f>IFERROR(VLOOKUP($C2883,RawData!$A$2:$E$19318,COLUMN(B2883),FALSE),"")</f>
        <v/>
      </c>
      <c r="M2883" s="7" t="str">
        <f>IFERROR(VLOOKUP($C2883,RawData!$A$2:$E$19318,COLUMN(C2883),FALSE),"")</f>
        <v/>
      </c>
      <c r="N2883" s="7" t="str">
        <f>IFERROR(VLOOKUP(C2883,RawData!$A$2:$E$19318,4,FALSE),"")</f>
        <v/>
      </c>
      <c r="O2883" s="6" t="str">
        <f>IFERROR(VLOOKUP(C2883,RawData!$A$2:$E$19318,5,FALSE),"")</f>
        <v/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2.75" customHeight="1" x14ac:dyDescent="0.3">
      <c r="A2884" s="3"/>
      <c r="D2884" s="9" t="str">
        <f>IFERROR(ACOS(COS(RADIANS(90-VLOOKUP(B2884,RawData!$A$2:$E$19318,4,FALSE)))*COS(RADIANS(90-VLOOKUP(C2884,RawData!$A$2:$E$19318,4,FALSE))) + SIN(RADIANS(90-VLOOKUP(B2884,RawData!$A$2:$E$19318,4,FALSE))) * SIN(RADIANS(90-VLOOKUP(C2884,RawData!$A$2:$E$19318,4,FALSE))) * COS(RADIANS(VLOOKUP(B2884,RawData!$A$2:$E$19318,5,FALSE)-VLOOKUP(C2884,RawData!$A$2:$E$19318,5,FALSE)))) * 6371,"")</f>
        <v/>
      </c>
      <c r="E2884" s="4" t="str">
        <f t="array" ref="E2884">IFERROR(ACOS(COS(RADIANS(90-VLOOKUP(B2884,RawData!$A$2:$E$19318,4,FALSE)))*COS(RADIANS(90-VLOOKUP(C2884,RawData!$A$2:$E$19318,4,FALSE))) + SIN(RADIANS(90-VLOOKUP(B2884,RawData!$A$2:$E$19318,4,FALSE))) * SIN(RADIANS(90-VLOOKUP(C2884,RawData!$A$2:$E$19318,4,FALSE))) * COS(RADIANS(VLOOKUP(B2884,RawData!$A$2:$E$19318,5,FALSE)-VLOOKUP(C2884,RawData!$A$2:$E$19318,5,FALSE)))) * 3958.8,"")</f>
        <v/>
      </c>
      <c r="F2884" s="1"/>
      <c r="G2884" s="8" t="str">
        <f>IFERROR(VLOOKUP($B2884,RawData!$A$2:$E$19318,COLUMN(B2884),FALSE),"")</f>
        <v/>
      </c>
      <c r="H2884" s="7" t="str">
        <f>IFERROR(VLOOKUP($B2884,RawData!$A$2:$E$19318,COLUMN(C2884),FALSE),"")</f>
        <v/>
      </c>
      <c r="I2884" s="7" t="str">
        <f>IFERROR(VLOOKUP($B2884,RawData!$A$2:$E$19318,COLUMN(D2884),FALSE),"")</f>
        <v/>
      </c>
      <c r="J2884" s="6" t="str">
        <f>IFERROR(VLOOKUP($B2884,RawData!$A$2:$E$19318,COLUMN(E2884),FALSE),"")</f>
        <v/>
      </c>
      <c r="K2884" s="1"/>
      <c r="L2884" s="8" t="str">
        <f>IFERROR(VLOOKUP($C2884,RawData!$A$2:$E$19318,COLUMN(B2884),FALSE),"")</f>
        <v/>
      </c>
      <c r="M2884" s="7" t="str">
        <f>IFERROR(VLOOKUP($C2884,RawData!$A$2:$E$19318,COLUMN(C2884),FALSE),"")</f>
        <v/>
      </c>
      <c r="N2884" s="7" t="str">
        <f>IFERROR(VLOOKUP(C2884,RawData!$A$2:$E$19318,4,FALSE),"")</f>
        <v/>
      </c>
      <c r="O2884" s="6" t="str">
        <f>IFERROR(VLOOKUP(C2884,RawData!$A$2:$E$19318,5,FALSE),"")</f>
        <v/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2.75" customHeight="1" x14ac:dyDescent="0.3">
      <c r="A2885" s="3"/>
      <c r="D2885" s="9" t="str">
        <f>IFERROR(ACOS(COS(RADIANS(90-VLOOKUP(B2885,RawData!$A$2:$E$19318,4,FALSE)))*COS(RADIANS(90-VLOOKUP(C2885,RawData!$A$2:$E$19318,4,FALSE))) + SIN(RADIANS(90-VLOOKUP(B2885,RawData!$A$2:$E$19318,4,FALSE))) * SIN(RADIANS(90-VLOOKUP(C2885,RawData!$A$2:$E$19318,4,FALSE))) * COS(RADIANS(VLOOKUP(B2885,RawData!$A$2:$E$19318,5,FALSE)-VLOOKUP(C2885,RawData!$A$2:$E$19318,5,FALSE)))) * 6371,"")</f>
        <v/>
      </c>
      <c r="E2885" s="4" t="str">
        <f t="array" ref="E2885">IFERROR(ACOS(COS(RADIANS(90-VLOOKUP(B2885,RawData!$A$2:$E$19318,4,FALSE)))*COS(RADIANS(90-VLOOKUP(C2885,RawData!$A$2:$E$19318,4,FALSE))) + SIN(RADIANS(90-VLOOKUP(B2885,RawData!$A$2:$E$19318,4,FALSE))) * SIN(RADIANS(90-VLOOKUP(C2885,RawData!$A$2:$E$19318,4,FALSE))) * COS(RADIANS(VLOOKUP(B2885,RawData!$A$2:$E$19318,5,FALSE)-VLOOKUP(C2885,RawData!$A$2:$E$19318,5,FALSE)))) * 3958.8,"")</f>
        <v/>
      </c>
      <c r="F2885" s="1"/>
      <c r="G2885" s="8" t="str">
        <f>IFERROR(VLOOKUP($B2885,RawData!$A$2:$E$19318,COLUMN(B2885),FALSE),"")</f>
        <v/>
      </c>
      <c r="H2885" s="7" t="str">
        <f>IFERROR(VLOOKUP($B2885,RawData!$A$2:$E$19318,COLUMN(C2885),FALSE),"")</f>
        <v/>
      </c>
      <c r="I2885" s="7" t="str">
        <f>IFERROR(VLOOKUP($B2885,RawData!$A$2:$E$19318,COLUMN(D2885),FALSE),"")</f>
        <v/>
      </c>
      <c r="J2885" s="6" t="str">
        <f>IFERROR(VLOOKUP($B2885,RawData!$A$2:$E$19318,COLUMN(E2885),FALSE),"")</f>
        <v/>
      </c>
      <c r="K2885" s="1"/>
      <c r="L2885" s="8" t="str">
        <f>IFERROR(VLOOKUP($C2885,RawData!$A$2:$E$19318,COLUMN(B2885),FALSE),"")</f>
        <v/>
      </c>
      <c r="M2885" s="7" t="str">
        <f>IFERROR(VLOOKUP($C2885,RawData!$A$2:$E$19318,COLUMN(C2885),FALSE),"")</f>
        <v/>
      </c>
      <c r="N2885" s="7" t="str">
        <f>IFERROR(VLOOKUP(C2885,RawData!$A$2:$E$19318,4,FALSE),"")</f>
        <v/>
      </c>
      <c r="O2885" s="6" t="str">
        <f>IFERROR(VLOOKUP(C2885,RawData!$A$2:$E$19318,5,FALSE),"")</f>
        <v/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2.75" customHeight="1" x14ac:dyDescent="0.3">
      <c r="A2886" s="3"/>
      <c r="D2886" s="9" t="str">
        <f>IFERROR(ACOS(COS(RADIANS(90-VLOOKUP(B2886,RawData!$A$2:$E$19318,4,FALSE)))*COS(RADIANS(90-VLOOKUP(C2886,RawData!$A$2:$E$19318,4,FALSE))) + SIN(RADIANS(90-VLOOKUP(B2886,RawData!$A$2:$E$19318,4,FALSE))) * SIN(RADIANS(90-VLOOKUP(C2886,RawData!$A$2:$E$19318,4,FALSE))) * COS(RADIANS(VLOOKUP(B2886,RawData!$A$2:$E$19318,5,FALSE)-VLOOKUP(C2886,RawData!$A$2:$E$19318,5,FALSE)))) * 6371,"")</f>
        <v/>
      </c>
      <c r="E2886" s="4" t="str">
        <f t="array" ref="E2886">IFERROR(ACOS(COS(RADIANS(90-VLOOKUP(B2886,RawData!$A$2:$E$19318,4,FALSE)))*COS(RADIANS(90-VLOOKUP(C2886,RawData!$A$2:$E$19318,4,FALSE))) + SIN(RADIANS(90-VLOOKUP(B2886,RawData!$A$2:$E$19318,4,FALSE))) * SIN(RADIANS(90-VLOOKUP(C2886,RawData!$A$2:$E$19318,4,FALSE))) * COS(RADIANS(VLOOKUP(B2886,RawData!$A$2:$E$19318,5,FALSE)-VLOOKUP(C2886,RawData!$A$2:$E$19318,5,FALSE)))) * 3958.8,"")</f>
        <v/>
      </c>
      <c r="F2886" s="1"/>
      <c r="G2886" s="8" t="str">
        <f>IFERROR(VLOOKUP($B2886,RawData!$A$2:$E$19318,COLUMN(B2886),FALSE),"")</f>
        <v/>
      </c>
      <c r="H2886" s="7" t="str">
        <f>IFERROR(VLOOKUP($B2886,RawData!$A$2:$E$19318,COLUMN(C2886),FALSE),"")</f>
        <v/>
      </c>
      <c r="I2886" s="7" t="str">
        <f>IFERROR(VLOOKUP($B2886,RawData!$A$2:$E$19318,COLUMN(D2886),FALSE),"")</f>
        <v/>
      </c>
      <c r="J2886" s="6" t="str">
        <f>IFERROR(VLOOKUP($B2886,RawData!$A$2:$E$19318,COLUMN(E2886),FALSE),"")</f>
        <v/>
      </c>
      <c r="K2886" s="1"/>
      <c r="L2886" s="8" t="str">
        <f>IFERROR(VLOOKUP($C2886,RawData!$A$2:$E$19318,COLUMN(B2886),FALSE),"")</f>
        <v/>
      </c>
      <c r="M2886" s="7" t="str">
        <f>IFERROR(VLOOKUP($C2886,RawData!$A$2:$E$19318,COLUMN(C2886),FALSE),"")</f>
        <v/>
      </c>
      <c r="N2886" s="7" t="str">
        <f>IFERROR(VLOOKUP(C2886,RawData!$A$2:$E$19318,4,FALSE),"")</f>
        <v/>
      </c>
      <c r="O2886" s="6" t="str">
        <f>IFERROR(VLOOKUP(C2886,RawData!$A$2:$E$19318,5,FALSE),"")</f>
        <v/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2.75" customHeight="1" x14ac:dyDescent="0.3">
      <c r="A2887" s="3"/>
      <c r="D2887" s="9" t="str">
        <f>IFERROR(ACOS(COS(RADIANS(90-VLOOKUP(B2887,RawData!$A$2:$E$19318,4,FALSE)))*COS(RADIANS(90-VLOOKUP(C2887,RawData!$A$2:$E$19318,4,FALSE))) + SIN(RADIANS(90-VLOOKUP(B2887,RawData!$A$2:$E$19318,4,FALSE))) * SIN(RADIANS(90-VLOOKUP(C2887,RawData!$A$2:$E$19318,4,FALSE))) * COS(RADIANS(VLOOKUP(B2887,RawData!$A$2:$E$19318,5,FALSE)-VLOOKUP(C2887,RawData!$A$2:$E$19318,5,FALSE)))) * 6371,"")</f>
        <v/>
      </c>
      <c r="E2887" s="4" t="str">
        <f t="array" ref="E2887">IFERROR(ACOS(COS(RADIANS(90-VLOOKUP(B2887,RawData!$A$2:$E$19318,4,FALSE)))*COS(RADIANS(90-VLOOKUP(C2887,RawData!$A$2:$E$19318,4,FALSE))) + SIN(RADIANS(90-VLOOKUP(B2887,RawData!$A$2:$E$19318,4,FALSE))) * SIN(RADIANS(90-VLOOKUP(C2887,RawData!$A$2:$E$19318,4,FALSE))) * COS(RADIANS(VLOOKUP(B2887,RawData!$A$2:$E$19318,5,FALSE)-VLOOKUP(C2887,RawData!$A$2:$E$19318,5,FALSE)))) * 3958.8,"")</f>
        <v/>
      </c>
      <c r="F2887" s="1"/>
      <c r="G2887" s="8" t="str">
        <f>IFERROR(VLOOKUP($B2887,RawData!$A$2:$E$19318,COLUMN(B2887),FALSE),"")</f>
        <v/>
      </c>
      <c r="H2887" s="7" t="str">
        <f>IFERROR(VLOOKUP($B2887,RawData!$A$2:$E$19318,COLUMN(C2887),FALSE),"")</f>
        <v/>
      </c>
      <c r="I2887" s="7" t="str">
        <f>IFERROR(VLOOKUP($B2887,RawData!$A$2:$E$19318,COLUMN(D2887),FALSE),"")</f>
        <v/>
      </c>
      <c r="J2887" s="6" t="str">
        <f>IFERROR(VLOOKUP($B2887,RawData!$A$2:$E$19318,COLUMN(E2887),FALSE),"")</f>
        <v/>
      </c>
      <c r="K2887" s="1"/>
      <c r="L2887" s="8" t="str">
        <f>IFERROR(VLOOKUP($C2887,RawData!$A$2:$E$19318,COLUMN(B2887),FALSE),"")</f>
        <v/>
      </c>
      <c r="M2887" s="7" t="str">
        <f>IFERROR(VLOOKUP($C2887,RawData!$A$2:$E$19318,COLUMN(C2887),FALSE),"")</f>
        <v/>
      </c>
      <c r="N2887" s="7" t="str">
        <f>IFERROR(VLOOKUP(C2887,RawData!$A$2:$E$19318,4,FALSE),"")</f>
        <v/>
      </c>
      <c r="O2887" s="6" t="str">
        <f>IFERROR(VLOOKUP(C2887,RawData!$A$2:$E$19318,5,FALSE),"")</f>
        <v/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2.75" customHeight="1" x14ac:dyDescent="0.3">
      <c r="A2888" s="3"/>
      <c r="D2888" s="9" t="str">
        <f>IFERROR(ACOS(COS(RADIANS(90-VLOOKUP(B2888,RawData!$A$2:$E$19318,4,FALSE)))*COS(RADIANS(90-VLOOKUP(C2888,RawData!$A$2:$E$19318,4,FALSE))) + SIN(RADIANS(90-VLOOKUP(B2888,RawData!$A$2:$E$19318,4,FALSE))) * SIN(RADIANS(90-VLOOKUP(C2888,RawData!$A$2:$E$19318,4,FALSE))) * COS(RADIANS(VLOOKUP(B2888,RawData!$A$2:$E$19318,5,FALSE)-VLOOKUP(C2888,RawData!$A$2:$E$19318,5,FALSE)))) * 6371,"")</f>
        <v/>
      </c>
      <c r="E2888" s="4" t="str">
        <f t="array" ref="E2888">IFERROR(ACOS(COS(RADIANS(90-VLOOKUP(B2888,RawData!$A$2:$E$19318,4,FALSE)))*COS(RADIANS(90-VLOOKUP(C2888,RawData!$A$2:$E$19318,4,FALSE))) + SIN(RADIANS(90-VLOOKUP(B2888,RawData!$A$2:$E$19318,4,FALSE))) * SIN(RADIANS(90-VLOOKUP(C2888,RawData!$A$2:$E$19318,4,FALSE))) * COS(RADIANS(VLOOKUP(B2888,RawData!$A$2:$E$19318,5,FALSE)-VLOOKUP(C2888,RawData!$A$2:$E$19318,5,FALSE)))) * 3958.8,"")</f>
        <v/>
      </c>
      <c r="F2888" s="1"/>
      <c r="G2888" s="8" t="str">
        <f>IFERROR(VLOOKUP($B2888,RawData!$A$2:$E$19318,COLUMN(B2888),FALSE),"")</f>
        <v/>
      </c>
      <c r="H2888" s="7" t="str">
        <f>IFERROR(VLOOKUP($B2888,RawData!$A$2:$E$19318,COLUMN(C2888),FALSE),"")</f>
        <v/>
      </c>
      <c r="I2888" s="7" t="str">
        <f>IFERROR(VLOOKUP($B2888,RawData!$A$2:$E$19318,COLUMN(D2888),FALSE),"")</f>
        <v/>
      </c>
      <c r="J2888" s="6" t="str">
        <f>IFERROR(VLOOKUP($B2888,RawData!$A$2:$E$19318,COLUMN(E2888),FALSE),"")</f>
        <v/>
      </c>
      <c r="K2888" s="1"/>
      <c r="L2888" s="8" t="str">
        <f>IFERROR(VLOOKUP($C2888,RawData!$A$2:$E$19318,COLUMN(B2888),FALSE),"")</f>
        <v/>
      </c>
      <c r="M2888" s="7" t="str">
        <f>IFERROR(VLOOKUP($C2888,RawData!$A$2:$E$19318,COLUMN(C2888),FALSE),"")</f>
        <v/>
      </c>
      <c r="N2888" s="7" t="str">
        <f>IFERROR(VLOOKUP(C2888,RawData!$A$2:$E$19318,4,FALSE),"")</f>
        <v/>
      </c>
      <c r="O2888" s="6" t="str">
        <f>IFERROR(VLOOKUP(C2888,RawData!$A$2:$E$19318,5,FALSE),"")</f>
        <v/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2.75" customHeight="1" x14ac:dyDescent="0.3">
      <c r="A2889" s="3"/>
      <c r="D2889" s="9" t="str">
        <f>IFERROR(ACOS(COS(RADIANS(90-VLOOKUP(B2889,RawData!$A$2:$E$19318,4,FALSE)))*COS(RADIANS(90-VLOOKUP(C2889,RawData!$A$2:$E$19318,4,FALSE))) + SIN(RADIANS(90-VLOOKUP(B2889,RawData!$A$2:$E$19318,4,FALSE))) * SIN(RADIANS(90-VLOOKUP(C2889,RawData!$A$2:$E$19318,4,FALSE))) * COS(RADIANS(VLOOKUP(B2889,RawData!$A$2:$E$19318,5,FALSE)-VLOOKUP(C2889,RawData!$A$2:$E$19318,5,FALSE)))) * 6371,"")</f>
        <v/>
      </c>
      <c r="E2889" s="4" t="str">
        <f t="array" ref="E2889">IFERROR(ACOS(COS(RADIANS(90-VLOOKUP(B2889,RawData!$A$2:$E$19318,4,FALSE)))*COS(RADIANS(90-VLOOKUP(C2889,RawData!$A$2:$E$19318,4,FALSE))) + SIN(RADIANS(90-VLOOKUP(B2889,RawData!$A$2:$E$19318,4,FALSE))) * SIN(RADIANS(90-VLOOKUP(C2889,RawData!$A$2:$E$19318,4,FALSE))) * COS(RADIANS(VLOOKUP(B2889,RawData!$A$2:$E$19318,5,FALSE)-VLOOKUP(C2889,RawData!$A$2:$E$19318,5,FALSE)))) * 3958.8,"")</f>
        <v/>
      </c>
      <c r="F2889" s="1"/>
      <c r="G2889" s="8" t="str">
        <f>IFERROR(VLOOKUP($B2889,RawData!$A$2:$E$19318,COLUMN(B2889),FALSE),"")</f>
        <v/>
      </c>
      <c r="H2889" s="7" t="str">
        <f>IFERROR(VLOOKUP($B2889,RawData!$A$2:$E$19318,COLUMN(C2889),FALSE),"")</f>
        <v/>
      </c>
      <c r="I2889" s="7" t="str">
        <f>IFERROR(VLOOKUP($B2889,RawData!$A$2:$E$19318,COLUMN(D2889),FALSE),"")</f>
        <v/>
      </c>
      <c r="J2889" s="6" t="str">
        <f>IFERROR(VLOOKUP($B2889,RawData!$A$2:$E$19318,COLUMN(E2889),FALSE),"")</f>
        <v/>
      </c>
      <c r="K2889" s="1"/>
      <c r="L2889" s="8" t="str">
        <f>IFERROR(VLOOKUP($C2889,RawData!$A$2:$E$19318,COLUMN(B2889),FALSE),"")</f>
        <v/>
      </c>
      <c r="M2889" s="7" t="str">
        <f>IFERROR(VLOOKUP($C2889,RawData!$A$2:$E$19318,COLUMN(C2889),FALSE),"")</f>
        <v/>
      </c>
      <c r="N2889" s="7" t="str">
        <f>IFERROR(VLOOKUP(C2889,RawData!$A$2:$E$19318,4,FALSE),"")</f>
        <v/>
      </c>
      <c r="O2889" s="6" t="str">
        <f>IFERROR(VLOOKUP(C2889,RawData!$A$2:$E$19318,5,FALSE),"")</f>
        <v/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2.75" customHeight="1" x14ac:dyDescent="0.3">
      <c r="A2890" s="3"/>
      <c r="D2890" s="9" t="str">
        <f>IFERROR(ACOS(COS(RADIANS(90-VLOOKUP(B2890,RawData!$A$2:$E$19318,4,FALSE)))*COS(RADIANS(90-VLOOKUP(C2890,RawData!$A$2:$E$19318,4,FALSE))) + SIN(RADIANS(90-VLOOKUP(B2890,RawData!$A$2:$E$19318,4,FALSE))) * SIN(RADIANS(90-VLOOKUP(C2890,RawData!$A$2:$E$19318,4,FALSE))) * COS(RADIANS(VLOOKUP(B2890,RawData!$A$2:$E$19318,5,FALSE)-VLOOKUP(C2890,RawData!$A$2:$E$19318,5,FALSE)))) * 6371,"")</f>
        <v/>
      </c>
      <c r="E2890" s="4" t="str">
        <f t="array" ref="E2890">IFERROR(ACOS(COS(RADIANS(90-VLOOKUP(B2890,RawData!$A$2:$E$19318,4,FALSE)))*COS(RADIANS(90-VLOOKUP(C2890,RawData!$A$2:$E$19318,4,FALSE))) + SIN(RADIANS(90-VLOOKUP(B2890,RawData!$A$2:$E$19318,4,FALSE))) * SIN(RADIANS(90-VLOOKUP(C2890,RawData!$A$2:$E$19318,4,FALSE))) * COS(RADIANS(VLOOKUP(B2890,RawData!$A$2:$E$19318,5,FALSE)-VLOOKUP(C2890,RawData!$A$2:$E$19318,5,FALSE)))) * 3958.8,"")</f>
        <v/>
      </c>
      <c r="F2890" s="1"/>
      <c r="G2890" s="8" t="str">
        <f>IFERROR(VLOOKUP($B2890,RawData!$A$2:$E$19318,COLUMN(B2890),FALSE),"")</f>
        <v/>
      </c>
      <c r="H2890" s="7" t="str">
        <f>IFERROR(VLOOKUP($B2890,RawData!$A$2:$E$19318,COLUMN(C2890),FALSE),"")</f>
        <v/>
      </c>
      <c r="I2890" s="7" t="str">
        <f>IFERROR(VLOOKUP($B2890,RawData!$A$2:$E$19318,COLUMN(D2890),FALSE),"")</f>
        <v/>
      </c>
      <c r="J2890" s="6" t="str">
        <f>IFERROR(VLOOKUP($B2890,RawData!$A$2:$E$19318,COLUMN(E2890),FALSE),"")</f>
        <v/>
      </c>
      <c r="K2890" s="1"/>
      <c r="L2890" s="8" t="str">
        <f>IFERROR(VLOOKUP($C2890,RawData!$A$2:$E$19318,COLUMN(B2890),FALSE),"")</f>
        <v/>
      </c>
      <c r="M2890" s="7" t="str">
        <f>IFERROR(VLOOKUP($C2890,RawData!$A$2:$E$19318,COLUMN(C2890),FALSE),"")</f>
        <v/>
      </c>
      <c r="N2890" s="7" t="str">
        <f>IFERROR(VLOOKUP(C2890,RawData!$A$2:$E$19318,4,FALSE),"")</f>
        <v/>
      </c>
      <c r="O2890" s="6" t="str">
        <f>IFERROR(VLOOKUP(C2890,RawData!$A$2:$E$19318,5,FALSE),"")</f>
        <v/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2.75" customHeight="1" x14ac:dyDescent="0.3">
      <c r="A2891" s="3"/>
      <c r="D2891" s="9" t="str">
        <f>IFERROR(ACOS(COS(RADIANS(90-VLOOKUP(B2891,RawData!$A$2:$E$19318,4,FALSE)))*COS(RADIANS(90-VLOOKUP(C2891,RawData!$A$2:$E$19318,4,FALSE))) + SIN(RADIANS(90-VLOOKUP(B2891,RawData!$A$2:$E$19318,4,FALSE))) * SIN(RADIANS(90-VLOOKUP(C2891,RawData!$A$2:$E$19318,4,FALSE))) * COS(RADIANS(VLOOKUP(B2891,RawData!$A$2:$E$19318,5,FALSE)-VLOOKUP(C2891,RawData!$A$2:$E$19318,5,FALSE)))) * 6371,"")</f>
        <v/>
      </c>
      <c r="E2891" s="4" t="str">
        <f t="array" ref="E2891">IFERROR(ACOS(COS(RADIANS(90-VLOOKUP(B2891,RawData!$A$2:$E$19318,4,FALSE)))*COS(RADIANS(90-VLOOKUP(C2891,RawData!$A$2:$E$19318,4,FALSE))) + SIN(RADIANS(90-VLOOKUP(B2891,RawData!$A$2:$E$19318,4,FALSE))) * SIN(RADIANS(90-VLOOKUP(C2891,RawData!$A$2:$E$19318,4,FALSE))) * COS(RADIANS(VLOOKUP(B2891,RawData!$A$2:$E$19318,5,FALSE)-VLOOKUP(C2891,RawData!$A$2:$E$19318,5,FALSE)))) * 3958.8,"")</f>
        <v/>
      </c>
      <c r="F2891" s="1"/>
      <c r="G2891" s="8" t="str">
        <f>IFERROR(VLOOKUP($B2891,RawData!$A$2:$E$19318,COLUMN(B2891),FALSE),"")</f>
        <v/>
      </c>
      <c r="H2891" s="7" t="str">
        <f>IFERROR(VLOOKUP($B2891,RawData!$A$2:$E$19318,COLUMN(C2891),FALSE),"")</f>
        <v/>
      </c>
      <c r="I2891" s="7" t="str">
        <f>IFERROR(VLOOKUP($B2891,RawData!$A$2:$E$19318,COLUMN(D2891),FALSE),"")</f>
        <v/>
      </c>
      <c r="J2891" s="6" t="str">
        <f>IFERROR(VLOOKUP($B2891,RawData!$A$2:$E$19318,COLUMN(E2891),FALSE),"")</f>
        <v/>
      </c>
      <c r="K2891" s="1"/>
      <c r="L2891" s="8" t="str">
        <f>IFERROR(VLOOKUP($C2891,RawData!$A$2:$E$19318,COLUMN(B2891),FALSE),"")</f>
        <v/>
      </c>
      <c r="M2891" s="7" t="str">
        <f>IFERROR(VLOOKUP($C2891,RawData!$A$2:$E$19318,COLUMN(C2891),FALSE),"")</f>
        <v/>
      </c>
      <c r="N2891" s="7" t="str">
        <f>IFERROR(VLOOKUP(C2891,RawData!$A$2:$E$19318,4,FALSE),"")</f>
        <v/>
      </c>
      <c r="O2891" s="6" t="str">
        <f>IFERROR(VLOOKUP(C2891,RawData!$A$2:$E$19318,5,FALSE),"")</f>
        <v/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2.75" customHeight="1" x14ac:dyDescent="0.3">
      <c r="A2892" s="3"/>
      <c r="D2892" s="9" t="str">
        <f>IFERROR(ACOS(COS(RADIANS(90-VLOOKUP(B2892,RawData!$A$2:$E$19318,4,FALSE)))*COS(RADIANS(90-VLOOKUP(C2892,RawData!$A$2:$E$19318,4,FALSE))) + SIN(RADIANS(90-VLOOKUP(B2892,RawData!$A$2:$E$19318,4,FALSE))) * SIN(RADIANS(90-VLOOKUP(C2892,RawData!$A$2:$E$19318,4,FALSE))) * COS(RADIANS(VLOOKUP(B2892,RawData!$A$2:$E$19318,5,FALSE)-VLOOKUP(C2892,RawData!$A$2:$E$19318,5,FALSE)))) * 6371,"")</f>
        <v/>
      </c>
      <c r="E2892" s="4" t="str">
        <f t="array" ref="E2892">IFERROR(ACOS(COS(RADIANS(90-VLOOKUP(B2892,RawData!$A$2:$E$19318,4,FALSE)))*COS(RADIANS(90-VLOOKUP(C2892,RawData!$A$2:$E$19318,4,FALSE))) + SIN(RADIANS(90-VLOOKUP(B2892,RawData!$A$2:$E$19318,4,FALSE))) * SIN(RADIANS(90-VLOOKUP(C2892,RawData!$A$2:$E$19318,4,FALSE))) * COS(RADIANS(VLOOKUP(B2892,RawData!$A$2:$E$19318,5,FALSE)-VLOOKUP(C2892,RawData!$A$2:$E$19318,5,FALSE)))) * 3958.8,"")</f>
        <v/>
      </c>
      <c r="F2892" s="1"/>
      <c r="G2892" s="8" t="str">
        <f>IFERROR(VLOOKUP($B2892,RawData!$A$2:$E$19318,COLUMN(B2892),FALSE),"")</f>
        <v/>
      </c>
      <c r="H2892" s="7" t="str">
        <f>IFERROR(VLOOKUP($B2892,RawData!$A$2:$E$19318,COLUMN(C2892),FALSE),"")</f>
        <v/>
      </c>
      <c r="I2892" s="7" t="str">
        <f>IFERROR(VLOOKUP($B2892,RawData!$A$2:$E$19318,COLUMN(D2892),FALSE),"")</f>
        <v/>
      </c>
      <c r="J2892" s="6" t="str">
        <f>IFERROR(VLOOKUP($B2892,RawData!$A$2:$E$19318,COLUMN(E2892),FALSE),"")</f>
        <v/>
      </c>
      <c r="K2892" s="1"/>
      <c r="L2892" s="8" t="str">
        <f>IFERROR(VLOOKUP($C2892,RawData!$A$2:$E$19318,COLUMN(B2892),FALSE),"")</f>
        <v/>
      </c>
      <c r="M2892" s="7" t="str">
        <f>IFERROR(VLOOKUP($C2892,RawData!$A$2:$E$19318,COLUMN(C2892),FALSE),"")</f>
        <v/>
      </c>
      <c r="N2892" s="7" t="str">
        <f>IFERROR(VLOOKUP(C2892,RawData!$A$2:$E$19318,4,FALSE),"")</f>
        <v/>
      </c>
      <c r="O2892" s="6" t="str">
        <f>IFERROR(VLOOKUP(C2892,RawData!$A$2:$E$19318,5,FALSE),"")</f>
        <v/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2.75" customHeight="1" x14ac:dyDescent="0.3">
      <c r="A2893" s="3"/>
      <c r="D2893" s="9" t="str">
        <f>IFERROR(ACOS(COS(RADIANS(90-VLOOKUP(B2893,RawData!$A$2:$E$19318,4,FALSE)))*COS(RADIANS(90-VLOOKUP(C2893,RawData!$A$2:$E$19318,4,FALSE))) + SIN(RADIANS(90-VLOOKUP(B2893,RawData!$A$2:$E$19318,4,FALSE))) * SIN(RADIANS(90-VLOOKUP(C2893,RawData!$A$2:$E$19318,4,FALSE))) * COS(RADIANS(VLOOKUP(B2893,RawData!$A$2:$E$19318,5,FALSE)-VLOOKUP(C2893,RawData!$A$2:$E$19318,5,FALSE)))) * 6371,"")</f>
        <v/>
      </c>
      <c r="E2893" s="4" t="str">
        <f t="array" ref="E2893">IFERROR(ACOS(COS(RADIANS(90-VLOOKUP(B2893,RawData!$A$2:$E$19318,4,FALSE)))*COS(RADIANS(90-VLOOKUP(C2893,RawData!$A$2:$E$19318,4,FALSE))) + SIN(RADIANS(90-VLOOKUP(B2893,RawData!$A$2:$E$19318,4,FALSE))) * SIN(RADIANS(90-VLOOKUP(C2893,RawData!$A$2:$E$19318,4,FALSE))) * COS(RADIANS(VLOOKUP(B2893,RawData!$A$2:$E$19318,5,FALSE)-VLOOKUP(C2893,RawData!$A$2:$E$19318,5,FALSE)))) * 3958.8,"")</f>
        <v/>
      </c>
      <c r="F2893" s="1"/>
      <c r="G2893" s="8" t="str">
        <f>IFERROR(VLOOKUP($B2893,RawData!$A$2:$E$19318,COLUMN(B2893),FALSE),"")</f>
        <v/>
      </c>
      <c r="H2893" s="7" t="str">
        <f>IFERROR(VLOOKUP($B2893,RawData!$A$2:$E$19318,COLUMN(C2893),FALSE),"")</f>
        <v/>
      </c>
      <c r="I2893" s="7" t="str">
        <f>IFERROR(VLOOKUP($B2893,RawData!$A$2:$E$19318,COLUMN(D2893),FALSE),"")</f>
        <v/>
      </c>
      <c r="J2893" s="6" t="str">
        <f>IFERROR(VLOOKUP($B2893,RawData!$A$2:$E$19318,COLUMN(E2893),FALSE),"")</f>
        <v/>
      </c>
      <c r="K2893" s="1"/>
      <c r="L2893" s="8" t="str">
        <f>IFERROR(VLOOKUP($C2893,RawData!$A$2:$E$19318,COLUMN(B2893),FALSE),"")</f>
        <v/>
      </c>
      <c r="M2893" s="7" t="str">
        <f>IFERROR(VLOOKUP($C2893,RawData!$A$2:$E$19318,COLUMN(C2893),FALSE),"")</f>
        <v/>
      </c>
      <c r="N2893" s="7" t="str">
        <f>IFERROR(VLOOKUP(C2893,RawData!$A$2:$E$19318,4,FALSE),"")</f>
        <v/>
      </c>
      <c r="O2893" s="6" t="str">
        <f>IFERROR(VLOOKUP(C2893,RawData!$A$2:$E$19318,5,FALSE),"")</f>
        <v/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2.75" customHeight="1" x14ac:dyDescent="0.3">
      <c r="A2894" s="3"/>
      <c r="D2894" s="9" t="str">
        <f>IFERROR(ACOS(COS(RADIANS(90-VLOOKUP(B2894,RawData!$A$2:$E$19318,4,FALSE)))*COS(RADIANS(90-VLOOKUP(C2894,RawData!$A$2:$E$19318,4,FALSE))) + SIN(RADIANS(90-VLOOKUP(B2894,RawData!$A$2:$E$19318,4,FALSE))) * SIN(RADIANS(90-VLOOKUP(C2894,RawData!$A$2:$E$19318,4,FALSE))) * COS(RADIANS(VLOOKUP(B2894,RawData!$A$2:$E$19318,5,FALSE)-VLOOKUP(C2894,RawData!$A$2:$E$19318,5,FALSE)))) * 6371,"")</f>
        <v/>
      </c>
      <c r="E2894" s="4" t="str">
        <f t="array" ref="E2894">IFERROR(ACOS(COS(RADIANS(90-VLOOKUP(B2894,RawData!$A$2:$E$19318,4,FALSE)))*COS(RADIANS(90-VLOOKUP(C2894,RawData!$A$2:$E$19318,4,FALSE))) + SIN(RADIANS(90-VLOOKUP(B2894,RawData!$A$2:$E$19318,4,FALSE))) * SIN(RADIANS(90-VLOOKUP(C2894,RawData!$A$2:$E$19318,4,FALSE))) * COS(RADIANS(VLOOKUP(B2894,RawData!$A$2:$E$19318,5,FALSE)-VLOOKUP(C2894,RawData!$A$2:$E$19318,5,FALSE)))) * 3958.8,"")</f>
        <v/>
      </c>
      <c r="F2894" s="1"/>
      <c r="G2894" s="8" t="str">
        <f>IFERROR(VLOOKUP($B2894,RawData!$A$2:$E$19318,COLUMN(B2894),FALSE),"")</f>
        <v/>
      </c>
      <c r="H2894" s="7" t="str">
        <f>IFERROR(VLOOKUP($B2894,RawData!$A$2:$E$19318,COLUMN(C2894),FALSE),"")</f>
        <v/>
      </c>
      <c r="I2894" s="7" t="str">
        <f>IFERROR(VLOOKUP($B2894,RawData!$A$2:$E$19318,COLUMN(D2894),FALSE),"")</f>
        <v/>
      </c>
      <c r="J2894" s="6" t="str">
        <f>IFERROR(VLOOKUP($B2894,RawData!$A$2:$E$19318,COLUMN(E2894),FALSE),"")</f>
        <v/>
      </c>
      <c r="K2894" s="1"/>
      <c r="L2894" s="8" t="str">
        <f>IFERROR(VLOOKUP($C2894,RawData!$A$2:$E$19318,COLUMN(B2894),FALSE),"")</f>
        <v/>
      </c>
      <c r="M2894" s="7" t="str">
        <f>IFERROR(VLOOKUP($C2894,RawData!$A$2:$E$19318,COLUMN(C2894),FALSE),"")</f>
        <v/>
      </c>
      <c r="N2894" s="7" t="str">
        <f>IFERROR(VLOOKUP(C2894,RawData!$A$2:$E$19318,4,FALSE),"")</f>
        <v/>
      </c>
      <c r="O2894" s="6" t="str">
        <f>IFERROR(VLOOKUP(C2894,RawData!$A$2:$E$19318,5,FALSE),"")</f>
        <v/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2.75" customHeight="1" x14ac:dyDescent="0.3">
      <c r="A2895" s="3"/>
      <c r="D2895" s="9" t="str">
        <f>IFERROR(ACOS(COS(RADIANS(90-VLOOKUP(B2895,RawData!$A$2:$E$19318,4,FALSE)))*COS(RADIANS(90-VLOOKUP(C2895,RawData!$A$2:$E$19318,4,FALSE))) + SIN(RADIANS(90-VLOOKUP(B2895,RawData!$A$2:$E$19318,4,FALSE))) * SIN(RADIANS(90-VLOOKUP(C2895,RawData!$A$2:$E$19318,4,FALSE))) * COS(RADIANS(VLOOKUP(B2895,RawData!$A$2:$E$19318,5,FALSE)-VLOOKUP(C2895,RawData!$A$2:$E$19318,5,FALSE)))) * 6371,"")</f>
        <v/>
      </c>
      <c r="E2895" s="4" t="str">
        <f t="array" ref="E2895">IFERROR(ACOS(COS(RADIANS(90-VLOOKUP(B2895,RawData!$A$2:$E$19318,4,FALSE)))*COS(RADIANS(90-VLOOKUP(C2895,RawData!$A$2:$E$19318,4,FALSE))) + SIN(RADIANS(90-VLOOKUP(B2895,RawData!$A$2:$E$19318,4,FALSE))) * SIN(RADIANS(90-VLOOKUP(C2895,RawData!$A$2:$E$19318,4,FALSE))) * COS(RADIANS(VLOOKUP(B2895,RawData!$A$2:$E$19318,5,FALSE)-VLOOKUP(C2895,RawData!$A$2:$E$19318,5,FALSE)))) * 3958.8,"")</f>
        <v/>
      </c>
      <c r="F2895" s="1"/>
      <c r="G2895" s="8" t="str">
        <f>IFERROR(VLOOKUP($B2895,RawData!$A$2:$E$19318,COLUMN(B2895),FALSE),"")</f>
        <v/>
      </c>
      <c r="H2895" s="7" t="str">
        <f>IFERROR(VLOOKUP($B2895,RawData!$A$2:$E$19318,COLUMN(C2895),FALSE),"")</f>
        <v/>
      </c>
      <c r="I2895" s="7" t="str">
        <f>IFERROR(VLOOKUP($B2895,RawData!$A$2:$E$19318,COLUMN(D2895),FALSE),"")</f>
        <v/>
      </c>
      <c r="J2895" s="6" t="str">
        <f>IFERROR(VLOOKUP($B2895,RawData!$A$2:$E$19318,COLUMN(E2895),FALSE),"")</f>
        <v/>
      </c>
      <c r="K2895" s="1"/>
      <c r="L2895" s="8" t="str">
        <f>IFERROR(VLOOKUP($C2895,RawData!$A$2:$E$19318,COLUMN(B2895),FALSE),"")</f>
        <v/>
      </c>
      <c r="M2895" s="7" t="str">
        <f>IFERROR(VLOOKUP($C2895,RawData!$A$2:$E$19318,COLUMN(C2895),FALSE),"")</f>
        <v/>
      </c>
      <c r="N2895" s="7" t="str">
        <f>IFERROR(VLOOKUP(C2895,RawData!$A$2:$E$19318,4,FALSE),"")</f>
        <v/>
      </c>
      <c r="O2895" s="6" t="str">
        <f>IFERROR(VLOOKUP(C2895,RawData!$A$2:$E$19318,5,FALSE),"")</f>
        <v/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2.75" customHeight="1" x14ac:dyDescent="0.3">
      <c r="A2896" s="3"/>
      <c r="D2896" s="9" t="str">
        <f>IFERROR(ACOS(COS(RADIANS(90-VLOOKUP(B2896,RawData!$A$2:$E$19318,4,FALSE)))*COS(RADIANS(90-VLOOKUP(C2896,RawData!$A$2:$E$19318,4,FALSE))) + SIN(RADIANS(90-VLOOKUP(B2896,RawData!$A$2:$E$19318,4,FALSE))) * SIN(RADIANS(90-VLOOKUP(C2896,RawData!$A$2:$E$19318,4,FALSE))) * COS(RADIANS(VLOOKUP(B2896,RawData!$A$2:$E$19318,5,FALSE)-VLOOKUP(C2896,RawData!$A$2:$E$19318,5,FALSE)))) * 6371,"")</f>
        <v/>
      </c>
      <c r="E2896" s="4" t="str">
        <f t="array" ref="E2896">IFERROR(ACOS(COS(RADIANS(90-VLOOKUP(B2896,RawData!$A$2:$E$19318,4,FALSE)))*COS(RADIANS(90-VLOOKUP(C2896,RawData!$A$2:$E$19318,4,FALSE))) + SIN(RADIANS(90-VLOOKUP(B2896,RawData!$A$2:$E$19318,4,FALSE))) * SIN(RADIANS(90-VLOOKUP(C2896,RawData!$A$2:$E$19318,4,FALSE))) * COS(RADIANS(VLOOKUP(B2896,RawData!$A$2:$E$19318,5,FALSE)-VLOOKUP(C2896,RawData!$A$2:$E$19318,5,FALSE)))) * 3958.8,"")</f>
        <v/>
      </c>
      <c r="F2896" s="1"/>
      <c r="G2896" s="8" t="str">
        <f>IFERROR(VLOOKUP($B2896,RawData!$A$2:$E$19318,COLUMN(B2896),FALSE),"")</f>
        <v/>
      </c>
      <c r="H2896" s="7" t="str">
        <f>IFERROR(VLOOKUP($B2896,RawData!$A$2:$E$19318,COLUMN(C2896),FALSE),"")</f>
        <v/>
      </c>
      <c r="I2896" s="7" t="str">
        <f>IFERROR(VLOOKUP($B2896,RawData!$A$2:$E$19318,COLUMN(D2896),FALSE),"")</f>
        <v/>
      </c>
      <c r="J2896" s="6" t="str">
        <f>IFERROR(VLOOKUP($B2896,RawData!$A$2:$E$19318,COLUMN(E2896),FALSE),"")</f>
        <v/>
      </c>
      <c r="K2896" s="1"/>
      <c r="L2896" s="8" t="str">
        <f>IFERROR(VLOOKUP($C2896,RawData!$A$2:$E$19318,COLUMN(B2896),FALSE),"")</f>
        <v/>
      </c>
      <c r="M2896" s="7" t="str">
        <f>IFERROR(VLOOKUP($C2896,RawData!$A$2:$E$19318,COLUMN(C2896),FALSE),"")</f>
        <v/>
      </c>
      <c r="N2896" s="7" t="str">
        <f>IFERROR(VLOOKUP(C2896,RawData!$A$2:$E$19318,4,FALSE),"")</f>
        <v/>
      </c>
      <c r="O2896" s="6" t="str">
        <f>IFERROR(VLOOKUP(C2896,RawData!$A$2:$E$19318,5,FALSE),"")</f>
        <v/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2.75" customHeight="1" x14ac:dyDescent="0.3">
      <c r="A2897" s="3"/>
      <c r="D2897" s="9" t="str">
        <f>IFERROR(ACOS(COS(RADIANS(90-VLOOKUP(B2897,RawData!$A$2:$E$19318,4,FALSE)))*COS(RADIANS(90-VLOOKUP(C2897,RawData!$A$2:$E$19318,4,FALSE))) + SIN(RADIANS(90-VLOOKUP(B2897,RawData!$A$2:$E$19318,4,FALSE))) * SIN(RADIANS(90-VLOOKUP(C2897,RawData!$A$2:$E$19318,4,FALSE))) * COS(RADIANS(VLOOKUP(B2897,RawData!$A$2:$E$19318,5,FALSE)-VLOOKUP(C2897,RawData!$A$2:$E$19318,5,FALSE)))) * 6371,"")</f>
        <v/>
      </c>
      <c r="E2897" s="4" t="str">
        <f t="array" ref="E2897">IFERROR(ACOS(COS(RADIANS(90-VLOOKUP(B2897,RawData!$A$2:$E$19318,4,FALSE)))*COS(RADIANS(90-VLOOKUP(C2897,RawData!$A$2:$E$19318,4,FALSE))) + SIN(RADIANS(90-VLOOKUP(B2897,RawData!$A$2:$E$19318,4,FALSE))) * SIN(RADIANS(90-VLOOKUP(C2897,RawData!$A$2:$E$19318,4,FALSE))) * COS(RADIANS(VLOOKUP(B2897,RawData!$A$2:$E$19318,5,FALSE)-VLOOKUP(C2897,RawData!$A$2:$E$19318,5,FALSE)))) * 3958.8,"")</f>
        <v/>
      </c>
      <c r="F2897" s="1"/>
      <c r="G2897" s="8" t="str">
        <f>IFERROR(VLOOKUP($B2897,RawData!$A$2:$E$19318,COLUMN(B2897),FALSE),"")</f>
        <v/>
      </c>
      <c r="H2897" s="7" t="str">
        <f>IFERROR(VLOOKUP($B2897,RawData!$A$2:$E$19318,COLUMN(C2897),FALSE),"")</f>
        <v/>
      </c>
      <c r="I2897" s="7" t="str">
        <f>IFERROR(VLOOKUP($B2897,RawData!$A$2:$E$19318,COLUMN(D2897),FALSE),"")</f>
        <v/>
      </c>
      <c r="J2897" s="6" t="str">
        <f>IFERROR(VLOOKUP($B2897,RawData!$A$2:$E$19318,COLUMN(E2897),FALSE),"")</f>
        <v/>
      </c>
      <c r="K2897" s="1"/>
      <c r="L2897" s="8" t="str">
        <f>IFERROR(VLOOKUP($C2897,RawData!$A$2:$E$19318,COLUMN(B2897),FALSE),"")</f>
        <v/>
      </c>
      <c r="M2897" s="7" t="str">
        <f>IFERROR(VLOOKUP($C2897,RawData!$A$2:$E$19318,COLUMN(C2897),FALSE),"")</f>
        <v/>
      </c>
      <c r="N2897" s="7" t="str">
        <f>IFERROR(VLOOKUP(C2897,RawData!$A$2:$E$19318,4,FALSE),"")</f>
        <v/>
      </c>
      <c r="O2897" s="6" t="str">
        <f>IFERROR(VLOOKUP(C2897,RawData!$A$2:$E$19318,5,FALSE),"")</f>
        <v/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2.75" customHeight="1" x14ac:dyDescent="0.3">
      <c r="A2898" s="3"/>
      <c r="D2898" s="9" t="str">
        <f>IFERROR(ACOS(COS(RADIANS(90-VLOOKUP(B2898,RawData!$A$2:$E$19318,4,FALSE)))*COS(RADIANS(90-VLOOKUP(C2898,RawData!$A$2:$E$19318,4,FALSE))) + SIN(RADIANS(90-VLOOKUP(B2898,RawData!$A$2:$E$19318,4,FALSE))) * SIN(RADIANS(90-VLOOKUP(C2898,RawData!$A$2:$E$19318,4,FALSE))) * COS(RADIANS(VLOOKUP(B2898,RawData!$A$2:$E$19318,5,FALSE)-VLOOKUP(C2898,RawData!$A$2:$E$19318,5,FALSE)))) * 6371,"")</f>
        <v/>
      </c>
      <c r="E2898" s="4" t="str">
        <f t="array" ref="E2898">IFERROR(ACOS(COS(RADIANS(90-VLOOKUP(B2898,RawData!$A$2:$E$19318,4,FALSE)))*COS(RADIANS(90-VLOOKUP(C2898,RawData!$A$2:$E$19318,4,FALSE))) + SIN(RADIANS(90-VLOOKUP(B2898,RawData!$A$2:$E$19318,4,FALSE))) * SIN(RADIANS(90-VLOOKUP(C2898,RawData!$A$2:$E$19318,4,FALSE))) * COS(RADIANS(VLOOKUP(B2898,RawData!$A$2:$E$19318,5,FALSE)-VLOOKUP(C2898,RawData!$A$2:$E$19318,5,FALSE)))) * 3958.8,"")</f>
        <v/>
      </c>
      <c r="F2898" s="1"/>
      <c r="G2898" s="8" t="str">
        <f>IFERROR(VLOOKUP($B2898,RawData!$A$2:$E$19318,COLUMN(B2898),FALSE),"")</f>
        <v/>
      </c>
      <c r="H2898" s="7" t="str">
        <f>IFERROR(VLOOKUP($B2898,RawData!$A$2:$E$19318,COLUMN(C2898),FALSE),"")</f>
        <v/>
      </c>
      <c r="I2898" s="7" t="str">
        <f>IFERROR(VLOOKUP($B2898,RawData!$A$2:$E$19318,COLUMN(D2898),FALSE),"")</f>
        <v/>
      </c>
      <c r="J2898" s="6" t="str">
        <f>IFERROR(VLOOKUP($B2898,RawData!$A$2:$E$19318,COLUMN(E2898),FALSE),"")</f>
        <v/>
      </c>
      <c r="K2898" s="1"/>
      <c r="L2898" s="8" t="str">
        <f>IFERROR(VLOOKUP($C2898,RawData!$A$2:$E$19318,COLUMN(B2898),FALSE),"")</f>
        <v/>
      </c>
      <c r="M2898" s="7" t="str">
        <f>IFERROR(VLOOKUP($C2898,RawData!$A$2:$E$19318,COLUMN(C2898),FALSE),"")</f>
        <v/>
      </c>
      <c r="N2898" s="7" t="str">
        <f>IFERROR(VLOOKUP(C2898,RawData!$A$2:$E$19318,4,FALSE),"")</f>
        <v/>
      </c>
      <c r="O2898" s="6" t="str">
        <f>IFERROR(VLOOKUP(C2898,RawData!$A$2:$E$19318,5,FALSE),"")</f>
        <v/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2.75" customHeight="1" x14ac:dyDescent="0.3">
      <c r="A2899" s="3"/>
      <c r="D2899" s="9" t="str">
        <f>IFERROR(ACOS(COS(RADIANS(90-VLOOKUP(B2899,RawData!$A$2:$E$19318,4,FALSE)))*COS(RADIANS(90-VLOOKUP(C2899,RawData!$A$2:$E$19318,4,FALSE))) + SIN(RADIANS(90-VLOOKUP(B2899,RawData!$A$2:$E$19318,4,FALSE))) * SIN(RADIANS(90-VLOOKUP(C2899,RawData!$A$2:$E$19318,4,FALSE))) * COS(RADIANS(VLOOKUP(B2899,RawData!$A$2:$E$19318,5,FALSE)-VLOOKUP(C2899,RawData!$A$2:$E$19318,5,FALSE)))) * 6371,"")</f>
        <v/>
      </c>
      <c r="E2899" s="4" t="str">
        <f t="array" ref="E2899">IFERROR(ACOS(COS(RADIANS(90-VLOOKUP(B2899,RawData!$A$2:$E$19318,4,FALSE)))*COS(RADIANS(90-VLOOKUP(C2899,RawData!$A$2:$E$19318,4,FALSE))) + SIN(RADIANS(90-VLOOKUP(B2899,RawData!$A$2:$E$19318,4,FALSE))) * SIN(RADIANS(90-VLOOKUP(C2899,RawData!$A$2:$E$19318,4,FALSE))) * COS(RADIANS(VLOOKUP(B2899,RawData!$A$2:$E$19318,5,FALSE)-VLOOKUP(C2899,RawData!$A$2:$E$19318,5,FALSE)))) * 3958.8,"")</f>
        <v/>
      </c>
      <c r="F2899" s="1"/>
      <c r="G2899" s="8" t="str">
        <f>IFERROR(VLOOKUP($B2899,RawData!$A$2:$E$19318,COLUMN(B2899),FALSE),"")</f>
        <v/>
      </c>
      <c r="H2899" s="7" t="str">
        <f>IFERROR(VLOOKUP($B2899,RawData!$A$2:$E$19318,COLUMN(C2899),FALSE),"")</f>
        <v/>
      </c>
      <c r="I2899" s="7" t="str">
        <f>IFERROR(VLOOKUP($B2899,RawData!$A$2:$E$19318,COLUMN(D2899),FALSE),"")</f>
        <v/>
      </c>
      <c r="J2899" s="6" t="str">
        <f>IFERROR(VLOOKUP($B2899,RawData!$A$2:$E$19318,COLUMN(E2899),FALSE),"")</f>
        <v/>
      </c>
      <c r="K2899" s="1"/>
      <c r="L2899" s="8" t="str">
        <f>IFERROR(VLOOKUP($C2899,RawData!$A$2:$E$19318,COLUMN(B2899),FALSE),"")</f>
        <v/>
      </c>
      <c r="M2899" s="7" t="str">
        <f>IFERROR(VLOOKUP($C2899,RawData!$A$2:$E$19318,COLUMN(C2899),FALSE),"")</f>
        <v/>
      </c>
      <c r="N2899" s="7" t="str">
        <f>IFERROR(VLOOKUP(C2899,RawData!$A$2:$E$19318,4,FALSE),"")</f>
        <v/>
      </c>
      <c r="O2899" s="6" t="str">
        <f>IFERROR(VLOOKUP(C2899,RawData!$A$2:$E$19318,5,FALSE),"")</f>
        <v/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2.75" customHeight="1" x14ac:dyDescent="0.3">
      <c r="A2900" s="3"/>
      <c r="D2900" s="9" t="str">
        <f>IFERROR(ACOS(COS(RADIANS(90-VLOOKUP(B2900,RawData!$A$2:$E$19318,4,FALSE)))*COS(RADIANS(90-VLOOKUP(C2900,RawData!$A$2:$E$19318,4,FALSE))) + SIN(RADIANS(90-VLOOKUP(B2900,RawData!$A$2:$E$19318,4,FALSE))) * SIN(RADIANS(90-VLOOKUP(C2900,RawData!$A$2:$E$19318,4,FALSE))) * COS(RADIANS(VLOOKUP(B2900,RawData!$A$2:$E$19318,5,FALSE)-VLOOKUP(C2900,RawData!$A$2:$E$19318,5,FALSE)))) * 6371,"")</f>
        <v/>
      </c>
      <c r="E2900" s="4" t="str">
        <f t="array" ref="E2900">IFERROR(ACOS(COS(RADIANS(90-VLOOKUP(B2900,RawData!$A$2:$E$19318,4,FALSE)))*COS(RADIANS(90-VLOOKUP(C2900,RawData!$A$2:$E$19318,4,FALSE))) + SIN(RADIANS(90-VLOOKUP(B2900,RawData!$A$2:$E$19318,4,FALSE))) * SIN(RADIANS(90-VLOOKUP(C2900,RawData!$A$2:$E$19318,4,FALSE))) * COS(RADIANS(VLOOKUP(B2900,RawData!$A$2:$E$19318,5,FALSE)-VLOOKUP(C2900,RawData!$A$2:$E$19318,5,FALSE)))) * 3958.8,"")</f>
        <v/>
      </c>
      <c r="F2900" s="1"/>
      <c r="G2900" s="8" t="str">
        <f>IFERROR(VLOOKUP($B2900,RawData!$A$2:$E$19318,COLUMN(B2900),FALSE),"")</f>
        <v/>
      </c>
      <c r="H2900" s="7" t="str">
        <f>IFERROR(VLOOKUP($B2900,RawData!$A$2:$E$19318,COLUMN(C2900),FALSE),"")</f>
        <v/>
      </c>
      <c r="I2900" s="7" t="str">
        <f>IFERROR(VLOOKUP($B2900,RawData!$A$2:$E$19318,COLUMN(D2900),FALSE),"")</f>
        <v/>
      </c>
      <c r="J2900" s="6" t="str">
        <f>IFERROR(VLOOKUP($B2900,RawData!$A$2:$E$19318,COLUMN(E2900),FALSE),"")</f>
        <v/>
      </c>
      <c r="K2900" s="1"/>
      <c r="L2900" s="8" t="str">
        <f>IFERROR(VLOOKUP($C2900,RawData!$A$2:$E$19318,COLUMN(B2900),FALSE),"")</f>
        <v/>
      </c>
      <c r="M2900" s="7" t="str">
        <f>IFERROR(VLOOKUP($C2900,RawData!$A$2:$E$19318,COLUMN(C2900),FALSE),"")</f>
        <v/>
      </c>
      <c r="N2900" s="7" t="str">
        <f>IFERROR(VLOOKUP(C2900,RawData!$A$2:$E$19318,4,FALSE),"")</f>
        <v/>
      </c>
      <c r="O2900" s="6" t="str">
        <f>IFERROR(VLOOKUP(C2900,RawData!$A$2:$E$19318,5,FALSE),"")</f>
        <v/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2.75" customHeight="1" x14ac:dyDescent="0.3">
      <c r="A2901" s="3"/>
      <c r="D2901" s="9" t="str">
        <f>IFERROR(ACOS(COS(RADIANS(90-VLOOKUP(B2901,RawData!$A$2:$E$19318,4,FALSE)))*COS(RADIANS(90-VLOOKUP(C2901,RawData!$A$2:$E$19318,4,FALSE))) + SIN(RADIANS(90-VLOOKUP(B2901,RawData!$A$2:$E$19318,4,FALSE))) * SIN(RADIANS(90-VLOOKUP(C2901,RawData!$A$2:$E$19318,4,FALSE))) * COS(RADIANS(VLOOKUP(B2901,RawData!$A$2:$E$19318,5,FALSE)-VLOOKUP(C2901,RawData!$A$2:$E$19318,5,FALSE)))) * 6371,"")</f>
        <v/>
      </c>
      <c r="E2901" s="4" t="str">
        <f t="array" ref="E2901">IFERROR(ACOS(COS(RADIANS(90-VLOOKUP(B2901,RawData!$A$2:$E$19318,4,FALSE)))*COS(RADIANS(90-VLOOKUP(C2901,RawData!$A$2:$E$19318,4,FALSE))) + SIN(RADIANS(90-VLOOKUP(B2901,RawData!$A$2:$E$19318,4,FALSE))) * SIN(RADIANS(90-VLOOKUP(C2901,RawData!$A$2:$E$19318,4,FALSE))) * COS(RADIANS(VLOOKUP(B2901,RawData!$A$2:$E$19318,5,FALSE)-VLOOKUP(C2901,RawData!$A$2:$E$19318,5,FALSE)))) * 3958.8,"")</f>
        <v/>
      </c>
      <c r="F2901" s="1"/>
      <c r="G2901" s="8" t="str">
        <f>IFERROR(VLOOKUP($B2901,RawData!$A$2:$E$19318,COLUMN(B2901),FALSE),"")</f>
        <v/>
      </c>
      <c r="H2901" s="7" t="str">
        <f>IFERROR(VLOOKUP($B2901,RawData!$A$2:$E$19318,COLUMN(C2901),FALSE),"")</f>
        <v/>
      </c>
      <c r="I2901" s="7" t="str">
        <f>IFERROR(VLOOKUP($B2901,RawData!$A$2:$E$19318,COLUMN(D2901),FALSE),"")</f>
        <v/>
      </c>
      <c r="J2901" s="6" t="str">
        <f>IFERROR(VLOOKUP($B2901,RawData!$A$2:$E$19318,COLUMN(E2901),FALSE),"")</f>
        <v/>
      </c>
      <c r="K2901" s="1"/>
      <c r="L2901" s="8" t="str">
        <f>IFERROR(VLOOKUP($C2901,RawData!$A$2:$E$19318,COLUMN(B2901),FALSE),"")</f>
        <v/>
      </c>
      <c r="M2901" s="7" t="str">
        <f>IFERROR(VLOOKUP($C2901,RawData!$A$2:$E$19318,COLUMN(C2901),FALSE),"")</f>
        <v/>
      </c>
      <c r="N2901" s="7" t="str">
        <f>IFERROR(VLOOKUP(C2901,RawData!$A$2:$E$19318,4,FALSE),"")</f>
        <v/>
      </c>
      <c r="O2901" s="6" t="str">
        <f>IFERROR(VLOOKUP(C2901,RawData!$A$2:$E$19318,5,FALSE),"")</f>
        <v/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2.75" customHeight="1" x14ac:dyDescent="0.3">
      <c r="A2902" s="3"/>
      <c r="D2902" s="9" t="str">
        <f>IFERROR(ACOS(COS(RADIANS(90-VLOOKUP(B2902,RawData!$A$2:$E$19318,4,FALSE)))*COS(RADIANS(90-VLOOKUP(C2902,RawData!$A$2:$E$19318,4,FALSE))) + SIN(RADIANS(90-VLOOKUP(B2902,RawData!$A$2:$E$19318,4,FALSE))) * SIN(RADIANS(90-VLOOKUP(C2902,RawData!$A$2:$E$19318,4,FALSE))) * COS(RADIANS(VLOOKUP(B2902,RawData!$A$2:$E$19318,5,FALSE)-VLOOKUP(C2902,RawData!$A$2:$E$19318,5,FALSE)))) * 6371,"")</f>
        <v/>
      </c>
      <c r="E2902" s="4" t="str">
        <f t="array" ref="E2902">IFERROR(ACOS(COS(RADIANS(90-VLOOKUP(B2902,RawData!$A$2:$E$19318,4,FALSE)))*COS(RADIANS(90-VLOOKUP(C2902,RawData!$A$2:$E$19318,4,FALSE))) + SIN(RADIANS(90-VLOOKUP(B2902,RawData!$A$2:$E$19318,4,FALSE))) * SIN(RADIANS(90-VLOOKUP(C2902,RawData!$A$2:$E$19318,4,FALSE))) * COS(RADIANS(VLOOKUP(B2902,RawData!$A$2:$E$19318,5,FALSE)-VLOOKUP(C2902,RawData!$A$2:$E$19318,5,FALSE)))) * 3958.8,"")</f>
        <v/>
      </c>
      <c r="F2902" s="1"/>
      <c r="G2902" s="8" t="str">
        <f>IFERROR(VLOOKUP($B2902,RawData!$A$2:$E$19318,COLUMN(B2902),FALSE),"")</f>
        <v/>
      </c>
      <c r="H2902" s="7" t="str">
        <f>IFERROR(VLOOKUP($B2902,RawData!$A$2:$E$19318,COLUMN(C2902),FALSE),"")</f>
        <v/>
      </c>
      <c r="I2902" s="7" t="str">
        <f>IFERROR(VLOOKUP($B2902,RawData!$A$2:$E$19318,COLUMN(D2902),FALSE),"")</f>
        <v/>
      </c>
      <c r="J2902" s="6" t="str">
        <f>IFERROR(VLOOKUP($B2902,RawData!$A$2:$E$19318,COLUMN(E2902),FALSE),"")</f>
        <v/>
      </c>
      <c r="K2902" s="1"/>
      <c r="L2902" s="8" t="str">
        <f>IFERROR(VLOOKUP($C2902,RawData!$A$2:$E$19318,COLUMN(B2902),FALSE),"")</f>
        <v/>
      </c>
      <c r="M2902" s="7" t="str">
        <f>IFERROR(VLOOKUP($C2902,RawData!$A$2:$E$19318,COLUMN(C2902),FALSE),"")</f>
        <v/>
      </c>
      <c r="N2902" s="7" t="str">
        <f>IFERROR(VLOOKUP(C2902,RawData!$A$2:$E$19318,4,FALSE),"")</f>
        <v/>
      </c>
      <c r="O2902" s="6" t="str">
        <f>IFERROR(VLOOKUP(C2902,RawData!$A$2:$E$19318,5,FALSE),"")</f>
        <v/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2.75" customHeight="1" x14ac:dyDescent="0.3">
      <c r="A2903" s="3"/>
      <c r="D2903" s="9" t="str">
        <f>IFERROR(ACOS(COS(RADIANS(90-VLOOKUP(B2903,RawData!$A$2:$E$19318,4,FALSE)))*COS(RADIANS(90-VLOOKUP(C2903,RawData!$A$2:$E$19318,4,FALSE))) + SIN(RADIANS(90-VLOOKUP(B2903,RawData!$A$2:$E$19318,4,FALSE))) * SIN(RADIANS(90-VLOOKUP(C2903,RawData!$A$2:$E$19318,4,FALSE))) * COS(RADIANS(VLOOKUP(B2903,RawData!$A$2:$E$19318,5,FALSE)-VLOOKUP(C2903,RawData!$A$2:$E$19318,5,FALSE)))) * 6371,"")</f>
        <v/>
      </c>
      <c r="E2903" s="4" t="str">
        <f t="array" ref="E2903">IFERROR(ACOS(COS(RADIANS(90-VLOOKUP(B2903,RawData!$A$2:$E$19318,4,FALSE)))*COS(RADIANS(90-VLOOKUP(C2903,RawData!$A$2:$E$19318,4,FALSE))) + SIN(RADIANS(90-VLOOKUP(B2903,RawData!$A$2:$E$19318,4,FALSE))) * SIN(RADIANS(90-VLOOKUP(C2903,RawData!$A$2:$E$19318,4,FALSE))) * COS(RADIANS(VLOOKUP(B2903,RawData!$A$2:$E$19318,5,FALSE)-VLOOKUP(C2903,RawData!$A$2:$E$19318,5,FALSE)))) * 3958.8,"")</f>
        <v/>
      </c>
      <c r="F2903" s="1"/>
      <c r="G2903" s="8" t="str">
        <f>IFERROR(VLOOKUP($B2903,RawData!$A$2:$E$19318,COLUMN(B2903),FALSE),"")</f>
        <v/>
      </c>
      <c r="H2903" s="7" t="str">
        <f>IFERROR(VLOOKUP($B2903,RawData!$A$2:$E$19318,COLUMN(C2903),FALSE),"")</f>
        <v/>
      </c>
      <c r="I2903" s="7" t="str">
        <f>IFERROR(VLOOKUP($B2903,RawData!$A$2:$E$19318,COLUMN(D2903),FALSE),"")</f>
        <v/>
      </c>
      <c r="J2903" s="6" t="str">
        <f>IFERROR(VLOOKUP($B2903,RawData!$A$2:$E$19318,COLUMN(E2903),FALSE),"")</f>
        <v/>
      </c>
      <c r="K2903" s="1"/>
      <c r="L2903" s="8" t="str">
        <f>IFERROR(VLOOKUP($C2903,RawData!$A$2:$E$19318,COLUMN(B2903),FALSE),"")</f>
        <v/>
      </c>
      <c r="M2903" s="7" t="str">
        <f>IFERROR(VLOOKUP($C2903,RawData!$A$2:$E$19318,COLUMN(C2903),FALSE),"")</f>
        <v/>
      </c>
      <c r="N2903" s="7" t="str">
        <f>IFERROR(VLOOKUP(C2903,RawData!$A$2:$E$19318,4,FALSE),"")</f>
        <v/>
      </c>
      <c r="O2903" s="6" t="str">
        <f>IFERROR(VLOOKUP(C2903,RawData!$A$2:$E$19318,5,FALSE),"")</f>
        <v/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2.75" customHeight="1" x14ac:dyDescent="0.3">
      <c r="A2904" s="3"/>
      <c r="D2904" s="9" t="str">
        <f>IFERROR(ACOS(COS(RADIANS(90-VLOOKUP(B2904,RawData!$A$2:$E$19318,4,FALSE)))*COS(RADIANS(90-VLOOKUP(C2904,RawData!$A$2:$E$19318,4,FALSE))) + SIN(RADIANS(90-VLOOKUP(B2904,RawData!$A$2:$E$19318,4,FALSE))) * SIN(RADIANS(90-VLOOKUP(C2904,RawData!$A$2:$E$19318,4,FALSE))) * COS(RADIANS(VLOOKUP(B2904,RawData!$A$2:$E$19318,5,FALSE)-VLOOKUP(C2904,RawData!$A$2:$E$19318,5,FALSE)))) * 6371,"")</f>
        <v/>
      </c>
      <c r="E2904" s="4" t="str">
        <f t="array" ref="E2904">IFERROR(ACOS(COS(RADIANS(90-VLOOKUP(B2904,RawData!$A$2:$E$19318,4,FALSE)))*COS(RADIANS(90-VLOOKUP(C2904,RawData!$A$2:$E$19318,4,FALSE))) + SIN(RADIANS(90-VLOOKUP(B2904,RawData!$A$2:$E$19318,4,FALSE))) * SIN(RADIANS(90-VLOOKUP(C2904,RawData!$A$2:$E$19318,4,FALSE))) * COS(RADIANS(VLOOKUP(B2904,RawData!$A$2:$E$19318,5,FALSE)-VLOOKUP(C2904,RawData!$A$2:$E$19318,5,FALSE)))) * 3958.8,"")</f>
        <v/>
      </c>
      <c r="F2904" s="1"/>
      <c r="G2904" s="8" t="str">
        <f>IFERROR(VLOOKUP($B2904,RawData!$A$2:$E$19318,COLUMN(B2904),FALSE),"")</f>
        <v/>
      </c>
      <c r="H2904" s="7" t="str">
        <f>IFERROR(VLOOKUP($B2904,RawData!$A$2:$E$19318,COLUMN(C2904),FALSE),"")</f>
        <v/>
      </c>
      <c r="I2904" s="7" t="str">
        <f>IFERROR(VLOOKUP($B2904,RawData!$A$2:$E$19318,COLUMN(D2904),FALSE),"")</f>
        <v/>
      </c>
      <c r="J2904" s="6" t="str">
        <f>IFERROR(VLOOKUP($B2904,RawData!$A$2:$E$19318,COLUMN(E2904),FALSE),"")</f>
        <v/>
      </c>
      <c r="K2904" s="1"/>
      <c r="L2904" s="8" t="str">
        <f>IFERROR(VLOOKUP($C2904,RawData!$A$2:$E$19318,COLUMN(B2904),FALSE),"")</f>
        <v/>
      </c>
      <c r="M2904" s="7" t="str">
        <f>IFERROR(VLOOKUP($C2904,RawData!$A$2:$E$19318,COLUMN(C2904),FALSE),"")</f>
        <v/>
      </c>
      <c r="N2904" s="7" t="str">
        <f>IFERROR(VLOOKUP(C2904,RawData!$A$2:$E$19318,4,FALSE),"")</f>
        <v/>
      </c>
      <c r="O2904" s="6" t="str">
        <f>IFERROR(VLOOKUP(C2904,RawData!$A$2:$E$19318,5,FALSE),"")</f>
        <v/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2.75" customHeight="1" x14ac:dyDescent="0.3">
      <c r="A2905" s="3"/>
      <c r="D2905" s="9" t="str">
        <f>IFERROR(ACOS(COS(RADIANS(90-VLOOKUP(B2905,RawData!$A$2:$E$19318,4,FALSE)))*COS(RADIANS(90-VLOOKUP(C2905,RawData!$A$2:$E$19318,4,FALSE))) + SIN(RADIANS(90-VLOOKUP(B2905,RawData!$A$2:$E$19318,4,FALSE))) * SIN(RADIANS(90-VLOOKUP(C2905,RawData!$A$2:$E$19318,4,FALSE))) * COS(RADIANS(VLOOKUP(B2905,RawData!$A$2:$E$19318,5,FALSE)-VLOOKUP(C2905,RawData!$A$2:$E$19318,5,FALSE)))) * 6371,"")</f>
        <v/>
      </c>
      <c r="E2905" s="4" t="str">
        <f t="array" ref="E2905">IFERROR(ACOS(COS(RADIANS(90-VLOOKUP(B2905,RawData!$A$2:$E$19318,4,FALSE)))*COS(RADIANS(90-VLOOKUP(C2905,RawData!$A$2:$E$19318,4,FALSE))) + SIN(RADIANS(90-VLOOKUP(B2905,RawData!$A$2:$E$19318,4,FALSE))) * SIN(RADIANS(90-VLOOKUP(C2905,RawData!$A$2:$E$19318,4,FALSE))) * COS(RADIANS(VLOOKUP(B2905,RawData!$A$2:$E$19318,5,FALSE)-VLOOKUP(C2905,RawData!$A$2:$E$19318,5,FALSE)))) * 3958.8,"")</f>
        <v/>
      </c>
      <c r="F2905" s="1"/>
      <c r="G2905" s="8" t="str">
        <f>IFERROR(VLOOKUP($B2905,RawData!$A$2:$E$19318,COLUMN(B2905),FALSE),"")</f>
        <v/>
      </c>
      <c r="H2905" s="7" t="str">
        <f>IFERROR(VLOOKUP($B2905,RawData!$A$2:$E$19318,COLUMN(C2905),FALSE),"")</f>
        <v/>
      </c>
      <c r="I2905" s="7" t="str">
        <f>IFERROR(VLOOKUP($B2905,RawData!$A$2:$E$19318,COLUMN(D2905),FALSE),"")</f>
        <v/>
      </c>
      <c r="J2905" s="6" t="str">
        <f>IFERROR(VLOOKUP($B2905,RawData!$A$2:$E$19318,COLUMN(E2905),FALSE),"")</f>
        <v/>
      </c>
      <c r="K2905" s="1"/>
      <c r="L2905" s="8" t="str">
        <f>IFERROR(VLOOKUP($C2905,RawData!$A$2:$E$19318,COLUMN(B2905),FALSE),"")</f>
        <v/>
      </c>
      <c r="M2905" s="7" t="str">
        <f>IFERROR(VLOOKUP($C2905,RawData!$A$2:$E$19318,COLUMN(C2905),FALSE),"")</f>
        <v/>
      </c>
      <c r="N2905" s="7" t="str">
        <f>IFERROR(VLOOKUP(C2905,RawData!$A$2:$E$19318,4,FALSE),"")</f>
        <v/>
      </c>
      <c r="O2905" s="6" t="str">
        <f>IFERROR(VLOOKUP(C2905,RawData!$A$2:$E$19318,5,FALSE),"")</f>
        <v/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2.75" customHeight="1" x14ac:dyDescent="0.3">
      <c r="A2906" s="3"/>
      <c r="D2906" s="9" t="str">
        <f>IFERROR(ACOS(COS(RADIANS(90-VLOOKUP(B2906,RawData!$A$2:$E$19318,4,FALSE)))*COS(RADIANS(90-VLOOKUP(C2906,RawData!$A$2:$E$19318,4,FALSE))) + SIN(RADIANS(90-VLOOKUP(B2906,RawData!$A$2:$E$19318,4,FALSE))) * SIN(RADIANS(90-VLOOKUP(C2906,RawData!$A$2:$E$19318,4,FALSE))) * COS(RADIANS(VLOOKUP(B2906,RawData!$A$2:$E$19318,5,FALSE)-VLOOKUP(C2906,RawData!$A$2:$E$19318,5,FALSE)))) * 6371,"")</f>
        <v/>
      </c>
      <c r="E2906" s="4" t="str">
        <f t="array" ref="E2906">IFERROR(ACOS(COS(RADIANS(90-VLOOKUP(B2906,RawData!$A$2:$E$19318,4,FALSE)))*COS(RADIANS(90-VLOOKUP(C2906,RawData!$A$2:$E$19318,4,FALSE))) + SIN(RADIANS(90-VLOOKUP(B2906,RawData!$A$2:$E$19318,4,FALSE))) * SIN(RADIANS(90-VLOOKUP(C2906,RawData!$A$2:$E$19318,4,FALSE))) * COS(RADIANS(VLOOKUP(B2906,RawData!$A$2:$E$19318,5,FALSE)-VLOOKUP(C2906,RawData!$A$2:$E$19318,5,FALSE)))) * 3958.8,"")</f>
        <v/>
      </c>
      <c r="F2906" s="1"/>
      <c r="G2906" s="8" t="str">
        <f>IFERROR(VLOOKUP($B2906,RawData!$A$2:$E$19318,COLUMN(B2906),FALSE),"")</f>
        <v/>
      </c>
      <c r="H2906" s="7" t="str">
        <f>IFERROR(VLOOKUP($B2906,RawData!$A$2:$E$19318,COLUMN(C2906),FALSE),"")</f>
        <v/>
      </c>
      <c r="I2906" s="7" t="str">
        <f>IFERROR(VLOOKUP($B2906,RawData!$A$2:$E$19318,COLUMN(D2906),FALSE),"")</f>
        <v/>
      </c>
      <c r="J2906" s="6" t="str">
        <f>IFERROR(VLOOKUP($B2906,RawData!$A$2:$E$19318,COLUMN(E2906),FALSE),"")</f>
        <v/>
      </c>
      <c r="K2906" s="1"/>
      <c r="L2906" s="8" t="str">
        <f>IFERROR(VLOOKUP($C2906,RawData!$A$2:$E$19318,COLUMN(B2906),FALSE),"")</f>
        <v/>
      </c>
      <c r="M2906" s="7" t="str">
        <f>IFERROR(VLOOKUP($C2906,RawData!$A$2:$E$19318,COLUMN(C2906),FALSE),"")</f>
        <v/>
      </c>
      <c r="N2906" s="7" t="str">
        <f>IFERROR(VLOOKUP(C2906,RawData!$A$2:$E$19318,4,FALSE),"")</f>
        <v/>
      </c>
      <c r="O2906" s="6" t="str">
        <f>IFERROR(VLOOKUP(C2906,RawData!$A$2:$E$19318,5,FALSE),"")</f>
        <v/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2.75" customHeight="1" x14ac:dyDescent="0.3">
      <c r="A2907" s="3"/>
      <c r="D2907" s="9" t="str">
        <f>IFERROR(ACOS(COS(RADIANS(90-VLOOKUP(B2907,RawData!$A$2:$E$19318,4,FALSE)))*COS(RADIANS(90-VLOOKUP(C2907,RawData!$A$2:$E$19318,4,FALSE))) + SIN(RADIANS(90-VLOOKUP(B2907,RawData!$A$2:$E$19318,4,FALSE))) * SIN(RADIANS(90-VLOOKUP(C2907,RawData!$A$2:$E$19318,4,FALSE))) * COS(RADIANS(VLOOKUP(B2907,RawData!$A$2:$E$19318,5,FALSE)-VLOOKUP(C2907,RawData!$A$2:$E$19318,5,FALSE)))) * 6371,"")</f>
        <v/>
      </c>
      <c r="E2907" s="4" t="str">
        <f t="array" ref="E2907">IFERROR(ACOS(COS(RADIANS(90-VLOOKUP(B2907,RawData!$A$2:$E$19318,4,FALSE)))*COS(RADIANS(90-VLOOKUP(C2907,RawData!$A$2:$E$19318,4,FALSE))) + SIN(RADIANS(90-VLOOKUP(B2907,RawData!$A$2:$E$19318,4,FALSE))) * SIN(RADIANS(90-VLOOKUP(C2907,RawData!$A$2:$E$19318,4,FALSE))) * COS(RADIANS(VLOOKUP(B2907,RawData!$A$2:$E$19318,5,FALSE)-VLOOKUP(C2907,RawData!$A$2:$E$19318,5,FALSE)))) * 3958.8,"")</f>
        <v/>
      </c>
      <c r="F2907" s="1"/>
      <c r="G2907" s="8" t="str">
        <f>IFERROR(VLOOKUP($B2907,RawData!$A$2:$E$19318,COLUMN(B2907),FALSE),"")</f>
        <v/>
      </c>
      <c r="H2907" s="7" t="str">
        <f>IFERROR(VLOOKUP($B2907,RawData!$A$2:$E$19318,COLUMN(C2907),FALSE),"")</f>
        <v/>
      </c>
      <c r="I2907" s="7" t="str">
        <f>IFERROR(VLOOKUP($B2907,RawData!$A$2:$E$19318,COLUMN(D2907),FALSE),"")</f>
        <v/>
      </c>
      <c r="J2907" s="6" t="str">
        <f>IFERROR(VLOOKUP($B2907,RawData!$A$2:$E$19318,COLUMN(E2907),FALSE),"")</f>
        <v/>
      </c>
      <c r="K2907" s="1"/>
      <c r="L2907" s="8" t="str">
        <f>IFERROR(VLOOKUP($C2907,RawData!$A$2:$E$19318,COLUMN(B2907),FALSE),"")</f>
        <v/>
      </c>
      <c r="M2907" s="7" t="str">
        <f>IFERROR(VLOOKUP($C2907,RawData!$A$2:$E$19318,COLUMN(C2907),FALSE),"")</f>
        <v/>
      </c>
      <c r="N2907" s="7" t="str">
        <f>IFERROR(VLOOKUP(C2907,RawData!$A$2:$E$19318,4,FALSE),"")</f>
        <v/>
      </c>
      <c r="O2907" s="6" t="str">
        <f>IFERROR(VLOOKUP(C2907,RawData!$A$2:$E$19318,5,FALSE),"")</f>
        <v/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2.75" customHeight="1" x14ac:dyDescent="0.3">
      <c r="A2908" s="3"/>
      <c r="D2908" s="9" t="str">
        <f>IFERROR(ACOS(COS(RADIANS(90-VLOOKUP(B2908,RawData!$A$2:$E$19318,4,FALSE)))*COS(RADIANS(90-VLOOKUP(C2908,RawData!$A$2:$E$19318,4,FALSE))) + SIN(RADIANS(90-VLOOKUP(B2908,RawData!$A$2:$E$19318,4,FALSE))) * SIN(RADIANS(90-VLOOKUP(C2908,RawData!$A$2:$E$19318,4,FALSE))) * COS(RADIANS(VLOOKUP(B2908,RawData!$A$2:$E$19318,5,FALSE)-VLOOKUP(C2908,RawData!$A$2:$E$19318,5,FALSE)))) * 6371,"")</f>
        <v/>
      </c>
      <c r="E2908" s="4" t="str">
        <f t="array" ref="E2908">IFERROR(ACOS(COS(RADIANS(90-VLOOKUP(B2908,RawData!$A$2:$E$19318,4,FALSE)))*COS(RADIANS(90-VLOOKUP(C2908,RawData!$A$2:$E$19318,4,FALSE))) + SIN(RADIANS(90-VLOOKUP(B2908,RawData!$A$2:$E$19318,4,FALSE))) * SIN(RADIANS(90-VLOOKUP(C2908,RawData!$A$2:$E$19318,4,FALSE))) * COS(RADIANS(VLOOKUP(B2908,RawData!$A$2:$E$19318,5,FALSE)-VLOOKUP(C2908,RawData!$A$2:$E$19318,5,FALSE)))) * 3958.8,"")</f>
        <v/>
      </c>
      <c r="F2908" s="1"/>
      <c r="G2908" s="8" t="str">
        <f>IFERROR(VLOOKUP($B2908,RawData!$A$2:$E$19318,COLUMN(B2908),FALSE),"")</f>
        <v/>
      </c>
      <c r="H2908" s="7" t="str">
        <f>IFERROR(VLOOKUP($B2908,RawData!$A$2:$E$19318,COLUMN(C2908),FALSE),"")</f>
        <v/>
      </c>
      <c r="I2908" s="7" t="str">
        <f>IFERROR(VLOOKUP($B2908,RawData!$A$2:$E$19318,COLUMN(D2908),FALSE),"")</f>
        <v/>
      </c>
      <c r="J2908" s="6" t="str">
        <f>IFERROR(VLOOKUP($B2908,RawData!$A$2:$E$19318,COLUMN(E2908),FALSE),"")</f>
        <v/>
      </c>
      <c r="K2908" s="1"/>
      <c r="L2908" s="8" t="str">
        <f>IFERROR(VLOOKUP($C2908,RawData!$A$2:$E$19318,COLUMN(B2908),FALSE),"")</f>
        <v/>
      </c>
      <c r="M2908" s="7" t="str">
        <f>IFERROR(VLOOKUP($C2908,RawData!$A$2:$E$19318,COLUMN(C2908),FALSE),"")</f>
        <v/>
      </c>
      <c r="N2908" s="7" t="str">
        <f>IFERROR(VLOOKUP(C2908,RawData!$A$2:$E$19318,4,FALSE),"")</f>
        <v/>
      </c>
      <c r="O2908" s="6" t="str">
        <f>IFERROR(VLOOKUP(C2908,RawData!$A$2:$E$19318,5,FALSE),"")</f>
        <v/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2.75" customHeight="1" x14ac:dyDescent="0.3">
      <c r="A2909" s="3"/>
      <c r="D2909" s="9" t="str">
        <f>IFERROR(ACOS(COS(RADIANS(90-VLOOKUP(B2909,RawData!$A$2:$E$19318,4,FALSE)))*COS(RADIANS(90-VLOOKUP(C2909,RawData!$A$2:$E$19318,4,FALSE))) + SIN(RADIANS(90-VLOOKUP(B2909,RawData!$A$2:$E$19318,4,FALSE))) * SIN(RADIANS(90-VLOOKUP(C2909,RawData!$A$2:$E$19318,4,FALSE))) * COS(RADIANS(VLOOKUP(B2909,RawData!$A$2:$E$19318,5,FALSE)-VLOOKUP(C2909,RawData!$A$2:$E$19318,5,FALSE)))) * 6371,"")</f>
        <v/>
      </c>
      <c r="E2909" s="4" t="str">
        <f t="array" ref="E2909">IFERROR(ACOS(COS(RADIANS(90-VLOOKUP(B2909,RawData!$A$2:$E$19318,4,FALSE)))*COS(RADIANS(90-VLOOKUP(C2909,RawData!$A$2:$E$19318,4,FALSE))) + SIN(RADIANS(90-VLOOKUP(B2909,RawData!$A$2:$E$19318,4,FALSE))) * SIN(RADIANS(90-VLOOKUP(C2909,RawData!$A$2:$E$19318,4,FALSE))) * COS(RADIANS(VLOOKUP(B2909,RawData!$A$2:$E$19318,5,FALSE)-VLOOKUP(C2909,RawData!$A$2:$E$19318,5,FALSE)))) * 3958.8,"")</f>
        <v/>
      </c>
      <c r="F2909" s="1"/>
      <c r="G2909" s="8" t="str">
        <f>IFERROR(VLOOKUP($B2909,RawData!$A$2:$E$19318,COLUMN(B2909),FALSE),"")</f>
        <v/>
      </c>
      <c r="H2909" s="7" t="str">
        <f>IFERROR(VLOOKUP($B2909,RawData!$A$2:$E$19318,COLUMN(C2909),FALSE),"")</f>
        <v/>
      </c>
      <c r="I2909" s="7" t="str">
        <f>IFERROR(VLOOKUP($B2909,RawData!$A$2:$E$19318,COLUMN(D2909),FALSE),"")</f>
        <v/>
      </c>
      <c r="J2909" s="6" t="str">
        <f>IFERROR(VLOOKUP($B2909,RawData!$A$2:$E$19318,COLUMN(E2909),FALSE),"")</f>
        <v/>
      </c>
      <c r="K2909" s="1"/>
      <c r="L2909" s="8" t="str">
        <f>IFERROR(VLOOKUP($C2909,RawData!$A$2:$E$19318,COLUMN(B2909),FALSE),"")</f>
        <v/>
      </c>
      <c r="M2909" s="7" t="str">
        <f>IFERROR(VLOOKUP($C2909,RawData!$A$2:$E$19318,COLUMN(C2909),FALSE),"")</f>
        <v/>
      </c>
      <c r="N2909" s="7" t="str">
        <f>IFERROR(VLOOKUP(C2909,RawData!$A$2:$E$19318,4,FALSE),"")</f>
        <v/>
      </c>
      <c r="O2909" s="6" t="str">
        <f>IFERROR(VLOOKUP(C2909,RawData!$A$2:$E$19318,5,FALSE),"")</f>
        <v/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2.75" customHeight="1" x14ac:dyDescent="0.3">
      <c r="A2910" s="3"/>
      <c r="D2910" s="9" t="str">
        <f>IFERROR(ACOS(COS(RADIANS(90-VLOOKUP(B2910,RawData!$A$2:$E$19318,4,FALSE)))*COS(RADIANS(90-VLOOKUP(C2910,RawData!$A$2:$E$19318,4,FALSE))) + SIN(RADIANS(90-VLOOKUP(B2910,RawData!$A$2:$E$19318,4,FALSE))) * SIN(RADIANS(90-VLOOKUP(C2910,RawData!$A$2:$E$19318,4,FALSE))) * COS(RADIANS(VLOOKUP(B2910,RawData!$A$2:$E$19318,5,FALSE)-VLOOKUP(C2910,RawData!$A$2:$E$19318,5,FALSE)))) * 6371,"")</f>
        <v/>
      </c>
      <c r="E2910" s="4" t="str">
        <f t="array" ref="E2910">IFERROR(ACOS(COS(RADIANS(90-VLOOKUP(B2910,RawData!$A$2:$E$19318,4,FALSE)))*COS(RADIANS(90-VLOOKUP(C2910,RawData!$A$2:$E$19318,4,FALSE))) + SIN(RADIANS(90-VLOOKUP(B2910,RawData!$A$2:$E$19318,4,FALSE))) * SIN(RADIANS(90-VLOOKUP(C2910,RawData!$A$2:$E$19318,4,FALSE))) * COS(RADIANS(VLOOKUP(B2910,RawData!$A$2:$E$19318,5,FALSE)-VLOOKUP(C2910,RawData!$A$2:$E$19318,5,FALSE)))) * 3958.8,"")</f>
        <v/>
      </c>
      <c r="F2910" s="1"/>
      <c r="G2910" s="8" t="str">
        <f>IFERROR(VLOOKUP($B2910,RawData!$A$2:$E$19318,COLUMN(B2910),FALSE),"")</f>
        <v/>
      </c>
      <c r="H2910" s="7" t="str">
        <f>IFERROR(VLOOKUP($B2910,RawData!$A$2:$E$19318,COLUMN(C2910),FALSE),"")</f>
        <v/>
      </c>
      <c r="I2910" s="7" t="str">
        <f>IFERROR(VLOOKUP($B2910,RawData!$A$2:$E$19318,COLUMN(D2910),FALSE),"")</f>
        <v/>
      </c>
      <c r="J2910" s="6" t="str">
        <f>IFERROR(VLOOKUP($B2910,RawData!$A$2:$E$19318,COLUMN(E2910),FALSE),"")</f>
        <v/>
      </c>
      <c r="K2910" s="1"/>
      <c r="L2910" s="8" t="str">
        <f>IFERROR(VLOOKUP($C2910,RawData!$A$2:$E$19318,COLUMN(B2910),FALSE),"")</f>
        <v/>
      </c>
      <c r="M2910" s="7" t="str">
        <f>IFERROR(VLOOKUP($C2910,RawData!$A$2:$E$19318,COLUMN(C2910),FALSE),"")</f>
        <v/>
      </c>
      <c r="N2910" s="7" t="str">
        <f>IFERROR(VLOOKUP(C2910,RawData!$A$2:$E$19318,4,FALSE),"")</f>
        <v/>
      </c>
      <c r="O2910" s="6" t="str">
        <f>IFERROR(VLOOKUP(C2910,RawData!$A$2:$E$19318,5,FALSE),"")</f>
        <v/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2.75" customHeight="1" x14ac:dyDescent="0.3">
      <c r="A2911" s="3"/>
      <c r="D2911" s="9" t="str">
        <f>IFERROR(ACOS(COS(RADIANS(90-VLOOKUP(B2911,RawData!$A$2:$E$19318,4,FALSE)))*COS(RADIANS(90-VLOOKUP(C2911,RawData!$A$2:$E$19318,4,FALSE))) + SIN(RADIANS(90-VLOOKUP(B2911,RawData!$A$2:$E$19318,4,FALSE))) * SIN(RADIANS(90-VLOOKUP(C2911,RawData!$A$2:$E$19318,4,FALSE))) * COS(RADIANS(VLOOKUP(B2911,RawData!$A$2:$E$19318,5,FALSE)-VLOOKUP(C2911,RawData!$A$2:$E$19318,5,FALSE)))) * 6371,"")</f>
        <v/>
      </c>
      <c r="E2911" s="4" t="str">
        <f t="array" ref="E2911">IFERROR(ACOS(COS(RADIANS(90-VLOOKUP(B2911,RawData!$A$2:$E$19318,4,FALSE)))*COS(RADIANS(90-VLOOKUP(C2911,RawData!$A$2:$E$19318,4,FALSE))) + SIN(RADIANS(90-VLOOKUP(B2911,RawData!$A$2:$E$19318,4,FALSE))) * SIN(RADIANS(90-VLOOKUP(C2911,RawData!$A$2:$E$19318,4,FALSE))) * COS(RADIANS(VLOOKUP(B2911,RawData!$A$2:$E$19318,5,FALSE)-VLOOKUP(C2911,RawData!$A$2:$E$19318,5,FALSE)))) * 3958.8,"")</f>
        <v/>
      </c>
      <c r="F2911" s="1"/>
      <c r="G2911" s="8" t="str">
        <f>IFERROR(VLOOKUP($B2911,RawData!$A$2:$E$19318,COLUMN(B2911),FALSE),"")</f>
        <v/>
      </c>
      <c r="H2911" s="7" t="str">
        <f>IFERROR(VLOOKUP($B2911,RawData!$A$2:$E$19318,COLUMN(C2911),FALSE),"")</f>
        <v/>
      </c>
      <c r="I2911" s="7" t="str">
        <f>IFERROR(VLOOKUP($B2911,RawData!$A$2:$E$19318,COLUMN(D2911),FALSE),"")</f>
        <v/>
      </c>
      <c r="J2911" s="6" t="str">
        <f>IFERROR(VLOOKUP($B2911,RawData!$A$2:$E$19318,COLUMN(E2911),FALSE),"")</f>
        <v/>
      </c>
      <c r="K2911" s="1"/>
      <c r="L2911" s="8" t="str">
        <f>IFERROR(VLOOKUP($C2911,RawData!$A$2:$E$19318,COLUMN(B2911),FALSE),"")</f>
        <v/>
      </c>
      <c r="M2911" s="7" t="str">
        <f>IFERROR(VLOOKUP($C2911,RawData!$A$2:$E$19318,COLUMN(C2911),FALSE),"")</f>
        <v/>
      </c>
      <c r="N2911" s="7" t="str">
        <f>IFERROR(VLOOKUP(C2911,RawData!$A$2:$E$19318,4,FALSE),"")</f>
        <v/>
      </c>
      <c r="O2911" s="6" t="str">
        <f>IFERROR(VLOOKUP(C2911,RawData!$A$2:$E$19318,5,FALSE),"")</f>
        <v/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2.75" customHeight="1" x14ac:dyDescent="0.3">
      <c r="A2912" s="3"/>
      <c r="D2912" s="9" t="str">
        <f>IFERROR(ACOS(COS(RADIANS(90-VLOOKUP(B2912,RawData!$A$2:$E$19318,4,FALSE)))*COS(RADIANS(90-VLOOKUP(C2912,RawData!$A$2:$E$19318,4,FALSE))) + SIN(RADIANS(90-VLOOKUP(B2912,RawData!$A$2:$E$19318,4,FALSE))) * SIN(RADIANS(90-VLOOKUP(C2912,RawData!$A$2:$E$19318,4,FALSE))) * COS(RADIANS(VLOOKUP(B2912,RawData!$A$2:$E$19318,5,FALSE)-VLOOKUP(C2912,RawData!$A$2:$E$19318,5,FALSE)))) * 6371,"")</f>
        <v/>
      </c>
      <c r="E2912" s="4" t="str">
        <f t="array" ref="E2912">IFERROR(ACOS(COS(RADIANS(90-VLOOKUP(B2912,RawData!$A$2:$E$19318,4,FALSE)))*COS(RADIANS(90-VLOOKUP(C2912,RawData!$A$2:$E$19318,4,FALSE))) + SIN(RADIANS(90-VLOOKUP(B2912,RawData!$A$2:$E$19318,4,FALSE))) * SIN(RADIANS(90-VLOOKUP(C2912,RawData!$A$2:$E$19318,4,FALSE))) * COS(RADIANS(VLOOKUP(B2912,RawData!$A$2:$E$19318,5,FALSE)-VLOOKUP(C2912,RawData!$A$2:$E$19318,5,FALSE)))) * 3958.8,"")</f>
        <v/>
      </c>
      <c r="F2912" s="1"/>
      <c r="G2912" s="8" t="str">
        <f>IFERROR(VLOOKUP($B2912,RawData!$A$2:$E$19318,COLUMN(B2912),FALSE),"")</f>
        <v/>
      </c>
      <c r="H2912" s="7" t="str">
        <f>IFERROR(VLOOKUP($B2912,RawData!$A$2:$E$19318,COLUMN(C2912),FALSE),"")</f>
        <v/>
      </c>
      <c r="I2912" s="7" t="str">
        <f>IFERROR(VLOOKUP($B2912,RawData!$A$2:$E$19318,COLUMN(D2912),FALSE),"")</f>
        <v/>
      </c>
      <c r="J2912" s="6" t="str">
        <f>IFERROR(VLOOKUP($B2912,RawData!$A$2:$E$19318,COLUMN(E2912),FALSE),"")</f>
        <v/>
      </c>
      <c r="K2912" s="1"/>
      <c r="L2912" s="8" t="str">
        <f>IFERROR(VLOOKUP($C2912,RawData!$A$2:$E$19318,COLUMN(B2912),FALSE),"")</f>
        <v/>
      </c>
      <c r="M2912" s="7" t="str">
        <f>IFERROR(VLOOKUP($C2912,RawData!$A$2:$E$19318,COLUMN(C2912),FALSE),"")</f>
        <v/>
      </c>
      <c r="N2912" s="7" t="str">
        <f>IFERROR(VLOOKUP(C2912,RawData!$A$2:$E$19318,4,FALSE),"")</f>
        <v/>
      </c>
      <c r="O2912" s="6" t="str">
        <f>IFERROR(VLOOKUP(C2912,RawData!$A$2:$E$19318,5,FALSE),"")</f>
        <v/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2.75" customHeight="1" x14ac:dyDescent="0.3">
      <c r="A2913" s="3"/>
      <c r="D2913" s="9" t="str">
        <f>IFERROR(ACOS(COS(RADIANS(90-VLOOKUP(B2913,RawData!$A$2:$E$19318,4,FALSE)))*COS(RADIANS(90-VLOOKUP(C2913,RawData!$A$2:$E$19318,4,FALSE))) + SIN(RADIANS(90-VLOOKUP(B2913,RawData!$A$2:$E$19318,4,FALSE))) * SIN(RADIANS(90-VLOOKUP(C2913,RawData!$A$2:$E$19318,4,FALSE))) * COS(RADIANS(VLOOKUP(B2913,RawData!$A$2:$E$19318,5,FALSE)-VLOOKUP(C2913,RawData!$A$2:$E$19318,5,FALSE)))) * 6371,"")</f>
        <v/>
      </c>
      <c r="E2913" s="4" t="str">
        <f t="array" ref="E2913">IFERROR(ACOS(COS(RADIANS(90-VLOOKUP(B2913,RawData!$A$2:$E$19318,4,FALSE)))*COS(RADIANS(90-VLOOKUP(C2913,RawData!$A$2:$E$19318,4,FALSE))) + SIN(RADIANS(90-VLOOKUP(B2913,RawData!$A$2:$E$19318,4,FALSE))) * SIN(RADIANS(90-VLOOKUP(C2913,RawData!$A$2:$E$19318,4,FALSE))) * COS(RADIANS(VLOOKUP(B2913,RawData!$A$2:$E$19318,5,FALSE)-VLOOKUP(C2913,RawData!$A$2:$E$19318,5,FALSE)))) * 3958.8,"")</f>
        <v/>
      </c>
      <c r="F2913" s="1"/>
      <c r="G2913" s="8" t="str">
        <f>IFERROR(VLOOKUP($B2913,RawData!$A$2:$E$19318,COLUMN(B2913),FALSE),"")</f>
        <v/>
      </c>
      <c r="H2913" s="7" t="str">
        <f>IFERROR(VLOOKUP($B2913,RawData!$A$2:$E$19318,COLUMN(C2913),FALSE),"")</f>
        <v/>
      </c>
      <c r="I2913" s="7" t="str">
        <f>IFERROR(VLOOKUP($B2913,RawData!$A$2:$E$19318,COLUMN(D2913),FALSE),"")</f>
        <v/>
      </c>
      <c r="J2913" s="6" t="str">
        <f>IFERROR(VLOOKUP($B2913,RawData!$A$2:$E$19318,COLUMN(E2913),FALSE),"")</f>
        <v/>
      </c>
      <c r="K2913" s="1"/>
      <c r="L2913" s="8" t="str">
        <f>IFERROR(VLOOKUP($C2913,RawData!$A$2:$E$19318,COLUMN(B2913),FALSE),"")</f>
        <v/>
      </c>
      <c r="M2913" s="7" t="str">
        <f>IFERROR(VLOOKUP($C2913,RawData!$A$2:$E$19318,COLUMN(C2913),FALSE),"")</f>
        <v/>
      </c>
      <c r="N2913" s="7" t="str">
        <f>IFERROR(VLOOKUP(C2913,RawData!$A$2:$E$19318,4,FALSE),"")</f>
        <v/>
      </c>
      <c r="O2913" s="6" t="str">
        <f>IFERROR(VLOOKUP(C2913,RawData!$A$2:$E$19318,5,FALSE),"")</f>
        <v/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2.75" customHeight="1" x14ac:dyDescent="0.3">
      <c r="A2914" s="3"/>
      <c r="D2914" s="9" t="str">
        <f>IFERROR(ACOS(COS(RADIANS(90-VLOOKUP(B2914,RawData!$A$2:$E$19318,4,FALSE)))*COS(RADIANS(90-VLOOKUP(C2914,RawData!$A$2:$E$19318,4,FALSE))) + SIN(RADIANS(90-VLOOKUP(B2914,RawData!$A$2:$E$19318,4,FALSE))) * SIN(RADIANS(90-VLOOKUP(C2914,RawData!$A$2:$E$19318,4,FALSE))) * COS(RADIANS(VLOOKUP(B2914,RawData!$A$2:$E$19318,5,FALSE)-VLOOKUP(C2914,RawData!$A$2:$E$19318,5,FALSE)))) * 6371,"")</f>
        <v/>
      </c>
      <c r="E2914" s="4" t="str">
        <f t="array" ref="E2914">IFERROR(ACOS(COS(RADIANS(90-VLOOKUP(B2914,RawData!$A$2:$E$19318,4,FALSE)))*COS(RADIANS(90-VLOOKUP(C2914,RawData!$A$2:$E$19318,4,FALSE))) + SIN(RADIANS(90-VLOOKUP(B2914,RawData!$A$2:$E$19318,4,FALSE))) * SIN(RADIANS(90-VLOOKUP(C2914,RawData!$A$2:$E$19318,4,FALSE))) * COS(RADIANS(VLOOKUP(B2914,RawData!$A$2:$E$19318,5,FALSE)-VLOOKUP(C2914,RawData!$A$2:$E$19318,5,FALSE)))) * 3958.8,"")</f>
        <v/>
      </c>
      <c r="F2914" s="1"/>
      <c r="G2914" s="8" t="str">
        <f>IFERROR(VLOOKUP($B2914,RawData!$A$2:$E$19318,COLUMN(B2914),FALSE),"")</f>
        <v/>
      </c>
      <c r="H2914" s="7" t="str">
        <f>IFERROR(VLOOKUP($B2914,RawData!$A$2:$E$19318,COLUMN(C2914),FALSE),"")</f>
        <v/>
      </c>
      <c r="I2914" s="7" t="str">
        <f>IFERROR(VLOOKUP($B2914,RawData!$A$2:$E$19318,COLUMN(D2914),FALSE),"")</f>
        <v/>
      </c>
      <c r="J2914" s="6" t="str">
        <f>IFERROR(VLOOKUP($B2914,RawData!$A$2:$E$19318,COLUMN(E2914),FALSE),"")</f>
        <v/>
      </c>
      <c r="K2914" s="1"/>
      <c r="L2914" s="8" t="str">
        <f>IFERROR(VLOOKUP($C2914,RawData!$A$2:$E$19318,COLUMN(B2914),FALSE),"")</f>
        <v/>
      </c>
      <c r="M2914" s="7" t="str">
        <f>IFERROR(VLOOKUP($C2914,RawData!$A$2:$E$19318,COLUMN(C2914),FALSE),"")</f>
        <v/>
      </c>
      <c r="N2914" s="7" t="str">
        <f>IFERROR(VLOOKUP(C2914,RawData!$A$2:$E$19318,4,FALSE),"")</f>
        <v/>
      </c>
      <c r="O2914" s="6" t="str">
        <f>IFERROR(VLOOKUP(C2914,RawData!$A$2:$E$19318,5,FALSE),"")</f>
        <v/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2.75" customHeight="1" x14ac:dyDescent="0.3">
      <c r="A2915" s="3"/>
      <c r="D2915" s="9" t="str">
        <f>IFERROR(ACOS(COS(RADIANS(90-VLOOKUP(B2915,RawData!$A$2:$E$19318,4,FALSE)))*COS(RADIANS(90-VLOOKUP(C2915,RawData!$A$2:$E$19318,4,FALSE))) + SIN(RADIANS(90-VLOOKUP(B2915,RawData!$A$2:$E$19318,4,FALSE))) * SIN(RADIANS(90-VLOOKUP(C2915,RawData!$A$2:$E$19318,4,FALSE))) * COS(RADIANS(VLOOKUP(B2915,RawData!$A$2:$E$19318,5,FALSE)-VLOOKUP(C2915,RawData!$A$2:$E$19318,5,FALSE)))) * 6371,"")</f>
        <v/>
      </c>
      <c r="E2915" s="4" t="str">
        <f t="array" ref="E2915">IFERROR(ACOS(COS(RADIANS(90-VLOOKUP(B2915,RawData!$A$2:$E$19318,4,FALSE)))*COS(RADIANS(90-VLOOKUP(C2915,RawData!$A$2:$E$19318,4,FALSE))) + SIN(RADIANS(90-VLOOKUP(B2915,RawData!$A$2:$E$19318,4,FALSE))) * SIN(RADIANS(90-VLOOKUP(C2915,RawData!$A$2:$E$19318,4,FALSE))) * COS(RADIANS(VLOOKUP(B2915,RawData!$A$2:$E$19318,5,FALSE)-VLOOKUP(C2915,RawData!$A$2:$E$19318,5,FALSE)))) * 3958.8,"")</f>
        <v/>
      </c>
      <c r="F2915" s="1"/>
      <c r="G2915" s="8" t="str">
        <f>IFERROR(VLOOKUP($B2915,RawData!$A$2:$E$19318,COLUMN(B2915),FALSE),"")</f>
        <v/>
      </c>
      <c r="H2915" s="7" t="str">
        <f>IFERROR(VLOOKUP($B2915,RawData!$A$2:$E$19318,COLUMN(C2915),FALSE),"")</f>
        <v/>
      </c>
      <c r="I2915" s="7" t="str">
        <f>IFERROR(VLOOKUP($B2915,RawData!$A$2:$E$19318,COLUMN(D2915),FALSE),"")</f>
        <v/>
      </c>
      <c r="J2915" s="6" t="str">
        <f>IFERROR(VLOOKUP($B2915,RawData!$A$2:$E$19318,COLUMN(E2915),FALSE),"")</f>
        <v/>
      </c>
      <c r="K2915" s="1"/>
      <c r="L2915" s="8" t="str">
        <f>IFERROR(VLOOKUP($C2915,RawData!$A$2:$E$19318,COLUMN(B2915),FALSE),"")</f>
        <v/>
      </c>
      <c r="M2915" s="7" t="str">
        <f>IFERROR(VLOOKUP($C2915,RawData!$A$2:$E$19318,COLUMN(C2915),FALSE),"")</f>
        <v/>
      </c>
      <c r="N2915" s="7" t="str">
        <f>IFERROR(VLOOKUP(C2915,RawData!$A$2:$E$19318,4,FALSE),"")</f>
        <v/>
      </c>
      <c r="O2915" s="6" t="str">
        <f>IFERROR(VLOOKUP(C2915,RawData!$A$2:$E$19318,5,FALSE),"")</f>
        <v/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2.75" customHeight="1" x14ac:dyDescent="0.3">
      <c r="A2916" s="3"/>
      <c r="D2916" s="9" t="str">
        <f>IFERROR(ACOS(COS(RADIANS(90-VLOOKUP(B2916,RawData!$A$2:$E$19318,4,FALSE)))*COS(RADIANS(90-VLOOKUP(C2916,RawData!$A$2:$E$19318,4,FALSE))) + SIN(RADIANS(90-VLOOKUP(B2916,RawData!$A$2:$E$19318,4,FALSE))) * SIN(RADIANS(90-VLOOKUP(C2916,RawData!$A$2:$E$19318,4,FALSE))) * COS(RADIANS(VLOOKUP(B2916,RawData!$A$2:$E$19318,5,FALSE)-VLOOKUP(C2916,RawData!$A$2:$E$19318,5,FALSE)))) * 6371,"")</f>
        <v/>
      </c>
      <c r="E2916" s="4" t="str">
        <f t="array" ref="E2916">IFERROR(ACOS(COS(RADIANS(90-VLOOKUP(B2916,RawData!$A$2:$E$19318,4,FALSE)))*COS(RADIANS(90-VLOOKUP(C2916,RawData!$A$2:$E$19318,4,FALSE))) + SIN(RADIANS(90-VLOOKUP(B2916,RawData!$A$2:$E$19318,4,FALSE))) * SIN(RADIANS(90-VLOOKUP(C2916,RawData!$A$2:$E$19318,4,FALSE))) * COS(RADIANS(VLOOKUP(B2916,RawData!$A$2:$E$19318,5,FALSE)-VLOOKUP(C2916,RawData!$A$2:$E$19318,5,FALSE)))) * 3958.8,"")</f>
        <v/>
      </c>
      <c r="F2916" s="1"/>
      <c r="G2916" s="8" t="str">
        <f>IFERROR(VLOOKUP($B2916,RawData!$A$2:$E$19318,COLUMN(B2916),FALSE),"")</f>
        <v/>
      </c>
      <c r="H2916" s="7" t="str">
        <f>IFERROR(VLOOKUP($B2916,RawData!$A$2:$E$19318,COLUMN(C2916),FALSE),"")</f>
        <v/>
      </c>
      <c r="I2916" s="7" t="str">
        <f>IFERROR(VLOOKUP($B2916,RawData!$A$2:$E$19318,COLUMN(D2916),FALSE),"")</f>
        <v/>
      </c>
      <c r="J2916" s="6" t="str">
        <f>IFERROR(VLOOKUP($B2916,RawData!$A$2:$E$19318,COLUMN(E2916),FALSE),"")</f>
        <v/>
      </c>
      <c r="K2916" s="1"/>
      <c r="L2916" s="8" t="str">
        <f>IFERROR(VLOOKUP($C2916,RawData!$A$2:$E$19318,COLUMN(B2916),FALSE),"")</f>
        <v/>
      </c>
      <c r="M2916" s="7" t="str">
        <f>IFERROR(VLOOKUP($C2916,RawData!$A$2:$E$19318,COLUMN(C2916),FALSE),"")</f>
        <v/>
      </c>
      <c r="N2916" s="7" t="str">
        <f>IFERROR(VLOOKUP(C2916,RawData!$A$2:$E$19318,4,FALSE),"")</f>
        <v/>
      </c>
      <c r="O2916" s="6" t="str">
        <f>IFERROR(VLOOKUP(C2916,RawData!$A$2:$E$19318,5,FALSE),"")</f>
        <v/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2.75" customHeight="1" x14ac:dyDescent="0.3">
      <c r="A2917" s="3"/>
      <c r="D2917" s="9" t="str">
        <f>IFERROR(ACOS(COS(RADIANS(90-VLOOKUP(B2917,RawData!$A$2:$E$19318,4,FALSE)))*COS(RADIANS(90-VLOOKUP(C2917,RawData!$A$2:$E$19318,4,FALSE))) + SIN(RADIANS(90-VLOOKUP(B2917,RawData!$A$2:$E$19318,4,FALSE))) * SIN(RADIANS(90-VLOOKUP(C2917,RawData!$A$2:$E$19318,4,FALSE))) * COS(RADIANS(VLOOKUP(B2917,RawData!$A$2:$E$19318,5,FALSE)-VLOOKUP(C2917,RawData!$A$2:$E$19318,5,FALSE)))) * 6371,"")</f>
        <v/>
      </c>
      <c r="E2917" s="4" t="str">
        <f t="array" ref="E2917">IFERROR(ACOS(COS(RADIANS(90-VLOOKUP(B2917,RawData!$A$2:$E$19318,4,FALSE)))*COS(RADIANS(90-VLOOKUP(C2917,RawData!$A$2:$E$19318,4,FALSE))) + SIN(RADIANS(90-VLOOKUP(B2917,RawData!$A$2:$E$19318,4,FALSE))) * SIN(RADIANS(90-VLOOKUP(C2917,RawData!$A$2:$E$19318,4,FALSE))) * COS(RADIANS(VLOOKUP(B2917,RawData!$A$2:$E$19318,5,FALSE)-VLOOKUP(C2917,RawData!$A$2:$E$19318,5,FALSE)))) * 3958.8,"")</f>
        <v/>
      </c>
      <c r="F2917" s="1"/>
      <c r="G2917" s="8" t="str">
        <f>IFERROR(VLOOKUP($B2917,RawData!$A$2:$E$19318,COLUMN(B2917),FALSE),"")</f>
        <v/>
      </c>
      <c r="H2917" s="7" t="str">
        <f>IFERROR(VLOOKUP($B2917,RawData!$A$2:$E$19318,COLUMN(C2917),FALSE),"")</f>
        <v/>
      </c>
      <c r="I2917" s="7" t="str">
        <f>IFERROR(VLOOKUP($B2917,RawData!$A$2:$E$19318,COLUMN(D2917),FALSE),"")</f>
        <v/>
      </c>
      <c r="J2917" s="6" t="str">
        <f>IFERROR(VLOOKUP($B2917,RawData!$A$2:$E$19318,COLUMN(E2917),FALSE),"")</f>
        <v/>
      </c>
      <c r="K2917" s="1"/>
      <c r="L2917" s="8" t="str">
        <f>IFERROR(VLOOKUP($C2917,RawData!$A$2:$E$19318,COLUMN(B2917),FALSE),"")</f>
        <v/>
      </c>
      <c r="M2917" s="7" t="str">
        <f>IFERROR(VLOOKUP($C2917,RawData!$A$2:$E$19318,COLUMN(C2917),FALSE),"")</f>
        <v/>
      </c>
      <c r="N2917" s="7" t="str">
        <f>IFERROR(VLOOKUP(C2917,RawData!$A$2:$E$19318,4,FALSE),"")</f>
        <v/>
      </c>
      <c r="O2917" s="6" t="str">
        <f>IFERROR(VLOOKUP(C2917,RawData!$A$2:$E$19318,5,FALSE),"")</f>
        <v/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2.75" customHeight="1" x14ac:dyDescent="0.3">
      <c r="A2918" s="3"/>
      <c r="D2918" s="9" t="str">
        <f>IFERROR(ACOS(COS(RADIANS(90-VLOOKUP(B2918,RawData!$A$2:$E$19318,4,FALSE)))*COS(RADIANS(90-VLOOKUP(C2918,RawData!$A$2:$E$19318,4,FALSE))) + SIN(RADIANS(90-VLOOKUP(B2918,RawData!$A$2:$E$19318,4,FALSE))) * SIN(RADIANS(90-VLOOKUP(C2918,RawData!$A$2:$E$19318,4,FALSE))) * COS(RADIANS(VLOOKUP(B2918,RawData!$A$2:$E$19318,5,FALSE)-VLOOKUP(C2918,RawData!$A$2:$E$19318,5,FALSE)))) * 6371,"")</f>
        <v/>
      </c>
      <c r="E2918" s="4" t="str">
        <f t="array" ref="E2918">IFERROR(ACOS(COS(RADIANS(90-VLOOKUP(B2918,RawData!$A$2:$E$19318,4,FALSE)))*COS(RADIANS(90-VLOOKUP(C2918,RawData!$A$2:$E$19318,4,FALSE))) + SIN(RADIANS(90-VLOOKUP(B2918,RawData!$A$2:$E$19318,4,FALSE))) * SIN(RADIANS(90-VLOOKUP(C2918,RawData!$A$2:$E$19318,4,FALSE))) * COS(RADIANS(VLOOKUP(B2918,RawData!$A$2:$E$19318,5,FALSE)-VLOOKUP(C2918,RawData!$A$2:$E$19318,5,FALSE)))) * 3958.8,"")</f>
        <v/>
      </c>
      <c r="F2918" s="1"/>
      <c r="G2918" s="8" t="str">
        <f>IFERROR(VLOOKUP($B2918,RawData!$A$2:$E$19318,COLUMN(B2918),FALSE),"")</f>
        <v/>
      </c>
      <c r="H2918" s="7" t="str">
        <f>IFERROR(VLOOKUP($B2918,RawData!$A$2:$E$19318,COLUMN(C2918),FALSE),"")</f>
        <v/>
      </c>
      <c r="I2918" s="7" t="str">
        <f>IFERROR(VLOOKUP($B2918,RawData!$A$2:$E$19318,COLUMN(D2918),FALSE),"")</f>
        <v/>
      </c>
      <c r="J2918" s="6" t="str">
        <f>IFERROR(VLOOKUP($B2918,RawData!$A$2:$E$19318,COLUMN(E2918),FALSE),"")</f>
        <v/>
      </c>
      <c r="K2918" s="1"/>
      <c r="L2918" s="8" t="str">
        <f>IFERROR(VLOOKUP($C2918,RawData!$A$2:$E$19318,COLUMN(B2918),FALSE),"")</f>
        <v/>
      </c>
      <c r="M2918" s="7" t="str">
        <f>IFERROR(VLOOKUP($C2918,RawData!$A$2:$E$19318,COLUMN(C2918),FALSE),"")</f>
        <v/>
      </c>
      <c r="N2918" s="7" t="str">
        <f>IFERROR(VLOOKUP(C2918,RawData!$A$2:$E$19318,4,FALSE),"")</f>
        <v/>
      </c>
      <c r="O2918" s="6" t="str">
        <f>IFERROR(VLOOKUP(C2918,RawData!$A$2:$E$19318,5,FALSE),"")</f>
        <v/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2.75" customHeight="1" x14ac:dyDescent="0.3">
      <c r="A2919" s="3"/>
      <c r="D2919" s="9" t="str">
        <f>IFERROR(ACOS(COS(RADIANS(90-VLOOKUP(B2919,RawData!$A$2:$E$19318,4,FALSE)))*COS(RADIANS(90-VLOOKUP(C2919,RawData!$A$2:$E$19318,4,FALSE))) + SIN(RADIANS(90-VLOOKUP(B2919,RawData!$A$2:$E$19318,4,FALSE))) * SIN(RADIANS(90-VLOOKUP(C2919,RawData!$A$2:$E$19318,4,FALSE))) * COS(RADIANS(VLOOKUP(B2919,RawData!$A$2:$E$19318,5,FALSE)-VLOOKUP(C2919,RawData!$A$2:$E$19318,5,FALSE)))) * 6371,"")</f>
        <v/>
      </c>
      <c r="E2919" s="4" t="str">
        <f t="array" ref="E2919">IFERROR(ACOS(COS(RADIANS(90-VLOOKUP(B2919,RawData!$A$2:$E$19318,4,FALSE)))*COS(RADIANS(90-VLOOKUP(C2919,RawData!$A$2:$E$19318,4,FALSE))) + SIN(RADIANS(90-VLOOKUP(B2919,RawData!$A$2:$E$19318,4,FALSE))) * SIN(RADIANS(90-VLOOKUP(C2919,RawData!$A$2:$E$19318,4,FALSE))) * COS(RADIANS(VLOOKUP(B2919,RawData!$A$2:$E$19318,5,FALSE)-VLOOKUP(C2919,RawData!$A$2:$E$19318,5,FALSE)))) * 3958.8,"")</f>
        <v/>
      </c>
      <c r="F2919" s="1"/>
      <c r="G2919" s="8" t="str">
        <f>IFERROR(VLOOKUP($B2919,RawData!$A$2:$E$19318,COLUMN(B2919),FALSE),"")</f>
        <v/>
      </c>
      <c r="H2919" s="7" t="str">
        <f>IFERROR(VLOOKUP($B2919,RawData!$A$2:$E$19318,COLUMN(C2919),FALSE),"")</f>
        <v/>
      </c>
      <c r="I2919" s="7" t="str">
        <f>IFERROR(VLOOKUP($B2919,RawData!$A$2:$E$19318,COLUMN(D2919),FALSE),"")</f>
        <v/>
      </c>
      <c r="J2919" s="6" t="str">
        <f>IFERROR(VLOOKUP($B2919,RawData!$A$2:$E$19318,COLUMN(E2919),FALSE),"")</f>
        <v/>
      </c>
      <c r="K2919" s="1"/>
      <c r="L2919" s="8" t="str">
        <f>IFERROR(VLOOKUP($C2919,RawData!$A$2:$E$19318,COLUMN(B2919),FALSE),"")</f>
        <v/>
      </c>
      <c r="M2919" s="7" t="str">
        <f>IFERROR(VLOOKUP($C2919,RawData!$A$2:$E$19318,COLUMN(C2919),FALSE),"")</f>
        <v/>
      </c>
      <c r="N2919" s="7" t="str">
        <f>IFERROR(VLOOKUP(C2919,RawData!$A$2:$E$19318,4,FALSE),"")</f>
        <v/>
      </c>
      <c r="O2919" s="6" t="str">
        <f>IFERROR(VLOOKUP(C2919,RawData!$A$2:$E$19318,5,FALSE),"")</f>
        <v/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2.75" customHeight="1" x14ac:dyDescent="0.3">
      <c r="A2920" s="3"/>
      <c r="D2920" s="9" t="str">
        <f>IFERROR(ACOS(COS(RADIANS(90-VLOOKUP(B2920,RawData!$A$2:$E$19318,4,FALSE)))*COS(RADIANS(90-VLOOKUP(C2920,RawData!$A$2:$E$19318,4,FALSE))) + SIN(RADIANS(90-VLOOKUP(B2920,RawData!$A$2:$E$19318,4,FALSE))) * SIN(RADIANS(90-VLOOKUP(C2920,RawData!$A$2:$E$19318,4,FALSE))) * COS(RADIANS(VLOOKUP(B2920,RawData!$A$2:$E$19318,5,FALSE)-VLOOKUP(C2920,RawData!$A$2:$E$19318,5,FALSE)))) * 6371,"")</f>
        <v/>
      </c>
      <c r="E2920" s="4" t="str">
        <f t="array" ref="E2920">IFERROR(ACOS(COS(RADIANS(90-VLOOKUP(B2920,RawData!$A$2:$E$19318,4,FALSE)))*COS(RADIANS(90-VLOOKUP(C2920,RawData!$A$2:$E$19318,4,FALSE))) + SIN(RADIANS(90-VLOOKUP(B2920,RawData!$A$2:$E$19318,4,FALSE))) * SIN(RADIANS(90-VLOOKUP(C2920,RawData!$A$2:$E$19318,4,FALSE))) * COS(RADIANS(VLOOKUP(B2920,RawData!$A$2:$E$19318,5,FALSE)-VLOOKUP(C2920,RawData!$A$2:$E$19318,5,FALSE)))) * 3958.8,"")</f>
        <v/>
      </c>
      <c r="F2920" s="1"/>
      <c r="G2920" s="8" t="str">
        <f>IFERROR(VLOOKUP($B2920,RawData!$A$2:$E$19318,COLUMN(B2920),FALSE),"")</f>
        <v/>
      </c>
      <c r="H2920" s="7" t="str">
        <f>IFERROR(VLOOKUP($B2920,RawData!$A$2:$E$19318,COLUMN(C2920),FALSE),"")</f>
        <v/>
      </c>
      <c r="I2920" s="7" t="str">
        <f>IFERROR(VLOOKUP($B2920,RawData!$A$2:$E$19318,COLUMN(D2920),FALSE),"")</f>
        <v/>
      </c>
      <c r="J2920" s="6" t="str">
        <f>IFERROR(VLOOKUP($B2920,RawData!$A$2:$E$19318,COLUMN(E2920),FALSE),"")</f>
        <v/>
      </c>
      <c r="K2920" s="1"/>
      <c r="L2920" s="8" t="str">
        <f>IFERROR(VLOOKUP($C2920,RawData!$A$2:$E$19318,COLUMN(B2920),FALSE),"")</f>
        <v/>
      </c>
      <c r="M2920" s="7" t="str">
        <f>IFERROR(VLOOKUP($C2920,RawData!$A$2:$E$19318,COLUMN(C2920),FALSE),"")</f>
        <v/>
      </c>
      <c r="N2920" s="7" t="str">
        <f>IFERROR(VLOOKUP(C2920,RawData!$A$2:$E$19318,4,FALSE),"")</f>
        <v/>
      </c>
      <c r="O2920" s="6" t="str">
        <f>IFERROR(VLOOKUP(C2920,RawData!$A$2:$E$19318,5,FALSE),"")</f>
        <v/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2.75" customHeight="1" x14ac:dyDescent="0.3">
      <c r="A2921" s="3"/>
      <c r="D2921" s="9" t="str">
        <f>IFERROR(ACOS(COS(RADIANS(90-VLOOKUP(B2921,RawData!$A$2:$E$19318,4,FALSE)))*COS(RADIANS(90-VLOOKUP(C2921,RawData!$A$2:$E$19318,4,FALSE))) + SIN(RADIANS(90-VLOOKUP(B2921,RawData!$A$2:$E$19318,4,FALSE))) * SIN(RADIANS(90-VLOOKUP(C2921,RawData!$A$2:$E$19318,4,FALSE))) * COS(RADIANS(VLOOKUP(B2921,RawData!$A$2:$E$19318,5,FALSE)-VLOOKUP(C2921,RawData!$A$2:$E$19318,5,FALSE)))) * 6371,"")</f>
        <v/>
      </c>
      <c r="E2921" s="4" t="str">
        <f t="array" ref="E2921">IFERROR(ACOS(COS(RADIANS(90-VLOOKUP(B2921,RawData!$A$2:$E$19318,4,FALSE)))*COS(RADIANS(90-VLOOKUP(C2921,RawData!$A$2:$E$19318,4,FALSE))) + SIN(RADIANS(90-VLOOKUP(B2921,RawData!$A$2:$E$19318,4,FALSE))) * SIN(RADIANS(90-VLOOKUP(C2921,RawData!$A$2:$E$19318,4,FALSE))) * COS(RADIANS(VLOOKUP(B2921,RawData!$A$2:$E$19318,5,FALSE)-VLOOKUP(C2921,RawData!$A$2:$E$19318,5,FALSE)))) * 3958.8,"")</f>
        <v/>
      </c>
      <c r="F2921" s="1"/>
      <c r="G2921" s="8" t="str">
        <f>IFERROR(VLOOKUP($B2921,RawData!$A$2:$E$19318,COLUMN(B2921),FALSE),"")</f>
        <v/>
      </c>
      <c r="H2921" s="7" t="str">
        <f>IFERROR(VLOOKUP($B2921,RawData!$A$2:$E$19318,COLUMN(C2921),FALSE),"")</f>
        <v/>
      </c>
      <c r="I2921" s="7" t="str">
        <f>IFERROR(VLOOKUP($B2921,RawData!$A$2:$E$19318,COLUMN(D2921),FALSE),"")</f>
        <v/>
      </c>
      <c r="J2921" s="6" t="str">
        <f>IFERROR(VLOOKUP($B2921,RawData!$A$2:$E$19318,COLUMN(E2921),FALSE),"")</f>
        <v/>
      </c>
      <c r="K2921" s="1"/>
      <c r="L2921" s="8" t="str">
        <f>IFERROR(VLOOKUP($C2921,RawData!$A$2:$E$19318,COLUMN(B2921),FALSE),"")</f>
        <v/>
      </c>
      <c r="M2921" s="7" t="str">
        <f>IFERROR(VLOOKUP($C2921,RawData!$A$2:$E$19318,COLUMN(C2921),FALSE),"")</f>
        <v/>
      </c>
      <c r="N2921" s="7" t="str">
        <f>IFERROR(VLOOKUP(C2921,RawData!$A$2:$E$19318,4,FALSE),"")</f>
        <v/>
      </c>
      <c r="O2921" s="6" t="str">
        <f>IFERROR(VLOOKUP(C2921,RawData!$A$2:$E$19318,5,FALSE),"")</f>
        <v/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2.75" customHeight="1" x14ac:dyDescent="0.3">
      <c r="A2922" s="3"/>
      <c r="D2922" s="9" t="str">
        <f>IFERROR(ACOS(COS(RADIANS(90-VLOOKUP(B2922,RawData!$A$2:$E$19318,4,FALSE)))*COS(RADIANS(90-VLOOKUP(C2922,RawData!$A$2:$E$19318,4,FALSE))) + SIN(RADIANS(90-VLOOKUP(B2922,RawData!$A$2:$E$19318,4,FALSE))) * SIN(RADIANS(90-VLOOKUP(C2922,RawData!$A$2:$E$19318,4,FALSE))) * COS(RADIANS(VLOOKUP(B2922,RawData!$A$2:$E$19318,5,FALSE)-VLOOKUP(C2922,RawData!$A$2:$E$19318,5,FALSE)))) * 6371,"")</f>
        <v/>
      </c>
      <c r="E2922" s="4" t="str">
        <f t="array" ref="E2922">IFERROR(ACOS(COS(RADIANS(90-VLOOKUP(B2922,RawData!$A$2:$E$19318,4,FALSE)))*COS(RADIANS(90-VLOOKUP(C2922,RawData!$A$2:$E$19318,4,FALSE))) + SIN(RADIANS(90-VLOOKUP(B2922,RawData!$A$2:$E$19318,4,FALSE))) * SIN(RADIANS(90-VLOOKUP(C2922,RawData!$A$2:$E$19318,4,FALSE))) * COS(RADIANS(VLOOKUP(B2922,RawData!$A$2:$E$19318,5,FALSE)-VLOOKUP(C2922,RawData!$A$2:$E$19318,5,FALSE)))) * 3958.8,"")</f>
        <v/>
      </c>
      <c r="F2922" s="1"/>
      <c r="G2922" s="8" t="str">
        <f>IFERROR(VLOOKUP($B2922,RawData!$A$2:$E$19318,COLUMN(B2922),FALSE),"")</f>
        <v/>
      </c>
      <c r="H2922" s="7" t="str">
        <f>IFERROR(VLOOKUP($B2922,RawData!$A$2:$E$19318,COLUMN(C2922),FALSE),"")</f>
        <v/>
      </c>
      <c r="I2922" s="7" t="str">
        <f>IFERROR(VLOOKUP($B2922,RawData!$A$2:$E$19318,COLUMN(D2922),FALSE),"")</f>
        <v/>
      </c>
      <c r="J2922" s="6" t="str">
        <f>IFERROR(VLOOKUP($B2922,RawData!$A$2:$E$19318,COLUMN(E2922),FALSE),"")</f>
        <v/>
      </c>
      <c r="K2922" s="1"/>
      <c r="L2922" s="8" t="str">
        <f>IFERROR(VLOOKUP($C2922,RawData!$A$2:$E$19318,COLUMN(B2922),FALSE),"")</f>
        <v/>
      </c>
      <c r="M2922" s="7" t="str">
        <f>IFERROR(VLOOKUP($C2922,RawData!$A$2:$E$19318,COLUMN(C2922),FALSE),"")</f>
        <v/>
      </c>
      <c r="N2922" s="7" t="str">
        <f>IFERROR(VLOOKUP(C2922,RawData!$A$2:$E$19318,4,FALSE),"")</f>
        <v/>
      </c>
      <c r="O2922" s="6" t="str">
        <f>IFERROR(VLOOKUP(C2922,RawData!$A$2:$E$19318,5,FALSE),"")</f>
        <v/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2.75" customHeight="1" x14ac:dyDescent="0.3">
      <c r="A2923" s="3"/>
      <c r="D2923" s="9" t="str">
        <f>IFERROR(ACOS(COS(RADIANS(90-VLOOKUP(B2923,RawData!$A$2:$E$19318,4,FALSE)))*COS(RADIANS(90-VLOOKUP(C2923,RawData!$A$2:$E$19318,4,FALSE))) + SIN(RADIANS(90-VLOOKUP(B2923,RawData!$A$2:$E$19318,4,FALSE))) * SIN(RADIANS(90-VLOOKUP(C2923,RawData!$A$2:$E$19318,4,FALSE))) * COS(RADIANS(VLOOKUP(B2923,RawData!$A$2:$E$19318,5,FALSE)-VLOOKUP(C2923,RawData!$A$2:$E$19318,5,FALSE)))) * 6371,"")</f>
        <v/>
      </c>
      <c r="E2923" s="4" t="str">
        <f t="array" ref="E2923">IFERROR(ACOS(COS(RADIANS(90-VLOOKUP(B2923,RawData!$A$2:$E$19318,4,FALSE)))*COS(RADIANS(90-VLOOKUP(C2923,RawData!$A$2:$E$19318,4,FALSE))) + SIN(RADIANS(90-VLOOKUP(B2923,RawData!$A$2:$E$19318,4,FALSE))) * SIN(RADIANS(90-VLOOKUP(C2923,RawData!$A$2:$E$19318,4,FALSE))) * COS(RADIANS(VLOOKUP(B2923,RawData!$A$2:$E$19318,5,FALSE)-VLOOKUP(C2923,RawData!$A$2:$E$19318,5,FALSE)))) * 3958.8,"")</f>
        <v/>
      </c>
      <c r="F2923" s="1"/>
      <c r="G2923" s="8" t="str">
        <f>IFERROR(VLOOKUP($B2923,RawData!$A$2:$E$19318,COLUMN(B2923),FALSE),"")</f>
        <v/>
      </c>
      <c r="H2923" s="7" t="str">
        <f>IFERROR(VLOOKUP($B2923,RawData!$A$2:$E$19318,COLUMN(C2923),FALSE),"")</f>
        <v/>
      </c>
      <c r="I2923" s="7" t="str">
        <f>IFERROR(VLOOKUP($B2923,RawData!$A$2:$E$19318,COLUMN(D2923),FALSE),"")</f>
        <v/>
      </c>
      <c r="J2923" s="6" t="str">
        <f>IFERROR(VLOOKUP($B2923,RawData!$A$2:$E$19318,COLUMN(E2923),FALSE),"")</f>
        <v/>
      </c>
      <c r="K2923" s="1"/>
      <c r="L2923" s="8" t="str">
        <f>IFERROR(VLOOKUP($C2923,RawData!$A$2:$E$19318,COLUMN(B2923),FALSE),"")</f>
        <v/>
      </c>
      <c r="M2923" s="7" t="str">
        <f>IFERROR(VLOOKUP($C2923,RawData!$A$2:$E$19318,COLUMN(C2923),FALSE),"")</f>
        <v/>
      </c>
      <c r="N2923" s="7" t="str">
        <f>IFERROR(VLOOKUP(C2923,RawData!$A$2:$E$19318,4,FALSE),"")</f>
        <v/>
      </c>
      <c r="O2923" s="6" t="str">
        <f>IFERROR(VLOOKUP(C2923,RawData!$A$2:$E$19318,5,FALSE),"")</f>
        <v/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2.75" customHeight="1" x14ac:dyDescent="0.3">
      <c r="A2924" s="3"/>
      <c r="D2924" s="9" t="str">
        <f>IFERROR(ACOS(COS(RADIANS(90-VLOOKUP(B2924,RawData!$A$2:$E$19318,4,FALSE)))*COS(RADIANS(90-VLOOKUP(C2924,RawData!$A$2:$E$19318,4,FALSE))) + SIN(RADIANS(90-VLOOKUP(B2924,RawData!$A$2:$E$19318,4,FALSE))) * SIN(RADIANS(90-VLOOKUP(C2924,RawData!$A$2:$E$19318,4,FALSE))) * COS(RADIANS(VLOOKUP(B2924,RawData!$A$2:$E$19318,5,FALSE)-VLOOKUP(C2924,RawData!$A$2:$E$19318,5,FALSE)))) * 6371,"")</f>
        <v/>
      </c>
      <c r="E2924" s="4" t="str">
        <f t="array" ref="E2924">IFERROR(ACOS(COS(RADIANS(90-VLOOKUP(B2924,RawData!$A$2:$E$19318,4,FALSE)))*COS(RADIANS(90-VLOOKUP(C2924,RawData!$A$2:$E$19318,4,FALSE))) + SIN(RADIANS(90-VLOOKUP(B2924,RawData!$A$2:$E$19318,4,FALSE))) * SIN(RADIANS(90-VLOOKUP(C2924,RawData!$A$2:$E$19318,4,FALSE))) * COS(RADIANS(VLOOKUP(B2924,RawData!$A$2:$E$19318,5,FALSE)-VLOOKUP(C2924,RawData!$A$2:$E$19318,5,FALSE)))) * 3958.8,"")</f>
        <v/>
      </c>
      <c r="F2924" s="1"/>
      <c r="G2924" s="8" t="str">
        <f>IFERROR(VLOOKUP($B2924,RawData!$A$2:$E$19318,COLUMN(B2924),FALSE),"")</f>
        <v/>
      </c>
      <c r="H2924" s="7" t="str">
        <f>IFERROR(VLOOKUP($B2924,RawData!$A$2:$E$19318,COLUMN(C2924),FALSE),"")</f>
        <v/>
      </c>
      <c r="I2924" s="7" t="str">
        <f>IFERROR(VLOOKUP($B2924,RawData!$A$2:$E$19318,COLUMN(D2924),FALSE),"")</f>
        <v/>
      </c>
      <c r="J2924" s="6" t="str">
        <f>IFERROR(VLOOKUP($B2924,RawData!$A$2:$E$19318,COLUMN(E2924),FALSE),"")</f>
        <v/>
      </c>
      <c r="K2924" s="1"/>
      <c r="L2924" s="8" t="str">
        <f>IFERROR(VLOOKUP($C2924,RawData!$A$2:$E$19318,COLUMN(B2924),FALSE),"")</f>
        <v/>
      </c>
      <c r="M2924" s="7" t="str">
        <f>IFERROR(VLOOKUP($C2924,RawData!$A$2:$E$19318,COLUMN(C2924),FALSE),"")</f>
        <v/>
      </c>
      <c r="N2924" s="7" t="str">
        <f>IFERROR(VLOOKUP(C2924,RawData!$A$2:$E$19318,4,FALSE),"")</f>
        <v/>
      </c>
      <c r="O2924" s="6" t="str">
        <f>IFERROR(VLOOKUP(C2924,RawData!$A$2:$E$19318,5,FALSE),"")</f>
        <v/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2.75" customHeight="1" x14ac:dyDescent="0.3">
      <c r="A2925" s="3"/>
      <c r="D2925" s="9" t="str">
        <f>IFERROR(ACOS(COS(RADIANS(90-VLOOKUP(B2925,RawData!$A$2:$E$19318,4,FALSE)))*COS(RADIANS(90-VLOOKUP(C2925,RawData!$A$2:$E$19318,4,FALSE))) + SIN(RADIANS(90-VLOOKUP(B2925,RawData!$A$2:$E$19318,4,FALSE))) * SIN(RADIANS(90-VLOOKUP(C2925,RawData!$A$2:$E$19318,4,FALSE))) * COS(RADIANS(VLOOKUP(B2925,RawData!$A$2:$E$19318,5,FALSE)-VLOOKUP(C2925,RawData!$A$2:$E$19318,5,FALSE)))) * 6371,"")</f>
        <v/>
      </c>
      <c r="E2925" s="4" t="str">
        <f t="array" ref="E2925">IFERROR(ACOS(COS(RADIANS(90-VLOOKUP(B2925,RawData!$A$2:$E$19318,4,FALSE)))*COS(RADIANS(90-VLOOKUP(C2925,RawData!$A$2:$E$19318,4,FALSE))) + SIN(RADIANS(90-VLOOKUP(B2925,RawData!$A$2:$E$19318,4,FALSE))) * SIN(RADIANS(90-VLOOKUP(C2925,RawData!$A$2:$E$19318,4,FALSE))) * COS(RADIANS(VLOOKUP(B2925,RawData!$A$2:$E$19318,5,FALSE)-VLOOKUP(C2925,RawData!$A$2:$E$19318,5,FALSE)))) * 3958.8,"")</f>
        <v/>
      </c>
      <c r="F2925" s="1"/>
      <c r="G2925" s="8" t="str">
        <f>IFERROR(VLOOKUP($B2925,RawData!$A$2:$E$19318,COLUMN(B2925),FALSE),"")</f>
        <v/>
      </c>
      <c r="H2925" s="7" t="str">
        <f>IFERROR(VLOOKUP($B2925,RawData!$A$2:$E$19318,COLUMN(C2925),FALSE),"")</f>
        <v/>
      </c>
      <c r="I2925" s="7" t="str">
        <f>IFERROR(VLOOKUP($B2925,RawData!$A$2:$E$19318,COLUMN(D2925),FALSE),"")</f>
        <v/>
      </c>
      <c r="J2925" s="6" t="str">
        <f>IFERROR(VLOOKUP($B2925,RawData!$A$2:$E$19318,COLUMN(E2925),FALSE),"")</f>
        <v/>
      </c>
      <c r="K2925" s="1"/>
      <c r="L2925" s="8" t="str">
        <f>IFERROR(VLOOKUP($C2925,RawData!$A$2:$E$19318,COLUMN(B2925),FALSE),"")</f>
        <v/>
      </c>
      <c r="M2925" s="7" t="str">
        <f>IFERROR(VLOOKUP($C2925,RawData!$A$2:$E$19318,COLUMN(C2925),FALSE),"")</f>
        <v/>
      </c>
      <c r="N2925" s="7" t="str">
        <f>IFERROR(VLOOKUP(C2925,RawData!$A$2:$E$19318,4,FALSE),"")</f>
        <v/>
      </c>
      <c r="O2925" s="6" t="str">
        <f>IFERROR(VLOOKUP(C2925,RawData!$A$2:$E$19318,5,FALSE),"")</f>
        <v/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2.75" customHeight="1" x14ac:dyDescent="0.3">
      <c r="A2926" s="3"/>
      <c r="D2926" s="9" t="str">
        <f>IFERROR(ACOS(COS(RADIANS(90-VLOOKUP(B2926,RawData!$A$2:$E$19318,4,FALSE)))*COS(RADIANS(90-VLOOKUP(C2926,RawData!$A$2:$E$19318,4,FALSE))) + SIN(RADIANS(90-VLOOKUP(B2926,RawData!$A$2:$E$19318,4,FALSE))) * SIN(RADIANS(90-VLOOKUP(C2926,RawData!$A$2:$E$19318,4,FALSE))) * COS(RADIANS(VLOOKUP(B2926,RawData!$A$2:$E$19318,5,FALSE)-VLOOKUP(C2926,RawData!$A$2:$E$19318,5,FALSE)))) * 6371,"")</f>
        <v/>
      </c>
      <c r="E2926" s="4" t="str">
        <f t="array" ref="E2926">IFERROR(ACOS(COS(RADIANS(90-VLOOKUP(B2926,RawData!$A$2:$E$19318,4,FALSE)))*COS(RADIANS(90-VLOOKUP(C2926,RawData!$A$2:$E$19318,4,FALSE))) + SIN(RADIANS(90-VLOOKUP(B2926,RawData!$A$2:$E$19318,4,FALSE))) * SIN(RADIANS(90-VLOOKUP(C2926,RawData!$A$2:$E$19318,4,FALSE))) * COS(RADIANS(VLOOKUP(B2926,RawData!$A$2:$E$19318,5,FALSE)-VLOOKUP(C2926,RawData!$A$2:$E$19318,5,FALSE)))) * 3958.8,"")</f>
        <v/>
      </c>
      <c r="F2926" s="1"/>
      <c r="G2926" s="8" t="str">
        <f>IFERROR(VLOOKUP($B2926,RawData!$A$2:$E$19318,COLUMN(B2926),FALSE),"")</f>
        <v/>
      </c>
      <c r="H2926" s="7" t="str">
        <f>IFERROR(VLOOKUP($B2926,RawData!$A$2:$E$19318,COLUMN(C2926),FALSE),"")</f>
        <v/>
      </c>
      <c r="I2926" s="7" t="str">
        <f>IFERROR(VLOOKUP($B2926,RawData!$A$2:$E$19318,COLUMN(D2926),FALSE),"")</f>
        <v/>
      </c>
      <c r="J2926" s="6" t="str">
        <f>IFERROR(VLOOKUP($B2926,RawData!$A$2:$E$19318,COLUMN(E2926),FALSE),"")</f>
        <v/>
      </c>
      <c r="K2926" s="1"/>
      <c r="L2926" s="8" t="str">
        <f>IFERROR(VLOOKUP($C2926,RawData!$A$2:$E$19318,COLUMN(B2926),FALSE),"")</f>
        <v/>
      </c>
      <c r="M2926" s="7" t="str">
        <f>IFERROR(VLOOKUP($C2926,RawData!$A$2:$E$19318,COLUMN(C2926),FALSE),"")</f>
        <v/>
      </c>
      <c r="N2926" s="7" t="str">
        <f>IFERROR(VLOOKUP(C2926,RawData!$A$2:$E$19318,4,FALSE),"")</f>
        <v/>
      </c>
      <c r="O2926" s="6" t="str">
        <f>IFERROR(VLOOKUP(C2926,RawData!$A$2:$E$19318,5,FALSE),"")</f>
        <v/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2.75" customHeight="1" x14ac:dyDescent="0.3">
      <c r="A2927" s="3"/>
      <c r="D2927" s="9" t="str">
        <f>IFERROR(ACOS(COS(RADIANS(90-VLOOKUP(B2927,RawData!$A$2:$E$19318,4,FALSE)))*COS(RADIANS(90-VLOOKUP(C2927,RawData!$A$2:$E$19318,4,FALSE))) + SIN(RADIANS(90-VLOOKUP(B2927,RawData!$A$2:$E$19318,4,FALSE))) * SIN(RADIANS(90-VLOOKUP(C2927,RawData!$A$2:$E$19318,4,FALSE))) * COS(RADIANS(VLOOKUP(B2927,RawData!$A$2:$E$19318,5,FALSE)-VLOOKUP(C2927,RawData!$A$2:$E$19318,5,FALSE)))) * 6371,"")</f>
        <v/>
      </c>
      <c r="E2927" s="4" t="str">
        <f t="array" ref="E2927">IFERROR(ACOS(COS(RADIANS(90-VLOOKUP(B2927,RawData!$A$2:$E$19318,4,FALSE)))*COS(RADIANS(90-VLOOKUP(C2927,RawData!$A$2:$E$19318,4,FALSE))) + SIN(RADIANS(90-VLOOKUP(B2927,RawData!$A$2:$E$19318,4,FALSE))) * SIN(RADIANS(90-VLOOKUP(C2927,RawData!$A$2:$E$19318,4,FALSE))) * COS(RADIANS(VLOOKUP(B2927,RawData!$A$2:$E$19318,5,FALSE)-VLOOKUP(C2927,RawData!$A$2:$E$19318,5,FALSE)))) * 3958.8,"")</f>
        <v/>
      </c>
      <c r="F2927" s="1"/>
      <c r="G2927" s="8" t="str">
        <f>IFERROR(VLOOKUP($B2927,RawData!$A$2:$E$19318,COLUMN(B2927),FALSE),"")</f>
        <v/>
      </c>
      <c r="H2927" s="7" t="str">
        <f>IFERROR(VLOOKUP($B2927,RawData!$A$2:$E$19318,COLUMN(C2927),FALSE),"")</f>
        <v/>
      </c>
      <c r="I2927" s="7" t="str">
        <f>IFERROR(VLOOKUP($B2927,RawData!$A$2:$E$19318,COLUMN(D2927),FALSE),"")</f>
        <v/>
      </c>
      <c r="J2927" s="6" t="str">
        <f>IFERROR(VLOOKUP($B2927,RawData!$A$2:$E$19318,COLUMN(E2927),FALSE),"")</f>
        <v/>
      </c>
      <c r="K2927" s="1"/>
      <c r="L2927" s="8" t="str">
        <f>IFERROR(VLOOKUP($C2927,RawData!$A$2:$E$19318,COLUMN(B2927),FALSE),"")</f>
        <v/>
      </c>
      <c r="M2927" s="7" t="str">
        <f>IFERROR(VLOOKUP($C2927,RawData!$A$2:$E$19318,COLUMN(C2927),FALSE),"")</f>
        <v/>
      </c>
      <c r="N2927" s="7" t="str">
        <f>IFERROR(VLOOKUP(C2927,RawData!$A$2:$E$19318,4,FALSE),"")</f>
        <v/>
      </c>
      <c r="O2927" s="6" t="str">
        <f>IFERROR(VLOOKUP(C2927,RawData!$A$2:$E$19318,5,FALSE),"")</f>
        <v/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2.75" customHeight="1" x14ac:dyDescent="0.3">
      <c r="A2928" s="3"/>
      <c r="D2928" s="9" t="str">
        <f>IFERROR(ACOS(COS(RADIANS(90-VLOOKUP(B2928,RawData!$A$2:$E$19318,4,FALSE)))*COS(RADIANS(90-VLOOKUP(C2928,RawData!$A$2:$E$19318,4,FALSE))) + SIN(RADIANS(90-VLOOKUP(B2928,RawData!$A$2:$E$19318,4,FALSE))) * SIN(RADIANS(90-VLOOKUP(C2928,RawData!$A$2:$E$19318,4,FALSE))) * COS(RADIANS(VLOOKUP(B2928,RawData!$A$2:$E$19318,5,FALSE)-VLOOKUP(C2928,RawData!$A$2:$E$19318,5,FALSE)))) * 6371,"")</f>
        <v/>
      </c>
      <c r="E2928" s="4" t="str">
        <f t="array" ref="E2928">IFERROR(ACOS(COS(RADIANS(90-VLOOKUP(B2928,RawData!$A$2:$E$19318,4,FALSE)))*COS(RADIANS(90-VLOOKUP(C2928,RawData!$A$2:$E$19318,4,FALSE))) + SIN(RADIANS(90-VLOOKUP(B2928,RawData!$A$2:$E$19318,4,FALSE))) * SIN(RADIANS(90-VLOOKUP(C2928,RawData!$A$2:$E$19318,4,FALSE))) * COS(RADIANS(VLOOKUP(B2928,RawData!$A$2:$E$19318,5,FALSE)-VLOOKUP(C2928,RawData!$A$2:$E$19318,5,FALSE)))) * 3958.8,"")</f>
        <v/>
      </c>
      <c r="F2928" s="1"/>
      <c r="G2928" s="8" t="str">
        <f>IFERROR(VLOOKUP($B2928,RawData!$A$2:$E$19318,COLUMN(B2928),FALSE),"")</f>
        <v/>
      </c>
      <c r="H2928" s="7" t="str">
        <f>IFERROR(VLOOKUP($B2928,RawData!$A$2:$E$19318,COLUMN(C2928),FALSE),"")</f>
        <v/>
      </c>
      <c r="I2928" s="7" t="str">
        <f>IFERROR(VLOOKUP($B2928,RawData!$A$2:$E$19318,COLUMN(D2928),FALSE),"")</f>
        <v/>
      </c>
      <c r="J2928" s="6" t="str">
        <f>IFERROR(VLOOKUP($B2928,RawData!$A$2:$E$19318,COLUMN(E2928),FALSE),"")</f>
        <v/>
      </c>
      <c r="K2928" s="1"/>
      <c r="L2928" s="8" t="str">
        <f>IFERROR(VLOOKUP($C2928,RawData!$A$2:$E$19318,COLUMN(B2928),FALSE),"")</f>
        <v/>
      </c>
      <c r="M2928" s="7" t="str">
        <f>IFERROR(VLOOKUP($C2928,RawData!$A$2:$E$19318,COLUMN(C2928),FALSE),"")</f>
        <v/>
      </c>
      <c r="N2928" s="7" t="str">
        <f>IFERROR(VLOOKUP(C2928,RawData!$A$2:$E$19318,4,FALSE),"")</f>
        <v/>
      </c>
      <c r="O2928" s="6" t="str">
        <f>IFERROR(VLOOKUP(C2928,RawData!$A$2:$E$19318,5,FALSE),"")</f>
        <v/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2.75" customHeight="1" x14ac:dyDescent="0.3">
      <c r="A2929" s="3"/>
      <c r="D2929" s="9" t="str">
        <f>IFERROR(ACOS(COS(RADIANS(90-VLOOKUP(B2929,RawData!$A$2:$E$19318,4,FALSE)))*COS(RADIANS(90-VLOOKUP(C2929,RawData!$A$2:$E$19318,4,FALSE))) + SIN(RADIANS(90-VLOOKUP(B2929,RawData!$A$2:$E$19318,4,FALSE))) * SIN(RADIANS(90-VLOOKUP(C2929,RawData!$A$2:$E$19318,4,FALSE))) * COS(RADIANS(VLOOKUP(B2929,RawData!$A$2:$E$19318,5,FALSE)-VLOOKUP(C2929,RawData!$A$2:$E$19318,5,FALSE)))) * 6371,"")</f>
        <v/>
      </c>
      <c r="E2929" s="4" t="str">
        <f t="array" ref="E2929">IFERROR(ACOS(COS(RADIANS(90-VLOOKUP(B2929,RawData!$A$2:$E$19318,4,FALSE)))*COS(RADIANS(90-VLOOKUP(C2929,RawData!$A$2:$E$19318,4,FALSE))) + SIN(RADIANS(90-VLOOKUP(B2929,RawData!$A$2:$E$19318,4,FALSE))) * SIN(RADIANS(90-VLOOKUP(C2929,RawData!$A$2:$E$19318,4,FALSE))) * COS(RADIANS(VLOOKUP(B2929,RawData!$A$2:$E$19318,5,FALSE)-VLOOKUP(C2929,RawData!$A$2:$E$19318,5,FALSE)))) * 3958.8,"")</f>
        <v/>
      </c>
      <c r="F2929" s="1"/>
      <c r="G2929" s="8" t="str">
        <f>IFERROR(VLOOKUP($B2929,RawData!$A$2:$E$19318,COLUMN(B2929),FALSE),"")</f>
        <v/>
      </c>
      <c r="H2929" s="7" t="str">
        <f>IFERROR(VLOOKUP($B2929,RawData!$A$2:$E$19318,COLUMN(C2929),FALSE),"")</f>
        <v/>
      </c>
      <c r="I2929" s="7" t="str">
        <f>IFERROR(VLOOKUP($B2929,RawData!$A$2:$E$19318,COLUMN(D2929),FALSE),"")</f>
        <v/>
      </c>
      <c r="J2929" s="6" t="str">
        <f>IFERROR(VLOOKUP($B2929,RawData!$A$2:$E$19318,COLUMN(E2929),FALSE),"")</f>
        <v/>
      </c>
      <c r="K2929" s="1"/>
      <c r="L2929" s="8" t="str">
        <f>IFERROR(VLOOKUP($C2929,RawData!$A$2:$E$19318,COLUMN(B2929),FALSE),"")</f>
        <v/>
      </c>
      <c r="M2929" s="7" t="str">
        <f>IFERROR(VLOOKUP($C2929,RawData!$A$2:$E$19318,COLUMN(C2929),FALSE),"")</f>
        <v/>
      </c>
      <c r="N2929" s="7" t="str">
        <f>IFERROR(VLOOKUP(C2929,RawData!$A$2:$E$19318,4,FALSE),"")</f>
        <v/>
      </c>
      <c r="O2929" s="6" t="str">
        <f>IFERROR(VLOOKUP(C2929,RawData!$A$2:$E$19318,5,FALSE),"")</f>
        <v/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2.75" customHeight="1" x14ac:dyDescent="0.3">
      <c r="A2930" s="3"/>
      <c r="D2930" s="9" t="str">
        <f>IFERROR(ACOS(COS(RADIANS(90-VLOOKUP(B2930,RawData!$A$2:$E$19318,4,FALSE)))*COS(RADIANS(90-VLOOKUP(C2930,RawData!$A$2:$E$19318,4,FALSE))) + SIN(RADIANS(90-VLOOKUP(B2930,RawData!$A$2:$E$19318,4,FALSE))) * SIN(RADIANS(90-VLOOKUP(C2930,RawData!$A$2:$E$19318,4,FALSE))) * COS(RADIANS(VLOOKUP(B2930,RawData!$A$2:$E$19318,5,FALSE)-VLOOKUP(C2930,RawData!$A$2:$E$19318,5,FALSE)))) * 6371,"")</f>
        <v/>
      </c>
      <c r="E2930" s="4" t="str">
        <f t="array" ref="E2930">IFERROR(ACOS(COS(RADIANS(90-VLOOKUP(B2930,RawData!$A$2:$E$19318,4,FALSE)))*COS(RADIANS(90-VLOOKUP(C2930,RawData!$A$2:$E$19318,4,FALSE))) + SIN(RADIANS(90-VLOOKUP(B2930,RawData!$A$2:$E$19318,4,FALSE))) * SIN(RADIANS(90-VLOOKUP(C2930,RawData!$A$2:$E$19318,4,FALSE))) * COS(RADIANS(VLOOKUP(B2930,RawData!$A$2:$E$19318,5,FALSE)-VLOOKUP(C2930,RawData!$A$2:$E$19318,5,FALSE)))) * 3958.8,"")</f>
        <v/>
      </c>
      <c r="F2930" s="1"/>
      <c r="G2930" s="8" t="str">
        <f>IFERROR(VLOOKUP($B2930,RawData!$A$2:$E$19318,COLUMN(B2930),FALSE),"")</f>
        <v/>
      </c>
      <c r="H2930" s="7" t="str">
        <f>IFERROR(VLOOKUP($B2930,RawData!$A$2:$E$19318,COLUMN(C2930),FALSE),"")</f>
        <v/>
      </c>
      <c r="I2930" s="7" t="str">
        <f>IFERROR(VLOOKUP($B2930,RawData!$A$2:$E$19318,COLUMN(D2930),FALSE),"")</f>
        <v/>
      </c>
      <c r="J2930" s="6" t="str">
        <f>IFERROR(VLOOKUP($B2930,RawData!$A$2:$E$19318,COLUMN(E2930),FALSE),"")</f>
        <v/>
      </c>
      <c r="K2930" s="1"/>
      <c r="L2930" s="8" t="str">
        <f>IFERROR(VLOOKUP($C2930,RawData!$A$2:$E$19318,COLUMN(B2930),FALSE),"")</f>
        <v/>
      </c>
      <c r="M2930" s="7" t="str">
        <f>IFERROR(VLOOKUP($C2930,RawData!$A$2:$E$19318,COLUMN(C2930),FALSE),"")</f>
        <v/>
      </c>
      <c r="N2930" s="7" t="str">
        <f>IFERROR(VLOOKUP(C2930,RawData!$A$2:$E$19318,4,FALSE),"")</f>
        <v/>
      </c>
      <c r="O2930" s="6" t="str">
        <f>IFERROR(VLOOKUP(C2930,RawData!$A$2:$E$19318,5,FALSE),"")</f>
        <v/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2.75" customHeight="1" x14ac:dyDescent="0.3">
      <c r="A2931" s="3"/>
      <c r="D2931" s="9" t="str">
        <f>IFERROR(ACOS(COS(RADIANS(90-VLOOKUP(B2931,RawData!$A$2:$E$19318,4,FALSE)))*COS(RADIANS(90-VLOOKUP(C2931,RawData!$A$2:$E$19318,4,FALSE))) + SIN(RADIANS(90-VLOOKUP(B2931,RawData!$A$2:$E$19318,4,FALSE))) * SIN(RADIANS(90-VLOOKUP(C2931,RawData!$A$2:$E$19318,4,FALSE))) * COS(RADIANS(VLOOKUP(B2931,RawData!$A$2:$E$19318,5,FALSE)-VLOOKUP(C2931,RawData!$A$2:$E$19318,5,FALSE)))) * 6371,"")</f>
        <v/>
      </c>
      <c r="E2931" s="4" t="str">
        <f t="array" ref="E2931">IFERROR(ACOS(COS(RADIANS(90-VLOOKUP(B2931,RawData!$A$2:$E$19318,4,FALSE)))*COS(RADIANS(90-VLOOKUP(C2931,RawData!$A$2:$E$19318,4,FALSE))) + SIN(RADIANS(90-VLOOKUP(B2931,RawData!$A$2:$E$19318,4,FALSE))) * SIN(RADIANS(90-VLOOKUP(C2931,RawData!$A$2:$E$19318,4,FALSE))) * COS(RADIANS(VLOOKUP(B2931,RawData!$A$2:$E$19318,5,FALSE)-VLOOKUP(C2931,RawData!$A$2:$E$19318,5,FALSE)))) * 3958.8,"")</f>
        <v/>
      </c>
      <c r="F2931" s="1"/>
      <c r="G2931" s="8" t="str">
        <f>IFERROR(VLOOKUP($B2931,RawData!$A$2:$E$19318,COLUMN(B2931),FALSE),"")</f>
        <v/>
      </c>
      <c r="H2931" s="7" t="str">
        <f>IFERROR(VLOOKUP($B2931,RawData!$A$2:$E$19318,COLUMN(C2931),FALSE),"")</f>
        <v/>
      </c>
      <c r="I2931" s="7" t="str">
        <f>IFERROR(VLOOKUP($B2931,RawData!$A$2:$E$19318,COLUMN(D2931),FALSE),"")</f>
        <v/>
      </c>
      <c r="J2931" s="6" t="str">
        <f>IFERROR(VLOOKUP($B2931,RawData!$A$2:$E$19318,COLUMN(E2931),FALSE),"")</f>
        <v/>
      </c>
      <c r="K2931" s="1"/>
      <c r="L2931" s="8" t="str">
        <f>IFERROR(VLOOKUP($C2931,RawData!$A$2:$E$19318,COLUMN(B2931),FALSE),"")</f>
        <v/>
      </c>
      <c r="M2931" s="7" t="str">
        <f>IFERROR(VLOOKUP($C2931,RawData!$A$2:$E$19318,COLUMN(C2931),FALSE),"")</f>
        <v/>
      </c>
      <c r="N2931" s="7" t="str">
        <f>IFERROR(VLOOKUP(C2931,RawData!$A$2:$E$19318,4,FALSE),"")</f>
        <v/>
      </c>
      <c r="O2931" s="6" t="str">
        <f>IFERROR(VLOOKUP(C2931,RawData!$A$2:$E$19318,5,FALSE),"")</f>
        <v/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2.75" customHeight="1" x14ac:dyDescent="0.3">
      <c r="A2932" s="3"/>
      <c r="D2932" s="9" t="str">
        <f>IFERROR(ACOS(COS(RADIANS(90-VLOOKUP(B2932,RawData!$A$2:$E$19318,4,FALSE)))*COS(RADIANS(90-VLOOKUP(C2932,RawData!$A$2:$E$19318,4,FALSE))) + SIN(RADIANS(90-VLOOKUP(B2932,RawData!$A$2:$E$19318,4,FALSE))) * SIN(RADIANS(90-VLOOKUP(C2932,RawData!$A$2:$E$19318,4,FALSE))) * COS(RADIANS(VLOOKUP(B2932,RawData!$A$2:$E$19318,5,FALSE)-VLOOKUP(C2932,RawData!$A$2:$E$19318,5,FALSE)))) * 6371,"")</f>
        <v/>
      </c>
      <c r="E2932" s="4" t="str">
        <f t="array" ref="E2932">IFERROR(ACOS(COS(RADIANS(90-VLOOKUP(B2932,RawData!$A$2:$E$19318,4,FALSE)))*COS(RADIANS(90-VLOOKUP(C2932,RawData!$A$2:$E$19318,4,FALSE))) + SIN(RADIANS(90-VLOOKUP(B2932,RawData!$A$2:$E$19318,4,FALSE))) * SIN(RADIANS(90-VLOOKUP(C2932,RawData!$A$2:$E$19318,4,FALSE))) * COS(RADIANS(VLOOKUP(B2932,RawData!$A$2:$E$19318,5,FALSE)-VLOOKUP(C2932,RawData!$A$2:$E$19318,5,FALSE)))) * 3958.8,"")</f>
        <v/>
      </c>
      <c r="F2932" s="1"/>
      <c r="G2932" s="8" t="str">
        <f>IFERROR(VLOOKUP($B2932,RawData!$A$2:$E$19318,COLUMN(B2932),FALSE),"")</f>
        <v/>
      </c>
      <c r="H2932" s="7" t="str">
        <f>IFERROR(VLOOKUP($B2932,RawData!$A$2:$E$19318,COLUMN(C2932),FALSE),"")</f>
        <v/>
      </c>
      <c r="I2932" s="7" t="str">
        <f>IFERROR(VLOOKUP($B2932,RawData!$A$2:$E$19318,COLUMN(D2932),FALSE),"")</f>
        <v/>
      </c>
      <c r="J2932" s="6" t="str">
        <f>IFERROR(VLOOKUP($B2932,RawData!$A$2:$E$19318,COLUMN(E2932),FALSE),"")</f>
        <v/>
      </c>
      <c r="K2932" s="1"/>
      <c r="L2932" s="8" t="str">
        <f>IFERROR(VLOOKUP($C2932,RawData!$A$2:$E$19318,COLUMN(B2932),FALSE),"")</f>
        <v/>
      </c>
      <c r="M2932" s="7" t="str">
        <f>IFERROR(VLOOKUP($C2932,RawData!$A$2:$E$19318,COLUMN(C2932),FALSE),"")</f>
        <v/>
      </c>
      <c r="N2932" s="7" t="str">
        <f>IFERROR(VLOOKUP(C2932,RawData!$A$2:$E$19318,4,FALSE),"")</f>
        <v/>
      </c>
      <c r="O2932" s="6" t="str">
        <f>IFERROR(VLOOKUP(C2932,RawData!$A$2:$E$19318,5,FALSE),"")</f>
        <v/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2.75" customHeight="1" x14ac:dyDescent="0.3">
      <c r="A2933" s="3"/>
      <c r="D2933" s="9" t="str">
        <f>IFERROR(ACOS(COS(RADIANS(90-VLOOKUP(B2933,RawData!$A$2:$E$19318,4,FALSE)))*COS(RADIANS(90-VLOOKUP(C2933,RawData!$A$2:$E$19318,4,FALSE))) + SIN(RADIANS(90-VLOOKUP(B2933,RawData!$A$2:$E$19318,4,FALSE))) * SIN(RADIANS(90-VLOOKUP(C2933,RawData!$A$2:$E$19318,4,FALSE))) * COS(RADIANS(VLOOKUP(B2933,RawData!$A$2:$E$19318,5,FALSE)-VLOOKUP(C2933,RawData!$A$2:$E$19318,5,FALSE)))) * 6371,"")</f>
        <v/>
      </c>
      <c r="E2933" s="4" t="str">
        <f t="array" ref="E2933">IFERROR(ACOS(COS(RADIANS(90-VLOOKUP(B2933,RawData!$A$2:$E$19318,4,FALSE)))*COS(RADIANS(90-VLOOKUP(C2933,RawData!$A$2:$E$19318,4,FALSE))) + SIN(RADIANS(90-VLOOKUP(B2933,RawData!$A$2:$E$19318,4,FALSE))) * SIN(RADIANS(90-VLOOKUP(C2933,RawData!$A$2:$E$19318,4,FALSE))) * COS(RADIANS(VLOOKUP(B2933,RawData!$A$2:$E$19318,5,FALSE)-VLOOKUP(C2933,RawData!$A$2:$E$19318,5,FALSE)))) * 3958.8,"")</f>
        <v/>
      </c>
      <c r="F2933" s="1"/>
      <c r="G2933" s="8" t="str">
        <f>IFERROR(VLOOKUP($B2933,RawData!$A$2:$E$19318,COLUMN(B2933),FALSE),"")</f>
        <v/>
      </c>
      <c r="H2933" s="7" t="str">
        <f>IFERROR(VLOOKUP($B2933,RawData!$A$2:$E$19318,COLUMN(C2933),FALSE),"")</f>
        <v/>
      </c>
      <c r="I2933" s="7" t="str">
        <f>IFERROR(VLOOKUP($B2933,RawData!$A$2:$E$19318,COLUMN(D2933),FALSE),"")</f>
        <v/>
      </c>
      <c r="J2933" s="6" t="str">
        <f>IFERROR(VLOOKUP($B2933,RawData!$A$2:$E$19318,COLUMN(E2933),FALSE),"")</f>
        <v/>
      </c>
      <c r="K2933" s="1"/>
      <c r="L2933" s="8" t="str">
        <f>IFERROR(VLOOKUP($C2933,RawData!$A$2:$E$19318,COLUMN(B2933),FALSE),"")</f>
        <v/>
      </c>
      <c r="M2933" s="7" t="str">
        <f>IFERROR(VLOOKUP($C2933,RawData!$A$2:$E$19318,COLUMN(C2933),FALSE),"")</f>
        <v/>
      </c>
      <c r="N2933" s="7" t="str">
        <f>IFERROR(VLOOKUP(C2933,RawData!$A$2:$E$19318,4,FALSE),"")</f>
        <v/>
      </c>
      <c r="O2933" s="6" t="str">
        <f>IFERROR(VLOOKUP(C2933,RawData!$A$2:$E$19318,5,FALSE),"")</f>
        <v/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2.75" customHeight="1" x14ac:dyDescent="0.3">
      <c r="A2934" s="3"/>
      <c r="D2934" s="9" t="str">
        <f>IFERROR(ACOS(COS(RADIANS(90-VLOOKUP(B2934,RawData!$A$2:$E$19318,4,FALSE)))*COS(RADIANS(90-VLOOKUP(C2934,RawData!$A$2:$E$19318,4,FALSE))) + SIN(RADIANS(90-VLOOKUP(B2934,RawData!$A$2:$E$19318,4,FALSE))) * SIN(RADIANS(90-VLOOKUP(C2934,RawData!$A$2:$E$19318,4,FALSE))) * COS(RADIANS(VLOOKUP(B2934,RawData!$A$2:$E$19318,5,FALSE)-VLOOKUP(C2934,RawData!$A$2:$E$19318,5,FALSE)))) * 6371,"")</f>
        <v/>
      </c>
      <c r="E2934" s="4" t="str">
        <f t="array" ref="E2934">IFERROR(ACOS(COS(RADIANS(90-VLOOKUP(B2934,RawData!$A$2:$E$19318,4,FALSE)))*COS(RADIANS(90-VLOOKUP(C2934,RawData!$A$2:$E$19318,4,FALSE))) + SIN(RADIANS(90-VLOOKUP(B2934,RawData!$A$2:$E$19318,4,FALSE))) * SIN(RADIANS(90-VLOOKUP(C2934,RawData!$A$2:$E$19318,4,FALSE))) * COS(RADIANS(VLOOKUP(B2934,RawData!$A$2:$E$19318,5,FALSE)-VLOOKUP(C2934,RawData!$A$2:$E$19318,5,FALSE)))) * 3958.8,"")</f>
        <v/>
      </c>
      <c r="F2934" s="1"/>
      <c r="G2934" s="8" t="str">
        <f>IFERROR(VLOOKUP($B2934,RawData!$A$2:$E$19318,COLUMN(B2934),FALSE),"")</f>
        <v/>
      </c>
      <c r="H2934" s="7" t="str">
        <f>IFERROR(VLOOKUP($B2934,RawData!$A$2:$E$19318,COLUMN(C2934),FALSE),"")</f>
        <v/>
      </c>
      <c r="I2934" s="7" t="str">
        <f>IFERROR(VLOOKUP($B2934,RawData!$A$2:$E$19318,COLUMN(D2934),FALSE),"")</f>
        <v/>
      </c>
      <c r="J2934" s="6" t="str">
        <f>IFERROR(VLOOKUP($B2934,RawData!$A$2:$E$19318,COLUMN(E2934),FALSE),"")</f>
        <v/>
      </c>
      <c r="K2934" s="1"/>
      <c r="L2934" s="8" t="str">
        <f>IFERROR(VLOOKUP($C2934,RawData!$A$2:$E$19318,COLUMN(B2934),FALSE),"")</f>
        <v/>
      </c>
      <c r="M2934" s="7" t="str">
        <f>IFERROR(VLOOKUP($C2934,RawData!$A$2:$E$19318,COLUMN(C2934),FALSE),"")</f>
        <v/>
      </c>
      <c r="N2934" s="7" t="str">
        <f>IFERROR(VLOOKUP(C2934,RawData!$A$2:$E$19318,4,FALSE),"")</f>
        <v/>
      </c>
      <c r="O2934" s="6" t="str">
        <f>IFERROR(VLOOKUP(C2934,RawData!$A$2:$E$19318,5,FALSE),"")</f>
        <v/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2.75" customHeight="1" x14ac:dyDescent="0.3">
      <c r="A2935" s="3"/>
      <c r="D2935" s="9" t="str">
        <f>IFERROR(ACOS(COS(RADIANS(90-VLOOKUP(B2935,RawData!$A$2:$E$19318,4,FALSE)))*COS(RADIANS(90-VLOOKUP(C2935,RawData!$A$2:$E$19318,4,FALSE))) + SIN(RADIANS(90-VLOOKUP(B2935,RawData!$A$2:$E$19318,4,FALSE))) * SIN(RADIANS(90-VLOOKUP(C2935,RawData!$A$2:$E$19318,4,FALSE))) * COS(RADIANS(VLOOKUP(B2935,RawData!$A$2:$E$19318,5,FALSE)-VLOOKUP(C2935,RawData!$A$2:$E$19318,5,FALSE)))) * 6371,"")</f>
        <v/>
      </c>
      <c r="E2935" s="4" t="str">
        <f t="array" ref="E2935">IFERROR(ACOS(COS(RADIANS(90-VLOOKUP(B2935,RawData!$A$2:$E$19318,4,FALSE)))*COS(RADIANS(90-VLOOKUP(C2935,RawData!$A$2:$E$19318,4,FALSE))) + SIN(RADIANS(90-VLOOKUP(B2935,RawData!$A$2:$E$19318,4,FALSE))) * SIN(RADIANS(90-VLOOKUP(C2935,RawData!$A$2:$E$19318,4,FALSE))) * COS(RADIANS(VLOOKUP(B2935,RawData!$A$2:$E$19318,5,FALSE)-VLOOKUP(C2935,RawData!$A$2:$E$19318,5,FALSE)))) * 3958.8,"")</f>
        <v/>
      </c>
      <c r="F2935" s="1"/>
      <c r="G2935" s="8" t="str">
        <f>IFERROR(VLOOKUP($B2935,RawData!$A$2:$E$19318,COLUMN(B2935),FALSE),"")</f>
        <v/>
      </c>
      <c r="H2935" s="7" t="str">
        <f>IFERROR(VLOOKUP($B2935,RawData!$A$2:$E$19318,COLUMN(C2935),FALSE),"")</f>
        <v/>
      </c>
      <c r="I2935" s="7" t="str">
        <f>IFERROR(VLOOKUP($B2935,RawData!$A$2:$E$19318,COLUMN(D2935),FALSE),"")</f>
        <v/>
      </c>
      <c r="J2935" s="6" t="str">
        <f>IFERROR(VLOOKUP($B2935,RawData!$A$2:$E$19318,COLUMN(E2935),FALSE),"")</f>
        <v/>
      </c>
      <c r="K2935" s="1"/>
      <c r="L2935" s="8" t="str">
        <f>IFERROR(VLOOKUP($C2935,RawData!$A$2:$E$19318,COLUMN(B2935),FALSE),"")</f>
        <v/>
      </c>
      <c r="M2935" s="7" t="str">
        <f>IFERROR(VLOOKUP($C2935,RawData!$A$2:$E$19318,COLUMN(C2935),FALSE),"")</f>
        <v/>
      </c>
      <c r="N2935" s="7" t="str">
        <f>IFERROR(VLOOKUP(C2935,RawData!$A$2:$E$19318,4,FALSE),"")</f>
        <v/>
      </c>
      <c r="O2935" s="6" t="str">
        <f>IFERROR(VLOOKUP(C2935,RawData!$A$2:$E$19318,5,FALSE),"")</f>
        <v/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2.75" customHeight="1" x14ac:dyDescent="0.3">
      <c r="A2936" s="3"/>
      <c r="D2936" s="9" t="str">
        <f>IFERROR(ACOS(COS(RADIANS(90-VLOOKUP(B2936,RawData!$A$2:$E$19318,4,FALSE)))*COS(RADIANS(90-VLOOKUP(C2936,RawData!$A$2:$E$19318,4,FALSE))) + SIN(RADIANS(90-VLOOKUP(B2936,RawData!$A$2:$E$19318,4,FALSE))) * SIN(RADIANS(90-VLOOKUP(C2936,RawData!$A$2:$E$19318,4,FALSE))) * COS(RADIANS(VLOOKUP(B2936,RawData!$A$2:$E$19318,5,FALSE)-VLOOKUP(C2936,RawData!$A$2:$E$19318,5,FALSE)))) * 6371,"")</f>
        <v/>
      </c>
      <c r="E2936" s="4" t="str">
        <f t="array" ref="E2936">IFERROR(ACOS(COS(RADIANS(90-VLOOKUP(B2936,RawData!$A$2:$E$19318,4,FALSE)))*COS(RADIANS(90-VLOOKUP(C2936,RawData!$A$2:$E$19318,4,FALSE))) + SIN(RADIANS(90-VLOOKUP(B2936,RawData!$A$2:$E$19318,4,FALSE))) * SIN(RADIANS(90-VLOOKUP(C2936,RawData!$A$2:$E$19318,4,FALSE))) * COS(RADIANS(VLOOKUP(B2936,RawData!$A$2:$E$19318,5,FALSE)-VLOOKUP(C2936,RawData!$A$2:$E$19318,5,FALSE)))) * 3958.8,"")</f>
        <v/>
      </c>
      <c r="F2936" s="1"/>
      <c r="G2936" s="8" t="str">
        <f>IFERROR(VLOOKUP($B2936,RawData!$A$2:$E$19318,COLUMN(B2936),FALSE),"")</f>
        <v/>
      </c>
      <c r="H2936" s="7" t="str">
        <f>IFERROR(VLOOKUP($B2936,RawData!$A$2:$E$19318,COLUMN(C2936),FALSE),"")</f>
        <v/>
      </c>
      <c r="I2936" s="7" t="str">
        <f>IFERROR(VLOOKUP($B2936,RawData!$A$2:$E$19318,COLUMN(D2936),FALSE),"")</f>
        <v/>
      </c>
      <c r="J2936" s="6" t="str">
        <f>IFERROR(VLOOKUP($B2936,RawData!$A$2:$E$19318,COLUMN(E2936),FALSE),"")</f>
        <v/>
      </c>
      <c r="K2936" s="1"/>
      <c r="L2936" s="8" t="str">
        <f>IFERROR(VLOOKUP($C2936,RawData!$A$2:$E$19318,COLUMN(B2936),FALSE),"")</f>
        <v/>
      </c>
      <c r="M2936" s="7" t="str">
        <f>IFERROR(VLOOKUP($C2936,RawData!$A$2:$E$19318,COLUMN(C2936),FALSE),"")</f>
        <v/>
      </c>
      <c r="N2936" s="7" t="str">
        <f>IFERROR(VLOOKUP(C2936,RawData!$A$2:$E$19318,4,FALSE),"")</f>
        <v/>
      </c>
      <c r="O2936" s="6" t="str">
        <f>IFERROR(VLOOKUP(C2936,RawData!$A$2:$E$19318,5,FALSE),"")</f>
        <v/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2.75" customHeight="1" x14ac:dyDescent="0.3">
      <c r="A2937" s="3"/>
      <c r="D2937" s="9" t="str">
        <f>IFERROR(ACOS(COS(RADIANS(90-VLOOKUP(B2937,RawData!$A$2:$E$19318,4,FALSE)))*COS(RADIANS(90-VLOOKUP(C2937,RawData!$A$2:$E$19318,4,FALSE))) + SIN(RADIANS(90-VLOOKUP(B2937,RawData!$A$2:$E$19318,4,FALSE))) * SIN(RADIANS(90-VLOOKUP(C2937,RawData!$A$2:$E$19318,4,FALSE))) * COS(RADIANS(VLOOKUP(B2937,RawData!$A$2:$E$19318,5,FALSE)-VLOOKUP(C2937,RawData!$A$2:$E$19318,5,FALSE)))) * 6371,"")</f>
        <v/>
      </c>
      <c r="E2937" s="4" t="str">
        <f t="array" ref="E2937">IFERROR(ACOS(COS(RADIANS(90-VLOOKUP(B2937,RawData!$A$2:$E$19318,4,FALSE)))*COS(RADIANS(90-VLOOKUP(C2937,RawData!$A$2:$E$19318,4,FALSE))) + SIN(RADIANS(90-VLOOKUP(B2937,RawData!$A$2:$E$19318,4,FALSE))) * SIN(RADIANS(90-VLOOKUP(C2937,RawData!$A$2:$E$19318,4,FALSE))) * COS(RADIANS(VLOOKUP(B2937,RawData!$A$2:$E$19318,5,FALSE)-VLOOKUP(C2937,RawData!$A$2:$E$19318,5,FALSE)))) * 3958.8,"")</f>
        <v/>
      </c>
      <c r="F2937" s="1"/>
      <c r="G2937" s="8" t="str">
        <f>IFERROR(VLOOKUP($B2937,RawData!$A$2:$E$19318,COLUMN(B2937),FALSE),"")</f>
        <v/>
      </c>
      <c r="H2937" s="7" t="str">
        <f>IFERROR(VLOOKUP($B2937,RawData!$A$2:$E$19318,COLUMN(C2937),FALSE),"")</f>
        <v/>
      </c>
      <c r="I2937" s="7" t="str">
        <f>IFERROR(VLOOKUP($B2937,RawData!$A$2:$E$19318,COLUMN(D2937),FALSE),"")</f>
        <v/>
      </c>
      <c r="J2937" s="6" t="str">
        <f>IFERROR(VLOOKUP($B2937,RawData!$A$2:$E$19318,COLUMN(E2937),FALSE),"")</f>
        <v/>
      </c>
      <c r="K2937" s="1"/>
      <c r="L2937" s="8" t="str">
        <f>IFERROR(VLOOKUP($C2937,RawData!$A$2:$E$19318,COLUMN(B2937),FALSE),"")</f>
        <v/>
      </c>
      <c r="M2937" s="7" t="str">
        <f>IFERROR(VLOOKUP($C2937,RawData!$A$2:$E$19318,COLUMN(C2937),FALSE),"")</f>
        <v/>
      </c>
      <c r="N2937" s="7" t="str">
        <f>IFERROR(VLOOKUP(C2937,RawData!$A$2:$E$19318,4,FALSE),"")</f>
        <v/>
      </c>
      <c r="O2937" s="6" t="str">
        <f>IFERROR(VLOOKUP(C2937,RawData!$A$2:$E$19318,5,FALSE),"")</f>
        <v/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2.75" customHeight="1" x14ac:dyDescent="0.3">
      <c r="A2938" s="3"/>
      <c r="D2938" s="9" t="str">
        <f>IFERROR(ACOS(COS(RADIANS(90-VLOOKUP(B2938,RawData!$A$2:$E$19318,4,FALSE)))*COS(RADIANS(90-VLOOKUP(C2938,RawData!$A$2:$E$19318,4,FALSE))) + SIN(RADIANS(90-VLOOKUP(B2938,RawData!$A$2:$E$19318,4,FALSE))) * SIN(RADIANS(90-VLOOKUP(C2938,RawData!$A$2:$E$19318,4,FALSE))) * COS(RADIANS(VLOOKUP(B2938,RawData!$A$2:$E$19318,5,FALSE)-VLOOKUP(C2938,RawData!$A$2:$E$19318,5,FALSE)))) * 6371,"")</f>
        <v/>
      </c>
      <c r="E2938" s="4" t="str">
        <f t="array" ref="E2938">IFERROR(ACOS(COS(RADIANS(90-VLOOKUP(B2938,RawData!$A$2:$E$19318,4,FALSE)))*COS(RADIANS(90-VLOOKUP(C2938,RawData!$A$2:$E$19318,4,FALSE))) + SIN(RADIANS(90-VLOOKUP(B2938,RawData!$A$2:$E$19318,4,FALSE))) * SIN(RADIANS(90-VLOOKUP(C2938,RawData!$A$2:$E$19318,4,FALSE))) * COS(RADIANS(VLOOKUP(B2938,RawData!$A$2:$E$19318,5,FALSE)-VLOOKUP(C2938,RawData!$A$2:$E$19318,5,FALSE)))) * 3958.8,"")</f>
        <v/>
      </c>
      <c r="F2938" s="1"/>
      <c r="G2938" s="8" t="str">
        <f>IFERROR(VLOOKUP($B2938,RawData!$A$2:$E$19318,COLUMN(B2938),FALSE),"")</f>
        <v/>
      </c>
      <c r="H2938" s="7" t="str">
        <f>IFERROR(VLOOKUP($B2938,RawData!$A$2:$E$19318,COLUMN(C2938),FALSE),"")</f>
        <v/>
      </c>
      <c r="I2938" s="7" t="str">
        <f>IFERROR(VLOOKUP($B2938,RawData!$A$2:$E$19318,COLUMN(D2938),FALSE),"")</f>
        <v/>
      </c>
      <c r="J2938" s="6" t="str">
        <f>IFERROR(VLOOKUP($B2938,RawData!$A$2:$E$19318,COLUMN(E2938),FALSE),"")</f>
        <v/>
      </c>
      <c r="K2938" s="1"/>
      <c r="L2938" s="8" t="str">
        <f>IFERROR(VLOOKUP($C2938,RawData!$A$2:$E$19318,COLUMN(B2938),FALSE),"")</f>
        <v/>
      </c>
      <c r="M2938" s="7" t="str">
        <f>IFERROR(VLOOKUP($C2938,RawData!$A$2:$E$19318,COLUMN(C2938),FALSE),"")</f>
        <v/>
      </c>
      <c r="N2938" s="7" t="str">
        <f>IFERROR(VLOOKUP(C2938,RawData!$A$2:$E$19318,4,FALSE),"")</f>
        <v/>
      </c>
      <c r="O2938" s="6" t="str">
        <f>IFERROR(VLOOKUP(C2938,RawData!$A$2:$E$19318,5,FALSE),"")</f>
        <v/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2.75" customHeight="1" x14ac:dyDescent="0.3">
      <c r="A2939" s="3"/>
      <c r="D2939" s="9" t="str">
        <f>IFERROR(ACOS(COS(RADIANS(90-VLOOKUP(B2939,RawData!$A$2:$E$19318,4,FALSE)))*COS(RADIANS(90-VLOOKUP(C2939,RawData!$A$2:$E$19318,4,FALSE))) + SIN(RADIANS(90-VLOOKUP(B2939,RawData!$A$2:$E$19318,4,FALSE))) * SIN(RADIANS(90-VLOOKUP(C2939,RawData!$A$2:$E$19318,4,FALSE))) * COS(RADIANS(VLOOKUP(B2939,RawData!$A$2:$E$19318,5,FALSE)-VLOOKUP(C2939,RawData!$A$2:$E$19318,5,FALSE)))) * 6371,"")</f>
        <v/>
      </c>
      <c r="E2939" s="4" t="str">
        <f t="array" ref="E2939">IFERROR(ACOS(COS(RADIANS(90-VLOOKUP(B2939,RawData!$A$2:$E$19318,4,FALSE)))*COS(RADIANS(90-VLOOKUP(C2939,RawData!$A$2:$E$19318,4,FALSE))) + SIN(RADIANS(90-VLOOKUP(B2939,RawData!$A$2:$E$19318,4,FALSE))) * SIN(RADIANS(90-VLOOKUP(C2939,RawData!$A$2:$E$19318,4,FALSE))) * COS(RADIANS(VLOOKUP(B2939,RawData!$A$2:$E$19318,5,FALSE)-VLOOKUP(C2939,RawData!$A$2:$E$19318,5,FALSE)))) * 3958.8,"")</f>
        <v/>
      </c>
      <c r="F2939" s="1"/>
      <c r="G2939" s="8" t="str">
        <f>IFERROR(VLOOKUP($B2939,RawData!$A$2:$E$19318,COLUMN(B2939),FALSE),"")</f>
        <v/>
      </c>
      <c r="H2939" s="7" t="str">
        <f>IFERROR(VLOOKUP($B2939,RawData!$A$2:$E$19318,COLUMN(C2939),FALSE),"")</f>
        <v/>
      </c>
      <c r="I2939" s="7" t="str">
        <f>IFERROR(VLOOKUP($B2939,RawData!$A$2:$E$19318,COLUMN(D2939),FALSE),"")</f>
        <v/>
      </c>
      <c r="J2939" s="6" t="str">
        <f>IFERROR(VLOOKUP($B2939,RawData!$A$2:$E$19318,COLUMN(E2939),FALSE),"")</f>
        <v/>
      </c>
      <c r="K2939" s="1"/>
      <c r="L2939" s="8" t="str">
        <f>IFERROR(VLOOKUP($C2939,RawData!$A$2:$E$19318,COLUMN(B2939),FALSE),"")</f>
        <v/>
      </c>
      <c r="M2939" s="7" t="str">
        <f>IFERROR(VLOOKUP($C2939,RawData!$A$2:$E$19318,COLUMN(C2939),FALSE),"")</f>
        <v/>
      </c>
      <c r="N2939" s="7" t="str">
        <f>IFERROR(VLOOKUP(C2939,RawData!$A$2:$E$19318,4,FALSE),"")</f>
        <v/>
      </c>
      <c r="O2939" s="6" t="str">
        <f>IFERROR(VLOOKUP(C2939,RawData!$A$2:$E$19318,5,FALSE),"")</f>
        <v/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2.75" customHeight="1" x14ac:dyDescent="0.3">
      <c r="A2940" s="3"/>
      <c r="D2940" s="9" t="str">
        <f>IFERROR(ACOS(COS(RADIANS(90-VLOOKUP(B2940,RawData!$A$2:$E$19318,4,FALSE)))*COS(RADIANS(90-VLOOKUP(C2940,RawData!$A$2:$E$19318,4,FALSE))) + SIN(RADIANS(90-VLOOKUP(B2940,RawData!$A$2:$E$19318,4,FALSE))) * SIN(RADIANS(90-VLOOKUP(C2940,RawData!$A$2:$E$19318,4,FALSE))) * COS(RADIANS(VLOOKUP(B2940,RawData!$A$2:$E$19318,5,FALSE)-VLOOKUP(C2940,RawData!$A$2:$E$19318,5,FALSE)))) * 6371,"")</f>
        <v/>
      </c>
      <c r="E2940" s="4" t="str">
        <f t="array" ref="E2940">IFERROR(ACOS(COS(RADIANS(90-VLOOKUP(B2940,RawData!$A$2:$E$19318,4,FALSE)))*COS(RADIANS(90-VLOOKUP(C2940,RawData!$A$2:$E$19318,4,FALSE))) + SIN(RADIANS(90-VLOOKUP(B2940,RawData!$A$2:$E$19318,4,FALSE))) * SIN(RADIANS(90-VLOOKUP(C2940,RawData!$A$2:$E$19318,4,FALSE))) * COS(RADIANS(VLOOKUP(B2940,RawData!$A$2:$E$19318,5,FALSE)-VLOOKUP(C2940,RawData!$A$2:$E$19318,5,FALSE)))) * 3958.8,"")</f>
        <v/>
      </c>
      <c r="F2940" s="1"/>
      <c r="G2940" s="8" t="str">
        <f>IFERROR(VLOOKUP($B2940,RawData!$A$2:$E$19318,COLUMN(B2940),FALSE),"")</f>
        <v/>
      </c>
      <c r="H2940" s="7" t="str">
        <f>IFERROR(VLOOKUP($B2940,RawData!$A$2:$E$19318,COLUMN(C2940),FALSE),"")</f>
        <v/>
      </c>
      <c r="I2940" s="7" t="str">
        <f>IFERROR(VLOOKUP($B2940,RawData!$A$2:$E$19318,COLUMN(D2940),FALSE),"")</f>
        <v/>
      </c>
      <c r="J2940" s="6" t="str">
        <f>IFERROR(VLOOKUP($B2940,RawData!$A$2:$E$19318,COLUMN(E2940),FALSE),"")</f>
        <v/>
      </c>
      <c r="K2940" s="1"/>
      <c r="L2940" s="8" t="str">
        <f>IFERROR(VLOOKUP($C2940,RawData!$A$2:$E$19318,COLUMN(B2940),FALSE),"")</f>
        <v/>
      </c>
      <c r="M2940" s="7" t="str">
        <f>IFERROR(VLOOKUP($C2940,RawData!$A$2:$E$19318,COLUMN(C2940),FALSE),"")</f>
        <v/>
      </c>
      <c r="N2940" s="7" t="str">
        <f>IFERROR(VLOOKUP(C2940,RawData!$A$2:$E$19318,4,FALSE),"")</f>
        <v/>
      </c>
      <c r="O2940" s="6" t="str">
        <f>IFERROR(VLOOKUP(C2940,RawData!$A$2:$E$19318,5,FALSE),"")</f>
        <v/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2.75" customHeight="1" x14ac:dyDescent="0.3">
      <c r="A2941" s="3"/>
      <c r="D2941" s="9" t="str">
        <f>IFERROR(ACOS(COS(RADIANS(90-VLOOKUP(B2941,RawData!$A$2:$E$19318,4,FALSE)))*COS(RADIANS(90-VLOOKUP(C2941,RawData!$A$2:$E$19318,4,FALSE))) + SIN(RADIANS(90-VLOOKUP(B2941,RawData!$A$2:$E$19318,4,FALSE))) * SIN(RADIANS(90-VLOOKUP(C2941,RawData!$A$2:$E$19318,4,FALSE))) * COS(RADIANS(VLOOKUP(B2941,RawData!$A$2:$E$19318,5,FALSE)-VLOOKUP(C2941,RawData!$A$2:$E$19318,5,FALSE)))) * 6371,"")</f>
        <v/>
      </c>
      <c r="E2941" s="4" t="str">
        <f t="array" ref="E2941">IFERROR(ACOS(COS(RADIANS(90-VLOOKUP(B2941,RawData!$A$2:$E$19318,4,FALSE)))*COS(RADIANS(90-VLOOKUP(C2941,RawData!$A$2:$E$19318,4,FALSE))) + SIN(RADIANS(90-VLOOKUP(B2941,RawData!$A$2:$E$19318,4,FALSE))) * SIN(RADIANS(90-VLOOKUP(C2941,RawData!$A$2:$E$19318,4,FALSE))) * COS(RADIANS(VLOOKUP(B2941,RawData!$A$2:$E$19318,5,FALSE)-VLOOKUP(C2941,RawData!$A$2:$E$19318,5,FALSE)))) * 3958.8,"")</f>
        <v/>
      </c>
      <c r="F2941" s="1"/>
      <c r="G2941" s="8" t="str">
        <f>IFERROR(VLOOKUP($B2941,RawData!$A$2:$E$19318,COLUMN(B2941),FALSE),"")</f>
        <v/>
      </c>
      <c r="H2941" s="7" t="str">
        <f>IFERROR(VLOOKUP($B2941,RawData!$A$2:$E$19318,COLUMN(C2941),FALSE),"")</f>
        <v/>
      </c>
      <c r="I2941" s="7" t="str">
        <f>IFERROR(VLOOKUP($B2941,RawData!$A$2:$E$19318,COLUMN(D2941),FALSE),"")</f>
        <v/>
      </c>
      <c r="J2941" s="6" t="str">
        <f>IFERROR(VLOOKUP($B2941,RawData!$A$2:$E$19318,COLUMN(E2941),FALSE),"")</f>
        <v/>
      </c>
      <c r="K2941" s="1"/>
      <c r="L2941" s="8" t="str">
        <f>IFERROR(VLOOKUP($C2941,RawData!$A$2:$E$19318,COLUMN(B2941),FALSE),"")</f>
        <v/>
      </c>
      <c r="M2941" s="7" t="str">
        <f>IFERROR(VLOOKUP($C2941,RawData!$A$2:$E$19318,COLUMN(C2941),FALSE),"")</f>
        <v/>
      </c>
      <c r="N2941" s="7" t="str">
        <f>IFERROR(VLOOKUP(C2941,RawData!$A$2:$E$19318,4,FALSE),"")</f>
        <v/>
      </c>
      <c r="O2941" s="6" t="str">
        <f>IFERROR(VLOOKUP(C2941,RawData!$A$2:$E$19318,5,FALSE),"")</f>
        <v/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2.75" customHeight="1" x14ac:dyDescent="0.3">
      <c r="A2942" s="3"/>
      <c r="D2942" s="9" t="str">
        <f>IFERROR(ACOS(COS(RADIANS(90-VLOOKUP(B2942,RawData!$A$2:$E$19318,4,FALSE)))*COS(RADIANS(90-VLOOKUP(C2942,RawData!$A$2:$E$19318,4,FALSE))) + SIN(RADIANS(90-VLOOKUP(B2942,RawData!$A$2:$E$19318,4,FALSE))) * SIN(RADIANS(90-VLOOKUP(C2942,RawData!$A$2:$E$19318,4,FALSE))) * COS(RADIANS(VLOOKUP(B2942,RawData!$A$2:$E$19318,5,FALSE)-VLOOKUP(C2942,RawData!$A$2:$E$19318,5,FALSE)))) * 6371,"")</f>
        <v/>
      </c>
      <c r="E2942" s="4" t="str">
        <f t="array" ref="E2942">IFERROR(ACOS(COS(RADIANS(90-VLOOKUP(B2942,RawData!$A$2:$E$19318,4,FALSE)))*COS(RADIANS(90-VLOOKUP(C2942,RawData!$A$2:$E$19318,4,FALSE))) + SIN(RADIANS(90-VLOOKUP(B2942,RawData!$A$2:$E$19318,4,FALSE))) * SIN(RADIANS(90-VLOOKUP(C2942,RawData!$A$2:$E$19318,4,FALSE))) * COS(RADIANS(VLOOKUP(B2942,RawData!$A$2:$E$19318,5,FALSE)-VLOOKUP(C2942,RawData!$A$2:$E$19318,5,FALSE)))) * 3958.8,"")</f>
        <v/>
      </c>
      <c r="F2942" s="1"/>
      <c r="G2942" s="8" t="str">
        <f>IFERROR(VLOOKUP($B2942,RawData!$A$2:$E$19318,COLUMN(B2942),FALSE),"")</f>
        <v/>
      </c>
      <c r="H2942" s="7" t="str">
        <f>IFERROR(VLOOKUP($B2942,RawData!$A$2:$E$19318,COLUMN(C2942),FALSE),"")</f>
        <v/>
      </c>
      <c r="I2942" s="7" t="str">
        <f>IFERROR(VLOOKUP($B2942,RawData!$A$2:$E$19318,COLUMN(D2942),FALSE),"")</f>
        <v/>
      </c>
      <c r="J2942" s="6" t="str">
        <f>IFERROR(VLOOKUP($B2942,RawData!$A$2:$E$19318,COLUMN(E2942),FALSE),"")</f>
        <v/>
      </c>
      <c r="K2942" s="1"/>
      <c r="L2942" s="8" t="str">
        <f>IFERROR(VLOOKUP($C2942,RawData!$A$2:$E$19318,COLUMN(B2942),FALSE),"")</f>
        <v/>
      </c>
      <c r="M2942" s="7" t="str">
        <f>IFERROR(VLOOKUP($C2942,RawData!$A$2:$E$19318,COLUMN(C2942),FALSE),"")</f>
        <v/>
      </c>
      <c r="N2942" s="7" t="str">
        <f>IFERROR(VLOOKUP(C2942,RawData!$A$2:$E$19318,4,FALSE),"")</f>
        <v/>
      </c>
      <c r="O2942" s="6" t="str">
        <f>IFERROR(VLOOKUP(C2942,RawData!$A$2:$E$19318,5,FALSE),"")</f>
        <v/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2.75" customHeight="1" x14ac:dyDescent="0.3">
      <c r="A2943" s="3"/>
      <c r="D2943" s="9" t="str">
        <f>IFERROR(ACOS(COS(RADIANS(90-VLOOKUP(B2943,RawData!$A$2:$E$19318,4,FALSE)))*COS(RADIANS(90-VLOOKUP(C2943,RawData!$A$2:$E$19318,4,FALSE))) + SIN(RADIANS(90-VLOOKUP(B2943,RawData!$A$2:$E$19318,4,FALSE))) * SIN(RADIANS(90-VLOOKUP(C2943,RawData!$A$2:$E$19318,4,FALSE))) * COS(RADIANS(VLOOKUP(B2943,RawData!$A$2:$E$19318,5,FALSE)-VLOOKUP(C2943,RawData!$A$2:$E$19318,5,FALSE)))) * 6371,"")</f>
        <v/>
      </c>
      <c r="E2943" s="4" t="str">
        <f t="array" ref="E2943">IFERROR(ACOS(COS(RADIANS(90-VLOOKUP(B2943,RawData!$A$2:$E$19318,4,FALSE)))*COS(RADIANS(90-VLOOKUP(C2943,RawData!$A$2:$E$19318,4,FALSE))) + SIN(RADIANS(90-VLOOKUP(B2943,RawData!$A$2:$E$19318,4,FALSE))) * SIN(RADIANS(90-VLOOKUP(C2943,RawData!$A$2:$E$19318,4,FALSE))) * COS(RADIANS(VLOOKUP(B2943,RawData!$A$2:$E$19318,5,FALSE)-VLOOKUP(C2943,RawData!$A$2:$E$19318,5,FALSE)))) * 3958.8,"")</f>
        <v/>
      </c>
      <c r="F2943" s="1"/>
      <c r="G2943" s="8" t="str">
        <f>IFERROR(VLOOKUP($B2943,RawData!$A$2:$E$19318,COLUMN(B2943),FALSE),"")</f>
        <v/>
      </c>
      <c r="H2943" s="7" t="str">
        <f>IFERROR(VLOOKUP($B2943,RawData!$A$2:$E$19318,COLUMN(C2943),FALSE),"")</f>
        <v/>
      </c>
      <c r="I2943" s="7" t="str">
        <f>IFERROR(VLOOKUP($B2943,RawData!$A$2:$E$19318,COLUMN(D2943),FALSE),"")</f>
        <v/>
      </c>
      <c r="J2943" s="6" t="str">
        <f>IFERROR(VLOOKUP($B2943,RawData!$A$2:$E$19318,COLUMN(E2943),FALSE),"")</f>
        <v/>
      </c>
      <c r="K2943" s="1"/>
      <c r="L2943" s="8" t="str">
        <f>IFERROR(VLOOKUP($C2943,RawData!$A$2:$E$19318,COLUMN(B2943),FALSE),"")</f>
        <v/>
      </c>
      <c r="M2943" s="7" t="str">
        <f>IFERROR(VLOOKUP($C2943,RawData!$A$2:$E$19318,COLUMN(C2943),FALSE),"")</f>
        <v/>
      </c>
      <c r="N2943" s="7" t="str">
        <f>IFERROR(VLOOKUP(C2943,RawData!$A$2:$E$19318,4,FALSE),"")</f>
        <v/>
      </c>
      <c r="O2943" s="6" t="str">
        <f>IFERROR(VLOOKUP(C2943,RawData!$A$2:$E$19318,5,FALSE),"")</f>
        <v/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2.75" customHeight="1" x14ac:dyDescent="0.3">
      <c r="A2944" s="3"/>
      <c r="D2944" s="9" t="str">
        <f>IFERROR(ACOS(COS(RADIANS(90-VLOOKUP(B2944,RawData!$A$2:$E$19318,4,FALSE)))*COS(RADIANS(90-VLOOKUP(C2944,RawData!$A$2:$E$19318,4,FALSE))) + SIN(RADIANS(90-VLOOKUP(B2944,RawData!$A$2:$E$19318,4,FALSE))) * SIN(RADIANS(90-VLOOKUP(C2944,RawData!$A$2:$E$19318,4,FALSE))) * COS(RADIANS(VLOOKUP(B2944,RawData!$A$2:$E$19318,5,FALSE)-VLOOKUP(C2944,RawData!$A$2:$E$19318,5,FALSE)))) * 6371,"")</f>
        <v/>
      </c>
      <c r="E2944" s="4" t="str">
        <f t="array" ref="E2944">IFERROR(ACOS(COS(RADIANS(90-VLOOKUP(B2944,RawData!$A$2:$E$19318,4,FALSE)))*COS(RADIANS(90-VLOOKUP(C2944,RawData!$A$2:$E$19318,4,FALSE))) + SIN(RADIANS(90-VLOOKUP(B2944,RawData!$A$2:$E$19318,4,FALSE))) * SIN(RADIANS(90-VLOOKUP(C2944,RawData!$A$2:$E$19318,4,FALSE))) * COS(RADIANS(VLOOKUP(B2944,RawData!$A$2:$E$19318,5,FALSE)-VLOOKUP(C2944,RawData!$A$2:$E$19318,5,FALSE)))) * 3958.8,"")</f>
        <v/>
      </c>
      <c r="F2944" s="1"/>
      <c r="G2944" s="8" t="str">
        <f>IFERROR(VLOOKUP($B2944,RawData!$A$2:$E$19318,COLUMN(B2944),FALSE),"")</f>
        <v/>
      </c>
      <c r="H2944" s="7" t="str">
        <f>IFERROR(VLOOKUP($B2944,RawData!$A$2:$E$19318,COLUMN(C2944),FALSE),"")</f>
        <v/>
      </c>
      <c r="I2944" s="7" t="str">
        <f>IFERROR(VLOOKUP($B2944,RawData!$A$2:$E$19318,COLUMN(D2944),FALSE),"")</f>
        <v/>
      </c>
      <c r="J2944" s="6" t="str">
        <f>IFERROR(VLOOKUP($B2944,RawData!$A$2:$E$19318,COLUMN(E2944),FALSE),"")</f>
        <v/>
      </c>
      <c r="K2944" s="1"/>
      <c r="L2944" s="8" t="str">
        <f>IFERROR(VLOOKUP($C2944,RawData!$A$2:$E$19318,COLUMN(B2944),FALSE),"")</f>
        <v/>
      </c>
      <c r="M2944" s="7" t="str">
        <f>IFERROR(VLOOKUP($C2944,RawData!$A$2:$E$19318,COLUMN(C2944),FALSE),"")</f>
        <v/>
      </c>
      <c r="N2944" s="7" t="str">
        <f>IFERROR(VLOOKUP(C2944,RawData!$A$2:$E$19318,4,FALSE),"")</f>
        <v/>
      </c>
      <c r="O2944" s="6" t="str">
        <f>IFERROR(VLOOKUP(C2944,RawData!$A$2:$E$19318,5,FALSE),"")</f>
        <v/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2.75" customHeight="1" x14ac:dyDescent="0.3">
      <c r="A2945" s="3"/>
      <c r="D2945" s="9" t="str">
        <f>IFERROR(ACOS(COS(RADIANS(90-VLOOKUP(B2945,RawData!$A$2:$E$19318,4,FALSE)))*COS(RADIANS(90-VLOOKUP(C2945,RawData!$A$2:$E$19318,4,FALSE))) + SIN(RADIANS(90-VLOOKUP(B2945,RawData!$A$2:$E$19318,4,FALSE))) * SIN(RADIANS(90-VLOOKUP(C2945,RawData!$A$2:$E$19318,4,FALSE))) * COS(RADIANS(VLOOKUP(B2945,RawData!$A$2:$E$19318,5,FALSE)-VLOOKUP(C2945,RawData!$A$2:$E$19318,5,FALSE)))) * 6371,"")</f>
        <v/>
      </c>
      <c r="E2945" s="4" t="str">
        <f t="array" ref="E2945">IFERROR(ACOS(COS(RADIANS(90-VLOOKUP(B2945,RawData!$A$2:$E$19318,4,FALSE)))*COS(RADIANS(90-VLOOKUP(C2945,RawData!$A$2:$E$19318,4,FALSE))) + SIN(RADIANS(90-VLOOKUP(B2945,RawData!$A$2:$E$19318,4,FALSE))) * SIN(RADIANS(90-VLOOKUP(C2945,RawData!$A$2:$E$19318,4,FALSE))) * COS(RADIANS(VLOOKUP(B2945,RawData!$A$2:$E$19318,5,FALSE)-VLOOKUP(C2945,RawData!$A$2:$E$19318,5,FALSE)))) * 3958.8,"")</f>
        <v/>
      </c>
      <c r="F2945" s="1"/>
      <c r="G2945" s="8" t="str">
        <f>IFERROR(VLOOKUP($B2945,RawData!$A$2:$E$19318,COLUMN(B2945),FALSE),"")</f>
        <v/>
      </c>
      <c r="H2945" s="7" t="str">
        <f>IFERROR(VLOOKUP($B2945,RawData!$A$2:$E$19318,COLUMN(C2945),FALSE),"")</f>
        <v/>
      </c>
      <c r="I2945" s="7" t="str">
        <f>IFERROR(VLOOKUP($B2945,RawData!$A$2:$E$19318,COLUMN(D2945),FALSE),"")</f>
        <v/>
      </c>
      <c r="J2945" s="6" t="str">
        <f>IFERROR(VLOOKUP($B2945,RawData!$A$2:$E$19318,COLUMN(E2945),FALSE),"")</f>
        <v/>
      </c>
      <c r="K2945" s="1"/>
      <c r="L2945" s="8" t="str">
        <f>IFERROR(VLOOKUP($C2945,RawData!$A$2:$E$19318,COLUMN(B2945),FALSE),"")</f>
        <v/>
      </c>
      <c r="M2945" s="7" t="str">
        <f>IFERROR(VLOOKUP($C2945,RawData!$A$2:$E$19318,COLUMN(C2945),FALSE),"")</f>
        <v/>
      </c>
      <c r="N2945" s="7" t="str">
        <f>IFERROR(VLOOKUP(C2945,RawData!$A$2:$E$19318,4,FALSE),"")</f>
        <v/>
      </c>
      <c r="O2945" s="6" t="str">
        <f>IFERROR(VLOOKUP(C2945,RawData!$A$2:$E$19318,5,FALSE),"")</f>
        <v/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2.75" customHeight="1" x14ac:dyDescent="0.3">
      <c r="A2946" s="3"/>
      <c r="D2946" s="9" t="str">
        <f>IFERROR(ACOS(COS(RADIANS(90-VLOOKUP(B2946,RawData!$A$2:$E$19318,4,FALSE)))*COS(RADIANS(90-VLOOKUP(C2946,RawData!$A$2:$E$19318,4,FALSE))) + SIN(RADIANS(90-VLOOKUP(B2946,RawData!$A$2:$E$19318,4,FALSE))) * SIN(RADIANS(90-VLOOKUP(C2946,RawData!$A$2:$E$19318,4,FALSE))) * COS(RADIANS(VLOOKUP(B2946,RawData!$A$2:$E$19318,5,FALSE)-VLOOKUP(C2946,RawData!$A$2:$E$19318,5,FALSE)))) * 6371,"")</f>
        <v/>
      </c>
      <c r="E2946" s="4" t="str">
        <f t="array" ref="E2946">IFERROR(ACOS(COS(RADIANS(90-VLOOKUP(B2946,RawData!$A$2:$E$19318,4,FALSE)))*COS(RADIANS(90-VLOOKUP(C2946,RawData!$A$2:$E$19318,4,FALSE))) + SIN(RADIANS(90-VLOOKUP(B2946,RawData!$A$2:$E$19318,4,FALSE))) * SIN(RADIANS(90-VLOOKUP(C2946,RawData!$A$2:$E$19318,4,FALSE))) * COS(RADIANS(VLOOKUP(B2946,RawData!$A$2:$E$19318,5,FALSE)-VLOOKUP(C2946,RawData!$A$2:$E$19318,5,FALSE)))) * 3958.8,"")</f>
        <v/>
      </c>
      <c r="F2946" s="1"/>
      <c r="G2946" s="8" t="str">
        <f>IFERROR(VLOOKUP($B2946,RawData!$A$2:$E$19318,COLUMN(B2946),FALSE),"")</f>
        <v/>
      </c>
      <c r="H2946" s="7" t="str">
        <f>IFERROR(VLOOKUP($B2946,RawData!$A$2:$E$19318,COLUMN(C2946),FALSE),"")</f>
        <v/>
      </c>
      <c r="I2946" s="7" t="str">
        <f>IFERROR(VLOOKUP($B2946,RawData!$A$2:$E$19318,COLUMN(D2946),FALSE),"")</f>
        <v/>
      </c>
      <c r="J2946" s="6" t="str">
        <f>IFERROR(VLOOKUP($B2946,RawData!$A$2:$E$19318,COLUMN(E2946),FALSE),"")</f>
        <v/>
      </c>
      <c r="K2946" s="1"/>
      <c r="L2946" s="8" t="str">
        <f>IFERROR(VLOOKUP($C2946,RawData!$A$2:$E$19318,COLUMN(B2946),FALSE),"")</f>
        <v/>
      </c>
      <c r="M2946" s="7" t="str">
        <f>IFERROR(VLOOKUP($C2946,RawData!$A$2:$E$19318,COLUMN(C2946),FALSE),"")</f>
        <v/>
      </c>
      <c r="N2946" s="7" t="str">
        <f>IFERROR(VLOOKUP(C2946,RawData!$A$2:$E$19318,4,FALSE),"")</f>
        <v/>
      </c>
      <c r="O2946" s="6" t="str">
        <f>IFERROR(VLOOKUP(C2946,RawData!$A$2:$E$19318,5,FALSE),"")</f>
        <v/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2.75" customHeight="1" x14ac:dyDescent="0.3">
      <c r="A2947" s="3"/>
      <c r="D2947" s="9" t="str">
        <f>IFERROR(ACOS(COS(RADIANS(90-VLOOKUP(B2947,RawData!$A$2:$E$19318,4,FALSE)))*COS(RADIANS(90-VLOOKUP(C2947,RawData!$A$2:$E$19318,4,FALSE))) + SIN(RADIANS(90-VLOOKUP(B2947,RawData!$A$2:$E$19318,4,FALSE))) * SIN(RADIANS(90-VLOOKUP(C2947,RawData!$A$2:$E$19318,4,FALSE))) * COS(RADIANS(VLOOKUP(B2947,RawData!$A$2:$E$19318,5,FALSE)-VLOOKUP(C2947,RawData!$A$2:$E$19318,5,FALSE)))) * 6371,"")</f>
        <v/>
      </c>
      <c r="E2947" s="4" t="str">
        <f t="array" ref="E2947">IFERROR(ACOS(COS(RADIANS(90-VLOOKUP(B2947,RawData!$A$2:$E$19318,4,FALSE)))*COS(RADIANS(90-VLOOKUP(C2947,RawData!$A$2:$E$19318,4,FALSE))) + SIN(RADIANS(90-VLOOKUP(B2947,RawData!$A$2:$E$19318,4,FALSE))) * SIN(RADIANS(90-VLOOKUP(C2947,RawData!$A$2:$E$19318,4,FALSE))) * COS(RADIANS(VLOOKUP(B2947,RawData!$A$2:$E$19318,5,FALSE)-VLOOKUP(C2947,RawData!$A$2:$E$19318,5,FALSE)))) * 3958.8,"")</f>
        <v/>
      </c>
      <c r="F2947" s="1"/>
      <c r="G2947" s="8" t="str">
        <f>IFERROR(VLOOKUP($B2947,RawData!$A$2:$E$19318,COLUMN(B2947),FALSE),"")</f>
        <v/>
      </c>
      <c r="H2947" s="7" t="str">
        <f>IFERROR(VLOOKUP($B2947,RawData!$A$2:$E$19318,COLUMN(C2947),FALSE),"")</f>
        <v/>
      </c>
      <c r="I2947" s="7" t="str">
        <f>IFERROR(VLOOKUP($B2947,RawData!$A$2:$E$19318,COLUMN(D2947),FALSE),"")</f>
        <v/>
      </c>
      <c r="J2947" s="6" t="str">
        <f>IFERROR(VLOOKUP($B2947,RawData!$A$2:$E$19318,COLUMN(E2947),FALSE),"")</f>
        <v/>
      </c>
      <c r="K2947" s="1"/>
      <c r="L2947" s="8" t="str">
        <f>IFERROR(VLOOKUP($C2947,RawData!$A$2:$E$19318,COLUMN(B2947),FALSE),"")</f>
        <v/>
      </c>
      <c r="M2947" s="7" t="str">
        <f>IFERROR(VLOOKUP($C2947,RawData!$A$2:$E$19318,COLUMN(C2947),FALSE),"")</f>
        <v/>
      </c>
      <c r="N2947" s="7" t="str">
        <f>IFERROR(VLOOKUP(C2947,RawData!$A$2:$E$19318,4,FALSE),"")</f>
        <v/>
      </c>
      <c r="O2947" s="6" t="str">
        <f>IFERROR(VLOOKUP(C2947,RawData!$A$2:$E$19318,5,FALSE),"")</f>
        <v/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2.75" customHeight="1" x14ac:dyDescent="0.3">
      <c r="A2948" s="3"/>
      <c r="D2948" s="9" t="str">
        <f>IFERROR(ACOS(COS(RADIANS(90-VLOOKUP(B2948,RawData!$A$2:$E$19318,4,FALSE)))*COS(RADIANS(90-VLOOKUP(C2948,RawData!$A$2:$E$19318,4,FALSE))) + SIN(RADIANS(90-VLOOKUP(B2948,RawData!$A$2:$E$19318,4,FALSE))) * SIN(RADIANS(90-VLOOKUP(C2948,RawData!$A$2:$E$19318,4,FALSE))) * COS(RADIANS(VLOOKUP(B2948,RawData!$A$2:$E$19318,5,FALSE)-VLOOKUP(C2948,RawData!$A$2:$E$19318,5,FALSE)))) * 6371,"")</f>
        <v/>
      </c>
      <c r="E2948" s="4" t="str">
        <f t="array" ref="E2948">IFERROR(ACOS(COS(RADIANS(90-VLOOKUP(B2948,RawData!$A$2:$E$19318,4,FALSE)))*COS(RADIANS(90-VLOOKUP(C2948,RawData!$A$2:$E$19318,4,FALSE))) + SIN(RADIANS(90-VLOOKUP(B2948,RawData!$A$2:$E$19318,4,FALSE))) * SIN(RADIANS(90-VLOOKUP(C2948,RawData!$A$2:$E$19318,4,FALSE))) * COS(RADIANS(VLOOKUP(B2948,RawData!$A$2:$E$19318,5,FALSE)-VLOOKUP(C2948,RawData!$A$2:$E$19318,5,FALSE)))) * 3958.8,"")</f>
        <v/>
      </c>
      <c r="F2948" s="1"/>
      <c r="G2948" s="8" t="str">
        <f>IFERROR(VLOOKUP($B2948,RawData!$A$2:$E$19318,COLUMN(B2948),FALSE),"")</f>
        <v/>
      </c>
      <c r="H2948" s="7" t="str">
        <f>IFERROR(VLOOKUP($B2948,RawData!$A$2:$E$19318,COLUMN(C2948),FALSE),"")</f>
        <v/>
      </c>
      <c r="I2948" s="7" t="str">
        <f>IFERROR(VLOOKUP($B2948,RawData!$A$2:$E$19318,COLUMN(D2948),FALSE),"")</f>
        <v/>
      </c>
      <c r="J2948" s="6" t="str">
        <f>IFERROR(VLOOKUP($B2948,RawData!$A$2:$E$19318,COLUMN(E2948),FALSE),"")</f>
        <v/>
      </c>
      <c r="K2948" s="1"/>
      <c r="L2948" s="8" t="str">
        <f>IFERROR(VLOOKUP($C2948,RawData!$A$2:$E$19318,COLUMN(B2948),FALSE),"")</f>
        <v/>
      </c>
      <c r="M2948" s="7" t="str">
        <f>IFERROR(VLOOKUP($C2948,RawData!$A$2:$E$19318,COLUMN(C2948),FALSE),"")</f>
        <v/>
      </c>
      <c r="N2948" s="7" t="str">
        <f>IFERROR(VLOOKUP(C2948,RawData!$A$2:$E$19318,4,FALSE),"")</f>
        <v/>
      </c>
      <c r="O2948" s="6" t="str">
        <f>IFERROR(VLOOKUP(C2948,RawData!$A$2:$E$19318,5,FALSE),"")</f>
        <v/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2.75" customHeight="1" x14ac:dyDescent="0.3">
      <c r="A2949" s="3"/>
      <c r="D2949" s="9" t="str">
        <f>IFERROR(ACOS(COS(RADIANS(90-VLOOKUP(B2949,RawData!$A$2:$E$19318,4,FALSE)))*COS(RADIANS(90-VLOOKUP(C2949,RawData!$A$2:$E$19318,4,FALSE))) + SIN(RADIANS(90-VLOOKUP(B2949,RawData!$A$2:$E$19318,4,FALSE))) * SIN(RADIANS(90-VLOOKUP(C2949,RawData!$A$2:$E$19318,4,FALSE))) * COS(RADIANS(VLOOKUP(B2949,RawData!$A$2:$E$19318,5,FALSE)-VLOOKUP(C2949,RawData!$A$2:$E$19318,5,FALSE)))) * 6371,"")</f>
        <v/>
      </c>
      <c r="E2949" s="4" t="str">
        <f t="array" ref="E2949">IFERROR(ACOS(COS(RADIANS(90-VLOOKUP(B2949,RawData!$A$2:$E$19318,4,FALSE)))*COS(RADIANS(90-VLOOKUP(C2949,RawData!$A$2:$E$19318,4,FALSE))) + SIN(RADIANS(90-VLOOKUP(B2949,RawData!$A$2:$E$19318,4,FALSE))) * SIN(RADIANS(90-VLOOKUP(C2949,RawData!$A$2:$E$19318,4,FALSE))) * COS(RADIANS(VLOOKUP(B2949,RawData!$A$2:$E$19318,5,FALSE)-VLOOKUP(C2949,RawData!$A$2:$E$19318,5,FALSE)))) * 3958.8,"")</f>
        <v/>
      </c>
      <c r="F2949" s="1"/>
      <c r="G2949" s="8" t="str">
        <f>IFERROR(VLOOKUP($B2949,RawData!$A$2:$E$19318,COLUMN(B2949),FALSE),"")</f>
        <v/>
      </c>
      <c r="H2949" s="7" t="str">
        <f>IFERROR(VLOOKUP($B2949,RawData!$A$2:$E$19318,COLUMN(C2949),FALSE),"")</f>
        <v/>
      </c>
      <c r="I2949" s="7" t="str">
        <f>IFERROR(VLOOKUP($B2949,RawData!$A$2:$E$19318,COLUMN(D2949),FALSE),"")</f>
        <v/>
      </c>
      <c r="J2949" s="6" t="str">
        <f>IFERROR(VLOOKUP($B2949,RawData!$A$2:$E$19318,COLUMN(E2949),FALSE),"")</f>
        <v/>
      </c>
      <c r="K2949" s="1"/>
      <c r="L2949" s="8" t="str">
        <f>IFERROR(VLOOKUP($C2949,RawData!$A$2:$E$19318,COLUMN(B2949),FALSE),"")</f>
        <v/>
      </c>
      <c r="M2949" s="7" t="str">
        <f>IFERROR(VLOOKUP($C2949,RawData!$A$2:$E$19318,COLUMN(C2949),FALSE),"")</f>
        <v/>
      </c>
      <c r="N2949" s="7" t="str">
        <f>IFERROR(VLOOKUP(C2949,RawData!$A$2:$E$19318,4,FALSE),"")</f>
        <v/>
      </c>
      <c r="O2949" s="6" t="str">
        <f>IFERROR(VLOOKUP(C2949,RawData!$A$2:$E$19318,5,FALSE),"")</f>
        <v/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2.75" customHeight="1" x14ac:dyDescent="0.3">
      <c r="A2950" s="3"/>
      <c r="D2950" s="9" t="str">
        <f>IFERROR(ACOS(COS(RADIANS(90-VLOOKUP(B2950,RawData!$A$2:$E$19318,4,FALSE)))*COS(RADIANS(90-VLOOKUP(C2950,RawData!$A$2:$E$19318,4,FALSE))) + SIN(RADIANS(90-VLOOKUP(B2950,RawData!$A$2:$E$19318,4,FALSE))) * SIN(RADIANS(90-VLOOKUP(C2950,RawData!$A$2:$E$19318,4,FALSE))) * COS(RADIANS(VLOOKUP(B2950,RawData!$A$2:$E$19318,5,FALSE)-VLOOKUP(C2950,RawData!$A$2:$E$19318,5,FALSE)))) * 6371,"")</f>
        <v/>
      </c>
      <c r="E2950" s="4" t="str">
        <f t="array" ref="E2950">IFERROR(ACOS(COS(RADIANS(90-VLOOKUP(B2950,RawData!$A$2:$E$19318,4,FALSE)))*COS(RADIANS(90-VLOOKUP(C2950,RawData!$A$2:$E$19318,4,FALSE))) + SIN(RADIANS(90-VLOOKUP(B2950,RawData!$A$2:$E$19318,4,FALSE))) * SIN(RADIANS(90-VLOOKUP(C2950,RawData!$A$2:$E$19318,4,FALSE))) * COS(RADIANS(VLOOKUP(B2950,RawData!$A$2:$E$19318,5,FALSE)-VLOOKUP(C2950,RawData!$A$2:$E$19318,5,FALSE)))) * 3958.8,"")</f>
        <v/>
      </c>
      <c r="F2950" s="1"/>
      <c r="G2950" s="8" t="str">
        <f>IFERROR(VLOOKUP($B2950,RawData!$A$2:$E$19318,COLUMN(B2950),FALSE),"")</f>
        <v/>
      </c>
      <c r="H2950" s="7" t="str">
        <f>IFERROR(VLOOKUP($B2950,RawData!$A$2:$E$19318,COLUMN(C2950),FALSE),"")</f>
        <v/>
      </c>
      <c r="I2950" s="7" t="str">
        <f>IFERROR(VLOOKUP($B2950,RawData!$A$2:$E$19318,COLUMN(D2950),FALSE),"")</f>
        <v/>
      </c>
      <c r="J2950" s="6" t="str">
        <f>IFERROR(VLOOKUP($B2950,RawData!$A$2:$E$19318,COLUMN(E2950),FALSE),"")</f>
        <v/>
      </c>
      <c r="K2950" s="1"/>
      <c r="L2950" s="8" t="str">
        <f>IFERROR(VLOOKUP($C2950,RawData!$A$2:$E$19318,COLUMN(B2950),FALSE),"")</f>
        <v/>
      </c>
      <c r="M2950" s="7" t="str">
        <f>IFERROR(VLOOKUP($C2950,RawData!$A$2:$E$19318,COLUMN(C2950),FALSE),"")</f>
        <v/>
      </c>
      <c r="N2950" s="7" t="str">
        <f>IFERROR(VLOOKUP(C2950,RawData!$A$2:$E$19318,4,FALSE),"")</f>
        <v/>
      </c>
      <c r="O2950" s="6" t="str">
        <f>IFERROR(VLOOKUP(C2950,RawData!$A$2:$E$19318,5,FALSE),"")</f>
        <v/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2.75" customHeight="1" x14ac:dyDescent="0.3">
      <c r="A2951" s="3"/>
      <c r="D2951" s="9" t="str">
        <f>IFERROR(ACOS(COS(RADIANS(90-VLOOKUP(B2951,RawData!$A$2:$E$19318,4,FALSE)))*COS(RADIANS(90-VLOOKUP(C2951,RawData!$A$2:$E$19318,4,FALSE))) + SIN(RADIANS(90-VLOOKUP(B2951,RawData!$A$2:$E$19318,4,FALSE))) * SIN(RADIANS(90-VLOOKUP(C2951,RawData!$A$2:$E$19318,4,FALSE))) * COS(RADIANS(VLOOKUP(B2951,RawData!$A$2:$E$19318,5,FALSE)-VLOOKUP(C2951,RawData!$A$2:$E$19318,5,FALSE)))) * 6371,"")</f>
        <v/>
      </c>
      <c r="E2951" s="4" t="str">
        <f t="array" ref="E2951">IFERROR(ACOS(COS(RADIANS(90-VLOOKUP(B2951,RawData!$A$2:$E$19318,4,FALSE)))*COS(RADIANS(90-VLOOKUP(C2951,RawData!$A$2:$E$19318,4,FALSE))) + SIN(RADIANS(90-VLOOKUP(B2951,RawData!$A$2:$E$19318,4,FALSE))) * SIN(RADIANS(90-VLOOKUP(C2951,RawData!$A$2:$E$19318,4,FALSE))) * COS(RADIANS(VLOOKUP(B2951,RawData!$A$2:$E$19318,5,FALSE)-VLOOKUP(C2951,RawData!$A$2:$E$19318,5,FALSE)))) * 3958.8,"")</f>
        <v/>
      </c>
      <c r="F2951" s="1"/>
      <c r="G2951" s="8" t="str">
        <f>IFERROR(VLOOKUP($B2951,RawData!$A$2:$E$19318,COLUMN(B2951),FALSE),"")</f>
        <v/>
      </c>
      <c r="H2951" s="7" t="str">
        <f>IFERROR(VLOOKUP($B2951,RawData!$A$2:$E$19318,COLUMN(C2951),FALSE),"")</f>
        <v/>
      </c>
      <c r="I2951" s="7" t="str">
        <f>IFERROR(VLOOKUP($B2951,RawData!$A$2:$E$19318,COLUMN(D2951),FALSE),"")</f>
        <v/>
      </c>
      <c r="J2951" s="6" t="str">
        <f>IFERROR(VLOOKUP($B2951,RawData!$A$2:$E$19318,COLUMN(E2951),FALSE),"")</f>
        <v/>
      </c>
      <c r="K2951" s="1"/>
      <c r="L2951" s="8" t="str">
        <f>IFERROR(VLOOKUP($C2951,RawData!$A$2:$E$19318,COLUMN(B2951),FALSE),"")</f>
        <v/>
      </c>
      <c r="M2951" s="7" t="str">
        <f>IFERROR(VLOOKUP($C2951,RawData!$A$2:$E$19318,COLUMN(C2951),FALSE),"")</f>
        <v/>
      </c>
      <c r="N2951" s="7" t="str">
        <f>IFERROR(VLOOKUP(C2951,RawData!$A$2:$E$19318,4,FALSE),"")</f>
        <v/>
      </c>
      <c r="O2951" s="6" t="str">
        <f>IFERROR(VLOOKUP(C2951,RawData!$A$2:$E$19318,5,FALSE),"")</f>
        <v/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2.75" customHeight="1" x14ac:dyDescent="0.3">
      <c r="A2952" s="3"/>
      <c r="D2952" s="9" t="str">
        <f>IFERROR(ACOS(COS(RADIANS(90-VLOOKUP(B2952,RawData!$A$2:$E$19318,4,FALSE)))*COS(RADIANS(90-VLOOKUP(C2952,RawData!$A$2:$E$19318,4,FALSE))) + SIN(RADIANS(90-VLOOKUP(B2952,RawData!$A$2:$E$19318,4,FALSE))) * SIN(RADIANS(90-VLOOKUP(C2952,RawData!$A$2:$E$19318,4,FALSE))) * COS(RADIANS(VLOOKUP(B2952,RawData!$A$2:$E$19318,5,FALSE)-VLOOKUP(C2952,RawData!$A$2:$E$19318,5,FALSE)))) * 6371,"")</f>
        <v/>
      </c>
      <c r="E2952" s="4" t="str">
        <f t="array" ref="E2952">IFERROR(ACOS(COS(RADIANS(90-VLOOKUP(B2952,RawData!$A$2:$E$19318,4,FALSE)))*COS(RADIANS(90-VLOOKUP(C2952,RawData!$A$2:$E$19318,4,FALSE))) + SIN(RADIANS(90-VLOOKUP(B2952,RawData!$A$2:$E$19318,4,FALSE))) * SIN(RADIANS(90-VLOOKUP(C2952,RawData!$A$2:$E$19318,4,FALSE))) * COS(RADIANS(VLOOKUP(B2952,RawData!$A$2:$E$19318,5,FALSE)-VLOOKUP(C2952,RawData!$A$2:$E$19318,5,FALSE)))) * 3958.8,"")</f>
        <v/>
      </c>
      <c r="F2952" s="1"/>
      <c r="G2952" s="8" t="str">
        <f>IFERROR(VLOOKUP($B2952,RawData!$A$2:$E$19318,COLUMN(B2952),FALSE),"")</f>
        <v/>
      </c>
      <c r="H2952" s="7" t="str">
        <f>IFERROR(VLOOKUP($B2952,RawData!$A$2:$E$19318,COLUMN(C2952),FALSE),"")</f>
        <v/>
      </c>
      <c r="I2952" s="7" t="str">
        <f>IFERROR(VLOOKUP($B2952,RawData!$A$2:$E$19318,COLUMN(D2952),FALSE),"")</f>
        <v/>
      </c>
      <c r="J2952" s="6" t="str">
        <f>IFERROR(VLOOKUP($B2952,RawData!$A$2:$E$19318,COLUMN(E2952),FALSE),"")</f>
        <v/>
      </c>
      <c r="K2952" s="1"/>
      <c r="L2952" s="8" t="str">
        <f>IFERROR(VLOOKUP($C2952,RawData!$A$2:$E$19318,COLUMN(B2952),FALSE),"")</f>
        <v/>
      </c>
      <c r="M2952" s="7" t="str">
        <f>IFERROR(VLOOKUP($C2952,RawData!$A$2:$E$19318,COLUMN(C2952),FALSE),"")</f>
        <v/>
      </c>
      <c r="N2952" s="7" t="str">
        <f>IFERROR(VLOOKUP(C2952,RawData!$A$2:$E$19318,4,FALSE),"")</f>
        <v/>
      </c>
      <c r="O2952" s="6" t="str">
        <f>IFERROR(VLOOKUP(C2952,RawData!$A$2:$E$19318,5,FALSE),"")</f>
        <v/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2.75" customHeight="1" x14ac:dyDescent="0.3">
      <c r="A2953" s="3"/>
      <c r="D2953" s="9" t="str">
        <f>IFERROR(ACOS(COS(RADIANS(90-VLOOKUP(B2953,RawData!$A$2:$E$19318,4,FALSE)))*COS(RADIANS(90-VLOOKUP(C2953,RawData!$A$2:$E$19318,4,FALSE))) + SIN(RADIANS(90-VLOOKUP(B2953,RawData!$A$2:$E$19318,4,FALSE))) * SIN(RADIANS(90-VLOOKUP(C2953,RawData!$A$2:$E$19318,4,FALSE))) * COS(RADIANS(VLOOKUP(B2953,RawData!$A$2:$E$19318,5,FALSE)-VLOOKUP(C2953,RawData!$A$2:$E$19318,5,FALSE)))) * 6371,"")</f>
        <v/>
      </c>
      <c r="E2953" s="4" t="str">
        <f t="array" ref="E2953">IFERROR(ACOS(COS(RADIANS(90-VLOOKUP(B2953,RawData!$A$2:$E$19318,4,FALSE)))*COS(RADIANS(90-VLOOKUP(C2953,RawData!$A$2:$E$19318,4,FALSE))) + SIN(RADIANS(90-VLOOKUP(B2953,RawData!$A$2:$E$19318,4,FALSE))) * SIN(RADIANS(90-VLOOKUP(C2953,RawData!$A$2:$E$19318,4,FALSE))) * COS(RADIANS(VLOOKUP(B2953,RawData!$A$2:$E$19318,5,FALSE)-VLOOKUP(C2953,RawData!$A$2:$E$19318,5,FALSE)))) * 3958.8,"")</f>
        <v/>
      </c>
      <c r="F2953" s="1"/>
      <c r="G2953" s="8" t="str">
        <f>IFERROR(VLOOKUP($B2953,RawData!$A$2:$E$19318,COLUMN(B2953),FALSE),"")</f>
        <v/>
      </c>
      <c r="H2953" s="7" t="str">
        <f>IFERROR(VLOOKUP($B2953,RawData!$A$2:$E$19318,COLUMN(C2953),FALSE),"")</f>
        <v/>
      </c>
      <c r="I2953" s="7" t="str">
        <f>IFERROR(VLOOKUP($B2953,RawData!$A$2:$E$19318,COLUMN(D2953),FALSE),"")</f>
        <v/>
      </c>
      <c r="J2953" s="6" t="str">
        <f>IFERROR(VLOOKUP($B2953,RawData!$A$2:$E$19318,COLUMN(E2953),FALSE),"")</f>
        <v/>
      </c>
      <c r="K2953" s="1"/>
      <c r="L2953" s="8" t="str">
        <f>IFERROR(VLOOKUP($C2953,RawData!$A$2:$E$19318,COLUMN(B2953),FALSE),"")</f>
        <v/>
      </c>
      <c r="M2953" s="7" t="str">
        <f>IFERROR(VLOOKUP($C2953,RawData!$A$2:$E$19318,COLUMN(C2953),FALSE),"")</f>
        <v/>
      </c>
      <c r="N2953" s="7" t="str">
        <f>IFERROR(VLOOKUP(C2953,RawData!$A$2:$E$19318,4,FALSE),"")</f>
        <v/>
      </c>
      <c r="O2953" s="6" t="str">
        <f>IFERROR(VLOOKUP(C2953,RawData!$A$2:$E$19318,5,FALSE),"")</f>
        <v/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2.75" customHeight="1" x14ac:dyDescent="0.3">
      <c r="A2954" s="3"/>
      <c r="D2954" s="9" t="str">
        <f>IFERROR(ACOS(COS(RADIANS(90-VLOOKUP(B2954,RawData!$A$2:$E$19318,4,FALSE)))*COS(RADIANS(90-VLOOKUP(C2954,RawData!$A$2:$E$19318,4,FALSE))) + SIN(RADIANS(90-VLOOKUP(B2954,RawData!$A$2:$E$19318,4,FALSE))) * SIN(RADIANS(90-VLOOKUP(C2954,RawData!$A$2:$E$19318,4,FALSE))) * COS(RADIANS(VLOOKUP(B2954,RawData!$A$2:$E$19318,5,FALSE)-VLOOKUP(C2954,RawData!$A$2:$E$19318,5,FALSE)))) * 6371,"")</f>
        <v/>
      </c>
      <c r="E2954" s="4" t="str">
        <f t="array" ref="E2954">IFERROR(ACOS(COS(RADIANS(90-VLOOKUP(B2954,RawData!$A$2:$E$19318,4,FALSE)))*COS(RADIANS(90-VLOOKUP(C2954,RawData!$A$2:$E$19318,4,FALSE))) + SIN(RADIANS(90-VLOOKUP(B2954,RawData!$A$2:$E$19318,4,FALSE))) * SIN(RADIANS(90-VLOOKUP(C2954,RawData!$A$2:$E$19318,4,FALSE))) * COS(RADIANS(VLOOKUP(B2954,RawData!$A$2:$E$19318,5,FALSE)-VLOOKUP(C2954,RawData!$A$2:$E$19318,5,FALSE)))) * 3958.8,"")</f>
        <v/>
      </c>
      <c r="F2954" s="1"/>
      <c r="G2954" s="8" t="str">
        <f>IFERROR(VLOOKUP($B2954,RawData!$A$2:$E$19318,COLUMN(B2954),FALSE),"")</f>
        <v/>
      </c>
      <c r="H2954" s="7" t="str">
        <f>IFERROR(VLOOKUP($B2954,RawData!$A$2:$E$19318,COLUMN(C2954),FALSE),"")</f>
        <v/>
      </c>
      <c r="I2954" s="7" t="str">
        <f>IFERROR(VLOOKUP($B2954,RawData!$A$2:$E$19318,COLUMN(D2954),FALSE),"")</f>
        <v/>
      </c>
      <c r="J2954" s="6" t="str">
        <f>IFERROR(VLOOKUP($B2954,RawData!$A$2:$E$19318,COLUMN(E2954),FALSE),"")</f>
        <v/>
      </c>
      <c r="K2954" s="1"/>
      <c r="L2954" s="8" t="str">
        <f>IFERROR(VLOOKUP($C2954,RawData!$A$2:$E$19318,COLUMN(B2954),FALSE),"")</f>
        <v/>
      </c>
      <c r="M2954" s="7" t="str">
        <f>IFERROR(VLOOKUP($C2954,RawData!$A$2:$E$19318,COLUMN(C2954),FALSE),"")</f>
        <v/>
      </c>
      <c r="N2954" s="7" t="str">
        <f>IFERROR(VLOOKUP(C2954,RawData!$A$2:$E$19318,4,FALSE),"")</f>
        <v/>
      </c>
      <c r="O2954" s="6" t="str">
        <f>IFERROR(VLOOKUP(C2954,RawData!$A$2:$E$19318,5,FALSE),"")</f>
        <v/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2.75" customHeight="1" x14ac:dyDescent="0.3">
      <c r="A2955" s="3"/>
      <c r="D2955" s="9" t="str">
        <f>IFERROR(ACOS(COS(RADIANS(90-VLOOKUP(B2955,RawData!$A$2:$E$19318,4,FALSE)))*COS(RADIANS(90-VLOOKUP(C2955,RawData!$A$2:$E$19318,4,FALSE))) + SIN(RADIANS(90-VLOOKUP(B2955,RawData!$A$2:$E$19318,4,FALSE))) * SIN(RADIANS(90-VLOOKUP(C2955,RawData!$A$2:$E$19318,4,FALSE))) * COS(RADIANS(VLOOKUP(B2955,RawData!$A$2:$E$19318,5,FALSE)-VLOOKUP(C2955,RawData!$A$2:$E$19318,5,FALSE)))) * 6371,"")</f>
        <v/>
      </c>
      <c r="E2955" s="4" t="str">
        <f t="array" ref="E2955">IFERROR(ACOS(COS(RADIANS(90-VLOOKUP(B2955,RawData!$A$2:$E$19318,4,FALSE)))*COS(RADIANS(90-VLOOKUP(C2955,RawData!$A$2:$E$19318,4,FALSE))) + SIN(RADIANS(90-VLOOKUP(B2955,RawData!$A$2:$E$19318,4,FALSE))) * SIN(RADIANS(90-VLOOKUP(C2955,RawData!$A$2:$E$19318,4,FALSE))) * COS(RADIANS(VLOOKUP(B2955,RawData!$A$2:$E$19318,5,FALSE)-VLOOKUP(C2955,RawData!$A$2:$E$19318,5,FALSE)))) * 3958.8,"")</f>
        <v/>
      </c>
      <c r="F2955" s="1"/>
      <c r="G2955" s="8" t="str">
        <f>IFERROR(VLOOKUP($B2955,RawData!$A$2:$E$19318,COLUMN(B2955),FALSE),"")</f>
        <v/>
      </c>
      <c r="H2955" s="7" t="str">
        <f>IFERROR(VLOOKUP($B2955,RawData!$A$2:$E$19318,COLUMN(C2955),FALSE),"")</f>
        <v/>
      </c>
      <c r="I2955" s="7" t="str">
        <f>IFERROR(VLOOKUP($B2955,RawData!$A$2:$E$19318,COLUMN(D2955),FALSE),"")</f>
        <v/>
      </c>
      <c r="J2955" s="6" t="str">
        <f>IFERROR(VLOOKUP($B2955,RawData!$A$2:$E$19318,COLUMN(E2955),FALSE),"")</f>
        <v/>
      </c>
      <c r="K2955" s="1"/>
      <c r="L2955" s="8" t="str">
        <f>IFERROR(VLOOKUP($C2955,RawData!$A$2:$E$19318,COLUMN(B2955),FALSE),"")</f>
        <v/>
      </c>
      <c r="M2955" s="7" t="str">
        <f>IFERROR(VLOOKUP($C2955,RawData!$A$2:$E$19318,COLUMN(C2955),FALSE),"")</f>
        <v/>
      </c>
      <c r="N2955" s="7" t="str">
        <f>IFERROR(VLOOKUP(C2955,RawData!$A$2:$E$19318,4,FALSE),"")</f>
        <v/>
      </c>
      <c r="O2955" s="6" t="str">
        <f>IFERROR(VLOOKUP(C2955,RawData!$A$2:$E$19318,5,FALSE),"")</f>
        <v/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2.75" customHeight="1" x14ac:dyDescent="0.3">
      <c r="A2956" s="3"/>
      <c r="D2956" s="9" t="str">
        <f>IFERROR(ACOS(COS(RADIANS(90-VLOOKUP(B2956,RawData!$A$2:$E$19318,4,FALSE)))*COS(RADIANS(90-VLOOKUP(C2956,RawData!$A$2:$E$19318,4,FALSE))) + SIN(RADIANS(90-VLOOKUP(B2956,RawData!$A$2:$E$19318,4,FALSE))) * SIN(RADIANS(90-VLOOKUP(C2956,RawData!$A$2:$E$19318,4,FALSE))) * COS(RADIANS(VLOOKUP(B2956,RawData!$A$2:$E$19318,5,FALSE)-VLOOKUP(C2956,RawData!$A$2:$E$19318,5,FALSE)))) * 6371,"")</f>
        <v/>
      </c>
      <c r="E2956" s="4" t="str">
        <f t="array" ref="E2956">IFERROR(ACOS(COS(RADIANS(90-VLOOKUP(B2956,RawData!$A$2:$E$19318,4,FALSE)))*COS(RADIANS(90-VLOOKUP(C2956,RawData!$A$2:$E$19318,4,FALSE))) + SIN(RADIANS(90-VLOOKUP(B2956,RawData!$A$2:$E$19318,4,FALSE))) * SIN(RADIANS(90-VLOOKUP(C2956,RawData!$A$2:$E$19318,4,FALSE))) * COS(RADIANS(VLOOKUP(B2956,RawData!$A$2:$E$19318,5,FALSE)-VLOOKUP(C2956,RawData!$A$2:$E$19318,5,FALSE)))) * 3958.8,"")</f>
        <v/>
      </c>
      <c r="F2956" s="1"/>
      <c r="G2956" s="8" t="str">
        <f>IFERROR(VLOOKUP($B2956,RawData!$A$2:$E$19318,COLUMN(B2956),FALSE),"")</f>
        <v/>
      </c>
      <c r="H2956" s="7" t="str">
        <f>IFERROR(VLOOKUP($B2956,RawData!$A$2:$E$19318,COLUMN(C2956),FALSE),"")</f>
        <v/>
      </c>
      <c r="I2956" s="7" t="str">
        <f>IFERROR(VLOOKUP($B2956,RawData!$A$2:$E$19318,COLUMN(D2956),FALSE),"")</f>
        <v/>
      </c>
      <c r="J2956" s="6" t="str">
        <f>IFERROR(VLOOKUP($B2956,RawData!$A$2:$E$19318,COLUMN(E2956),FALSE),"")</f>
        <v/>
      </c>
      <c r="K2956" s="1"/>
      <c r="L2956" s="8" t="str">
        <f>IFERROR(VLOOKUP($C2956,RawData!$A$2:$E$19318,COLUMN(B2956),FALSE),"")</f>
        <v/>
      </c>
      <c r="M2956" s="7" t="str">
        <f>IFERROR(VLOOKUP($C2956,RawData!$A$2:$E$19318,COLUMN(C2956),FALSE),"")</f>
        <v/>
      </c>
      <c r="N2956" s="7" t="str">
        <f>IFERROR(VLOOKUP(C2956,RawData!$A$2:$E$19318,4,FALSE),"")</f>
        <v/>
      </c>
      <c r="O2956" s="6" t="str">
        <f>IFERROR(VLOOKUP(C2956,RawData!$A$2:$E$19318,5,FALSE),"")</f>
        <v/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2.75" customHeight="1" x14ac:dyDescent="0.3">
      <c r="A2957" s="3"/>
      <c r="D2957" s="9" t="str">
        <f>IFERROR(ACOS(COS(RADIANS(90-VLOOKUP(B2957,RawData!$A$2:$E$19318,4,FALSE)))*COS(RADIANS(90-VLOOKUP(C2957,RawData!$A$2:$E$19318,4,FALSE))) + SIN(RADIANS(90-VLOOKUP(B2957,RawData!$A$2:$E$19318,4,FALSE))) * SIN(RADIANS(90-VLOOKUP(C2957,RawData!$A$2:$E$19318,4,FALSE))) * COS(RADIANS(VLOOKUP(B2957,RawData!$A$2:$E$19318,5,FALSE)-VLOOKUP(C2957,RawData!$A$2:$E$19318,5,FALSE)))) * 6371,"")</f>
        <v/>
      </c>
      <c r="E2957" s="4" t="str">
        <f t="array" ref="E2957">IFERROR(ACOS(COS(RADIANS(90-VLOOKUP(B2957,RawData!$A$2:$E$19318,4,FALSE)))*COS(RADIANS(90-VLOOKUP(C2957,RawData!$A$2:$E$19318,4,FALSE))) + SIN(RADIANS(90-VLOOKUP(B2957,RawData!$A$2:$E$19318,4,FALSE))) * SIN(RADIANS(90-VLOOKUP(C2957,RawData!$A$2:$E$19318,4,FALSE))) * COS(RADIANS(VLOOKUP(B2957,RawData!$A$2:$E$19318,5,FALSE)-VLOOKUP(C2957,RawData!$A$2:$E$19318,5,FALSE)))) * 3958.8,"")</f>
        <v/>
      </c>
      <c r="F2957" s="1"/>
      <c r="G2957" s="8" t="str">
        <f>IFERROR(VLOOKUP($B2957,RawData!$A$2:$E$19318,COLUMN(B2957),FALSE),"")</f>
        <v/>
      </c>
      <c r="H2957" s="7" t="str">
        <f>IFERROR(VLOOKUP($B2957,RawData!$A$2:$E$19318,COLUMN(C2957),FALSE),"")</f>
        <v/>
      </c>
      <c r="I2957" s="7" t="str">
        <f>IFERROR(VLOOKUP($B2957,RawData!$A$2:$E$19318,COLUMN(D2957),FALSE),"")</f>
        <v/>
      </c>
      <c r="J2957" s="6" t="str">
        <f>IFERROR(VLOOKUP($B2957,RawData!$A$2:$E$19318,COLUMN(E2957),FALSE),"")</f>
        <v/>
      </c>
      <c r="K2957" s="1"/>
      <c r="L2957" s="8" t="str">
        <f>IFERROR(VLOOKUP($C2957,RawData!$A$2:$E$19318,COLUMN(B2957),FALSE),"")</f>
        <v/>
      </c>
      <c r="M2957" s="7" t="str">
        <f>IFERROR(VLOOKUP($C2957,RawData!$A$2:$E$19318,COLUMN(C2957),FALSE),"")</f>
        <v/>
      </c>
      <c r="N2957" s="7" t="str">
        <f>IFERROR(VLOOKUP(C2957,RawData!$A$2:$E$19318,4,FALSE),"")</f>
        <v/>
      </c>
      <c r="O2957" s="6" t="str">
        <f>IFERROR(VLOOKUP(C2957,RawData!$A$2:$E$19318,5,FALSE),"")</f>
        <v/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2.75" customHeight="1" x14ac:dyDescent="0.3">
      <c r="A2958" s="3"/>
      <c r="D2958" s="9" t="str">
        <f>IFERROR(ACOS(COS(RADIANS(90-VLOOKUP(B2958,RawData!$A$2:$E$19318,4,FALSE)))*COS(RADIANS(90-VLOOKUP(C2958,RawData!$A$2:$E$19318,4,FALSE))) + SIN(RADIANS(90-VLOOKUP(B2958,RawData!$A$2:$E$19318,4,FALSE))) * SIN(RADIANS(90-VLOOKUP(C2958,RawData!$A$2:$E$19318,4,FALSE))) * COS(RADIANS(VLOOKUP(B2958,RawData!$A$2:$E$19318,5,FALSE)-VLOOKUP(C2958,RawData!$A$2:$E$19318,5,FALSE)))) * 6371,"")</f>
        <v/>
      </c>
      <c r="E2958" s="4" t="str">
        <f t="array" ref="E2958">IFERROR(ACOS(COS(RADIANS(90-VLOOKUP(B2958,RawData!$A$2:$E$19318,4,FALSE)))*COS(RADIANS(90-VLOOKUP(C2958,RawData!$A$2:$E$19318,4,FALSE))) + SIN(RADIANS(90-VLOOKUP(B2958,RawData!$A$2:$E$19318,4,FALSE))) * SIN(RADIANS(90-VLOOKUP(C2958,RawData!$A$2:$E$19318,4,FALSE))) * COS(RADIANS(VLOOKUP(B2958,RawData!$A$2:$E$19318,5,FALSE)-VLOOKUP(C2958,RawData!$A$2:$E$19318,5,FALSE)))) * 3958.8,"")</f>
        <v/>
      </c>
      <c r="F2958" s="1"/>
      <c r="G2958" s="8" t="str">
        <f>IFERROR(VLOOKUP($B2958,RawData!$A$2:$E$19318,COLUMN(B2958),FALSE),"")</f>
        <v/>
      </c>
      <c r="H2958" s="7" t="str">
        <f>IFERROR(VLOOKUP($B2958,RawData!$A$2:$E$19318,COLUMN(C2958),FALSE),"")</f>
        <v/>
      </c>
      <c r="I2958" s="7" t="str">
        <f>IFERROR(VLOOKUP($B2958,RawData!$A$2:$E$19318,COLUMN(D2958),FALSE),"")</f>
        <v/>
      </c>
      <c r="J2958" s="6" t="str">
        <f>IFERROR(VLOOKUP($B2958,RawData!$A$2:$E$19318,COLUMN(E2958),FALSE),"")</f>
        <v/>
      </c>
      <c r="K2958" s="1"/>
      <c r="L2958" s="8" t="str">
        <f>IFERROR(VLOOKUP($C2958,RawData!$A$2:$E$19318,COLUMN(B2958),FALSE),"")</f>
        <v/>
      </c>
      <c r="M2958" s="7" t="str">
        <f>IFERROR(VLOOKUP($C2958,RawData!$A$2:$E$19318,COLUMN(C2958),FALSE),"")</f>
        <v/>
      </c>
      <c r="N2958" s="7" t="str">
        <f>IFERROR(VLOOKUP(C2958,RawData!$A$2:$E$19318,4,FALSE),"")</f>
        <v/>
      </c>
      <c r="O2958" s="6" t="str">
        <f>IFERROR(VLOOKUP(C2958,RawData!$A$2:$E$19318,5,FALSE),"")</f>
        <v/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2.75" customHeight="1" x14ac:dyDescent="0.3">
      <c r="A2959" s="3"/>
      <c r="D2959" s="9" t="str">
        <f>IFERROR(ACOS(COS(RADIANS(90-VLOOKUP(B2959,RawData!$A$2:$E$19318,4,FALSE)))*COS(RADIANS(90-VLOOKUP(C2959,RawData!$A$2:$E$19318,4,FALSE))) + SIN(RADIANS(90-VLOOKUP(B2959,RawData!$A$2:$E$19318,4,FALSE))) * SIN(RADIANS(90-VLOOKUP(C2959,RawData!$A$2:$E$19318,4,FALSE))) * COS(RADIANS(VLOOKUP(B2959,RawData!$A$2:$E$19318,5,FALSE)-VLOOKUP(C2959,RawData!$A$2:$E$19318,5,FALSE)))) * 6371,"")</f>
        <v/>
      </c>
      <c r="E2959" s="4" t="str">
        <f t="array" ref="E2959">IFERROR(ACOS(COS(RADIANS(90-VLOOKUP(B2959,RawData!$A$2:$E$19318,4,FALSE)))*COS(RADIANS(90-VLOOKUP(C2959,RawData!$A$2:$E$19318,4,FALSE))) + SIN(RADIANS(90-VLOOKUP(B2959,RawData!$A$2:$E$19318,4,FALSE))) * SIN(RADIANS(90-VLOOKUP(C2959,RawData!$A$2:$E$19318,4,FALSE))) * COS(RADIANS(VLOOKUP(B2959,RawData!$A$2:$E$19318,5,FALSE)-VLOOKUP(C2959,RawData!$A$2:$E$19318,5,FALSE)))) * 3958.8,"")</f>
        <v/>
      </c>
      <c r="F2959" s="1"/>
      <c r="G2959" s="8" t="str">
        <f>IFERROR(VLOOKUP($B2959,RawData!$A$2:$E$19318,COLUMN(B2959),FALSE),"")</f>
        <v/>
      </c>
      <c r="H2959" s="7" t="str">
        <f>IFERROR(VLOOKUP($B2959,RawData!$A$2:$E$19318,COLUMN(C2959),FALSE),"")</f>
        <v/>
      </c>
      <c r="I2959" s="7" t="str">
        <f>IFERROR(VLOOKUP($B2959,RawData!$A$2:$E$19318,COLUMN(D2959),FALSE),"")</f>
        <v/>
      </c>
      <c r="J2959" s="6" t="str">
        <f>IFERROR(VLOOKUP($B2959,RawData!$A$2:$E$19318,COLUMN(E2959),FALSE),"")</f>
        <v/>
      </c>
      <c r="K2959" s="1"/>
      <c r="L2959" s="8" t="str">
        <f>IFERROR(VLOOKUP($C2959,RawData!$A$2:$E$19318,COLUMN(B2959),FALSE),"")</f>
        <v/>
      </c>
      <c r="M2959" s="7" t="str">
        <f>IFERROR(VLOOKUP($C2959,RawData!$A$2:$E$19318,COLUMN(C2959),FALSE),"")</f>
        <v/>
      </c>
      <c r="N2959" s="7" t="str">
        <f>IFERROR(VLOOKUP(C2959,RawData!$A$2:$E$19318,4,FALSE),"")</f>
        <v/>
      </c>
      <c r="O2959" s="6" t="str">
        <f>IFERROR(VLOOKUP(C2959,RawData!$A$2:$E$19318,5,FALSE),"")</f>
        <v/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2.75" customHeight="1" x14ac:dyDescent="0.3">
      <c r="A2960" s="3"/>
      <c r="D2960" s="9" t="str">
        <f>IFERROR(ACOS(COS(RADIANS(90-VLOOKUP(B2960,RawData!$A$2:$E$19318,4,FALSE)))*COS(RADIANS(90-VLOOKUP(C2960,RawData!$A$2:$E$19318,4,FALSE))) + SIN(RADIANS(90-VLOOKUP(B2960,RawData!$A$2:$E$19318,4,FALSE))) * SIN(RADIANS(90-VLOOKUP(C2960,RawData!$A$2:$E$19318,4,FALSE))) * COS(RADIANS(VLOOKUP(B2960,RawData!$A$2:$E$19318,5,FALSE)-VLOOKUP(C2960,RawData!$A$2:$E$19318,5,FALSE)))) * 6371,"")</f>
        <v/>
      </c>
      <c r="E2960" s="4" t="str">
        <f t="array" ref="E2960">IFERROR(ACOS(COS(RADIANS(90-VLOOKUP(B2960,RawData!$A$2:$E$19318,4,FALSE)))*COS(RADIANS(90-VLOOKUP(C2960,RawData!$A$2:$E$19318,4,FALSE))) + SIN(RADIANS(90-VLOOKUP(B2960,RawData!$A$2:$E$19318,4,FALSE))) * SIN(RADIANS(90-VLOOKUP(C2960,RawData!$A$2:$E$19318,4,FALSE))) * COS(RADIANS(VLOOKUP(B2960,RawData!$A$2:$E$19318,5,FALSE)-VLOOKUP(C2960,RawData!$A$2:$E$19318,5,FALSE)))) * 3958.8,"")</f>
        <v/>
      </c>
      <c r="F2960" s="1"/>
      <c r="G2960" s="8" t="str">
        <f>IFERROR(VLOOKUP($B2960,RawData!$A$2:$E$19318,COLUMN(B2960),FALSE),"")</f>
        <v/>
      </c>
      <c r="H2960" s="7" t="str">
        <f>IFERROR(VLOOKUP($B2960,RawData!$A$2:$E$19318,COLUMN(C2960),FALSE),"")</f>
        <v/>
      </c>
      <c r="I2960" s="7" t="str">
        <f>IFERROR(VLOOKUP($B2960,RawData!$A$2:$E$19318,COLUMN(D2960),FALSE),"")</f>
        <v/>
      </c>
      <c r="J2960" s="6" t="str">
        <f>IFERROR(VLOOKUP($B2960,RawData!$A$2:$E$19318,COLUMN(E2960),FALSE),"")</f>
        <v/>
      </c>
      <c r="K2960" s="1"/>
      <c r="L2960" s="8" t="str">
        <f>IFERROR(VLOOKUP($C2960,RawData!$A$2:$E$19318,COLUMN(B2960),FALSE),"")</f>
        <v/>
      </c>
      <c r="M2960" s="7" t="str">
        <f>IFERROR(VLOOKUP($C2960,RawData!$A$2:$E$19318,COLUMN(C2960),FALSE),"")</f>
        <v/>
      </c>
      <c r="N2960" s="7" t="str">
        <f>IFERROR(VLOOKUP(C2960,RawData!$A$2:$E$19318,4,FALSE),"")</f>
        <v/>
      </c>
      <c r="O2960" s="6" t="str">
        <f>IFERROR(VLOOKUP(C2960,RawData!$A$2:$E$19318,5,FALSE),"")</f>
        <v/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2.75" customHeight="1" x14ac:dyDescent="0.3">
      <c r="A2961" s="3"/>
      <c r="D2961" s="9" t="str">
        <f>IFERROR(ACOS(COS(RADIANS(90-VLOOKUP(B2961,RawData!$A$2:$E$19318,4,FALSE)))*COS(RADIANS(90-VLOOKUP(C2961,RawData!$A$2:$E$19318,4,FALSE))) + SIN(RADIANS(90-VLOOKUP(B2961,RawData!$A$2:$E$19318,4,FALSE))) * SIN(RADIANS(90-VLOOKUP(C2961,RawData!$A$2:$E$19318,4,FALSE))) * COS(RADIANS(VLOOKUP(B2961,RawData!$A$2:$E$19318,5,FALSE)-VLOOKUP(C2961,RawData!$A$2:$E$19318,5,FALSE)))) * 6371,"")</f>
        <v/>
      </c>
      <c r="E2961" s="4" t="str">
        <f t="array" ref="E2961">IFERROR(ACOS(COS(RADIANS(90-VLOOKUP(B2961,RawData!$A$2:$E$19318,4,FALSE)))*COS(RADIANS(90-VLOOKUP(C2961,RawData!$A$2:$E$19318,4,FALSE))) + SIN(RADIANS(90-VLOOKUP(B2961,RawData!$A$2:$E$19318,4,FALSE))) * SIN(RADIANS(90-VLOOKUP(C2961,RawData!$A$2:$E$19318,4,FALSE))) * COS(RADIANS(VLOOKUP(B2961,RawData!$A$2:$E$19318,5,FALSE)-VLOOKUP(C2961,RawData!$A$2:$E$19318,5,FALSE)))) * 3958.8,"")</f>
        <v/>
      </c>
      <c r="F2961" s="1"/>
      <c r="G2961" s="8" t="str">
        <f>IFERROR(VLOOKUP($B2961,RawData!$A$2:$E$19318,COLUMN(B2961),FALSE),"")</f>
        <v/>
      </c>
      <c r="H2961" s="7" t="str">
        <f>IFERROR(VLOOKUP($B2961,RawData!$A$2:$E$19318,COLUMN(C2961),FALSE),"")</f>
        <v/>
      </c>
      <c r="I2961" s="7" t="str">
        <f>IFERROR(VLOOKUP($B2961,RawData!$A$2:$E$19318,COLUMN(D2961),FALSE),"")</f>
        <v/>
      </c>
      <c r="J2961" s="6" t="str">
        <f>IFERROR(VLOOKUP($B2961,RawData!$A$2:$E$19318,COLUMN(E2961),FALSE),"")</f>
        <v/>
      </c>
      <c r="K2961" s="1"/>
      <c r="L2961" s="8" t="str">
        <f>IFERROR(VLOOKUP($C2961,RawData!$A$2:$E$19318,COLUMN(B2961),FALSE),"")</f>
        <v/>
      </c>
      <c r="M2961" s="7" t="str">
        <f>IFERROR(VLOOKUP($C2961,RawData!$A$2:$E$19318,COLUMN(C2961),FALSE),"")</f>
        <v/>
      </c>
      <c r="N2961" s="7" t="str">
        <f>IFERROR(VLOOKUP(C2961,RawData!$A$2:$E$19318,4,FALSE),"")</f>
        <v/>
      </c>
      <c r="O2961" s="6" t="str">
        <f>IFERROR(VLOOKUP(C2961,RawData!$A$2:$E$19318,5,FALSE),"")</f>
        <v/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2.75" customHeight="1" x14ac:dyDescent="0.3">
      <c r="A2962" s="3"/>
      <c r="D2962" s="9" t="str">
        <f>IFERROR(ACOS(COS(RADIANS(90-VLOOKUP(B2962,RawData!$A$2:$E$19318,4,FALSE)))*COS(RADIANS(90-VLOOKUP(C2962,RawData!$A$2:$E$19318,4,FALSE))) + SIN(RADIANS(90-VLOOKUP(B2962,RawData!$A$2:$E$19318,4,FALSE))) * SIN(RADIANS(90-VLOOKUP(C2962,RawData!$A$2:$E$19318,4,FALSE))) * COS(RADIANS(VLOOKUP(B2962,RawData!$A$2:$E$19318,5,FALSE)-VLOOKUP(C2962,RawData!$A$2:$E$19318,5,FALSE)))) * 6371,"")</f>
        <v/>
      </c>
      <c r="E2962" s="4" t="str">
        <f t="array" ref="E2962">IFERROR(ACOS(COS(RADIANS(90-VLOOKUP(B2962,RawData!$A$2:$E$19318,4,FALSE)))*COS(RADIANS(90-VLOOKUP(C2962,RawData!$A$2:$E$19318,4,FALSE))) + SIN(RADIANS(90-VLOOKUP(B2962,RawData!$A$2:$E$19318,4,FALSE))) * SIN(RADIANS(90-VLOOKUP(C2962,RawData!$A$2:$E$19318,4,FALSE))) * COS(RADIANS(VLOOKUP(B2962,RawData!$A$2:$E$19318,5,FALSE)-VLOOKUP(C2962,RawData!$A$2:$E$19318,5,FALSE)))) * 3958.8,"")</f>
        <v/>
      </c>
      <c r="F2962" s="1"/>
      <c r="G2962" s="8" t="str">
        <f>IFERROR(VLOOKUP($B2962,RawData!$A$2:$E$19318,COLUMN(B2962),FALSE),"")</f>
        <v/>
      </c>
      <c r="H2962" s="7" t="str">
        <f>IFERROR(VLOOKUP($B2962,RawData!$A$2:$E$19318,COLUMN(C2962),FALSE),"")</f>
        <v/>
      </c>
      <c r="I2962" s="7" t="str">
        <f>IFERROR(VLOOKUP($B2962,RawData!$A$2:$E$19318,COLUMN(D2962),FALSE),"")</f>
        <v/>
      </c>
      <c r="J2962" s="6" t="str">
        <f>IFERROR(VLOOKUP($B2962,RawData!$A$2:$E$19318,COLUMN(E2962),FALSE),"")</f>
        <v/>
      </c>
      <c r="K2962" s="1"/>
      <c r="L2962" s="8" t="str">
        <f>IFERROR(VLOOKUP($C2962,RawData!$A$2:$E$19318,COLUMN(B2962),FALSE),"")</f>
        <v/>
      </c>
      <c r="M2962" s="7" t="str">
        <f>IFERROR(VLOOKUP($C2962,RawData!$A$2:$E$19318,COLUMN(C2962),FALSE),"")</f>
        <v/>
      </c>
      <c r="N2962" s="7" t="str">
        <f>IFERROR(VLOOKUP(C2962,RawData!$A$2:$E$19318,4,FALSE),"")</f>
        <v/>
      </c>
      <c r="O2962" s="6" t="str">
        <f>IFERROR(VLOOKUP(C2962,RawData!$A$2:$E$19318,5,FALSE),"")</f>
        <v/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2.75" customHeight="1" x14ac:dyDescent="0.3">
      <c r="A2963" s="3"/>
      <c r="D2963" s="9" t="str">
        <f>IFERROR(ACOS(COS(RADIANS(90-VLOOKUP(B2963,RawData!$A$2:$E$19318,4,FALSE)))*COS(RADIANS(90-VLOOKUP(C2963,RawData!$A$2:$E$19318,4,FALSE))) + SIN(RADIANS(90-VLOOKUP(B2963,RawData!$A$2:$E$19318,4,FALSE))) * SIN(RADIANS(90-VLOOKUP(C2963,RawData!$A$2:$E$19318,4,FALSE))) * COS(RADIANS(VLOOKUP(B2963,RawData!$A$2:$E$19318,5,FALSE)-VLOOKUP(C2963,RawData!$A$2:$E$19318,5,FALSE)))) * 6371,"")</f>
        <v/>
      </c>
      <c r="E2963" s="4" t="str">
        <f t="array" ref="E2963">IFERROR(ACOS(COS(RADIANS(90-VLOOKUP(B2963,RawData!$A$2:$E$19318,4,FALSE)))*COS(RADIANS(90-VLOOKUP(C2963,RawData!$A$2:$E$19318,4,FALSE))) + SIN(RADIANS(90-VLOOKUP(B2963,RawData!$A$2:$E$19318,4,FALSE))) * SIN(RADIANS(90-VLOOKUP(C2963,RawData!$A$2:$E$19318,4,FALSE))) * COS(RADIANS(VLOOKUP(B2963,RawData!$A$2:$E$19318,5,FALSE)-VLOOKUP(C2963,RawData!$A$2:$E$19318,5,FALSE)))) * 3958.8,"")</f>
        <v/>
      </c>
      <c r="F2963" s="1"/>
      <c r="G2963" s="8" t="str">
        <f>IFERROR(VLOOKUP($B2963,RawData!$A$2:$E$19318,COLUMN(B2963),FALSE),"")</f>
        <v/>
      </c>
      <c r="H2963" s="7" t="str">
        <f>IFERROR(VLOOKUP($B2963,RawData!$A$2:$E$19318,COLUMN(C2963),FALSE),"")</f>
        <v/>
      </c>
      <c r="I2963" s="7" t="str">
        <f>IFERROR(VLOOKUP($B2963,RawData!$A$2:$E$19318,COLUMN(D2963),FALSE),"")</f>
        <v/>
      </c>
      <c r="J2963" s="6" t="str">
        <f>IFERROR(VLOOKUP($B2963,RawData!$A$2:$E$19318,COLUMN(E2963),FALSE),"")</f>
        <v/>
      </c>
      <c r="K2963" s="1"/>
      <c r="L2963" s="8" t="str">
        <f>IFERROR(VLOOKUP($C2963,RawData!$A$2:$E$19318,COLUMN(B2963),FALSE),"")</f>
        <v/>
      </c>
      <c r="M2963" s="7" t="str">
        <f>IFERROR(VLOOKUP($C2963,RawData!$A$2:$E$19318,COLUMN(C2963),FALSE),"")</f>
        <v/>
      </c>
      <c r="N2963" s="7" t="str">
        <f>IFERROR(VLOOKUP(C2963,RawData!$A$2:$E$19318,4,FALSE),"")</f>
        <v/>
      </c>
      <c r="O2963" s="6" t="str">
        <f>IFERROR(VLOOKUP(C2963,RawData!$A$2:$E$19318,5,FALSE),"")</f>
        <v/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2.75" customHeight="1" x14ac:dyDescent="0.3">
      <c r="A2964" s="3"/>
      <c r="D2964" s="9" t="str">
        <f>IFERROR(ACOS(COS(RADIANS(90-VLOOKUP(B2964,RawData!$A$2:$E$19318,4,FALSE)))*COS(RADIANS(90-VLOOKUP(C2964,RawData!$A$2:$E$19318,4,FALSE))) + SIN(RADIANS(90-VLOOKUP(B2964,RawData!$A$2:$E$19318,4,FALSE))) * SIN(RADIANS(90-VLOOKUP(C2964,RawData!$A$2:$E$19318,4,FALSE))) * COS(RADIANS(VLOOKUP(B2964,RawData!$A$2:$E$19318,5,FALSE)-VLOOKUP(C2964,RawData!$A$2:$E$19318,5,FALSE)))) * 6371,"")</f>
        <v/>
      </c>
      <c r="E2964" s="4" t="str">
        <f t="array" ref="E2964">IFERROR(ACOS(COS(RADIANS(90-VLOOKUP(B2964,RawData!$A$2:$E$19318,4,FALSE)))*COS(RADIANS(90-VLOOKUP(C2964,RawData!$A$2:$E$19318,4,FALSE))) + SIN(RADIANS(90-VLOOKUP(B2964,RawData!$A$2:$E$19318,4,FALSE))) * SIN(RADIANS(90-VLOOKUP(C2964,RawData!$A$2:$E$19318,4,FALSE))) * COS(RADIANS(VLOOKUP(B2964,RawData!$A$2:$E$19318,5,FALSE)-VLOOKUP(C2964,RawData!$A$2:$E$19318,5,FALSE)))) * 3958.8,"")</f>
        <v/>
      </c>
      <c r="F2964" s="1"/>
      <c r="G2964" s="8" t="str">
        <f>IFERROR(VLOOKUP($B2964,RawData!$A$2:$E$19318,COLUMN(B2964),FALSE),"")</f>
        <v/>
      </c>
      <c r="H2964" s="7" t="str">
        <f>IFERROR(VLOOKUP($B2964,RawData!$A$2:$E$19318,COLUMN(C2964),FALSE),"")</f>
        <v/>
      </c>
      <c r="I2964" s="7" t="str">
        <f>IFERROR(VLOOKUP($B2964,RawData!$A$2:$E$19318,COLUMN(D2964),FALSE),"")</f>
        <v/>
      </c>
      <c r="J2964" s="6" t="str">
        <f>IFERROR(VLOOKUP($B2964,RawData!$A$2:$E$19318,COLUMN(E2964),FALSE),"")</f>
        <v/>
      </c>
      <c r="K2964" s="1"/>
      <c r="L2964" s="8" t="str">
        <f>IFERROR(VLOOKUP($C2964,RawData!$A$2:$E$19318,COLUMN(B2964),FALSE),"")</f>
        <v/>
      </c>
      <c r="M2964" s="7" t="str">
        <f>IFERROR(VLOOKUP($C2964,RawData!$A$2:$E$19318,COLUMN(C2964),FALSE),"")</f>
        <v/>
      </c>
      <c r="N2964" s="7" t="str">
        <f>IFERROR(VLOOKUP(C2964,RawData!$A$2:$E$19318,4,FALSE),"")</f>
        <v/>
      </c>
      <c r="O2964" s="6" t="str">
        <f>IFERROR(VLOOKUP(C2964,RawData!$A$2:$E$19318,5,FALSE),"")</f>
        <v/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2.75" customHeight="1" x14ac:dyDescent="0.3">
      <c r="A2965" s="3"/>
      <c r="D2965" s="9" t="str">
        <f>IFERROR(ACOS(COS(RADIANS(90-VLOOKUP(B2965,RawData!$A$2:$E$19318,4,FALSE)))*COS(RADIANS(90-VLOOKUP(C2965,RawData!$A$2:$E$19318,4,FALSE))) + SIN(RADIANS(90-VLOOKUP(B2965,RawData!$A$2:$E$19318,4,FALSE))) * SIN(RADIANS(90-VLOOKUP(C2965,RawData!$A$2:$E$19318,4,FALSE))) * COS(RADIANS(VLOOKUP(B2965,RawData!$A$2:$E$19318,5,FALSE)-VLOOKUP(C2965,RawData!$A$2:$E$19318,5,FALSE)))) * 6371,"")</f>
        <v/>
      </c>
      <c r="E2965" s="4" t="str">
        <f t="array" ref="E2965">IFERROR(ACOS(COS(RADIANS(90-VLOOKUP(B2965,RawData!$A$2:$E$19318,4,FALSE)))*COS(RADIANS(90-VLOOKUP(C2965,RawData!$A$2:$E$19318,4,FALSE))) + SIN(RADIANS(90-VLOOKUP(B2965,RawData!$A$2:$E$19318,4,FALSE))) * SIN(RADIANS(90-VLOOKUP(C2965,RawData!$A$2:$E$19318,4,FALSE))) * COS(RADIANS(VLOOKUP(B2965,RawData!$A$2:$E$19318,5,FALSE)-VLOOKUP(C2965,RawData!$A$2:$E$19318,5,FALSE)))) * 3958.8,"")</f>
        <v/>
      </c>
      <c r="F2965" s="1"/>
      <c r="G2965" s="8" t="str">
        <f>IFERROR(VLOOKUP($B2965,RawData!$A$2:$E$19318,COLUMN(B2965),FALSE),"")</f>
        <v/>
      </c>
      <c r="H2965" s="7" t="str">
        <f>IFERROR(VLOOKUP($B2965,RawData!$A$2:$E$19318,COLUMN(C2965),FALSE),"")</f>
        <v/>
      </c>
      <c r="I2965" s="7" t="str">
        <f>IFERROR(VLOOKUP($B2965,RawData!$A$2:$E$19318,COLUMN(D2965),FALSE),"")</f>
        <v/>
      </c>
      <c r="J2965" s="6" t="str">
        <f>IFERROR(VLOOKUP($B2965,RawData!$A$2:$E$19318,COLUMN(E2965),FALSE),"")</f>
        <v/>
      </c>
      <c r="K2965" s="1"/>
      <c r="L2965" s="8" t="str">
        <f>IFERROR(VLOOKUP($C2965,RawData!$A$2:$E$19318,COLUMN(B2965),FALSE),"")</f>
        <v/>
      </c>
      <c r="M2965" s="7" t="str">
        <f>IFERROR(VLOOKUP($C2965,RawData!$A$2:$E$19318,COLUMN(C2965),FALSE),"")</f>
        <v/>
      </c>
      <c r="N2965" s="7" t="str">
        <f>IFERROR(VLOOKUP(C2965,RawData!$A$2:$E$19318,4,FALSE),"")</f>
        <v/>
      </c>
      <c r="O2965" s="6" t="str">
        <f>IFERROR(VLOOKUP(C2965,RawData!$A$2:$E$19318,5,FALSE),"")</f>
        <v/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2.75" customHeight="1" x14ac:dyDescent="0.3">
      <c r="A2966" s="3"/>
      <c r="D2966" s="9" t="str">
        <f>IFERROR(ACOS(COS(RADIANS(90-VLOOKUP(B2966,RawData!$A$2:$E$19318,4,FALSE)))*COS(RADIANS(90-VLOOKUP(C2966,RawData!$A$2:$E$19318,4,FALSE))) + SIN(RADIANS(90-VLOOKUP(B2966,RawData!$A$2:$E$19318,4,FALSE))) * SIN(RADIANS(90-VLOOKUP(C2966,RawData!$A$2:$E$19318,4,FALSE))) * COS(RADIANS(VLOOKUP(B2966,RawData!$A$2:$E$19318,5,FALSE)-VLOOKUP(C2966,RawData!$A$2:$E$19318,5,FALSE)))) * 6371,"")</f>
        <v/>
      </c>
      <c r="E2966" s="4" t="str">
        <f t="array" ref="E2966">IFERROR(ACOS(COS(RADIANS(90-VLOOKUP(B2966,RawData!$A$2:$E$19318,4,FALSE)))*COS(RADIANS(90-VLOOKUP(C2966,RawData!$A$2:$E$19318,4,FALSE))) + SIN(RADIANS(90-VLOOKUP(B2966,RawData!$A$2:$E$19318,4,FALSE))) * SIN(RADIANS(90-VLOOKUP(C2966,RawData!$A$2:$E$19318,4,FALSE))) * COS(RADIANS(VLOOKUP(B2966,RawData!$A$2:$E$19318,5,FALSE)-VLOOKUP(C2966,RawData!$A$2:$E$19318,5,FALSE)))) * 3958.8,"")</f>
        <v/>
      </c>
      <c r="F2966" s="1"/>
      <c r="G2966" s="8" t="str">
        <f>IFERROR(VLOOKUP($B2966,RawData!$A$2:$E$19318,COLUMN(B2966),FALSE),"")</f>
        <v/>
      </c>
      <c r="H2966" s="7" t="str">
        <f>IFERROR(VLOOKUP($B2966,RawData!$A$2:$E$19318,COLUMN(C2966),FALSE),"")</f>
        <v/>
      </c>
      <c r="I2966" s="7" t="str">
        <f>IFERROR(VLOOKUP($B2966,RawData!$A$2:$E$19318,COLUMN(D2966),FALSE),"")</f>
        <v/>
      </c>
      <c r="J2966" s="6" t="str">
        <f>IFERROR(VLOOKUP($B2966,RawData!$A$2:$E$19318,COLUMN(E2966),FALSE),"")</f>
        <v/>
      </c>
      <c r="K2966" s="1"/>
      <c r="L2966" s="8" t="str">
        <f>IFERROR(VLOOKUP($C2966,RawData!$A$2:$E$19318,COLUMN(B2966),FALSE),"")</f>
        <v/>
      </c>
      <c r="M2966" s="7" t="str">
        <f>IFERROR(VLOOKUP($C2966,RawData!$A$2:$E$19318,COLUMN(C2966),FALSE),"")</f>
        <v/>
      </c>
      <c r="N2966" s="7" t="str">
        <f>IFERROR(VLOOKUP(C2966,RawData!$A$2:$E$19318,4,FALSE),"")</f>
        <v/>
      </c>
      <c r="O2966" s="6" t="str">
        <f>IFERROR(VLOOKUP(C2966,RawData!$A$2:$E$19318,5,FALSE),"")</f>
        <v/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2.75" customHeight="1" x14ac:dyDescent="0.3">
      <c r="A2967" s="3"/>
      <c r="D2967" s="9" t="str">
        <f>IFERROR(ACOS(COS(RADIANS(90-VLOOKUP(B2967,RawData!$A$2:$E$19318,4,FALSE)))*COS(RADIANS(90-VLOOKUP(C2967,RawData!$A$2:$E$19318,4,FALSE))) + SIN(RADIANS(90-VLOOKUP(B2967,RawData!$A$2:$E$19318,4,FALSE))) * SIN(RADIANS(90-VLOOKUP(C2967,RawData!$A$2:$E$19318,4,FALSE))) * COS(RADIANS(VLOOKUP(B2967,RawData!$A$2:$E$19318,5,FALSE)-VLOOKUP(C2967,RawData!$A$2:$E$19318,5,FALSE)))) * 6371,"")</f>
        <v/>
      </c>
      <c r="E2967" s="4" t="str">
        <f t="array" ref="E2967">IFERROR(ACOS(COS(RADIANS(90-VLOOKUP(B2967,RawData!$A$2:$E$19318,4,FALSE)))*COS(RADIANS(90-VLOOKUP(C2967,RawData!$A$2:$E$19318,4,FALSE))) + SIN(RADIANS(90-VLOOKUP(B2967,RawData!$A$2:$E$19318,4,FALSE))) * SIN(RADIANS(90-VLOOKUP(C2967,RawData!$A$2:$E$19318,4,FALSE))) * COS(RADIANS(VLOOKUP(B2967,RawData!$A$2:$E$19318,5,FALSE)-VLOOKUP(C2967,RawData!$A$2:$E$19318,5,FALSE)))) * 3958.8,"")</f>
        <v/>
      </c>
      <c r="F2967" s="1"/>
      <c r="G2967" s="8" t="str">
        <f>IFERROR(VLOOKUP($B2967,RawData!$A$2:$E$19318,COLUMN(B2967),FALSE),"")</f>
        <v/>
      </c>
      <c r="H2967" s="7" t="str">
        <f>IFERROR(VLOOKUP($B2967,RawData!$A$2:$E$19318,COLUMN(C2967),FALSE),"")</f>
        <v/>
      </c>
      <c r="I2967" s="7" t="str">
        <f>IFERROR(VLOOKUP($B2967,RawData!$A$2:$E$19318,COLUMN(D2967),FALSE),"")</f>
        <v/>
      </c>
      <c r="J2967" s="6" t="str">
        <f>IFERROR(VLOOKUP($B2967,RawData!$A$2:$E$19318,COLUMN(E2967),FALSE),"")</f>
        <v/>
      </c>
      <c r="K2967" s="1"/>
      <c r="L2967" s="8" t="str">
        <f>IFERROR(VLOOKUP($C2967,RawData!$A$2:$E$19318,COLUMN(B2967),FALSE),"")</f>
        <v/>
      </c>
      <c r="M2967" s="7" t="str">
        <f>IFERROR(VLOOKUP($C2967,RawData!$A$2:$E$19318,COLUMN(C2967),FALSE),"")</f>
        <v/>
      </c>
      <c r="N2967" s="7" t="str">
        <f>IFERROR(VLOOKUP(C2967,RawData!$A$2:$E$19318,4,FALSE),"")</f>
        <v/>
      </c>
      <c r="O2967" s="6" t="str">
        <f>IFERROR(VLOOKUP(C2967,RawData!$A$2:$E$19318,5,FALSE),"")</f>
        <v/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2.75" customHeight="1" x14ac:dyDescent="0.3">
      <c r="A2968" s="3"/>
      <c r="D2968" s="9" t="str">
        <f>IFERROR(ACOS(COS(RADIANS(90-VLOOKUP(B2968,RawData!$A$2:$E$19318,4,FALSE)))*COS(RADIANS(90-VLOOKUP(C2968,RawData!$A$2:$E$19318,4,FALSE))) + SIN(RADIANS(90-VLOOKUP(B2968,RawData!$A$2:$E$19318,4,FALSE))) * SIN(RADIANS(90-VLOOKUP(C2968,RawData!$A$2:$E$19318,4,FALSE))) * COS(RADIANS(VLOOKUP(B2968,RawData!$A$2:$E$19318,5,FALSE)-VLOOKUP(C2968,RawData!$A$2:$E$19318,5,FALSE)))) * 6371,"")</f>
        <v/>
      </c>
      <c r="E2968" s="4" t="str">
        <f t="array" ref="E2968">IFERROR(ACOS(COS(RADIANS(90-VLOOKUP(B2968,RawData!$A$2:$E$19318,4,FALSE)))*COS(RADIANS(90-VLOOKUP(C2968,RawData!$A$2:$E$19318,4,FALSE))) + SIN(RADIANS(90-VLOOKUP(B2968,RawData!$A$2:$E$19318,4,FALSE))) * SIN(RADIANS(90-VLOOKUP(C2968,RawData!$A$2:$E$19318,4,FALSE))) * COS(RADIANS(VLOOKUP(B2968,RawData!$A$2:$E$19318,5,FALSE)-VLOOKUP(C2968,RawData!$A$2:$E$19318,5,FALSE)))) * 3958.8,"")</f>
        <v/>
      </c>
      <c r="F2968" s="1"/>
      <c r="G2968" s="8" t="str">
        <f>IFERROR(VLOOKUP($B2968,RawData!$A$2:$E$19318,COLUMN(B2968),FALSE),"")</f>
        <v/>
      </c>
      <c r="H2968" s="7" t="str">
        <f>IFERROR(VLOOKUP($B2968,RawData!$A$2:$E$19318,COLUMN(C2968),FALSE),"")</f>
        <v/>
      </c>
      <c r="I2968" s="7" t="str">
        <f>IFERROR(VLOOKUP($B2968,RawData!$A$2:$E$19318,COLUMN(D2968),FALSE),"")</f>
        <v/>
      </c>
      <c r="J2968" s="6" t="str">
        <f>IFERROR(VLOOKUP($B2968,RawData!$A$2:$E$19318,COLUMN(E2968),FALSE),"")</f>
        <v/>
      </c>
      <c r="K2968" s="1"/>
      <c r="L2968" s="8" t="str">
        <f>IFERROR(VLOOKUP($C2968,RawData!$A$2:$E$19318,COLUMN(B2968),FALSE),"")</f>
        <v/>
      </c>
      <c r="M2968" s="7" t="str">
        <f>IFERROR(VLOOKUP($C2968,RawData!$A$2:$E$19318,COLUMN(C2968),FALSE),"")</f>
        <v/>
      </c>
      <c r="N2968" s="7" t="str">
        <f>IFERROR(VLOOKUP(C2968,RawData!$A$2:$E$19318,4,FALSE),"")</f>
        <v/>
      </c>
      <c r="O2968" s="6" t="str">
        <f>IFERROR(VLOOKUP(C2968,RawData!$A$2:$E$19318,5,FALSE),"")</f>
        <v/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2.75" customHeight="1" x14ac:dyDescent="0.3">
      <c r="A2969" s="3"/>
      <c r="D2969" s="9" t="str">
        <f>IFERROR(ACOS(COS(RADIANS(90-VLOOKUP(B2969,RawData!$A$2:$E$19318,4,FALSE)))*COS(RADIANS(90-VLOOKUP(C2969,RawData!$A$2:$E$19318,4,FALSE))) + SIN(RADIANS(90-VLOOKUP(B2969,RawData!$A$2:$E$19318,4,FALSE))) * SIN(RADIANS(90-VLOOKUP(C2969,RawData!$A$2:$E$19318,4,FALSE))) * COS(RADIANS(VLOOKUP(B2969,RawData!$A$2:$E$19318,5,FALSE)-VLOOKUP(C2969,RawData!$A$2:$E$19318,5,FALSE)))) * 6371,"")</f>
        <v/>
      </c>
      <c r="E2969" s="4" t="str">
        <f t="array" ref="E2969">IFERROR(ACOS(COS(RADIANS(90-VLOOKUP(B2969,RawData!$A$2:$E$19318,4,FALSE)))*COS(RADIANS(90-VLOOKUP(C2969,RawData!$A$2:$E$19318,4,FALSE))) + SIN(RADIANS(90-VLOOKUP(B2969,RawData!$A$2:$E$19318,4,FALSE))) * SIN(RADIANS(90-VLOOKUP(C2969,RawData!$A$2:$E$19318,4,FALSE))) * COS(RADIANS(VLOOKUP(B2969,RawData!$A$2:$E$19318,5,FALSE)-VLOOKUP(C2969,RawData!$A$2:$E$19318,5,FALSE)))) * 3958.8,"")</f>
        <v/>
      </c>
      <c r="F2969" s="1"/>
      <c r="G2969" s="8" t="str">
        <f>IFERROR(VLOOKUP($B2969,RawData!$A$2:$E$19318,COLUMN(B2969),FALSE),"")</f>
        <v/>
      </c>
      <c r="H2969" s="7" t="str">
        <f>IFERROR(VLOOKUP($B2969,RawData!$A$2:$E$19318,COLUMN(C2969),FALSE),"")</f>
        <v/>
      </c>
      <c r="I2969" s="7" t="str">
        <f>IFERROR(VLOOKUP($B2969,RawData!$A$2:$E$19318,COLUMN(D2969),FALSE),"")</f>
        <v/>
      </c>
      <c r="J2969" s="6" t="str">
        <f>IFERROR(VLOOKUP($B2969,RawData!$A$2:$E$19318,COLUMN(E2969),FALSE),"")</f>
        <v/>
      </c>
      <c r="K2969" s="1"/>
      <c r="L2969" s="8" t="str">
        <f>IFERROR(VLOOKUP($C2969,RawData!$A$2:$E$19318,COLUMN(B2969),FALSE),"")</f>
        <v/>
      </c>
      <c r="M2969" s="7" t="str">
        <f>IFERROR(VLOOKUP($C2969,RawData!$A$2:$E$19318,COLUMN(C2969),FALSE),"")</f>
        <v/>
      </c>
      <c r="N2969" s="7" t="str">
        <f>IFERROR(VLOOKUP(C2969,RawData!$A$2:$E$19318,4,FALSE),"")</f>
        <v/>
      </c>
      <c r="O2969" s="6" t="str">
        <f>IFERROR(VLOOKUP(C2969,RawData!$A$2:$E$19318,5,FALSE),"")</f>
        <v/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2.75" customHeight="1" x14ac:dyDescent="0.3">
      <c r="A2970" s="3"/>
      <c r="D2970" s="9" t="str">
        <f>IFERROR(ACOS(COS(RADIANS(90-VLOOKUP(B2970,RawData!$A$2:$E$19318,4,FALSE)))*COS(RADIANS(90-VLOOKUP(C2970,RawData!$A$2:$E$19318,4,FALSE))) + SIN(RADIANS(90-VLOOKUP(B2970,RawData!$A$2:$E$19318,4,FALSE))) * SIN(RADIANS(90-VLOOKUP(C2970,RawData!$A$2:$E$19318,4,FALSE))) * COS(RADIANS(VLOOKUP(B2970,RawData!$A$2:$E$19318,5,FALSE)-VLOOKUP(C2970,RawData!$A$2:$E$19318,5,FALSE)))) * 6371,"")</f>
        <v/>
      </c>
      <c r="E2970" s="4" t="str">
        <f t="array" ref="E2970">IFERROR(ACOS(COS(RADIANS(90-VLOOKUP(B2970,RawData!$A$2:$E$19318,4,FALSE)))*COS(RADIANS(90-VLOOKUP(C2970,RawData!$A$2:$E$19318,4,FALSE))) + SIN(RADIANS(90-VLOOKUP(B2970,RawData!$A$2:$E$19318,4,FALSE))) * SIN(RADIANS(90-VLOOKUP(C2970,RawData!$A$2:$E$19318,4,FALSE))) * COS(RADIANS(VLOOKUP(B2970,RawData!$A$2:$E$19318,5,FALSE)-VLOOKUP(C2970,RawData!$A$2:$E$19318,5,FALSE)))) * 3958.8,"")</f>
        <v/>
      </c>
      <c r="F2970" s="1"/>
      <c r="G2970" s="8" t="str">
        <f>IFERROR(VLOOKUP($B2970,RawData!$A$2:$E$19318,COLUMN(B2970),FALSE),"")</f>
        <v/>
      </c>
      <c r="H2970" s="7" t="str">
        <f>IFERROR(VLOOKUP($B2970,RawData!$A$2:$E$19318,COLUMN(C2970),FALSE),"")</f>
        <v/>
      </c>
      <c r="I2970" s="7" t="str">
        <f>IFERROR(VLOOKUP($B2970,RawData!$A$2:$E$19318,COLUMN(D2970),FALSE),"")</f>
        <v/>
      </c>
      <c r="J2970" s="6" t="str">
        <f>IFERROR(VLOOKUP($B2970,RawData!$A$2:$E$19318,COLUMN(E2970),FALSE),"")</f>
        <v/>
      </c>
      <c r="K2970" s="1"/>
      <c r="L2970" s="8" t="str">
        <f>IFERROR(VLOOKUP($C2970,RawData!$A$2:$E$19318,COLUMN(B2970),FALSE),"")</f>
        <v/>
      </c>
      <c r="M2970" s="7" t="str">
        <f>IFERROR(VLOOKUP($C2970,RawData!$A$2:$E$19318,COLUMN(C2970),FALSE),"")</f>
        <v/>
      </c>
      <c r="N2970" s="7" t="str">
        <f>IFERROR(VLOOKUP(C2970,RawData!$A$2:$E$19318,4,FALSE),"")</f>
        <v/>
      </c>
      <c r="O2970" s="6" t="str">
        <f>IFERROR(VLOOKUP(C2970,RawData!$A$2:$E$19318,5,FALSE),"")</f>
        <v/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2.75" customHeight="1" x14ac:dyDescent="0.3">
      <c r="A2971" s="3"/>
      <c r="D2971" s="9" t="str">
        <f>IFERROR(ACOS(COS(RADIANS(90-VLOOKUP(B2971,RawData!$A$2:$E$19318,4,FALSE)))*COS(RADIANS(90-VLOOKUP(C2971,RawData!$A$2:$E$19318,4,FALSE))) + SIN(RADIANS(90-VLOOKUP(B2971,RawData!$A$2:$E$19318,4,FALSE))) * SIN(RADIANS(90-VLOOKUP(C2971,RawData!$A$2:$E$19318,4,FALSE))) * COS(RADIANS(VLOOKUP(B2971,RawData!$A$2:$E$19318,5,FALSE)-VLOOKUP(C2971,RawData!$A$2:$E$19318,5,FALSE)))) * 6371,"")</f>
        <v/>
      </c>
      <c r="E2971" s="4" t="str">
        <f t="array" ref="E2971">IFERROR(ACOS(COS(RADIANS(90-VLOOKUP(B2971,RawData!$A$2:$E$19318,4,FALSE)))*COS(RADIANS(90-VLOOKUP(C2971,RawData!$A$2:$E$19318,4,FALSE))) + SIN(RADIANS(90-VLOOKUP(B2971,RawData!$A$2:$E$19318,4,FALSE))) * SIN(RADIANS(90-VLOOKUP(C2971,RawData!$A$2:$E$19318,4,FALSE))) * COS(RADIANS(VLOOKUP(B2971,RawData!$A$2:$E$19318,5,FALSE)-VLOOKUP(C2971,RawData!$A$2:$E$19318,5,FALSE)))) * 3958.8,"")</f>
        <v/>
      </c>
      <c r="F2971" s="1"/>
      <c r="G2971" s="8" t="str">
        <f>IFERROR(VLOOKUP($B2971,RawData!$A$2:$E$19318,COLUMN(B2971),FALSE),"")</f>
        <v/>
      </c>
      <c r="H2971" s="7" t="str">
        <f>IFERROR(VLOOKUP($B2971,RawData!$A$2:$E$19318,COLUMN(C2971),FALSE),"")</f>
        <v/>
      </c>
      <c r="I2971" s="7" t="str">
        <f>IFERROR(VLOOKUP($B2971,RawData!$A$2:$E$19318,COLUMN(D2971),FALSE),"")</f>
        <v/>
      </c>
      <c r="J2971" s="6" t="str">
        <f>IFERROR(VLOOKUP($B2971,RawData!$A$2:$E$19318,COLUMN(E2971),FALSE),"")</f>
        <v/>
      </c>
      <c r="K2971" s="1"/>
      <c r="L2971" s="8" t="str">
        <f>IFERROR(VLOOKUP($C2971,RawData!$A$2:$E$19318,COLUMN(B2971),FALSE),"")</f>
        <v/>
      </c>
      <c r="M2971" s="7" t="str">
        <f>IFERROR(VLOOKUP($C2971,RawData!$A$2:$E$19318,COLUMN(C2971),FALSE),"")</f>
        <v/>
      </c>
      <c r="N2971" s="7" t="str">
        <f>IFERROR(VLOOKUP(C2971,RawData!$A$2:$E$19318,4,FALSE),"")</f>
        <v/>
      </c>
      <c r="O2971" s="6" t="str">
        <f>IFERROR(VLOOKUP(C2971,RawData!$A$2:$E$19318,5,FALSE),"")</f>
        <v/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2.75" customHeight="1" x14ac:dyDescent="0.3">
      <c r="A2972" s="3"/>
      <c r="D2972" s="9" t="str">
        <f>IFERROR(ACOS(COS(RADIANS(90-VLOOKUP(B2972,RawData!$A$2:$E$19318,4,FALSE)))*COS(RADIANS(90-VLOOKUP(C2972,RawData!$A$2:$E$19318,4,FALSE))) + SIN(RADIANS(90-VLOOKUP(B2972,RawData!$A$2:$E$19318,4,FALSE))) * SIN(RADIANS(90-VLOOKUP(C2972,RawData!$A$2:$E$19318,4,FALSE))) * COS(RADIANS(VLOOKUP(B2972,RawData!$A$2:$E$19318,5,FALSE)-VLOOKUP(C2972,RawData!$A$2:$E$19318,5,FALSE)))) * 6371,"")</f>
        <v/>
      </c>
      <c r="E2972" s="4" t="str">
        <f t="array" ref="E2972">IFERROR(ACOS(COS(RADIANS(90-VLOOKUP(B2972,RawData!$A$2:$E$19318,4,FALSE)))*COS(RADIANS(90-VLOOKUP(C2972,RawData!$A$2:$E$19318,4,FALSE))) + SIN(RADIANS(90-VLOOKUP(B2972,RawData!$A$2:$E$19318,4,FALSE))) * SIN(RADIANS(90-VLOOKUP(C2972,RawData!$A$2:$E$19318,4,FALSE))) * COS(RADIANS(VLOOKUP(B2972,RawData!$A$2:$E$19318,5,FALSE)-VLOOKUP(C2972,RawData!$A$2:$E$19318,5,FALSE)))) * 3958.8,"")</f>
        <v/>
      </c>
      <c r="F2972" s="1"/>
      <c r="G2972" s="8" t="str">
        <f>IFERROR(VLOOKUP($B2972,RawData!$A$2:$E$19318,COLUMN(B2972),FALSE),"")</f>
        <v/>
      </c>
      <c r="H2972" s="7" t="str">
        <f>IFERROR(VLOOKUP($B2972,RawData!$A$2:$E$19318,COLUMN(C2972),FALSE),"")</f>
        <v/>
      </c>
      <c r="I2972" s="7" t="str">
        <f>IFERROR(VLOOKUP($B2972,RawData!$A$2:$E$19318,COLUMN(D2972),FALSE),"")</f>
        <v/>
      </c>
      <c r="J2972" s="6" t="str">
        <f>IFERROR(VLOOKUP($B2972,RawData!$A$2:$E$19318,COLUMN(E2972),FALSE),"")</f>
        <v/>
      </c>
      <c r="K2972" s="1"/>
      <c r="L2972" s="8" t="str">
        <f>IFERROR(VLOOKUP($C2972,RawData!$A$2:$E$19318,COLUMN(B2972),FALSE),"")</f>
        <v/>
      </c>
      <c r="M2972" s="7" t="str">
        <f>IFERROR(VLOOKUP($C2972,RawData!$A$2:$E$19318,COLUMN(C2972),FALSE),"")</f>
        <v/>
      </c>
      <c r="N2972" s="7" t="str">
        <f>IFERROR(VLOOKUP(C2972,RawData!$A$2:$E$19318,4,FALSE),"")</f>
        <v/>
      </c>
      <c r="O2972" s="6" t="str">
        <f>IFERROR(VLOOKUP(C2972,RawData!$A$2:$E$19318,5,FALSE),"")</f>
        <v/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2.75" customHeight="1" x14ac:dyDescent="0.3">
      <c r="A2973" s="3"/>
      <c r="D2973" s="9" t="str">
        <f>IFERROR(ACOS(COS(RADIANS(90-VLOOKUP(B2973,RawData!$A$2:$E$19318,4,FALSE)))*COS(RADIANS(90-VLOOKUP(C2973,RawData!$A$2:$E$19318,4,FALSE))) + SIN(RADIANS(90-VLOOKUP(B2973,RawData!$A$2:$E$19318,4,FALSE))) * SIN(RADIANS(90-VLOOKUP(C2973,RawData!$A$2:$E$19318,4,FALSE))) * COS(RADIANS(VLOOKUP(B2973,RawData!$A$2:$E$19318,5,FALSE)-VLOOKUP(C2973,RawData!$A$2:$E$19318,5,FALSE)))) * 6371,"")</f>
        <v/>
      </c>
      <c r="E2973" s="4" t="str">
        <f t="array" ref="E2973">IFERROR(ACOS(COS(RADIANS(90-VLOOKUP(B2973,RawData!$A$2:$E$19318,4,FALSE)))*COS(RADIANS(90-VLOOKUP(C2973,RawData!$A$2:$E$19318,4,FALSE))) + SIN(RADIANS(90-VLOOKUP(B2973,RawData!$A$2:$E$19318,4,FALSE))) * SIN(RADIANS(90-VLOOKUP(C2973,RawData!$A$2:$E$19318,4,FALSE))) * COS(RADIANS(VLOOKUP(B2973,RawData!$A$2:$E$19318,5,FALSE)-VLOOKUP(C2973,RawData!$A$2:$E$19318,5,FALSE)))) * 3958.8,"")</f>
        <v/>
      </c>
      <c r="F2973" s="1"/>
      <c r="G2973" s="8" t="str">
        <f>IFERROR(VLOOKUP($B2973,RawData!$A$2:$E$19318,COLUMN(B2973),FALSE),"")</f>
        <v/>
      </c>
      <c r="H2973" s="7" t="str">
        <f>IFERROR(VLOOKUP($B2973,RawData!$A$2:$E$19318,COLUMN(C2973),FALSE),"")</f>
        <v/>
      </c>
      <c r="I2973" s="7" t="str">
        <f>IFERROR(VLOOKUP($B2973,RawData!$A$2:$E$19318,COLUMN(D2973),FALSE),"")</f>
        <v/>
      </c>
      <c r="J2973" s="6" t="str">
        <f>IFERROR(VLOOKUP($B2973,RawData!$A$2:$E$19318,COLUMN(E2973),FALSE),"")</f>
        <v/>
      </c>
      <c r="K2973" s="1"/>
      <c r="L2973" s="8" t="str">
        <f>IFERROR(VLOOKUP($C2973,RawData!$A$2:$E$19318,COLUMN(B2973),FALSE),"")</f>
        <v/>
      </c>
      <c r="M2973" s="7" t="str">
        <f>IFERROR(VLOOKUP($C2973,RawData!$A$2:$E$19318,COLUMN(C2973),FALSE),"")</f>
        <v/>
      </c>
      <c r="N2973" s="7" t="str">
        <f>IFERROR(VLOOKUP(C2973,RawData!$A$2:$E$19318,4,FALSE),"")</f>
        <v/>
      </c>
      <c r="O2973" s="6" t="str">
        <f>IFERROR(VLOOKUP(C2973,RawData!$A$2:$E$19318,5,FALSE),"")</f>
        <v/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2.75" customHeight="1" x14ac:dyDescent="0.3">
      <c r="A2974" s="3"/>
      <c r="D2974" s="9" t="str">
        <f>IFERROR(ACOS(COS(RADIANS(90-VLOOKUP(B2974,RawData!$A$2:$E$19318,4,FALSE)))*COS(RADIANS(90-VLOOKUP(C2974,RawData!$A$2:$E$19318,4,FALSE))) + SIN(RADIANS(90-VLOOKUP(B2974,RawData!$A$2:$E$19318,4,FALSE))) * SIN(RADIANS(90-VLOOKUP(C2974,RawData!$A$2:$E$19318,4,FALSE))) * COS(RADIANS(VLOOKUP(B2974,RawData!$A$2:$E$19318,5,FALSE)-VLOOKUP(C2974,RawData!$A$2:$E$19318,5,FALSE)))) * 6371,"")</f>
        <v/>
      </c>
      <c r="E2974" s="4" t="str">
        <f t="array" ref="E2974">IFERROR(ACOS(COS(RADIANS(90-VLOOKUP(B2974,RawData!$A$2:$E$19318,4,FALSE)))*COS(RADIANS(90-VLOOKUP(C2974,RawData!$A$2:$E$19318,4,FALSE))) + SIN(RADIANS(90-VLOOKUP(B2974,RawData!$A$2:$E$19318,4,FALSE))) * SIN(RADIANS(90-VLOOKUP(C2974,RawData!$A$2:$E$19318,4,FALSE))) * COS(RADIANS(VLOOKUP(B2974,RawData!$A$2:$E$19318,5,FALSE)-VLOOKUP(C2974,RawData!$A$2:$E$19318,5,FALSE)))) * 3958.8,"")</f>
        <v/>
      </c>
      <c r="F2974" s="1"/>
      <c r="G2974" s="8" t="str">
        <f>IFERROR(VLOOKUP($B2974,RawData!$A$2:$E$19318,COLUMN(B2974),FALSE),"")</f>
        <v/>
      </c>
      <c r="H2974" s="7" t="str">
        <f>IFERROR(VLOOKUP($B2974,RawData!$A$2:$E$19318,COLUMN(C2974),FALSE),"")</f>
        <v/>
      </c>
      <c r="I2974" s="7" t="str">
        <f>IFERROR(VLOOKUP($B2974,RawData!$A$2:$E$19318,COLUMN(D2974),FALSE),"")</f>
        <v/>
      </c>
      <c r="J2974" s="6" t="str">
        <f>IFERROR(VLOOKUP($B2974,RawData!$A$2:$E$19318,COLUMN(E2974),FALSE),"")</f>
        <v/>
      </c>
      <c r="K2974" s="1"/>
      <c r="L2974" s="8" t="str">
        <f>IFERROR(VLOOKUP($C2974,RawData!$A$2:$E$19318,COLUMN(B2974),FALSE),"")</f>
        <v/>
      </c>
      <c r="M2974" s="7" t="str">
        <f>IFERROR(VLOOKUP($C2974,RawData!$A$2:$E$19318,COLUMN(C2974),FALSE),"")</f>
        <v/>
      </c>
      <c r="N2974" s="7" t="str">
        <f>IFERROR(VLOOKUP(C2974,RawData!$A$2:$E$19318,4,FALSE),"")</f>
        <v/>
      </c>
      <c r="O2974" s="6" t="str">
        <f>IFERROR(VLOOKUP(C2974,RawData!$A$2:$E$19318,5,FALSE),"")</f>
        <v/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2.75" customHeight="1" x14ac:dyDescent="0.3">
      <c r="A2975" s="3"/>
      <c r="D2975" s="9" t="str">
        <f>IFERROR(ACOS(COS(RADIANS(90-VLOOKUP(B2975,RawData!$A$2:$E$19318,4,FALSE)))*COS(RADIANS(90-VLOOKUP(C2975,RawData!$A$2:$E$19318,4,FALSE))) + SIN(RADIANS(90-VLOOKUP(B2975,RawData!$A$2:$E$19318,4,FALSE))) * SIN(RADIANS(90-VLOOKUP(C2975,RawData!$A$2:$E$19318,4,FALSE))) * COS(RADIANS(VLOOKUP(B2975,RawData!$A$2:$E$19318,5,FALSE)-VLOOKUP(C2975,RawData!$A$2:$E$19318,5,FALSE)))) * 6371,"")</f>
        <v/>
      </c>
      <c r="E2975" s="4" t="str">
        <f t="array" ref="E2975">IFERROR(ACOS(COS(RADIANS(90-VLOOKUP(B2975,RawData!$A$2:$E$19318,4,FALSE)))*COS(RADIANS(90-VLOOKUP(C2975,RawData!$A$2:$E$19318,4,FALSE))) + SIN(RADIANS(90-VLOOKUP(B2975,RawData!$A$2:$E$19318,4,FALSE))) * SIN(RADIANS(90-VLOOKUP(C2975,RawData!$A$2:$E$19318,4,FALSE))) * COS(RADIANS(VLOOKUP(B2975,RawData!$A$2:$E$19318,5,FALSE)-VLOOKUP(C2975,RawData!$A$2:$E$19318,5,FALSE)))) * 3958.8,"")</f>
        <v/>
      </c>
      <c r="F2975" s="1"/>
      <c r="G2975" s="8" t="str">
        <f>IFERROR(VLOOKUP($B2975,RawData!$A$2:$E$19318,COLUMN(B2975),FALSE),"")</f>
        <v/>
      </c>
      <c r="H2975" s="7" t="str">
        <f>IFERROR(VLOOKUP($B2975,RawData!$A$2:$E$19318,COLUMN(C2975),FALSE),"")</f>
        <v/>
      </c>
      <c r="I2975" s="7" t="str">
        <f>IFERROR(VLOOKUP($B2975,RawData!$A$2:$E$19318,COLUMN(D2975),FALSE),"")</f>
        <v/>
      </c>
      <c r="J2975" s="6" t="str">
        <f>IFERROR(VLOOKUP($B2975,RawData!$A$2:$E$19318,COLUMN(E2975),FALSE),"")</f>
        <v/>
      </c>
      <c r="K2975" s="1"/>
      <c r="L2975" s="8" t="str">
        <f>IFERROR(VLOOKUP($C2975,RawData!$A$2:$E$19318,COLUMN(B2975),FALSE),"")</f>
        <v/>
      </c>
      <c r="M2975" s="7" t="str">
        <f>IFERROR(VLOOKUP($C2975,RawData!$A$2:$E$19318,COLUMN(C2975),FALSE),"")</f>
        <v/>
      </c>
      <c r="N2975" s="7" t="str">
        <f>IFERROR(VLOOKUP(C2975,RawData!$A$2:$E$19318,4,FALSE),"")</f>
        <v/>
      </c>
      <c r="O2975" s="6" t="str">
        <f>IFERROR(VLOOKUP(C2975,RawData!$A$2:$E$19318,5,FALSE),"")</f>
        <v/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2.75" customHeight="1" x14ac:dyDescent="0.3">
      <c r="A2976" s="3"/>
      <c r="D2976" s="9" t="str">
        <f>IFERROR(ACOS(COS(RADIANS(90-VLOOKUP(B2976,RawData!$A$2:$E$19318,4,FALSE)))*COS(RADIANS(90-VLOOKUP(C2976,RawData!$A$2:$E$19318,4,FALSE))) + SIN(RADIANS(90-VLOOKUP(B2976,RawData!$A$2:$E$19318,4,FALSE))) * SIN(RADIANS(90-VLOOKUP(C2976,RawData!$A$2:$E$19318,4,FALSE))) * COS(RADIANS(VLOOKUP(B2976,RawData!$A$2:$E$19318,5,FALSE)-VLOOKUP(C2976,RawData!$A$2:$E$19318,5,FALSE)))) * 6371,"")</f>
        <v/>
      </c>
      <c r="E2976" s="4" t="str">
        <f t="array" ref="E2976">IFERROR(ACOS(COS(RADIANS(90-VLOOKUP(B2976,RawData!$A$2:$E$19318,4,FALSE)))*COS(RADIANS(90-VLOOKUP(C2976,RawData!$A$2:$E$19318,4,FALSE))) + SIN(RADIANS(90-VLOOKUP(B2976,RawData!$A$2:$E$19318,4,FALSE))) * SIN(RADIANS(90-VLOOKUP(C2976,RawData!$A$2:$E$19318,4,FALSE))) * COS(RADIANS(VLOOKUP(B2976,RawData!$A$2:$E$19318,5,FALSE)-VLOOKUP(C2976,RawData!$A$2:$E$19318,5,FALSE)))) * 3958.8,"")</f>
        <v/>
      </c>
      <c r="F2976" s="1"/>
      <c r="G2976" s="8" t="str">
        <f>IFERROR(VLOOKUP($B2976,RawData!$A$2:$E$19318,COLUMN(B2976),FALSE),"")</f>
        <v/>
      </c>
      <c r="H2976" s="7" t="str">
        <f>IFERROR(VLOOKUP($B2976,RawData!$A$2:$E$19318,COLUMN(C2976),FALSE),"")</f>
        <v/>
      </c>
      <c r="I2976" s="7" t="str">
        <f>IFERROR(VLOOKUP($B2976,RawData!$A$2:$E$19318,COLUMN(D2976),FALSE),"")</f>
        <v/>
      </c>
      <c r="J2976" s="6" t="str">
        <f>IFERROR(VLOOKUP($B2976,RawData!$A$2:$E$19318,COLUMN(E2976),FALSE),"")</f>
        <v/>
      </c>
      <c r="K2976" s="1"/>
      <c r="L2976" s="8" t="str">
        <f>IFERROR(VLOOKUP($C2976,RawData!$A$2:$E$19318,COLUMN(B2976),FALSE),"")</f>
        <v/>
      </c>
      <c r="M2976" s="7" t="str">
        <f>IFERROR(VLOOKUP($C2976,RawData!$A$2:$E$19318,COLUMN(C2976),FALSE),"")</f>
        <v/>
      </c>
      <c r="N2976" s="7" t="str">
        <f>IFERROR(VLOOKUP(C2976,RawData!$A$2:$E$19318,4,FALSE),"")</f>
        <v/>
      </c>
      <c r="O2976" s="6" t="str">
        <f>IFERROR(VLOOKUP(C2976,RawData!$A$2:$E$19318,5,FALSE),"")</f>
        <v/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2.75" customHeight="1" x14ac:dyDescent="0.3">
      <c r="A2977" s="3"/>
      <c r="D2977" s="9" t="str">
        <f>IFERROR(ACOS(COS(RADIANS(90-VLOOKUP(B2977,RawData!$A$2:$E$19318,4,FALSE)))*COS(RADIANS(90-VLOOKUP(C2977,RawData!$A$2:$E$19318,4,FALSE))) + SIN(RADIANS(90-VLOOKUP(B2977,RawData!$A$2:$E$19318,4,FALSE))) * SIN(RADIANS(90-VLOOKUP(C2977,RawData!$A$2:$E$19318,4,FALSE))) * COS(RADIANS(VLOOKUP(B2977,RawData!$A$2:$E$19318,5,FALSE)-VLOOKUP(C2977,RawData!$A$2:$E$19318,5,FALSE)))) * 6371,"")</f>
        <v/>
      </c>
      <c r="E2977" s="4" t="str">
        <f t="array" ref="E2977">IFERROR(ACOS(COS(RADIANS(90-VLOOKUP(B2977,RawData!$A$2:$E$19318,4,FALSE)))*COS(RADIANS(90-VLOOKUP(C2977,RawData!$A$2:$E$19318,4,FALSE))) + SIN(RADIANS(90-VLOOKUP(B2977,RawData!$A$2:$E$19318,4,FALSE))) * SIN(RADIANS(90-VLOOKUP(C2977,RawData!$A$2:$E$19318,4,FALSE))) * COS(RADIANS(VLOOKUP(B2977,RawData!$A$2:$E$19318,5,FALSE)-VLOOKUP(C2977,RawData!$A$2:$E$19318,5,FALSE)))) * 3958.8,"")</f>
        <v/>
      </c>
      <c r="F2977" s="1"/>
      <c r="G2977" s="8" t="str">
        <f>IFERROR(VLOOKUP($B2977,RawData!$A$2:$E$19318,COLUMN(B2977),FALSE),"")</f>
        <v/>
      </c>
      <c r="H2977" s="7" t="str">
        <f>IFERROR(VLOOKUP($B2977,RawData!$A$2:$E$19318,COLUMN(C2977),FALSE),"")</f>
        <v/>
      </c>
      <c r="I2977" s="7" t="str">
        <f>IFERROR(VLOOKUP($B2977,RawData!$A$2:$E$19318,COLUMN(D2977),FALSE),"")</f>
        <v/>
      </c>
      <c r="J2977" s="6" t="str">
        <f>IFERROR(VLOOKUP($B2977,RawData!$A$2:$E$19318,COLUMN(E2977),FALSE),"")</f>
        <v/>
      </c>
      <c r="K2977" s="1"/>
      <c r="L2977" s="8" t="str">
        <f>IFERROR(VLOOKUP($C2977,RawData!$A$2:$E$19318,COLUMN(B2977),FALSE),"")</f>
        <v/>
      </c>
      <c r="M2977" s="7" t="str">
        <f>IFERROR(VLOOKUP($C2977,RawData!$A$2:$E$19318,COLUMN(C2977),FALSE),"")</f>
        <v/>
      </c>
      <c r="N2977" s="7" t="str">
        <f>IFERROR(VLOOKUP(C2977,RawData!$A$2:$E$19318,4,FALSE),"")</f>
        <v/>
      </c>
      <c r="O2977" s="6" t="str">
        <f>IFERROR(VLOOKUP(C2977,RawData!$A$2:$E$19318,5,FALSE),"")</f>
        <v/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2.75" customHeight="1" x14ac:dyDescent="0.3">
      <c r="A2978" s="3"/>
      <c r="D2978" s="9" t="str">
        <f>IFERROR(ACOS(COS(RADIANS(90-VLOOKUP(B2978,RawData!$A$2:$E$19318,4,FALSE)))*COS(RADIANS(90-VLOOKUP(C2978,RawData!$A$2:$E$19318,4,FALSE))) + SIN(RADIANS(90-VLOOKUP(B2978,RawData!$A$2:$E$19318,4,FALSE))) * SIN(RADIANS(90-VLOOKUP(C2978,RawData!$A$2:$E$19318,4,FALSE))) * COS(RADIANS(VLOOKUP(B2978,RawData!$A$2:$E$19318,5,FALSE)-VLOOKUP(C2978,RawData!$A$2:$E$19318,5,FALSE)))) * 6371,"")</f>
        <v/>
      </c>
      <c r="E2978" s="4" t="str">
        <f t="array" ref="E2978">IFERROR(ACOS(COS(RADIANS(90-VLOOKUP(B2978,RawData!$A$2:$E$19318,4,FALSE)))*COS(RADIANS(90-VLOOKUP(C2978,RawData!$A$2:$E$19318,4,FALSE))) + SIN(RADIANS(90-VLOOKUP(B2978,RawData!$A$2:$E$19318,4,FALSE))) * SIN(RADIANS(90-VLOOKUP(C2978,RawData!$A$2:$E$19318,4,FALSE))) * COS(RADIANS(VLOOKUP(B2978,RawData!$A$2:$E$19318,5,FALSE)-VLOOKUP(C2978,RawData!$A$2:$E$19318,5,FALSE)))) * 3958.8,"")</f>
        <v/>
      </c>
      <c r="F2978" s="1"/>
      <c r="G2978" s="8" t="str">
        <f>IFERROR(VLOOKUP($B2978,RawData!$A$2:$E$19318,COLUMN(B2978),FALSE),"")</f>
        <v/>
      </c>
      <c r="H2978" s="7" t="str">
        <f>IFERROR(VLOOKUP($B2978,RawData!$A$2:$E$19318,COLUMN(C2978),FALSE),"")</f>
        <v/>
      </c>
      <c r="I2978" s="7" t="str">
        <f>IFERROR(VLOOKUP($B2978,RawData!$A$2:$E$19318,COLUMN(D2978),FALSE),"")</f>
        <v/>
      </c>
      <c r="J2978" s="6" t="str">
        <f>IFERROR(VLOOKUP($B2978,RawData!$A$2:$E$19318,COLUMN(E2978),FALSE),"")</f>
        <v/>
      </c>
      <c r="K2978" s="1"/>
      <c r="L2978" s="8" t="str">
        <f>IFERROR(VLOOKUP($C2978,RawData!$A$2:$E$19318,COLUMN(B2978),FALSE),"")</f>
        <v/>
      </c>
      <c r="M2978" s="7" t="str">
        <f>IFERROR(VLOOKUP($C2978,RawData!$A$2:$E$19318,COLUMN(C2978),FALSE),"")</f>
        <v/>
      </c>
      <c r="N2978" s="7" t="str">
        <f>IFERROR(VLOOKUP(C2978,RawData!$A$2:$E$19318,4,FALSE),"")</f>
        <v/>
      </c>
      <c r="O2978" s="6" t="str">
        <f>IFERROR(VLOOKUP(C2978,RawData!$A$2:$E$19318,5,FALSE),"")</f>
        <v/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2.75" customHeight="1" x14ac:dyDescent="0.3">
      <c r="A2979" s="3"/>
      <c r="D2979" s="9" t="str">
        <f>IFERROR(ACOS(COS(RADIANS(90-VLOOKUP(B2979,RawData!$A$2:$E$19318,4,FALSE)))*COS(RADIANS(90-VLOOKUP(C2979,RawData!$A$2:$E$19318,4,FALSE))) + SIN(RADIANS(90-VLOOKUP(B2979,RawData!$A$2:$E$19318,4,FALSE))) * SIN(RADIANS(90-VLOOKUP(C2979,RawData!$A$2:$E$19318,4,FALSE))) * COS(RADIANS(VLOOKUP(B2979,RawData!$A$2:$E$19318,5,FALSE)-VLOOKUP(C2979,RawData!$A$2:$E$19318,5,FALSE)))) * 6371,"")</f>
        <v/>
      </c>
      <c r="E2979" s="4" t="str">
        <f t="array" ref="E2979">IFERROR(ACOS(COS(RADIANS(90-VLOOKUP(B2979,RawData!$A$2:$E$19318,4,FALSE)))*COS(RADIANS(90-VLOOKUP(C2979,RawData!$A$2:$E$19318,4,FALSE))) + SIN(RADIANS(90-VLOOKUP(B2979,RawData!$A$2:$E$19318,4,FALSE))) * SIN(RADIANS(90-VLOOKUP(C2979,RawData!$A$2:$E$19318,4,FALSE))) * COS(RADIANS(VLOOKUP(B2979,RawData!$A$2:$E$19318,5,FALSE)-VLOOKUP(C2979,RawData!$A$2:$E$19318,5,FALSE)))) * 3958.8,"")</f>
        <v/>
      </c>
      <c r="F2979" s="1"/>
      <c r="G2979" s="8" t="str">
        <f>IFERROR(VLOOKUP($B2979,RawData!$A$2:$E$19318,COLUMN(B2979),FALSE),"")</f>
        <v/>
      </c>
      <c r="H2979" s="7" t="str">
        <f>IFERROR(VLOOKUP($B2979,RawData!$A$2:$E$19318,COLUMN(C2979),FALSE),"")</f>
        <v/>
      </c>
      <c r="I2979" s="7" t="str">
        <f>IFERROR(VLOOKUP($B2979,RawData!$A$2:$E$19318,COLUMN(D2979),FALSE),"")</f>
        <v/>
      </c>
      <c r="J2979" s="6" t="str">
        <f>IFERROR(VLOOKUP($B2979,RawData!$A$2:$E$19318,COLUMN(E2979),FALSE),"")</f>
        <v/>
      </c>
      <c r="K2979" s="1"/>
      <c r="L2979" s="8" t="str">
        <f>IFERROR(VLOOKUP($C2979,RawData!$A$2:$E$19318,COLUMN(B2979),FALSE),"")</f>
        <v/>
      </c>
      <c r="M2979" s="7" t="str">
        <f>IFERROR(VLOOKUP($C2979,RawData!$A$2:$E$19318,COLUMN(C2979),FALSE),"")</f>
        <v/>
      </c>
      <c r="N2979" s="7" t="str">
        <f>IFERROR(VLOOKUP(C2979,RawData!$A$2:$E$19318,4,FALSE),"")</f>
        <v/>
      </c>
      <c r="O2979" s="6" t="str">
        <f>IFERROR(VLOOKUP(C2979,RawData!$A$2:$E$19318,5,FALSE),"")</f>
        <v/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2.75" customHeight="1" x14ac:dyDescent="0.3">
      <c r="A2980" s="3"/>
      <c r="D2980" s="9" t="str">
        <f>IFERROR(ACOS(COS(RADIANS(90-VLOOKUP(B2980,RawData!$A$2:$E$19318,4,FALSE)))*COS(RADIANS(90-VLOOKUP(C2980,RawData!$A$2:$E$19318,4,FALSE))) + SIN(RADIANS(90-VLOOKUP(B2980,RawData!$A$2:$E$19318,4,FALSE))) * SIN(RADIANS(90-VLOOKUP(C2980,RawData!$A$2:$E$19318,4,FALSE))) * COS(RADIANS(VLOOKUP(B2980,RawData!$A$2:$E$19318,5,FALSE)-VLOOKUP(C2980,RawData!$A$2:$E$19318,5,FALSE)))) * 6371,"")</f>
        <v/>
      </c>
      <c r="E2980" s="4" t="str">
        <f t="array" ref="E2980">IFERROR(ACOS(COS(RADIANS(90-VLOOKUP(B2980,RawData!$A$2:$E$19318,4,FALSE)))*COS(RADIANS(90-VLOOKUP(C2980,RawData!$A$2:$E$19318,4,FALSE))) + SIN(RADIANS(90-VLOOKUP(B2980,RawData!$A$2:$E$19318,4,FALSE))) * SIN(RADIANS(90-VLOOKUP(C2980,RawData!$A$2:$E$19318,4,FALSE))) * COS(RADIANS(VLOOKUP(B2980,RawData!$A$2:$E$19318,5,FALSE)-VLOOKUP(C2980,RawData!$A$2:$E$19318,5,FALSE)))) * 3958.8,"")</f>
        <v/>
      </c>
      <c r="F2980" s="1"/>
      <c r="G2980" s="8" t="str">
        <f>IFERROR(VLOOKUP($B2980,RawData!$A$2:$E$19318,COLUMN(B2980),FALSE),"")</f>
        <v/>
      </c>
      <c r="H2980" s="7" t="str">
        <f>IFERROR(VLOOKUP($B2980,RawData!$A$2:$E$19318,COLUMN(C2980),FALSE),"")</f>
        <v/>
      </c>
      <c r="I2980" s="7" t="str">
        <f>IFERROR(VLOOKUP($B2980,RawData!$A$2:$E$19318,COLUMN(D2980),FALSE),"")</f>
        <v/>
      </c>
      <c r="J2980" s="6" t="str">
        <f>IFERROR(VLOOKUP($B2980,RawData!$A$2:$E$19318,COLUMN(E2980),FALSE),"")</f>
        <v/>
      </c>
      <c r="K2980" s="1"/>
      <c r="L2980" s="8" t="str">
        <f>IFERROR(VLOOKUP($C2980,RawData!$A$2:$E$19318,COLUMN(B2980),FALSE),"")</f>
        <v/>
      </c>
      <c r="M2980" s="7" t="str">
        <f>IFERROR(VLOOKUP($C2980,RawData!$A$2:$E$19318,COLUMN(C2980),FALSE),"")</f>
        <v/>
      </c>
      <c r="N2980" s="7" t="str">
        <f>IFERROR(VLOOKUP(C2980,RawData!$A$2:$E$19318,4,FALSE),"")</f>
        <v/>
      </c>
      <c r="O2980" s="6" t="str">
        <f>IFERROR(VLOOKUP(C2980,RawData!$A$2:$E$19318,5,FALSE),"")</f>
        <v/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2.75" customHeight="1" x14ac:dyDescent="0.3">
      <c r="A2981" s="3"/>
      <c r="D2981" s="9" t="str">
        <f>IFERROR(ACOS(COS(RADIANS(90-VLOOKUP(B2981,RawData!$A$2:$E$19318,4,FALSE)))*COS(RADIANS(90-VLOOKUP(C2981,RawData!$A$2:$E$19318,4,FALSE))) + SIN(RADIANS(90-VLOOKUP(B2981,RawData!$A$2:$E$19318,4,FALSE))) * SIN(RADIANS(90-VLOOKUP(C2981,RawData!$A$2:$E$19318,4,FALSE))) * COS(RADIANS(VLOOKUP(B2981,RawData!$A$2:$E$19318,5,FALSE)-VLOOKUP(C2981,RawData!$A$2:$E$19318,5,FALSE)))) * 6371,"")</f>
        <v/>
      </c>
      <c r="E2981" s="4" t="str">
        <f t="array" ref="E2981">IFERROR(ACOS(COS(RADIANS(90-VLOOKUP(B2981,RawData!$A$2:$E$19318,4,FALSE)))*COS(RADIANS(90-VLOOKUP(C2981,RawData!$A$2:$E$19318,4,FALSE))) + SIN(RADIANS(90-VLOOKUP(B2981,RawData!$A$2:$E$19318,4,FALSE))) * SIN(RADIANS(90-VLOOKUP(C2981,RawData!$A$2:$E$19318,4,FALSE))) * COS(RADIANS(VLOOKUP(B2981,RawData!$A$2:$E$19318,5,FALSE)-VLOOKUP(C2981,RawData!$A$2:$E$19318,5,FALSE)))) * 3958.8,"")</f>
        <v/>
      </c>
      <c r="F2981" s="1"/>
      <c r="G2981" s="8" t="str">
        <f>IFERROR(VLOOKUP($B2981,RawData!$A$2:$E$19318,COLUMN(B2981),FALSE),"")</f>
        <v/>
      </c>
      <c r="H2981" s="7" t="str">
        <f>IFERROR(VLOOKUP($B2981,RawData!$A$2:$E$19318,COLUMN(C2981),FALSE),"")</f>
        <v/>
      </c>
      <c r="I2981" s="7" t="str">
        <f>IFERROR(VLOOKUP($B2981,RawData!$A$2:$E$19318,COLUMN(D2981),FALSE),"")</f>
        <v/>
      </c>
      <c r="J2981" s="6" t="str">
        <f>IFERROR(VLOOKUP($B2981,RawData!$A$2:$E$19318,COLUMN(E2981),FALSE),"")</f>
        <v/>
      </c>
      <c r="K2981" s="1"/>
      <c r="L2981" s="8" t="str">
        <f>IFERROR(VLOOKUP($C2981,RawData!$A$2:$E$19318,COLUMN(B2981),FALSE),"")</f>
        <v/>
      </c>
      <c r="M2981" s="7" t="str">
        <f>IFERROR(VLOOKUP($C2981,RawData!$A$2:$E$19318,COLUMN(C2981),FALSE),"")</f>
        <v/>
      </c>
      <c r="N2981" s="7" t="str">
        <f>IFERROR(VLOOKUP(C2981,RawData!$A$2:$E$19318,4,FALSE),"")</f>
        <v/>
      </c>
      <c r="O2981" s="6" t="str">
        <f>IFERROR(VLOOKUP(C2981,RawData!$A$2:$E$19318,5,FALSE),"")</f>
        <v/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2.75" customHeight="1" x14ac:dyDescent="0.3">
      <c r="A2982" s="3"/>
      <c r="D2982" s="9" t="str">
        <f>IFERROR(ACOS(COS(RADIANS(90-VLOOKUP(B2982,RawData!$A$2:$E$19318,4,FALSE)))*COS(RADIANS(90-VLOOKUP(C2982,RawData!$A$2:$E$19318,4,FALSE))) + SIN(RADIANS(90-VLOOKUP(B2982,RawData!$A$2:$E$19318,4,FALSE))) * SIN(RADIANS(90-VLOOKUP(C2982,RawData!$A$2:$E$19318,4,FALSE))) * COS(RADIANS(VLOOKUP(B2982,RawData!$A$2:$E$19318,5,FALSE)-VLOOKUP(C2982,RawData!$A$2:$E$19318,5,FALSE)))) * 6371,"")</f>
        <v/>
      </c>
      <c r="E2982" s="4" t="str">
        <f t="array" ref="E2982">IFERROR(ACOS(COS(RADIANS(90-VLOOKUP(B2982,RawData!$A$2:$E$19318,4,FALSE)))*COS(RADIANS(90-VLOOKUP(C2982,RawData!$A$2:$E$19318,4,FALSE))) + SIN(RADIANS(90-VLOOKUP(B2982,RawData!$A$2:$E$19318,4,FALSE))) * SIN(RADIANS(90-VLOOKUP(C2982,RawData!$A$2:$E$19318,4,FALSE))) * COS(RADIANS(VLOOKUP(B2982,RawData!$A$2:$E$19318,5,FALSE)-VLOOKUP(C2982,RawData!$A$2:$E$19318,5,FALSE)))) * 3958.8,"")</f>
        <v/>
      </c>
      <c r="F2982" s="1"/>
      <c r="G2982" s="8" t="str">
        <f>IFERROR(VLOOKUP($B2982,RawData!$A$2:$E$19318,COLUMN(B2982),FALSE),"")</f>
        <v/>
      </c>
      <c r="H2982" s="7" t="str">
        <f>IFERROR(VLOOKUP($B2982,RawData!$A$2:$E$19318,COLUMN(C2982),FALSE),"")</f>
        <v/>
      </c>
      <c r="I2982" s="7" t="str">
        <f>IFERROR(VLOOKUP($B2982,RawData!$A$2:$E$19318,COLUMN(D2982),FALSE),"")</f>
        <v/>
      </c>
      <c r="J2982" s="6" t="str">
        <f>IFERROR(VLOOKUP($B2982,RawData!$A$2:$E$19318,COLUMN(E2982),FALSE),"")</f>
        <v/>
      </c>
      <c r="K2982" s="1"/>
      <c r="L2982" s="8" t="str">
        <f>IFERROR(VLOOKUP($C2982,RawData!$A$2:$E$19318,COLUMN(B2982),FALSE),"")</f>
        <v/>
      </c>
      <c r="M2982" s="7" t="str">
        <f>IFERROR(VLOOKUP($C2982,RawData!$A$2:$E$19318,COLUMN(C2982),FALSE),"")</f>
        <v/>
      </c>
      <c r="N2982" s="7" t="str">
        <f>IFERROR(VLOOKUP(C2982,RawData!$A$2:$E$19318,4,FALSE),"")</f>
        <v/>
      </c>
      <c r="O2982" s="6" t="str">
        <f>IFERROR(VLOOKUP(C2982,RawData!$A$2:$E$19318,5,FALSE),"")</f>
        <v/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2.75" customHeight="1" x14ac:dyDescent="0.3">
      <c r="A2983" s="3"/>
      <c r="D2983" s="9" t="str">
        <f>IFERROR(ACOS(COS(RADIANS(90-VLOOKUP(B2983,RawData!$A$2:$E$19318,4,FALSE)))*COS(RADIANS(90-VLOOKUP(C2983,RawData!$A$2:$E$19318,4,FALSE))) + SIN(RADIANS(90-VLOOKUP(B2983,RawData!$A$2:$E$19318,4,FALSE))) * SIN(RADIANS(90-VLOOKUP(C2983,RawData!$A$2:$E$19318,4,FALSE))) * COS(RADIANS(VLOOKUP(B2983,RawData!$A$2:$E$19318,5,FALSE)-VLOOKUP(C2983,RawData!$A$2:$E$19318,5,FALSE)))) * 6371,"")</f>
        <v/>
      </c>
      <c r="E2983" s="4" t="str">
        <f t="array" ref="E2983">IFERROR(ACOS(COS(RADIANS(90-VLOOKUP(B2983,RawData!$A$2:$E$19318,4,FALSE)))*COS(RADIANS(90-VLOOKUP(C2983,RawData!$A$2:$E$19318,4,FALSE))) + SIN(RADIANS(90-VLOOKUP(B2983,RawData!$A$2:$E$19318,4,FALSE))) * SIN(RADIANS(90-VLOOKUP(C2983,RawData!$A$2:$E$19318,4,FALSE))) * COS(RADIANS(VLOOKUP(B2983,RawData!$A$2:$E$19318,5,FALSE)-VLOOKUP(C2983,RawData!$A$2:$E$19318,5,FALSE)))) * 3958.8,"")</f>
        <v/>
      </c>
      <c r="F2983" s="1"/>
      <c r="G2983" s="8" t="str">
        <f>IFERROR(VLOOKUP($B2983,RawData!$A$2:$E$19318,COLUMN(B2983),FALSE),"")</f>
        <v/>
      </c>
      <c r="H2983" s="7" t="str">
        <f>IFERROR(VLOOKUP($B2983,RawData!$A$2:$E$19318,COLUMN(C2983),FALSE),"")</f>
        <v/>
      </c>
      <c r="I2983" s="7" t="str">
        <f>IFERROR(VLOOKUP($B2983,RawData!$A$2:$E$19318,COLUMN(D2983),FALSE),"")</f>
        <v/>
      </c>
      <c r="J2983" s="6" t="str">
        <f>IFERROR(VLOOKUP($B2983,RawData!$A$2:$E$19318,COLUMN(E2983),FALSE),"")</f>
        <v/>
      </c>
      <c r="K2983" s="1"/>
      <c r="L2983" s="8" t="str">
        <f>IFERROR(VLOOKUP($C2983,RawData!$A$2:$E$19318,COLUMN(B2983),FALSE),"")</f>
        <v/>
      </c>
      <c r="M2983" s="7" t="str">
        <f>IFERROR(VLOOKUP($C2983,RawData!$A$2:$E$19318,COLUMN(C2983),FALSE),"")</f>
        <v/>
      </c>
      <c r="N2983" s="7" t="str">
        <f>IFERROR(VLOOKUP(C2983,RawData!$A$2:$E$19318,4,FALSE),"")</f>
        <v/>
      </c>
      <c r="O2983" s="6" t="str">
        <f>IFERROR(VLOOKUP(C2983,RawData!$A$2:$E$19318,5,FALSE),"")</f>
        <v/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2.75" customHeight="1" x14ac:dyDescent="0.3">
      <c r="A2984" s="3"/>
      <c r="D2984" s="9" t="str">
        <f>IFERROR(ACOS(COS(RADIANS(90-VLOOKUP(B2984,RawData!$A$2:$E$19318,4,FALSE)))*COS(RADIANS(90-VLOOKUP(C2984,RawData!$A$2:$E$19318,4,FALSE))) + SIN(RADIANS(90-VLOOKUP(B2984,RawData!$A$2:$E$19318,4,FALSE))) * SIN(RADIANS(90-VLOOKUP(C2984,RawData!$A$2:$E$19318,4,FALSE))) * COS(RADIANS(VLOOKUP(B2984,RawData!$A$2:$E$19318,5,FALSE)-VLOOKUP(C2984,RawData!$A$2:$E$19318,5,FALSE)))) * 6371,"")</f>
        <v/>
      </c>
      <c r="E2984" s="4" t="str">
        <f t="array" ref="E2984">IFERROR(ACOS(COS(RADIANS(90-VLOOKUP(B2984,RawData!$A$2:$E$19318,4,FALSE)))*COS(RADIANS(90-VLOOKUP(C2984,RawData!$A$2:$E$19318,4,FALSE))) + SIN(RADIANS(90-VLOOKUP(B2984,RawData!$A$2:$E$19318,4,FALSE))) * SIN(RADIANS(90-VLOOKUP(C2984,RawData!$A$2:$E$19318,4,FALSE))) * COS(RADIANS(VLOOKUP(B2984,RawData!$A$2:$E$19318,5,FALSE)-VLOOKUP(C2984,RawData!$A$2:$E$19318,5,FALSE)))) * 3958.8,"")</f>
        <v/>
      </c>
      <c r="F2984" s="1"/>
      <c r="G2984" s="8" t="str">
        <f>IFERROR(VLOOKUP($B2984,RawData!$A$2:$E$19318,COLUMN(B2984),FALSE),"")</f>
        <v/>
      </c>
      <c r="H2984" s="7" t="str">
        <f>IFERROR(VLOOKUP($B2984,RawData!$A$2:$E$19318,COLUMN(C2984),FALSE),"")</f>
        <v/>
      </c>
      <c r="I2984" s="7" t="str">
        <f>IFERROR(VLOOKUP($B2984,RawData!$A$2:$E$19318,COLUMN(D2984),FALSE),"")</f>
        <v/>
      </c>
      <c r="J2984" s="6" t="str">
        <f>IFERROR(VLOOKUP($B2984,RawData!$A$2:$E$19318,COLUMN(E2984),FALSE),"")</f>
        <v/>
      </c>
      <c r="K2984" s="1"/>
      <c r="L2984" s="8" t="str">
        <f>IFERROR(VLOOKUP($C2984,RawData!$A$2:$E$19318,COLUMN(B2984),FALSE),"")</f>
        <v/>
      </c>
      <c r="M2984" s="7" t="str">
        <f>IFERROR(VLOOKUP($C2984,RawData!$A$2:$E$19318,COLUMN(C2984),FALSE),"")</f>
        <v/>
      </c>
      <c r="N2984" s="7" t="str">
        <f>IFERROR(VLOOKUP(C2984,RawData!$A$2:$E$19318,4,FALSE),"")</f>
        <v/>
      </c>
      <c r="O2984" s="6" t="str">
        <f>IFERROR(VLOOKUP(C2984,RawData!$A$2:$E$19318,5,FALSE),"")</f>
        <v/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2.75" customHeight="1" x14ac:dyDescent="0.3">
      <c r="A2985" s="3"/>
      <c r="D2985" s="9" t="str">
        <f>IFERROR(ACOS(COS(RADIANS(90-VLOOKUP(B2985,RawData!$A$2:$E$19318,4,FALSE)))*COS(RADIANS(90-VLOOKUP(C2985,RawData!$A$2:$E$19318,4,FALSE))) + SIN(RADIANS(90-VLOOKUP(B2985,RawData!$A$2:$E$19318,4,FALSE))) * SIN(RADIANS(90-VLOOKUP(C2985,RawData!$A$2:$E$19318,4,FALSE))) * COS(RADIANS(VLOOKUP(B2985,RawData!$A$2:$E$19318,5,FALSE)-VLOOKUP(C2985,RawData!$A$2:$E$19318,5,FALSE)))) * 6371,"")</f>
        <v/>
      </c>
      <c r="E2985" s="4" t="str">
        <f t="array" ref="E2985">IFERROR(ACOS(COS(RADIANS(90-VLOOKUP(B2985,RawData!$A$2:$E$19318,4,FALSE)))*COS(RADIANS(90-VLOOKUP(C2985,RawData!$A$2:$E$19318,4,FALSE))) + SIN(RADIANS(90-VLOOKUP(B2985,RawData!$A$2:$E$19318,4,FALSE))) * SIN(RADIANS(90-VLOOKUP(C2985,RawData!$A$2:$E$19318,4,FALSE))) * COS(RADIANS(VLOOKUP(B2985,RawData!$A$2:$E$19318,5,FALSE)-VLOOKUP(C2985,RawData!$A$2:$E$19318,5,FALSE)))) * 3958.8,"")</f>
        <v/>
      </c>
      <c r="F2985" s="1"/>
      <c r="G2985" s="8" t="str">
        <f>IFERROR(VLOOKUP($B2985,RawData!$A$2:$E$19318,COLUMN(B2985),FALSE),"")</f>
        <v/>
      </c>
      <c r="H2985" s="7" t="str">
        <f>IFERROR(VLOOKUP($B2985,RawData!$A$2:$E$19318,COLUMN(C2985),FALSE),"")</f>
        <v/>
      </c>
      <c r="I2985" s="7" t="str">
        <f>IFERROR(VLOOKUP($B2985,RawData!$A$2:$E$19318,COLUMN(D2985),FALSE),"")</f>
        <v/>
      </c>
      <c r="J2985" s="6" t="str">
        <f>IFERROR(VLOOKUP($B2985,RawData!$A$2:$E$19318,COLUMN(E2985),FALSE),"")</f>
        <v/>
      </c>
      <c r="K2985" s="1"/>
      <c r="L2985" s="8" t="str">
        <f>IFERROR(VLOOKUP($C2985,RawData!$A$2:$E$19318,COLUMN(B2985),FALSE),"")</f>
        <v/>
      </c>
      <c r="M2985" s="7" t="str">
        <f>IFERROR(VLOOKUP($C2985,RawData!$A$2:$E$19318,COLUMN(C2985),FALSE),"")</f>
        <v/>
      </c>
      <c r="N2985" s="7" t="str">
        <f>IFERROR(VLOOKUP(C2985,RawData!$A$2:$E$19318,4,FALSE),"")</f>
        <v/>
      </c>
      <c r="O2985" s="6" t="str">
        <f>IFERROR(VLOOKUP(C2985,RawData!$A$2:$E$19318,5,FALSE),"")</f>
        <v/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2.75" customHeight="1" x14ac:dyDescent="0.3">
      <c r="A2986" s="3"/>
      <c r="D2986" s="9" t="str">
        <f>IFERROR(ACOS(COS(RADIANS(90-VLOOKUP(B2986,RawData!$A$2:$E$19318,4,FALSE)))*COS(RADIANS(90-VLOOKUP(C2986,RawData!$A$2:$E$19318,4,FALSE))) + SIN(RADIANS(90-VLOOKUP(B2986,RawData!$A$2:$E$19318,4,FALSE))) * SIN(RADIANS(90-VLOOKUP(C2986,RawData!$A$2:$E$19318,4,FALSE))) * COS(RADIANS(VLOOKUP(B2986,RawData!$A$2:$E$19318,5,FALSE)-VLOOKUP(C2986,RawData!$A$2:$E$19318,5,FALSE)))) * 6371,"")</f>
        <v/>
      </c>
      <c r="E2986" s="4" t="str">
        <f t="array" ref="E2986">IFERROR(ACOS(COS(RADIANS(90-VLOOKUP(B2986,RawData!$A$2:$E$19318,4,FALSE)))*COS(RADIANS(90-VLOOKUP(C2986,RawData!$A$2:$E$19318,4,FALSE))) + SIN(RADIANS(90-VLOOKUP(B2986,RawData!$A$2:$E$19318,4,FALSE))) * SIN(RADIANS(90-VLOOKUP(C2986,RawData!$A$2:$E$19318,4,FALSE))) * COS(RADIANS(VLOOKUP(B2986,RawData!$A$2:$E$19318,5,FALSE)-VLOOKUP(C2986,RawData!$A$2:$E$19318,5,FALSE)))) * 3958.8,"")</f>
        <v/>
      </c>
      <c r="F2986" s="1"/>
      <c r="G2986" s="8" t="str">
        <f>IFERROR(VLOOKUP($B2986,RawData!$A$2:$E$19318,COLUMN(B2986),FALSE),"")</f>
        <v/>
      </c>
      <c r="H2986" s="7" t="str">
        <f>IFERROR(VLOOKUP($B2986,RawData!$A$2:$E$19318,COLUMN(C2986),FALSE),"")</f>
        <v/>
      </c>
      <c r="I2986" s="7" t="str">
        <f>IFERROR(VLOOKUP($B2986,RawData!$A$2:$E$19318,COLUMN(D2986),FALSE),"")</f>
        <v/>
      </c>
      <c r="J2986" s="6" t="str">
        <f>IFERROR(VLOOKUP($B2986,RawData!$A$2:$E$19318,COLUMN(E2986),FALSE),"")</f>
        <v/>
      </c>
      <c r="K2986" s="1"/>
      <c r="L2986" s="8" t="str">
        <f>IFERROR(VLOOKUP($C2986,RawData!$A$2:$E$19318,COLUMN(B2986),FALSE),"")</f>
        <v/>
      </c>
      <c r="M2986" s="7" t="str">
        <f>IFERROR(VLOOKUP($C2986,RawData!$A$2:$E$19318,COLUMN(C2986),FALSE),"")</f>
        <v/>
      </c>
      <c r="N2986" s="7" t="str">
        <f>IFERROR(VLOOKUP(C2986,RawData!$A$2:$E$19318,4,FALSE),"")</f>
        <v/>
      </c>
      <c r="O2986" s="6" t="str">
        <f>IFERROR(VLOOKUP(C2986,RawData!$A$2:$E$19318,5,FALSE),"")</f>
        <v/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2.75" customHeight="1" x14ac:dyDescent="0.3">
      <c r="A2987" s="3"/>
      <c r="D2987" s="9" t="str">
        <f>IFERROR(ACOS(COS(RADIANS(90-VLOOKUP(B2987,RawData!$A$2:$E$19318,4,FALSE)))*COS(RADIANS(90-VLOOKUP(C2987,RawData!$A$2:$E$19318,4,FALSE))) + SIN(RADIANS(90-VLOOKUP(B2987,RawData!$A$2:$E$19318,4,FALSE))) * SIN(RADIANS(90-VLOOKUP(C2987,RawData!$A$2:$E$19318,4,FALSE))) * COS(RADIANS(VLOOKUP(B2987,RawData!$A$2:$E$19318,5,FALSE)-VLOOKUP(C2987,RawData!$A$2:$E$19318,5,FALSE)))) * 6371,"")</f>
        <v/>
      </c>
      <c r="E2987" s="4" t="str">
        <f t="array" ref="E2987">IFERROR(ACOS(COS(RADIANS(90-VLOOKUP(B2987,RawData!$A$2:$E$19318,4,FALSE)))*COS(RADIANS(90-VLOOKUP(C2987,RawData!$A$2:$E$19318,4,FALSE))) + SIN(RADIANS(90-VLOOKUP(B2987,RawData!$A$2:$E$19318,4,FALSE))) * SIN(RADIANS(90-VLOOKUP(C2987,RawData!$A$2:$E$19318,4,FALSE))) * COS(RADIANS(VLOOKUP(B2987,RawData!$A$2:$E$19318,5,FALSE)-VLOOKUP(C2987,RawData!$A$2:$E$19318,5,FALSE)))) * 3958.8,"")</f>
        <v/>
      </c>
      <c r="F2987" s="1"/>
      <c r="G2987" s="8" t="str">
        <f>IFERROR(VLOOKUP($B2987,RawData!$A$2:$E$19318,COLUMN(B2987),FALSE),"")</f>
        <v/>
      </c>
      <c r="H2987" s="7" t="str">
        <f>IFERROR(VLOOKUP($B2987,RawData!$A$2:$E$19318,COLUMN(C2987),FALSE),"")</f>
        <v/>
      </c>
      <c r="I2987" s="7" t="str">
        <f>IFERROR(VLOOKUP($B2987,RawData!$A$2:$E$19318,COLUMN(D2987),FALSE),"")</f>
        <v/>
      </c>
      <c r="J2987" s="6" t="str">
        <f>IFERROR(VLOOKUP($B2987,RawData!$A$2:$E$19318,COLUMN(E2987),FALSE),"")</f>
        <v/>
      </c>
      <c r="K2987" s="1"/>
      <c r="L2987" s="8" t="str">
        <f>IFERROR(VLOOKUP($C2987,RawData!$A$2:$E$19318,COLUMN(B2987),FALSE),"")</f>
        <v/>
      </c>
      <c r="M2987" s="7" t="str">
        <f>IFERROR(VLOOKUP($C2987,RawData!$A$2:$E$19318,COLUMN(C2987),FALSE),"")</f>
        <v/>
      </c>
      <c r="N2987" s="7" t="str">
        <f>IFERROR(VLOOKUP(C2987,RawData!$A$2:$E$19318,4,FALSE),"")</f>
        <v/>
      </c>
      <c r="O2987" s="6" t="str">
        <f>IFERROR(VLOOKUP(C2987,RawData!$A$2:$E$19318,5,FALSE),"")</f>
        <v/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2.75" customHeight="1" x14ac:dyDescent="0.3">
      <c r="A2988" s="3"/>
      <c r="D2988" s="9" t="str">
        <f>IFERROR(ACOS(COS(RADIANS(90-VLOOKUP(B2988,RawData!$A$2:$E$19318,4,FALSE)))*COS(RADIANS(90-VLOOKUP(C2988,RawData!$A$2:$E$19318,4,FALSE))) + SIN(RADIANS(90-VLOOKUP(B2988,RawData!$A$2:$E$19318,4,FALSE))) * SIN(RADIANS(90-VLOOKUP(C2988,RawData!$A$2:$E$19318,4,FALSE))) * COS(RADIANS(VLOOKUP(B2988,RawData!$A$2:$E$19318,5,FALSE)-VLOOKUP(C2988,RawData!$A$2:$E$19318,5,FALSE)))) * 6371,"")</f>
        <v/>
      </c>
      <c r="E2988" s="4" t="str">
        <f t="array" ref="E2988">IFERROR(ACOS(COS(RADIANS(90-VLOOKUP(B2988,RawData!$A$2:$E$19318,4,FALSE)))*COS(RADIANS(90-VLOOKUP(C2988,RawData!$A$2:$E$19318,4,FALSE))) + SIN(RADIANS(90-VLOOKUP(B2988,RawData!$A$2:$E$19318,4,FALSE))) * SIN(RADIANS(90-VLOOKUP(C2988,RawData!$A$2:$E$19318,4,FALSE))) * COS(RADIANS(VLOOKUP(B2988,RawData!$A$2:$E$19318,5,FALSE)-VLOOKUP(C2988,RawData!$A$2:$E$19318,5,FALSE)))) * 3958.8,"")</f>
        <v/>
      </c>
      <c r="F2988" s="1"/>
      <c r="G2988" s="8" t="str">
        <f>IFERROR(VLOOKUP($B2988,RawData!$A$2:$E$19318,COLUMN(B2988),FALSE),"")</f>
        <v/>
      </c>
      <c r="H2988" s="7" t="str">
        <f>IFERROR(VLOOKUP($B2988,RawData!$A$2:$E$19318,COLUMN(C2988),FALSE),"")</f>
        <v/>
      </c>
      <c r="I2988" s="7" t="str">
        <f>IFERROR(VLOOKUP($B2988,RawData!$A$2:$E$19318,COLUMN(D2988),FALSE),"")</f>
        <v/>
      </c>
      <c r="J2988" s="6" t="str">
        <f>IFERROR(VLOOKUP($B2988,RawData!$A$2:$E$19318,COLUMN(E2988),FALSE),"")</f>
        <v/>
      </c>
      <c r="K2988" s="1"/>
      <c r="L2988" s="8" t="str">
        <f>IFERROR(VLOOKUP($C2988,RawData!$A$2:$E$19318,COLUMN(B2988),FALSE),"")</f>
        <v/>
      </c>
      <c r="M2988" s="7" t="str">
        <f>IFERROR(VLOOKUP($C2988,RawData!$A$2:$E$19318,COLUMN(C2988),FALSE),"")</f>
        <v/>
      </c>
      <c r="N2988" s="7" t="str">
        <f>IFERROR(VLOOKUP(C2988,RawData!$A$2:$E$19318,4,FALSE),"")</f>
        <v/>
      </c>
      <c r="O2988" s="6" t="str">
        <f>IFERROR(VLOOKUP(C2988,RawData!$A$2:$E$19318,5,FALSE),"")</f>
        <v/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2.75" customHeight="1" x14ac:dyDescent="0.3">
      <c r="A2989" s="3"/>
      <c r="D2989" s="9" t="str">
        <f>IFERROR(ACOS(COS(RADIANS(90-VLOOKUP(B2989,RawData!$A$2:$E$19318,4,FALSE)))*COS(RADIANS(90-VLOOKUP(C2989,RawData!$A$2:$E$19318,4,FALSE))) + SIN(RADIANS(90-VLOOKUP(B2989,RawData!$A$2:$E$19318,4,FALSE))) * SIN(RADIANS(90-VLOOKUP(C2989,RawData!$A$2:$E$19318,4,FALSE))) * COS(RADIANS(VLOOKUP(B2989,RawData!$A$2:$E$19318,5,FALSE)-VLOOKUP(C2989,RawData!$A$2:$E$19318,5,FALSE)))) * 6371,"")</f>
        <v/>
      </c>
      <c r="E2989" s="4" t="str">
        <f t="array" ref="E2989">IFERROR(ACOS(COS(RADIANS(90-VLOOKUP(B2989,RawData!$A$2:$E$19318,4,FALSE)))*COS(RADIANS(90-VLOOKUP(C2989,RawData!$A$2:$E$19318,4,FALSE))) + SIN(RADIANS(90-VLOOKUP(B2989,RawData!$A$2:$E$19318,4,FALSE))) * SIN(RADIANS(90-VLOOKUP(C2989,RawData!$A$2:$E$19318,4,FALSE))) * COS(RADIANS(VLOOKUP(B2989,RawData!$A$2:$E$19318,5,FALSE)-VLOOKUP(C2989,RawData!$A$2:$E$19318,5,FALSE)))) * 3958.8,"")</f>
        <v/>
      </c>
      <c r="F2989" s="1"/>
      <c r="G2989" s="8" t="str">
        <f>IFERROR(VLOOKUP($B2989,RawData!$A$2:$E$19318,COLUMN(B2989),FALSE),"")</f>
        <v/>
      </c>
      <c r="H2989" s="7" t="str">
        <f>IFERROR(VLOOKUP($B2989,RawData!$A$2:$E$19318,COLUMN(C2989),FALSE),"")</f>
        <v/>
      </c>
      <c r="I2989" s="7" t="str">
        <f>IFERROR(VLOOKUP($B2989,RawData!$A$2:$E$19318,COLUMN(D2989),FALSE),"")</f>
        <v/>
      </c>
      <c r="J2989" s="6" t="str">
        <f>IFERROR(VLOOKUP($B2989,RawData!$A$2:$E$19318,COLUMN(E2989),FALSE),"")</f>
        <v/>
      </c>
      <c r="K2989" s="1"/>
      <c r="L2989" s="8" t="str">
        <f>IFERROR(VLOOKUP($C2989,RawData!$A$2:$E$19318,COLUMN(B2989),FALSE),"")</f>
        <v/>
      </c>
      <c r="M2989" s="7" t="str">
        <f>IFERROR(VLOOKUP($C2989,RawData!$A$2:$E$19318,COLUMN(C2989),FALSE),"")</f>
        <v/>
      </c>
      <c r="N2989" s="7" t="str">
        <f>IFERROR(VLOOKUP(C2989,RawData!$A$2:$E$19318,4,FALSE),"")</f>
        <v/>
      </c>
      <c r="O2989" s="6" t="str">
        <f>IFERROR(VLOOKUP(C2989,RawData!$A$2:$E$19318,5,FALSE),"")</f>
        <v/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2.75" customHeight="1" x14ac:dyDescent="0.3">
      <c r="A2990" s="3"/>
      <c r="D2990" s="9" t="str">
        <f>IFERROR(ACOS(COS(RADIANS(90-VLOOKUP(B2990,RawData!$A$2:$E$19318,4,FALSE)))*COS(RADIANS(90-VLOOKUP(C2990,RawData!$A$2:$E$19318,4,FALSE))) + SIN(RADIANS(90-VLOOKUP(B2990,RawData!$A$2:$E$19318,4,FALSE))) * SIN(RADIANS(90-VLOOKUP(C2990,RawData!$A$2:$E$19318,4,FALSE))) * COS(RADIANS(VLOOKUP(B2990,RawData!$A$2:$E$19318,5,FALSE)-VLOOKUP(C2990,RawData!$A$2:$E$19318,5,FALSE)))) * 6371,"")</f>
        <v/>
      </c>
      <c r="E2990" s="4" t="str">
        <f t="array" ref="E2990">IFERROR(ACOS(COS(RADIANS(90-VLOOKUP(B2990,RawData!$A$2:$E$19318,4,FALSE)))*COS(RADIANS(90-VLOOKUP(C2990,RawData!$A$2:$E$19318,4,FALSE))) + SIN(RADIANS(90-VLOOKUP(B2990,RawData!$A$2:$E$19318,4,FALSE))) * SIN(RADIANS(90-VLOOKUP(C2990,RawData!$A$2:$E$19318,4,FALSE))) * COS(RADIANS(VLOOKUP(B2990,RawData!$A$2:$E$19318,5,FALSE)-VLOOKUP(C2990,RawData!$A$2:$E$19318,5,FALSE)))) * 3958.8,"")</f>
        <v/>
      </c>
      <c r="F2990" s="1"/>
      <c r="G2990" s="8" t="str">
        <f>IFERROR(VLOOKUP($B2990,RawData!$A$2:$E$19318,COLUMN(B2990),FALSE),"")</f>
        <v/>
      </c>
      <c r="H2990" s="7" t="str">
        <f>IFERROR(VLOOKUP($B2990,RawData!$A$2:$E$19318,COLUMN(C2990),FALSE),"")</f>
        <v/>
      </c>
      <c r="I2990" s="7" t="str">
        <f>IFERROR(VLOOKUP($B2990,RawData!$A$2:$E$19318,COLUMN(D2990),FALSE),"")</f>
        <v/>
      </c>
      <c r="J2990" s="6" t="str">
        <f>IFERROR(VLOOKUP($B2990,RawData!$A$2:$E$19318,COLUMN(E2990),FALSE),"")</f>
        <v/>
      </c>
      <c r="K2990" s="1"/>
      <c r="L2990" s="8" t="str">
        <f>IFERROR(VLOOKUP($C2990,RawData!$A$2:$E$19318,COLUMN(B2990),FALSE),"")</f>
        <v/>
      </c>
      <c r="M2990" s="7" t="str">
        <f>IFERROR(VLOOKUP($C2990,RawData!$A$2:$E$19318,COLUMN(C2990),FALSE),"")</f>
        <v/>
      </c>
      <c r="N2990" s="7" t="str">
        <f>IFERROR(VLOOKUP(C2990,RawData!$A$2:$E$19318,4,FALSE),"")</f>
        <v/>
      </c>
      <c r="O2990" s="6" t="str">
        <f>IFERROR(VLOOKUP(C2990,RawData!$A$2:$E$19318,5,FALSE),"")</f>
        <v/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2.75" customHeight="1" x14ac:dyDescent="0.3">
      <c r="A2991" s="3"/>
      <c r="D2991" s="9" t="str">
        <f>IFERROR(ACOS(COS(RADIANS(90-VLOOKUP(B2991,RawData!$A$2:$E$19318,4,FALSE)))*COS(RADIANS(90-VLOOKUP(C2991,RawData!$A$2:$E$19318,4,FALSE))) + SIN(RADIANS(90-VLOOKUP(B2991,RawData!$A$2:$E$19318,4,FALSE))) * SIN(RADIANS(90-VLOOKUP(C2991,RawData!$A$2:$E$19318,4,FALSE))) * COS(RADIANS(VLOOKUP(B2991,RawData!$A$2:$E$19318,5,FALSE)-VLOOKUP(C2991,RawData!$A$2:$E$19318,5,FALSE)))) * 6371,"")</f>
        <v/>
      </c>
      <c r="E2991" s="4" t="str">
        <f t="array" ref="E2991">IFERROR(ACOS(COS(RADIANS(90-VLOOKUP(B2991,RawData!$A$2:$E$19318,4,FALSE)))*COS(RADIANS(90-VLOOKUP(C2991,RawData!$A$2:$E$19318,4,FALSE))) + SIN(RADIANS(90-VLOOKUP(B2991,RawData!$A$2:$E$19318,4,FALSE))) * SIN(RADIANS(90-VLOOKUP(C2991,RawData!$A$2:$E$19318,4,FALSE))) * COS(RADIANS(VLOOKUP(B2991,RawData!$A$2:$E$19318,5,FALSE)-VLOOKUP(C2991,RawData!$A$2:$E$19318,5,FALSE)))) * 3958.8,"")</f>
        <v/>
      </c>
      <c r="F2991" s="1"/>
      <c r="G2991" s="8" t="str">
        <f>IFERROR(VLOOKUP($B2991,RawData!$A$2:$E$19318,COLUMN(B2991),FALSE),"")</f>
        <v/>
      </c>
      <c r="H2991" s="7" t="str">
        <f>IFERROR(VLOOKUP($B2991,RawData!$A$2:$E$19318,COLUMN(C2991),FALSE),"")</f>
        <v/>
      </c>
      <c r="I2991" s="7" t="str">
        <f>IFERROR(VLOOKUP($B2991,RawData!$A$2:$E$19318,COLUMN(D2991),FALSE),"")</f>
        <v/>
      </c>
      <c r="J2991" s="6" t="str">
        <f>IFERROR(VLOOKUP($B2991,RawData!$A$2:$E$19318,COLUMN(E2991),FALSE),"")</f>
        <v/>
      </c>
      <c r="K2991" s="1"/>
      <c r="L2991" s="8" t="str">
        <f>IFERROR(VLOOKUP($C2991,RawData!$A$2:$E$19318,COLUMN(B2991),FALSE),"")</f>
        <v/>
      </c>
      <c r="M2991" s="7" t="str">
        <f>IFERROR(VLOOKUP($C2991,RawData!$A$2:$E$19318,COLUMN(C2991),FALSE),"")</f>
        <v/>
      </c>
      <c r="N2991" s="7" t="str">
        <f>IFERROR(VLOOKUP(C2991,RawData!$A$2:$E$19318,4,FALSE),"")</f>
        <v/>
      </c>
      <c r="O2991" s="6" t="str">
        <f>IFERROR(VLOOKUP(C2991,RawData!$A$2:$E$19318,5,FALSE),"")</f>
        <v/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2.75" customHeight="1" x14ac:dyDescent="0.3">
      <c r="A2992" s="3"/>
      <c r="D2992" s="9" t="str">
        <f>IFERROR(ACOS(COS(RADIANS(90-VLOOKUP(B2992,RawData!$A$2:$E$19318,4,FALSE)))*COS(RADIANS(90-VLOOKUP(C2992,RawData!$A$2:$E$19318,4,FALSE))) + SIN(RADIANS(90-VLOOKUP(B2992,RawData!$A$2:$E$19318,4,FALSE))) * SIN(RADIANS(90-VLOOKUP(C2992,RawData!$A$2:$E$19318,4,FALSE))) * COS(RADIANS(VLOOKUP(B2992,RawData!$A$2:$E$19318,5,FALSE)-VLOOKUP(C2992,RawData!$A$2:$E$19318,5,FALSE)))) * 6371,"")</f>
        <v/>
      </c>
      <c r="E2992" s="4" t="str">
        <f t="array" ref="E2992">IFERROR(ACOS(COS(RADIANS(90-VLOOKUP(B2992,RawData!$A$2:$E$19318,4,FALSE)))*COS(RADIANS(90-VLOOKUP(C2992,RawData!$A$2:$E$19318,4,FALSE))) + SIN(RADIANS(90-VLOOKUP(B2992,RawData!$A$2:$E$19318,4,FALSE))) * SIN(RADIANS(90-VLOOKUP(C2992,RawData!$A$2:$E$19318,4,FALSE))) * COS(RADIANS(VLOOKUP(B2992,RawData!$A$2:$E$19318,5,FALSE)-VLOOKUP(C2992,RawData!$A$2:$E$19318,5,FALSE)))) * 3958.8,"")</f>
        <v/>
      </c>
      <c r="F2992" s="1"/>
      <c r="G2992" s="8" t="str">
        <f>IFERROR(VLOOKUP($B2992,RawData!$A$2:$E$19318,COLUMN(B2992),FALSE),"")</f>
        <v/>
      </c>
      <c r="H2992" s="7" t="str">
        <f>IFERROR(VLOOKUP($B2992,RawData!$A$2:$E$19318,COLUMN(C2992),FALSE),"")</f>
        <v/>
      </c>
      <c r="I2992" s="7" t="str">
        <f>IFERROR(VLOOKUP($B2992,RawData!$A$2:$E$19318,COLUMN(D2992),FALSE),"")</f>
        <v/>
      </c>
      <c r="J2992" s="6" t="str">
        <f>IFERROR(VLOOKUP($B2992,RawData!$A$2:$E$19318,COLUMN(E2992),FALSE),"")</f>
        <v/>
      </c>
      <c r="K2992" s="1"/>
      <c r="L2992" s="8" t="str">
        <f>IFERROR(VLOOKUP($C2992,RawData!$A$2:$E$19318,COLUMN(B2992),FALSE),"")</f>
        <v/>
      </c>
      <c r="M2992" s="7" t="str">
        <f>IFERROR(VLOOKUP($C2992,RawData!$A$2:$E$19318,COLUMN(C2992),FALSE),"")</f>
        <v/>
      </c>
      <c r="N2992" s="7" t="str">
        <f>IFERROR(VLOOKUP(C2992,RawData!$A$2:$E$19318,4,FALSE),"")</f>
        <v/>
      </c>
      <c r="O2992" s="6" t="str">
        <f>IFERROR(VLOOKUP(C2992,RawData!$A$2:$E$19318,5,FALSE),"")</f>
        <v/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2.75" customHeight="1" x14ac:dyDescent="0.3">
      <c r="A2993" s="3"/>
      <c r="D2993" s="9" t="str">
        <f>IFERROR(ACOS(COS(RADIANS(90-VLOOKUP(B2993,RawData!$A$2:$E$19318,4,FALSE)))*COS(RADIANS(90-VLOOKUP(C2993,RawData!$A$2:$E$19318,4,FALSE))) + SIN(RADIANS(90-VLOOKUP(B2993,RawData!$A$2:$E$19318,4,FALSE))) * SIN(RADIANS(90-VLOOKUP(C2993,RawData!$A$2:$E$19318,4,FALSE))) * COS(RADIANS(VLOOKUP(B2993,RawData!$A$2:$E$19318,5,FALSE)-VLOOKUP(C2993,RawData!$A$2:$E$19318,5,FALSE)))) * 6371,"")</f>
        <v/>
      </c>
      <c r="E2993" s="4" t="str">
        <f t="array" ref="E2993">IFERROR(ACOS(COS(RADIANS(90-VLOOKUP(B2993,RawData!$A$2:$E$19318,4,FALSE)))*COS(RADIANS(90-VLOOKUP(C2993,RawData!$A$2:$E$19318,4,FALSE))) + SIN(RADIANS(90-VLOOKUP(B2993,RawData!$A$2:$E$19318,4,FALSE))) * SIN(RADIANS(90-VLOOKUP(C2993,RawData!$A$2:$E$19318,4,FALSE))) * COS(RADIANS(VLOOKUP(B2993,RawData!$A$2:$E$19318,5,FALSE)-VLOOKUP(C2993,RawData!$A$2:$E$19318,5,FALSE)))) * 3958.8,"")</f>
        <v/>
      </c>
      <c r="F2993" s="1"/>
      <c r="G2993" s="8" t="str">
        <f>IFERROR(VLOOKUP($B2993,RawData!$A$2:$E$19318,COLUMN(B2993),FALSE),"")</f>
        <v/>
      </c>
      <c r="H2993" s="7" t="str">
        <f>IFERROR(VLOOKUP($B2993,RawData!$A$2:$E$19318,COLUMN(C2993),FALSE),"")</f>
        <v/>
      </c>
      <c r="I2993" s="7" t="str">
        <f>IFERROR(VLOOKUP($B2993,RawData!$A$2:$E$19318,COLUMN(D2993),FALSE),"")</f>
        <v/>
      </c>
      <c r="J2993" s="6" t="str">
        <f>IFERROR(VLOOKUP($B2993,RawData!$A$2:$E$19318,COLUMN(E2993),FALSE),"")</f>
        <v/>
      </c>
      <c r="K2993" s="1"/>
      <c r="L2993" s="8" t="str">
        <f>IFERROR(VLOOKUP($C2993,RawData!$A$2:$E$19318,COLUMN(B2993),FALSE),"")</f>
        <v/>
      </c>
      <c r="M2993" s="7" t="str">
        <f>IFERROR(VLOOKUP($C2993,RawData!$A$2:$E$19318,COLUMN(C2993),FALSE),"")</f>
        <v/>
      </c>
      <c r="N2993" s="7" t="str">
        <f>IFERROR(VLOOKUP(C2993,RawData!$A$2:$E$19318,4,FALSE),"")</f>
        <v/>
      </c>
      <c r="O2993" s="6" t="str">
        <f>IFERROR(VLOOKUP(C2993,RawData!$A$2:$E$19318,5,FALSE),"")</f>
        <v/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2.75" customHeight="1" x14ac:dyDescent="0.3">
      <c r="A2994" s="3"/>
      <c r="D2994" s="9" t="str">
        <f>IFERROR(ACOS(COS(RADIANS(90-VLOOKUP(B2994,RawData!$A$2:$E$19318,4,FALSE)))*COS(RADIANS(90-VLOOKUP(C2994,RawData!$A$2:$E$19318,4,FALSE))) + SIN(RADIANS(90-VLOOKUP(B2994,RawData!$A$2:$E$19318,4,FALSE))) * SIN(RADIANS(90-VLOOKUP(C2994,RawData!$A$2:$E$19318,4,FALSE))) * COS(RADIANS(VLOOKUP(B2994,RawData!$A$2:$E$19318,5,FALSE)-VLOOKUP(C2994,RawData!$A$2:$E$19318,5,FALSE)))) * 6371,"")</f>
        <v/>
      </c>
      <c r="E2994" s="4" t="str">
        <f t="array" ref="E2994">IFERROR(ACOS(COS(RADIANS(90-VLOOKUP(B2994,RawData!$A$2:$E$19318,4,FALSE)))*COS(RADIANS(90-VLOOKUP(C2994,RawData!$A$2:$E$19318,4,FALSE))) + SIN(RADIANS(90-VLOOKUP(B2994,RawData!$A$2:$E$19318,4,FALSE))) * SIN(RADIANS(90-VLOOKUP(C2994,RawData!$A$2:$E$19318,4,FALSE))) * COS(RADIANS(VLOOKUP(B2994,RawData!$A$2:$E$19318,5,FALSE)-VLOOKUP(C2994,RawData!$A$2:$E$19318,5,FALSE)))) * 3958.8,"")</f>
        <v/>
      </c>
      <c r="F2994" s="1"/>
      <c r="G2994" s="8" t="str">
        <f>IFERROR(VLOOKUP($B2994,RawData!$A$2:$E$19318,COLUMN(B2994),FALSE),"")</f>
        <v/>
      </c>
      <c r="H2994" s="7" t="str">
        <f>IFERROR(VLOOKUP($B2994,RawData!$A$2:$E$19318,COLUMN(C2994),FALSE),"")</f>
        <v/>
      </c>
      <c r="I2994" s="7" t="str">
        <f>IFERROR(VLOOKUP($B2994,RawData!$A$2:$E$19318,COLUMN(D2994),FALSE),"")</f>
        <v/>
      </c>
      <c r="J2994" s="6" t="str">
        <f>IFERROR(VLOOKUP($B2994,RawData!$A$2:$E$19318,COLUMN(E2994),FALSE),"")</f>
        <v/>
      </c>
      <c r="K2994" s="1"/>
      <c r="L2994" s="8" t="str">
        <f>IFERROR(VLOOKUP($C2994,RawData!$A$2:$E$19318,COLUMN(B2994),FALSE),"")</f>
        <v/>
      </c>
      <c r="M2994" s="7" t="str">
        <f>IFERROR(VLOOKUP($C2994,RawData!$A$2:$E$19318,COLUMN(C2994),FALSE),"")</f>
        <v/>
      </c>
      <c r="N2994" s="7" t="str">
        <f>IFERROR(VLOOKUP(C2994,RawData!$A$2:$E$19318,4,FALSE),"")</f>
        <v/>
      </c>
      <c r="O2994" s="6" t="str">
        <f>IFERROR(VLOOKUP(C2994,RawData!$A$2:$E$19318,5,FALSE),"")</f>
        <v/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2.75" customHeight="1" x14ac:dyDescent="0.3">
      <c r="A2995" s="3"/>
      <c r="D2995" s="9" t="str">
        <f>IFERROR(ACOS(COS(RADIANS(90-VLOOKUP(B2995,RawData!$A$2:$E$19318,4,FALSE)))*COS(RADIANS(90-VLOOKUP(C2995,RawData!$A$2:$E$19318,4,FALSE))) + SIN(RADIANS(90-VLOOKUP(B2995,RawData!$A$2:$E$19318,4,FALSE))) * SIN(RADIANS(90-VLOOKUP(C2995,RawData!$A$2:$E$19318,4,FALSE))) * COS(RADIANS(VLOOKUP(B2995,RawData!$A$2:$E$19318,5,FALSE)-VLOOKUP(C2995,RawData!$A$2:$E$19318,5,FALSE)))) * 6371,"")</f>
        <v/>
      </c>
      <c r="E2995" s="4" t="str">
        <f t="array" ref="E2995">IFERROR(ACOS(COS(RADIANS(90-VLOOKUP(B2995,RawData!$A$2:$E$19318,4,FALSE)))*COS(RADIANS(90-VLOOKUP(C2995,RawData!$A$2:$E$19318,4,FALSE))) + SIN(RADIANS(90-VLOOKUP(B2995,RawData!$A$2:$E$19318,4,FALSE))) * SIN(RADIANS(90-VLOOKUP(C2995,RawData!$A$2:$E$19318,4,FALSE))) * COS(RADIANS(VLOOKUP(B2995,RawData!$A$2:$E$19318,5,FALSE)-VLOOKUP(C2995,RawData!$A$2:$E$19318,5,FALSE)))) * 3958.8,"")</f>
        <v/>
      </c>
      <c r="F2995" s="1"/>
      <c r="G2995" s="8" t="str">
        <f>IFERROR(VLOOKUP($B2995,RawData!$A$2:$E$19318,COLUMN(B2995),FALSE),"")</f>
        <v/>
      </c>
      <c r="H2995" s="7" t="str">
        <f>IFERROR(VLOOKUP($B2995,RawData!$A$2:$E$19318,COLUMN(C2995),FALSE),"")</f>
        <v/>
      </c>
      <c r="I2995" s="7" t="str">
        <f>IFERROR(VLOOKUP($B2995,RawData!$A$2:$E$19318,COLUMN(D2995),FALSE),"")</f>
        <v/>
      </c>
      <c r="J2995" s="6" t="str">
        <f>IFERROR(VLOOKUP($B2995,RawData!$A$2:$E$19318,COLUMN(E2995),FALSE),"")</f>
        <v/>
      </c>
      <c r="K2995" s="1"/>
      <c r="L2995" s="8" t="str">
        <f>IFERROR(VLOOKUP($C2995,RawData!$A$2:$E$19318,COLUMN(B2995),FALSE),"")</f>
        <v/>
      </c>
      <c r="M2995" s="7" t="str">
        <f>IFERROR(VLOOKUP($C2995,RawData!$A$2:$E$19318,COLUMN(C2995),FALSE),"")</f>
        <v/>
      </c>
      <c r="N2995" s="7" t="str">
        <f>IFERROR(VLOOKUP(C2995,RawData!$A$2:$E$19318,4,FALSE),"")</f>
        <v/>
      </c>
      <c r="O2995" s="6" t="str">
        <f>IFERROR(VLOOKUP(C2995,RawData!$A$2:$E$19318,5,FALSE),"")</f>
        <v/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2.75" customHeight="1" x14ac:dyDescent="0.3">
      <c r="A2996" s="3"/>
      <c r="D2996" s="9" t="str">
        <f>IFERROR(ACOS(COS(RADIANS(90-VLOOKUP(B2996,RawData!$A$2:$E$19318,4,FALSE)))*COS(RADIANS(90-VLOOKUP(C2996,RawData!$A$2:$E$19318,4,FALSE))) + SIN(RADIANS(90-VLOOKUP(B2996,RawData!$A$2:$E$19318,4,FALSE))) * SIN(RADIANS(90-VLOOKUP(C2996,RawData!$A$2:$E$19318,4,FALSE))) * COS(RADIANS(VLOOKUP(B2996,RawData!$A$2:$E$19318,5,FALSE)-VLOOKUP(C2996,RawData!$A$2:$E$19318,5,FALSE)))) * 6371,"")</f>
        <v/>
      </c>
      <c r="E2996" s="4" t="str">
        <f t="array" ref="E2996">IFERROR(ACOS(COS(RADIANS(90-VLOOKUP(B2996,RawData!$A$2:$E$19318,4,FALSE)))*COS(RADIANS(90-VLOOKUP(C2996,RawData!$A$2:$E$19318,4,FALSE))) + SIN(RADIANS(90-VLOOKUP(B2996,RawData!$A$2:$E$19318,4,FALSE))) * SIN(RADIANS(90-VLOOKUP(C2996,RawData!$A$2:$E$19318,4,FALSE))) * COS(RADIANS(VLOOKUP(B2996,RawData!$A$2:$E$19318,5,FALSE)-VLOOKUP(C2996,RawData!$A$2:$E$19318,5,FALSE)))) * 3958.8,"")</f>
        <v/>
      </c>
      <c r="F2996" s="1"/>
      <c r="G2996" s="8" t="str">
        <f>IFERROR(VLOOKUP($B2996,RawData!$A$2:$E$19318,COLUMN(B2996),FALSE),"")</f>
        <v/>
      </c>
      <c r="H2996" s="7" t="str">
        <f>IFERROR(VLOOKUP($B2996,RawData!$A$2:$E$19318,COLUMN(C2996),FALSE),"")</f>
        <v/>
      </c>
      <c r="I2996" s="7" t="str">
        <f>IFERROR(VLOOKUP($B2996,RawData!$A$2:$E$19318,COLUMN(D2996),FALSE),"")</f>
        <v/>
      </c>
      <c r="J2996" s="6" t="str">
        <f>IFERROR(VLOOKUP($B2996,RawData!$A$2:$E$19318,COLUMN(E2996),FALSE),"")</f>
        <v/>
      </c>
      <c r="K2996" s="1"/>
      <c r="L2996" s="8" t="str">
        <f>IFERROR(VLOOKUP($C2996,RawData!$A$2:$E$19318,COLUMN(B2996),FALSE),"")</f>
        <v/>
      </c>
      <c r="M2996" s="7" t="str">
        <f>IFERROR(VLOOKUP($C2996,RawData!$A$2:$E$19318,COLUMN(C2996),FALSE),"")</f>
        <v/>
      </c>
      <c r="N2996" s="7" t="str">
        <f>IFERROR(VLOOKUP(C2996,RawData!$A$2:$E$19318,4,FALSE),"")</f>
        <v/>
      </c>
      <c r="O2996" s="6" t="str">
        <f>IFERROR(VLOOKUP(C2996,RawData!$A$2:$E$19318,5,FALSE),"")</f>
        <v/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2.75" customHeight="1" x14ac:dyDescent="0.3">
      <c r="A2997" s="3"/>
      <c r="D2997" s="9" t="str">
        <f>IFERROR(ACOS(COS(RADIANS(90-VLOOKUP(B2997,RawData!$A$2:$E$19318,4,FALSE)))*COS(RADIANS(90-VLOOKUP(C2997,RawData!$A$2:$E$19318,4,FALSE))) + SIN(RADIANS(90-VLOOKUP(B2997,RawData!$A$2:$E$19318,4,FALSE))) * SIN(RADIANS(90-VLOOKUP(C2997,RawData!$A$2:$E$19318,4,FALSE))) * COS(RADIANS(VLOOKUP(B2997,RawData!$A$2:$E$19318,5,FALSE)-VLOOKUP(C2997,RawData!$A$2:$E$19318,5,FALSE)))) * 6371,"")</f>
        <v/>
      </c>
      <c r="E2997" s="4" t="str">
        <f t="array" ref="E2997">IFERROR(ACOS(COS(RADIANS(90-VLOOKUP(B2997,RawData!$A$2:$E$19318,4,FALSE)))*COS(RADIANS(90-VLOOKUP(C2997,RawData!$A$2:$E$19318,4,FALSE))) + SIN(RADIANS(90-VLOOKUP(B2997,RawData!$A$2:$E$19318,4,FALSE))) * SIN(RADIANS(90-VLOOKUP(C2997,RawData!$A$2:$E$19318,4,FALSE))) * COS(RADIANS(VLOOKUP(B2997,RawData!$A$2:$E$19318,5,FALSE)-VLOOKUP(C2997,RawData!$A$2:$E$19318,5,FALSE)))) * 3958.8,"")</f>
        <v/>
      </c>
      <c r="F2997" s="1"/>
      <c r="G2997" s="8" t="str">
        <f>IFERROR(VLOOKUP($B2997,RawData!$A$2:$E$19318,COLUMN(B2997),FALSE),"")</f>
        <v/>
      </c>
      <c r="H2997" s="7" t="str">
        <f>IFERROR(VLOOKUP($B2997,RawData!$A$2:$E$19318,COLUMN(C2997),FALSE),"")</f>
        <v/>
      </c>
      <c r="I2997" s="7" t="str">
        <f>IFERROR(VLOOKUP($B2997,RawData!$A$2:$E$19318,COLUMN(D2997),FALSE),"")</f>
        <v/>
      </c>
      <c r="J2997" s="6" t="str">
        <f>IFERROR(VLOOKUP($B2997,RawData!$A$2:$E$19318,COLUMN(E2997),FALSE),"")</f>
        <v/>
      </c>
      <c r="K2997" s="1"/>
      <c r="L2997" s="8" t="str">
        <f>IFERROR(VLOOKUP($C2997,RawData!$A$2:$E$19318,COLUMN(B2997),FALSE),"")</f>
        <v/>
      </c>
      <c r="M2997" s="7" t="str">
        <f>IFERROR(VLOOKUP($C2997,RawData!$A$2:$E$19318,COLUMN(C2997),FALSE),"")</f>
        <v/>
      </c>
      <c r="N2997" s="7" t="str">
        <f>IFERROR(VLOOKUP(C2997,RawData!$A$2:$E$19318,4,FALSE),"")</f>
        <v/>
      </c>
      <c r="O2997" s="6" t="str">
        <f>IFERROR(VLOOKUP(C2997,RawData!$A$2:$E$19318,5,FALSE),"")</f>
        <v/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2.75" customHeight="1" x14ac:dyDescent="0.3">
      <c r="A2998" s="3"/>
      <c r="D2998" s="9" t="str">
        <f>IFERROR(ACOS(COS(RADIANS(90-VLOOKUP(B2998,RawData!$A$2:$E$19318,4,FALSE)))*COS(RADIANS(90-VLOOKUP(C2998,RawData!$A$2:$E$19318,4,FALSE))) + SIN(RADIANS(90-VLOOKUP(B2998,RawData!$A$2:$E$19318,4,FALSE))) * SIN(RADIANS(90-VLOOKUP(C2998,RawData!$A$2:$E$19318,4,FALSE))) * COS(RADIANS(VLOOKUP(B2998,RawData!$A$2:$E$19318,5,FALSE)-VLOOKUP(C2998,RawData!$A$2:$E$19318,5,FALSE)))) * 6371,"")</f>
        <v/>
      </c>
      <c r="E2998" s="4" t="str">
        <f t="array" ref="E2998">IFERROR(ACOS(COS(RADIANS(90-VLOOKUP(B2998,RawData!$A$2:$E$19318,4,FALSE)))*COS(RADIANS(90-VLOOKUP(C2998,RawData!$A$2:$E$19318,4,FALSE))) + SIN(RADIANS(90-VLOOKUP(B2998,RawData!$A$2:$E$19318,4,FALSE))) * SIN(RADIANS(90-VLOOKUP(C2998,RawData!$A$2:$E$19318,4,FALSE))) * COS(RADIANS(VLOOKUP(B2998,RawData!$A$2:$E$19318,5,FALSE)-VLOOKUP(C2998,RawData!$A$2:$E$19318,5,FALSE)))) * 3958.8,"")</f>
        <v/>
      </c>
      <c r="F2998" s="1"/>
      <c r="G2998" s="8" t="str">
        <f>IFERROR(VLOOKUP($B2998,RawData!$A$2:$E$19318,COLUMN(B2998),FALSE),"")</f>
        <v/>
      </c>
      <c r="H2998" s="7" t="str">
        <f>IFERROR(VLOOKUP($B2998,RawData!$A$2:$E$19318,COLUMN(C2998),FALSE),"")</f>
        <v/>
      </c>
      <c r="I2998" s="7" t="str">
        <f>IFERROR(VLOOKUP($B2998,RawData!$A$2:$E$19318,COLUMN(D2998),FALSE),"")</f>
        <v/>
      </c>
      <c r="J2998" s="6" t="str">
        <f>IFERROR(VLOOKUP($B2998,RawData!$A$2:$E$19318,COLUMN(E2998),FALSE),"")</f>
        <v/>
      </c>
      <c r="K2998" s="1"/>
      <c r="L2998" s="8" t="str">
        <f>IFERROR(VLOOKUP($C2998,RawData!$A$2:$E$19318,COLUMN(B2998),FALSE),"")</f>
        <v/>
      </c>
      <c r="M2998" s="7" t="str">
        <f>IFERROR(VLOOKUP($C2998,RawData!$A$2:$E$19318,COLUMN(C2998),FALSE),"")</f>
        <v/>
      </c>
      <c r="N2998" s="7" t="str">
        <f>IFERROR(VLOOKUP(C2998,RawData!$A$2:$E$19318,4,FALSE),"")</f>
        <v/>
      </c>
      <c r="O2998" s="6" t="str">
        <f>IFERROR(VLOOKUP(C2998,RawData!$A$2:$E$19318,5,FALSE),"")</f>
        <v/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2.75" customHeight="1" x14ac:dyDescent="0.3">
      <c r="A2999" s="3"/>
      <c r="D2999" s="9" t="str">
        <f>IFERROR(ACOS(COS(RADIANS(90-VLOOKUP(B2999,RawData!$A$2:$E$19318,4,FALSE)))*COS(RADIANS(90-VLOOKUP(C2999,RawData!$A$2:$E$19318,4,FALSE))) + SIN(RADIANS(90-VLOOKUP(B2999,RawData!$A$2:$E$19318,4,FALSE))) * SIN(RADIANS(90-VLOOKUP(C2999,RawData!$A$2:$E$19318,4,FALSE))) * COS(RADIANS(VLOOKUP(B2999,RawData!$A$2:$E$19318,5,FALSE)-VLOOKUP(C2999,RawData!$A$2:$E$19318,5,FALSE)))) * 6371,"")</f>
        <v/>
      </c>
      <c r="E2999" s="4" t="str">
        <f t="array" ref="E2999">IFERROR(ACOS(COS(RADIANS(90-VLOOKUP(B2999,RawData!$A$2:$E$19318,4,FALSE)))*COS(RADIANS(90-VLOOKUP(C2999,RawData!$A$2:$E$19318,4,FALSE))) + SIN(RADIANS(90-VLOOKUP(B2999,RawData!$A$2:$E$19318,4,FALSE))) * SIN(RADIANS(90-VLOOKUP(C2999,RawData!$A$2:$E$19318,4,FALSE))) * COS(RADIANS(VLOOKUP(B2999,RawData!$A$2:$E$19318,5,FALSE)-VLOOKUP(C2999,RawData!$A$2:$E$19318,5,FALSE)))) * 3958.8,"")</f>
        <v/>
      </c>
      <c r="F2999" s="1"/>
      <c r="G2999" s="8" t="str">
        <f>IFERROR(VLOOKUP($B2999,RawData!$A$2:$E$19318,COLUMN(B2999),FALSE),"")</f>
        <v/>
      </c>
      <c r="H2999" s="7" t="str">
        <f>IFERROR(VLOOKUP($B2999,RawData!$A$2:$E$19318,COLUMN(C2999),FALSE),"")</f>
        <v/>
      </c>
      <c r="I2999" s="7" t="str">
        <f>IFERROR(VLOOKUP($B2999,RawData!$A$2:$E$19318,COLUMN(D2999),FALSE),"")</f>
        <v/>
      </c>
      <c r="J2999" s="6" t="str">
        <f>IFERROR(VLOOKUP($B2999,RawData!$A$2:$E$19318,COLUMN(E2999),FALSE),"")</f>
        <v/>
      </c>
      <c r="K2999" s="1"/>
      <c r="L2999" s="8" t="str">
        <f>IFERROR(VLOOKUP($C2999,RawData!$A$2:$E$19318,COLUMN(B2999),FALSE),"")</f>
        <v/>
      </c>
      <c r="M2999" s="7" t="str">
        <f>IFERROR(VLOOKUP($C2999,RawData!$A$2:$E$19318,COLUMN(C2999),FALSE),"")</f>
        <v/>
      </c>
      <c r="N2999" s="7" t="str">
        <f>IFERROR(VLOOKUP(C2999,RawData!$A$2:$E$19318,4,FALSE),"")</f>
        <v/>
      </c>
      <c r="O2999" s="6" t="str">
        <f>IFERROR(VLOOKUP(C2999,RawData!$A$2:$E$19318,5,FALSE),"")</f>
        <v/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2.75" customHeight="1" x14ac:dyDescent="0.3">
      <c r="A3000" s="3"/>
      <c r="D3000" s="9" t="str">
        <f>IFERROR(ACOS(COS(RADIANS(90-VLOOKUP(B3000,RawData!$A$2:$E$19318,4,FALSE)))*COS(RADIANS(90-VLOOKUP(C3000,RawData!$A$2:$E$19318,4,FALSE))) + SIN(RADIANS(90-VLOOKUP(B3000,RawData!$A$2:$E$19318,4,FALSE))) * SIN(RADIANS(90-VLOOKUP(C3000,RawData!$A$2:$E$19318,4,FALSE))) * COS(RADIANS(VLOOKUP(B3000,RawData!$A$2:$E$19318,5,FALSE)-VLOOKUP(C3000,RawData!$A$2:$E$19318,5,FALSE)))) * 6371,"")</f>
        <v/>
      </c>
      <c r="E3000" s="4" t="str">
        <f t="array" ref="E3000">IFERROR(ACOS(COS(RADIANS(90-VLOOKUP(B3000,RawData!$A$2:$E$19318,4,FALSE)))*COS(RADIANS(90-VLOOKUP(C3000,RawData!$A$2:$E$19318,4,FALSE))) + SIN(RADIANS(90-VLOOKUP(B3000,RawData!$A$2:$E$19318,4,FALSE))) * SIN(RADIANS(90-VLOOKUP(C3000,RawData!$A$2:$E$19318,4,FALSE))) * COS(RADIANS(VLOOKUP(B3000,RawData!$A$2:$E$19318,5,FALSE)-VLOOKUP(C3000,RawData!$A$2:$E$19318,5,FALSE)))) * 3958.8,"")</f>
        <v/>
      </c>
      <c r="F3000" s="1"/>
      <c r="G3000" s="8" t="str">
        <f>IFERROR(VLOOKUP($B3000,RawData!$A$2:$E$19318,COLUMN(B3000),FALSE),"")</f>
        <v/>
      </c>
      <c r="H3000" s="7" t="str">
        <f>IFERROR(VLOOKUP($B3000,RawData!$A$2:$E$19318,COLUMN(C3000),FALSE),"")</f>
        <v/>
      </c>
      <c r="I3000" s="7" t="str">
        <f>IFERROR(VLOOKUP($B3000,RawData!$A$2:$E$19318,COLUMN(D3000),FALSE),"")</f>
        <v/>
      </c>
      <c r="J3000" s="6" t="str">
        <f>IFERROR(VLOOKUP($B3000,RawData!$A$2:$E$19318,COLUMN(E3000),FALSE),"")</f>
        <v/>
      </c>
      <c r="K3000" s="1"/>
      <c r="L3000" s="8" t="str">
        <f>IFERROR(VLOOKUP($C3000,RawData!$A$2:$E$19318,COLUMN(B3000),FALSE),"")</f>
        <v/>
      </c>
      <c r="M3000" s="7" t="str">
        <f>IFERROR(VLOOKUP($C3000,RawData!$A$2:$E$19318,COLUMN(C3000),FALSE),"")</f>
        <v/>
      </c>
      <c r="N3000" s="7" t="str">
        <f>IFERROR(VLOOKUP(C3000,RawData!$A$2:$E$19318,4,FALSE),"")</f>
        <v/>
      </c>
      <c r="O3000" s="6" t="str">
        <f>IFERROR(VLOOKUP(C3000,RawData!$A$2:$E$19318,5,FALSE),"")</f>
        <v/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2.75" customHeight="1" x14ac:dyDescent="0.3">
      <c r="A3001" s="3"/>
      <c r="D3001" s="9" t="str">
        <f>IFERROR(ACOS(COS(RADIANS(90-VLOOKUP(B3001,RawData!$A$2:$E$19318,4,FALSE)))*COS(RADIANS(90-VLOOKUP(C3001,RawData!$A$2:$E$19318,4,FALSE))) + SIN(RADIANS(90-VLOOKUP(B3001,RawData!$A$2:$E$19318,4,FALSE))) * SIN(RADIANS(90-VLOOKUP(C3001,RawData!$A$2:$E$19318,4,FALSE))) * COS(RADIANS(VLOOKUP(B3001,RawData!$A$2:$E$19318,5,FALSE)-VLOOKUP(C3001,RawData!$A$2:$E$19318,5,FALSE)))) * 6371,"")</f>
        <v/>
      </c>
      <c r="E3001" s="4" t="str">
        <f t="array" ref="E3001">IFERROR(ACOS(COS(RADIANS(90-VLOOKUP(B3001,RawData!$A$2:$E$19318,4,FALSE)))*COS(RADIANS(90-VLOOKUP(C3001,RawData!$A$2:$E$19318,4,FALSE))) + SIN(RADIANS(90-VLOOKUP(B3001,RawData!$A$2:$E$19318,4,FALSE))) * SIN(RADIANS(90-VLOOKUP(C3001,RawData!$A$2:$E$19318,4,FALSE))) * COS(RADIANS(VLOOKUP(B3001,RawData!$A$2:$E$19318,5,FALSE)-VLOOKUP(C3001,RawData!$A$2:$E$19318,5,FALSE)))) * 3958.8,"")</f>
        <v/>
      </c>
      <c r="F3001" s="1"/>
      <c r="G3001" s="8" t="str">
        <f>IFERROR(VLOOKUP($B3001,RawData!$A$2:$E$19318,COLUMN(B3001),FALSE),"")</f>
        <v/>
      </c>
      <c r="H3001" s="7" t="str">
        <f>IFERROR(VLOOKUP($B3001,RawData!$A$2:$E$19318,COLUMN(C3001),FALSE),"")</f>
        <v/>
      </c>
      <c r="I3001" s="7" t="str">
        <f>IFERROR(VLOOKUP($B3001,RawData!$A$2:$E$19318,COLUMN(D3001),FALSE),"")</f>
        <v/>
      </c>
      <c r="J3001" s="6" t="str">
        <f>IFERROR(VLOOKUP($B3001,RawData!$A$2:$E$19318,COLUMN(E3001),FALSE),"")</f>
        <v/>
      </c>
      <c r="K3001" s="1"/>
      <c r="L3001" s="8" t="str">
        <f>IFERROR(VLOOKUP($C3001,RawData!$A$2:$E$19318,COLUMN(B3001),FALSE),"")</f>
        <v/>
      </c>
      <c r="M3001" s="7" t="str">
        <f>IFERROR(VLOOKUP($C3001,RawData!$A$2:$E$19318,COLUMN(C3001),FALSE),"")</f>
        <v/>
      </c>
      <c r="N3001" s="7" t="str">
        <f>IFERROR(VLOOKUP(C3001,RawData!$A$2:$E$19318,4,FALSE),"")</f>
        <v/>
      </c>
      <c r="O3001" s="6" t="str">
        <f>IFERROR(VLOOKUP(C3001,RawData!$A$2:$E$19318,5,FALSE),"")</f>
        <v/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2.75" customHeight="1" x14ac:dyDescent="0.3">
      <c r="A3002" s="3"/>
      <c r="D3002" s="9" t="str">
        <f>IFERROR(ACOS(COS(RADIANS(90-VLOOKUP(B3002,RawData!$A$2:$E$19318,4,FALSE)))*COS(RADIANS(90-VLOOKUP(C3002,RawData!$A$2:$E$19318,4,FALSE))) + SIN(RADIANS(90-VLOOKUP(B3002,RawData!$A$2:$E$19318,4,FALSE))) * SIN(RADIANS(90-VLOOKUP(C3002,RawData!$A$2:$E$19318,4,FALSE))) * COS(RADIANS(VLOOKUP(B3002,RawData!$A$2:$E$19318,5,FALSE)-VLOOKUP(C3002,RawData!$A$2:$E$19318,5,FALSE)))) * 6371,"")</f>
        <v/>
      </c>
      <c r="E3002" s="4" t="str">
        <f t="array" ref="E3002">IFERROR(ACOS(COS(RADIANS(90-VLOOKUP(B3002,RawData!$A$2:$E$19318,4,FALSE)))*COS(RADIANS(90-VLOOKUP(C3002,RawData!$A$2:$E$19318,4,FALSE))) + SIN(RADIANS(90-VLOOKUP(B3002,RawData!$A$2:$E$19318,4,FALSE))) * SIN(RADIANS(90-VLOOKUP(C3002,RawData!$A$2:$E$19318,4,FALSE))) * COS(RADIANS(VLOOKUP(B3002,RawData!$A$2:$E$19318,5,FALSE)-VLOOKUP(C3002,RawData!$A$2:$E$19318,5,FALSE)))) * 3958.8,"")</f>
        <v/>
      </c>
      <c r="F3002" s="1"/>
      <c r="G3002" s="8" t="str">
        <f>IFERROR(VLOOKUP($B3002,RawData!$A$2:$E$19318,COLUMN(B3002),FALSE),"")</f>
        <v/>
      </c>
      <c r="H3002" s="7" t="str">
        <f>IFERROR(VLOOKUP($B3002,RawData!$A$2:$E$19318,COLUMN(C3002),FALSE),"")</f>
        <v/>
      </c>
      <c r="I3002" s="7" t="str">
        <f>IFERROR(VLOOKUP($B3002,RawData!$A$2:$E$19318,COLUMN(D3002),FALSE),"")</f>
        <v/>
      </c>
      <c r="J3002" s="6" t="str">
        <f>IFERROR(VLOOKUP($B3002,RawData!$A$2:$E$19318,COLUMN(E3002),FALSE),"")</f>
        <v/>
      </c>
      <c r="K3002" s="1"/>
      <c r="L3002" s="8" t="str">
        <f>IFERROR(VLOOKUP($C3002,RawData!$A$2:$E$19318,COLUMN(B3002),FALSE),"")</f>
        <v/>
      </c>
      <c r="M3002" s="7" t="str">
        <f>IFERROR(VLOOKUP($C3002,RawData!$A$2:$E$19318,COLUMN(C3002),FALSE),"")</f>
        <v/>
      </c>
      <c r="N3002" s="7" t="str">
        <f>IFERROR(VLOOKUP(C3002,RawData!$A$2:$E$19318,4,FALSE),"")</f>
        <v/>
      </c>
      <c r="O3002" s="6" t="str">
        <f>IFERROR(VLOOKUP(C3002,RawData!$A$2:$E$19318,5,FALSE),"")</f>
        <v/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2.75" customHeight="1" x14ac:dyDescent="0.3">
      <c r="A3003" s="3"/>
      <c r="D3003" s="9" t="str">
        <f>IFERROR(ACOS(COS(RADIANS(90-VLOOKUP(B3003,RawData!$A$2:$E$19318,4,FALSE)))*COS(RADIANS(90-VLOOKUP(C3003,RawData!$A$2:$E$19318,4,FALSE))) + SIN(RADIANS(90-VLOOKUP(B3003,RawData!$A$2:$E$19318,4,FALSE))) * SIN(RADIANS(90-VLOOKUP(C3003,RawData!$A$2:$E$19318,4,FALSE))) * COS(RADIANS(VLOOKUP(B3003,RawData!$A$2:$E$19318,5,FALSE)-VLOOKUP(C3003,RawData!$A$2:$E$19318,5,FALSE)))) * 6371,"")</f>
        <v/>
      </c>
      <c r="E3003" s="4" t="str">
        <f t="array" ref="E3003">IFERROR(ACOS(COS(RADIANS(90-VLOOKUP(B3003,RawData!$A$2:$E$19318,4,FALSE)))*COS(RADIANS(90-VLOOKUP(C3003,RawData!$A$2:$E$19318,4,FALSE))) + SIN(RADIANS(90-VLOOKUP(B3003,RawData!$A$2:$E$19318,4,FALSE))) * SIN(RADIANS(90-VLOOKUP(C3003,RawData!$A$2:$E$19318,4,FALSE))) * COS(RADIANS(VLOOKUP(B3003,RawData!$A$2:$E$19318,5,FALSE)-VLOOKUP(C3003,RawData!$A$2:$E$19318,5,FALSE)))) * 3958.8,"")</f>
        <v/>
      </c>
      <c r="F3003" s="1"/>
      <c r="G3003" s="8" t="str">
        <f>IFERROR(VLOOKUP($B3003,RawData!$A$2:$E$19318,COLUMN(B3003),FALSE),"")</f>
        <v/>
      </c>
      <c r="H3003" s="7" t="str">
        <f>IFERROR(VLOOKUP($B3003,RawData!$A$2:$E$19318,COLUMN(C3003),FALSE),"")</f>
        <v/>
      </c>
      <c r="I3003" s="7" t="str">
        <f>IFERROR(VLOOKUP($B3003,RawData!$A$2:$E$19318,COLUMN(D3003),FALSE),"")</f>
        <v/>
      </c>
      <c r="J3003" s="6" t="str">
        <f>IFERROR(VLOOKUP($B3003,RawData!$A$2:$E$19318,COLUMN(E3003),FALSE),"")</f>
        <v/>
      </c>
      <c r="K3003" s="1"/>
      <c r="L3003" s="8" t="str">
        <f>IFERROR(VLOOKUP($C3003,RawData!$A$2:$E$19318,COLUMN(B3003),FALSE),"")</f>
        <v/>
      </c>
      <c r="M3003" s="7" t="str">
        <f>IFERROR(VLOOKUP($C3003,RawData!$A$2:$E$19318,COLUMN(C3003),FALSE),"")</f>
        <v/>
      </c>
      <c r="N3003" s="7" t="str">
        <f>IFERROR(VLOOKUP(C3003,RawData!$A$2:$E$19318,4,FALSE),"")</f>
        <v/>
      </c>
      <c r="O3003" s="6" t="str">
        <f>IFERROR(VLOOKUP(C3003,RawData!$A$2:$E$19318,5,FALSE),"")</f>
        <v/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2.75" customHeight="1" x14ac:dyDescent="0.3">
      <c r="A3004" s="3"/>
      <c r="D3004" s="9" t="str">
        <f>IFERROR(ACOS(COS(RADIANS(90-VLOOKUP(B3004,RawData!$A$2:$E$19318,4,FALSE)))*COS(RADIANS(90-VLOOKUP(C3004,RawData!$A$2:$E$19318,4,FALSE))) + SIN(RADIANS(90-VLOOKUP(B3004,RawData!$A$2:$E$19318,4,FALSE))) * SIN(RADIANS(90-VLOOKUP(C3004,RawData!$A$2:$E$19318,4,FALSE))) * COS(RADIANS(VLOOKUP(B3004,RawData!$A$2:$E$19318,5,FALSE)-VLOOKUP(C3004,RawData!$A$2:$E$19318,5,FALSE)))) * 6371,"")</f>
        <v/>
      </c>
      <c r="E3004" s="4" t="str">
        <f t="array" ref="E3004">IFERROR(ACOS(COS(RADIANS(90-VLOOKUP(B3004,RawData!$A$2:$E$19318,4,FALSE)))*COS(RADIANS(90-VLOOKUP(C3004,RawData!$A$2:$E$19318,4,FALSE))) + SIN(RADIANS(90-VLOOKUP(B3004,RawData!$A$2:$E$19318,4,FALSE))) * SIN(RADIANS(90-VLOOKUP(C3004,RawData!$A$2:$E$19318,4,FALSE))) * COS(RADIANS(VLOOKUP(B3004,RawData!$A$2:$E$19318,5,FALSE)-VLOOKUP(C3004,RawData!$A$2:$E$19318,5,FALSE)))) * 3958.8,"")</f>
        <v/>
      </c>
      <c r="F3004" s="1"/>
      <c r="G3004" s="8" t="str">
        <f>IFERROR(VLOOKUP($B3004,RawData!$A$2:$E$19318,COLUMN(B3004),FALSE),"")</f>
        <v/>
      </c>
      <c r="H3004" s="7" t="str">
        <f>IFERROR(VLOOKUP($B3004,RawData!$A$2:$E$19318,COLUMN(C3004),FALSE),"")</f>
        <v/>
      </c>
      <c r="I3004" s="7" t="str">
        <f>IFERROR(VLOOKUP($B3004,RawData!$A$2:$E$19318,COLUMN(D3004),FALSE),"")</f>
        <v/>
      </c>
      <c r="J3004" s="6" t="str">
        <f>IFERROR(VLOOKUP($B3004,RawData!$A$2:$E$19318,COLUMN(E3004),FALSE),"")</f>
        <v/>
      </c>
      <c r="K3004" s="1"/>
      <c r="L3004" s="8" t="str">
        <f>IFERROR(VLOOKUP($C3004,RawData!$A$2:$E$19318,COLUMN(B3004),FALSE),"")</f>
        <v/>
      </c>
      <c r="M3004" s="7" t="str">
        <f>IFERROR(VLOOKUP($C3004,RawData!$A$2:$E$19318,COLUMN(C3004),FALSE),"")</f>
        <v/>
      </c>
      <c r="N3004" s="7" t="str">
        <f>IFERROR(VLOOKUP(C3004,RawData!$A$2:$E$19318,4,FALSE),"")</f>
        <v/>
      </c>
      <c r="O3004" s="6" t="str">
        <f>IFERROR(VLOOKUP(C3004,RawData!$A$2:$E$19318,5,FALSE),"")</f>
        <v/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2.75" customHeight="1" x14ac:dyDescent="0.3">
      <c r="A3005" s="3"/>
      <c r="D3005" s="9" t="str">
        <f>IFERROR(ACOS(COS(RADIANS(90-VLOOKUP(B3005,RawData!$A$2:$E$19318,4,FALSE)))*COS(RADIANS(90-VLOOKUP(C3005,RawData!$A$2:$E$19318,4,FALSE))) + SIN(RADIANS(90-VLOOKUP(B3005,RawData!$A$2:$E$19318,4,FALSE))) * SIN(RADIANS(90-VLOOKUP(C3005,RawData!$A$2:$E$19318,4,FALSE))) * COS(RADIANS(VLOOKUP(B3005,RawData!$A$2:$E$19318,5,FALSE)-VLOOKUP(C3005,RawData!$A$2:$E$19318,5,FALSE)))) * 6371,"")</f>
        <v/>
      </c>
      <c r="E3005" s="4" t="str">
        <f t="array" ref="E3005">IFERROR(ACOS(COS(RADIANS(90-VLOOKUP(B3005,RawData!$A$2:$E$19318,4,FALSE)))*COS(RADIANS(90-VLOOKUP(C3005,RawData!$A$2:$E$19318,4,FALSE))) + SIN(RADIANS(90-VLOOKUP(B3005,RawData!$A$2:$E$19318,4,FALSE))) * SIN(RADIANS(90-VLOOKUP(C3005,RawData!$A$2:$E$19318,4,FALSE))) * COS(RADIANS(VLOOKUP(B3005,RawData!$A$2:$E$19318,5,FALSE)-VLOOKUP(C3005,RawData!$A$2:$E$19318,5,FALSE)))) * 3958.8,"")</f>
        <v/>
      </c>
      <c r="F3005" s="1"/>
      <c r="G3005" s="8" t="str">
        <f>IFERROR(VLOOKUP($B3005,RawData!$A$2:$E$19318,COLUMN(B3005),FALSE),"")</f>
        <v/>
      </c>
      <c r="H3005" s="7" t="str">
        <f>IFERROR(VLOOKUP($B3005,RawData!$A$2:$E$19318,COLUMN(C3005),FALSE),"")</f>
        <v/>
      </c>
      <c r="I3005" s="7" t="str">
        <f>IFERROR(VLOOKUP($B3005,RawData!$A$2:$E$19318,COLUMN(D3005),FALSE),"")</f>
        <v/>
      </c>
      <c r="J3005" s="6" t="str">
        <f>IFERROR(VLOOKUP($B3005,RawData!$A$2:$E$19318,COLUMN(E3005),FALSE),"")</f>
        <v/>
      </c>
      <c r="K3005" s="1"/>
      <c r="L3005" s="8" t="str">
        <f>IFERROR(VLOOKUP($C3005,RawData!$A$2:$E$19318,COLUMN(B3005),FALSE),"")</f>
        <v/>
      </c>
      <c r="M3005" s="7" t="str">
        <f>IFERROR(VLOOKUP($C3005,RawData!$A$2:$E$19318,COLUMN(C3005),FALSE),"")</f>
        <v/>
      </c>
      <c r="N3005" s="7" t="str">
        <f>IFERROR(VLOOKUP(C3005,RawData!$A$2:$E$19318,4,FALSE),"")</f>
        <v/>
      </c>
      <c r="O3005" s="6" t="str">
        <f>IFERROR(VLOOKUP(C3005,RawData!$A$2:$E$19318,5,FALSE),"")</f>
        <v/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2.75" customHeight="1" x14ac:dyDescent="0.3">
      <c r="A3006" s="3"/>
      <c r="D3006" s="9" t="str">
        <f>IFERROR(ACOS(COS(RADIANS(90-VLOOKUP(B3006,RawData!$A$2:$E$19318,4,FALSE)))*COS(RADIANS(90-VLOOKUP(C3006,RawData!$A$2:$E$19318,4,FALSE))) + SIN(RADIANS(90-VLOOKUP(B3006,RawData!$A$2:$E$19318,4,FALSE))) * SIN(RADIANS(90-VLOOKUP(C3006,RawData!$A$2:$E$19318,4,FALSE))) * COS(RADIANS(VLOOKUP(B3006,RawData!$A$2:$E$19318,5,FALSE)-VLOOKUP(C3006,RawData!$A$2:$E$19318,5,FALSE)))) * 6371,"")</f>
        <v/>
      </c>
      <c r="E3006" s="4" t="str">
        <f t="array" ref="E3006">IFERROR(ACOS(COS(RADIANS(90-VLOOKUP(B3006,RawData!$A$2:$E$19318,4,FALSE)))*COS(RADIANS(90-VLOOKUP(C3006,RawData!$A$2:$E$19318,4,FALSE))) + SIN(RADIANS(90-VLOOKUP(B3006,RawData!$A$2:$E$19318,4,FALSE))) * SIN(RADIANS(90-VLOOKUP(C3006,RawData!$A$2:$E$19318,4,FALSE))) * COS(RADIANS(VLOOKUP(B3006,RawData!$A$2:$E$19318,5,FALSE)-VLOOKUP(C3006,RawData!$A$2:$E$19318,5,FALSE)))) * 3958.8,"")</f>
        <v/>
      </c>
      <c r="F3006" s="1"/>
      <c r="G3006" s="8" t="str">
        <f>IFERROR(VLOOKUP($B3006,RawData!$A$2:$E$19318,COLUMN(B3006),FALSE),"")</f>
        <v/>
      </c>
      <c r="H3006" s="7" t="str">
        <f>IFERROR(VLOOKUP($B3006,RawData!$A$2:$E$19318,COLUMN(C3006),FALSE),"")</f>
        <v/>
      </c>
      <c r="I3006" s="7" t="str">
        <f>IFERROR(VLOOKUP($B3006,RawData!$A$2:$E$19318,COLUMN(D3006),FALSE),"")</f>
        <v/>
      </c>
      <c r="J3006" s="6" t="str">
        <f>IFERROR(VLOOKUP($B3006,RawData!$A$2:$E$19318,COLUMN(E3006),FALSE),"")</f>
        <v/>
      </c>
      <c r="K3006" s="1"/>
      <c r="L3006" s="8" t="str">
        <f>IFERROR(VLOOKUP($C3006,RawData!$A$2:$E$19318,COLUMN(B3006),FALSE),"")</f>
        <v/>
      </c>
      <c r="M3006" s="7" t="str">
        <f>IFERROR(VLOOKUP($C3006,RawData!$A$2:$E$19318,COLUMN(C3006),FALSE),"")</f>
        <v/>
      </c>
      <c r="N3006" s="7" t="str">
        <f>IFERROR(VLOOKUP(C3006,RawData!$A$2:$E$19318,4,FALSE),"")</f>
        <v/>
      </c>
      <c r="O3006" s="6" t="str">
        <f>IFERROR(VLOOKUP(C3006,RawData!$A$2:$E$19318,5,FALSE),"")</f>
        <v/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2.75" customHeight="1" x14ac:dyDescent="0.3">
      <c r="A3007" s="3"/>
      <c r="D3007" s="9" t="str">
        <f>IFERROR(ACOS(COS(RADIANS(90-VLOOKUP(B3007,RawData!$A$2:$E$19318,4,FALSE)))*COS(RADIANS(90-VLOOKUP(C3007,RawData!$A$2:$E$19318,4,FALSE))) + SIN(RADIANS(90-VLOOKUP(B3007,RawData!$A$2:$E$19318,4,FALSE))) * SIN(RADIANS(90-VLOOKUP(C3007,RawData!$A$2:$E$19318,4,FALSE))) * COS(RADIANS(VLOOKUP(B3007,RawData!$A$2:$E$19318,5,FALSE)-VLOOKUP(C3007,RawData!$A$2:$E$19318,5,FALSE)))) * 6371,"")</f>
        <v/>
      </c>
      <c r="E3007" s="4" t="str">
        <f t="array" ref="E3007">IFERROR(ACOS(COS(RADIANS(90-VLOOKUP(B3007,RawData!$A$2:$E$19318,4,FALSE)))*COS(RADIANS(90-VLOOKUP(C3007,RawData!$A$2:$E$19318,4,FALSE))) + SIN(RADIANS(90-VLOOKUP(B3007,RawData!$A$2:$E$19318,4,FALSE))) * SIN(RADIANS(90-VLOOKUP(C3007,RawData!$A$2:$E$19318,4,FALSE))) * COS(RADIANS(VLOOKUP(B3007,RawData!$A$2:$E$19318,5,FALSE)-VLOOKUP(C3007,RawData!$A$2:$E$19318,5,FALSE)))) * 3958.8,"")</f>
        <v/>
      </c>
      <c r="F3007" s="1"/>
      <c r="G3007" s="8" t="str">
        <f>IFERROR(VLOOKUP($B3007,RawData!$A$2:$E$19318,COLUMN(B3007),FALSE),"")</f>
        <v/>
      </c>
      <c r="H3007" s="7" t="str">
        <f>IFERROR(VLOOKUP($B3007,RawData!$A$2:$E$19318,COLUMN(C3007),FALSE),"")</f>
        <v/>
      </c>
      <c r="I3007" s="7" t="str">
        <f>IFERROR(VLOOKUP($B3007,RawData!$A$2:$E$19318,COLUMN(D3007),FALSE),"")</f>
        <v/>
      </c>
      <c r="J3007" s="6" t="str">
        <f>IFERROR(VLOOKUP($B3007,RawData!$A$2:$E$19318,COLUMN(E3007),FALSE),"")</f>
        <v/>
      </c>
      <c r="K3007" s="1"/>
      <c r="L3007" s="8" t="str">
        <f>IFERROR(VLOOKUP($C3007,RawData!$A$2:$E$19318,COLUMN(B3007),FALSE),"")</f>
        <v/>
      </c>
      <c r="M3007" s="7" t="str">
        <f>IFERROR(VLOOKUP($C3007,RawData!$A$2:$E$19318,COLUMN(C3007),FALSE),"")</f>
        <v/>
      </c>
      <c r="N3007" s="7" t="str">
        <f>IFERROR(VLOOKUP(C3007,RawData!$A$2:$E$19318,4,FALSE),"")</f>
        <v/>
      </c>
      <c r="O3007" s="6" t="str">
        <f>IFERROR(VLOOKUP(C3007,RawData!$A$2:$E$19318,5,FALSE),"")</f>
        <v/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2.75" customHeight="1" x14ac:dyDescent="0.3">
      <c r="A3008" s="3"/>
      <c r="D3008" s="9" t="str">
        <f>IFERROR(ACOS(COS(RADIANS(90-VLOOKUP(B3008,RawData!$A$2:$E$19318,4,FALSE)))*COS(RADIANS(90-VLOOKUP(C3008,RawData!$A$2:$E$19318,4,FALSE))) + SIN(RADIANS(90-VLOOKUP(B3008,RawData!$A$2:$E$19318,4,FALSE))) * SIN(RADIANS(90-VLOOKUP(C3008,RawData!$A$2:$E$19318,4,FALSE))) * COS(RADIANS(VLOOKUP(B3008,RawData!$A$2:$E$19318,5,FALSE)-VLOOKUP(C3008,RawData!$A$2:$E$19318,5,FALSE)))) * 6371,"")</f>
        <v/>
      </c>
      <c r="E3008" s="4" t="str">
        <f t="array" ref="E3008">IFERROR(ACOS(COS(RADIANS(90-VLOOKUP(B3008,RawData!$A$2:$E$19318,4,FALSE)))*COS(RADIANS(90-VLOOKUP(C3008,RawData!$A$2:$E$19318,4,FALSE))) + SIN(RADIANS(90-VLOOKUP(B3008,RawData!$A$2:$E$19318,4,FALSE))) * SIN(RADIANS(90-VLOOKUP(C3008,RawData!$A$2:$E$19318,4,FALSE))) * COS(RADIANS(VLOOKUP(B3008,RawData!$A$2:$E$19318,5,FALSE)-VLOOKUP(C3008,RawData!$A$2:$E$19318,5,FALSE)))) * 3958.8,"")</f>
        <v/>
      </c>
      <c r="F3008" s="1"/>
      <c r="G3008" s="8" t="str">
        <f>IFERROR(VLOOKUP($B3008,RawData!$A$2:$E$19318,COLUMN(B3008),FALSE),"")</f>
        <v/>
      </c>
      <c r="H3008" s="7" t="str">
        <f>IFERROR(VLOOKUP($B3008,RawData!$A$2:$E$19318,COLUMN(C3008),FALSE),"")</f>
        <v/>
      </c>
      <c r="I3008" s="7" t="str">
        <f>IFERROR(VLOOKUP($B3008,RawData!$A$2:$E$19318,COLUMN(D3008),FALSE),"")</f>
        <v/>
      </c>
      <c r="J3008" s="6" t="str">
        <f>IFERROR(VLOOKUP($B3008,RawData!$A$2:$E$19318,COLUMN(E3008),FALSE),"")</f>
        <v/>
      </c>
      <c r="K3008" s="1"/>
      <c r="L3008" s="8" t="str">
        <f>IFERROR(VLOOKUP($C3008,RawData!$A$2:$E$19318,COLUMN(B3008),FALSE),"")</f>
        <v/>
      </c>
      <c r="M3008" s="7" t="str">
        <f>IFERROR(VLOOKUP($C3008,RawData!$A$2:$E$19318,COLUMN(C3008),FALSE),"")</f>
        <v/>
      </c>
      <c r="N3008" s="7" t="str">
        <f>IFERROR(VLOOKUP(C3008,RawData!$A$2:$E$19318,4,FALSE),"")</f>
        <v/>
      </c>
      <c r="O3008" s="6" t="str">
        <f>IFERROR(VLOOKUP(C3008,RawData!$A$2:$E$19318,5,FALSE),"")</f>
        <v/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2.75" customHeight="1" x14ac:dyDescent="0.3">
      <c r="A3009" s="3"/>
      <c r="D3009" s="9" t="str">
        <f>IFERROR(ACOS(COS(RADIANS(90-VLOOKUP(B3009,RawData!$A$2:$E$19318,4,FALSE)))*COS(RADIANS(90-VLOOKUP(C3009,RawData!$A$2:$E$19318,4,FALSE))) + SIN(RADIANS(90-VLOOKUP(B3009,RawData!$A$2:$E$19318,4,FALSE))) * SIN(RADIANS(90-VLOOKUP(C3009,RawData!$A$2:$E$19318,4,FALSE))) * COS(RADIANS(VLOOKUP(B3009,RawData!$A$2:$E$19318,5,FALSE)-VLOOKUP(C3009,RawData!$A$2:$E$19318,5,FALSE)))) * 6371,"")</f>
        <v/>
      </c>
      <c r="E3009" s="4" t="str">
        <f t="array" ref="E3009">IFERROR(ACOS(COS(RADIANS(90-VLOOKUP(B3009,RawData!$A$2:$E$19318,4,FALSE)))*COS(RADIANS(90-VLOOKUP(C3009,RawData!$A$2:$E$19318,4,FALSE))) + SIN(RADIANS(90-VLOOKUP(B3009,RawData!$A$2:$E$19318,4,FALSE))) * SIN(RADIANS(90-VLOOKUP(C3009,RawData!$A$2:$E$19318,4,FALSE))) * COS(RADIANS(VLOOKUP(B3009,RawData!$A$2:$E$19318,5,FALSE)-VLOOKUP(C3009,RawData!$A$2:$E$19318,5,FALSE)))) * 3958.8,"")</f>
        <v/>
      </c>
      <c r="F3009" s="1"/>
      <c r="G3009" s="8" t="str">
        <f>IFERROR(VLOOKUP($B3009,RawData!$A$2:$E$19318,COLUMN(B3009),FALSE),"")</f>
        <v/>
      </c>
      <c r="H3009" s="7" t="str">
        <f>IFERROR(VLOOKUP($B3009,RawData!$A$2:$E$19318,COLUMN(C3009),FALSE),"")</f>
        <v/>
      </c>
      <c r="I3009" s="7" t="str">
        <f>IFERROR(VLOOKUP($B3009,RawData!$A$2:$E$19318,COLUMN(D3009),FALSE),"")</f>
        <v/>
      </c>
      <c r="J3009" s="6" t="str">
        <f>IFERROR(VLOOKUP($B3009,RawData!$A$2:$E$19318,COLUMN(E3009),FALSE),"")</f>
        <v/>
      </c>
      <c r="K3009" s="1"/>
      <c r="L3009" s="8" t="str">
        <f>IFERROR(VLOOKUP($C3009,RawData!$A$2:$E$19318,COLUMN(B3009),FALSE),"")</f>
        <v/>
      </c>
      <c r="M3009" s="7" t="str">
        <f>IFERROR(VLOOKUP($C3009,RawData!$A$2:$E$19318,COLUMN(C3009),FALSE),"")</f>
        <v/>
      </c>
      <c r="N3009" s="7" t="str">
        <f>IFERROR(VLOOKUP(C3009,RawData!$A$2:$E$19318,4,FALSE),"")</f>
        <v/>
      </c>
      <c r="O3009" s="6" t="str">
        <f>IFERROR(VLOOKUP(C3009,RawData!$A$2:$E$19318,5,FALSE),"")</f>
        <v/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2.75" customHeight="1" x14ac:dyDescent="0.3">
      <c r="A3010" s="3"/>
      <c r="D3010" s="9" t="str">
        <f>IFERROR(ACOS(COS(RADIANS(90-VLOOKUP(B3010,RawData!$A$2:$E$19318,4,FALSE)))*COS(RADIANS(90-VLOOKUP(C3010,RawData!$A$2:$E$19318,4,FALSE))) + SIN(RADIANS(90-VLOOKUP(B3010,RawData!$A$2:$E$19318,4,FALSE))) * SIN(RADIANS(90-VLOOKUP(C3010,RawData!$A$2:$E$19318,4,FALSE))) * COS(RADIANS(VLOOKUP(B3010,RawData!$A$2:$E$19318,5,FALSE)-VLOOKUP(C3010,RawData!$A$2:$E$19318,5,FALSE)))) * 6371,"")</f>
        <v/>
      </c>
      <c r="E3010" s="4" t="str">
        <f t="array" ref="E3010">IFERROR(ACOS(COS(RADIANS(90-VLOOKUP(B3010,RawData!$A$2:$E$19318,4,FALSE)))*COS(RADIANS(90-VLOOKUP(C3010,RawData!$A$2:$E$19318,4,FALSE))) + SIN(RADIANS(90-VLOOKUP(B3010,RawData!$A$2:$E$19318,4,FALSE))) * SIN(RADIANS(90-VLOOKUP(C3010,RawData!$A$2:$E$19318,4,FALSE))) * COS(RADIANS(VLOOKUP(B3010,RawData!$A$2:$E$19318,5,FALSE)-VLOOKUP(C3010,RawData!$A$2:$E$19318,5,FALSE)))) * 3958.8,"")</f>
        <v/>
      </c>
      <c r="F3010" s="1"/>
      <c r="G3010" s="8" t="str">
        <f>IFERROR(VLOOKUP($B3010,RawData!$A$2:$E$19318,COLUMN(B3010),FALSE),"")</f>
        <v/>
      </c>
      <c r="H3010" s="7" t="str">
        <f>IFERROR(VLOOKUP($B3010,RawData!$A$2:$E$19318,COLUMN(C3010),FALSE),"")</f>
        <v/>
      </c>
      <c r="I3010" s="7" t="str">
        <f>IFERROR(VLOOKUP($B3010,RawData!$A$2:$E$19318,COLUMN(D3010),FALSE),"")</f>
        <v/>
      </c>
      <c r="J3010" s="6" t="str">
        <f>IFERROR(VLOOKUP($B3010,RawData!$A$2:$E$19318,COLUMN(E3010),FALSE),"")</f>
        <v/>
      </c>
      <c r="K3010" s="1"/>
      <c r="L3010" s="8" t="str">
        <f>IFERROR(VLOOKUP($C3010,RawData!$A$2:$E$19318,COLUMN(B3010),FALSE),"")</f>
        <v/>
      </c>
      <c r="M3010" s="7" t="str">
        <f>IFERROR(VLOOKUP($C3010,RawData!$A$2:$E$19318,COLUMN(C3010),FALSE),"")</f>
        <v/>
      </c>
      <c r="N3010" s="7" t="str">
        <f>IFERROR(VLOOKUP(C3010,RawData!$A$2:$E$19318,4,FALSE),"")</f>
        <v/>
      </c>
      <c r="O3010" s="6" t="str">
        <f>IFERROR(VLOOKUP(C3010,RawData!$A$2:$E$19318,5,FALSE),"")</f>
        <v/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2.75" customHeight="1" x14ac:dyDescent="0.3">
      <c r="A3011" s="3"/>
      <c r="D3011" s="9" t="str">
        <f>IFERROR(ACOS(COS(RADIANS(90-VLOOKUP(B3011,RawData!$A$2:$E$19318,4,FALSE)))*COS(RADIANS(90-VLOOKUP(C3011,RawData!$A$2:$E$19318,4,FALSE))) + SIN(RADIANS(90-VLOOKUP(B3011,RawData!$A$2:$E$19318,4,FALSE))) * SIN(RADIANS(90-VLOOKUP(C3011,RawData!$A$2:$E$19318,4,FALSE))) * COS(RADIANS(VLOOKUP(B3011,RawData!$A$2:$E$19318,5,FALSE)-VLOOKUP(C3011,RawData!$A$2:$E$19318,5,FALSE)))) * 6371,"")</f>
        <v/>
      </c>
      <c r="E3011" s="4" t="str">
        <f t="array" ref="E3011">IFERROR(ACOS(COS(RADIANS(90-VLOOKUP(B3011,RawData!$A$2:$E$19318,4,FALSE)))*COS(RADIANS(90-VLOOKUP(C3011,RawData!$A$2:$E$19318,4,FALSE))) + SIN(RADIANS(90-VLOOKUP(B3011,RawData!$A$2:$E$19318,4,FALSE))) * SIN(RADIANS(90-VLOOKUP(C3011,RawData!$A$2:$E$19318,4,FALSE))) * COS(RADIANS(VLOOKUP(B3011,RawData!$A$2:$E$19318,5,FALSE)-VLOOKUP(C3011,RawData!$A$2:$E$19318,5,FALSE)))) * 3958.8,"")</f>
        <v/>
      </c>
      <c r="F3011" s="1"/>
      <c r="G3011" s="8" t="str">
        <f>IFERROR(VLOOKUP($B3011,RawData!$A$2:$E$19318,COLUMN(B3011),FALSE),"")</f>
        <v/>
      </c>
      <c r="H3011" s="7" t="str">
        <f>IFERROR(VLOOKUP($B3011,RawData!$A$2:$E$19318,COLUMN(C3011),FALSE),"")</f>
        <v/>
      </c>
      <c r="I3011" s="7" t="str">
        <f>IFERROR(VLOOKUP($B3011,RawData!$A$2:$E$19318,COLUMN(D3011),FALSE),"")</f>
        <v/>
      </c>
      <c r="J3011" s="6" t="str">
        <f>IFERROR(VLOOKUP($B3011,RawData!$A$2:$E$19318,COLUMN(E3011),FALSE),"")</f>
        <v/>
      </c>
      <c r="K3011" s="1"/>
      <c r="L3011" s="8" t="str">
        <f>IFERROR(VLOOKUP($C3011,RawData!$A$2:$E$19318,COLUMN(B3011),FALSE),"")</f>
        <v/>
      </c>
      <c r="M3011" s="7" t="str">
        <f>IFERROR(VLOOKUP($C3011,RawData!$A$2:$E$19318,COLUMN(C3011),FALSE),"")</f>
        <v/>
      </c>
      <c r="N3011" s="7" t="str">
        <f>IFERROR(VLOOKUP(C3011,RawData!$A$2:$E$19318,4,FALSE),"")</f>
        <v/>
      </c>
      <c r="O3011" s="6" t="str">
        <f>IFERROR(VLOOKUP(C3011,RawData!$A$2:$E$19318,5,FALSE),"")</f>
        <v/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2.75" customHeight="1" x14ac:dyDescent="0.3">
      <c r="A3012" s="3"/>
      <c r="D3012" s="9" t="str">
        <f>IFERROR(ACOS(COS(RADIANS(90-VLOOKUP(B3012,RawData!$A$2:$E$19318,4,FALSE)))*COS(RADIANS(90-VLOOKUP(C3012,RawData!$A$2:$E$19318,4,FALSE))) + SIN(RADIANS(90-VLOOKUP(B3012,RawData!$A$2:$E$19318,4,FALSE))) * SIN(RADIANS(90-VLOOKUP(C3012,RawData!$A$2:$E$19318,4,FALSE))) * COS(RADIANS(VLOOKUP(B3012,RawData!$A$2:$E$19318,5,FALSE)-VLOOKUP(C3012,RawData!$A$2:$E$19318,5,FALSE)))) * 6371,"")</f>
        <v/>
      </c>
      <c r="E3012" s="4" t="str">
        <f t="array" ref="E3012">IFERROR(ACOS(COS(RADIANS(90-VLOOKUP(B3012,RawData!$A$2:$E$19318,4,FALSE)))*COS(RADIANS(90-VLOOKUP(C3012,RawData!$A$2:$E$19318,4,FALSE))) + SIN(RADIANS(90-VLOOKUP(B3012,RawData!$A$2:$E$19318,4,FALSE))) * SIN(RADIANS(90-VLOOKUP(C3012,RawData!$A$2:$E$19318,4,FALSE))) * COS(RADIANS(VLOOKUP(B3012,RawData!$A$2:$E$19318,5,FALSE)-VLOOKUP(C3012,RawData!$A$2:$E$19318,5,FALSE)))) * 3958.8,"")</f>
        <v/>
      </c>
      <c r="F3012" s="1"/>
      <c r="G3012" s="8" t="str">
        <f>IFERROR(VLOOKUP($B3012,RawData!$A$2:$E$19318,COLUMN(B3012),FALSE),"")</f>
        <v/>
      </c>
      <c r="H3012" s="7" t="str">
        <f>IFERROR(VLOOKUP($B3012,RawData!$A$2:$E$19318,COLUMN(C3012),FALSE),"")</f>
        <v/>
      </c>
      <c r="I3012" s="7" t="str">
        <f>IFERROR(VLOOKUP($B3012,RawData!$A$2:$E$19318,COLUMN(D3012),FALSE),"")</f>
        <v/>
      </c>
      <c r="J3012" s="6" t="str">
        <f>IFERROR(VLOOKUP($B3012,RawData!$A$2:$E$19318,COLUMN(E3012),FALSE),"")</f>
        <v/>
      </c>
      <c r="K3012" s="1"/>
      <c r="L3012" s="8" t="str">
        <f>IFERROR(VLOOKUP($C3012,RawData!$A$2:$E$19318,COLUMN(B3012),FALSE),"")</f>
        <v/>
      </c>
      <c r="M3012" s="7" t="str">
        <f>IFERROR(VLOOKUP($C3012,RawData!$A$2:$E$19318,COLUMN(C3012),FALSE),"")</f>
        <v/>
      </c>
      <c r="N3012" s="7" t="str">
        <f>IFERROR(VLOOKUP(C3012,RawData!$A$2:$E$19318,4,FALSE),"")</f>
        <v/>
      </c>
      <c r="O3012" s="6" t="str">
        <f>IFERROR(VLOOKUP(C3012,RawData!$A$2:$E$19318,5,FALSE),"")</f>
        <v/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2.75" customHeight="1" x14ac:dyDescent="0.3">
      <c r="A3013" s="3"/>
      <c r="D3013" s="9" t="str">
        <f>IFERROR(ACOS(COS(RADIANS(90-VLOOKUP(B3013,RawData!$A$2:$E$19318,4,FALSE)))*COS(RADIANS(90-VLOOKUP(C3013,RawData!$A$2:$E$19318,4,FALSE))) + SIN(RADIANS(90-VLOOKUP(B3013,RawData!$A$2:$E$19318,4,FALSE))) * SIN(RADIANS(90-VLOOKUP(C3013,RawData!$A$2:$E$19318,4,FALSE))) * COS(RADIANS(VLOOKUP(B3013,RawData!$A$2:$E$19318,5,FALSE)-VLOOKUP(C3013,RawData!$A$2:$E$19318,5,FALSE)))) * 6371,"")</f>
        <v/>
      </c>
      <c r="E3013" s="4" t="str">
        <f t="array" ref="E3013">IFERROR(ACOS(COS(RADIANS(90-VLOOKUP(B3013,RawData!$A$2:$E$19318,4,FALSE)))*COS(RADIANS(90-VLOOKUP(C3013,RawData!$A$2:$E$19318,4,FALSE))) + SIN(RADIANS(90-VLOOKUP(B3013,RawData!$A$2:$E$19318,4,FALSE))) * SIN(RADIANS(90-VLOOKUP(C3013,RawData!$A$2:$E$19318,4,FALSE))) * COS(RADIANS(VLOOKUP(B3013,RawData!$A$2:$E$19318,5,FALSE)-VLOOKUP(C3013,RawData!$A$2:$E$19318,5,FALSE)))) * 3958.8,"")</f>
        <v/>
      </c>
      <c r="F3013" s="1"/>
      <c r="G3013" s="8" t="str">
        <f>IFERROR(VLOOKUP($B3013,RawData!$A$2:$E$19318,COLUMN(B3013),FALSE),"")</f>
        <v/>
      </c>
      <c r="H3013" s="7" t="str">
        <f>IFERROR(VLOOKUP($B3013,RawData!$A$2:$E$19318,COLUMN(C3013),FALSE),"")</f>
        <v/>
      </c>
      <c r="I3013" s="7" t="str">
        <f>IFERROR(VLOOKUP($B3013,RawData!$A$2:$E$19318,COLUMN(D3013),FALSE),"")</f>
        <v/>
      </c>
      <c r="J3013" s="6" t="str">
        <f>IFERROR(VLOOKUP($B3013,RawData!$A$2:$E$19318,COLUMN(E3013),FALSE),"")</f>
        <v/>
      </c>
      <c r="K3013" s="1"/>
      <c r="L3013" s="8" t="str">
        <f>IFERROR(VLOOKUP($C3013,RawData!$A$2:$E$19318,COLUMN(B3013),FALSE),"")</f>
        <v/>
      </c>
      <c r="M3013" s="7" t="str">
        <f>IFERROR(VLOOKUP($C3013,RawData!$A$2:$E$19318,COLUMN(C3013),FALSE),"")</f>
        <v/>
      </c>
      <c r="N3013" s="7" t="str">
        <f>IFERROR(VLOOKUP(C3013,RawData!$A$2:$E$19318,4,FALSE),"")</f>
        <v/>
      </c>
      <c r="O3013" s="6" t="str">
        <f>IFERROR(VLOOKUP(C3013,RawData!$A$2:$E$19318,5,FALSE),"")</f>
        <v/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2.75" customHeight="1" x14ac:dyDescent="0.3">
      <c r="A3014" s="3"/>
      <c r="D3014" s="9" t="str">
        <f>IFERROR(ACOS(COS(RADIANS(90-VLOOKUP(B3014,RawData!$A$2:$E$19318,4,FALSE)))*COS(RADIANS(90-VLOOKUP(C3014,RawData!$A$2:$E$19318,4,FALSE))) + SIN(RADIANS(90-VLOOKUP(B3014,RawData!$A$2:$E$19318,4,FALSE))) * SIN(RADIANS(90-VLOOKUP(C3014,RawData!$A$2:$E$19318,4,FALSE))) * COS(RADIANS(VLOOKUP(B3014,RawData!$A$2:$E$19318,5,FALSE)-VLOOKUP(C3014,RawData!$A$2:$E$19318,5,FALSE)))) * 6371,"")</f>
        <v/>
      </c>
      <c r="E3014" s="4" t="str">
        <f t="array" ref="E3014">IFERROR(ACOS(COS(RADIANS(90-VLOOKUP(B3014,RawData!$A$2:$E$19318,4,FALSE)))*COS(RADIANS(90-VLOOKUP(C3014,RawData!$A$2:$E$19318,4,FALSE))) + SIN(RADIANS(90-VLOOKUP(B3014,RawData!$A$2:$E$19318,4,FALSE))) * SIN(RADIANS(90-VLOOKUP(C3014,RawData!$A$2:$E$19318,4,FALSE))) * COS(RADIANS(VLOOKUP(B3014,RawData!$A$2:$E$19318,5,FALSE)-VLOOKUP(C3014,RawData!$A$2:$E$19318,5,FALSE)))) * 3958.8,"")</f>
        <v/>
      </c>
      <c r="F3014" s="1"/>
      <c r="G3014" s="8" t="str">
        <f>IFERROR(VLOOKUP($B3014,RawData!$A$2:$E$19318,COLUMN(B3014),FALSE),"")</f>
        <v/>
      </c>
      <c r="H3014" s="7" t="str">
        <f>IFERROR(VLOOKUP($B3014,RawData!$A$2:$E$19318,COLUMN(C3014),FALSE),"")</f>
        <v/>
      </c>
      <c r="I3014" s="7" t="str">
        <f>IFERROR(VLOOKUP($B3014,RawData!$A$2:$E$19318,COLUMN(D3014),FALSE),"")</f>
        <v/>
      </c>
      <c r="J3014" s="6" t="str">
        <f>IFERROR(VLOOKUP($B3014,RawData!$A$2:$E$19318,COLUMN(E3014),FALSE),"")</f>
        <v/>
      </c>
      <c r="K3014" s="1"/>
      <c r="L3014" s="8" t="str">
        <f>IFERROR(VLOOKUP($C3014,RawData!$A$2:$E$19318,COLUMN(B3014),FALSE),"")</f>
        <v/>
      </c>
      <c r="M3014" s="7" t="str">
        <f>IFERROR(VLOOKUP($C3014,RawData!$A$2:$E$19318,COLUMN(C3014),FALSE),"")</f>
        <v/>
      </c>
      <c r="N3014" s="7" t="str">
        <f>IFERROR(VLOOKUP(C3014,RawData!$A$2:$E$19318,4,FALSE),"")</f>
        <v/>
      </c>
      <c r="O3014" s="6" t="str">
        <f>IFERROR(VLOOKUP(C3014,RawData!$A$2:$E$19318,5,FALSE),"")</f>
        <v/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2.75" customHeight="1" x14ac:dyDescent="0.3">
      <c r="A3015" s="3"/>
      <c r="D3015" s="9" t="str">
        <f>IFERROR(ACOS(COS(RADIANS(90-VLOOKUP(B3015,RawData!$A$2:$E$19318,4,FALSE)))*COS(RADIANS(90-VLOOKUP(C3015,RawData!$A$2:$E$19318,4,FALSE))) + SIN(RADIANS(90-VLOOKUP(B3015,RawData!$A$2:$E$19318,4,FALSE))) * SIN(RADIANS(90-VLOOKUP(C3015,RawData!$A$2:$E$19318,4,FALSE))) * COS(RADIANS(VLOOKUP(B3015,RawData!$A$2:$E$19318,5,FALSE)-VLOOKUP(C3015,RawData!$A$2:$E$19318,5,FALSE)))) * 6371,"")</f>
        <v/>
      </c>
      <c r="E3015" s="4" t="str">
        <f t="array" ref="E3015">IFERROR(ACOS(COS(RADIANS(90-VLOOKUP(B3015,RawData!$A$2:$E$19318,4,FALSE)))*COS(RADIANS(90-VLOOKUP(C3015,RawData!$A$2:$E$19318,4,FALSE))) + SIN(RADIANS(90-VLOOKUP(B3015,RawData!$A$2:$E$19318,4,FALSE))) * SIN(RADIANS(90-VLOOKUP(C3015,RawData!$A$2:$E$19318,4,FALSE))) * COS(RADIANS(VLOOKUP(B3015,RawData!$A$2:$E$19318,5,FALSE)-VLOOKUP(C3015,RawData!$A$2:$E$19318,5,FALSE)))) * 3958.8,"")</f>
        <v/>
      </c>
      <c r="F3015" s="1"/>
      <c r="G3015" s="8" t="str">
        <f>IFERROR(VLOOKUP($B3015,RawData!$A$2:$E$19318,COLUMN(B3015),FALSE),"")</f>
        <v/>
      </c>
      <c r="H3015" s="7" t="str">
        <f>IFERROR(VLOOKUP($B3015,RawData!$A$2:$E$19318,COLUMN(C3015),FALSE),"")</f>
        <v/>
      </c>
      <c r="I3015" s="7" t="str">
        <f>IFERROR(VLOOKUP($B3015,RawData!$A$2:$E$19318,COLUMN(D3015),FALSE),"")</f>
        <v/>
      </c>
      <c r="J3015" s="6" t="str">
        <f>IFERROR(VLOOKUP($B3015,RawData!$A$2:$E$19318,COLUMN(E3015),FALSE),"")</f>
        <v/>
      </c>
      <c r="K3015" s="1"/>
      <c r="L3015" s="8" t="str">
        <f>IFERROR(VLOOKUP($C3015,RawData!$A$2:$E$19318,COLUMN(B3015),FALSE),"")</f>
        <v/>
      </c>
      <c r="M3015" s="7" t="str">
        <f>IFERROR(VLOOKUP($C3015,RawData!$A$2:$E$19318,COLUMN(C3015),FALSE),"")</f>
        <v/>
      </c>
      <c r="N3015" s="7" t="str">
        <f>IFERROR(VLOOKUP(C3015,RawData!$A$2:$E$19318,4,FALSE),"")</f>
        <v/>
      </c>
      <c r="O3015" s="6" t="str">
        <f>IFERROR(VLOOKUP(C3015,RawData!$A$2:$E$19318,5,FALSE),"")</f>
        <v/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2.75" customHeight="1" x14ac:dyDescent="0.3">
      <c r="A3016" s="3"/>
      <c r="D3016" s="9" t="str">
        <f>IFERROR(ACOS(COS(RADIANS(90-VLOOKUP(B3016,RawData!$A$2:$E$19318,4,FALSE)))*COS(RADIANS(90-VLOOKUP(C3016,RawData!$A$2:$E$19318,4,FALSE))) + SIN(RADIANS(90-VLOOKUP(B3016,RawData!$A$2:$E$19318,4,FALSE))) * SIN(RADIANS(90-VLOOKUP(C3016,RawData!$A$2:$E$19318,4,FALSE))) * COS(RADIANS(VLOOKUP(B3016,RawData!$A$2:$E$19318,5,FALSE)-VLOOKUP(C3016,RawData!$A$2:$E$19318,5,FALSE)))) * 6371,"")</f>
        <v/>
      </c>
      <c r="E3016" s="4" t="str">
        <f t="array" ref="E3016">IFERROR(ACOS(COS(RADIANS(90-VLOOKUP(B3016,RawData!$A$2:$E$19318,4,FALSE)))*COS(RADIANS(90-VLOOKUP(C3016,RawData!$A$2:$E$19318,4,FALSE))) + SIN(RADIANS(90-VLOOKUP(B3016,RawData!$A$2:$E$19318,4,FALSE))) * SIN(RADIANS(90-VLOOKUP(C3016,RawData!$A$2:$E$19318,4,FALSE))) * COS(RADIANS(VLOOKUP(B3016,RawData!$A$2:$E$19318,5,FALSE)-VLOOKUP(C3016,RawData!$A$2:$E$19318,5,FALSE)))) * 3958.8,"")</f>
        <v/>
      </c>
      <c r="F3016" s="1"/>
      <c r="G3016" s="8" t="str">
        <f>IFERROR(VLOOKUP($B3016,RawData!$A$2:$E$19318,COLUMN(B3016),FALSE),"")</f>
        <v/>
      </c>
      <c r="H3016" s="7" t="str">
        <f>IFERROR(VLOOKUP($B3016,RawData!$A$2:$E$19318,COLUMN(C3016),FALSE),"")</f>
        <v/>
      </c>
      <c r="I3016" s="7" t="str">
        <f>IFERROR(VLOOKUP($B3016,RawData!$A$2:$E$19318,COLUMN(D3016),FALSE),"")</f>
        <v/>
      </c>
      <c r="J3016" s="6" t="str">
        <f>IFERROR(VLOOKUP($B3016,RawData!$A$2:$E$19318,COLUMN(E3016),FALSE),"")</f>
        <v/>
      </c>
      <c r="K3016" s="1"/>
      <c r="L3016" s="8" t="str">
        <f>IFERROR(VLOOKUP($C3016,RawData!$A$2:$E$19318,COLUMN(B3016),FALSE),"")</f>
        <v/>
      </c>
      <c r="M3016" s="7" t="str">
        <f>IFERROR(VLOOKUP($C3016,RawData!$A$2:$E$19318,COLUMN(C3016),FALSE),"")</f>
        <v/>
      </c>
      <c r="N3016" s="7" t="str">
        <f>IFERROR(VLOOKUP(C3016,RawData!$A$2:$E$19318,4,FALSE),"")</f>
        <v/>
      </c>
      <c r="O3016" s="6" t="str">
        <f>IFERROR(VLOOKUP(C3016,RawData!$A$2:$E$19318,5,FALSE),"")</f>
        <v/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2.75" customHeight="1" x14ac:dyDescent="0.3">
      <c r="A3017" s="3"/>
      <c r="D3017" s="9" t="str">
        <f>IFERROR(ACOS(COS(RADIANS(90-VLOOKUP(B3017,RawData!$A$2:$E$19318,4,FALSE)))*COS(RADIANS(90-VLOOKUP(C3017,RawData!$A$2:$E$19318,4,FALSE))) + SIN(RADIANS(90-VLOOKUP(B3017,RawData!$A$2:$E$19318,4,FALSE))) * SIN(RADIANS(90-VLOOKUP(C3017,RawData!$A$2:$E$19318,4,FALSE))) * COS(RADIANS(VLOOKUP(B3017,RawData!$A$2:$E$19318,5,FALSE)-VLOOKUP(C3017,RawData!$A$2:$E$19318,5,FALSE)))) * 6371,"")</f>
        <v/>
      </c>
      <c r="E3017" s="4" t="str">
        <f t="array" ref="E3017">IFERROR(ACOS(COS(RADIANS(90-VLOOKUP(B3017,RawData!$A$2:$E$19318,4,FALSE)))*COS(RADIANS(90-VLOOKUP(C3017,RawData!$A$2:$E$19318,4,FALSE))) + SIN(RADIANS(90-VLOOKUP(B3017,RawData!$A$2:$E$19318,4,FALSE))) * SIN(RADIANS(90-VLOOKUP(C3017,RawData!$A$2:$E$19318,4,FALSE))) * COS(RADIANS(VLOOKUP(B3017,RawData!$A$2:$E$19318,5,FALSE)-VLOOKUP(C3017,RawData!$A$2:$E$19318,5,FALSE)))) * 3958.8,"")</f>
        <v/>
      </c>
      <c r="F3017" s="1"/>
      <c r="G3017" s="8" t="str">
        <f>IFERROR(VLOOKUP($B3017,RawData!$A$2:$E$19318,COLUMN(B3017),FALSE),"")</f>
        <v/>
      </c>
      <c r="H3017" s="7" t="str">
        <f>IFERROR(VLOOKUP($B3017,RawData!$A$2:$E$19318,COLUMN(C3017),FALSE),"")</f>
        <v/>
      </c>
      <c r="I3017" s="7" t="str">
        <f>IFERROR(VLOOKUP($B3017,RawData!$A$2:$E$19318,COLUMN(D3017),FALSE),"")</f>
        <v/>
      </c>
      <c r="J3017" s="6" t="str">
        <f>IFERROR(VLOOKUP($B3017,RawData!$A$2:$E$19318,COLUMN(E3017),FALSE),"")</f>
        <v/>
      </c>
      <c r="K3017" s="1"/>
      <c r="L3017" s="8" t="str">
        <f>IFERROR(VLOOKUP($C3017,RawData!$A$2:$E$19318,COLUMN(B3017),FALSE),"")</f>
        <v/>
      </c>
      <c r="M3017" s="7" t="str">
        <f>IFERROR(VLOOKUP($C3017,RawData!$A$2:$E$19318,COLUMN(C3017),FALSE),"")</f>
        <v/>
      </c>
      <c r="N3017" s="7" t="str">
        <f>IFERROR(VLOOKUP(C3017,RawData!$A$2:$E$19318,4,FALSE),"")</f>
        <v/>
      </c>
      <c r="O3017" s="6" t="str">
        <f>IFERROR(VLOOKUP(C3017,RawData!$A$2:$E$19318,5,FALSE),"")</f>
        <v/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2.75" customHeight="1" x14ac:dyDescent="0.3">
      <c r="A3018" s="3"/>
      <c r="D3018" s="9" t="str">
        <f>IFERROR(ACOS(COS(RADIANS(90-VLOOKUP(B3018,RawData!$A$2:$E$19318,4,FALSE)))*COS(RADIANS(90-VLOOKUP(C3018,RawData!$A$2:$E$19318,4,FALSE))) + SIN(RADIANS(90-VLOOKUP(B3018,RawData!$A$2:$E$19318,4,FALSE))) * SIN(RADIANS(90-VLOOKUP(C3018,RawData!$A$2:$E$19318,4,FALSE))) * COS(RADIANS(VLOOKUP(B3018,RawData!$A$2:$E$19318,5,FALSE)-VLOOKUP(C3018,RawData!$A$2:$E$19318,5,FALSE)))) * 6371,"")</f>
        <v/>
      </c>
      <c r="E3018" s="4" t="str">
        <f t="array" ref="E3018">IFERROR(ACOS(COS(RADIANS(90-VLOOKUP(B3018,RawData!$A$2:$E$19318,4,FALSE)))*COS(RADIANS(90-VLOOKUP(C3018,RawData!$A$2:$E$19318,4,FALSE))) + SIN(RADIANS(90-VLOOKUP(B3018,RawData!$A$2:$E$19318,4,FALSE))) * SIN(RADIANS(90-VLOOKUP(C3018,RawData!$A$2:$E$19318,4,FALSE))) * COS(RADIANS(VLOOKUP(B3018,RawData!$A$2:$E$19318,5,FALSE)-VLOOKUP(C3018,RawData!$A$2:$E$19318,5,FALSE)))) * 3958.8,"")</f>
        <v/>
      </c>
      <c r="F3018" s="1"/>
      <c r="G3018" s="8" t="str">
        <f>IFERROR(VLOOKUP($B3018,RawData!$A$2:$E$19318,COLUMN(B3018),FALSE),"")</f>
        <v/>
      </c>
      <c r="H3018" s="7" t="str">
        <f>IFERROR(VLOOKUP($B3018,RawData!$A$2:$E$19318,COLUMN(C3018),FALSE),"")</f>
        <v/>
      </c>
      <c r="I3018" s="7" t="str">
        <f>IFERROR(VLOOKUP($B3018,RawData!$A$2:$E$19318,COLUMN(D3018),FALSE),"")</f>
        <v/>
      </c>
      <c r="J3018" s="6" t="str">
        <f>IFERROR(VLOOKUP($B3018,RawData!$A$2:$E$19318,COLUMN(E3018),FALSE),"")</f>
        <v/>
      </c>
      <c r="K3018" s="1"/>
      <c r="L3018" s="8" t="str">
        <f>IFERROR(VLOOKUP($C3018,RawData!$A$2:$E$19318,COLUMN(B3018),FALSE),"")</f>
        <v/>
      </c>
      <c r="M3018" s="7" t="str">
        <f>IFERROR(VLOOKUP($C3018,RawData!$A$2:$E$19318,COLUMN(C3018),FALSE),"")</f>
        <v/>
      </c>
      <c r="N3018" s="7" t="str">
        <f>IFERROR(VLOOKUP(C3018,RawData!$A$2:$E$19318,4,FALSE),"")</f>
        <v/>
      </c>
      <c r="O3018" s="6" t="str">
        <f>IFERROR(VLOOKUP(C3018,RawData!$A$2:$E$19318,5,FALSE),"")</f>
        <v/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2.75" customHeight="1" x14ac:dyDescent="0.3">
      <c r="A3019" s="3"/>
      <c r="D3019" s="9" t="str">
        <f>IFERROR(ACOS(COS(RADIANS(90-VLOOKUP(B3019,RawData!$A$2:$E$19318,4,FALSE)))*COS(RADIANS(90-VLOOKUP(C3019,RawData!$A$2:$E$19318,4,FALSE))) + SIN(RADIANS(90-VLOOKUP(B3019,RawData!$A$2:$E$19318,4,FALSE))) * SIN(RADIANS(90-VLOOKUP(C3019,RawData!$A$2:$E$19318,4,FALSE))) * COS(RADIANS(VLOOKUP(B3019,RawData!$A$2:$E$19318,5,FALSE)-VLOOKUP(C3019,RawData!$A$2:$E$19318,5,FALSE)))) * 6371,"")</f>
        <v/>
      </c>
      <c r="E3019" s="4" t="str">
        <f t="array" ref="E3019">IFERROR(ACOS(COS(RADIANS(90-VLOOKUP(B3019,RawData!$A$2:$E$19318,4,FALSE)))*COS(RADIANS(90-VLOOKUP(C3019,RawData!$A$2:$E$19318,4,FALSE))) + SIN(RADIANS(90-VLOOKUP(B3019,RawData!$A$2:$E$19318,4,FALSE))) * SIN(RADIANS(90-VLOOKUP(C3019,RawData!$A$2:$E$19318,4,FALSE))) * COS(RADIANS(VLOOKUP(B3019,RawData!$A$2:$E$19318,5,FALSE)-VLOOKUP(C3019,RawData!$A$2:$E$19318,5,FALSE)))) * 3958.8,"")</f>
        <v/>
      </c>
      <c r="F3019" s="1"/>
      <c r="G3019" s="8" t="str">
        <f>IFERROR(VLOOKUP($B3019,RawData!$A$2:$E$19318,COLUMN(B3019),FALSE),"")</f>
        <v/>
      </c>
      <c r="H3019" s="7" t="str">
        <f>IFERROR(VLOOKUP($B3019,RawData!$A$2:$E$19318,COLUMN(C3019),FALSE),"")</f>
        <v/>
      </c>
      <c r="I3019" s="7" t="str">
        <f>IFERROR(VLOOKUP($B3019,RawData!$A$2:$E$19318,COLUMN(D3019),FALSE),"")</f>
        <v/>
      </c>
      <c r="J3019" s="6" t="str">
        <f>IFERROR(VLOOKUP($B3019,RawData!$A$2:$E$19318,COLUMN(E3019),FALSE),"")</f>
        <v/>
      </c>
      <c r="K3019" s="1"/>
      <c r="L3019" s="8" t="str">
        <f>IFERROR(VLOOKUP($C3019,RawData!$A$2:$E$19318,COLUMN(B3019),FALSE),"")</f>
        <v/>
      </c>
      <c r="M3019" s="7" t="str">
        <f>IFERROR(VLOOKUP($C3019,RawData!$A$2:$E$19318,COLUMN(C3019),FALSE),"")</f>
        <v/>
      </c>
      <c r="N3019" s="7" t="str">
        <f>IFERROR(VLOOKUP(C3019,RawData!$A$2:$E$19318,4,FALSE),"")</f>
        <v/>
      </c>
      <c r="O3019" s="6" t="str">
        <f>IFERROR(VLOOKUP(C3019,RawData!$A$2:$E$19318,5,FALSE),"")</f>
        <v/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2.75" customHeight="1" x14ac:dyDescent="0.3">
      <c r="A3020" s="3"/>
      <c r="D3020" s="9" t="str">
        <f>IFERROR(ACOS(COS(RADIANS(90-VLOOKUP(B3020,RawData!$A$2:$E$19318,4,FALSE)))*COS(RADIANS(90-VLOOKUP(C3020,RawData!$A$2:$E$19318,4,FALSE))) + SIN(RADIANS(90-VLOOKUP(B3020,RawData!$A$2:$E$19318,4,FALSE))) * SIN(RADIANS(90-VLOOKUP(C3020,RawData!$A$2:$E$19318,4,FALSE))) * COS(RADIANS(VLOOKUP(B3020,RawData!$A$2:$E$19318,5,FALSE)-VLOOKUP(C3020,RawData!$A$2:$E$19318,5,FALSE)))) * 6371,"")</f>
        <v/>
      </c>
      <c r="E3020" s="4" t="str">
        <f t="array" ref="E3020">IFERROR(ACOS(COS(RADIANS(90-VLOOKUP(B3020,RawData!$A$2:$E$19318,4,FALSE)))*COS(RADIANS(90-VLOOKUP(C3020,RawData!$A$2:$E$19318,4,FALSE))) + SIN(RADIANS(90-VLOOKUP(B3020,RawData!$A$2:$E$19318,4,FALSE))) * SIN(RADIANS(90-VLOOKUP(C3020,RawData!$A$2:$E$19318,4,FALSE))) * COS(RADIANS(VLOOKUP(B3020,RawData!$A$2:$E$19318,5,FALSE)-VLOOKUP(C3020,RawData!$A$2:$E$19318,5,FALSE)))) * 3958.8,"")</f>
        <v/>
      </c>
      <c r="F3020" s="1"/>
      <c r="G3020" s="8" t="str">
        <f>IFERROR(VLOOKUP($B3020,RawData!$A$2:$E$19318,COLUMN(B3020),FALSE),"")</f>
        <v/>
      </c>
      <c r="H3020" s="7" t="str">
        <f>IFERROR(VLOOKUP($B3020,RawData!$A$2:$E$19318,COLUMN(C3020),FALSE),"")</f>
        <v/>
      </c>
      <c r="I3020" s="7" t="str">
        <f>IFERROR(VLOOKUP($B3020,RawData!$A$2:$E$19318,COLUMN(D3020),FALSE),"")</f>
        <v/>
      </c>
      <c r="J3020" s="6" t="str">
        <f>IFERROR(VLOOKUP($B3020,RawData!$A$2:$E$19318,COLUMN(E3020),FALSE),"")</f>
        <v/>
      </c>
      <c r="K3020" s="1"/>
      <c r="L3020" s="8" t="str">
        <f>IFERROR(VLOOKUP($C3020,RawData!$A$2:$E$19318,COLUMN(B3020),FALSE),"")</f>
        <v/>
      </c>
      <c r="M3020" s="7" t="str">
        <f>IFERROR(VLOOKUP($C3020,RawData!$A$2:$E$19318,COLUMN(C3020),FALSE),"")</f>
        <v/>
      </c>
      <c r="N3020" s="7" t="str">
        <f>IFERROR(VLOOKUP(C3020,RawData!$A$2:$E$19318,4,FALSE),"")</f>
        <v/>
      </c>
      <c r="O3020" s="6" t="str">
        <f>IFERROR(VLOOKUP(C3020,RawData!$A$2:$E$19318,5,FALSE),"")</f>
        <v/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2.75" customHeight="1" x14ac:dyDescent="0.3">
      <c r="A3021" s="3"/>
      <c r="D3021" s="9" t="str">
        <f>IFERROR(ACOS(COS(RADIANS(90-VLOOKUP(B3021,RawData!$A$2:$E$19318,4,FALSE)))*COS(RADIANS(90-VLOOKUP(C3021,RawData!$A$2:$E$19318,4,FALSE))) + SIN(RADIANS(90-VLOOKUP(B3021,RawData!$A$2:$E$19318,4,FALSE))) * SIN(RADIANS(90-VLOOKUP(C3021,RawData!$A$2:$E$19318,4,FALSE))) * COS(RADIANS(VLOOKUP(B3021,RawData!$A$2:$E$19318,5,FALSE)-VLOOKUP(C3021,RawData!$A$2:$E$19318,5,FALSE)))) * 6371,"")</f>
        <v/>
      </c>
      <c r="E3021" s="4" t="str">
        <f t="array" ref="E3021">IFERROR(ACOS(COS(RADIANS(90-VLOOKUP(B3021,RawData!$A$2:$E$19318,4,FALSE)))*COS(RADIANS(90-VLOOKUP(C3021,RawData!$A$2:$E$19318,4,FALSE))) + SIN(RADIANS(90-VLOOKUP(B3021,RawData!$A$2:$E$19318,4,FALSE))) * SIN(RADIANS(90-VLOOKUP(C3021,RawData!$A$2:$E$19318,4,FALSE))) * COS(RADIANS(VLOOKUP(B3021,RawData!$A$2:$E$19318,5,FALSE)-VLOOKUP(C3021,RawData!$A$2:$E$19318,5,FALSE)))) * 3958.8,"")</f>
        <v/>
      </c>
      <c r="F3021" s="1"/>
      <c r="G3021" s="8" t="str">
        <f>IFERROR(VLOOKUP($B3021,RawData!$A$2:$E$19318,COLUMN(B3021),FALSE),"")</f>
        <v/>
      </c>
      <c r="H3021" s="7" t="str">
        <f>IFERROR(VLOOKUP($B3021,RawData!$A$2:$E$19318,COLUMN(C3021),FALSE),"")</f>
        <v/>
      </c>
      <c r="I3021" s="7" t="str">
        <f>IFERROR(VLOOKUP($B3021,RawData!$A$2:$E$19318,COLUMN(D3021),FALSE),"")</f>
        <v/>
      </c>
      <c r="J3021" s="6" t="str">
        <f>IFERROR(VLOOKUP($B3021,RawData!$A$2:$E$19318,COLUMN(E3021),FALSE),"")</f>
        <v/>
      </c>
      <c r="K3021" s="1"/>
      <c r="L3021" s="8" t="str">
        <f>IFERROR(VLOOKUP($C3021,RawData!$A$2:$E$19318,COLUMN(B3021),FALSE),"")</f>
        <v/>
      </c>
      <c r="M3021" s="7" t="str">
        <f>IFERROR(VLOOKUP($C3021,RawData!$A$2:$E$19318,COLUMN(C3021),FALSE),"")</f>
        <v/>
      </c>
      <c r="N3021" s="7" t="str">
        <f>IFERROR(VLOOKUP(C3021,RawData!$A$2:$E$19318,4,FALSE),"")</f>
        <v/>
      </c>
      <c r="O3021" s="6" t="str">
        <f>IFERROR(VLOOKUP(C3021,RawData!$A$2:$E$19318,5,FALSE),"")</f>
        <v/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2.75" customHeight="1" x14ac:dyDescent="0.3">
      <c r="A3022" s="3"/>
      <c r="D3022" s="9" t="str">
        <f>IFERROR(ACOS(COS(RADIANS(90-VLOOKUP(B3022,RawData!$A$2:$E$19318,4,FALSE)))*COS(RADIANS(90-VLOOKUP(C3022,RawData!$A$2:$E$19318,4,FALSE))) + SIN(RADIANS(90-VLOOKUP(B3022,RawData!$A$2:$E$19318,4,FALSE))) * SIN(RADIANS(90-VLOOKUP(C3022,RawData!$A$2:$E$19318,4,FALSE))) * COS(RADIANS(VLOOKUP(B3022,RawData!$A$2:$E$19318,5,FALSE)-VLOOKUP(C3022,RawData!$A$2:$E$19318,5,FALSE)))) * 6371,"")</f>
        <v/>
      </c>
      <c r="E3022" s="4" t="str">
        <f t="array" ref="E3022">IFERROR(ACOS(COS(RADIANS(90-VLOOKUP(B3022,RawData!$A$2:$E$19318,4,FALSE)))*COS(RADIANS(90-VLOOKUP(C3022,RawData!$A$2:$E$19318,4,FALSE))) + SIN(RADIANS(90-VLOOKUP(B3022,RawData!$A$2:$E$19318,4,FALSE))) * SIN(RADIANS(90-VLOOKUP(C3022,RawData!$A$2:$E$19318,4,FALSE))) * COS(RADIANS(VLOOKUP(B3022,RawData!$A$2:$E$19318,5,FALSE)-VLOOKUP(C3022,RawData!$A$2:$E$19318,5,FALSE)))) * 3958.8,"")</f>
        <v/>
      </c>
      <c r="F3022" s="1"/>
      <c r="G3022" s="8" t="str">
        <f>IFERROR(VLOOKUP($B3022,RawData!$A$2:$E$19318,COLUMN(B3022),FALSE),"")</f>
        <v/>
      </c>
      <c r="H3022" s="7" t="str">
        <f>IFERROR(VLOOKUP($B3022,RawData!$A$2:$E$19318,COLUMN(C3022),FALSE),"")</f>
        <v/>
      </c>
      <c r="I3022" s="7" t="str">
        <f>IFERROR(VLOOKUP($B3022,RawData!$A$2:$E$19318,COLUMN(D3022),FALSE),"")</f>
        <v/>
      </c>
      <c r="J3022" s="6" t="str">
        <f>IFERROR(VLOOKUP($B3022,RawData!$A$2:$E$19318,COLUMN(E3022),FALSE),"")</f>
        <v/>
      </c>
      <c r="K3022" s="1"/>
      <c r="L3022" s="8" t="str">
        <f>IFERROR(VLOOKUP($C3022,RawData!$A$2:$E$19318,COLUMN(B3022),FALSE),"")</f>
        <v/>
      </c>
      <c r="M3022" s="7" t="str">
        <f>IFERROR(VLOOKUP($C3022,RawData!$A$2:$E$19318,COLUMN(C3022),FALSE),"")</f>
        <v/>
      </c>
      <c r="N3022" s="7" t="str">
        <f>IFERROR(VLOOKUP(C3022,RawData!$A$2:$E$19318,4,FALSE),"")</f>
        <v/>
      </c>
      <c r="O3022" s="6" t="str">
        <f>IFERROR(VLOOKUP(C3022,RawData!$A$2:$E$19318,5,FALSE),"")</f>
        <v/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2.75" customHeight="1" x14ac:dyDescent="0.3">
      <c r="A3023" s="3"/>
      <c r="D3023" s="9" t="str">
        <f>IFERROR(ACOS(COS(RADIANS(90-VLOOKUP(B3023,RawData!$A$2:$E$19318,4,FALSE)))*COS(RADIANS(90-VLOOKUP(C3023,RawData!$A$2:$E$19318,4,FALSE))) + SIN(RADIANS(90-VLOOKUP(B3023,RawData!$A$2:$E$19318,4,FALSE))) * SIN(RADIANS(90-VLOOKUP(C3023,RawData!$A$2:$E$19318,4,FALSE))) * COS(RADIANS(VLOOKUP(B3023,RawData!$A$2:$E$19318,5,FALSE)-VLOOKUP(C3023,RawData!$A$2:$E$19318,5,FALSE)))) * 6371,"")</f>
        <v/>
      </c>
      <c r="E3023" s="4" t="str">
        <f t="array" ref="E3023">IFERROR(ACOS(COS(RADIANS(90-VLOOKUP(B3023,RawData!$A$2:$E$19318,4,FALSE)))*COS(RADIANS(90-VLOOKUP(C3023,RawData!$A$2:$E$19318,4,FALSE))) + SIN(RADIANS(90-VLOOKUP(B3023,RawData!$A$2:$E$19318,4,FALSE))) * SIN(RADIANS(90-VLOOKUP(C3023,RawData!$A$2:$E$19318,4,FALSE))) * COS(RADIANS(VLOOKUP(B3023,RawData!$A$2:$E$19318,5,FALSE)-VLOOKUP(C3023,RawData!$A$2:$E$19318,5,FALSE)))) * 3958.8,"")</f>
        <v/>
      </c>
      <c r="F3023" s="1"/>
      <c r="G3023" s="8" t="str">
        <f>IFERROR(VLOOKUP($B3023,RawData!$A$2:$E$19318,COLUMN(B3023),FALSE),"")</f>
        <v/>
      </c>
      <c r="H3023" s="7" t="str">
        <f>IFERROR(VLOOKUP($B3023,RawData!$A$2:$E$19318,COLUMN(C3023),FALSE),"")</f>
        <v/>
      </c>
      <c r="I3023" s="7" t="str">
        <f>IFERROR(VLOOKUP($B3023,RawData!$A$2:$E$19318,COLUMN(D3023),FALSE),"")</f>
        <v/>
      </c>
      <c r="J3023" s="6" t="str">
        <f>IFERROR(VLOOKUP($B3023,RawData!$A$2:$E$19318,COLUMN(E3023),FALSE),"")</f>
        <v/>
      </c>
      <c r="K3023" s="1"/>
      <c r="L3023" s="8" t="str">
        <f>IFERROR(VLOOKUP($C3023,RawData!$A$2:$E$19318,COLUMN(B3023),FALSE),"")</f>
        <v/>
      </c>
      <c r="M3023" s="7" t="str">
        <f>IFERROR(VLOOKUP($C3023,RawData!$A$2:$E$19318,COLUMN(C3023),FALSE),"")</f>
        <v/>
      </c>
      <c r="N3023" s="7" t="str">
        <f>IFERROR(VLOOKUP(C3023,RawData!$A$2:$E$19318,4,FALSE),"")</f>
        <v/>
      </c>
      <c r="O3023" s="6" t="str">
        <f>IFERROR(VLOOKUP(C3023,RawData!$A$2:$E$19318,5,FALSE),"")</f>
        <v/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2.75" customHeight="1" x14ac:dyDescent="0.3">
      <c r="A3024" s="3"/>
      <c r="D3024" s="9" t="str">
        <f>IFERROR(ACOS(COS(RADIANS(90-VLOOKUP(B3024,RawData!$A$2:$E$19318,4,FALSE)))*COS(RADIANS(90-VLOOKUP(C3024,RawData!$A$2:$E$19318,4,FALSE))) + SIN(RADIANS(90-VLOOKUP(B3024,RawData!$A$2:$E$19318,4,FALSE))) * SIN(RADIANS(90-VLOOKUP(C3024,RawData!$A$2:$E$19318,4,FALSE))) * COS(RADIANS(VLOOKUP(B3024,RawData!$A$2:$E$19318,5,FALSE)-VLOOKUP(C3024,RawData!$A$2:$E$19318,5,FALSE)))) * 6371,"")</f>
        <v/>
      </c>
      <c r="E3024" s="4" t="str">
        <f t="array" ref="E3024">IFERROR(ACOS(COS(RADIANS(90-VLOOKUP(B3024,RawData!$A$2:$E$19318,4,FALSE)))*COS(RADIANS(90-VLOOKUP(C3024,RawData!$A$2:$E$19318,4,FALSE))) + SIN(RADIANS(90-VLOOKUP(B3024,RawData!$A$2:$E$19318,4,FALSE))) * SIN(RADIANS(90-VLOOKUP(C3024,RawData!$A$2:$E$19318,4,FALSE))) * COS(RADIANS(VLOOKUP(B3024,RawData!$A$2:$E$19318,5,FALSE)-VLOOKUP(C3024,RawData!$A$2:$E$19318,5,FALSE)))) * 3958.8,"")</f>
        <v/>
      </c>
      <c r="F3024" s="1"/>
      <c r="G3024" s="8" t="str">
        <f>IFERROR(VLOOKUP($B3024,RawData!$A$2:$E$19318,COLUMN(B3024),FALSE),"")</f>
        <v/>
      </c>
      <c r="H3024" s="7" t="str">
        <f>IFERROR(VLOOKUP($B3024,RawData!$A$2:$E$19318,COLUMN(C3024),FALSE),"")</f>
        <v/>
      </c>
      <c r="I3024" s="7" t="str">
        <f>IFERROR(VLOOKUP($B3024,RawData!$A$2:$E$19318,COLUMN(D3024),FALSE),"")</f>
        <v/>
      </c>
      <c r="J3024" s="6" t="str">
        <f>IFERROR(VLOOKUP($B3024,RawData!$A$2:$E$19318,COLUMN(E3024),FALSE),"")</f>
        <v/>
      </c>
      <c r="K3024" s="1"/>
      <c r="L3024" s="8" t="str">
        <f>IFERROR(VLOOKUP($C3024,RawData!$A$2:$E$19318,COLUMN(B3024),FALSE),"")</f>
        <v/>
      </c>
      <c r="M3024" s="7" t="str">
        <f>IFERROR(VLOOKUP($C3024,RawData!$A$2:$E$19318,COLUMN(C3024),FALSE),"")</f>
        <v/>
      </c>
      <c r="N3024" s="7" t="str">
        <f>IFERROR(VLOOKUP(C3024,RawData!$A$2:$E$19318,4,FALSE),"")</f>
        <v/>
      </c>
      <c r="O3024" s="6" t="str">
        <f>IFERROR(VLOOKUP(C3024,RawData!$A$2:$E$19318,5,FALSE),"")</f>
        <v/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2.75" customHeight="1" x14ac:dyDescent="0.3">
      <c r="A3025" s="3"/>
      <c r="D3025" s="9" t="str">
        <f>IFERROR(ACOS(COS(RADIANS(90-VLOOKUP(B3025,RawData!$A$2:$E$19318,4,FALSE)))*COS(RADIANS(90-VLOOKUP(C3025,RawData!$A$2:$E$19318,4,FALSE))) + SIN(RADIANS(90-VLOOKUP(B3025,RawData!$A$2:$E$19318,4,FALSE))) * SIN(RADIANS(90-VLOOKUP(C3025,RawData!$A$2:$E$19318,4,FALSE))) * COS(RADIANS(VLOOKUP(B3025,RawData!$A$2:$E$19318,5,FALSE)-VLOOKUP(C3025,RawData!$A$2:$E$19318,5,FALSE)))) * 6371,"")</f>
        <v/>
      </c>
      <c r="E3025" s="4" t="str">
        <f t="array" ref="E3025">IFERROR(ACOS(COS(RADIANS(90-VLOOKUP(B3025,RawData!$A$2:$E$19318,4,FALSE)))*COS(RADIANS(90-VLOOKUP(C3025,RawData!$A$2:$E$19318,4,FALSE))) + SIN(RADIANS(90-VLOOKUP(B3025,RawData!$A$2:$E$19318,4,FALSE))) * SIN(RADIANS(90-VLOOKUP(C3025,RawData!$A$2:$E$19318,4,FALSE))) * COS(RADIANS(VLOOKUP(B3025,RawData!$A$2:$E$19318,5,FALSE)-VLOOKUP(C3025,RawData!$A$2:$E$19318,5,FALSE)))) * 3958.8,"")</f>
        <v/>
      </c>
      <c r="F3025" s="1"/>
      <c r="G3025" s="8" t="str">
        <f>IFERROR(VLOOKUP($B3025,RawData!$A$2:$E$19318,COLUMN(B3025),FALSE),"")</f>
        <v/>
      </c>
      <c r="H3025" s="7" t="str">
        <f>IFERROR(VLOOKUP($B3025,RawData!$A$2:$E$19318,COLUMN(C3025),FALSE),"")</f>
        <v/>
      </c>
      <c r="I3025" s="7" t="str">
        <f>IFERROR(VLOOKUP($B3025,RawData!$A$2:$E$19318,COLUMN(D3025),FALSE),"")</f>
        <v/>
      </c>
      <c r="J3025" s="6" t="str">
        <f>IFERROR(VLOOKUP($B3025,RawData!$A$2:$E$19318,COLUMN(E3025),FALSE),"")</f>
        <v/>
      </c>
      <c r="K3025" s="1"/>
      <c r="L3025" s="8" t="str">
        <f>IFERROR(VLOOKUP($C3025,RawData!$A$2:$E$19318,COLUMN(B3025),FALSE),"")</f>
        <v/>
      </c>
      <c r="M3025" s="7" t="str">
        <f>IFERROR(VLOOKUP($C3025,RawData!$A$2:$E$19318,COLUMN(C3025),FALSE),"")</f>
        <v/>
      </c>
      <c r="N3025" s="7" t="str">
        <f>IFERROR(VLOOKUP(C3025,RawData!$A$2:$E$19318,4,FALSE),"")</f>
        <v/>
      </c>
      <c r="O3025" s="6" t="str">
        <f>IFERROR(VLOOKUP(C3025,RawData!$A$2:$E$19318,5,FALSE),"")</f>
        <v/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2.75" customHeight="1" x14ac:dyDescent="0.3">
      <c r="A3026" s="3"/>
      <c r="D3026" s="9" t="str">
        <f>IFERROR(ACOS(COS(RADIANS(90-VLOOKUP(B3026,RawData!$A$2:$E$19318,4,FALSE)))*COS(RADIANS(90-VLOOKUP(C3026,RawData!$A$2:$E$19318,4,FALSE))) + SIN(RADIANS(90-VLOOKUP(B3026,RawData!$A$2:$E$19318,4,FALSE))) * SIN(RADIANS(90-VLOOKUP(C3026,RawData!$A$2:$E$19318,4,FALSE))) * COS(RADIANS(VLOOKUP(B3026,RawData!$A$2:$E$19318,5,FALSE)-VLOOKUP(C3026,RawData!$A$2:$E$19318,5,FALSE)))) * 6371,"")</f>
        <v/>
      </c>
      <c r="E3026" s="4" t="str">
        <f t="array" ref="E3026">IFERROR(ACOS(COS(RADIANS(90-VLOOKUP(B3026,RawData!$A$2:$E$19318,4,FALSE)))*COS(RADIANS(90-VLOOKUP(C3026,RawData!$A$2:$E$19318,4,FALSE))) + SIN(RADIANS(90-VLOOKUP(B3026,RawData!$A$2:$E$19318,4,FALSE))) * SIN(RADIANS(90-VLOOKUP(C3026,RawData!$A$2:$E$19318,4,FALSE))) * COS(RADIANS(VLOOKUP(B3026,RawData!$A$2:$E$19318,5,FALSE)-VLOOKUP(C3026,RawData!$A$2:$E$19318,5,FALSE)))) * 3958.8,"")</f>
        <v/>
      </c>
      <c r="F3026" s="1"/>
      <c r="G3026" s="8" t="str">
        <f>IFERROR(VLOOKUP($B3026,RawData!$A$2:$E$19318,COLUMN(B3026),FALSE),"")</f>
        <v/>
      </c>
      <c r="H3026" s="7" t="str">
        <f>IFERROR(VLOOKUP($B3026,RawData!$A$2:$E$19318,COLUMN(C3026),FALSE),"")</f>
        <v/>
      </c>
      <c r="I3026" s="7" t="str">
        <f>IFERROR(VLOOKUP($B3026,RawData!$A$2:$E$19318,COLUMN(D3026),FALSE),"")</f>
        <v/>
      </c>
      <c r="J3026" s="6" t="str">
        <f>IFERROR(VLOOKUP($B3026,RawData!$A$2:$E$19318,COLUMN(E3026),FALSE),"")</f>
        <v/>
      </c>
      <c r="K3026" s="1"/>
      <c r="L3026" s="8" t="str">
        <f>IFERROR(VLOOKUP($C3026,RawData!$A$2:$E$19318,COLUMN(B3026),FALSE),"")</f>
        <v/>
      </c>
      <c r="M3026" s="7" t="str">
        <f>IFERROR(VLOOKUP($C3026,RawData!$A$2:$E$19318,COLUMN(C3026),FALSE),"")</f>
        <v/>
      </c>
      <c r="N3026" s="7" t="str">
        <f>IFERROR(VLOOKUP(C3026,RawData!$A$2:$E$19318,4,FALSE),"")</f>
        <v/>
      </c>
      <c r="O3026" s="6" t="str">
        <f>IFERROR(VLOOKUP(C3026,RawData!$A$2:$E$19318,5,FALSE),"")</f>
        <v/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2.75" customHeight="1" x14ac:dyDescent="0.3">
      <c r="A3027" s="3"/>
      <c r="D3027" s="9" t="str">
        <f>IFERROR(ACOS(COS(RADIANS(90-VLOOKUP(B3027,RawData!$A$2:$E$19318,4,FALSE)))*COS(RADIANS(90-VLOOKUP(C3027,RawData!$A$2:$E$19318,4,FALSE))) + SIN(RADIANS(90-VLOOKUP(B3027,RawData!$A$2:$E$19318,4,FALSE))) * SIN(RADIANS(90-VLOOKUP(C3027,RawData!$A$2:$E$19318,4,FALSE))) * COS(RADIANS(VLOOKUP(B3027,RawData!$A$2:$E$19318,5,FALSE)-VLOOKUP(C3027,RawData!$A$2:$E$19318,5,FALSE)))) * 6371,"")</f>
        <v/>
      </c>
      <c r="E3027" s="4" t="str">
        <f t="array" ref="E3027">IFERROR(ACOS(COS(RADIANS(90-VLOOKUP(B3027,RawData!$A$2:$E$19318,4,FALSE)))*COS(RADIANS(90-VLOOKUP(C3027,RawData!$A$2:$E$19318,4,FALSE))) + SIN(RADIANS(90-VLOOKUP(B3027,RawData!$A$2:$E$19318,4,FALSE))) * SIN(RADIANS(90-VLOOKUP(C3027,RawData!$A$2:$E$19318,4,FALSE))) * COS(RADIANS(VLOOKUP(B3027,RawData!$A$2:$E$19318,5,FALSE)-VLOOKUP(C3027,RawData!$A$2:$E$19318,5,FALSE)))) * 3958.8,"")</f>
        <v/>
      </c>
      <c r="F3027" s="1"/>
      <c r="G3027" s="8" t="str">
        <f>IFERROR(VLOOKUP($B3027,RawData!$A$2:$E$19318,COLUMN(B3027),FALSE),"")</f>
        <v/>
      </c>
      <c r="H3027" s="7" t="str">
        <f>IFERROR(VLOOKUP($B3027,RawData!$A$2:$E$19318,COLUMN(C3027),FALSE),"")</f>
        <v/>
      </c>
      <c r="I3027" s="7" t="str">
        <f>IFERROR(VLOOKUP($B3027,RawData!$A$2:$E$19318,COLUMN(D3027),FALSE),"")</f>
        <v/>
      </c>
      <c r="J3027" s="6" t="str">
        <f>IFERROR(VLOOKUP($B3027,RawData!$A$2:$E$19318,COLUMN(E3027),FALSE),"")</f>
        <v/>
      </c>
      <c r="K3027" s="1"/>
      <c r="L3027" s="8" t="str">
        <f>IFERROR(VLOOKUP($C3027,RawData!$A$2:$E$19318,COLUMN(B3027),FALSE),"")</f>
        <v/>
      </c>
      <c r="M3027" s="7" t="str">
        <f>IFERROR(VLOOKUP($C3027,RawData!$A$2:$E$19318,COLUMN(C3027),FALSE),"")</f>
        <v/>
      </c>
      <c r="N3027" s="7" t="str">
        <f>IFERROR(VLOOKUP(C3027,RawData!$A$2:$E$19318,4,FALSE),"")</f>
        <v/>
      </c>
      <c r="O3027" s="6" t="str">
        <f>IFERROR(VLOOKUP(C3027,RawData!$A$2:$E$19318,5,FALSE),"")</f>
        <v/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2.75" customHeight="1" x14ac:dyDescent="0.3">
      <c r="A3028" s="3"/>
      <c r="D3028" s="9" t="str">
        <f>IFERROR(ACOS(COS(RADIANS(90-VLOOKUP(B3028,RawData!$A$2:$E$19318,4,FALSE)))*COS(RADIANS(90-VLOOKUP(C3028,RawData!$A$2:$E$19318,4,FALSE))) + SIN(RADIANS(90-VLOOKUP(B3028,RawData!$A$2:$E$19318,4,FALSE))) * SIN(RADIANS(90-VLOOKUP(C3028,RawData!$A$2:$E$19318,4,FALSE))) * COS(RADIANS(VLOOKUP(B3028,RawData!$A$2:$E$19318,5,FALSE)-VLOOKUP(C3028,RawData!$A$2:$E$19318,5,FALSE)))) * 6371,"")</f>
        <v/>
      </c>
      <c r="E3028" s="4" t="str">
        <f t="array" ref="E3028">IFERROR(ACOS(COS(RADIANS(90-VLOOKUP(B3028,RawData!$A$2:$E$19318,4,FALSE)))*COS(RADIANS(90-VLOOKUP(C3028,RawData!$A$2:$E$19318,4,FALSE))) + SIN(RADIANS(90-VLOOKUP(B3028,RawData!$A$2:$E$19318,4,FALSE))) * SIN(RADIANS(90-VLOOKUP(C3028,RawData!$A$2:$E$19318,4,FALSE))) * COS(RADIANS(VLOOKUP(B3028,RawData!$A$2:$E$19318,5,FALSE)-VLOOKUP(C3028,RawData!$A$2:$E$19318,5,FALSE)))) * 3958.8,"")</f>
        <v/>
      </c>
      <c r="F3028" s="1"/>
      <c r="G3028" s="8" t="str">
        <f>IFERROR(VLOOKUP($B3028,RawData!$A$2:$E$19318,COLUMN(B3028),FALSE),"")</f>
        <v/>
      </c>
      <c r="H3028" s="7" t="str">
        <f>IFERROR(VLOOKUP($B3028,RawData!$A$2:$E$19318,COLUMN(C3028),FALSE),"")</f>
        <v/>
      </c>
      <c r="I3028" s="7" t="str">
        <f>IFERROR(VLOOKUP($B3028,RawData!$A$2:$E$19318,COLUMN(D3028),FALSE),"")</f>
        <v/>
      </c>
      <c r="J3028" s="6" t="str">
        <f>IFERROR(VLOOKUP($B3028,RawData!$A$2:$E$19318,COLUMN(E3028),FALSE),"")</f>
        <v/>
      </c>
      <c r="K3028" s="1"/>
      <c r="L3028" s="8" t="str">
        <f>IFERROR(VLOOKUP($C3028,RawData!$A$2:$E$19318,COLUMN(B3028),FALSE),"")</f>
        <v/>
      </c>
      <c r="M3028" s="7" t="str">
        <f>IFERROR(VLOOKUP($C3028,RawData!$A$2:$E$19318,COLUMN(C3028),FALSE),"")</f>
        <v/>
      </c>
      <c r="N3028" s="7" t="str">
        <f>IFERROR(VLOOKUP(C3028,RawData!$A$2:$E$19318,4,FALSE),"")</f>
        <v/>
      </c>
      <c r="O3028" s="6" t="str">
        <f>IFERROR(VLOOKUP(C3028,RawData!$A$2:$E$19318,5,FALSE),"")</f>
        <v/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2.75" customHeight="1" x14ac:dyDescent="0.3">
      <c r="A3029" s="3"/>
      <c r="D3029" s="9" t="str">
        <f>IFERROR(ACOS(COS(RADIANS(90-VLOOKUP(B3029,RawData!$A$2:$E$19318,4,FALSE)))*COS(RADIANS(90-VLOOKUP(C3029,RawData!$A$2:$E$19318,4,FALSE))) + SIN(RADIANS(90-VLOOKUP(B3029,RawData!$A$2:$E$19318,4,FALSE))) * SIN(RADIANS(90-VLOOKUP(C3029,RawData!$A$2:$E$19318,4,FALSE))) * COS(RADIANS(VLOOKUP(B3029,RawData!$A$2:$E$19318,5,FALSE)-VLOOKUP(C3029,RawData!$A$2:$E$19318,5,FALSE)))) * 6371,"")</f>
        <v/>
      </c>
      <c r="E3029" s="4" t="str">
        <f t="array" ref="E3029">IFERROR(ACOS(COS(RADIANS(90-VLOOKUP(B3029,RawData!$A$2:$E$19318,4,FALSE)))*COS(RADIANS(90-VLOOKUP(C3029,RawData!$A$2:$E$19318,4,FALSE))) + SIN(RADIANS(90-VLOOKUP(B3029,RawData!$A$2:$E$19318,4,FALSE))) * SIN(RADIANS(90-VLOOKUP(C3029,RawData!$A$2:$E$19318,4,FALSE))) * COS(RADIANS(VLOOKUP(B3029,RawData!$A$2:$E$19318,5,FALSE)-VLOOKUP(C3029,RawData!$A$2:$E$19318,5,FALSE)))) * 3958.8,"")</f>
        <v/>
      </c>
      <c r="F3029" s="1"/>
      <c r="G3029" s="8" t="str">
        <f>IFERROR(VLOOKUP($B3029,RawData!$A$2:$E$19318,COLUMN(B3029),FALSE),"")</f>
        <v/>
      </c>
      <c r="H3029" s="7" t="str">
        <f>IFERROR(VLOOKUP($B3029,RawData!$A$2:$E$19318,COLUMN(C3029),FALSE),"")</f>
        <v/>
      </c>
      <c r="I3029" s="7" t="str">
        <f>IFERROR(VLOOKUP($B3029,RawData!$A$2:$E$19318,COLUMN(D3029),FALSE),"")</f>
        <v/>
      </c>
      <c r="J3029" s="6" t="str">
        <f>IFERROR(VLOOKUP($B3029,RawData!$A$2:$E$19318,COLUMN(E3029),FALSE),"")</f>
        <v/>
      </c>
      <c r="K3029" s="1"/>
      <c r="L3029" s="8" t="str">
        <f>IFERROR(VLOOKUP($C3029,RawData!$A$2:$E$19318,COLUMN(B3029),FALSE),"")</f>
        <v/>
      </c>
      <c r="M3029" s="7" t="str">
        <f>IFERROR(VLOOKUP($C3029,RawData!$A$2:$E$19318,COLUMN(C3029),FALSE),"")</f>
        <v/>
      </c>
      <c r="N3029" s="7" t="str">
        <f>IFERROR(VLOOKUP(C3029,RawData!$A$2:$E$19318,4,FALSE),"")</f>
        <v/>
      </c>
      <c r="O3029" s="6" t="str">
        <f>IFERROR(VLOOKUP(C3029,RawData!$A$2:$E$19318,5,FALSE),"")</f>
        <v/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2.75" customHeight="1" x14ac:dyDescent="0.3">
      <c r="A3030" s="3"/>
      <c r="D3030" s="9" t="str">
        <f>IFERROR(ACOS(COS(RADIANS(90-VLOOKUP(B3030,RawData!$A$2:$E$19318,4,FALSE)))*COS(RADIANS(90-VLOOKUP(C3030,RawData!$A$2:$E$19318,4,FALSE))) + SIN(RADIANS(90-VLOOKUP(B3030,RawData!$A$2:$E$19318,4,FALSE))) * SIN(RADIANS(90-VLOOKUP(C3030,RawData!$A$2:$E$19318,4,FALSE))) * COS(RADIANS(VLOOKUP(B3030,RawData!$A$2:$E$19318,5,FALSE)-VLOOKUP(C3030,RawData!$A$2:$E$19318,5,FALSE)))) * 6371,"")</f>
        <v/>
      </c>
      <c r="E3030" s="4" t="str">
        <f t="array" ref="E3030">IFERROR(ACOS(COS(RADIANS(90-VLOOKUP(B3030,RawData!$A$2:$E$19318,4,FALSE)))*COS(RADIANS(90-VLOOKUP(C3030,RawData!$A$2:$E$19318,4,FALSE))) + SIN(RADIANS(90-VLOOKUP(B3030,RawData!$A$2:$E$19318,4,FALSE))) * SIN(RADIANS(90-VLOOKUP(C3030,RawData!$A$2:$E$19318,4,FALSE))) * COS(RADIANS(VLOOKUP(B3030,RawData!$A$2:$E$19318,5,FALSE)-VLOOKUP(C3030,RawData!$A$2:$E$19318,5,FALSE)))) * 3958.8,"")</f>
        <v/>
      </c>
      <c r="F3030" s="1"/>
      <c r="G3030" s="8" t="str">
        <f>IFERROR(VLOOKUP($B3030,RawData!$A$2:$E$19318,COLUMN(B3030),FALSE),"")</f>
        <v/>
      </c>
      <c r="H3030" s="7" t="str">
        <f>IFERROR(VLOOKUP($B3030,RawData!$A$2:$E$19318,COLUMN(C3030),FALSE),"")</f>
        <v/>
      </c>
      <c r="I3030" s="7" t="str">
        <f>IFERROR(VLOOKUP($B3030,RawData!$A$2:$E$19318,COLUMN(D3030),FALSE),"")</f>
        <v/>
      </c>
      <c r="J3030" s="6" t="str">
        <f>IFERROR(VLOOKUP($B3030,RawData!$A$2:$E$19318,COLUMN(E3030),FALSE),"")</f>
        <v/>
      </c>
      <c r="K3030" s="1"/>
      <c r="L3030" s="8" t="str">
        <f>IFERROR(VLOOKUP($C3030,RawData!$A$2:$E$19318,COLUMN(B3030),FALSE),"")</f>
        <v/>
      </c>
      <c r="M3030" s="7" t="str">
        <f>IFERROR(VLOOKUP($C3030,RawData!$A$2:$E$19318,COLUMN(C3030),FALSE),"")</f>
        <v/>
      </c>
      <c r="N3030" s="7" t="str">
        <f>IFERROR(VLOOKUP(C3030,RawData!$A$2:$E$19318,4,FALSE),"")</f>
        <v/>
      </c>
      <c r="O3030" s="6" t="str">
        <f>IFERROR(VLOOKUP(C3030,RawData!$A$2:$E$19318,5,FALSE),"")</f>
        <v/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2.75" customHeight="1" x14ac:dyDescent="0.3">
      <c r="A3031" s="3"/>
      <c r="D3031" s="9" t="str">
        <f>IFERROR(ACOS(COS(RADIANS(90-VLOOKUP(B3031,RawData!$A$2:$E$19318,4,FALSE)))*COS(RADIANS(90-VLOOKUP(C3031,RawData!$A$2:$E$19318,4,FALSE))) + SIN(RADIANS(90-VLOOKUP(B3031,RawData!$A$2:$E$19318,4,FALSE))) * SIN(RADIANS(90-VLOOKUP(C3031,RawData!$A$2:$E$19318,4,FALSE))) * COS(RADIANS(VLOOKUP(B3031,RawData!$A$2:$E$19318,5,FALSE)-VLOOKUP(C3031,RawData!$A$2:$E$19318,5,FALSE)))) * 6371,"")</f>
        <v/>
      </c>
      <c r="E3031" s="4" t="str">
        <f t="array" ref="E3031">IFERROR(ACOS(COS(RADIANS(90-VLOOKUP(B3031,RawData!$A$2:$E$19318,4,FALSE)))*COS(RADIANS(90-VLOOKUP(C3031,RawData!$A$2:$E$19318,4,FALSE))) + SIN(RADIANS(90-VLOOKUP(B3031,RawData!$A$2:$E$19318,4,FALSE))) * SIN(RADIANS(90-VLOOKUP(C3031,RawData!$A$2:$E$19318,4,FALSE))) * COS(RADIANS(VLOOKUP(B3031,RawData!$A$2:$E$19318,5,FALSE)-VLOOKUP(C3031,RawData!$A$2:$E$19318,5,FALSE)))) * 3958.8,"")</f>
        <v/>
      </c>
      <c r="F3031" s="1"/>
      <c r="G3031" s="8" t="str">
        <f>IFERROR(VLOOKUP($B3031,RawData!$A$2:$E$19318,COLUMN(B3031),FALSE),"")</f>
        <v/>
      </c>
      <c r="H3031" s="7" t="str">
        <f>IFERROR(VLOOKUP($B3031,RawData!$A$2:$E$19318,COLUMN(C3031),FALSE),"")</f>
        <v/>
      </c>
      <c r="I3031" s="7" t="str">
        <f>IFERROR(VLOOKUP($B3031,RawData!$A$2:$E$19318,COLUMN(D3031),FALSE),"")</f>
        <v/>
      </c>
      <c r="J3031" s="6" t="str">
        <f>IFERROR(VLOOKUP($B3031,RawData!$A$2:$E$19318,COLUMN(E3031),FALSE),"")</f>
        <v/>
      </c>
      <c r="K3031" s="1"/>
      <c r="L3031" s="8" t="str">
        <f>IFERROR(VLOOKUP($C3031,RawData!$A$2:$E$19318,COLUMN(B3031),FALSE),"")</f>
        <v/>
      </c>
      <c r="M3031" s="7" t="str">
        <f>IFERROR(VLOOKUP($C3031,RawData!$A$2:$E$19318,COLUMN(C3031),FALSE),"")</f>
        <v/>
      </c>
      <c r="N3031" s="7" t="str">
        <f>IFERROR(VLOOKUP(C3031,RawData!$A$2:$E$19318,4,FALSE),"")</f>
        <v/>
      </c>
      <c r="O3031" s="6" t="str">
        <f>IFERROR(VLOOKUP(C3031,RawData!$A$2:$E$19318,5,FALSE),"")</f>
        <v/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2.75" customHeight="1" x14ac:dyDescent="0.3">
      <c r="A3032" s="3"/>
      <c r="D3032" s="9" t="str">
        <f>IFERROR(ACOS(COS(RADIANS(90-VLOOKUP(B3032,RawData!$A$2:$E$19318,4,FALSE)))*COS(RADIANS(90-VLOOKUP(C3032,RawData!$A$2:$E$19318,4,FALSE))) + SIN(RADIANS(90-VLOOKUP(B3032,RawData!$A$2:$E$19318,4,FALSE))) * SIN(RADIANS(90-VLOOKUP(C3032,RawData!$A$2:$E$19318,4,FALSE))) * COS(RADIANS(VLOOKUP(B3032,RawData!$A$2:$E$19318,5,FALSE)-VLOOKUP(C3032,RawData!$A$2:$E$19318,5,FALSE)))) * 6371,"")</f>
        <v/>
      </c>
      <c r="E3032" s="4" t="str">
        <f t="array" ref="E3032">IFERROR(ACOS(COS(RADIANS(90-VLOOKUP(B3032,RawData!$A$2:$E$19318,4,FALSE)))*COS(RADIANS(90-VLOOKUP(C3032,RawData!$A$2:$E$19318,4,FALSE))) + SIN(RADIANS(90-VLOOKUP(B3032,RawData!$A$2:$E$19318,4,FALSE))) * SIN(RADIANS(90-VLOOKUP(C3032,RawData!$A$2:$E$19318,4,FALSE))) * COS(RADIANS(VLOOKUP(B3032,RawData!$A$2:$E$19318,5,FALSE)-VLOOKUP(C3032,RawData!$A$2:$E$19318,5,FALSE)))) * 3958.8,"")</f>
        <v/>
      </c>
      <c r="F3032" s="1"/>
      <c r="G3032" s="8" t="str">
        <f>IFERROR(VLOOKUP($B3032,RawData!$A$2:$E$19318,COLUMN(B3032),FALSE),"")</f>
        <v/>
      </c>
      <c r="H3032" s="7" t="str">
        <f>IFERROR(VLOOKUP($B3032,RawData!$A$2:$E$19318,COLUMN(C3032),FALSE),"")</f>
        <v/>
      </c>
      <c r="I3032" s="7" t="str">
        <f>IFERROR(VLOOKUP($B3032,RawData!$A$2:$E$19318,COLUMN(D3032),FALSE),"")</f>
        <v/>
      </c>
      <c r="J3032" s="6" t="str">
        <f>IFERROR(VLOOKUP($B3032,RawData!$A$2:$E$19318,COLUMN(E3032),FALSE),"")</f>
        <v/>
      </c>
      <c r="K3032" s="1"/>
      <c r="L3032" s="8" t="str">
        <f>IFERROR(VLOOKUP($C3032,RawData!$A$2:$E$19318,COLUMN(B3032),FALSE),"")</f>
        <v/>
      </c>
      <c r="M3032" s="7" t="str">
        <f>IFERROR(VLOOKUP($C3032,RawData!$A$2:$E$19318,COLUMN(C3032),FALSE),"")</f>
        <v/>
      </c>
      <c r="N3032" s="7" t="str">
        <f>IFERROR(VLOOKUP(C3032,RawData!$A$2:$E$19318,4,FALSE),"")</f>
        <v/>
      </c>
      <c r="O3032" s="6" t="str">
        <f>IFERROR(VLOOKUP(C3032,RawData!$A$2:$E$19318,5,FALSE),"")</f>
        <v/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2.75" customHeight="1" x14ac:dyDescent="0.3">
      <c r="A3033" s="3"/>
      <c r="D3033" s="9" t="str">
        <f>IFERROR(ACOS(COS(RADIANS(90-VLOOKUP(B3033,RawData!$A$2:$E$19318,4,FALSE)))*COS(RADIANS(90-VLOOKUP(C3033,RawData!$A$2:$E$19318,4,FALSE))) + SIN(RADIANS(90-VLOOKUP(B3033,RawData!$A$2:$E$19318,4,FALSE))) * SIN(RADIANS(90-VLOOKUP(C3033,RawData!$A$2:$E$19318,4,FALSE))) * COS(RADIANS(VLOOKUP(B3033,RawData!$A$2:$E$19318,5,FALSE)-VLOOKUP(C3033,RawData!$A$2:$E$19318,5,FALSE)))) * 6371,"")</f>
        <v/>
      </c>
      <c r="E3033" s="4" t="str">
        <f t="array" ref="E3033">IFERROR(ACOS(COS(RADIANS(90-VLOOKUP(B3033,RawData!$A$2:$E$19318,4,FALSE)))*COS(RADIANS(90-VLOOKUP(C3033,RawData!$A$2:$E$19318,4,FALSE))) + SIN(RADIANS(90-VLOOKUP(B3033,RawData!$A$2:$E$19318,4,FALSE))) * SIN(RADIANS(90-VLOOKUP(C3033,RawData!$A$2:$E$19318,4,FALSE))) * COS(RADIANS(VLOOKUP(B3033,RawData!$A$2:$E$19318,5,FALSE)-VLOOKUP(C3033,RawData!$A$2:$E$19318,5,FALSE)))) * 3958.8,"")</f>
        <v/>
      </c>
      <c r="F3033" s="1"/>
      <c r="G3033" s="8" t="str">
        <f>IFERROR(VLOOKUP($B3033,RawData!$A$2:$E$19318,COLUMN(B3033),FALSE),"")</f>
        <v/>
      </c>
      <c r="H3033" s="7" t="str">
        <f>IFERROR(VLOOKUP($B3033,RawData!$A$2:$E$19318,COLUMN(C3033),FALSE),"")</f>
        <v/>
      </c>
      <c r="I3033" s="7" t="str">
        <f>IFERROR(VLOOKUP($B3033,RawData!$A$2:$E$19318,COLUMN(D3033),FALSE),"")</f>
        <v/>
      </c>
      <c r="J3033" s="6" t="str">
        <f>IFERROR(VLOOKUP($B3033,RawData!$A$2:$E$19318,COLUMN(E3033),FALSE),"")</f>
        <v/>
      </c>
      <c r="K3033" s="1"/>
      <c r="L3033" s="8" t="str">
        <f>IFERROR(VLOOKUP($C3033,RawData!$A$2:$E$19318,COLUMN(B3033),FALSE),"")</f>
        <v/>
      </c>
      <c r="M3033" s="7" t="str">
        <f>IFERROR(VLOOKUP($C3033,RawData!$A$2:$E$19318,COLUMN(C3033),FALSE),"")</f>
        <v/>
      </c>
      <c r="N3033" s="7" t="str">
        <f>IFERROR(VLOOKUP(C3033,RawData!$A$2:$E$19318,4,FALSE),"")</f>
        <v/>
      </c>
      <c r="O3033" s="6" t="str">
        <f>IFERROR(VLOOKUP(C3033,RawData!$A$2:$E$19318,5,FALSE),"")</f>
        <v/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2.75" customHeight="1" x14ac:dyDescent="0.3">
      <c r="A3034" s="3"/>
      <c r="D3034" s="9" t="str">
        <f>IFERROR(ACOS(COS(RADIANS(90-VLOOKUP(B3034,RawData!$A$2:$E$19318,4,FALSE)))*COS(RADIANS(90-VLOOKUP(C3034,RawData!$A$2:$E$19318,4,FALSE))) + SIN(RADIANS(90-VLOOKUP(B3034,RawData!$A$2:$E$19318,4,FALSE))) * SIN(RADIANS(90-VLOOKUP(C3034,RawData!$A$2:$E$19318,4,FALSE))) * COS(RADIANS(VLOOKUP(B3034,RawData!$A$2:$E$19318,5,FALSE)-VLOOKUP(C3034,RawData!$A$2:$E$19318,5,FALSE)))) * 6371,"")</f>
        <v/>
      </c>
      <c r="E3034" s="4" t="str">
        <f t="array" ref="E3034">IFERROR(ACOS(COS(RADIANS(90-VLOOKUP(B3034,RawData!$A$2:$E$19318,4,FALSE)))*COS(RADIANS(90-VLOOKUP(C3034,RawData!$A$2:$E$19318,4,FALSE))) + SIN(RADIANS(90-VLOOKUP(B3034,RawData!$A$2:$E$19318,4,FALSE))) * SIN(RADIANS(90-VLOOKUP(C3034,RawData!$A$2:$E$19318,4,FALSE))) * COS(RADIANS(VLOOKUP(B3034,RawData!$A$2:$E$19318,5,FALSE)-VLOOKUP(C3034,RawData!$A$2:$E$19318,5,FALSE)))) * 3958.8,"")</f>
        <v/>
      </c>
      <c r="F3034" s="1"/>
      <c r="G3034" s="8" t="str">
        <f>IFERROR(VLOOKUP($B3034,RawData!$A$2:$E$19318,COLUMN(B3034),FALSE),"")</f>
        <v/>
      </c>
      <c r="H3034" s="7" t="str">
        <f>IFERROR(VLOOKUP($B3034,RawData!$A$2:$E$19318,COLUMN(C3034),FALSE),"")</f>
        <v/>
      </c>
      <c r="I3034" s="7" t="str">
        <f>IFERROR(VLOOKUP($B3034,RawData!$A$2:$E$19318,COLUMN(D3034),FALSE),"")</f>
        <v/>
      </c>
      <c r="J3034" s="6" t="str">
        <f>IFERROR(VLOOKUP($B3034,RawData!$A$2:$E$19318,COLUMN(E3034),FALSE),"")</f>
        <v/>
      </c>
      <c r="K3034" s="1"/>
      <c r="L3034" s="8" t="str">
        <f>IFERROR(VLOOKUP($C3034,RawData!$A$2:$E$19318,COLUMN(B3034),FALSE),"")</f>
        <v/>
      </c>
      <c r="M3034" s="7" t="str">
        <f>IFERROR(VLOOKUP($C3034,RawData!$A$2:$E$19318,COLUMN(C3034),FALSE),"")</f>
        <v/>
      </c>
      <c r="N3034" s="7" t="str">
        <f>IFERROR(VLOOKUP(C3034,RawData!$A$2:$E$19318,4,FALSE),"")</f>
        <v/>
      </c>
      <c r="O3034" s="6" t="str">
        <f>IFERROR(VLOOKUP(C3034,RawData!$A$2:$E$19318,5,FALSE),"")</f>
        <v/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2.75" customHeight="1" x14ac:dyDescent="0.3">
      <c r="A3035" s="3"/>
      <c r="D3035" s="9" t="str">
        <f>IFERROR(ACOS(COS(RADIANS(90-VLOOKUP(B3035,RawData!$A$2:$E$19318,4,FALSE)))*COS(RADIANS(90-VLOOKUP(C3035,RawData!$A$2:$E$19318,4,FALSE))) + SIN(RADIANS(90-VLOOKUP(B3035,RawData!$A$2:$E$19318,4,FALSE))) * SIN(RADIANS(90-VLOOKUP(C3035,RawData!$A$2:$E$19318,4,FALSE))) * COS(RADIANS(VLOOKUP(B3035,RawData!$A$2:$E$19318,5,FALSE)-VLOOKUP(C3035,RawData!$A$2:$E$19318,5,FALSE)))) * 6371,"")</f>
        <v/>
      </c>
      <c r="E3035" s="4" t="str">
        <f t="array" ref="E3035">IFERROR(ACOS(COS(RADIANS(90-VLOOKUP(B3035,RawData!$A$2:$E$19318,4,FALSE)))*COS(RADIANS(90-VLOOKUP(C3035,RawData!$A$2:$E$19318,4,FALSE))) + SIN(RADIANS(90-VLOOKUP(B3035,RawData!$A$2:$E$19318,4,FALSE))) * SIN(RADIANS(90-VLOOKUP(C3035,RawData!$A$2:$E$19318,4,FALSE))) * COS(RADIANS(VLOOKUP(B3035,RawData!$A$2:$E$19318,5,FALSE)-VLOOKUP(C3035,RawData!$A$2:$E$19318,5,FALSE)))) * 3958.8,"")</f>
        <v/>
      </c>
      <c r="F3035" s="1"/>
      <c r="G3035" s="8" t="str">
        <f>IFERROR(VLOOKUP($B3035,RawData!$A$2:$E$19318,COLUMN(B3035),FALSE),"")</f>
        <v/>
      </c>
      <c r="H3035" s="7" t="str">
        <f>IFERROR(VLOOKUP($B3035,RawData!$A$2:$E$19318,COLUMN(C3035),FALSE),"")</f>
        <v/>
      </c>
      <c r="I3035" s="7" t="str">
        <f>IFERROR(VLOOKUP($B3035,RawData!$A$2:$E$19318,COLUMN(D3035),FALSE),"")</f>
        <v/>
      </c>
      <c r="J3035" s="6" t="str">
        <f>IFERROR(VLOOKUP($B3035,RawData!$A$2:$E$19318,COLUMN(E3035),FALSE),"")</f>
        <v/>
      </c>
      <c r="K3035" s="1"/>
      <c r="L3035" s="8" t="str">
        <f>IFERROR(VLOOKUP($C3035,RawData!$A$2:$E$19318,COLUMN(B3035),FALSE),"")</f>
        <v/>
      </c>
      <c r="M3035" s="7" t="str">
        <f>IFERROR(VLOOKUP($C3035,RawData!$A$2:$E$19318,COLUMN(C3035),FALSE),"")</f>
        <v/>
      </c>
      <c r="N3035" s="7" t="str">
        <f>IFERROR(VLOOKUP(C3035,RawData!$A$2:$E$19318,4,FALSE),"")</f>
        <v/>
      </c>
      <c r="O3035" s="6" t="str">
        <f>IFERROR(VLOOKUP(C3035,RawData!$A$2:$E$19318,5,FALSE),"")</f>
        <v/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2.75" customHeight="1" x14ac:dyDescent="0.3">
      <c r="A3036" s="3"/>
      <c r="D3036" s="9" t="str">
        <f>IFERROR(ACOS(COS(RADIANS(90-VLOOKUP(B3036,RawData!$A$2:$E$19318,4,FALSE)))*COS(RADIANS(90-VLOOKUP(C3036,RawData!$A$2:$E$19318,4,FALSE))) + SIN(RADIANS(90-VLOOKUP(B3036,RawData!$A$2:$E$19318,4,FALSE))) * SIN(RADIANS(90-VLOOKUP(C3036,RawData!$A$2:$E$19318,4,FALSE))) * COS(RADIANS(VLOOKUP(B3036,RawData!$A$2:$E$19318,5,FALSE)-VLOOKUP(C3036,RawData!$A$2:$E$19318,5,FALSE)))) * 6371,"")</f>
        <v/>
      </c>
      <c r="E3036" s="4" t="str">
        <f t="array" ref="E3036">IFERROR(ACOS(COS(RADIANS(90-VLOOKUP(B3036,RawData!$A$2:$E$19318,4,FALSE)))*COS(RADIANS(90-VLOOKUP(C3036,RawData!$A$2:$E$19318,4,FALSE))) + SIN(RADIANS(90-VLOOKUP(B3036,RawData!$A$2:$E$19318,4,FALSE))) * SIN(RADIANS(90-VLOOKUP(C3036,RawData!$A$2:$E$19318,4,FALSE))) * COS(RADIANS(VLOOKUP(B3036,RawData!$A$2:$E$19318,5,FALSE)-VLOOKUP(C3036,RawData!$A$2:$E$19318,5,FALSE)))) * 3958.8,"")</f>
        <v/>
      </c>
      <c r="F3036" s="1"/>
      <c r="G3036" s="8" t="str">
        <f>IFERROR(VLOOKUP($B3036,RawData!$A$2:$E$19318,COLUMN(B3036),FALSE),"")</f>
        <v/>
      </c>
      <c r="H3036" s="7" t="str">
        <f>IFERROR(VLOOKUP($B3036,RawData!$A$2:$E$19318,COLUMN(C3036),FALSE),"")</f>
        <v/>
      </c>
      <c r="I3036" s="7" t="str">
        <f>IFERROR(VLOOKUP($B3036,RawData!$A$2:$E$19318,COLUMN(D3036),FALSE),"")</f>
        <v/>
      </c>
      <c r="J3036" s="6" t="str">
        <f>IFERROR(VLOOKUP($B3036,RawData!$A$2:$E$19318,COLUMN(E3036),FALSE),"")</f>
        <v/>
      </c>
      <c r="K3036" s="1"/>
      <c r="L3036" s="8" t="str">
        <f>IFERROR(VLOOKUP($C3036,RawData!$A$2:$E$19318,COLUMN(B3036),FALSE),"")</f>
        <v/>
      </c>
      <c r="M3036" s="7" t="str">
        <f>IFERROR(VLOOKUP($C3036,RawData!$A$2:$E$19318,COLUMN(C3036),FALSE),"")</f>
        <v/>
      </c>
      <c r="N3036" s="7" t="str">
        <f>IFERROR(VLOOKUP(C3036,RawData!$A$2:$E$19318,4,FALSE),"")</f>
        <v/>
      </c>
      <c r="O3036" s="6" t="str">
        <f>IFERROR(VLOOKUP(C3036,RawData!$A$2:$E$19318,5,FALSE),"")</f>
        <v/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2.75" customHeight="1" x14ac:dyDescent="0.3">
      <c r="A3037" s="3"/>
      <c r="D3037" s="9" t="str">
        <f>IFERROR(ACOS(COS(RADIANS(90-VLOOKUP(B3037,RawData!$A$2:$E$19318,4,FALSE)))*COS(RADIANS(90-VLOOKUP(C3037,RawData!$A$2:$E$19318,4,FALSE))) + SIN(RADIANS(90-VLOOKUP(B3037,RawData!$A$2:$E$19318,4,FALSE))) * SIN(RADIANS(90-VLOOKUP(C3037,RawData!$A$2:$E$19318,4,FALSE))) * COS(RADIANS(VLOOKUP(B3037,RawData!$A$2:$E$19318,5,FALSE)-VLOOKUP(C3037,RawData!$A$2:$E$19318,5,FALSE)))) * 6371,"")</f>
        <v/>
      </c>
      <c r="E3037" s="4" t="str">
        <f t="array" ref="E3037">IFERROR(ACOS(COS(RADIANS(90-VLOOKUP(B3037,RawData!$A$2:$E$19318,4,FALSE)))*COS(RADIANS(90-VLOOKUP(C3037,RawData!$A$2:$E$19318,4,FALSE))) + SIN(RADIANS(90-VLOOKUP(B3037,RawData!$A$2:$E$19318,4,FALSE))) * SIN(RADIANS(90-VLOOKUP(C3037,RawData!$A$2:$E$19318,4,FALSE))) * COS(RADIANS(VLOOKUP(B3037,RawData!$A$2:$E$19318,5,FALSE)-VLOOKUP(C3037,RawData!$A$2:$E$19318,5,FALSE)))) * 3958.8,"")</f>
        <v/>
      </c>
      <c r="F3037" s="1"/>
      <c r="G3037" s="8" t="str">
        <f>IFERROR(VLOOKUP($B3037,RawData!$A$2:$E$19318,COLUMN(B3037),FALSE),"")</f>
        <v/>
      </c>
      <c r="H3037" s="7" t="str">
        <f>IFERROR(VLOOKUP($B3037,RawData!$A$2:$E$19318,COLUMN(C3037),FALSE),"")</f>
        <v/>
      </c>
      <c r="I3037" s="7" t="str">
        <f>IFERROR(VLOOKUP($B3037,RawData!$A$2:$E$19318,COLUMN(D3037),FALSE),"")</f>
        <v/>
      </c>
      <c r="J3037" s="6" t="str">
        <f>IFERROR(VLOOKUP($B3037,RawData!$A$2:$E$19318,COLUMN(E3037),FALSE),"")</f>
        <v/>
      </c>
      <c r="K3037" s="1"/>
      <c r="L3037" s="8" t="str">
        <f>IFERROR(VLOOKUP($C3037,RawData!$A$2:$E$19318,COLUMN(B3037),FALSE),"")</f>
        <v/>
      </c>
      <c r="M3037" s="7" t="str">
        <f>IFERROR(VLOOKUP($C3037,RawData!$A$2:$E$19318,COLUMN(C3037),FALSE),"")</f>
        <v/>
      </c>
      <c r="N3037" s="7" t="str">
        <f>IFERROR(VLOOKUP(C3037,RawData!$A$2:$E$19318,4,FALSE),"")</f>
        <v/>
      </c>
      <c r="O3037" s="6" t="str">
        <f>IFERROR(VLOOKUP(C3037,RawData!$A$2:$E$19318,5,FALSE),"")</f>
        <v/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2.75" customHeight="1" x14ac:dyDescent="0.3">
      <c r="A3038" s="3"/>
      <c r="D3038" s="9" t="str">
        <f>IFERROR(ACOS(COS(RADIANS(90-VLOOKUP(B3038,RawData!$A$2:$E$19318,4,FALSE)))*COS(RADIANS(90-VLOOKUP(C3038,RawData!$A$2:$E$19318,4,FALSE))) + SIN(RADIANS(90-VLOOKUP(B3038,RawData!$A$2:$E$19318,4,FALSE))) * SIN(RADIANS(90-VLOOKUP(C3038,RawData!$A$2:$E$19318,4,FALSE))) * COS(RADIANS(VLOOKUP(B3038,RawData!$A$2:$E$19318,5,FALSE)-VLOOKUP(C3038,RawData!$A$2:$E$19318,5,FALSE)))) * 6371,"")</f>
        <v/>
      </c>
      <c r="E3038" s="4" t="str">
        <f t="array" ref="E3038">IFERROR(ACOS(COS(RADIANS(90-VLOOKUP(B3038,RawData!$A$2:$E$19318,4,FALSE)))*COS(RADIANS(90-VLOOKUP(C3038,RawData!$A$2:$E$19318,4,FALSE))) + SIN(RADIANS(90-VLOOKUP(B3038,RawData!$A$2:$E$19318,4,FALSE))) * SIN(RADIANS(90-VLOOKUP(C3038,RawData!$A$2:$E$19318,4,FALSE))) * COS(RADIANS(VLOOKUP(B3038,RawData!$A$2:$E$19318,5,FALSE)-VLOOKUP(C3038,RawData!$A$2:$E$19318,5,FALSE)))) * 3958.8,"")</f>
        <v/>
      </c>
      <c r="F3038" s="1"/>
      <c r="G3038" s="8" t="str">
        <f>IFERROR(VLOOKUP($B3038,RawData!$A$2:$E$19318,COLUMN(B3038),FALSE),"")</f>
        <v/>
      </c>
      <c r="H3038" s="7" t="str">
        <f>IFERROR(VLOOKUP($B3038,RawData!$A$2:$E$19318,COLUMN(C3038),FALSE),"")</f>
        <v/>
      </c>
      <c r="I3038" s="7" t="str">
        <f>IFERROR(VLOOKUP($B3038,RawData!$A$2:$E$19318,COLUMN(D3038),FALSE),"")</f>
        <v/>
      </c>
      <c r="J3038" s="6" t="str">
        <f>IFERROR(VLOOKUP($B3038,RawData!$A$2:$E$19318,COLUMN(E3038),FALSE),"")</f>
        <v/>
      </c>
      <c r="K3038" s="1"/>
      <c r="L3038" s="8" t="str">
        <f>IFERROR(VLOOKUP($C3038,RawData!$A$2:$E$19318,COLUMN(B3038),FALSE),"")</f>
        <v/>
      </c>
      <c r="M3038" s="7" t="str">
        <f>IFERROR(VLOOKUP($C3038,RawData!$A$2:$E$19318,COLUMN(C3038),FALSE),"")</f>
        <v/>
      </c>
      <c r="N3038" s="7" t="str">
        <f>IFERROR(VLOOKUP(C3038,RawData!$A$2:$E$19318,4,FALSE),"")</f>
        <v/>
      </c>
      <c r="O3038" s="6" t="str">
        <f>IFERROR(VLOOKUP(C3038,RawData!$A$2:$E$19318,5,FALSE),"")</f>
        <v/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2.75" customHeight="1" x14ac:dyDescent="0.3">
      <c r="A3039" s="3"/>
      <c r="D3039" s="9" t="str">
        <f>IFERROR(ACOS(COS(RADIANS(90-VLOOKUP(B3039,RawData!$A$2:$E$19318,4,FALSE)))*COS(RADIANS(90-VLOOKUP(C3039,RawData!$A$2:$E$19318,4,FALSE))) + SIN(RADIANS(90-VLOOKUP(B3039,RawData!$A$2:$E$19318,4,FALSE))) * SIN(RADIANS(90-VLOOKUP(C3039,RawData!$A$2:$E$19318,4,FALSE))) * COS(RADIANS(VLOOKUP(B3039,RawData!$A$2:$E$19318,5,FALSE)-VLOOKUP(C3039,RawData!$A$2:$E$19318,5,FALSE)))) * 6371,"")</f>
        <v/>
      </c>
      <c r="E3039" s="4" t="str">
        <f t="array" ref="E3039">IFERROR(ACOS(COS(RADIANS(90-VLOOKUP(B3039,RawData!$A$2:$E$19318,4,FALSE)))*COS(RADIANS(90-VLOOKUP(C3039,RawData!$A$2:$E$19318,4,FALSE))) + SIN(RADIANS(90-VLOOKUP(B3039,RawData!$A$2:$E$19318,4,FALSE))) * SIN(RADIANS(90-VLOOKUP(C3039,RawData!$A$2:$E$19318,4,FALSE))) * COS(RADIANS(VLOOKUP(B3039,RawData!$A$2:$E$19318,5,FALSE)-VLOOKUP(C3039,RawData!$A$2:$E$19318,5,FALSE)))) * 3958.8,"")</f>
        <v/>
      </c>
      <c r="F3039" s="1"/>
      <c r="G3039" s="8" t="str">
        <f>IFERROR(VLOOKUP($B3039,RawData!$A$2:$E$19318,COLUMN(B3039),FALSE),"")</f>
        <v/>
      </c>
      <c r="H3039" s="7" t="str">
        <f>IFERROR(VLOOKUP($B3039,RawData!$A$2:$E$19318,COLUMN(C3039),FALSE),"")</f>
        <v/>
      </c>
      <c r="I3039" s="7" t="str">
        <f>IFERROR(VLOOKUP($B3039,RawData!$A$2:$E$19318,COLUMN(D3039),FALSE),"")</f>
        <v/>
      </c>
      <c r="J3039" s="6" t="str">
        <f>IFERROR(VLOOKUP($B3039,RawData!$A$2:$E$19318,COLUMN(E3039),FALSE),"")</f>
        <v/>
      </c>
      <c r="K3039" s="1"/>
      <c r="L3039" s="8" t="str">
        <f>IFERROR(VLOOKUP($C3039,RawData!$A$2:$E$19318,COLUMN(B3039),FALSE),"")</f>
        <v/>
      </c>
      <c r="M3039" s="7" t="str">
        <f>IFERROR(VLOOKUP($C3039,RawData!$A$2:$E$19318,COLUMN(C3039),FALSE),"")</f>
        <v/>
      </c>
      <c r="N3039" s="7" t="str">
        <f>IFERROR(VLOOKUP(C3039,RawData!$A$2:$E$19318,4,FALSE),"")</f>
        <v/>
      </c>
      <c r="O3039" s="6" t="str">
        <f>IFERROR(VLOOKUP(C3039,RawData!$A$2:$E$19318,5,FALSE),"")</f>
        <v/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2.75" customHeight="1" x14ac:dyDescent="0.3">
      <c r="A3040" s="3"/>
      <c r="D3040" s="9" t="str">
        <f>IFERROR(ACOS(COS(RADIANS(90-VLOOKUP(B3040,RawData!$A$2:$E$19318,4,FALSE)))*COS(RADIANS(90-VLOOKUP(C3040,RawData!$A$2:$E$19318,4,FALSE))) + SIN(RADIANS(90-VLOOKUP(B3040,RawData!$A$2:$E$19318,4,FALSE))) * SIN(RADIANS(90-VLOOKUP(C3040,RawData!$A$2:$E$19318,4,FALSE))) * COS(RADIANS(VLOOKUP(B3040,RawData!$A$2:$E$19318,5,FALSE)-VLOOKUP(C3040,RawData!$A$2:$E$19318,5,FALSE)))) * 6371,"")</f>
        <v/>
      </c>
      <c r="E3040" s="4" t="str">
        <f t="array" ref="E3040">IFERROR(ACOS(COS(RADIANS(90-VLOOKUP(B3040,RawData!$A$2:$E$19318,4,FALSE)))*COS(RADIANS(90-VLOOKUP(C3040,RawData!$A$2:$E$19318,4,FALSE))) + SIN(RADIANS(90-VLOOKUP(B3040,RawData!$A$2:$E$19318,4,FALSE))) * SIN(RADIANS(90-VLOOKUP(C3040,RawData!$A$2:$E$19318,4,FALSE))) * COS(RADIANS(VLOOKUP(B3040,RawData!$A$2:$E$19318,5,FALSE)-VLOOKUP(C3040,RawData!$A$2:$E$19318,5,FALSE)))) * 3958.8,"")</f>
        <v/>
      </c>
      <c r="F3040" s="1"/>
      <c r="G3040" s="8" t="str">
        <f>IFERROR(VLOOKUP($B3040,RawData!$A$2:$E$19318,COLUMN(B3040),FALSE),"")</f>
        <v/>
      </c>
      <c r="H3040" s="7" t="str">
        <f>IFERROR(VLOOKUP($B3040,RawData!$A$2:$E$19318,COLUMN(C3040),FALSE),"")</f>
        <v/>
      </c>
      <c r="I3040" s="7" t="str">
        <f>IFERROR(VLOOKUP($B3040,RawData!$A$2:$E$19318,COLUMN(D3040),FALSE),"")</f>
        <v/>
      </c>
      <c r="J3040" s="6" t="str">
        <f>IFERROR(VLOOKUP($B3040,RawData!$A$2:$E$19318,COLUMN(E3040),FALSE),"")</f>
        <v/>
      </c>
      <c r="K3040" s="1"/>
      <c r="L3040" s="8" t="str">
        <f>IFERROR(VLOOKUP($C3040,RawData!$A$2:$E$19318,COLUMN(B3040),FALSE),"")</f>
        <v/>
      </c>
      <c r="M3040" s="7" t="str">
        <f>IFERROR(VLOOKUP($C3040,RawData!$A$2:$E$19318,COLUMN(C3040),FALSE),"")</f>
        <v/>
      </c>
      <c r="N3040" s="7" t="str">
        <f>IFERROR(VLOOKUP(C3040,RawData!$A$2:$E$19318,4,FALSE),"")</f>
        <v/>
      </c>
      <c r="O3040" s="6" t="str">
        <f>IFERROR(VLOOKUP(C3040,RawData!$A$2:$E$19318,5,FALSE),"")</f>
        <v/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2.75" customHeight="1" x14ac:dyDescent="0.3">
      <c r="A3041" s="3"/>
      <c r="D3041" s="9" t="str">
        <f>IFERROR(ACOS(COS(RADIANS(90-VLOOKUP(B3041,RawData!$A$2:$E$19318,4,FALSE)))*COS(RADIANS(90-VLOOKUP(C3041,RawData!$A$2:$E$19318,4,FALSE))) + SIN(RADIANS(90-VLOOKUP(B3041,RawData!$A$2:$E$19318,4,FALSE))) * SIN(RADIANS(90-VLOOKUP(C3041,RawData!$A$2:$E$19318,4,FALSE))) * COS(RADIANS(VLOOKUP(B3041,RawData!$A$2:$E$19318,5,FALSE)-VLOOKUP(C3041,RawData!$A$2:$E$19318,5,FALSE)))) * 6371,"")</f>
        <v/>
      </c>
      <c r="E3041" s="4" t="str">
        <f t="array" ref="E3041">IFERROR(ACOS(COS(RADIANS(90-VLOOKUP(B3041,RawData!$A$2:$E$19318,4,FALSE)))*COS(RADIANS(90-VLOOKUP(C3041,RawData!$A$2:$E$19318,4,FALSE))) + SIN(RADIANS(90-VLOOKUP(B3041,RawData!$A$2:$E$19318,4,FALSE))) * SIN(RADIANS(90-VLOOKUP(C3041,RawData!$A$2:$E$19318,4,FALSE))) * COS(RADIANS(VLOOKUP(B3041,RawData!$A$2:$E$19318,5,FALSE)-VLOOKUP(C3041,RawData!$A$2:$E$19318,5,FALSE)))) * 3958.8,"")</f>
        <v/>
      </c>
      <c r="F3041" s="1"/>
      <c r="G3041" s="8" t="str">
        <f>IFERROR(VLOOKUP($B3041,RawData!$A$2:$E$19318,COLUMN(B3041),FALSE),"")</f>
        <v/>
      </c>
      <c r="H3041" s="7" t="str">
        <f>IFERROR(VLOOKUP($B3041,RawData!$A$2:$E$19318,COLUMN(C3041),FALSE),"")</f>
        <v/>
      </c>
      <c r="I3041" s="7" t="str">
        <f>IFERROR(VLOOKUP($B3041,RawData!$A$2:$E$19318,COLUMN(D3041),FALSE),"")</f>
        <v/>
      </c>
      <c r="J3041" s="6" t="str">
        <f>IFERROR(VLOOKUP($B3041,RawData!$A$2:$E$19318,COLUMN(E3041),FALSE),"")</f>
        <v/>
      </c>
      <c r="K3041" s="1"/>
      <c r="L3041" s="8" t="str">
        <f>IFERROR(VLOOKUP($C3041,RawData!$A$2:$E$19318,COLUMN(B3041),FALSE),"")</f>
        <v/>
      </c>
      <c r="M3041" s="7" t="str">
        <f>IFERROR(VLOOKUP($C3041,RawData!$A$2:$E$19318,COLUMN(C3041),FALSE),"")</f>
        <v/>
      </c>
      <c r="N3041" s="7" t="str">
        <f>IFERROR(VLOOKUP(C3041,RawData!$A$2:$E$19318,4,FALSE),"")</f>
        <v/>
      </c>
      <c r="O3041" s="6" t="str">
        <f>IFERROR(VLOOKUP(C3041,RawData!$A$2:$E$19318,5,FALSE),"")</f>
        <v/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2.75" customHeight="1" x14ac:dyDescent="0.3">
      <c r="A3042" s="3"/>
      <c r="D3042" s="9" t="str">
        <f>IFERROR(ACOS(COS(RADIANS(90-VLOOKUP(B3042,RawData!$A$2:$E$19318,4,FALSE)))*COS(RADIANS(90-VLOOKUP(C3042,RawData!$A$2:$E$19318,4,FALSE))) + SIN(RADIANS(90-VLOOKUP(B3042,RawData!$A$2:$E$19318,4,FALSE))) * SIN(RADIANS(90-VLOOKUP(C3042,RawData!$A$2:$E$19318,4,FALSE))) * COS(RADIANS(VLOOKUP(B3042,RawData!$A$2:$E$19318,5,FALSE)-VLOOKUP(C3042,RawData!$A$2:$E$19318,5,FALSE)))) * 6371,"")</f>
        <v/>
      </c>
      <c r="E3042" s="4" t="str">
        <f t="array" ref="E3042">IFERROR(ACOS(COS(RADIANS(90-VLOOKUP(B3042,RawData!$A$2:$E$19318,4,FALSE)))*COS(RADIANS(90-VLOOKUP(C3042,RawData!$A$2:$E$19318,4,FALSE))) + SIN(RADIANS(90-VLOOKUP(B3042,RawData!$A$2:$E$19318,4,FALSE))) * SIN(RADIANS(90-VLOOKUP(C3042,RawData!$A$2:$E$19318,4,FALSE))) * COS(RADIANS(VLOOKUP(B3042,RawData!$A$2:$E$19318,5,FALSE)-VLOOKUP(C3042,RawData!$A$2:$E$19318,5,FALSE)))) * 3958.8,"")</f>
        <v/>
      </c>
      <c r="F3042" s="1"/>
      <c r="G3042" s="8" t="str">
        <f>IFERROR(VLOOKUP($B3042,RawData!$A$2:$E$19318,COLUMN(B3042),FALSE),"")</f>
        <v/>
      </c>
      <c r="H3042" s="7" t="str">
        <f>IFERROR(VLOOKUP($B3042,RawData!$A$2:$E$19318,COLUMN(C3042),FALSE),"")</f>
        <v/>
      </c>
      <c r="I3042" s="7" t="str">
        <f>IFERROR(VLOOKUP($B3042,RawData!$A$2:$E$19318,COLUMN(D3042),FALSE),"")</f>
        <v/>
      </c>
      <c r="J3042" s="6" t="str">
        <f>IFERROR(VLOOKUP($B3042,RawData!$A$2:$E$19318,COLUMN(E3042),FALSE),"")</f>
        <v/>
      </c>
      <c r="K3042" s="1"/>
      <c r="L3042" s="8" t="str">
        <f>IFERROR(VLOOKUP($C3042,RawData!$A$2:$E$19318,COLUMN(B3042),FALSE),"")</f>
        <v/>
      </c>
      <c r="M3042" s="7" t="str">
        <f>IFERROR(VLOOKUP($C3042,RawData!$A$2:$E$19318,COLUMN(C3042),FALSE),"")</f>
        <v/>
      </c>
      <c r="N3042" s="7" t="str">
        <f>IFERROR(VLOOKUP(C3042,RawData!$A$2:$E$19318,4,FALSE),"")</f>
        <v/>
      </c>
      <c r="O3042" s="6" t="str">
        <f>IFERROR(VLOOKUP(C3042,RawData!$A$2:$E$19318,5,FALSE),"")</f>
        <v/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2.75" customHeight="1" x14ac:dyDescent="0.3">
      <c r="A3043" s="3"/>
      <c r="D3043" s="9" t="str">
        <f>IFERROR(ACOS(COS(RADIANS(90-VLOOKUP(B3043,RawData!$A$2:$E$19318,4,FALSE)))*COS(RADIANS(90-VLOOKUP(C3043,RawData!$A$2:$E$19318,4,FALSE))) + SIN(RADIANS(90-VLOOKUP(B3043,RawData!$A$2:$E$19318,4,FALSE))) * SIN(RADIANS(90-VLOOKUP(C3043,RawData!$A$2:$E$19318,4,FALSE))) * COS(RADIANS(VLOOKUP(B3043,RawData!$A$2:$E$19318,5,FALSE)-VLOOKUP(C3043,RawData!$A$2:$E$19318,5,FALSE)))) * 6371,"")</f>
        <v/>
      </c>
      <c r="E3043" s="4" t="str">
        <f t="array" ref="E3043">IFERROR(ACOS(COS(RADIANS(90-VLOOKUP(B3043,RawData!$A$2:$E$19318,4,FALSE)))*COS(RADIANS(90-VLOOKUP(C3043,RawData!$A$2:$E$19318,4,FALSE))) + SIN(RADIANS(90-VLOOKUP(B3043,RawData!$A$2:$E$19318,4,FALSE))) * SIN(RADIANS(90-VLOOKUP(C3043,RawData!$A$2:$E$19318,4,FALSE))) * COS(RADIANS(VLOOKUP(B3043,RawData!$A$2:$E$19318,5,FALSE)-VLOOKUP(C3043,RawData!$A$2:$E$19318,5,FALSE)))) * 3958.8,"")</f>
        <v/>
      </c>
      <c r="F3043" s="1"/>
      <c r="G3043" s="8" t="str">
        <f>IFERROR(VLOOKUP($B3043,RawData!$A$2:$E$19318,COLUMN(B3043),FALSE),"")</f>
        <v/>
      </c>
      <c r="H3043" s="7" t="str">
        <f>IFERROR(VLOOKUP($B3043,RawData!$A$2:$E$19318,COLUMN(C3043),FALSE),"")</f>
        <v/>
      </c>
      <c r="I3043" s="7" t="str">
        <f>IFERROR(VLOOKUP($B3043,RawData!$A$2:$E$19318,COLUMN(D3043),FALSE),"")</f>
        <v/>
      </c>
      <c r="J3043" s="6" t="str">
        <f>IFERROR(VLOOKUP($B3043,RawData!$A$2:$E$19318,COLUMN(E3043),FALSE),"")</f>
        <v/>
      </c>
      <c r="K3043" s="1"/>
      <c r="L3043" s="8" t="str">
        <f>IFERROR(VLOOKUP($C3043,RawData!$A$2:$E$19318,COLUMN(B3043),FALSE),"")</f>
        <v/>
      </c>
      <c r="M3043" s="7" t="str">
        <f>IFERROR(VLOOKUP($C3043,RawData!$A$2:$E$19318,COLUMN(C3043),FALSE),"")</f>
        <v/>
      </c>
      <c r="N3043" s="7" t="str">
        <f>IFERROR(VLOOKUP(C3043,RawData!$A$2:$E$19318,4,FALSE),"")</f>
        <v/>
      </c>
      <c r="O3043" s="6" t="str">
        <f>IFERROR(VLOOKUP(C3043,RawData!$A$2:$E$19318,5,FALSE),"")</f>
        <v/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2.75" customHeight="1" x14ac:dyDescent="0.3">
      <c r="A3044" s="3"/>
      <c r="D3044" s="9" t="str">
        <f>IFERROR(ACOS(COS(RADIANS(90-VLOOKUP(B3044,RawData!$A$2:$E$19318,4,FALSE)))*COS(RADIANS(90-VLOOKUP(C3044,RawData!$A$2:$E$19318,4,FALSE))) + SIN(RADIANS(90-VLOOKUP(B3044,RawData!$A$2:$E$19318,4,FALSE))) * SIN(RADIANS(90-VLOOKUP(C3044,RawData!$A$2:$E$19318,4,FALSE))) * COS(RADIANS(VLOOKUP(B3044,RawData!$A$2:$E$19318,5,FALSE)-VLOOKUP(C3044,RawData!$A$2:$E$19318,5,FALSE)))) * 6371,"")</f>
        <v/>
      </c>
      <c r="E3044" s="4" t="str">
        <f t="array" ref="E3044">IFERROR(ACOS(COS(RADIANS(90-VLOOKUP(B3044,RawData!$A$2:$E$19318,4,FALSE)))*COS(RADIANS(90-VLOOKUP(C3044,RawData!$A$2:$E$19318,4,FALSE))) + SIN(RADIANS(90-VLOOKUP(B3044,RawData!$A$2:$E$19318,4,FALSE))) * SIN(RADIANS(90-VLOOKUP(C3044,RawData!$A$2:$E$19318,4,FALSE))) * COS(RADIANS(VLOOKUP(B3044,RawData!$A$2:$E$19318,5,FALSE)-VLOOKUP(C3044,RawData!$A$2:$E$19318,5,FALSE)))) * 3958.8,"")</f>
        <v/>
      </c>
      <c r="F3044" s="1"/>
      <c r="G3044" s="8" t="str">
        <f>IFERROR(VLOOKUP($B3044,RawData!$A$2:$E$19318,COLUMN(B3044),FALSE),"")</f>
        <v/>
      </c>
      <c r="H3044" s="7" t="str">
        <f>IFERROR(VLOOKUP($B3044,RawData!$A$2:$E$19318,COLUMN(C3044),FALSE),"")</f>
        <v/>
      </c>
      <c r="I3044" s="7" t="str">
        <f>IFERROR(VLOOKUP($B3044,RawData!$A$2:$E$19318,COLUMN(D3044),FALSE),"")</f>
        <v/>
      </c>
      <c r="J3044" s="6" t="str">
        <f>IFERROR(VLOOKUP($B3044,RawData!$A$2:$E$19318,COLUMN(E3044),FALSE),"")</f>
        <v/>
      </c>
      <c r="K3044" s="1"/>
      <c r="L3044" s="8" t="str">
        <f>IFERROR(VLOOKUP($C3044,RawData!$A$2:$E$19318,COLUMN(B3044),FALSE),"")</f>
        <v/>
      </c>
      <c r="M3044" s="7" t="str">
        <f>IFERROR(VLOOKUP($C3044,RawData!$A$2:$E$19318,COLUMN(C3044),FALSE),"")</f>
        <v/>
      </c>
      <c r="N3044" s="7" t="str">
        <f>IFERROR(VLOOKUP(C3044,RawData!$A$2:$E$19318,4,FALSE),"")</f>
        <v/>
      </c>
      <c r="O3044" s="6" t="str">
        <f>IFERROR(VLOOKUP(C3044,RawData!$A$2:$E$19318,5,FALSE),"")</f>
        <v/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2.75" customHeight="1" x14ac:dyDescent="0.3">
      <c r="A3045" s="3"/>
      <c r="D3045" s="9" t="str">
        <f>IFERROR(ACOS(COS(RADIANS(90-VLOOKUP(B3045,RawData!$A$2:$E$19318,4,FALSE)))*COS(RADIANS(90-VLOOKUP(C3045,RawData!$A$2:$E$19318,4,FALSE))) + SIN(RADIANS(90-VLOOKUP(B3045,RawData!$A$2:$E$19318,4,FALSE))) * SIN(RADIANS(90-VLOOKUP(C3045,RawData!$A$2:$E$19318,4,FALSE))) * COS(RADIANS(VLOOKUP(B3045,RawData!$A$2:$E$19318,5,FALSE)-VLOOKUP(C3045,RawData!$A$2:$E$19318,5,FALSE)))) * 6371,"")</f>
        <v/>
      </c>
      <c r="E3045" s="4" t="str">
        <f t="array" ref="E3045">IFERROR(ACOS(COS(RADIANS(90-VLOOKUP(B3045,RawData!$A$2:$E$19318,4,FALSE)))*COS(RADIANS(90-VLOOKUP(C3045,RawData!$A$2:$E$19318,4,FALSE))) + SIN(RADIANS(90-VLOOKUP(B3045,RawData!$A$2:$E$19318,4,FALSE))) * SIN(RADIANS(90-VLOOKUP(C3045,RawData!$A$2:$E$19318,4,FALSE))) * COS(RADIANS(VLOOKUP(B3045,RawData!$A$2:$E$19318,5,FALSE)-VLOOKUP(C3045,RawData!$A$2:$E$19318,5,FALSE)))) * 3958.8,"")</f>
        <v/>
      </c>
      <c r="F3045" s="1"/>
      <c r="G3045" s="8" t="str">
        <f>IFERROR(VLOOKUP($B3045,RawData!$A$2:$E$19318,COLUMN(B3045),FALSE),"")</f>
        <v/>
      </c>
      <c r="H3045" s="7" t="str">
        <f>IFERROR(VLOOKUP($B3045,RawData!$A$2:$E$19318,COLUMN(C3045),FALSE),"")</f>
        <v/>
      </c>
      <c r="I3045" s="7" t="str">
        <f>IFERROR(VLOOKUP($B3045,RawData!$A$2:$E$19318,COLUMN(D3045),FALSE),"")</f>
        <v/>
      </c>
      <c r="J3045" s="6" t="str">
        <f>IFERROR(VLOOKUP($B3045,RawData!$A$2:$E$19318,COLUMN(E3045),FALSE),"")</f>
        <v/>
      </c>
      <c r="K3045" s="1"/>
      <c r="L3045" s="8" t="str">
        <f>IFERROR(VLOOKUP($C3045,RawData!$A$2:$E$19318,COLUMN(B3045),FALSE),"")</f>
        <v/>
      </c>
      <c r="M3045" s="7" t="str">
        <f>IFERROR(VLOOKUP($C3045,RawData!$A$2:$E$19318,COLUMN(C3045),FALSE),"")</f>
        <v/>
      </c>
      <c r="N3045" s="7" t="str">
        <f>IFERROR(VLOOKUP(C3045,RawData!$A$2:$E$19318,4,FALSE),"")</f>
        <v/>
      </c>
      <c r="O3045" s="6" t="str">
        <f>IFERROR(VLOOKUP(C3045,RawData!$A$2:$E$19318,5,FALSE),"")</f>
        <v/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2.75" customHeight="1" x14ac:dyDescent="0.3">
      <c r="A3046" s="3"/>
      <c r="D3046" s="9" t="str">
        <f>IFERROR(ACOS(COS(RADIANS(90-VLOOKUP(B3046,RawData!$A$2:$E$19318,4,FALSE)))*COS(RADIANS(90-VLOOKUP(C3046,RawData!$A$2:$E$19318,4,FALSE))) + SIN(RADIANS(90-VLOOKUP(B3046,RawData!$A$2:$E$19318,4,FALSE))) * SIN(RADIANS(90-VLOOKUP(C3046,RawData!$A$2:$E$19318,4,FALSE))) * COS(RADIANS(VLOOKUP(B3046,RawData!$A$2:$E$19318,5,FALSE)-VLOOKUP(C3046,RawData!$A$2:$E$19318,5,FALSE)))) * 6371,"")</f>
        <v/>
      </c>
      <c r="E3046" s="4" t="str">
        <f t="array" ref="E3046">IFERROR(ACOS(COS(RADIANS(90-VLOOKUP(B3046,RawData!$A$2:$E$19318,4,FALSE)))*COS(RADIANS(90-VLOOKUP(C3046,RawData!$A$2:$E$19318,4,FALSE))) + SIN(RADIANS(90-VLOOKUP(B3046,RawData!$A$2:$E$19318,4,FALSE))) * SIN(RADIANS(90-VLOOKUP(C3046,RawData!$A$2:$E$19318,4,FALSE))) * COS(RADIANS(VLOOKUP(B3046,RawData!$A$2:$E$19318,5,FALSE)-VLOOKUP(C3046,RawData!$A$2:$E$19318,5,FALSE)))) * 3958.8,"")</f>
        <v/>
      </c>
      <c r="F3046" s="1"/>
      <c r="G3046" s="8" t="str">
        <f>IFERROR(VLOOKUP($B3046,RawData!$A$2:$E$19318,COLUMN(B3046),FALSE),"")</f>
        <v/>
      </c>
      <c r="H3046" s="7" t="str">
        <f>IFERROR(VLOOKUP($B3046,RawData!$A$2:$E$19318,COLUMN(C3046),FALSE),"")</f>
        <v/>
      </c>
      <c r="I3046" s="7" t="str">
        <f>IFERROR(VLOOKUP($B3046,RawData!$A$2:$E$19318,COLUMN(D3046),FALSE),"")</f>
        <v/>
      </c>
      <c r="J3046" s="6" t="str">
        <f>IFERROR(VLOOKUP($B3046,RawData!$A$2:$E$19318,COLUMN(E3046),FALSE),"")</f>
        <v/>
      </c>
      <c r="K3046" s="1"/>
      <c r="L3046" s="8" t="str">
        <f>IFERROR(VLOOKUP($C3046,RawData!$A$2:$E$19318,COLUMN(B3046),FALSE),"")</f>
        <v/>
      </c>
      <c r="M3046" s="7" t="str">
        <f>IFERROR(VLOOKUP($C3046,RawData!$A$2:$E$19318,COLUMN(C3046),FALSE),"")</f>
        <v/>
      </c>
      <c r="N3046" s="7" t="str">
        <f>IFERROR(VLOOKUP(C3046,RawData!$A$2:$E$19318,4,FALSE),"")</f>
        <v/>
      </c>
      <c r="O3046" s="6" t="str">
        <f>IFERROR(VLOOKUP(C3046,RawData!$A$2:$E$19318,5,FALSE),"")</f>
        <v/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2.75" customHeight="1" x14ac:dyDescent="0.3">
      <c r="A3047" s="3"/>
      <c r="D3047" s="9" t="str">
        <f>IFERROR(ACOS(COS(RADIANS(90-VLOOKUP(B3047,RawData!$A$2:$E$19318,4,FALSE)))*COS(RADIANS(90-VLOOKUP(C3047,RawData!$A$2:$E$19318,4,FALSE))) + SIN(RADIANS(90-VLOOKUP(B3047,RawData!$A$2:$E$19318,4,FALSE))) * SIN(RADIANS(90-VLOOKUP(C3047,RawData!$A$2:$E$19318,4,FALSE))) * COS(RADIANS(VLOOKUP(B3047,RawData!$A$2:$E$19318,5,FALSE)-VLOOKUP(C3047,RawData!$A$2:$E$19318,5,FALSE)))) * 6371,"")</f>
        <v/>
      </c>
      <c r="E3047" s="4" t="str">
        <f t="array" ref="E3047">IFERROR(ACOS(COS(RADIANS(90-VLOOKUP(B3047,RawData!$A$2:$E$19318,4,FALSE)))*COS(RADIANS(90-VLOOKUP(C3047,RawData!$A$2:$E$19318,4,FALSE))) + SIN(RADIANS(90-VLOOKUP(B3047,RawData!$A$2:$E$19318,4,FALSE))) * SIN(RADIANS(90-VLOOKUP(C3047,RawData!$A$2:$E$19318,4,FALSE))) * COS(RADIANS(VLOOKUP(B3047,RawData!$A$2:$E$19318,5,FALSE)-VLOOKUP(C3047,RawData!$A$2:$E$19318,5,FALSE)))) * 3958.8,"")</f>
        <v/>
      </c>
      <c r="F3047" s="1"/>
      <c r="G3047" s="8" t="str">
        <f>IFERROR(VLOOKUP($B3047,RawData!$A$2:$E$19318,COLUMN(B3047),FALSE),"")</f>
        <v/>
      </c>
      <c r="H3047" s="7" t="str">
        <f>IFERROR(VLOOKUP($B3047,RawData!$A$2:$E$19318,COLUMN(C3047),FALSE),"")</f>
        <v/>
      </c>
      <c r="I3047" s="7" t="str">
        <f>IFERROR(VLOOKUP($B3047,RawData!$A$2:$E$19318,COLUMN(D3047),FALSE),"")</f>
        <v/>
      </c>
      <c r="J3047" s="6" t="str">
        <f>IFERROR(VLOOKUP($B3047,RawData!$A$2:$E$19318,COLUMN(E3047),FALSE),"")</f>
        <v/>
      </c>
      <c r="K3047" s="1"/>
      <c r="L3047" s="8" t="str">
        <f>IFERROR(VLOOKUP($C3047,RawData!$A$2:$E$19318,COLUMN(B3047),FALSE),"")</f>
        <v/>
      </c>
      <c r="M3047" s="7" t="str">
        <f>IFERROR(VLOOKUP($C3047,RawData!$A$2:$E$19318,COLUMN(C3047),FALSE),"")</f>
        <v/>
      </c>
      <c r="N3047" s="7" t="str">
        <f>IFERROR(VLOOKUP(C3047,RawData!$A$2:$E$19318,4,FALSE),"")</f>
        <v/>
      </c>
      <c r="O3047" s="6" t="str">
        <f>IFERROR(VLOOKUP(C3047,RawData!$A$2:$E$19318,5,FALSE),"")</f>
        <v/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2.75" customHeight="1" x14ac:dyDescent="0.3">
      <c r="A3048" s="3"/>
      <c r="D3048" s="9" t="str">
        <f>IFERROR(ACOS(COS(RADIANS(90-VLOOKUP(B3048,RawData!$A$2:$E$19318,4,FALSE)))*COS(RADIANS(90-VLOOKUP(C3048,RawData!$A$2:$E$19318,4,FALSE))) + SIN(RADIANS(90-VLOOKUP(B3048,RawData!$A$2:$E$19318,4,FALSE))) * SIN(RADIANS(90-VLOOKUP(C3048,RawData!$A$2:$E$19318,4,FALSE))) * COS(RADIANS(VLOOKUP(B3048,RawData!$A$2:$E$19318,5,FALSE)-VLOOKUP(C3048,RawData!$A$2:$E$19318,5,FALSE)))) * 6371,"")</f>
        <v/>
      </c>
      <c r="E3048" s="4" t="str">
        <f t="array" ref="E3048">IFERROR(ACOS(COS(RADIANS(90-VLOOKUP(B3048,RawData!$A$2:$E$19318,4,FALSE)))*COS(RADIANS(90-VLOOKUP(C3048,RawData!$A$2:$E$19318,4,FALSE))) + SIN(RADIANS(90-VLOOKUP(B3048,RawData!$A$2:$E$19318,4,FALSE))) * SIN(RADIANS(90-VLOOKUP(C3048,RawData!$A$2:$E$19318,4,FALSE))) * COS(RADIANS(VLOOKUP(B3048,RawData!$A$2:$E$19318,5,FALSE)-VLOOKUP(C3048,RawData!$A$2:$E$19318,5,FALSE)))) * 3958.8,"")</f>
        <v/>
      </c>
      <c r="F3048" s="1"/>
      <c r="G3048" s="8" t="str">
        <f>IFERROR(VLOOKUP($B3048,RawData!$A$2:$E$19318,COLUMN(B3048),FALSE),"")</f>
        <v/>
      </c>
      <c r="H3048" s="7" t="str">
        <f>IFERROR(VLOOKUP($B3048,RawData!$A$2:$E$19318,COLUMN(C3048),FALSE),"")</f>
        <v/>
      </c>
      <c r="I3048" s="7" t="str">
        <f>IFERROR(VLOOKUP($B3048,RawData!$A$2:$E$19318,COLUMN(D3048),FALSE),"")</f>
        <v/>
      </c>
      <c r="J3048" s="6" t="str">
        <f>IFERROR(VLOOKUP($B3048,RawData!$A$2:$E$19318,COLUMN(E3048),FALSE),"")</f>
        <v/>
      </c>
      <c r="K3048" s="1"/>
      <c r="L3048" s="8" t="str">
        <f>IFERROR(VLOOKUP($C3048,RawData!$A$2:$E$19318,COLUMN(B3048),FALSE),"")</f>
        <v/>
      </c>
      <c r="M3048" s="7" t="str">
        <f>IFERROR(VLOOKUP($C3048,RawData!$A$2:$E$19318,COLUMN(C3048),FALSE),"")</f>
        <v/>
      </c>
      <c r="N3048" s="7" t="str">
        <f>IFERROR(VLOOKUP(C3048,RawData!$A$2:$E$19318,4,FALSE),"")</f>
        <v/>
      </c>
      <c r="O3048" s="6" t="str">
        <f>IFERROR(VLOOKUP(C3048,RawData!$A$2:$E$19318,5,FALSE),"")</f>
        <v/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2.75" customHeight="1" x14ac:dyDescent="0.3">
      <c r="A3049" s="3"/>
      <c r="D3049" s="9" t="str">
        <f>IFERROR(ACOS(COS(RADIANS(90-VLOOKUP(B3049,RawData!$A$2:$E$19318,4,FALSE)))*COS(RADIANS(90-VLOOKUP(C3049,RawData!$A$2:$E$19318,4,FALSE))) + SIN(RADIANS(90-VLOOKUP(B3049,RawData!$A$2:$E$19318,4,FALSE))) * SIN(RADIANS(90-VLOOKUP(C3049,RawData!$A$2:$E$19318,4,FALSE))) * COS(RADIANS(VLOOKUP(B3049,RawData!$A$2:$E$19318,5,FALSE)-VLOOKUP(C3049,RawData!$A$2:$E$19318,5,FALSE)))) * 6371,"")</f>
        <v/>
      </c>
      <c r="E3049" s="4" t="str">
        <f t="array" ref="E3049">IFERROR(ACOS(COS(RADIANS(90-VLOOKUP(B3049,RawData!$A$2:$E$19318,4,FALSE)))*COS(RADIANS(90-VLOOKUP(C3049,RawData!$A$2:$E$19318,4,FALSE))) + SIN(RADIANS(90-VLOOKUP(B3049,RawData!$A$2:$E$19318,4,FALSE))) * SIN(RADIANS(90-VLOOKUP(C3049,RawData!$A$2:$E$19318,4,FALSE))) * COS(RADIANS(VLOOKUP(B3049,RawData!$A$2:$E$19318,5,FALSE)-VLOOKUP(C3049,RawData!$A$2:$E$19318,5,FALSE)))) * 3958.8,"")</f>
        <v/>
      </c>
      <c r="F3049" s="1"/>
      <c r="G3049" s="8" t="str">
        <f>IFERROR(VLOOKUP($B3049,RawData!$A$2:$E$19318,COLUMN(B3049),FALSE),"")</f>
        <v/>
      </c>
      <c r="H3049" s="7" t="str">
        <f>IFERROR(VLOOKUP($B3049,RawData!$A$2:$E$19318,COLUMN(C3049),FALSE),"")</f>
        <v/>
      </c>
      <c r="I3049" s="7" t="str">
        <f>IFERROR(VLOOKUP($B3049,RawData!$A$2:$E$19318,COLUMN(D3049),FALSE),"")</f>
        <v/>
      </c>
      <c r="J3049" s="6" t="str">
        <f>IFERROR(VLOOKUP($B3049,RawData!$A$2:$E$19318,COLUMN(E3049),FALSE),"")</f>
        <v/>
      </c>
      <c r="K3049" s="1"/>
      <c r="L3049" s="8" t="str">
        <f>IFERROR(VLOOKUP($C3049,RawData!$A$2:$E$19318,COLUMN(B3049),FALSE),"")</f>
        <v/>
      </c>
      <c r="M3049" s="7" t="str">
        <f>IFERROR(VLOOKUP($C3049,RawData!$A$2:$E$19318,COLUMN(C3049),FALSE),"")</f>
        <v/>
      </c>
      <c r="N3049" s="7" t="str">
        <f>IFERROR(VLOOKUP(C3049,RawData!$A$2:$E$19318,4,FALSE),"")</f>
        <v/>
      </c>
      <c r="O3049" s="6" t="str">
        <f>IFERROR(VLOOKUP(C3049,RawData!$A$2:$E$19318,5,FALSE),"")</f>
        <v/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2.75" customHeight="1" x14ac:dyDescent="0.3">
      <c r="A3050" s="3"/>
      <c r="D3050" s="9" t="str">
        <f>IFERROR(ACOS(COS(RADIANS(90-VLOOKUP(B3050,RawData!$A$2:$E$19318,4,FALSE)))*COS(RADIANS(90-VLOOKUP(C3050,RawData!$A$2:$E$19318,4,FALSE))) + SIN(RADIANS(90-VLOOKUP(B3050,RawData!$A$2:$E$19318,4,FALSE))) * SIN(RADIANS(90-VLOOKUP(C3050,RawData!$A$2:$E$19318,4,FALSE))) * COS(RADIANS(VLOOKUP(B3050,RawData!$A$2:$E$19318,5,FALSE)-VLOOKUP(C3050,RawData!$A$2:$E$19318,5,FALSE)))) * 6371,"")</f>
        <v/>
      </c>
      <c r="E3050" s="4" t="str">
        <f t="array" ref="E3050">IFERROR(ACOS(COS(RADIANS(90-VLOOKUP(B3050,RawData!$A$2:$E$19318,4,FALSE)))*COS(RADIANS(90-VLOOKUP(C3050,RawData!$A$2:$E$19318,4,FALSE))) + SIN(RADIANS(90-VLOOKUP(B3050,RawData!$A$2:$E$19318,4,FALSE))) * SIN(RADIANS(90-VLOOKUP(C3050,RawData!$A$2:$E$19318,4,FALSE))) * COS(RADIANS(VLOOKUP(B3050,RawData!$A$2:$E$19318,5,FALSE)-VLOOKUP(C3050,RawData!$A$2:$E$19318,5,FALSE)))) * 3958.8,"")</f>
        <v/>
      </c>
      <c r="F3050" s="1"/>
      <c r="G3050" s="8" t="str">
        <f>IFERROR(VLOOKUP($B3050,RawData!$A$2:$E$19318,COLUMN(B3050),FALSE),"")</f>
        <v/>
      </c>
      <c r="H3050" s="7" t="str">
        <f>IFERROR(VLOOKUP($B3050,RawData!$A$2:$E$19318,COLUMN(C3050),FALSE),"")</f>
        <v/>
      </c>
      <c r="I3050" s="7" t="str">
        <f>IFERROR(VLOOKUP($B3050,RawData!$A$2:$E$19318,COLUMN(D3050),FALSE),"")</f>
        <v/>
      </c>
      <c r="J3050" s="6" t="str">
        <f>IFERROR(VLOOKUP($B3050,RawData!$A$2:$E$19318,COLUMN(E3050),FALSE),"")</f>
        <v/>
      </c>
      <c r="K3050" s="1"/>
      <c r="L3050" s="8" t="str">
        <f>IFERROR(VLOOKUP($C3050,RawData!$A$2:$E$19318,COLUMN(B3050),FALSE),"")</f>
        <v/>
      </c>
      <c r="M3050" s="7" t="str">
        <f>IFERROR(VLOOKUP($C3050,RawData!$A$2:$E$19318,COLUMN(C3050),FALSE),"")</f>
        <v/>
      </c>
      <c r="N3050" s="7" t="str">
        <f>IFERROR(VLOOKUP(C3050,RawData!$A$2:$E$19318,4,FALSE),"")</f>
        <v/>
      </c>
      <c r="O3050" s="6" t="str">
        <f>IFERROR(VLOOKUP(C3050,RawData!$A$2:$E$19318,5,FALSE),"")</f>
        <v/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2.75" customHeight="1" x14ac:dyDescent="0.3">
      <c r="A3051" s="3"/>
      <c r="D3051" s="9" t="str">
        <f>IFERROR(ACOS(COS(RADIANS(90-VLOOKUP(B3051,RawData!$A$2:$E$19318,4,FALSE)))*COS(RADIANS(90-VLOOKUP(C3051,RawData!$A$2:$E$19318,4,FALSE))) + SIN(RADIANS(90-VLOOKUP(B3051,RawData!$A$2:$E$19318,4,FALSE))) * SIN(RADIANS(90-VLOOKUP(C3051,RawData!$A$2:$E$19318,4,FALSE))) * COS(RADIANS(VLOOKUP(B3051,RawData!$A$2:$E$19318,5,FALSE)-VLOOKUP(C3051,RawData!$A$2:$E$19318,5,FALSE)))) * 6371,"")</f>
        <v/>
      </c>
      <c r="E3051" s="4" t="str">
        <f t="array" ref="E3051">IFERROR(ACOS(COS(RADIANS(90-VLOOKUP(B3051,RawData!$A$2:$E$19318,4,FALSE)))*COS(RADIANS(90-VLOOKUP(C3051,RawData!$A$2:$E$19318,4,FALSE))) + SIN(RADIANS(90-VLOOKUP(B3051,RawData!$A$2:$E$19318,4,FALSE))) * SIN(RADIANS(90-VLOOKUP(C3051,RawData!$A$2:$E$19318,4,FALSE))) * COS(RADIANS(VLOOKUP(B3051,RawData!$A$2:$E$19318,5,FALSE)-VLOOKUP(C3051,RawData!$A$2:$E$19318,5,FALSE)))) * 3958.8,"")</f>
        <v/>
      </c>
      <c r="F3051" s="1"/>
      <c r="G3051" s="8" t="str">
        <f>IFERROR(VLOOKUP($B3051,RawData!$A$2:$E$19318,COLUMN(B3051),FALSE),"")</f>
        <v/>
      </c>
      <c r="H3051" s="7" t="str">
        <f>IFERROR(VLOOKUP($B3051,RawData!$A$2:$E$19318,COLUMN(C3051),FALSE),"")</f>
        <v/>
      </c>
      <c r="I3051" s="7" t="str">
        <f>IFERROR(VLOOKUP($B3051,RawData!$A$2:$E$19318,COLUMN(D3051),FALSE),"")</f>
        <v/>
      </c>
      <c r="J3051" s="6" t="str">
        <f>IFERROR(VLOOKUP($B3051,RawData!$A$2:$E$19318,COLUMN(E3051),FALSE),"")</f>
        <v/>
      </c>
      <c r="K3051" s="1"/>
      <c r="L3051" s="8" t="str">
        <f>IFERROR(VLOOKUP($C3051,RawData!$A$2:$E$19318,COLUMN(B3051),FALSE),"")</f>
        <v/>
      </c>
      <c r="M3051" s="7" t="str">
        <f>IFERROR(VLOOKUP($C3051,RawData!$A$2:$E$19318,COLUMN(C3051),FALSE),"")</f>
        <v/>
      </c>
      <c r="N3051" s="7" t="str">
        <f>IFERROR(VLOOKUP(C3051,RawData!$A$2:$E$19318,4,FALSE),"")</f>
        <v/>
      </c>
      <c r="O3051" s="6" t="str">
        <f>IFERROR(VLOOKUP(C3051,RawData!$A$2:$E$19318,5,FALSE),"")</f>
        <v/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2.75" customHeight="1" x14ac:dyDescent="0.3">
      <c r="A3052" s="3"/>
      <c r="D3052" s="9" t="str">
        <f>IFERROR(ACOS(COS(RADIANS(90-VLOOKUP(B3052,RawData!$A$2:$E$19318,4,FALSE)))*COS(RADIANS(90-VLOOKUP(C3052,RawData!$A$2:$E$19318,4,FALSE))) + SIN(RADIANS(90-VLOOKUP(B3052,RawData!$A$2:$E$19318,4,FALSE))) * SIN(RADIANS(90-VLOOKUP(C3052,RawData!$A$2:$E$19318,4,FALSE))) * COS(RADIANS(VLOOKUP(B3052,RawData!$A$2:$E$19318,5,FALSE)-VLOOKUP(C3052,RawData!$A$2:$E$19318,5,FALSE)))) * 6371,"")</f>
        <v/>
      </c>
      <c r="E3052" s="4" t="str">
        <f t="array" ref="E3052">IFERROR(ACOS(COS(RADIANS(90-VLOOKUP(B3052,RawData!$A$2:$E$19318,4,FALSE)))*COS(RADIANS(90-VLOOKUP(C3052,RawData!$A$2:$E$19318,4,FALSE))) + SIN(RADIANS(90-VLOOKUP(B3052,RawData!$A$2:$E$19318,4,FALSE))) * SIN(RADIANS(90-VLOOKUP(C3052,RawData!$A$2:$E$19318,4,FALSE))) * COS(RADIANS(VLOOKUP(B3052,RawData!$A$2:$E$19318,5,FALSE)-VLOOKUP(C3052,RawData!$A$2:$E$19318,5,FALSE)))) * 3958.8,"")</f>
        <v/>
      </c>
      <c r="F3052" s="1"/>
      <c r="G3052" s="8" t="str">
        <f>IFERROR(VLOOKUP($B3052,RawData!$A$2:$E$19318,COLUMN(B3052),FALSE),"")</f>
        <v/>
      </c>
      <c r="H3052" s="7" t="str">
        <f>IFERROR(VLOOKUP($B3052,RawData!$A$2:$E$19318,COLUMN(C3052),FALSE),"")</f>
        <v/>
      </c>
      <c r="I3052" s="7" t="str">
        <f>IFERROR(VLOOKUP($B3052,RawData!$A$2:$E$19318,COLUMN(D3052),FALSE),"")</f>
        <v/>
      </c>
      <c r="J3052" s="6" t="str">
        <f>IFERROR(VLOOKUP($B3052,RawData!$A$2:$E$19318,COLUMN(E3052),FALSE),"")</f>
        <v/>
      </c>
      <c r="K3052" s="1"/>
      <c r="L3052" s="8" t="str">
        <f>IFERROR(VLOOKUP($C3052,RawData!$A$2:$E$19318,COLUMN(B3052),FALSE),"")</f>
        <v/>
      </c>
      <c r="M3052" s="7" t="str">
        <f>IFERROR(VLOOKUP($C3052,RawData!$A$2:$E$19318,COLUMN(C3052),FALSE),"")</f>
        <v/>
      </c>
      <c r="N3052" s="7" t="str">
        <f>IFERROR(VLOOKUP(C3052,RawData!$A$2:$E$19318,4,FALSE),"")</f>
        <v/>
      </c>
      <c r="O3052" s="6" t="str">
        <f>IFERROR(VLOOKUP(C3052,RawData!$A$2:$E$19318,5,FALSE),"")</f>
        <v/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2.75" customHeight="1" x14ac:dyDescent="0.3">
      <c r="A3053" s="3"/>
      <c r="D3053" s="9" t="str">
        <f>IFERROR(ACOS(COS(RADIANS(90-VLOOKUP(B3053,RawData!$A$2:$E$19318,4,FALSE)))*COS(RADIANS(90-VLOOKUP(C3053,RawData!$A$2:$E$19318,4,FALSE))) + SIN(RADIANS(90-VLOOKUP(B3053,RawData!$A$2:$E$19318,4,FALSE))) * SIN(RADIANS(90-VLOOKUP(C3053,RawData!$A$2:$E$19318,4,FALSE))) * COS(RADIANS(VLOOKUP(B3053,RawData!$A$2:$E$19318,5,FALSE)-VLOOKUP(C3053,RawData!$A$2:$E$19318,5,FALSE)))) * 6371,"")</f>
        <v/>
      </c>
      <c r="E3053" s="4" t="str">
        <f t="array" ref="E3053">IFERROR(ACOS(COS(RADIANS(90-VLOOKUP(B3053,RawData!$A$2:$E$19318,4,FALSE)))*COS(RADIANS(90-VLOOKUP(C3053,RawData!$A$2:$E$19318,4,FALSE))) + SIN(RADIANS(90-VLOOKUP(B3053,RawData!$A$2:$E$19318,4,FALSE))) * SIN(RADIANS(90-VLOOKUP(C3053,RawData!$A$2:$E$19318,4,FALSE))) * COS(RADIANS(VLOOKUP(B3053,RawData!$A$2:$E$19318,5,FALSE)-VLOOKUP(C3053,RawData!$A$2:$E$19318,5,FALSE)))) * 3958.8,"")</f>
        <v/>
      </c>
      <c r="F3053" s="1"/>
      <c r="G3053" s="8" t="str">
        <f>IFERROR(VLOOKUP($B3053,RawData!$A$2:$E$19318,COLUMN(B3053),FALSE),"")</f>
        <v/>
      </c>
      <c r="H3053" s="7" t="str">
        <f>IFERROR(VLOOKUP($B3053,RawData!$A$2:$E$19318,COLUMN(C3053),FALSE),"")</f>
        <v/>
      </c>
      <c r="I3053" s="7" t="str">
        <f>IFERROR(VLOOKUP($B3053,RawData!$A$2:$E$19318,COLUMN(D3053),FALSE),"")</f>
        <v/>
      </c>
      <c r="J3053" s="6" t="str">
        <f>IFERROR(VLOOKUP($B3053,RawData!$A$2:$E$19318,COLUMN(E3053),FALSE),"")</f>
        <v/>
      </c>
      <c r="K3053" s="1"/>
      <c r="L3053" s="8" t="str">
        <f>IFERROR(VLOOKUP($C3053,RawData!$A$2:$E$19318,COLUMN(B3053),FALSE),"")</f>
        <v/>
      </c>
      <c r="M3053" s="7" t="str">
        <f>IFERROR(VLOOKUP($C3053,RawData!$A$2:$E$19318,COLUMN(C3053),FALSE),"")</f>
        <v/>
      </c>
      <c r="N3053" s="7" t="str">
        <f>IFERROR(VLOOKUP(C3053,RawData!$A$2:$E$19318,4,FALSE),"")</f>
        <v/>
      </c>
      <c r="O3053" s="6" t="str">
        <f>IFERROR(VLOOKUP(C3053,RawData!$A$2:$E$19318,5,FALSE),"")</f>
        <v/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2.75" customHeight="1" x14ac:dyDescent="0.3">
      <c r="A3054" s="3"/>
      <c r="D3054" s="9" t="str">
        <f>IFERROR(ACOS(COS(RADIANS(90-VLOOKUP(B3054,RawData!$A$2:$E$19318,4,FALSE)))*COS(RADIANS(90-VLOOKUP(C3054,RawData!$A$2:$E$19318,4,FALSE))) + SIN(RADIANS(90-VLOOKUP(B3054,RawData!$A$2:$E$19318,4,FALSE))) * SIN(RADIANS(90-VLOOKUP(C3054,RawData!$A$2:$E$19318,4,FALSE))) * COS(RADIANS(VLOOKUP(B3054,RawData!$A$2:$E$19318,5,FALSE)-VLOOKUP(C3054,RawData!$A$2:$E$19318,5,FALSE)))) * 6371,"")</f>
        <v/>
      </c>
      <c r="E3054" s="4" t="str">
        <f t="array" ref="E3054">IFERROR(ACOS(COS(RADIANS(90-VLOOKUP(B3054,RawData!$A$2:$E$19318,4,FALSE)))*COS(RADIANS(90-VLOOKUP(C3054,RawData!$A$2:$E$19318,4,FALSE))) + SIN(RADIANS(90-VLOOKUP(B3054,RawData!$A$2:$E$19318,4,FALSE))) * SIN(RADIANS(90-VLOOKUP(C3054,RawData!$A$2:$E$19318,4,FALSE))) * COS(RADIANS(VLOOKUP(B3054,RawData!$A$2:$E$19318,5,FALSE)-VLOOKUP(C3054,RawData!$A$2:$E$19318,5,FALSE)))) * 3958.8,"")</f>
        <v/>
      </c>
      <c r="F3054" s="1"/>
      <c r="G3054" s="8" t="str">
        <f>IFERROR(VLOOKUP($B3054,RawData!$A$2:$E$19318,COLUMN(B3054),FALSE),"")</f>
        <v/>
      </c>
      <c r="H3054" s="7" t="str">
        <f>IFERROR(VLOOKUP($B3054,RawData!$A$2:$E$19318,COLUMN(C3054),FALSE),"")</f>
        <v/>
      </c>
      <c r="I3054" s="7" t="str">
        <f>IFERROR(VLOOKUP($B3054,RawData!$A$2:$E$19318,COLUMN(D3054),FALSE),"")</f>
        <v/>
      </c>
      <c r="J3054" s="6" t="str">
        <f>IFERROR(VLOOKUP($B3054,RawData!$A$2:$E$19318,COLUMN(E3054),FALSE),"")</f>
        <v/>
      </c>
      <c r="K3054" s="1"/>
      <c r="L3054" s="8" t="str">
        <f>IFERROR(VLOOKUP($C3054,RawData!$A$2:$E$19318,COLUMN(B3054),FALSE),"")</f>
        <v/>
      </c>
      <c r="M3054" s="7" t="str">
        <f>IFERROR(VLOOKUP($C3054,RawData!$A$2:$E$19318,COLUMN(C3054),FALSE),"")</f>
        <v/>
      </c>
      <c r="N3054" s="7" t="str">
        <f>IFERROR(VLOOKUP(C3054,RawData!$A$2:$E$19318,4,FALSE),"")</f>
        <v/>
      </c>
      <c r="O3054" s="6" t="str">
        <f>IFERROR(VLOOKUP(C3054,RawData!$A$2:$E$19318,5,FALSE),"")</f>
        <v/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2.75" customHeight="1" x14ac:dyDescent="0.3">
      <c r="A3055" s="3"/>
      <c r="D3055" s="9" t="str">
        <f>IFERROR(ACOS(COS(RADIANS(90-VLOOKUP(B3055,RawData!$A$2:$E$19318,4,FALSE)))*COS(RADIANS(90-VLOOKUP(C3055,RawData!$A$2:$E$19318,4,FALSE))) + SIN(RADIANS(90-VLOOKUP(B3055,RawData!$A$2:$E$19318,4,FALSE))) * SIN(RADIANS(90-VLOOKUP(C3055,RawData!$A$2:$E$19318,4,FALSE))) * COS(RADIANS(VLOOKUP(B3055,RawData!$A$2:$E$19318,5,FALSE)-VLOOKUP(C3055,RawData!$A$2:$E$19318,5,FALSE)))) * 6371,"")</f>
        <v/>
      </c>
      <c r="E3055" s="4" t="str">
        <f t="array" ref="E3055">IFERROR(ACOS(COS(RADIANS(90-VLOOKUP(B3055,RawData!$A$2:$E$19318,4,FALSE)))*COS(RADIANS(90-VLOOKUP(C3055,RawData!$A$2:$E$19318,4,FALSE))) + SIN(RADIANS(90-VLOOKUP(B3055,RawData!$A$2:$E$19318,4,FALSE))) * SIN(RADIANS(90-VLOOKUP(C3055,RawData!$A$2:$E$19318,4,FALSE))) * COS(RADIANS(VLOOKUP(B3055,RawData!$A$2:$E$19318,5,FALSE)-VLOOKUP(C3055,RawData!$A$2:$E$19318,5,FALSE)))) * 3958.8,"")</f>
        <v/>
      </c>
      <c r="F3055" s="1"/>
      <c r="G3055" s="8" t="str">
        <f>IFERROR(VLOOKUP($B3055,RawData!$A$2:$E$19318,COLUMN(B3055),FALSE),"")</f>
        <v/>
      </c>
      <c r="H3055" s="7" t="str">
        <f>IFERROR(VLOOKUP($B3055,RawData!$A$2:$E$19318,COLUMN(C3055),FALSE),"")</f>
        <v/>
      </c>
      <c r="I3055" s="7" t="str">
        <f>IFERROR(VLOOKUP($B3055,RawData!$A$2:$E$19318,COLUMN(D3055),FALSE),"")</f>
        <v/>
      </c>
      <c r="J3055" s="6" t="str">
        <f>IFERROR(VLOOKUP($B3055,RawData!$A$2:$E$19318,COLUMN(E3055),FALSE),"")</f>
        <v/>
      </c>
      <c r="K3055" s="1"/>
      <c r="L3055" s="8" t="str">
        <f>IFERROR(VLOOKUP($C3055,RawData!$A$2:$E$19318,COLUMN(B3055),FALSE),"")</f>
        <v/>
      </c>
      <c r="M3055" s="7" t="str">
        <f>IFERROR(VLOOKUP($C3055,RawData!$A$2:$E$19318,COLUMN(C3055),FALSE),"")</f>
        <v/>
      </c>
      <c r="N3055" s="7" t="str">
        <f>IFERROR(VLOOKUP(C3055,RawData!$A$2:$E$19318,4,FALSE),"")</f>
        <v/>
      </c>
      <c r="O3055" s="6" t="str">
        <f>IFERROR(VLOOKUP(C3055,RawData!$A$2:$E$19318,5,FALSE),"")</f>
        <v/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2.75" customHeight="1" x14ac:dyDescent="0.3">
      <c r="A3056" s="3"/>
      <c r="D3056" s="9" t="str">
        <f>IFERROR(ACOS(COS(RADIANS(90-VLOOKUP(B3056,RawData!$A$2:$E$19318,4,FALSE)))*COS(RADIANS(90-VLOOKUP(C3056,RawData!$A$2:$E$19318,4,FALSE))) + SIN(RADIANS(90-VLOOKUP(B3056,RawData!$A$2:$E$19318,4,FALSE))) * SIN(RADIANS(90-VLOOKUP(C3056,RawData!$A$2:$E$19318,4,FALSE))) * COS(RADIANS(VLOOKUP(B3056,RawData!$A$2:$E$19318,5,FALSE)-VLOOKUP(C3056,RawData!$A$2:$E$19318,5,FALSE)))) * 6371,"")</f>
        <v/>
      </c>
      <c r="E3056" s="4" t="str">
        <f t="array" ref="E3056">IFERROR(ACOS(COS(RADIANS(90-VLOOKUP(B3056,RawData!$A$2:$E$19318,4,FALSE)))*COS(RADIANS(90-VLOOKUP(C3056,RawData!$A$2:$E$19318,4,FALSE))) + SIN(RADIANS(90-VLOOKUP(B3056,RawData!$A$2:$E$19318,4,FALSE))) * SIN(RADIANS(90-VLOOKUP(C3056,RawData!$A$2:$E$19318,4,FALSE))) * COS(RADIANS(VLOOKUP(B3056,RawData!$A$2:$E$19318,5,FALSE)-VLOOKUP(C3056,RawData!$A$2:$E$19318,5,FALSE)))) * 3958.8,"")</f>
        <v/>
      </c>
      <c r="F3056" s="1"/>
      <c r="G3056" s="8" t="str">
        <f>IFERROR(VLOOKUP($B3056,RawData!$A$2:$E$19318,COLUMN(B3056),FALSE),"")</f>
        <v/>
      </c>
      <c r="H3056" s="7" t="str">
        <f>IFERROR(VLOOKUP($B3056,RawData!$A$2:$E$19318,COLUMN(C3056),FALSE),"")</f>
        <v/>
      </c>
      <c r="I3056" s="7" t="str">
        <f>IFERROR(VLOOKUP($B3056,RawData!$A$2:$E$19318,COLUMN(D3056),FALSE),"")</f>
        <v/>
      </c>
      <c r="J3056" s="6" t="str">
        <f>IFERROR(VLOOKUP($B3056,RawData!$A$2:$E$19318,COLUMN(E3056),FALSE),"")</f>
        <v/>
      </c>
      <c r="K3056" s="1"/>
      <c r="L3056" s="8" t="str">
        <f>IFERROR(VLOOKUP($C3056,RawData!$A$2:$E$19318,COLUMN(B3056),FALSE),"")</f>
        <v/>
      </c>
      <c r="M3056" s="7" t="str">
        <f>IFERROR(VLOOKUP($C3056,RawData!$A$2:$E$19318,COLUMN(C3056),FALSE),"")</f>
        <v/>
      </c>
      <c r="N3056" s="7" t="str">
        <f>IFERROR(VLOOKUP(C3056,RawData!$A$2:$E$19318,4,FALSE),"")</f>
        <v/>
      </c>
      <c r="O3056" s="6" t="str">
        <f>IFERROR(VLOOKUP(C3056,RawData!$A$2:$E$19318,5,FALSE),"")</f>
        <v/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2.75" customHeight="1" x14ac:dyDescent="0.3">
      <c r="A3057" s="3"/>
      <c r="D3057" s="9" t="str">
        <f>IFERROR(ACOS(COS(RADIANS(90-VLOOKUP(B3057,RawData!$A$2:$E$19318,4,FALSE)))*COS(RADIANS(90-VLOOKUP(C3057,RawData!$A$2:$E$19318,4,FALSE))) + SIN(RADIANS(90-VLOOKUP(B3057,RawData!$A$2:$E$19318,4,FALSE))) * SIN(RADIANS(90-VLOOKUP(C3057,RawData!$A$2:$E$19318,4,FALSE))) * COS(RADIANS(VLOOKUP(B3057,RawData!$A$2:$E$19318,5,FALSE)-VLOOKUP(C3057,RawData!$A$2:$E$19318,5,FALSE)))) * 6371,"")</f>
        <v/>
      </c>
      <c r="E3057" s="4" t="str">
        <f t="array" ref="E3057">IFERROR(ACOS(COS(RADIANS(90-VLOOKUP(B3057,RawData!$A$2:$E$19318,4,FALSE)))*COS(RADIANS(90-VLOOKUP(C3057,RawData!$A$2:$E$19318,4,FALSE))) + SIN(RADIANS(90-VLOOKUP(B3057,RawData!$A$2:$E$19318,4,FALSE))) * SIN(RADIANS(90-VLOOKUP(C3057,RawData!$A$2:$E$19318,4,FALSE))) * COS(RADIANS(VLOOKUP(B3057,RawData!$A$2:$E$19318,5,FALSE)-VLOOKUP(C3057,RawData!$A$2:$E$19318,5,FALSE)))) * 3958.8,"")</f>
        <v/>
      </c>
      <c r="F3057" s="1"/>
      <c r="G3057" s="8" t="str">
        <f>IFERROR(VLOOKUP($B3057,RawData!$A$2:$E$19318,COLUMN(B3057),FALSE),"")</f>
        <v/>
      </c>
      <c r="H3057" s="7" t="str">
        <f>IFERROR(VLOOKUP($B3057,RawData!$A$2:$E$19318,COLUMN(C3057),FALSE),"")</f>
        <v/>
      </c>
      <c r="I3057" s="7" t="str">
        <f>IFERROR(VLOOKUP($B3057,RawData!$A$2:$E$19318,COLUMN(D3057),FALSE),"")</f>
        <v/>
      </c>
      <c r="J3057" s="6" t="str">
        <f>IFERROR(VLOOKUP($B3057,RawData!$A$2:$E$19318,COLUMN(E3057),FALSE),"")</f>
        <v/>
      </c>
      <c r="K3057" s="1"/>
      <c r="L3057" s="8" t="str">
        <f>IFERROR(VLOOKUP($C3057,RawData!$A$2:$E$19318,COLUMN(B3057),FALSE),"")</f>
        <v/>
      </c>
      <c r="M3057" s="7" t="str">
        <f>IFERROR(VLOOKUP($C3057,RawData!$A$2:$E$19318,COLUMN(C3057),FALSE),"")</f>
        <v/>
      </c>
      <c r="N3057" s="7" t="str">
        <f>IFERROR(VLOOKUP(C3057,RawData!$A$2:$E$19318,4,FALSE),"")</f>
        <v/>
      </c>
      <c r="O3057" s="6" t="str">
        <f>IFERROR(VLOOKUP(C3057,RawData!$A$2:$E$19318,5,FALSE),"")</f>
        <v/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2.75" customHeight="1" x14ac:dyDescent="0.3">
      <c r="A3058" s="3"/>
      <c r="D3058" s="9" t="str">
        <f>IFERROR(ACOS(COS(RADIANS(90-VLOOKUP(B3058,RawData!$A$2:$E$19318,4,FALSE)))*COS(RADIANS(90-VLOOKUP(C3058,RawData!$A$2:$E$19318,4,FALSE))) + SIN(RADIANS(90-VLOOKUP(B3058,RawData!$A$2:$E$19318,4,FALSE))) * SIN(RADIANS(90-VLOOKUP(C3058,RawData!$A$2:$E$19318,4,FALSE))) * COS(RADIANS(VLOOKUP(B3058,RawData!$A$2:$E$19318,5,FALSE)-VLOOKUP(C3058,RawData!$A$2:$E$19318,5,FALSE)))) * 6371,"")</f>
        <v/>
      </c>
      <c r="E3058" s="4" t="str">
        <f t="array" ref="E3058">IFERROR(ACOS(COS(RADIANS(90-VLOOKUP(B3058,RawData!$A$2:$E$19318,4,FALSE)))*COS(RADIANS(90-VLOOKUP(C3058,RawData!$A$2:$E$19318,4,FALSE))) + SIN(RADIANS(90-VLOOKUP(B3058,RawData!$A$2:$E$19318,4,FALSE))) * SIN(RADIANS(90-VLOOKUP(C3058,RawData!$A$2:$E$19318,4,FALSE))) * COS(RADIANS(VLOOKUP(B3058,RawData!$A$2:$E$19318,5,FALSE)-VLOOKUP(C3058,RawData!$A$2:$E$19318,5,FALSE)))) * 3958.8,"")</f>
        <v/>
      </c>
      <c r="F3058" s="1"/>
      <c r="G3058" s="8" t="str">
        <f>IFERROR(VLOOKUP($B3058,RawData!$A$2:$E$19318,COLUMN(B3058),FALSE),"")</f>
        <v/>
      </c>
      <c r="H3058" s="7" t="str">
        <f>IFERROR(VLOOKUP($B3058,RawData!$A$2:$E$19318,COLUMN(C3058),FALSE),"")</f>
        <v/>
      </c>
      <c r="I3058" s="7" t="str">
        <f>IFERROR(VLOOKUP($B3058,RawData!$A$2:$E$19318,COLUMN(D3058),FALSE),"")</f>
        <v/>
      </c>
      <c r="J3058" s="6" t="str">
        <f>IFERROR(VLOOKUP($B3058,RawData!$A$2:$E$19318,COLUMN(E3058),FALSE),"")</f>
        <v/>
      </c>
      <c r="K3058" s="1"/>
      <c r="L3058" s="8" t="str">
        <f>IFERROR(VLOOKUP($C3058,RawData!$A$2:$E$19318,COLUMN(B3058),FALSE),"")</f>
        <v/>
      </c>
      <c r="M3058" s="7" t="str">
        <f>IFERROR(VLOOKUP($C3058,RawData!$A$2:$E$19318,COLUMN(C3058),FALSE),"")</f>
        <v/>
      </c>
      <c r="N3058" s="7" t="str">
        <f>IFERROR(VLOOKUP(C3058,RawData!$A$2:$E$19318,4,FALSE),"")</f>
        <v/>
      </c>
      <c r="O3058" s="6" t="str">
        <f>IFERROR(VLOOKUP(C3058,RawData!$A$2:$E$19318,5,FALSE),"")</f>
        <v/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2.75" customHeight="1" x14ac:dyDescent="0.3">
      <c r="A3059" s="3"/>
      <c r="D3059" s="9" t="str">
        <f>IFERROR(ACOS(COS(RADIANS(90-VLOOKUP(B3059,RawData!$A$2:$E$19318,4,FALSE)))*COS(RADIANS(90-VLOOKUP(C3059,RawData!$A$2:$E$19318,4,FALSE))) + SIN(RADIANS(90-VLOOKUP(B3059,RawData!$A$2:$E$19318,4,FALSE))) * SIN(RADIANS(90-VLOOKUP(C3059,RawData!$A$2:$E$19318,4,FALSE))) * COS(RADIANS(VLOOKUP(B3059,RawData!$A$2:$E$19318,5,FALSE)-VLOOKUP(C3059,RawData!$A$2:$E$19318,5,FALSE)))) * 6371,"")</f>
        <v/>
      </c>
      <c r="E3059" s="4" t="str">
        <f t="array" ref="E3059">IFERROR(ACOS(COS(RADIANS(90-VLOOKUP(B3059,RawData!$A$2:$E$19318,4,FALSE)))*COS(RADIANS(90-VLOOKUP(C3059,RawData!$A$2:$E$19318,4,FALSE))) + SIN(RADIANS(90-VLOOKUP(B3059,RawData!$A$2:$E$19318,4,FALSE))) * SIN(RADIANS(90-VLOOKUP(C3059,RawData!$A$2:$E$19318,4,FALSE))) * COS(RADIANS(VLOOKUP(B3059,RawData!$A$2:$E$19318,5,FALSE)-VLOOKUP(C3059,RawData!$A$2:$E$19318,5,FALSE)))) * 3958.8,"")</f>
        <v/>
      </c>
      <c r="F3059" s="1"/>
      <c r="G3059" s="8" t="str">
        <f>IFERROR(VLOOKUP($B3059,RawData!$A$2:$E$19318,COLUMN(B3059),FALSE),"")</f>
        <v/>
      </c>
      <c r="H3059" s="7" t="str">
        <f>IFERROR(VLOOKUP($B3059,RawData!$A$2:$E$19318,COLUMN(C3059),FALSE),"")</f>
        <v/>
      </c>
      <c r="I3059" s="7" t="str">
        <f>IFERROR(VLOOKUP($B3059,RawData!$A$2:$E$19318,COLUMN(D3059),FALSE),"")</f>
        <v/>
      </c>
      <c r="J3059" s="6" t="str">
        <f>IFERROR(VLOOKUP($B3059,RawData!$A$2:$E$19318,COLUMN(E3059),FALSE),"")</f>
        <v/>
      </c>
      <c r="K3059" s="1"/>
      <c r="L3059" s="8" t="str">
        <f>IFERROR(VLOOKUP($C3059,RawData!$A$2:$E$19318,COLUMN(B3059),FALSE),"")</f>
        <v/>
      </c>
      <c r="M3059" s="7" t="str">
        <f>IFERROR(VLOOKUP($C3059,RawData!$A$2:$E$19318,COLUMN(C3059),FALSE),"")</f>
        <v/>
      </c>
      <c r="N3059" s="7" t="str">
        <f>IFERROR(VLOOKUP(C3059,RawData!$A$2:$E$19318,4,FALSE),"")</f>
        <v/>
      </c>
      <c r="O3059" s="6" t="str">
        <f>IFERROR(VLOOKUP(C3059,RawData!$A$2:$E$19318,5,FALSE),"")</f>
        <v/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2.75" customHeight="1" x14ac:dyDescent="0.3">
      <c r="A3060" s="3"/>
      <c r="D3060" s="9" t="str">
        <f>IFERROR(ACOS(COS(RADIANS(90-VLOOKUP(B3060,RawData!$A$2:$E$19318,4,FALSE)))*COS(RADIANS(90-VLOOKUP(C3060,RawData!$A$2:$E$19318,4,FALSE))) + SIN(RADIANS(90-VLOOKUP(B3060,RawData!$A$2:$E$19318,4,FALSE))) * SIN(RADIANS(90-VLOOKUP(C3060,RawData!$A$2:$E$19318,4,FALSE))) * COS(RADIANS(VLOOKUP(B3060,RawData!$A$2:$E$19318,5,FALSE)-VLOOKUP(C3060,RawData!$A$2:$E$19318,5,FALSE)))) * 6371,"")</f>
        <v/>
      </c>
      <c r="E3060" s="4" t="str">
        <f t="array" ref="E3060">IFERROR(ACOS(COS(RADIANS(90-VLOOKUP(B3060,RawData!$A$2:$E$19318,4,FALSE)))*COS(RADIANS(90-VLOOKUP(C3060,RawData!$A$2:$E$19318,4,FALSE))) + SIN(RADIANS(90-VLOOKUP(B3060,RawData!$A$2:$E$19318,4,FALSE))) * SIN(RADIANS(90-VLOOKUP(C3060,RawData!$A$2:$E$19318,4,FALSE))) * COS(RADIANS(VLOOKUP(B3060,RawData!$A$2:$E$19318,5,FALSE)-VLOOKUP(C3060,RawData!$A$2:$E$19318,5,FALSE)))) * 3958.8,"")</f>
        <v/>
      </c>
      <c r="F3060" s="1"/>
      <c r="G3060" s="8" t="str">
        <f>IFERROR(VLOOKUP($B3060,RawData!$A$2:$E$19318,COLUMN(B3060),FALSE),"")</f>
        <v/>
      </c>
      <c r="H3060" s="7" t="str">
        <f>IFERROR(VLOOKUP($B3060,RawData!$A$2:$E$19318,COLUMN(C3060),FALSE),"")</f>
        <v/>
      </c>
      <c r="I3060" s="7" t="str">
        <f>IFERROR(VLOOKUP($B3060,RawData!$A$2:$E$19318,COLUMN(D3060),FALSE),"")</f>
        <v/>
      </c>
      <c r="J3060" s="6" t="str">
        <f>IFERROR(VLOOKUP($B3060,RawData!$A$2:$E$19318,COLUMN(E3060),FALSE),"")</f>
        <v/>
      </c>
      <c r="K3060" s="1"/>
      <c r="L3060" s="8" t="str">
        <f>IFERROR(VLOOKUP($C3060,RawData!$A$2:$E$19318,COLUMN(B3060),FALSE),"")</f>
        <v/>
      </c>
      <c r="M3060" s="7" t="str">
        <f>IFERROR(VLOOKUP($C3060,RawData!$A$2:$E$19318,COLUMN(C3060),FALSE),"")</f>
        <v/>
      </c>
      <c r="N3060" s="7" t="str">
        <f>IFERROR(VLOOKUP(C3060,RawData!$A$2:$E$19318,4,FALSE),"")</f>
        <v/>
      </c>
      <c r="O3060" s="6" t="str">
        <f>IFERROR(VLOOKUP(C3060,RawData!$A$2:$E$19318,5,FALSE),"")</f>
        <v/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2.75" customHeight="1" x14ac:dyDescent="0.3">
      <c r="A3061" s="3"/>
      <c r="D3061" s="9" t="str">
        <f>IFERROR(ACOS(COS(RADIANS(90-VLOOKUP(B3061,RawData!$A$2:$E$19318,4,FALSE)))*COS(RADIANS(90-VLOOKUP(C3061,RawData!$A$2:$E$19318,4,FALSE))) + SIN(RADIANS(90-VLOOKUP(B3061,RawData!$A$2:$E$19318,4,FALSE))) * SIN(RADIANS(90-VLOOKUP(C3061,RawData!$A$2:$E$19318,4,FALSE))) * COS(RADIANS(VLOOKUP(B3061,RawData!$A$2:$E$19318,5,FALSE)-VLOOKUP(C3061,RawData!$A$2:$E$19318,5,FALSE)))) * 6371,"")</f>
        <v/>
      </c>
      <c r="E3061" s="4" t="str">
        <f t="array" ref="E3061">IFERROR(ACOS(COS(RADIANS(90-VLOOKUP(B3061,RawData!$A$2:$E$19318,4,FALSE)))*COS(RADIANS(90-VLOOKUP(C3061,RawData!$A$2:$E$19318,4,FALSE))) + SIN(RADIANS(90-VLOOKUP(B3061,RawData!$A$2:$E$19318,4,FALSE))) * SIN(RADIANS(90-VLOOKUP(C3061,RawData!$A$2:$E$19318,4,FALSE))) * COS(RADIANS(VLOOKUP(B3061,RawData!$A$2:$E$19318,5,FALSE)-VLOOKUP(C3061,RawData!$A$2:$E$19318,5,FALSE)))) * 3958.8,"")</f>
        <v/>
      </c>
      <c r="F3061" s="1"/>
      <c r="G3061" s="8" t="str">
        <f>IFERROR(VLOOKUP($B3061,RawData!$A$2:$E$19318,COLUMN(B3061),FALSE),"")</f>
        <v/>
      </c>
      <c r="H3061" s="7" t="str">
        <f>IFERROR(VLOOKUP($B3061,RawData!$A$2:$E$19318,COLUMN(C3061),FALSE),"")</f>
        <v/>
      </c>
      <c r="I3061" s="7" t="str">
        <f>IFERROR(VLOOKUP($B3061,RawData!$A$2:$E$19318,COLUMN(D3061),FALSE),"")</f>
        <v/>
      </c>
      <c r="J3061" s="6" t="str">
        <f>IFERROR(VLOOKUP($B3061,RawData!$A$2:$E$19318,COLUMN(E3061),FALSE),"")</f>
        <v/>
      </c>
      <c r="K3061" s="1"/>
      <c r="L3061" s="8" t="str">
        <f>IFERROR(VLOOKUP($C3061,RawData!$A$2:$E$19318,COLUMN(B3061),FALSE),"")</f>
        <v/>
      </c>
      <c r="M3061" s="7" t="str">
        <f>IFERROR(VLOOKUP($C3061,RawData!$A$2:$E$19318,COLUMN(C3061),FALSE),"")</f>
        <v/>
      </c>
      <c r="N3061" s="7" t="str">
        <f>IFERROR(VLOOKUP(C3061,RawData!$A$2:$E$19318,4,FALSE),"")</f>
        <v/>
      </c>
      <c r="O3061" s="6" t="str">
        <f>IFERROR(VLOOKUP(C3061,RawData!$A$2:$E$19318,5,FALSE),"")</f>
        <v/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2.75" customHeight="1" x14ac:dyDescent="0.3">
      <c r="A3062" s="3"/>
      <c r="D3062" s="9" t="str">
        <f>IFERROR(ACOS(COS(RADIANS(90-VLOOKUP(B3062,RawData!$A$2:$E$19318,4,FALSE)))*COS(RADIANS(90-VLOOKUP(C3062,RawData!$A$2:$E$19318,4,FALSE))) + SIN(RADIANS(90-VLOOKUP(B3062,RawData!$A$2:$E$19318,4,FALSE))) * SIN(RADIANS(90-VLOOKUP(C3062,RawData!$A$2:$E$19318,4,FALSE))) * COS(RADIANS(VLOOKUP(B3062,RawData!$A$2:$E$19318,5,FALSE)-VLOOKUP(C3062,RawData!$A$2:$E$19318,5,FALSE)))) * 6371,"")</f>
        <v/>
      </c>
      <c r="E3062" s="4" t="str">
        <f t="array" ref="E3062">IFERROR(ACOS(COS(RADIANS(90-VLOOKUP(B3062,RawData!$A$2:$E$19318,4,FALSE)))*COS(RADIANS(90-VLOOKUP(C3062,RawData!$A$2:$E$19318,4,FALSE))) + SIN(RADIANS(90-VLOOKUP(B3062,RawData!$A$2:$E$19318,4,FALSE))) * SIN(RADIANS(90-VLOOKUP(C3062,RawData!$A$2:$E$19318,4,FALSE))) * COS(RADIANS(VLOOKUP(B3062,RawData!$A$2:$E$19318,5,FALSE)-VLOOKUP(C3062,RawData!$A$2:$E$19318,5,FALSE)))) * 3958.8,"")</f>
        <v/>
      </c>
      <c r="F3062" s="1"/>
      <c r="G3062" s="8" t="str">
        <f>IFERROR(VLOOKUP($B3062,RawData!$A$2:$E$19318,COLUMN(B3062),FALSE),"")</f>
        <v/>
      </c>
      <c r="H3062" s="7" t="str">
        <f>IFERROR(VLOOKUP($B3062,RawData!$A$2:$E$19318,COLUMN(C3062),FALSE),"")</f>
        <v/>
      </c>
      <c r="I3062" s="7" t="str">
        <f>IFERROR(VLOOKUP($B3062,RawData!$A$2:$E$19318,COLUMN(D3062),FALSE),"")</f>
        <v/>
      </c>
      <c r="J3062" s="6" t="str">
        <f>IFERROR(VLOOKUP($B3062,RawData!$A$2:$E$19318,COLUMN(E3062),FALSE),"")</f>
        <v/>
      </c>
      <c r="K3062" s="1"/>
      <c r="L3062" s="8" t="str">
        <f>IFERROR(VLOOKUP($C3062,RawData!$A$2:$E$19318,COLUMN(B3062),FALSE),"")</f>
        <v/>
      </c>
      <c r="M3062" s="7" t="str">
        <f>IFERROR(VLOOKUP($C3062,RawData!$A$2:$E$19318,COLUMN(C3062),FALSE),"")</f>
        <v/>
      </c>
      <c r="N3062" s="7" t="str">
        <f>IFERROR(VLOOKUP(C3062,RawData!$A$2:$E$19318,4,FALSE),"")</f>
        <v/>
      </c>
      <c r="O3062" s="6" t="str">
        <f>IFERROR(VLOOKUP(C3062,RawData!$A$2:$E$19318,5,FALSE),"")</f>
        <v/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2.75" customHeight="1" x14ac:dyDescent="0.3">
      <c r="A3063" s="3"/>
      <c r="D3063" s="9" t="str">
        <f>IFERROR(ACOS(COS(RADIANS(90-VLOOKUP(B3063,RawData!$A$2:$E$19318,4,FALSE)))*COS(RADIANS(90-VLOOKUP(C3063,RawData!$A$2:$E$19318,4,FALSE))) + SIN(RADIANS(90-VLOOKUP(B3063,RawData!$A$2:$E$19318,4,FALSE))) * SIN(RADIANS(90-VLOOKUP(C3063,RawData!$A$2:$E$19318,4,FALSE))) * COS(RADIANS(VLOOKUP(B3063,RawData!$A$2:$E$19318,5,FALSE)-VLOOKUP(C3063,RawData!$A$2:$E$19318,5,FALSE)))) * 6371,"")</f>
        <v/>
      </c>
      <c r="E3063" s="4" t="str">
        <f t="array" ref="E3063">IFERROR(ACOS(COS(RADIANS(90-VLOOKUP(B3063,RawData!$A$2:$E$19318,4,FALSE)))*COS(RADIANS(90-VLOOKUP(C3063,RawData!$A$2:$E$19318,4,FALSE))) + SIN(RADIANS(90-VLOOKUP(B3063,RawData!$A$2:$E$19318,4,FALSE))) * SIN(RADIANS(90-VLOOKUP(C3063,RawData!$A$2:$E$19318,4,FALSE))) * COS(RADIANS(VLOOKUP(B3063,RawData!$A$2:$E$19318,5,FALSE)-VLOOKUP(C3063,RawData!$A$2:$E$19318,5,FALSE)))) * 3958.8,"")</f>
        <v/>
      </c>
      <c r="F3063" s="1"/>
      <c r="G3063" s="8" t="str">
        <f>IFERROR(VLOOKUP($B3063,RawData!$A$2:$E$19318,COLUMN(B3063),FALSE),"")</f>
        <v/>
      </c>
      <c r="H3063" s="7" t="str">
        <f>IFERROR(VLOOKUP($B3063,RawData!$A$2:$E$19318,COLUMN(C3063),FALSE),"")</f>
        <v/>
      </c>
      <c r="I3063" s="7" t="str">
        <f>IFERROR(VLOOKUP($B3063,RawData!$A$2:$E$19318,COLUMN(D3063),FALSE),"")</f>
        <v/>
      </c>
      <c r="J3063" s="6" t="str">
        <f>IFERROR(VLOOKUP($B3063,RawData!$A$2:$E$19318,COLUMN(E3063),FALSE),"")</f>
        <v/>
      </c>
      <c r="K3063" s="1"/>
      <c r="L3063" s="8" t="str">
        <f>IFERROR(VLOOKUP($C3063,RawData!$A$2:$E$19318,COLUMN(B3063),FALSE),"")</f>
        <v/>
      </c>
      <c r="M3063" s="7" t="str">
        <f>IFERROR(VLOOKUP($C3063,RawData!$A$2:$E$19318,COLUMN(C3063),FALSE),"")</f>
        <v/>
      </c>
      <c r="N3063" s="7" t="str">
        <f>IFERROR(VLOOKUP(C3063,RawData!$A$2:$E$19318,4,FALSE),"")</f>
        <v/>
      </c>
      <c r="O3063" s="6" t="str">
        <f>IFERROR(VLOOKUP(C3063,RawData!$A$2:$E$19318,5,FALSE),"")</f>
        <v/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2.75" customHeight="1" x14ac:dyDescent="0.3">
      <c r="A3064" s="3"/>
      <c r="D3064" s="9" t="str">
        <f>IFERROR(ACOS(COS(RADIANS(90-VLOOKUP(B3064,RawData!$A$2:$E$19318,4,FALSE)))*COS(RADIANS(90-VLOOKUP(C3064,RawData!$A$2:$E$19318,4,FALSE))) + SIN(RADIANS(90-VLOOKUP(B3064,RawData!$A$2:$E$19318,4,FALSE))) * SIN(RADIANS(90-VLOOKUP(C3064,RawData!$A$2:$E$19318,4,FALSE))) * COS(RADIANS(VLOOKUP(B3064,RawData!$A$2:$E$19318,5,FALSE)-VLOOKUP(C3064,RawData!$A$2:$E$19318,5,FALSE)))) * 6371,"")</f>
        <v/>
      </c>
      <c r="E3064" s="4" t="str">
        <f t="array" ref="E3064">IFERROR(ACOS(COS(RADIANS(90-VLOOKUP(B3064,RawData!$A$2:$E$19318,4,FALSE)))*COS(RADIANS(90-VLOOKUP(C3064,RawData!$A$2:$E$19318,4,FALSE))) + SIN(RADIANS(90-VLOOKUP(B3064,RawData!$A$2:$E$19318,4,FALSE))) * SIN(RADIANS(90-VLOOKUP(C3064,RawData!$A$2:$E$19318,4,FALSE))) * COS(RADIANS(VLOOKUP(B3064,RawData!$A$2:$E$19318,5,FALSE)-VLOOKUP(C3064,RawData!$A$2:$E$19318,5,FALSE)))) * 3958.8,"")</f>
        <v/>
      </c>
      <c r="F3064" s="1"/>
      <c r="G3064" s="8" t="str">
        <f>IFERROR(VLOOKUP($B3064,RawData!$A$2:$E$19318,COLUMN(B3064),FALSE),"")</f>
        <v/>
      </c>
      <c r="H3064" s="7" t="str">
        <f>IFERROR(VLOOKUP($B3064,RawData!$A$2:$E$19318,COLUMN(C3064),FALSE),"")</f>
        <v/>
      </c>
      <c r="I3064" s="7" t="str">
        <f>IFERROR(VLOOKUP($B3064,RawData!$A$2:$E$19318,COLUMN(D3064),FALSE),"")</f>
        <v/>
      </c>
      <c r="J3064" s="6" t="str">
        <f>IFERROR(VLOOKUP($B3064,RawData!$A$2:$E$19318,COLUMN(E3064),FALSE),"")</f>
        <v/>
      </c>
      <c r="K3064" s="1"/>
      <c r="L3064" s="8" t="str">
        <f>IFERROR(VLOOKUP($C3064,RawData!$A$2:$E$19318,COLUMN(B3064),FALSE),"")</f>
        <v/>
      </c>
      <c r="M3064" s="7" t="str">
        <f>IFERROR(VLOOKUP($C3064,RawData!$A$2:$E$19318,COLUMN(C3064),FALSE),"")</f>
        <v/>
      </c>
      <c r="N3064" s="7" t="str">
        <f>IFERROR(VLOOKUP(C3064,RawData!$A$2:$E$19318,4,FALSE),"")</f>
        <v/>
      </c>
      <c r="O3064" s="6" t="str">
        <f>IFERROR(VLOOKUP(C3064,RawData!$A$2:$E$19318,5,FALSE),"")</f>
        <v/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2.75" customHeight="1" x14ac:dyDescent="0.3">
      <c r="A3065" s="3"/>
      <c r="D3065" s="9" t="str">
        <f>IFERROR(ACOS(COS(RADIANS(90-VLOOKUP(B3065,RawData!$A$2:$E$19318,4,FALSE)))*COS(RADIANS(90-VLOOKUP(C3065,RawData!$A$2:$E$19318,4,FALSE))) + SIN(RADIANS(90-VLOOKUP(B3065,RawData!$A$2:$E$19318,4,FALSE))) * SIN(RADIANS(90-VLOOKUP(C3065,RawData!$A$2:$E$19318,4,FALSE))) * COS(RADIANS(VLOOKUP(B3065,RawData!$A$2:$E$19318,5,FALSE)-VLOOKUP(C3065,RawData!$A$2:$E$19318,5,FALSE)))) * 6371,"")</f>
        <v/>
      </c>
      <c r="E3065" s="4" t="str">
        <f t="array" ref="E3065">IFERROR(ACOS(COS(RADIANS(90-VLOOKUP(B3065,RawData!$A$2:$E$19318,4,FALSE)))*COS(RADIANS(90-VLOOKUP(C3065,RawData!$A$2:$E$19318,4,FALSE))) + SIN(RADIANS(90-VLOOKUP(B3065,RawData!$A$2:$E$19318,4,FALSE))) * SIN(RADIANS(90-VLOOKUP(C3065,RawData!$A$2:$E$19318,4,FALSE))) * COS(RADIANS(VLOOKUP(B3065,RawData!$A$2:$E$19318,5,FALSE)-VLOOKUP(C3065,RawData!$A$2:$E$19318,5,FALSE)))) * 3958.8,"")</f>
        <v/>
      </c>
      <c r="F3065" s="1"/>
      <c r="G3065" s="8" t="str">
        <f>IFERROR(VLOOKUP($B3065,RawData!$A$2:$E$19318,COLUMN(B3065),FALSE),"")</f>
        <v/>
      </c>
      <c r="H3065" s="7" t="str">
        <f>IFERROR(VLOOKUP($B3065,RawData!$A$2:$E$19318,COLUMN(C3065),FALSE),"")</f>
        <v/>
      </c>
      <c r="I3065" s="7" t="str">
        <f>IFERROR(VLOOKUP($B3065,RawData!$A$2:$E$19318,COLUMN(D3065),FALSE),"")</f>
        <v/>
      </c>
      <c r="J3065" s="6" t="str">
        <f>IFERROR(VLOOKUP($B3065,RawData!$A$2:$E$19318,COLUMN(E3065),FALSE),"")</f>
        <v/>
      </c>
      <c r="K3065" s="1"/>
      <c r="L3065" s="8" t="str">
        <f>IFERROR(VLOOKUP($C3065,RawData!$A$2:$E$19318,COLUMN(B3065),FALSE),"")</f>
        <v/>
      </c>
      <c r="M3065" s="7" t="str">
        <f>IFERROR(VLOOKUP($C3065,RawData!$A$2:$E$19318,COLUMN(C3065),FALSE),"")</f>
        <v/>
      </c>
      <c r="N3065" s="7" t="str">
        <f>IFERROR(VLOOKUP(C3065,RawData!$A$2:$E$19318,4,FALSE),"")</f>
        <v/>
      </c>
      <c r="O3065" s="6" t="str">
        <f>IFERROR(VLOOKUP(C3065,RawData!$A$2:$E$19318,5,FALSE),"")</f>
        <v/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2.75" customHeight="1" x14ac:dyDescent="0.3">
      <c r="A3066" s="3"/>
      <c r="D3066" s="9" t="str">
        <f>IFERROR(ACOS(COS(RADIANS(90-VLOOKUP(B3066,RawData!$A$2:$E$19318,4,FALSE)))*COS(RADIANS(90-VLOOKUP(C3066,RawData!$A$2:$E$19318,4,FALSE))) + SIN(RADIANS(90-VLOOKUP(B3066,RawData!$A$2:$E$19318,4,FALSE))) * SIN(RADIANS(90-VLOOKUP(C3066,RawData!$A$2:$E$19318,4,FALSE))) * COS(RADIANS(VLOOKUP(B3066,RawData!$A$2:$E$19318,5,FALSE)-VLOOKUP(C3066,RawData!$A$2:$E$19318,5,FALSE)))) * 6371,"")</f>
        <v/>
      </c>
      <c r="E3066" s="4" t="str">
        <f t="array" ref="E3066">IFERROR(ACOS(COS(RADIANS(90-VLOOKUP(B3066,RawData!$A$2:$E$19318,4,FALSE)))*COS(RADIANS(90-VLOOKUP(C3066,RawData!$A$2:$E$19318,4,FALSE))) + SIN(RADIANS(90-VLOOKUP(B3066,RawData!$A$2:$E$19318,4,FALSE))) * SIN(RADIANS(90-VLOOKUP(C3066,RawData!$A$2:$E$19318,4,FALSE))) * COS(RADIANS(VLOOKUP(B3066,RawData!$A$2:$E$19318,5,FALSE)-VLOOKUP(C3066,RawData!$A$2:$E$19318,5,FALSE)))) * 3958.8,"")</f>
        <v/>
      </c>
      <c r="F3066" s="1"/>
      <c r="G3066" s="8" t="str">
        <f>IFERROR(VLOOKUP($B3066,RawData!$A$2:$E$19318,COLUMN(B3066),FALSE),"")</f>
        <v/>
      </c>
      <c r="H3066" s="7" t="str">
        <f>IFERROR(VLOOKUP($B3066,RawData!$A$2:$E$19318,COLUMN(C3066),FALSE),"")</f>
        <v/>
      </c>
      <c r="I3066" s="7" t="str">
        <f>IFERROR(VLOOKUP($B3066,RawData!$A$2:$E$19318,COLUMN(D3066),FALSE),"")</f>
        <v/>
      </c>
      <c r="J3066" s="6" t="str">
        <f>IFERROR(VLOOKUP($B3066,RawData!$A$2:$E$19318,COLUMN(E3066),FALSE),"")</f>
        <v/>
      </c>
      <c r="K3066" s="1"/>
      <c r="L3066" s="8" t="str">
        <f>IFERROR(VLOOKUP($C3066,RawData!$A$2:$E$19318,COLUMN(B3066),FALSE),"")</f>
        <v/>
      </c>
      <c r="M3066" s="7" t="str">
        <f>IFERROR(VLOOKUP($C3066,RawData!$A$2:$E$19318,COLUMN(C3066),FALSE),"")</f>
        <v/>
      </c>
      <c r="N3066" s="7" t="str">
        <f>IFERROR(VLOOKUP(C3066,RawData!$A$2:$E$19318,4,FALSE),"")</f>
        <v/>
      </c>
      <c r="O3066" s="6" t="str">
        <f>IFERROR(VLOOKUP(C3066,RawData!$A$2:$E$19318,5,FALSE),"")</f>
        <v/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2.75" customHeight="1" x14ac:dyDescent="0.3">
      <c r="A3067" s="3"/>
      <c r="D3067" s="9" t="str">
        <f>IFERROR(ACOS(COS(RADIANS(90-VLOOKUP(B3067,RawData!$A$2:$E$19318,4,FALSE)))*COS(RADIANS(90-VLOOKUP(C3067,RawData!$A$2:$E$19318,4,FALSE))) + SIN(RADIANS(90-VLOOKUP(B3067,RawData!$A$2:$E$19318,4,FALSE))) * SIN(RADIANS(90-VLOOKUP(C3067,RawData!$A$2:$E$19318,4,FALSE))) * COS(RADIANS(VLOOKUP(B3067,RawData!$A$2:$E$19318,5,FALSE)-VLOOKUP(C3067,RawData!$A$2:$E$19318,5,FALSE)))) * 6371,"")</f>
        <v/>
      </c>
      <c r="E3067" s="4" t="str">
        <f t="array" ref="E3067">IFERROR(ACOS(COS(RADIANS(90-VLOOKUP(B3067,RawData!$A$2:$E$19318,4,FALSE)))*COS(RADIANS(90-VLOOKUP(C3067,RawData!$A$2:$E$19318,4,FALSE))) + SIN(RADIANS(90-VLOOKUP(B3067,RawData!$A$2:$E$19318,4,FALSE))) * SIN(RADIANS(90-VLOOKUP(C3067,RawData!$A$2:$E$19318,4,FALSE))) * COS(RADIANS(VLOOKUP(B3067,RawData!$A$2:$E$19318,5,FALSE)-VLOOKUP(C3067,RawData!$A$2:$E$19318,5,FALSE)))) * 3958.8,"")</f>
        <v/>
      </c>
      <c r="F3067" s="1"/>
      <c r="G3067" s="8" t="str">
        <f>IFERROR(VLOOKUP($B3067,RawData!$A$2:$E$19318,COLUMN(B3067),FALSE),"")</f>
        <v/>
      </c>
      <c r="H3067" s="7" t="str">
        <f>IFERROR(VLOOKUP($B3067,RawData!$A$2:$E$19318,COLUMN(C3067),FALSE),"")</f>
        <v/>
      </c>
      <c r="I3067" s="7" t="str">
        <f>IFERROR(VLOOKUP($B3067,RawData!$A$2:$E$19318,COLUMN(D3067),FALSE),"")</f>
        <v/>
      </c>
      <c r="J3067" s="6" t="str">
        <f>IFERROR(VLOOKUP($B3067,RawData!$A$2:$E$19318,COLUMN(E3067),FALSE),"")</f>
        <v/>
      </c>
      <c r="K3067" s="1"/>
      <c r="L3067" s="8" t="str">
        <f>IFERROR(VLOOKUP($C3067,RawData!$A$2:$E$19318,COLUMN(B3067),FALSE),"")</f>
        <v/>
      </c>
      <c r="M3067" s="7" t="str">
        <f>IFERROR(VLOOKUP($C3067,RawData!$A$2:$E$19318,COLUMN(C3067),FALSE),"")</f>
        <v/>
      </c>
      <c r="N3067" s="7" t="str">
        <f>IFERROR(VLOOKUP(C3067,RawData!$A$2:$E$19318,4,FALSE),"")</f>
        <v/>
      </c>
      <c r="O3067" s="6" t="str">
        <f>IFERROR(VLOOKUP(C3067,RawData!$A$2:$E$19318,5,FALSE),"")</f>
        <v/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2.75" customHeight="1" x14ac:dyDescent="0.3">
      <c r="A3068" s="3"/>
      <c r="D3068" s="9" t="str">
        <f>IFERROR(ACOS(COS(RADIANS(90-VLOOKUP(B3068,RawData!$A$2:$E$19318,4,FALSE)))*COS(RADIANS(90-VLOOKUP(C3068,RawData!$A$2:$E$19318,4,FALSE))) + SIN(RADIANS(90-VLOOKUP(B3068,RawData!$A$2:$E$19318,4,FALSE))) * SIN(RADIANS(90-VLOOKUP(C3068,RawData!$A$2:$E$19318,4,FALSE))) * COS(RADIANS(VLOOKUP(B3068,RawData!$A$2:$E$19318,5,FALSE)-VLOOKUP(C3068,RawData!$A$2:$E$19318,5,FALSE)))) * 6371,"")</f>
        <v/>
      </c>
      <c r="E3068" s="4" t="str">
        <f t="array" ref="E3068">IFERROR(ACOS(COS(RADIANS(90-VLOOKUP(B3068,RawData!$A$2:$E$19318,4,FALSE)))*COS(RADIANS(90-VLOOKUP(C3068,RawData!$A$2:$E$19318,4,FALSE))) + SIN(RADIANS(90-VLOOKUP(B3068,RawData!$A$2:$E$19318,4,FALSE))) * SIN(RADIANS(90-VLOOKUP(C3068,RawData!$A$2:$E$19318,4,FALSE))) * COS(RADIANS(VLOOKUP(B3068,RawData!$A$2:$E$19318,5,FALSE)-VLOOKUP(C3068,RawData!$A$2:$E$19318,5,FALSE)))) * 3958.8,"")</f>
        <v/>
      </c>
      <c r="F3068" s="1"/>
      <c r="G3068" s="8" t="str">
        <f>IFERROR(VLOOKUP($B3068,RawData!$A$2:$E$19318,COLUMN(B3068),FALSE),"")</f>
        <v/>
      </c>
      <c r="H3068" s="7" t="str">
        <f>IFERROR(VLOOKUP($B3068,RawData!$A$2:$E$19318,COLUMN(C3068),FALSE),"")</f>
        <v/>
      </c>
      <c r="I3068" s="7" t="str">
        <f>IFERROR(VLOOKUP($B3068,RawData!$A$2:$E$19318,COLUMN(D3068),FALSE),"")</f>
        <v/>
      </c>
      <c r="J3068" s="6" t="str">
        <f>IFERROR(VLOOKUP($B3068,RawData!$A$2:$E$19318,COLUMN(E3068),FALSE),"")</f>
        <v/>
      </c>
      <c r="K3068" s="1"/>
      <c r="L3068" s="8" t="str">
        <f>IFERROR(VLOOKUP($C3068,RawData!$A$2:$E$19318,COLUMN(B3068),FALSE),"")</f>
        <v/>
      </c>
      <c r="M3068" s="7" t="str">
        <f>IFERROR(VLOOKUP($C3068,RawData!$A$2:$E$19318,COLUMN(C3068),FALSE),"")</f>
        <v/>
      </c>
      <c r="N3068" s="7" t="str">
        <f>IFERROR(VLOOKUP(C3068,RawData!$A$2:$E$19318,4,FALSE),"")</f>
        <v/>
      </c>
      <c r="O3068" s="6" t="str">
        <f>IFERROR(VLOOKUP(C3068,RawData!$A$2:$E$19318,5,FALSE),"")</f>
        <v/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2.75" customHeight="1" x14ac:dyDescent="0.3">
      <c r="A3069" s="3"/>
      <c r="D3069" s="9" t="str">
        <f>IFERROR(ACOS(COS(RADIANS(90-VLOOKUP(B3069,RawData!$A$2:$E$19318,4,FALSE)))*COS(RADIANS(90-VLOOKUP(C3069,RawData!$A$2:$E$19318,4,FALSE))) + SIN(RADIANS(90-VLOOKUP(B3069,RawData!$A$2:$E$19318,4,FALSE))) * SIN(RADIANS(90-VLOOKUP(C3069,RawData!$A$2:$E$19318,4,FALSE))) * COS(RADIANS(VLOOKUP(B3069,RawData!$A$2:$E$19318,5,FALSE)-VLOOKUP(C3069,RawData!$A$2:$E$19318,5,FALSE)))) * 6371,"")</f>
        <v/>
      </c>
      <c r="E3069" s="4" t="str">
        <f t="array" ref="E3069">IFERROR(ACOS(COS(RADIANS(90-VLOOKUP(B3069,RawData!$A$2:$E$19318,4,FALSE)))*COS(RADIANS(90-VLOOKUP(C3069,RawData!$A$2:$E$19318,4,FALSE))) + SIN(RADIANS(90-VLOOKUP(B3069,RawData!$A$2:$E$19318,4,FALSE))) * SIN(RADIANS(90-VLOOKUP(C3069,RawData!$A$2:$E$19318,4,FALSE))) * COS(RADIANS(VLOOKUP(B3069,RawData!$A$2:$E$19318,5,FALSE)-VLOOKUP(C3069,RawData!$A$2:$E$19318,5,FALSE)))) * 3958.8,"")</f>
        <v/>
      </c>
      <c r="F3069" s="1"/>
      <c r="G3069" s="8" t="str">
        <f>IFERROR(VLOOKUP($B3069,RawData!$A$2:$E$19318,COLUMN(B3069),FALSE),"")</f>
        <v/>
      </c>
      <c r="H3069" s="7" t="str">
        <f>IFERROR(VLOOKUP($B3069,RawData!$A$2:$E$19318,COLUMN(C3069),FALSE),"")</f>
        <v/>
      </c>
      <c r="I3069" s="7" t="str">
        <f>IFERROR(VLOOKUP($B3069,RawData!$A$2:$E$19318,COLUMN(D3069),FALSE),"")</f>
        <v/>
      </c>
      <c r="J3069" s="6" t="str">
        <f>IFERROR(VLOOKUP($B3069,RawData!$A$2:$E$19318,COLUMN(E3069),FALSE),"")</f>
        <v/>
      </c>
      <c r="K3069" s="1"/>
      <c r="L3069" s="8" t="str">
        <f>IFERROR(VLOOKUP($C3069,RawData!$A$2:$E$19318,COLUMN(B3069),FALSE),"")</f>
        <v/>
      </c>
      <c r="M3069" s="7" t="str">
        <f>IFERROR(VLOOKUP($C3069,RawData!$A$2:$E$19318,COLUMN(C3069),FALSE),"")</f>
        <v/>
      </c>
      <c r="N3069" s="7" t="str">
        <f>IFERROR(VLOOKUP(C3069,RawData!$A$2:$E$19318,4,FALSE),"")</f>
        <v/>
      </c>
      <c r="O3069" s="6" t="str">
        <f>IFERROR(VLOOKUP(C3069,RawData!$A$2:$E$19318,5,FALSE),"")</f>
        <v/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2.75" customHeight="1" x14ac:dyDescent="0.3">
      <c r="A3070" s="3"/>
      <c r="D3070" s="9" t="str">
        <f>IFERROR(ACOS(COS(RADIANS(90-VLOOKUP(B3070,RawData!$A$2:$E$19318,4,FALSE)))*COS(RADIANS(90-VLOOKUP(C3070,RawData!$A$2:$E$19318,4,FALSE))) + SIN(RADIANS(90-VLOOKUP(B3070,RawData!$A$2:$E$19318,4,FALSE))) * SIN(RADIANS(90-VLOOKUP(C3070,RawData!$A$2:$E$19318,4,FALSE))) * COS(RADIANS(VLOOKUP(B3070,RawData!$A$2:$E$19318,5,FALSE)-VLOOKUP(C3070,RawData!$A$2:$E$19318,5,FALSE)))) * 6371,"")</f>
        <v/>
      </c>
      <c r="E3070" s="4" t="str">
        <f t="array" ref="E3070">IFERROR(ACOS(COS(RADIANS(90-VLOOKUP(B3070,RawData!$A$2:$E$19318,4,FALSE)))*COS(RADIANS(90-VLOOKUP(C3070,RawData!$A$2:$E$19318,4,FALSE))) + SIN(RADIANS(90-VLOOKUP(B3070,RawData!$A$2:$E$19318,4,FALSE))) * SIN(RADIANS(90-VLOOKUP(C3070,RawData!$A$2:$E$19318,4,FALSE))) * COS(RADIANS(VLOOKUP(B3070,RawData!$A$2:$E$19318,5,FALSE)-VLOOKUP(C3070,RawData!$A$2:$E$19318,5,FALSE)))) * 3958.8,"")</f>
        <v/>
      </c>
      <c r="F3070" s="1"/>
      <c r="G3070" s="8" t="str">
        <f>IFERROR(VLOOKUP($B3070,RawData!$A$2:$E$19318,COLUMN(B3070),FALSE),"")</f>
        <v/>
      </c>
      <c r="H3070" s="7" t="str">
        <f>IFERROR(VLOOKUP($B3070,RawData!$A$2:$E$19318,COLUMN(C3070),FALSE),"")</f>
        <v/>
      </c>
      <c r="I3070" s="7" t="str">
        <f>IFERROR(VLOOKUP($B3070,RawData!$A$2:$E$19318,COLUMN(D3070),FALSE),"")</f>
        <v/>
      </c>
      <c r="J3070" s="6" t="str">
        <f>IFERROR(VLOOKUP($B3070,RawData!$A$2:$E$19318,COLUMN(E3070),FALSE),"")</f>
        <v/>
      </c>
      <c r="K3070" s="1"/>
      <c r="L3070" s="8" t="str">
        <f>IFERROR(VLOOKUP($C3070,RawData!$A$2:$E$19318,COLUMN(B3070),FALSE),"")</f>
        <v/>
      </c>
      <c r="M3070" s="7" t="str">
        <f>IFERROR(VLOOKUP($C3070,RawData!$A$2:$E$19318,COLUMN(C3070),FALSE),"")</f>
        <v/>
      </c>
      <c r="N3070" s="7" t="str">
        <f>IFERROR(VLOOKUP(C3070,RawData!$A$2:$E$19318,4,FALSE),"")</f>
        <v/>
      </c>
      <c r="O3070" s="6" t="str">
        <f>IFERROR(VLOOKUP(C3070,RawData!$A$2:$E$19318,5,FALSE),"")</f>
        <v/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2.75" customHeight="1" x14ac:dyDescent="0.3">
      <c r="A3071" s="3"/>
      <c r="D3071" s="9" t="str">
        <f>IFERROR(ACOS(COS(RADIANS(90-VLOOKUP(B3071,RawData!$A$2:$E$19318,4,FALSE)))*COS(RADIANS(90-VLOOKUP(C3071,RawData!$A$2:$E$19318,4,FALSE))) + SIN(RADIANS(90-VLOOKUP(B3071,RawData!$A$2:$E$19318,4,FALSE))) * SIN(RADIANS(90-VLOOKUP(C3071,RawData!$A$2:$E$19318,4,FALSE))) * COS(RADIANS(VLOOKUP(B3071,RawData!$A$2:$E$19318,5,FALSE)-VLOOKUP(C3071,RawData!$A$2:$E$19318,5,FALSE)))) * 6371,"")</f>
        <v/>
      </c>
      <c r="E3071" s="4" t="str">
        <f t="array" ref="E3071">IFERROR(ACOS(COS(RADIANS(90-VLOOKUP(B3071,RawData!$A$2:$E$19318,4,FALSE)))*COS(RADIANS(90-VLOOKUP(C3071,RawData!$A$2:$E$19318,4,FALSE))) + SIN(RADIANS(90-VLOOKUP(B3071,RawData!$A$2:$E$19318,4,FALSE))) * SIN(RADIANS(90-VLOOKUP(C3071,RawData!$A$2:$E$19318,4,FALSE))) * COS(RADIANS(VLOOKUP(B3071,RawData!$A$2:$E$19318,5,FALSE)-VLOOKUP(C3071,RawData!$A$2:$E$19318,5,FALSE)))) * 3958.8,"")</f>
        <v/>
      </c>
      <c r="F3071" s="1"/>
      <c r="G3071" s="8" t="str">
        <f>IFERROR(VLOOKUP($B3071,RawData!$A$2:$E$19318,COLUMN(B3071),FALSE),"")</f>
        <v/>
      </c>
      <c r="H3071" s="7" t="str">
        <f>IFERROR(VLOOKUP($B3071,RawData!$A$2:$E$19318,COLUMN(C3071),FALSE),"")</f>
        <v/>
      </c>
      <c r="I3071" s="7" t="str">
        <f>IFERROR(VLOOKUP($B3071,RawData!$A$2:$E$19318,COLUMN(D3071),FALSE),"")</f>
        <v/>
      </c>
      <c r="J3071" s="6" t="str">
        <f>IFERROR(VLOOKUP($B3071,RawData!$A$2:$E$19318,COLUMN(E3071),FALSE),"")</f>
        <v/>
      </c>
      <c r="K3071" s="1"/>
      <c r="L3071" s="8" t="str">
        <f>IFERROR(VLOOKUP($C3071,RawData!$A$2:$E$19318,COLUMN(B3071),FALSE),"")</f>
        <v/>
      </c>
      <c r="M3071" s="7" t="str">
        <f>IFERROR(VLOOKUP($C3071,RawData!$A$2:$E$19318,COLUMN(C3071),FALSE),"")</f>
        <v/>
      </c>
      <c r="N3071" s="7" t="str">
        <f>IFERROR(VLOOKUP(C3071,RawData!$A$2:$E$19318,4,FALSE),"")</f>
        <v/>
      </c>
      <c r="O3071" s="6" t="str">
        <f>IFERROR(VLOOKUP(C3071,RawData!$A$2:$E$19318,5,FALSE),"")</f>
        <v/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2.75" customHeight="1" x14ac:dyDescent="0.3">
      <c r="A3072" s="3"/>
      <c r="D3072" s="9" t="str">
        <f>IFERROR(ACOS(COS(RADIANS(90-VLOOKUP(B3072,RawData!$A$2:$E$19318,4,FALSE)))*COS(RADIANS(90-VLOOKUP(C3072,RawData!$A$2:$E$19318,4,FALSE))) + SIN(RADIANS(90-VLOOKUP(B3072,RawData!$A$2:$E$19318,4,FALSE))) * SIN(RADIANS(90-VLOOKUP(C3072,RawData!$A$2:$E$19318,4,FALSE))) * COS(RADIANS(VLOOKUP(B3072,RawData!$A$2:$E$19318,5,FALSE)-VLOOKUP(C3072,RawData!$A$2:$E$19318,5,FALSE)))) * 6371,"")</f>
        <v/>
      </c>
      <c r="E3072" s="4" t="str">
        <f t="array" ref="E3072">IFERROR(ACOS(COS(RADIANS(90-VLOOKUP(B3072,RawData!$A$2:$E$19318,4,FALSE)))*COS(RADIANS(90-VLOOKUP(C3072,RawData!$A$2:$E$19318,4,FALSE))) + SIN(RADIANS(90-VLOOKUP(B3072,RawData!$A$2:$E$19318,4,FALSE))) * SIN(RADIANS(90-VLOOKUP(C3072,RawData!$A$2:$E$19318,4,FALSE))) * COS(RADIANS(VLOOKUP(B3072,RawData!$A$2:$E$19318,5,FALSE)-VLOOKUP(C3072,RawData!$A$2:$E$19318,5,FALSE)))) * 3958.8,"")</f>
        <v/>
      </c>
      <c r="F3072" s="1"/>
      <c r="G3072" s="8" t="str">
        <f>IFERROR(VLOOKUP($B3072,RawData!$A$2:$E$19318,COLUMN(B3072),FALSE),"")</f>
        <v/>
      </c>
      <c r="H3072" s="7" t="str">
        <f>IFERROR(VLOOKUP($B3072,RawData!$A$2:$E$19318,COLUMN(C3072),FALSE),"")</f>
        <v/>
      </c>
      <c r="I3072" s="7" t="str">
        <f>IFERROR(VLOOKUP($B3072,RawData!$A$2:$E$19318,COLUMN(D3072),FALSE),"")</f>
        <v/>
      </c>
      <c r="J3072" s="6" t="str">
        <f>IFERROR(VLOOKUP($B3072,RawData!$A$2:$E$19318,COLUMN(E3072),FALSE),"")</f>
        <v/>
      </c>
      <c r="K3072" s="1"/>
      <c r="L3072" s="8" t="str">
        <f>IFERROR(VLOOKUP($C3072,RawData!$A$2:$E$19318,COLUMN(B3072),FALSE),"")</f>
        <v/>
      </c>
      <c r="M3072" s="7" t="str">
        <f>IFERROR(VLOOKUP($C3072,RawData!$A$2:$E$19318,COLUMN(C3072),FALSE),"")</f>
        <v/>
      </c>
      <c r="N3072" s="7" t="str">
        <f>IFERROR(VLOOKUP(C3072,RawData!$A$2:$E$19318,4,FALSE),"")</f>
        <v/>
      </c>
      <c r="O3072" s="6" t="str">
        <f>IFERROR(VLOOKUP(C3072,RawData!$A$2:$E$19318,5,FALSE),"")</f>
        <v/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2.75" customHeight="1" x14ac:dyDescent="0.3">
      <c r="A3073" s="3"/>
      <c r="D3073" s="9" t="str">
        <f>IFERROR(ACOS(COS(RADIANS(90-VLOOKUP(B3073,RawData!$A$2:$E$19318,4,FALSE)))*COS(RADIANS(90-VLOOKUP(C3073,RawData!$A$2:$E$19318,4,FALSE))) + SIN(RADIANS(90-VLOOKUP(B3073,RawData!$A$2:$E$19318,4,FALSE))) * SIN(RADIANS(90-VLOOKUP(C3073,RawData!$A$2:$E$19318,4,FALSE))) * COS(RADIANS(VLOOKUP(B3073,RawData!$A$2:$E$19318,5,FALSE)-VLOOKUP(C3073,RawData!$A$2:$E$19318,5,FALSE)))) * 6371,"")</f>
        <v/>
      </c>
      <c r="E3073" s="4" t="str">
        <f t="array" ref="E3073">IFERROR(ACOS(COS(RADIANS(90-VLOOKUP(B3073,RawData!$A$2:$E$19318,4,FALSE)))*COS(RADIANS(90-VLOOKUP(C3073,RawData!$A$2:$E$19318,4,FALSE))) + SIN(RADIANS(90-VLOOKUP(B3073,RawData!$A$2:$E$19318,4,FALSE))) * SIN(RADIANS(90-VLOOKUP(C3073,RawData!$A$2:$E$19318,4,FALSE))) * COS(RADIANS(VLOOKUP(B3073,RawData!$A$2:$E$19318,5,FALSE)-VLOOKUP(C3073,RawData!$A$2:$E$19318,5,FALSE)))) * 3958.8,"")</f>
        <v/>
      </c>
      <c r="F3073" s="1"/>
      <c r="G3073" s="8" t="str">
        <f>IFERROR(VLOOKUP($B3073,RawData!$A$2:$E$19318,COLUMN(B3073),FALSE),"")</f>
        <v/>
      </c>
      <c r="H3073" s="7" t="str">
        <f>IFERROR(VLOOKUP($B3073,RawData!$A$2:$E$19318,COLUMN(C3073),FALSE),"")</f>
        <v/>
      </c>
      <c r="I3073" s="7" t="str">
        <f>IFERROR(VLOOKUP($B3073,RawData!$A$2:$E$19318,COLUMN(D3073),FALSE),"")</f>
        <v/>
      </c>
      <c r="J3073" s="6" t="str">
        <f>IFERROR(VLOOKUP($B3073,RawData!$A$2:$E$19318,COLUMN(E3073),FALSE),"")</f>
        <v/>
      </c>
      <c r="K3073" s="1"/>
      <c r="L3073" s="8" t="str">
        <f>IFERROR(VLOOKUP($C3073,RawData!$A$2:$E$19318,COLUMN(B3073),FALSE),"")</f>
        <v/>
      </c>
      <c r="M3073" s="7" t="str">
        <f>IFERROR(VLOOKUP($C3073,RawData!$A$2:$E$19318,COLUMN(C3073),FALSE),"")</f>
        <v/>
      </c>
      <c r="N3073" s="7" t="str">
        <f>IFERROR(VLOOKUP(C3073,RawData!$A$2:$E$19318,4,FALSE),"")</f>
        <v/>
      </c>
      <c r="O3073" s="6" t="str">
        <f>IFERROR(VLOOKUP(C3073,RawData!$A$2:$E$19318,5,FALSE),"")</f>
        <v/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2.75" customHeight="1" x14ac:dyDescent="0.3">
      <c r="A3074" s="3"/>
      <c r="D3074" s="9" t="str">
        <f>IFERROR(ACOS(COS(RADIANS(90-VLOOKUP(B3074,RawData!$A$2:$E$19318,4,FALSE)))*COS(RADIANS(90-VLOOKUP(C3074,RawData!$A$2:$E$19318,4,FALSE))) + SIN(RADIANS(90-VLOOKUP(B3074,RawData!$A$2:$E$19318,4,FALSE))) * SIN(RADIANS(90-VLOOKUP(C3074,RawData!$A$2:$E$19318,4,FALSE))) * COS(RADIANS(VLOOKUP(B3074,RawData!$A$2:$E$19318,5,FALSE)-VLOOKUP(C3074,RawData!$A$2:$E$19318,5,FALSE)))) * 6371,"")</f>
        <v/>
      </c>
      <c r="E3074" s="4" t="str">
        <f t="array" ref="E3074">IFERROR(ACOS(COS(RADIANS(90-VLOOKUP(B3074,RawData!$A$2:$E$19318,4,FALSE)))*COS(RADIANS(90-VLOOKUP(C3074,RawData!$A$2:$E$19318,4,FALSE))) + SIN(RADIANS(90-VLOOKUP(B3074,RawData!$A$2:$E$19318,4,FALSE))) * SIN(RADIANS(90-VLOOKUP(C3074,RawData!$A$2:$E$19318,4,FALSE))) * COS(RADIANS(VLOOKUP(B3074,RawData!$A$2:$E$19318,5,FALSE)-VLOOKUP(C3074,RawData!$A$2:$E$19318,5,FALSE)))) * 3958.8,"")</f>
        <v/>
      </c>
      <c r="F3074" s="1"/>
      <c r="G3074" s="8" t="str">
        <f>IFERROR(VLOOKUP($B3074,RawData!$A$2:$E$19318,COLUMN(B3074),FALSE),"")</f>
        <v/>
      </c>
      <c r="H3074" s="7" t="str">
        <f>IFERROR(VLOOKUP($B3074,RawData!$A$2:$E$19318,COLUMN(C3074),FALSE),"")</f>
        <v/>
      </c>
      <c r="I3074" s="7" t="str">
        <f>IFERROR(VLOOKUP($B3074,RawData!$A$2:$E$19318,COLUMN(D3074),FALSE),"")</f>
        <v/>
      </c>
      <c r="J3074" s="6" t="str">
        <f>IFERROR(VLOOKUP($B3074,RawData!$A$2:$E$19318,COLUMN(E3074),FALSE),"")</f>
        <v/>
      </c>
      <c r="K3074" s="1"/>
      <c r="L3074" s="8" t="str">
        <f>IFERROR(VLOOKUP($C3074,RawData!$A$2:$E$19318,COLUMN(B3074),FALSE),"")</f>
        <v/>
      </c>
      <c r="M3074" s="7" t="str">
        <f>IFERROR(VLOOKUP($C3074,RawData!$A$2:$E$19318,COLUMN(C3074),FALSE),"")</f>
        <v/>
      </c>
      <c r="N3074" s="7" t="str">
        <f>IFERROR(VLOOKUP(C3074,RawData!$A$2:$E$19318,4,FALSE),"")</f>
        <v/>
      </c>
      <c r="O3074" s="6" t="str">
        <f>IFERROR(VLOOKUP(C3074,RawData!$A$2:$E$19318,5,FALSE),"")</f>
        <v/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2.75" customHeight="1" x14ac:dyDescent="0.3">
      <c r="A3075" s="3"/>
      <c r="D3075" s="9" t="str">
        <f>IFERROR(ACOS(COS(RADIANS(90-VLOOKUP(B3075,RawData!$A$2:$E$19318,4,FALSE)))*COS(RADIANS(90-VLOOKUP(C3075,RawData!$A$2:$E$19318,4,FALSE))) + SIN(RADIANS(90-VLOOKUP(B3075,RawData!$A$2:$E$19318,4,FALSE))) * SIN(RADIANS(90-VLOOKUP(C3075,RawData!$A$2:$E$19318,4,FALSE))) * COS(RADIANS(VLOOKUP(B3075,RawData!$A$2:$E$19318,5,FALSE)-VLOOKUP(C3075,RawData!$A$2:$E$19318,5,FALSE)))) * 6371,"")</f>
        <v/>
      </c>
      <c r="E3075" s="4" t="str">
        <f t="array" ref="E3075">IFERROR(ACOS(COS(RADIANS(90-VLOOKUP(B3075,RawData!$A$2:$E$19318,4,FALSE)))*COS(RADIANS(90-VLOOKUP(C3075,RawData!$A$2:$E$19318,4,FALSE))) + SIN(RADIANS(90-VLOOKUP(B3075,RawData!$A$2:$E$19318,4,FALSE))) * SIN(RADIANS(90-VLOOKUP(C3075,RawData!$A$2:$E$19318,4,FALSE))) * COS(RADIANS(VLOOKUP(B3075,RawData!$A$2:$E$19318,5,FALSE)-VLOOKUP(C3075,RawData!$A$2:$E$19318,5,FALSE)))) * 3958.8,"")</f>
        <v/>
      </c>
      <c r="F3075" s="1"/>
      <c r="G3075" s="8" t="str">
        <f>IFERROR(VLOOKUP($B3075,RawData!$A$2:$E$19318,COLUMN(B3075),FALSE),"")</f>
        <v/>
      </c>
      <c r="H3075" s="7" t="str">
        <f>IFERROR(VLOOKUP($B3075,RawData!$A$2:$E$19318,COLUMN(C3075),FALSE),"")</f>
        <v/>
      </c>
      <c r="I3075" s="7" t="str">
        <f>IFERROR(VLOOKUP($B3075,RawData!$A$2:$E$19318,COLUMN(D3075),FALSE),"")</f>
        <v/>
      </c>
      <c r="J3075" s="6" t="str">
        <f>IFERROR(VLOOKUP($B3075,RawData!$A$2:$E$19318,COLUMN(E3075),FALSE),"")</f>
        <v/>
      </c>
      <c r="K3075" s="1"/>
      <c r="L3075" s="8" t="str">
        <f>IFERROR(VLOOKUP($C3075,RawData!$A$2:$E$19318,COLUMN(B3075),FALSE),"")</f>
        <v/>
      </c>
      <c r="M3075" s="7" t="str">
        <f>IFERROR(VLOOKUP($C3075,RawData!$A$2:$E$19318,COLUMN(C3075),FALSE),"")</f>
        <v/>
      </c>
      <c r="N3075" s="7" t="str">
        <f>IFERROR(VLOOKUP(C3075,RawData!$A$2:$E$19318,4,FALSE),"")</f>
        <v/>
      </c>
      <c r="O3075" s="6" t="str">
        <f>IFERROR(VLOOKUP(C3075,RawData!$A$2:$E$19318,5,FALSE),"")</f>
        <v/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2.75" customHeight="1" x14ac:dyDescent="0.3">
      <c r="A3076" s="3"/>
      <c r="D3076" s="9" t="str">
        <f>IFERROR(ACOS(COS(RADIANS(90-VLOOKUP(B3076,RawData!$A$2:$E$19318,4,FALSE)))*COS(RADIANS(90-VLOOKUP(C3076,RawData!$A$2:$E$19318,4,FALSE))) + SIN(RADIANS(90-VLOOKUP(B3076,RawData!$A$2:$E$19318,4,FALSE))) * SIN(RADIANS(90-VLOOKUP(C3076,RawData!$A$2:$E$19318,4,FALSE))) * COS(RADIANS(VLOOKUP(B3076,RawData!$A$2:$E$19318,5,FALSE)-VLOOKUP(C3076,RawData!$A$2:$E$19318,5,FALSE)))) * 6371,"")</f>
        <v/>
      </c>
      <c r="E3076" s="4" t="str">
        <f t="array" ref="E3076">IFERROR(ACOS(COS(RADIANS(90-VLOOKUP(B3076,RawData!$A$2:$E$19318,4,FALSE)))*COS(RADIANS(90-VLOOKUP(C3076,RawData!$A$2:$E$19318,4,FALSE))) + SIN(RADIANS(90-VLOOKUP(B3076,RawData!$A$2:$E$19318,4,FALSE))) * SIN(RADIANS(90-VLOOKUP(C3076,RawData!$A$2:$E$19318,4,FALSE))) * COS(RADIANS(VLOOKUP(B3076,RawData!$A$2:$E$19318,5,FALSE)-VLOOKUP(C3076,RawData!$A$2:$E$19318,5,FALSE)))) * 3958.8,"")</f>
        <v/>
      </c>
      <c r="F3076" s="1"/>
      <c r="G3076" s="8" t="str">
        <f>IFERROR(VLOOKUP($B3076,RawData!$A$2:$E$19318,COLUMN(B3076),FALSE),"")</f>
        <v/>
      </c>
      <c r="H3076" s="7" t="str">
        <f>IFERROR(VLOOKUP($B3076,RawData!$A$2:$E$19318,COLUMN(C3076),FALSE),"")</f>
        <v/>
      </c>
      <c r="I3076" s="7" t="str">
        <f>IFERROR(VLOOKUP($B3076,RawData!$A$2:$E$19318,COLUMN(D3076),FALSE),"")</f>
        <v/>
      </c>
      <c r="J3076" s="6" t="str">
        <f>IFERROR(VLOOKUP($B3076,RawData!$A$2:$E$19318,COLUMN(E3076),FALSE),"")</f>
        <v/>
      </c>
      <c r="K3076" s="1"/>
      <c r="L3076" s="8" t="str">
        <f>IFERROR(VLOOKUP($C3076,RawData!$A$2:$E$19318,COLUMN(B3076),FALSE),"")</f>
        <v/>
      </c>
      <c r="M3076" s="7" t="str">
        <f>IFERROR(VLOOKUP($C3076,RawData!$A$2:$E$19318,COLUMN(C3076),FALSE),"")</f>
        <v/>
      </c>
      <c r="N3076" s="7" t="str">
        <f>IFERROR(VLOOKUP(C3076,RawData!$A$2:$E$19318,4,FALSE),"")</f>
        <v/>
      </c>
      <c r="O3076" s="6" t="str">
        <f>IFERROR(VLOOKUP(C3076,RawData!$A$2:$E$19318,5,FALSE),"")</f>
        <v/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2.75" customHeight="1" x14ac:dyDescent="0.3">
      <c r="A3077" s="3"/>
      <c r="D3077" s="9" t="str">
        <f>IFERROR(ACOS(COS(RADIANS(90-VLOOKUP(B3077,RawData!$A$2:$E$19318,4,FALSE)))*COS(RADIANS(90-VLOOKUP(C3077,RawData!$A$2:$E$19318,4,FALSE))) + SIN(RADIANS(90-VLOOKUP(B3077,RawData!$A$2:$E$19318,4,FALSE))) * SIN(RADIANS(90-VLOOKUP(C3077,RawData!$A$2:$E$19318,4,FALSE))) * COS(RADIANS(VLOOKUP(B3077,RawData!$A$2:$E$19318,5,FALSE)-VLOOKUP(C3077,RawData!$A$2:$E$19318,5,FALSE)))) * 6371,"")</f>
        <v/>
      </c>
      <c r="E3077" s="4" t="str">
        <f t="array" ref="E3077">IFERROR(ACOS(COS(RADIANS(90-VLOOKUP(B3077,RawData!$A$2:$E$19318,4,FALSE)))*COS(RADIANS(90-VLOOKUP(C3077,RawData!$A$2:$E$19318,4,FALSE))) + SIN(RADIANS(90-VLOOKUP(B3077,RawData!$A$2:$E$19318,4,FALSE))) * SIN(RADIANS(90-VLOOKUP(C3077,RawData!$A$2:$E$19318,4,FALSE))) * COS(RADIANS(VLOOKUP(B3077,RawData!$A$2:$E$19318,5,FALSE)-VLOOKUP(C3077,RawData!$A$2:$E$19318,5,FALSE)))) * 3958.8,"")</f>
        <v/>
      </c>
      <c r="F3077" s="1"/>
      <c r="G3077" s="8" t="str">
        <f>IFERROR(VLOOKUP($B3077,RawData!$A$2:$E$19318,COLUMN(B3077),FALSE),"")</f>
        <v/>
      </c>
      <c r="H3077" s="7" t="str">
        <f>IFERROR(VLOOKUP($B3077,RawData!$A$2:$E$19318,COLUMN(C3077),FALSE),"")</f>
        <v/>
      </c>
      <c r="I3077" s="7" t="str">
        <f>IFERROR(VLOOKUP($B3077,RawData!$A$2:$E$19318,COLUMN(D3077),FALSE),"")</f>
        <v/>
      </c>
      <c r="J3077" s="6" t="str">
        <f>IFERROR(VLOOKUP($B3077,RawData!$A$2:$E$19318,COLUMN(E3077),FALSE),"")</f>
        <v/>
      </c>
      <c r="K3077" s="1"/>
      <c r="L3077" s="8" t="str">
        <f>IFERROR(VLOOKUP($C3077,RawData!$A$2:$E$19318,COLUMN(B3077),FALSE),"")</f>
        <v/>
      </c>
      <c r="M3077" s="7" t="str">
        <f>IFERROR(VLOOKUP($C3077,RawData!$A$2:$E$19318,COLUMN(C3077),FALSE),"")</f>
        <v/>
      </c>
      <c r="N3077" s="7" t="str">
        <f>IFERROR(VLOOKUP(C3077,RawData!$A$2:$E$19318,4,FALSE),"")</f>
        <v/>
      </c>
      <c r="O3077" s="6" t="str">
        <f>IFERROR(VLOOKUP(C3077,RawData!$A$2:$E$19318,5,FALSE),"")</f>
        <v/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2.75" customHeight="1" x14ac:dyDescent="0.3">
      <c r="A3078" s="3"/>
      <c r="D3078" s="9" t="str">
        <f>IFERROR(ACOS(COS(RADIANS(90-VLOOKUP(B3078,RawData!$A$2:$E$19318,4,FALSE)))*COS(RADIANS(90-VLOOKUP(C3078,RawData!$A$2:$E$19318,4,FALSE))) + SIN(RADIANS(90-VLOOKUP(B3078,RawData!$A$2:$E$19318,4,FALSE))) * SIN(RADIANS(90-VLOOKUP(C3078,RawData!$A$2:$E$19318,4,FALSE))) * COS(RADIANS(VLOOKUP(B3078,RawData!$A$2:$E$19318,5,FALSE)-VLOOKUP(C3078,RawData!$A$2:$E$19318,5,FALSE)))) * 6371,"")</f>
        <v/>
      </c>
      <c r="E3078" s="4" t="str">
        <f t="array" ref="E3078">IFERROR(ACOS(COS(RADIANS(90-VLOOKUP(B3078,RawData!$A$2:$E$19318,4,FALSE)))*COS(RADIANS(90-VLOOKUP(C3078,RawData!$A$2:$E$19318,4,FALSE))) + SIN(RADIANS(90-VLOOKUP(B3078,RawData!$A$2:$E$19318,4,FALSE))) * SIN(RADIANS(90-VLOOKUP(C3078,RawData!$A$2:$E$19318,4,FALSE))) * COS(RADIANS(VLOOKUP(B3078,RawData!$A$2:$E$19318,5,FALSE)-VLOOKUP(C3078,RawData!$A$2:$E$19318,5,FALSE)))) * 3958.8,"")</f>
        <v/>
      </c>
      <c r="F3078" s="1"/>
      <c r="G3078" s="8" t="str">
        <f>IFERROR(VLOOKUP($B3078,RawData!$A$2:$E$19318,COLUMN(B3078),FALSE),"")</f>
        <v/>
      </c>
      <c r="H3078" s="7" t="str">
        <f>IFERROR(VLOOKUP($B3078,RawData!$A$2:$E$19318,COLUMN(C3078),FALSE),"")</f>
        <v/>
      </c>
      <c r="I3078" s="7" t="str">
        <f>IFERROR(VLOOKUP($B3078,RawData!$A$2:$E$19318,COLUMN(D3078),FALSE),"")</f>
        <v/>
      </c>
      <c r="J3078" s="6" t="str">
        <f>IFERROR(VLOOKUP($B3078,RawData!$A$2:$E$19318,COLUMN(E3078),FALSE),"")</f>
        <v/>
      </c>
      <c r="K3078" s="1"/>
      <c r="L3078" s="8" t="str">
        <f>IFERROR(VLOOKUP($C3078,RawData!$A$2:$E$19318,COLUMN(B3078),FALSE),"")</f>
        <v/>
      </c>
      <c r="M3078" s="7" t="str">
        <f>IFERROR(VLOOKUP($C3078,RawData!$A$2:$E$19318,COLUMN(C3078),FALSE),"")</f>
        <v/>
      </c>
      <c r="N3078" s="7" t="str">
        <f>IFERROR(VLOOKUP(C3078,RawData!$A$2:$E$19318,4,FALSE),"")</f>
        <v/>
      </c>
      <c r="O3078" s="6" t="str">
        <f>IFERROR(VLOOKUP(C3078,RawData!$A$2:$E$19318,5,FALSE),"")</f>
        <v/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2.75" customHeight="1" x14ac:dyDescent="0.3">
      <c r="A3079" s="3"/>
      <c r="D3079" s="9" t="str">
        <f>IFERROR(ACOS(COS(RADIANS(90-VLOOKUP(B3079,RawData!$A$2:$E$19318,4,FALSE)))*COS(RADIANS(90-VLOOKUP(C3079,RawData!$A$2:$E$19318,4,FALSE))) + SIN(RADIANS(90-VLOOKUP(B3079,RawData!$A$2:$E$19318,4,FALSE))) * SIN(RADIANS(90-VLOOKUP(C3079,RawData!$A$2:$E$19318,4,FALSE))) * COS(RADIANS(VLOOKUP(B3079,RawData!$A$2:$E$19318,5,FALSE)-VLOOKUP(C3079,RawData!$A$2:$E$19318,5,FALSE)))) * 6371,"")</f>
        <v/>
      </c>
      <c r="E3079" s="4" t="str">
        <f t="array" ref="E3079">IFERROR(ACOS(COS(RADIANS(90-VLOOKUP(B3079,RawData!$A$2:$E$19318,4,FALSE)))*COS(RADIANS(90-VLOOKUP(C3079,RawData!$A$2:$E$19318,4,FALSE))) + SIN(RADIANS(90-VLOOKUP(B3079,RawData!$A$2:$E$19318,4,FALSE))) * SIN(RADIANS(90-VLOOKUP(C3079,RawData!$A$2:$E$19318,4,FALSE))) * COS(RADIANS(VLOOKUP(B3079,RawData!$A$2:$E$19318,5,FALSE)-VLOOKUP(C3079,RawData!$A$2:$E$19318,5,FALSE)))) * 3958.8,"")</f>
        <v/>
      </c>
      <c r="F3079" s="1"/>
      <c r="G3079" s="8" t="str">
        <f>IFERROR(VLOOKUP($B3079,RawData!$A$2:$E$19318,COLUMN(B3079),FALSE),"")</f>
        <v/>
      </c>
      <c r="H3079" s="7" t="str">
        <f>IFERROR(VLOOKUP($B3079,RawData!$A$2:$E$19318,COLUMN(C3079),FALSE),"")</f>
        <v/>
      </c>
      <c r="I3079" s="7" t="str">
        <f>IFERROR(VLOOKUP($B3079,RawData!$A$2:$E$19318,COLUMN(D3079),FALSE),"")</f>
        <v/>
      </c>
      <c r="J3079" s="6" t="str">
        <f>IFERROR(VLOOKUP($B3079,RawData!$A$2:$E$19318,COLUMN(E3079),FALSE),"")</f>
        <v/>
      </c>
      <c r="K3079" s="1"/>
      <c r="L3079" s="8" t="str">
        <f>IFERROR(VLOOKUP($C3079,RawData!$A$2:$E$19318,COLUMN(B3079),FALSE),"")</f>
        <v/>
      </c>
      <c r="M3079" s="7" t="str">
        <f>IFERROR(VLOOKUP($C3079,RawData!$A$2:$E$19318,COLUMN(C3079),FALSE),"")</f>
        <v/>
      </c>
      <c r="N3079" s="7" t="str">
        <f>IFERROR(VLOOKUP(C3079,RawData!$A$2:$E$19318,4,FALSE),"")</f>
        <v/>
      </c>
      <c r="O3079" s="6" t="str">
        <f>IFERROR(VLOOKUP(C3079,RawData!$A$2:$E$19318,5,FALSE),"")</f>
        <v/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2.75" customHeight="1" x14ac:dyDescent="0.3">
      <c r="A3080" s="3"/>
      <c r="D3080" s="9" t="str">
        <f>IFERROR(ACOS(COS(RADIANS(90-VLOOKUP(B3080,RawData!$A$2:$E$19318,4,FALSE)))*COS(RADIANS(90-VLOOKUP(C3080,RawData!$A$2:$E$19318,4,FALSE))) + SIN(RADIANS(90-VLOOKUP(B3080,RawData!$A$2:$E$19318,4,FALSE))) * SIN(RADIANS(90-VLOOKUP(C3080,RawData!$A$2:$E$19318,4,FALSE))) * COS(RADIANS(VLOOKUP(B3080,RawData!$A$2:$E$19318,5,FALSE)-VLOOKUP(C3080,RawData!$A$2:$E$19318,5,FALSE)))) * 6371,"")</f>
        <v/>
      </c>
      <c r="E3080" s="4" t="str">
        <f t="array" ref="E3080">IFERROR(ACOS(COS(RADIANS(90-VLOOKUP(B3080,RawData!$A$2:$E$19318,4,FALSE)))*COS(RADIANS(90-VLOOKUP(C3080,RawData!$A$2:$E$19318,4,FALSE))) + SIN(RADIANS(90-VLOOKUP(B3080,RawData!$A$2:$E$19318,4,FALSE))) * SIN(RADIANS(90-VLOOKUP(C3080,RawData!$A$2:$E$19318,4,FALSE))) * COS(RADIANS(VLOOKUP(B3080,RawData!$A$2:$E$19318,5,FALSE)-VLOOKUP(C3080,RawData!$A$2:$E$19318,5,FALSE)))) * 3958.8,"")</f>
        <v/>
      </c>
      <c r="F3080" s="1"/>
      <c r="G3080" s="8" t="str">
        <f>IFERROR(VLOOKUP($B3080,RawData!$A$2:$E$19318,COLUMN(B3080),FALSE),"")</f>
        <v/>
      </c>
      <c r="H3080" s="7" t="str">
        <f>IFERROR(VLOOKUP($B3080,RawData!$A$2:$E$19318,COLUMN(C3080),FALSE),"")</f>
        <v/>
      </c>
      <c r="I3080" s="7" t="str">
        <f>IFERROR(VLOOKUP($B3080,RawData!$A$2:$E$19318,COLUMN(D3080),FALSE),"")</f>
        <v/>
      </c>
      <c r="J3080" s="6" t="str">
        <f>IFERROR(VLOOKUP($B3080,RawData!$A$2:$E$19318,COLUMN(E3080),FALSE),"")</f>
        <v/>
      </c>
      <c r="K3080" s="1"/>
      <c r="L3080" s="8" t="str">
        <f>IFERROR(VLOOKUP($C3080,RawData!$A$2:$E$19318,COLUMN(B3080),FALSE),"")</f>
        <v/>
      </c>
      <c r="M3080" s="7" t="str">
        <f>IFERROR(VLOOKUP($C3080,RawData!$A$2:$E$19318,COLUMN(C3080),FALSE),"")</f>
        <v/>
      </c>
      <c r="N3080" s="7" t="str">
        <f>IFERROR(VLOOKUP(C3080,RawData!$A$2:$E$19318,4,FALSE),"")</f>
        <v/>
      </c>
      <c r="O3080" s="6" t="str">
        <f>IFERROR(VLOOKUP(C3080,RawData!$A$2:$E$19318,5,FALSE),"")</f>
        <v/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2.75" customHeight="1" x14ac:dyDescent="0.3">
      <c r="A3081" s="3"/>
      <c r="D3081" s="9" t="str">
        <f>IFERROR(ACOS(COS(RADIANS(90-VLOOKUP(B3081,RawData!$A$2:$E$19318,4,FALSE)))*COS(RADIANS(90-VLOOKUP(C3081,RawData!$A$2:$E$19318,4,FALSE))) + SIN(RADIANS(90-VLOOKUP(B3081,RawData!$A$2:$E$19318,4,FALSE))) * SIN(RADIANS(90-VLOOKUP(C3081,RawData!$A$2:$E$19318,4,FALSE))) * COS(RADIANS(VLOOKUP(B3081,RawData!$A$2:$E$19318,5,FALSE)-VLOOKUP(C3081,RawData!$A$2:$E$19318,5,FALSE)))) * 6371,"")</f>
        <v/>
      </c>
      <c r="E3081" s="4" t="str">
        <f t="array" ref="E3081">IFERROR(ACOS(COS(RADIANS(90-VLOOKUP(B3081,RawData!$A$2:$E$19318,4,FALSE)))*COS(RADIANS(90-VLOOKUP(C3081,RawData!$A$2:$E$19318,4,FALSE))) + SIN(RADIANS(90-VLOOKUP(B3081,RawData!$A$2:$E$19318,4,FALSE))) * SIN(RADIANS(90-VLOOKUP(C3081,RawData!$A$2:$E$19318,4,FALSE))) * COS(RADIANS(VLOOKUP(B3081,RawData!$A$2:$E$19318,5,FALSE)-VLOOKUP(C3081,RawData!$A$2:$E$19318,5,FALSE)))) * 3958.8,"")</f>
        <v/>
      </c>
      <c r="F3081" s="1"/>
      <c r="G3081" s="8" t="str">
        <f>IFERROR(VLOOKUP($B3081,RawData!$A$2:$E$19318,COLUMN(B3081),FALSE),"")</f>
        <v/>
      </c>
      <c r="H3081" s="7" t="str">
        <f>IFERROR(VLOOKUP($B3081,RawData!$A$2:$E$19318,COLUMN(C3081),FALSE),"")</f>
        <v/>
      </c>
      <c r="I3081" s="7" t="str">
        <f>IFERROR(VLOOKUP($B3081,RawData!$A$2:$E$19318,COLUMN(D3081),FALSE),"")</f>
        <v/>
      </c>
      <c r="J3081" s="6" t="str">
        <f>IFERROR(VLOOKUP($B3081,RawData!$A$2:$E$19318,COLUMN(E3081),FALSE),"")</f>
        <v/>
      </c>
      <c r="K3081" s="1"/>
      <c r="L3081" s="8" t="str">
        <f>IFERROR(VLOOKUP($C3081,RawData!$A$2:$E$19318,COLUMN(B3081),FALSE),"")</f>
        <v/>
      </c>
      <c r="M3081" s="7" t="str">
        <f>IFERROR(VLOOKUP($C3081,RawData!$A$2:$E$19318,COLUMN(C3081),FALSE),"")</f>
        <v/>
      </c>
      <c r="N3081" s="7" t="str">
        <f>IFERROR(VLOOKUP(C3081,RawData!$A$2:$E$19318,4,FALSE),"")</f>
        <v/>
      </c>
      <c r="O3081" s="6" t="str">
        <f>IFERROR(VLOOKUP(C3081,RawData!$A$2:$E$19318,5,FALSE),"")</f>
        <v/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2.75" customHeight="1" x14ac:dyDescent="0.3">
      <c r="A3082" s="3"/>
      <c r="D3082" s="9" t="str">
        <f>IFERROR(ACOS(COS(RADIANS(90-VLOOKUP(B3082,RawData!$A$2:$E$19318,4,FALSE)))*COS(RADIANS(90-VLOOKUP(C3082,RawData!$A$2:$E$19318,4,FALSE))) + SIN(RADIANS(90-VLOOKUP(B3082,RawData!$A$2:$E$19318,4,FALSE))) * SIN(RADIANS(90-VLOOKUP(C3082,RawData!$A$2:$E$19318,4,FALSE))) * COS(RADIANS(VLOOKUP(B3082,RawData!$A$2:$E$19318,5,FALSE)-VLOOKUP(C3082,RawData!$A$2:$E$19318,5,FALSE)))) * 6371,"")</f>
        <v/>
      </c>
      <c r="E3082" s="4" t="str">
        <f t="array" ref="E3082">IFERROR(ACOS(COS(RADIANS(90-VLOOKUP(B3082,RawData!$A$2:$E$19318,4,FALSE)))*COS(RADIANS(90-VLOOKUP(C3082,RawData!$A$2:$E$19318,4,FALSE))) + SIN(RADIANS(90-VLOOKUP(B3082,RawData!$A$2:$E$19318,4,FALSE))) * SIN(RADIANS(90-VLOOKUP(C3082,RawData!$A$2:$E$19318,4,FALSE))) * COS(RADIANS(VLOOKUP(B3082,RawData!$A$2:$E$19318,5,FALSE)-VLOOKUP(C3082,RawData!$A$2:$E$19318,5,FALSE)))) * 3958.8,"")</f>
        <v/>
      </c>
      <c r="F3082" s="1"/>
      <c r="G3082" s="8" t="str">
        <f>IFERROR(VLOOKUP($B3082,RawData!$A$2:$E$19318,COLUMN(B3082),FALSE),"")</f>
        <v/>
      </c>
      <c r="H3082" s="7" t="str">
        <f>IFERROR(VLOOKUP($B3082,RawData!$A$2:$E$19318,COLUMN(C3082),FALSE),"")</f>
        <v/>
      </c>
      <c r="I3082" s="7" t="str">
        <f>IFERROR(VLOOKUP($B3082,RawData!$A$2:$E$19318,COLUMN(D3082),FALSE),"")</f>
        <v/>
      </c>
      <c r="J3082" s="6" t="str">
        <f>IFERROR(VLOOKUP($B3082,RawData!$A$2:$E$19318,COLUMN(E3082),FALSE),"")</f>
        <v/>
      </c>
      <c r="K3082" s="1"/>
      <c r="L3082" s="8" t="str">
        <f>IFERROR(VLOOKUP($C3082,RawData!$A$2:$E$19318,COLUMN(B3082),FALSE),"")</f>
        <v/>
      </c>
      <c r="M3082" s="7" t="str">
        <f>IFERROR(VLOOKUP($C3082,RawData!$A$2:$E$19318,COLUMN(C3082),FALSE),"")</f>
        <v/>
      </c>
      <c r="N3082" s="7" t="str">
        <f>IFERROR(VLOOKUP(C3082,RawData!$A$2:$E$19318,4,FALSE),"")</f>
        <v/>
      </c>
      <c r="O3082" s="6" t="str">
        <f>IFERROR(VLOOKUP(C3082,RawData!$A$2:$E$19318,5,FALSE),"")</f>
        <v/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2.75" customHeight="1" x14ac:dyDescent="0.3">
      <c r="A3083" s="3"/>
      <c r="D3083" s="9" t="str">
        <f>IFERROR(ACOS(COS(RADIANS(90-VLOOKUP(B3083,RawData!$A$2:$E$19318,4,FALSE)))*COS(RADIANS(90-VLOOKUP(C3083,RawData!$A$2:$E$19318,4,FALSE))) + SIN(RADIANS(90-VLOOKUP(B3083,RawData!$A$2:$E$19318,4,FALSE))) * SIN(RADIANS(90-VLOOKUP(C3083,RawData!$A$2:$E$19318,4,FALSE))) * COS(RADIANS(VLOOKUP(B3083,RawData!$A$2:$E$19318,5,FALSE)-VLOOKUP(C3083,RawData!$A$2:$E$19318,5,FALSE)))) * 6371,"")</f>
        <v/>
      </c>
      <c r="E3083" s="4" t="str">
        <f t="array" ref="E3083">IFERROR(ACOS(COS(RADIANS(90-VLOOKUP(B3083,RawData!$A$2:$E$19318,4,FALSE)))*COS(RADIANS(90-VLOOKUP(C3083,RawData!$A$2:$E$19318,4,FALSE))) + SIN(RADIANS(90-VLOOKUP(B3083,RawData!$A$2:$E$19318,4,FALSE))) * SIN(RADIANS(90-VLOOKUP(C3083,RawData!$A$2:$E$19318,4,FALSE))) * COS(RADIANS(VLOOKUP(B3083,RawData!$A$2:$E$19318,5,FALSE)-VLOOKUP(C3083,RawData!$A$2:$E$19318,5,FALSE)))) * 3958.8,"")</f>
        <v/>
      </c>
      <c r="F3083" s="1"/>
      <c r="G3083" s="8" t="str">
        <f>IFERROR(VLOOKUP($B3083,RawData!$A$2:$E$19318,COLUMN(B3083),FALSE),"")</f>
        <v/>
      </c>
      <c r="H3083" s="7" t="str">
        <f>IFERROR(VLOOKUP($B3083,RawData!$A$2:$E$19318,COLUMN(C3083),FALSE),"")</f>
        <v/>
      </c>
      <c r="I3083" s="7" t="str">
        <f>IFERROR(VLOOKUP($B3083,RawData!$A$2:$E$19318,COLUMN(D3083),FALSE),"")</f>
        <v/>
      </c>
      <c r="J3083" s="6" t="str">
        <f>IFERROR(VLOOKUP($B3083,RawData!$A$2:$E$19318,COLUMN(E3083),FALSE),"")</f>
        <v/>
      </c>
      <c r="K3083" s="1"/>
      <c r="L3083" s="8" t="str">
        <f>IFERROR(VLOOKUP($C3083,RawData!$A$2:$E$19318,COLUMN(B3083),FALSE),"")</f>
        <v/>
      </c>
      <c r="M3083" s="7" t="str">
        <f>IFERROR(VLOOKUP($C3083,RawData!$A$2:$E$19318,COLUMN(C3083),FALSE),"")</f>
        <v/>
      </c>
      <c r="N3083" s="7" t="str">
        <f>IFERROR(VLOOKUP(C3083,RawData!$A$2:$E$19318,4,FALSE),"")</f>
        <v/>
      </c>
      <c r="O3083" s="6" t="str">
        <f>IFERROR(VLOOKUP(C3083,RawData!$A$2:$E$19318,5,FALSE),"")</f>
        <v/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2.75" customHeight="1" x14ac:dyDescent="0.3">
      <c r="A3084" s="3"/>
      <c r="D3084" s="9" t="str">
        <f>IFERROR(ACOS(COS(RADIANS(90-VLOOKUP(B3084,RawData!$A$2:$E$19318,4,FALSE)))*COS(RADIANS(90-VLOOKUP(C3084,RawData!$A$2:$E$19318,4,FALSE))) + SIN(RADIANS(90-VLOOKUP(B3084,RawData!$A$2:$E$19318,4,FALSE))) * SIN(RADIANS(90-VLOOKUP(C3084,RawData!$A$2:$E$19318,4,FALSE))) * COS(RADIANS(VLOOKUP(B3084,RawData!$A$2:$E$19318,5,FALSE)-VLOOKUP(C3084,RawData!$A$2:$E$19318,5,FALSE)))) * 6371,"")</f>
        <v/>
      </c>
      <c r="E3084" s="4" t="str">
        <f t="array" ref="E3084">IFERROR(ACOS(COS(RADIANS(90-VLOOKUP(B3084,RawData!$A$2:$E$19318,4,FALSE)))*COS(RADIANS(90-VLOOKUP(C3084,RawData!$A$2:$E$19318,4,FALSE))) + SIN(RADIANS(90-VLOOKUP(B3084,RawData!$A$2:$E$19318,4,FALSE))) * SIN(RADIANS(90-VLOOKUP(C3084,RawData!$A$2:$E$19318,4,FALSE))) * COS(RADIANS(VLOOKUP(B3084,RawData!$A$2:$E$19318,5,FALSE)-VLOOKUP(C3084,RawData!$A$2:$E$19318,5,FALSE)))) * 3958.8,"")</f>
        <v/>
      </c>
      <c r="F3084" s="1"/>
      <c r="G3084" s="8" t="str">
        <f>IFERROR(VLOOKUP($B3084,RawData!$A$2:$E$19318,COLUMN(B3084),FALSE),"")</f>
        <v/>
      </c>
      <c r="H3084" s="7" t="str">
        <f>IFERROR(VLOOKUP($B3084,RawData!$A$2:$E$19318,COLUMN(C3084),FALSE),"")</f>
        <v/>
      </c>
      <c r="I3084" s="7" t="str">
        <f>IFERROR(VLOOKUP($B3084,RawData!$A$2:$E$19318,COLUMN(D3084),FALSE),"")</f>
        <v/>
      </c>
      <c r="J3084" s="6" t="str">
        <f>IFERROR(VLOOKUP($B3084,RawData!$A$2:$E$19318,COLUMN(E3084),FALSE),"")</f>
        <v/>
      </c>
      <c r="K3084" s="1"/>
      <c r="L3084" s="8" t="str">
        <f>IFERROR(VLOOKUP($C3084,RawData!$A$2:$E$19318,COLUMN(B3084),FALSE),"")</f>
        <v/>
      </c>
      <c r="M3084" s="7" t="str">
        <f>IFERROR(VLOOKUP($C3084,RawData!$A$2:$E$19318,COLUMN(C3084),FALSE),"")</f>
        <v/>
      </c>
      <c r="N3084" s="7" t="str">
        <f>IFERROR(VLOOKUP(C3084,RawData!$A$2:$E$19318,4,FALSE),"")</f>
        <v/>
      </c>
      <c r="O3084" s="6" t="str">
        <f>IFERROR(VLOOKUP(C3084,RawData!$A$2:$E$19318,5,FALSE),"")</f>
        <v/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2.75" customHeight="1" x14ac:dyDescent="0.3">
      <c r="A3085" s="3"/>
      <c r="D3085" s="9" t="str">
        <f>IFERROR(ACOS(COS(RADIANS(90-VLOOKUP(B3085,RawData!$A$2:$E$19318,4,FALSE)))*COS(RADIANS(90-VLOOKUP(C3085,RawData!$A$2:$E$19318,4,FALSE))) + SIN(RADIANS(90-VLOOKUP(B3085,RawData!$A$2:$E$19318,4,FALSE))) * SIN(RADIANS(90-VLOOKUP(C3085,RawData!$A$2:$E$19318,4,FALSE))) * COS(RADIANS(VLOOKUP(B3085,RawData!$A$2:$E$19318,5,FALSE)-VLOOKUP(C3085,RawData!$A$2:$E$19318,5,FALSE)))) * 6371,"")</f>
        <v/>
      </c>
      <c r="E3085" s="4" t="str">
        <f t="array" ref="E3085">IFERROR(ACOS(COS(RADIANS(90-VLOOKUP(B3085,RawData!$A$2:$E$19318,4,FALSE)))*COS(RADIANS(90-VLOOKUP(C3085,RawData!$A$2:$E$19318,4,FALSE))) + SIN(RADIANS(90-VLOOKUP(B3085,RawData!$A$2:$E$19318,4,FALSE))) * SIN(RADIANS(90-VLOOKUP(C3085,RawData!$A$2:$E$19318,4,FALSE))) * COS(RADIANS(VLOOKUP(B3085,RawData!$A$2:$E$19318,5,FALSE)-VLOOKUP(C3085,RawData!$A$2:$E$19318,5,FALSE)))) * 3958.8,"")</f>
        <v/>
      </c>
      <c r="F3085" s="1"/>
      <c r="G3085" s="8" t="str">
        <f>IFERROR(VLOOKUP($B3085,RawData!$A$2:$E$19318,COLUMN(B3085),FALSE),"")</f>
        <v/>
      </c>
      <c r="H3085" s="7" t="str">
        <f>IFERROR(VLOOKUP($B3085,RawData!$A$2:$E$19318,COLUMN(C3085),FALSE),"")</f>
        <v/>
      </c>
      <c r="I3085" s="7" t="str">
        <f>IFERROR(VLOOKUP($B3085,RawData!$A$2:$E$19318,COLUMN(D3085),FALSE),"")</f>
        <v/>
      </c>
      <c r="J3085" s="6" t="str">
        <f>IFERROR(VLOOKUP($B3085,RawData!$A$2:$E$19318,COLUMN(E3085),FALSE),"")</f>
        <v/>
      </c>
      <c r="K3085" s="1"/>
      <c r="L3085" s="8" t="str">
        <f>IFERROR(VLOOKUP($C3085,RawData!$A$2:$E$19318,COLUMN(B3085),FALSE),"")</f>
        <v/>
      </c>
      <c r="M3085" s="7" t="str">
        <f>IFERROR(VLOOKUP($C3085,RawData!$A$2:$E$19318,COLUMN(C3085),FALSE),"")</f>
        <v/>
      </c>
      <c r="N3085" s="7" t="str">
        <f>IFERROR(VLOOKUP(C3085,RawData!$A$2:$E$19318,4,FALSE),"")</f>
        <v/>
      </c>
      <c r="O3085" s="6" t="str">
        <f>IFERROR(VLOOKUP(C3085,RawData!$A$2:$E$19318,5,FALSE),"")</f>
        <v/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2.75" customHeight="1" x14ac:dyDescent="0.3">
      <c r="A3086" s="3"/>
      <c r="D3086" s="9" t="str">
        <f>IFERROR(ACOS(COS(RADIANS(90-VLOOKUP(B3086,RawData!$A$2:$E$19318,4,FALSE)))*COS(RADIANS(90-VLOOKUP(C3086,RawData!$A$2:$E$19318,4,FALSE))) + SIN(RADIANS(90-VLOOKUP(B3086,RawData!$A$2:$E$19318,4,FALSE))) * SIN(RADIANS(90-VLOOKUP(C3086,RawData!$A$2:$E$19318,4,FALSE))) * COS(RADIANS(VLOOKUP(B3086,RawData!$A$2:$E$19318,5,FALSE)-VLOOKUP(C3086,RawData!$A$2:$E$19318,5,FALSE)))) * 6371,"")</f>
        <v/>
      </c>
      <c r="E3086" s="4" t="str">
        <f t="array" ref="E3086">IFERROR(ACOS(COS(RADIANS(90-VLOOKUP(B3086,RawData!$A$2:$E$19318,4,FALSE)))*COS(RADIANS(90-VLOOKUP(C3086,RawData!$A$2:$E$19318,4,FALSE))) + SIN(RADIANS(90-VLOOKUP(B3086,RawData!$A$2:$E$19318,4,FALSE))) * SIN(RADIANS(90-VLOOKUP(C3086,RawData!$A$2:$E$19318,4,FALSE))) * COS(RADIANS(VLOOKUP(B3086,RawData!$A$2:$E$19318,5,FALSE)-VLOOKUP(C3086,RawData!$A$2:$E$19318,5,FALSE)))) * 3958.8,"")</f>
        <v/>
      </c>
      <c r="F3086" s="1"/>
      <c r="G3086" s="8" t="str">
        <f>IFERROR(VLOOKUP($B3086,RawData!$A$2:$E$19318,COLUMN(B3086),FALSE),"")</f>
        <v/>
      </c>
      <c r="H3086" s="7" t="str">
        <f>IFERROR(VLOOKUP($B3086,RawData!$A$2:$E$19318,COLUMN(C3086),FALSE),"")</f>
        <v/>
      </c>
      <c r="I3086" s="7" t="str">
        <f>IFERROR(VLOOKUP($B3086,RawData!$A$2:$E$19318,COLUMN(D3086),FALSE),"")</f>
        <v/>
      </c>
      <c r="J3086" s="6" t="str">
        <f>IFERROR(VLOOKUP($B3086,RawData!$A$2:$E$19318,COLUMN(E3086),FALSE),"")</f>
        <v/>
      </c>
      <c r="K3086" s="1"/>
      <c r="L3086" s="8" t="str">
        <f>IFERROR(VLOOKUP($C3086,RawData!$A$2:$E$19318,COLUMN(B3086),FALSE),"")</f>
        <v/>
      </c>
      <c r="M3086" s="7" t="str">
        <f>IFERROR(VLOOKUP($C3086,RawData!$A$2:$E$19318,COLUMN(C3086),FALSE),"")</f>
        <v/>
      </c>
      <c r="N3086" s="7" t="str">
        <f>IFERROR(VLOOKUP(C3086,RawData!$A$2:$E$19318,4,FALSE),"")</f>
        <v/>
      </c>
      <c r="O3086" s="6" t="str">
        <f>IFERROR(VLOOKUP(C3086,RawData!$A$2:$E$19318,5,FALSE),"")</f>
        <v/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2.75" customHeight="1" x14ac:dyDescent="0.3">
      <c r="A3087" s="3"/>
      <c r="D3087" s="9" t="str">
        <f>IFERROR(ACOS(COS(RADIANS(90-VLOOKUP(B3087,RawData!$A$2:$E$19318,4,FALSE)))*COS(RADIANS(90-VLOOKUP(C3087,RawData!$A$2:$E$19318,4,FALSE))) + SIN(RADIANS(90-VLOOKUP(B3087,RawData!$A$2:$E$19318,4,FALSE))) * SIN(RADIANS(90-VLOOKUP(C3087,RawData!$A$2:$E$19318,4,FALSE))) * COS(RADIANS(VLOOKUP(B3087,RawData!$A$2:$E$19318,5,FALSE)-VLOOKUP(C3087,RawData!$A$2:$E$19318,5,FALSE)))) * 6371,"")</f>
        <v/>
      </c>
      <c r="E3087" s="4" t="str">
        <f t="array" ref="E3087">IFERROR(ACOS(COS(RADIANS(90-VLOOKUP(B3087,RawData!$A$2:$E$19318,4,FALSE)))*COS(RADIANS(90-VLOOKUP(C3087,RawData!$A$2:$E$19318,4,FALSE))) + SIN(RADIANS(90-VLOOKUP(B3087,RawData!$A$2:$E$19318,4,FALSE))) * SIN(RADIANS(90-VLOOKUP(C3087,RawData!$A$2:$E$19318,4,FALSE))) * COS(RADIANS(VLOOKUP(B3087,RawData!$A$2:$E$19318,5,FALSE)-VLOOKUP(C3087,RawData!$A$2:$E$19318,5,FALSE)))) * 3958.8,"")</f>
        <v/>
      </c>
      <c r="F3087" s="1"/>
      <c r="G3087" s="8" t="str">
        <f>IFERROR(VLOOKUP($B3087,RawData!$A$2:$E$19318,COLUMN(B3087),FALSE),"")</f>
        <v/>
      </c>
      <c r="H3087" s="7" t="str">
        <f>IFERROR(VLOOKUP($B3087,RawData!$A$2:$E$19318,COLUMN(C3087),FALSE),"")</f>
        <v/>
      </c>
      <c r="I3087" s="7" t="str">
        <f>IFERROR(VLOOKUP($B3087,RawData!$A$2:$E$19318,COLUMN(D3087),FALSE),"")</f>
        <v/>
      </c>
      <c r="J3087" s="6" t="str">
        <f>IFERROR(VLOOKUP($B3087,RawData!$A$2:$E$19318,COLUMN(E3087),FALSE),"")</f>
        <v/>
      </c>
      <c r="K3087" s="1"/>
      <c r="L3087" s="8" t="str">
        <f>IFERROR(VLOOKUP($C3087,RawData!$A$2:$E$19318,COLUMN(B3087),FALSE),"")</f>
        <v/>
      </c>
      <c r="M3087" s="7" t="str">
        <f>IFERROR(VLOOKUP($C3087,RawData!$A$2:$E$19318,COLUMN(C3087),FALSE),"")</f>
        <v/>
      </c>
      <c r="N3087" s="7" t="str">
        <f>IFERROR(VLOOKUP(C3087,RawData!$A$2:$E$19318,4,FALSE),"")</f>
        <v/>
      </c>
      <c r="O3087" s="6" t="str">
        <f>IFERROR(VLOOKUP(C3087,RawData!$A$2:$E$19318,5,FALSE),"")</f>
        <v/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2.75" customHeight="1" x14ac:dyDescent="0.3">
      <c r="A3088" s="3"/>
      <c r="D3088" s="9" t="str">
        <f>IFERROR(ACOS(COS(RADIANS(90-VLOOKUP(B3088,RawData!$A$2:$E$19318,4,FALSE)))*COS(RADIANS(90-VLOOKUP(C3088,RawData!$A$2:$E$19318,4,FALSE))) + SIN(RADIANS(90-VLOOKUP(B3088,RawData!$A$2:$E$19318,4,FALSE))) * SIN(RADIANS(90-VLOOKUP(C3088,RawData!$A$2:$E$19318,4,FALSE))) * COS(RADIANS(VLOOKUP(B3088,RawData!$A$2:$E$19318,5,FALSE)-VLOOKUP(C3088,RawData!$A$2:$E$19318,5,FALSE)))) * 6371,"")</f>
        <v/>
      </c>
      <c r="E3088" s="4" t="str">
        <f t="array" ref="E3088">IFERROR(ACOS(COS(RADIANS(90-VLOOKUP(B3088,RawData!$A$2:$E$19318,4,FALSE)))*COS(RADIANS(90-VLOOKUP(C3088,RawData!$A$2:$E$19318,4,FALSE))) + SIN(RADIANS(90-VLOOKUP(B3088,RawData!$A$2:$E$19318,4,FALSE))) * SIN(RADIANS(90-VLOOKUP(C3088,RawData!$A$2:$E$19318,4,FALSE))) * COS(RADIANS(VLOOKUP(B3088,RawData!$A$2:$E$19318,5,FALSE)-VLOOKUP(C3088,RawData!$A$2:$E$19318,5,FALSE)))) * 3958.8,"")</f>
        <v/>
      </c>
      <c r="F3088" s="1"/>
      <c r="G3088" s="8" t="str">
        <f>IFERROR(VLOOKUP($B3088,RawData!$A$2:$E$19318,COLUMN(B3088),FALSE),"")</f>
        <v/>
      </c>
      <c r="H3088" s="7" t="str">
        <f>IFERROR(VLOOKUP($B3088,RawData!$A$2:$E$19318,COLUMN(C3088),FALSE),"")</f>
        <v/>
      </c>
      <c r="I3088" s="7" t="str">
        <f>IFERROR(VLOOKUP($B3088,RawData!$A$2:$E$19318,COLUMN(D3088),FALSE),"")</f>
        <v/>
      </c>
      <c r="J3088" s="6" t="str">
        <f>IFERROR(VLOOKUP($B3088,RawData!$A$2:$E$19318,COLUMN(E3088),FALSE),"")</f>
        <v/>
      </c>
      <c r="K3088" s="1"/>
      <c r="L3088" s="8" t="str">
        <f>IFERROR(VLOOKUP($C3088,RawData!$A$2:$E$19318,COLUMN(B3088),FALSE),"")</f>
        <v/>
      </c>
      <c r="M3088" s="7" t="str">
        <f>IFERROR(VLOOKUP($C3088,RawData!$A$2:$E$19318,COLUMN(C3088),FALSE),"")</f>
        <v/>
      </c>
      <c r="N3088" s="7" t="str">
        <f>IFERROR(VLOOKUP(C3088,RawData!$A$2:$E$19318,4,FALSE),"")</f>
        <v/>
      </c>
      <c r="O3088" s="6" t="str">
        <f>IFERROR(VLOOKUP(C3088,RawData!$A$2:$E$19318,5,FALSE),"")</f>
        <v/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2.75" customHeight="1" x14ac:dyDescent="0.3">
      <c r="A3089" s="3"/>
      <c r="D3089" s="9" t="str">
        <f>IFERROR(ACOS(COS(RADIANS(90-VLOOKUP(B3089,RawData!$A$2:$E$19318,4,FALSE)))*COS(RADIANS(90-VLOOKUP(C3089,RawData!$A$2:$E$19318,4,FALSE))) + SIN(RADIANS(90-VLOOKUP(B3089,RawData!$A$2:$E$19318,4,FALSE))) * SIN(RADIANS(90-VLOOKUP(C3089,RawData!$A$2:$E$19318,4,FALSE))) * COS(RADIANS(VLOOKUP(B3089,RawData!$A$2:$E$19318,5,FALSE)-VLOOKUP(C3089,RawData!$A$2:$E$19318,5,FALSE)))) * 6371,"")</f>
        <v/>
      </c>
      <c r="E3089" s="4" t="str">
        <f t="array" ref="E3089">IFERROR(ACOS(COS(RADIANS(90-VLOOKUP(B3089,RawData!$A$2:$E$19318,4,FALSE)))*COS(RADIANS(90-VLOOKUP(C3089,RawData!$A$2:$E$19318,4,FALSE))) + SIN(RADIANS(90-VLOOKUP(B3089,RawData!$A$2:$E$19318,4,FALSE))) * SIN(RADIANS(90-VLOOKUP(C3089,RawData!$A$2:$E$19318,4,FALSE))) * COS(RADIANS(VLOOKUP(B3089,RawData!$A$2:$E$19318,5,FALSE)-VLOOKUP(C3089,RawData!$A$2:$E$19318,5,FALSE)))) * 3958.8,"")</f>
        <v/>
      </c>
      <c r="F3089" s="1"/>
      <c r="G3089" s="8" t="str">
        <f>IFERROR(VLOOKUP($B3089,RawData!$A$2:$E$19318,COLUMN(B3089),FALSE),"")</f>
        <v/>
      </c>
      <c r="H3089" s="7" t="str">
        <f>IFERROR(VLOOKUP($B3089,RawData!$A$2:$E$19318,COLUMN(C3089),FALSE),"")</f>
        <v/>
      </c>
      <c r="I3089" s="7" t="str">
        <f>IFERROR(VLOOKUP($B3089,RawData!$A$2:$E$19318,COLUMN(D3089),FALSE),"")</f>
        <v/>
      </c>
      <c r="J3089" s="6" t="str">
        <f>IFERROR(VLOOKUP($B3089,RawData!$A$2:$E$19318,COLUMN(E3089),FALSE),"")</f>
        <v/>
      </c>
      <c r="K3089" s="1"/>
      <c r="L3089" s="8" t="str">
        <f>IFERROR(VLOOKUP($C3089,RawData!$A$2:$E$19318,COLUMN(B3089),FALSE),"")</f>
        <v/>
      </c>
      <c r="M3089" s="7" t="str">
        <f>IFERROR(VLOOKUP($C3089,RawData!$A$2:$E$19318,COLUMN(C3089),FALSE),"")</f>
        <v/>
      </c>
      <c r="N3089" s="7" t="str">
        <f>IFERROR(VLOOKUP(C3089,RawData!$A$2:$E$19318,4,FALSE),"")</f>
        <v/>
      </c>
      <c r="O3089" s="6" t="str">
        <f>IFERROR(VLOOKUP(C3089,RawData!$A$2:$E$19318,5,FALSE),"")</f>
        <v/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2.75" customHeight="1" x14ac:dyDescent="0.3">
      <c r="A3090" s="3"/>
      <c r="D3090" s="9" t="str">
        <f>IFERROR(ACOS(COS(RADIANS(90-VLOOKUP(B3090,RawData!$A$2:$E$19318,4,FALSE)))*COS(RADIANS(90-VLOOKUP(C3090,RawData!$A$2:$E$19318,4,FALSE))) + SIN(RADIANS(90-VLOOKUP(B3090,RawData!$A$2:$E$19318,4,FALSE))) * SIN(RADIANS(90-VLOOKUP(C3090,RawData!$A$2:$E$19318,4,FALSE))) * COS(RADIANS(VLOOKUP(B3090,RawData!$A$2:$E$19318,5,FALSE)-VLOOKUP(C3090,RawData!$A$2:$E$19318,5,FALSE)))) * 6371,"")</f>
        <v/>
      </c>
      <c r="E3090" s="4" t="str">
        <f t="array" ref="E3090">IFERROR(ACOS(COS(RADIANS(90-VLOOKUP(B3090,RawData!$A$2:$E$19318,4,FALSE)))*COS(RADIANS(90-VLOOKUP(C3090,RawData!$A$2:$E$19318,4,FALSE))) + SIN(RADIANS(90-VLOOKUP(B3090,RawData!$A$2:$E$19318,4,FALSE))) * SIN(RADIANS(90-VLOOKUP(C3090,RawData!$A$2:$E$19318,4,FALSE))) * COS(RADIANS(VLOOKUP(B3090,RawData!$A$2:$E$19318,5,FALSE)-VLOOKUP(C3090,RawData!$A$2:$E$19318,5,FALSE)))) * 3958.8,"")</f>
        <v/>
      </c>
      <c r="F3090" s="1"/>
      <c r="G3090" s="8" t="str">
        <f>IFERROR(VLOOKUP($B3090,RawData!$A$2:$E$19318,COLUMN(B3090),FALSE),"")</f>
        <v/>
      </c>
      <c r="H3090" s="7" t="str">
        <f>IFERROR(VLOOKUP($B3090,RawData!$A$2:$E$19318,COLUMN(C3090),FALSE),"")</f>
        <v/>
      </c>
      <c r="I3090" s="7" t="str">
        <f>IFERROR(VLOOKUP($B3090,RawData!$A$2:$E$19318,COLUMN(D3090),FALSE),"")</f>
        <v/>
      </c>
      <c r="J3090" s="6" t="str">
        <f>IFERROR(VLOOKUP($B3090,RawData!$A$2:$E$19318,COLUMN(E3090),FALSE),"")</f>
        <v/>
      </c>
      <c r="K3090" s="1"/>
      <c r="L3090" s="8" t="str">
        <f>IFERROR(VLOOKUP($C3090,RawData!$A$2:$E$19318,COLUMN(B3090),FALSE),"")</f>
        <v/>
      </c>
      <c r="M3090" s="7" t="str">
        <f>IFERROR(VLOOKUP($C3090,RawData!$A$2:$E$19318,COLUMN(C3090),FALSE),"")</f>
        <v/>
      </c>
      <c r="N3090" s="7" t="str">
        <f>IFERROR(VLOOKUP(C3090,RawData!$A$2:$E$19318,4,FALSE),"")</f>
        <v/>
      </c>
      <c r="O3090" s="6" t="str">
        <f>IFERROR(VLOOKUP(C3090,RawData!$A$2:$E$19318,5,FALSE),"")</f>
        <v/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2.75" customHeight="1" x14ac:dyDescent="0.3">
      <c r="A3091" s="3"/>
      <c r="D3091" s="9" t="str">
        <f>IFERROR(ACOS(COS(RADIANS(90-VLOOKUP(B3091,RawData!$A$2:$E$19318,4,FALSE)))*COS(RADIANS(90-VLOOKUP(C3091,RawData!$A$2:$E$19318,4,FALSE))) + SIN(RADIANS(90-VLOOKUP(B3091,RawData!$A$2:$E$19318,4,FALSE))) * SIN(RADIANS(90-VLOOKUP(C3091,RawData!$A$2:$E$19318,4,FALSE))) * COS(RADIANS(VLOOKUP(B3091,RawData!$A$2:$E$19318,5,FALSE)-VLOOKUP(C3091,RawData!$A$2:$E$19318,5,FALSE)))) * 6371,"")</f>
        <v/>
      </c>
      <c r="E3091" s="4" t="str">
        <f t="array" ref="E3091">IFERROR(ACOS(COS(RADIANS(90-VLOOKUP(B3091,RawData!$A$2:$E$19318,4,FALSE)))*COS(RADIANS(90-VLOOKUP(C3091,RawData!$A$2:$E$19318,4,FALSE))) + SIN(RADIANS(90-VLOOKUP(B3091,RawData!$A$2:$E$19318,4,FALSE))) * SIN(RADIANS(90-VLOOKUP(C3091,RawData!$A$2:$E$19318,4,FALSE))) * COS(RADIANS(VLOOKUP(B3091,RawData!$A$2:$E$19318,5,FALSE)-VLOOKUP(C3091,RawData!$A$2:$E$19318,5,FALSE)))) * 3958.8,"")</f>
        <v/>
      </c>
      <c r="F3091" s="1"/>
      <c r="G3091" s="8" t="str">
        <f>IFERROR(VLOOKUP($B3091,RawData!$A$2:$E$19318,COLUMN(B3091),FALSE),"")</f>
        <v/>
      </c>
      <c r="H3091" s="7" t="str">
        <f>IFERROR(VLOOKUP($B3091,RawData!$A$2:$E$19318,COLUMN(C3091),FALSE),"")</f>
        <v/>
      </c>
      <c r="I3091" s="7" t="str">
        <f>IFERROR(VLOOKUP($B3091,RawData!$A$2:$E$19318,COLUMN(D3091),FALSE),"")</f>
        <v/>
      </c>
      <c r="J3091" s="6" t="str">
        <f>IFERROR(VLOOKUP($B3091,RawData!$A$2:$E$19318,COLUMN(E3091),FALSE),"")</f>
        <v/>
      </c>
      <c r="K3091" s="1"/>
      <c r="L3091" s="8" t="str">
        <f>IFERROR(VLOOKUP($C3091,RawData!$A$2:$E$19318,COLUMN(B3091),FALSE),"")</f>
        <v/>
      </c>
      <c r="M3091" s="7" t="str">
        <f>IFERROR(VLOOKUP($C3091,RawData!$A$2:$E$19318,COLUMN(C3091),FALSE),"")</f>
        <v/>
      </c>
      <c r="N3091" s="7" t="str">
        <f>IFERROR(VLOOKUP(C3091,RawData!$A$2:$E$19318,4,FALSE),"")</f>
        <v/>
      </c>
      <c r="O3091" s="6" t="str">
        <f>IFERROR(VLOOKUP(C3091,RawData!$A$2:$E$19318,5,FALSE),"")</f>
        <v/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2.75" customHeight="1" x14ac:dyDescent="0.3">
      <c r="A3092" s="3"/>
      <c r="D3092" s="9" t="str">
        <f>IFERROR(ACOS(COS(RADIANS(90-VLOOKUP(B3092,RawData!$A$2:$E$19318,4,FALSE)))*COS(RADIANS(90-VLOOKUP(C3092,RawData!$A$2:$E$19318,4,FALSE))) + SIN(RADIANS(90-VLOOKUP(B3092,RawData!$A$2:$E$19318,4,FALSE))) * SIN(RADIANS(90-VLOOKUP(C3092,RawData!$A$2:$E$19318,4,FALSE))) * COS(RADIANS(VLOOKUP(B3092,RawData!$A$2:$E$19318,5,FALSE)-VLOOKUP(C3092,RawData!$A$2:$E$19318,5,FALSE)))) * 6371,"")</f>
        <v/>
      </c>
      <c r="E3092" s="4" t="str">
        <f t="array" ref="E3092">IFERROR(ACOS(COS(RADIANS(90-VLOOKUP(B3092,RawData!$A$2:$E$19318,4,FALSE)))*COS(RADIANS(90-VLOOKUP(C3092,RawData!$A$2:$E$19318,4,FALSE))) + SIN(RADIANS(90-VLOOKUP(B3092,RawData!$A$2:$E$19318,4,FALSE))) * SIN(RADIANS(90-VLOOKUP(C3092,RawData!$A$2:$E$19318,4,FALSE))) * COS(RADIANS(VLOOKUP(B3092,RawData!$A$2:$E$19318,5,FALSE)-VLOOKUP(C3092,RawData!$A$2:$E$19318,5,FALSE)))) * 3958.8,"")</f>
        <v/>
      </c>
      <c r="F3092" s="1"/>
      <c r="G3092" s="8" t="str">
        <f>IFERROR(VLOOKUP($B3092,RawData!$A$2:$E$19318,COLUMN(B3092),FALSE),"")</f>
        <v/>
      </c>
      <c r="H3092" s="7" t="str">
        <f>IFERROR(VLOOKUP($B3092,RawData!$A$2:$E$19318,COLUMN(C3092),FALSE),"")</f>
        <v/>
      </c>
      <c r="I3092" s="7" t="str">
        <f>IFERROR(VLOOKUP($B3092,RawData!$A$2:$E$19318,COLUMN(D3092),FALSE),"")</f>
        <v/>
      </c>
      <c r="J3092" s="6" t="str">
        <f>IFERROR(VLOOKUP($B3092,RawData!$A$2:$E$19318,COLUMN(E3092),FALSE),"")</f>
        <v/>
      </c>
      <c r="K3092" s="1"/>
      <c r="L3092" s="8" t="str">
        <f>IFERROR(VLOOKUP($C3092,RawData!$A$2:$E$19318,COLUMN(B3092),FALSE),"")</f>
        <v/>
      </c>
      <c r="M3092" s="7" t="str">
        <f>IFERROR(VLOOKUP($C3092,RawData!$A$2:$E$19318,COLUMN(C3092),FALSE),"")</f>
        <v/>
      </c>
      <c r="N3092" s="7" t="str">
        <f>IFERROR(VLOOKUP(C3092,RawData!$A$2:$E$19318,4,FALSE),"")</f>
        <v/>
      </c>
      <c r="O3092" s="6" t="str">
        <f>IFERROR(VLOOKUP(C3092,RawData!$A$2:$E$19318,5,FALSE),"")</f>
        <v/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2.75" customHeight="1" x14ac:dyDescent="0.3">
      <c r="A3093" s="3"/>
      <c r="D3093" s="9" t="str">
        <f>IFERROR(ACOS(COS(RADIANS(90-VLOOKUP(B3093,RawData!$A$2:$E$19318,4,FALSE)))*COS(RADIANS(90-VLOOKUP(C3093,RawData!$A$2:$E$19318,4,FALSE))) + SIN(RADIANS(90-VLOOKUP(B3093,RawData!$A$2:$E$19318,4,FALSE))) * SIN(RADIANS(90-VLOOKUP(C3093,RawData!$A$2:$E$19318,4,FALSE))) * COS(RADIANS(VLOOKUP(B3093,RawData!$A$2:$E$19318,5,FALSE)-VLOOKUP(C3093,RawData!$A$2:$E$19318,5,FALSE)))) * 6371,"")</f>
        <v/>
      </c>
      <c r="E3093" s="4" t="str">
        <f t="array" ref="E3093">IFERROR(ACOS(COS(RADIANS(90-VLOOKUP(B3093,RawData!$A$2:$E$19318,4,FALSE)))*COS(RADIANS(90-VLOOKUP(C3093,RawData!$A$2:$E$19318,4,FALSE))) + SIN(RADIANS(90-VLOOKUP(B3093,RawData!$A$2:$E$19318,4,FALSE))) * SIN(RADIANS(90-VLOOKUP(C3093,RawData!$A$2:$E$19318,4,FALSE))) * COS(RADIANS(VLOOKUP(B3093,RawData!$A$2:$E$19318,5,FALSE)-VLOOKUP(C3093,RawData!$A$2:$E$19318,5,FALSE)))) * 3958.8,"")</f>
        <v/>
      </c>
      <c r="F3093" s="1"/>
      <c r="G3093" s="8" t="str">
        <f>IFERROR(VLOOKUP($B3093,RawData!$A$2:$E$19318,COLUMN(B3093),FALSE),"")</f>
        <v/>
      </c>
      <c r="H3093" s="7" t="str">
        <f>IFERROR(VLOOKUP($B3093,RawData!$A$2:$E$19318,COLUMN(C3093),FALSE),"")</f>
        <v/>
      </c>
      <c r="I3093" s="7" t="str">
        <f>IFERROR(VLOOKUP($B3093,RawData!$A$2:$E$19318,COLUMN(D3093),FALSE),"")</f>
        <v/>
      </c>
      <c r="J3093" s="6" t="str">
        <f>IFERROR(VLOOKUP($B3093,RawData!$A$2:$E$19318,COLUMN(E3093),FALSE),"")</f>
        <v/>
      </c>
      <c r="K3093" s="1"/>
      <c r="L3093" s="8" t="str">
        <f>IFERROR(VLOOKUP($C3093,RawData!$A$2:$E$19318,COLUMN(B3093),FALSE),"")</f>
        <v/>
      </c>
      <c r="M3093" s="7" t="str">
        <f>IFERROR(VLOOKUP($C3093,RawData!$A$2:$E$19318,COLUMN(C3093),FALSE),"")</f>
        <v/>
      </c>
      <c r="N3093" s="7" t="str">
        <f>IFERROR(VLOOKUP(C3093,RawData!$A$2:$E$19318,4,FALSE),"")</f>
        <v/>
      </c>
      <c r="O3093" s="6" t="str">
        <f>IFERROR(VLOOKUP(C3093,RawData!$A$2:$E$19318,5,FALSE),"")</f>
        <v/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2.75" customHeight="1" x14ac:dyDescent="0.3">
      <c r="A3094" s="3"/>
      <c r="D3094" s="9" t="str">
        <f>IFERROR(ACOS(COS(RADIANS(90-VLOOKUP(B3094,RawData!$A$2:$E$19318,4,FALSE)))*COS(RADIANS(90-VLOOKUP(C3094,RawData!$A$2:$E$19318,4,FALSE))) + SIN(RADIANS(90-VLOOKUP(B3094,RawData!$A$2:$E$19318,4,FALSE))) * SIN(RADIANS(90-VLOOKUP(C3094,RawData!$A$2:$E$19318,4,FALSE))) * COS(RADIANS(VLOOKUP(B3094,RawData!$A$2:$E$19318,5,FALSE)-VLOOKUP(C3094,RawData!$A$2:$E$19318,5,FALSE)))) * 6371,"")</f>
        <v/>
      </c>
      <c r="E3094" s="4" t="str">
        <f t="array" ref="E3094">IFERROR(ACOS(COS(RADIANS(90-VLOOKUP(B3094,RawData!$A$2:$E$19318,4,FALSE)))*COS(RADIANS(90-VLOOKUP(C3094,RawData!$A$2:$E$19318,4,FALSE))) + SIN(RADIANS(90-VLOOKUP(B3094,RawData!$A$2:$E$19318,4,FALSE))) * SIN(RADIANS(90-VLOOKUP(C3094,RawData!$A$2:$E$19318,4,FALSE))) * COS(RADIANS(VLOOKUP(B3094,RawData!$A$2:$E$19318,5,FALSE)-VLOOKUP(C3094,RawData!$A$2:$E$19318,5,FALSE)))) * 3958.8,"")</f>
        <v/>
      </c>
      <c r="F3094" s="1"/>
      <c r="G3094" s="8" t="str">
        <f>IFERROR(VLOOKUP($B3094,RawData!$A$2:$E$19318,COLUMN(B3094),FALSE),"")</f>
        <v/>
      </c>
      <c r="H3094" s="7" t="str">
        <f>IFERROR(VLOOKUP($B3094,RawData!$A$2:$E$19318,COLUMN(C3094),FALSE),"")</f>
        <v/>
      </c>
      <c r="I3094" s="7" t="str">
        <f>IFERROR(VLOOKUP($B3094,RawData!$A$2:$E$19318,COLUMN(D3094),FALSE),"")</f>
        <v/>
      </c>
      <c r="J3094" s="6" t="str">
        <f>IFERROR(VLOOKUP($B3094,RawData!$A$2:$E$19318,COLUMN(E3094),FALSE),"")</f>
        <v/>
      </c>
      <c r="K3094" s="1"/>
      <c r="L3094" s="8" t="str">
        <f>IFERROR(VLOOKUP($C3094,RawData!$A$2:$E$19318,COLUMN(B3094),FALSE),"")</f>
        <v/>
      </c>
      <c r="M3094" s="7" t="str">
        <f>IFERROR(VLOOKUP($C3094,RawData!$A$2:$E$19318,COLUMN(C3094),FALSE),"")</f>
        <v/>
      </c>
      <c r="N3094" s="7" t="str">
        <f>IFERROR(VLOOKUP(C3094,RawData!$A$2:$E$19318,4,FALSE),"")</f>
        <v/>
      </c>
      <c r="O3094" s="6" t="str">
        <f>IFERROR(VLOOKUP(C3094,RawData!$A$2:$E$19318,5,FALSE),"")</f>
        <v/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2.75" customHeight="1" x14ac:dyDescent="0.3">
      <c r="A3095" s="3"/>
      <c r="D3095" s="9" t="str">
        <f>IFERROR(ACOS(COS(RADIANS(90-VLOOKUP(B3095,RawData!$A$2:$E$19318,4,FALSE)))*COS(RADIANS(90-VLOOKUP(C3095,RawData!$A$2:$E$19318,4,FALSE))) + SIN(RADIANS(90-VLOOKUP(B3095,RawData!$A$2:$E$19318,4,FALSE))) * SIN(RADIANS(90-VLOOKUP(C3095,RawData!$A$2:$E$19318,4,FALSE))) * COS(RADIANS(VLOOKUP(B3095,RawData!$A$2:$E$19318,5,FALSE)-VLOOKUP(C3095,RawData!$A$2:$E$19318,5,FALSE)))) * 6371,"")</f>
        <v/>
      </c>
      <c r="E3095" s="4" t="str">
        <f t="array" ref="E3095">IFERROR(ACOS(COS(RADIANS(90-VLOOKUP(B3095,RawData!$A$2:$E$19318,4,FALSE)))*COS(RADIANS(90-VLOOKUP(C3095,RawData!$A$2:$E$19318,4,FALSE))) + SIN(RADIANS(90-VLOOKUP(B3095,RawData!$A$2:$E$19318,4,FALSE))) * SIN(RADIANS(90-VLOOKUP(C3095,RawData!$A$2:$E$19318,4,FALSE))) * COS(RADIANS(VLOOKUP(B3095,RawData!$A$2:$E$19318,5,FALSE)-VLOOKUP(C3095,RawData!$A$2:$E$19318,5,FALSE)))) * 3958.8,"")</f>
        <v/>
      </c>
      <c r="F3095" s="1"/>
      <c r="G3095" s="8" t="str">
        <f>IFERROR(VLOOKUP($B3095,RawData!$A$2:$E$19318,COLUMN(B3095),FALSE),"")</f>
        <v/>
      </c>
      <c r="H3095" s="7" t="str">
        <f>IFERROR(VLOOKUP($B3095,RawData!$A$2:$E$19318,COLUMN(C3095),FALSE),"")</f>
        <v/>
      </c>
      <c r="I3095" s="7" t="str">
        <f>IFERROR(VLOOKUP($B3095,RawData!$A$2:$E$19318,COLUMN(D3095),FALSE),"")</f>
        <v/>
      </c>
      <c r="J3095" s="6" t="str">
        <f>IFERROR(VLOOKUP($B3095,RawData!$A$2:$E$19318,COLUMN(E3095),FALSE),"")</f>
        <v/>
      </c>
      <c r="K3095" s="1"/>
      <c r="L3095" s="8" t="str">
        <f>IFERROR(VLOOKUP($C3095,RawData!$A$2:$E$19318,COLUMN(B3095),FALSE),"")</f>
        <v/>
      </c>
      <c r="M3095" s="7" t="str">
        <f>IFERROR(VLOOKUP($C3095,RawData!$A$2:$E$19318,COLUMN(C3095),FALSE),"")</f>
        <v/>
      </c>
      <c r="N3095" s="7" t="str">
        <f>IFERROR(VLOOKUP(C3095,RawData!$A$2:$E$19318,4,FALSE),"")</f>
        <v/>
      </c>
      <c r="O3095" s="6" t="str">
        <f>IFERROR(VLOOKUP(C3095,RawData!$A$2:$E$19318,5,FALSE),"")</f>
        <v/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2.75" customHeight="1" x14ac:dyDescent="0.3">
      <c r="A3096" s="3"/>
      <c r="D3096" s="9" t="str">
        <f>IFERROR(ACOS(COS(RADIANS(90-VLOOKUP(B3096,RawData!$A$2:$E$19318,4,FALSE)))*COS(RADIANS(90-VLOOKUP(C3096,RawData!$A$2:$E$19318,4,FALSE))) + SIN(RADIANS(90-VLOOKUP(B3096,RawData!$A$2:$E$19318,4,FALSE))) * SIN(RADIANS(90-VLOOKUP(C3096,RawData!$A$2:$E$19318,4,FALSE))) * COS(RADIANS(VLOOKUP(B3096,RawData!$A$2:$E$19318,5,FALSE)-VLOOKUP(C3096,RawData!$A$2:$E$19318,5,FALSE)))) * 6371,"")</f>
        <v/>
      </c>
      <c r="E3096" s="4" t="str">
        <f t="array" ref="E3096">IFERROR(ACOS(COS(RADIANS(90-VLOOKUP(B3096,RawData!$A$2:$E$19318,4,FALSE)))*COS(RADIANS(90-VLOOKUP(C3096,RawData!$A$2:$E$19318,4,FALSE))) + SIN(RADIANS(90-VLOOKUP(B3096,RawData!$A$2:$E$19318,4,FALSE))) * SIN(RADIANS(90-VLOOKUP(C3096,RawData!$A$2:$E$19318,4,FALSE))) * COS(RADIANS(VLOOKUP(B3096,RawData!$A$2:$E$19318,5,FALSE)-VLOOKUP(C3096,RawData!$A$2:$E$19318,5,FALSE)))) * 3958.8,"")</f>
        <v/>
      </c>
      <c r="F3096" s="1"/>
      <c r="G3096" s="8" t="str">
        <f>IFERROR(VLOOKUP($B3096,RawData!$A$2:$E$19318,COLUMN(B3096),FALSE),"")</f>
        <v/>
      </c>
      <c r="H3096" s="7" t="str">
        <f>IFERROR(VLOOKUP($B3096,RawData!$A$2:$E$19318,COLUMN(C3096),FALSE),"")</f>
        <v/>
      </c>
      <c r="I3096" s="7" t="str">
        <f>IFERROR(VLOOKUP($B3096,RawData!$A$2:$E$19318,COLUMN(D3096),FALSE),"")</f>
        <v/>
      </c>
      <c r="J3096" s="6" t="str">
        <f>IFERROR(VLOOKUP($B3096,RawData!$A$2:$E$19318,COLUMN(E3096),FALSE),"")</f>
        <v/>
      </c>
      <c r="K3096" s="1"/>
      <c r="L3096" s="8" t="str">
        <f>IFERROR(VLOOKUP($C3096,RawData!$A$2:$E$19318,COLUMN(B3096),FALSE),"")</f>
        <v/>
      </c>
      <c r="M3096" s="7" t="str">
        <f>IFERROR(VLOOKUP($C3096,RawData!$A$2:$E$19318,COLUMN(C3096),FALSE),"")</f>
        <v/>
      </c>
      <c r="N3096" s="7" t="str">
        <f>IFERROR(VLOOKUP(C3096,RawData!$A$2:$E$19318,4,FALSE),"")</f>
        <v/>
      </c>
      <c r="O3096" s="6" t="str">
        <f>IFERROR(VLOOKUP(C3096,RawData!$A$2:$E$19318,5,FALSE),"")</f>
        <v/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2.75" customHeight="1" x14ac:dyDescent="0.3">
      <c r="A3097" s="3"/>
      <c r="D3097" s="9" t="str">
        <f>IFERROR(ACOS(COS(RADIANS(90-VLOOKUP(B3097,RawData!$A$2:$E$19318,4,FALSE)))*COS(RADIANS(90-VLOOKUP(C3097,RawData!$A$2:$E$19318,4,FALSE))) + SIN(RADIANS(90-VLOOKUP(B3097,RawData!$A$2:$E$19318,4,FALSE))) * SIN(RADIANS(90-VLOOKUP(C3097,RawData!$A$2:$E$19318,4,FALSE))) * COS(RADIANS(VLOOKUP(B3097,RawData!$A$2:$E$19318,5,FALSE)-VLOOKUP(C3097,RawData!$A$2:$E$19318,5,FALSE)))) * 6371,"")</f>
        <v/>
      </c>
      <c r="E3097" s="4" t="str">
        <f t="array" ref="E3097">IFERROR(ACOS(COS(RADIANS(90-VLOOKUP(B3097,RawData!$A$2:$E$19318,4,FALSE)))*COS(RADIANS(90-VLOOKUP(C3097,RawData!$A$2:$E$19318,4,FALSE))) + SIN(RADIANS(90-VLOOKUP(B3097,RawData!$A$2:$E$19318,4,FALSE))) * SIN(RADIANS(90-VLOOKUP(C3097,RawData!$A$2:$E$19318,4,FALSE))) * COS(RADIANS(VLOOKUP(B3097,RawData!$A$2:$E$19318,5,FALSE)-VLOOKUP(C3097,RawData!$A$2:$E$19318,5,FALSE)))) * 3958.8,"")</f>
        <v/>
      </c>
      <c r="F3097" s="1"/>
      <c r="G3097" s="8" t="str">
        <f>IFERROR(VLOOKUP($B3097,RawData!$A$2:$E$19318,COLUMN(B3097),FALSE),"")</f>
        <v/>
      </c>
      <c r="H3097" s="7" t="str">
        <f>IFERROR(VLOOKUP($B3097,RawData!$A$2:$E$19318,COLUMN(C3097),FALSE),"")</f>
        <v/>
      </c>
      <c r="I3097" s="7" t="str">
        <f>IFERROR(VLOOKUP($B3097,RawData!$A$2:$E$19318,COLUMN(D3097),FALSE),"")</f>
        <v/>
      </c>
      <c r="J3097" s="6" t="str">
        <f>IFERROR(VLOOKUP($B3097,RawData!$A$2:$E$19318,COLUMN(E3097),FALSE),"")</f>
        <v/>
      </c>
      <c r="K3097" s="1"/>
      <c r="L3097" s="8" t="str">
        <f>IFERROR(VLOOKUP($C3097,RawData!$A$2:$E$19318,COLUMN(B3097),FALSE),"")</f>
        <v/>
      </c>
      <c r="M3097" s="7" t="str">
        <f>IFERROR(VLOOKUP($C3097,RawData!$A$2:$E$19318,COLUMN(C3097),FALSE),"")</f>
        <v/>
      </c>
      <c r="N3097" s="7" t="str">
        <f>IFERROR(VLOOKUP(C3097,RawData!$A$2:$E$19318,4,FALSE),"")</f>
        <v/>
      </c>
      <c r="O3097" s="6" t="str">
        <f>IFERROR(VLOOKUP(C3097,RawData!$A$2:$E$19318,5,FALSE),"")</f>
        <v/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2.75" customHeight="1" x14ac:dyDescent="0.3">
      <c r="A3098" s="3"/>
      <c r="D3098" s="9" t="str">
        <f>IFERROR(ACOS(COS(RADIANS(90-VLOOKUP(B3098,RawData!$A$2:$E$19318,4,FALSE)))*COS(RADIANS(90-VLOOKUP(C3098,RawData!$A$2:$E$19318,4,FALSE))) + SIN(RADIANS(90-VLOOKUP(B3098,RawData!$A$2:$E$19318,4,FALSE))) * SIN(RADIANS(90-VLOOKUP(C3098,RawData!$A$2:$E$19318,4,FALSE))) * COS(RADIANS(VLOOKUP(B3098,RawData!$A$2:$E$19318,5,FALSE)-VLOOKUP(C3098,RawData!$A$2:$E$19318,5,FALSE)))) * 6371,"")</f>
        <v/>
      </c>
      <c r="E3098" s="4" t="str">
        <f t="array" ref="E3098">IFERROR(ACOS(COS(RADIANS(90-VLOOKUP(B3098,RawData!$A$2:$E$19318,4,FALSE)))*COS(RADIANS(90-VLOOKUP(C3098,RawData!$A$2:$E$19318,4,FALSE))) + SIN(RADIANS(90-VLOOKUP(B3098,RawData!$A$2:$E$19318,4,FALSE))) * SIN(RADIANS(90-VLOOKUP(C3098,RawData!$A$2:$E$19318,4,FALSE))) * COS(RADIANS(VLOOKUP(B3098,RawData!$A$2:$E$19318,5,FALSE)-VLOOKUP(C3098,RawData!$A$2:$E$19318,5,FALSE)))) * 3958.8,"")</f>
        <v/>
      </c>
      <c r="F3098" s="1"/>
      <c r="G3098" s="8" t="str">
        <f>IFERROR(VLOOKUP($B3098,RawData!$A$2:$E$19318,COLUMN(B3098),FALSE),"")</f>
        <v/>
      </c>
      <c r="H3098" s="7" t="str">
        <f>IFERROR(VLOOKUP($B3098,RawData!$A$2:$E$19318,COLUMN(C3098),FALSE),"")</f>
        <v/>
      </c>
      <c r="I3098" s="7" t="str">
        <f>IFERROR(VLOOKUP($B3098,RawData!$A$2:$E$19318,COLUMN(D3098),FALSE),"")</f>
        <v/>
      </c>
      <c r="J3098" s="6" t="str">
        <f>IFERROR(VLOOKUP($B3098,RawData!$A$2:$E$19318,COLUMN(E3098),FALSE),"")</f>
        <v/>
      </c>
      <c r="K3098" s="1"/>
      <c r="L3098" s="8" t="str">
        <f>IFERROR(VLOOKUP($C3098,RawData!$A$2:$E$19318,COLUMN(B3098),FALSE),"")</f>
        <v/>
      </c>
      <c r="M3098" s="7" t="str">
        <f>IFERROR(VLOOKUP($C3098,RawData!$A$2:$E$19318,COLUMN(C3098),FALSE),"")</f>
        <v/>
      </c>
      <c r="N3098" s="7" t="str">
        <f>IFERROR(VLOOKUP(C3098,RawData!$A$2:$E$19318,4,FALSE),"")</f>
        <v/>
      </c>
      <c r="O3098" s="6" t="str">
        <f>IFERROR(VLOOKUP(C3098,RawData!$A$2:$E$19318,5,FALSE),"")</f>
        <v/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2.75" customHeight="1" x14ac:dyDescent="0.3">
      <c r="A3099" s="3"/>
      <c r="D3099" s="9" t="str">
        <f>IFERROR(ACOS(COS(RADIANS(90-VLOOKUP(B3099,RawData!$A$2:$E$19318,4,FALSE)))*COS(RADIANS(90-VLOOKUP(C3099,RawData!$A$2:$E$19318,4,FALSE))) + SIN(RADIANS(90-VLOOKUP(B3099,RawData!$A$2:$E$19318,4,FALSE))) * SIN(RADIANS(90-VLOOKUP(C3099,RawData!$A$2:$E$19318,4,FALSE))) * COS(RADIANS(VLOOKUP(B3099,RawData!$A$2:$E$19318,5,FALSE)-VLOOKUP(C3099,RawData!$A$2:$E$19318,5,FALSE)))) * 6371,"")</f>
        <v/>
      </c>
      <c r="E3099" s="4" t="str">
        <f t="array" ref="E3099">IFERROR(ACOS(COS(RADIANS(90-VLOOKUP(B3099,RawData!$A$2:$E$19318,4,FALSE)))*COS(RADIANS(90-VLOOKUP(C3099,RawData!$A$2:$E$19318,4,FALSE))) + SIN(RADIANS(90-VLOOKUP(B3099,RawData!$A$2:$E$19318,4,FALSE))) * SIN(RADIANS(90-VLOOKUP(C3099,RawData!$A$2:$E$19318,4,FALSE))) * COS(RADIANS(VLOOKUP(B3099,RawData!$A$2:$E$19318,5,FALSE)-VLOOKUP(C3099,RawData!$A$2:$E$19318,5,FALSE)))) * 3958.8,"")</f>
        <v/>
      </c>
      <c r="F3099" s="1"/>
      <c r="G3099" s="8" t="str">
        <f>IFERROR(VLOOKUP($B3099,RawData!$A$2:$E$19318,COLUMN(B3099),FALSE),"")</f>
        <v/>
      </c>
      <c r="H3099" s="7" t="str">
        <f>IFERROR(VLOOKUP($B3099,RawData!$A$2:$E$19318,COLUMN(C3099),FALSE),"")</f>
        <v/>
      </c>
      <c r="I3099" s="7" t="str">
        <f>IFERROR(VLOOKUP($B3099,RawData!$A$2:$E$19318,COLUMN(D3099),FALSE),"")</f>
        <v/>
      </c>
      <c r="J3099" s="6" t="str">
        <f>IFERROR(VLOOKUP($B3099,RawData!$A$2:$E$19318,COLUMN(E3099),FALSE),"")</f>
        <v/>
      </c>
      <c r="K3099" s="1"/>
      <c r="L3099" s="8" t="str">
        <f>IFERROR(VLOOKUP($C3099,RawData!$A$2:$E$19318,COLUMN(B3099),FALSE),"")</f>
        <v/>
      </c>
      <c r="M3099" s="7" t="str">
        <f>IFERROR(VLOOKUP($C3099,RawData!$A$2:$E$19318,COLUMN(C3099),FALSE),"")</f>
        <v/>
      </c>
      <c r="N3099" s="7" t="str">
        <f>IFERROR(VLOOKUP(C3099,RawData!$A$2:$E$19318,4,FALSE),"")</f>
        <v/>
      </c>
      <c r="O3099" s="6" t="str">
        <f>IFERROR(VLOOKUP(C3099,RawData!$A$2:$E$19318,5,FALSE),"")</f>
        <v/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2.75" customHeight="1" x14ac:dyDescent="0.3">
      <c r="A3100" s="3"/>
      <c r="D3100" s="9" t="str">
        <f>IFERROR(ACOS(COS(RADIANS(90-VLOOKUP(B3100,RawData!$A$2:$E$19318,4,FALSE)))*COS(RADIANS(90-VLOOKUP(C3100,RawData!$A$2:$E$19318,4,FALSE))) + SIN(RADIANS(90-VLOOKUP(B3100,RawData!$A$2:$E$19318,4,FALSE))) * SIN(RADIANS(90-VLOOKUP(C3100,RawData!$A$2:$E$19318,4,FALSE))) * COS(RADIANS(VLOOKUP(B3100,RawData!$A$2:$E$19318,5,FALSE)-VLOOKUP(C3100,RawData!$A$2:$E$19318,5,FALSE)))) * 6371,"")</f>
        <v/>
      </c>
      <c r="E3100" s="4" t="str">
        <f t="array" ref="E3100">IFERROR(ACOS(COS(RADIANS(90-VLOOKUP(B3100,RawData!$A$2:$E$19318,4,FALSE)))*COS(RADIANS(90-VLOOKUP(C3100,RawData!$A$2:$E$19318,4,FALSE))) + SIN(RADIANS(90-VLOOKUP(B3100,RawData!$A$2:$E$19318,4,FALSE))) * SIN(RADIANS(90-VLOOKUP(C3100,RawData!$A$2:$E$19318,4,FALSE))) * COS(RADIANS(VLOOKUP(B3100,RawData!$A$2:$E$19318,5,FALSE)-VLOOKUP(C3100,RawData!$A$2:$E$19318,5,FALSE)))) * 3958.8,"")</f>
        <v/>
      </c>
      <c r="F3100" s="1"/>
      <c r="G3100" s="8" t="str">
        <f>IFERROR(VLOOKUP($B3100,RawData!$A$2:$E$19318,COLUMN(B3100),FALSE),"")</f>
        <v/>
      </c>
      <c r="H3100" s="7" t="str">
        <f>IFERROR(VLOOKUP($B3100,RawData!$A$2:$E$19318,COLUMN(C3100),FALSE),"")</f>
        <v/>
      </c>
      <c r="I3100" s="7" t="str">
        <f>IFERROR(VLOOKUP($B3100,RawData!$A$2:$E$19318,COLUMN(D3100),FALSE),"")</f>
        <v/>
      </c>
      <c r="J3100" s="6" t="str">
        <f>IFERROR(VLOOKUP($B3100,RawData!$A$2:$E$19318,COLUMN(E3100),FALSE),"")</f>
        <v/>
      </c>
      <c r="K3100" s="1"/>
      <c r="L3100" s="8" t="str">
        <f>IFERROR(VLOOKUP($C3100,RawData!$A$2:$E$19318,COLUMN(B3100),FALSE),"")</f>
        <v/>
      </c>
      <c r="M3100" s="7" t="str">
        <f>IFERROR(VLOOKUP($C3100,RawData!$A$2:$E$19318,COLUMN(C3100),FALSE),"")</f>
        <v/>
      </c>
      <c r="N3100" s="7" t="str">
        <f>IFERROR(VLOOKUP(C3100,RawData!$A$2:$E$19318,4,FALSE),"")</f>
        <v/>
      </c>
      <c r="O3100" s="6" t="str">
        <f>IFERROR(VLOOKUP(C3100,RawData!$A$2:$E$19318,5,FALSE),"")</f>
        <v/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2.75" customHeight="1" x14ac:dyDescent="0.3">
      <c r="A3101" s="3"/>
      <c r="D3101" s="9" t="str">
        <f>IFERROR(ACOS(COS(RADIANS(90-VLOOKUP(B3101,RawData!$A$2:$E$19318,4,FALSE)))*COS(RADIANS(90-VLOOKUP(C3101,RawData!$A$2:$E$19318,4,FALSE))) + SIN(RADIANS(90-VLOOKUP(B3101,RawData!$A$2:$E$19318,4,FALSE))) * SIN(RADIANS(90-VLOOKUP(C3101,RawData!$A$2:$E$19318,4,FALSE))) * COS(RADIANS(VLOOKUP(B3101,RawData!$A$2:$E$19318,5,FALSE)-VLOOKUP(C3101,RawData!$A$2:$E$19318,5,FALSE)))) * 6371,"")</f>
        <v/>
      </c>
      <c r="E3101" s="4" t="str">
        <f t="array" ref="E3101">IFERROR(ACOS(COS(RADIANS(90-VLOOKUP(B3101,RawData!$A$2:$E$19318,4,FALSE)))*COS(RADIANS(90-VLOOKUP(C3101,RawData!$A$2:$E$19318,4,FALSE))) + SIN(RADIANS(90-VLOOKUP(B3101,RawData!$A$2:$E$19318,4,FALSE))) * SIN(RADIANS(90-VLOOKUP(C3101,RawData!$A$2:$E$19318,4,FALSE))) * COS(RADIANS(VLOOKUP(B3101,RawData!$A$2:$E$19318,5,FALSE)-VLOOKUP(C3101,RawData!$A$2:$E$19318,5,FALSE)))) * 3958.8,"")</f>
        <v/>
      </c>
      <c r="F3101" s="1"/>
      <c r="G3101" s="8" t="str">
        <f>IFERROR(VLOOKUP($B3101,RawData!$A$2:$E$19318,COLUMN(B3101),FALSE),"")</f>
        <v/>
      </c>
      <c r="H3101" s="7" t="str">
        <f>IFERROR(VLOOKUP($B3101,RawData!$A$2:$E$19318,COLUMN(C3101),FALSE),"")</f>
        <v/>
      </c>
      <c r="I3101" s="7" t="str">
        <f>IFERROR(VLOOKUP($B3101,RawData!$A$2:$E$19318,COLUMN(D3101),FALSE),"")</f>
        <v/>
      </c>
      <c r="J3101" s="6" t="str">
        <f>IFERROR(VLOOKUP($B3101,RawData!$A$2:$E$19318,COLUMN(E3101),FALSE),"")</f>
        <v/>
      </c>
      <c r="K3101" s="1"/>
      <c r="L3101" s="8" t="str">
        <f>IFERROR(VLOOKUP($C3101,RawData!$A$2:$E$19318,COLUMN(B3101),FALSE),"")</f>
        <v/>
      </c>
      <c r="M3101" s="7" t="str">
        <f>IFERROR(VLOOKUP($C3101,RawData!$A$2:$E$19318,COLUMN(C3101),FALSE),"")</f>
        <v/>
      </c>
      <c r="N3101" s="7" t="str">
        <f>IFERROR(VLOOKUP(C3101,RawData!$A$2:$E$19318,4,FALSE),"")</f>
        <v/>
      </c>
      <c r="O3101" s="6" t="str">
        <f>IFERROR(VLOOKUP(C3101,RawData!$A$2:$E$19318,5,FALSE),"")</f>
        <v/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2.75" customHeight="1" x14ac:dyDescent="0.3">
      <c r="A3102" s="3"/>
      <c r="D3102" s="9" t="str">
        <f>IFERROR(ACOS(COS(RADIANS(90-VLOOKUP(B3102,RawData!$A$2:$E$19318,4,FALSE)))*COS(RADIANS(90-VLOOKUP(C3102,RawData!$A$2:$E$19318,4,FALSE))) + SIN(RADIANS(90-VLOOKUP(B3102,RawData!$A$2:$E$19318,4,FALSE))) * SIN(RADIANS(90-VLOOKUP(C3102,RawData!$A$2:$E$19318,4,FALSE))) * COS(RADIANS(VLOOKUP(B3102,RawData!$A$2:$E$19318,5,FALSE)-VLOOKUP(C3102,RawData!$A$2:$E$19318,5,FALSE)))) * 6371,"")</f>
        <v/>
      </c>
      <c r="E3102" s="4" t="str">
        <f t="array" ref="E3102">IFERROR(ACOS(COS(RADIANS(90-VLOOKUP(B3102,RawData!$A$2:$E$19318,4,FALSE)))*COS(RADIANS(90-VLOOKUP(C3102,RawData!$A$2:$E$19318,4,FALSE))) + SIN(RADIANS(90-VLOOKUP(B3102,RawData!$A$2:$E$19318,4,FALSE))) * SIN(RADIANS(90-VLOOKUP(C3102,RawData!$A$2:$E$19318,4,FALSE))) * COS(RADIANS(VLOOKUP(B3102,RawData!$A$2:$E$19318,5,FALSE)-VLOOKUP(C3102,RawData!$A$2:$E$19318,5,FALSE)))) * 3958.8,"")</f>
        <v/>
      </c>
      <c r="F3102" s="1"/>
      <c r="G3102" s="8" t="str">
        <f>IFERROR(VLOOKUP($B3102,RawData!$A$2:$E$19318,COLUMN(B3102),FALSE),"")</f>
        <v/>
      </c>
      <c r="H3102" s="7" t="str">
        <f>IFERROR(VLOOKUP($B3102,RawData!$A$2:$E$19318,COLUMN(C3102),FALSE),"")</f>
        <v/>
      </c>
      <c r="I3102" s="7" t="str">
        <f>IFERROR(VLOOKUP($B3102,RawData!$A$2:$E$19318,COLUMN(D3102),FALSE),"")</f>
        <v/>
      </c>
      <c r="J3102" s="6" t="str">
        <f>IFERROR(VLOOKUP($B3102,RawData!$A$2:$E$19318,COLUMN(E3102),FALSE),"")</f>
        <v/>
      </c>
      <c r="K3102" s="1"/>
      <c r="L3102" s="8" t="str">
        <f>IFERROR(VLOOKUP($C3102,RawData!$A$2:$E$19318,COLUMN(B3102),FALSE),"")</f>
        <v/>
      </c>
      <c r="M3102" s="7" t="str">
        <f>IFERROR(VLOOKUP($C3102,RawData!$A$2:$E$19318,COLUMN(C3102),FALSE),"")</f>
        <v/>
      </c>
      <c r="N3102" s="7" t="str">
        <f>IFERROR(VLOOKUP(C3102,RawData!$A$2:$E$19318,4,FALSE),"")</f>
        <v/>
      </c>
      <c r="O3102" s="6" t="str">
        <f>IFERROR(VLOOKUP(C3102,RawData!$A$2:$E$19318,5,FALSE),"")</f>
        <v/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2.75" customHeight="1" x14ac:dyDescent="0.3">
      <c r="A3103" s="3"/>
      <c r="D3103" s="9" t="str">
        <f>IFERROR(ACOS(COS(RADIANS(90-VLOOKUP(B3103,RawData!$A$2:$E$19318,4,FALSE)))*COS(RADIANS(90-VLOOKUP(C3103,RawData!$A$2:$E$19318,4,FALSE))) + SIN(RADIANS(90-VLOOKUP(B3103,RawData!$A$2:$E$19318,4,FALSE))) * SIN(RADIANS(90-VLOOKUP(C3103,RawData!$A$2:$E$19318,4,FALSE))) * COS(RADIANS(VLOOKUP(B3103,RawData!$A$2:$E$19318,5,FALSE)-VLOOKUP(C3103,RawData!$A$2:$E$19318,5,FALSE)))) * 6371,"")</f>
        <v/>
      </c>
      <c r="E3103" s="4" t="str">
        <f t="array" ref="E3103">IFERROR(ACOS(COS(RADIANS(90-VLOOKUP(B3103,RawData!$A$2:$E$19318,4,FALSE)))*COS(RADIANS(90-VLOOKUP(C3103,RawData!$A$2:$E$19318,4,FALSE))) + SIN(RADIANS(90-VLOOKUP(B3103,RawData!$A$2:$E$19318,4,FALSE))) * SIN(RADIANS(90-VLOOKUP(C3103,RawData!$A$2:$E$19318,4,FALSE))) * COS(RADIANS(VLOOKUP(B3103,RawData!$A$2:$E$19318,5,FALSE)-VLOOKUP(C3103,RawData!$A$2:$E$19318,5,FALSE)))) * 3958.8,"")</f>
        <v/>
      </c>
      <c r="F3103" s="1"/>
      <c r="G3103" s="8" t="str">
        <f>IFERROR(VLOOKUP($B3103,RawData!$A$2:$E$19318,COLUMN(B3103),FALSE),"")</f>
        <v/>
      </c>
      <c r="H3103" s="7" t="str">
        <f>IFERROR(VLOOKUP($B3103,RawData!$A$2:$E$19318,COLUMN(C3103),FALSE),"")</f>
        <v/>
      </c>
      <c r="I3103" s="7" t="str">
        <f>IFERROR(VLOOKUP($B3103,RawData!$A$2:$E$19318,COLUMN(D3103),FALSE),"")</f>
        <v/>
      </c>
      <c r="J3103" s="6" t="str">
        <f>IFERROR(VLOOKUP($B3103,RawData!$A$2:$E$19318,COLUMN(E3103),FALSE),"")</f>
        <v/>
      </c>
      <c r="K3103" s="1"/>
      <c r="L3103" s="8" t="str">
        <f>IFERROR(VLOOKUP($C3103,RawData!$A$2:$E$19318,COLUMN(B3103),FALSE),"")</f>
        <v/>
      </c>
      <c r="M3103" s="7" t="str">
        <f>IFERROR(VLOOKUP($C3103,RawData!$A$2:$E$19318,COLUMN(C3103),FALSE),"")</f>
        <v/>
      </c>
      <c r="N3103" s="7" t="str">
        <f>IFERROR(VLOOKUP(C3103,RawData!$A$2:$E$19318,4,FALSE),"")</f>
        <v/>
      </c>
      <c r="O3103" s="6" t="str">
        <f>IFERROR(VLOOKUP(C3103,RawData!$A$2:$E$19318,5,FALSE),"")</f>
        <v/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2.75" customHeight="1" x14ac:dyDescent="0.3">
      <c r="A3104" s="3"/>
      <c r="D3104" s="9" t="str">
        <f>IFERROR(ACOS(COS(RADIANS(90-VLOOKUP(B3104,RawData!$A$2:$E$19318,4,FALSE)))*COS(RADIANS(90-VLOOKUP(C3104,RawData!$A$2:$E$19318,4,FALSE))) + SIN(RADIANS(90-VLOOKUP(B3104,RawData!$A$2:$E$19318,4,FALSE))) * SIN(RADIANS(90-VLOOKUP(C3104,RawData!$A$2:$E$19318,4,FALSE))) * COS(RADIANS(VLOOKUP(B3104,RawData!$A$2:$E$19318,5,FALSE)-VLOOKUP(C3104,RawData!$A$2:$E$19318,5,FALSE)))) * 6371,"")</f>
        <v/>
      </c>
      <c r="E3104" s="4" t="str">
        <f t="array" ref="E3104">IFERROR(ACOS(COS(RADIANS(90-VLOOKUP(B3104,RawData!$A$2:$E$19318,4,FALSE)))*COS(RADIANS(90-VLOOKUP(C3104,RawData!$A$2:$E$19318,4,FALSE))) + SIN(RADIANS(90-VLOOKUP(B3104,RawData!$A$2:$E$19318,4,FALSE))) * SIN(RADIANS(90-VLOOKUP(C3104,RawData!$A$2:$E$19318,4,FALSE))) * COS(RADIANS(VLOOKUP(B3104,RawData!$A$2:$E$19318,5,FALSE)-VLOOKUP(C3104,RawData!$A$2:$E$19318,5,FALSE)))) * 3958.8,"")</f>
        <v/>
      </c>
      <c r="F3104" s="1"/>
      <c r="G3104" s="8" t="str">
        <f>IFERROR(VLOOKUP($B3104,RawData!$A$2:$E$19318,COLUMN(B3104),FALSE),"")</f>
        <v/>
      </c>
      <c r="H3104" s="7" t="str">
        <f>IFERROR(VLOOKUP($B3104,RawData!$A$2:$E$19318,COLUMN(C3104),FALSE),"")</f>
        <v/>
      </c>
      <c r="I3104" s="7" t="str">
        <f>IFERROR(VLOOKUP($B3104,RawData!$A$2:$E$19318,COLUMN(D3104),FALSE),"")</f>
        <v/>
      </c>
      <c r="J3104" s="6" t="str">
        <f>IFERROR(VLOOKUP($B3104,RawData!$A$2:$E$19318,COLUMN(E3104),FALSE),"")</f>
        <v/>
      </c>
      <c r="K3104" s="1"/>
      <c r="L3104" s="8" t="str">
        <f>IFERROR(VLOOKUP($C3104,RawData!$A$2:$E$19318,COLUMN(B3104),FALSE),"")</f>
        <v/>
      </c>
      <c r="M3104" s="7" t="str">
        <f>IFERROR(VLOOKUP($C3104,RawData!$A$2:$E$19318,COLUMN(C3104),FALSE),"")</f>
        <v/>
      </c>
      <c r="N3104" s="7" t="str">
        <f>IFERROR(VLOOKUP(C3104,RawData!$A$2:$E$19318,4,FALSE),"")</f>
        <v/>
      </c>
      <c r="O3104" s="6" t="str">
        <f>IFERROR(VLOOKUP(C3104,RawData!$A$2:$E$19318,5,FALSE),"")</f>
        <v/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2.75" customHeight="1" x14ac:dyDescent="0.3">
      <c r="A3105" s="3"/>
      <c r="D3105" s="9" t="str">
        <f>IFERROR(ACOS(COS(RADIANS(90-VLOOKUP(B3105,RawData!$A$2:$E$19318,4,FALSE)))*COS(RADIANS(90-VLOOKUP(C3105,RawData!$A$2:$E$19318,4,FALSE))) + SIN(RADIANS(90-VLOOKUP(B3105,RawData!$A$2:$E$19318,4,FALSE))) * SIN(RADIANS(90-VLOOKUP(C3105,RawData!$A$2:$E$19318,4,FALSE))) * COS(RADIANS(VLOOKUP(B3105,RawData!$A$2:$E$19318,5,FALSE)-VLOOKUP(C3105,RawData!$A$2:$E$19318,5,FALSE)))) * 6371,"")</f>
        <v/>
      </c>
      <c r="E3105" s="4" t="str">
        <f t="array" ref="E3105">IFERROR(ACOS(COS(RADIANS(90-VLOOKUP(B3105,RawData!$A$2:$E$19318,4,FALSE)))*COS(RADIANS(90-VLOOKUP(C3105,RawData!$A$2:$E$19318,4,FALSE))) + SIN(RADIANS(90-VLOOKUP(B3105,RawData!$A$2:$E$19318,4,FALSE))) * SIN(RADIANS(90-VLOOKUP(C3105,RawData!$A$2:$E$19318,4,FALSE))) * COS(RADIANS(VLOOKUP(B3105,RawData!$A$2:$E$19318,5,FALSE)-VLOOKUP(C3105,RawData!$A$2:$E$19318,5,FALSE)))) * 3958.8,"")</f>
        <v/>
      </c>
      <c r="F3105" s="1"/>
      <c r="G3105" s="8" t="str">
        <f>IFERROR(VLOOKUP($B3105,RawData!$A$2:$E$19318,COLUMN(B3105),FALSE),"")</f>
        <v/>
      </c>
      <c r="H3105" s="7" t="str">
        <f>IFERROR(VLOOKUP($B3105,RawData!$A$2:$E$19318,COLUMN(C3105),FALSE),"")</f>
        <v/>
      </c>
      <c r="I3105" s="7" t="str">
        <f>IFERROR(VLOOKUP($B3105,RawData!$A$2:$E$19318,COLUMN(D3105),FALSE),"")</f>
        <v/>
      </c>
      <c r="J3105" s="6" t="str">
        <f>IFERROR(VLOOKUP($B3105,RawData!$A$2:$E$19318,COLUMN(E3105),FALSE),"")</f>
        <v/>
      </c>
      <c r="K3105" s="1"/>
      <c r="L3105" s="8" t="str">
        <f>IFERROR(VLOOKUP($C3105,RawData!$A$2:$E$19318,COLUMN(B3105),FALSE),"")</f>
        <v/>
      </c>
      <c r="M3105" s="7" t="str">
        <f>IFERROR(VLOOKUP($C3105,RawData!$A$2:$E$19318,COLUMN(C3105),FALSE),"")</f>
        <v/>
      </c>
      <c r="N3105" s="7" t="str">
        <f>IFERROR(VLOOKUP(C3105,RawData!$A$2:$E$19318,4,FALSE),"")</f>
        <v/>
      </c>
      <c r="O3105" s="6" t="str">
        <f>IFERROR(VLOOKUP(C3105,RawData!$A$2:$E$19318,5,FALSE),"")</f>
        <v/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2.75" customHeight="1" x14ac:dyDescent="0.3">
      <c r="A3106" s="3"/>
      <c r="D3106" s="9" t="str">
        <f>IFERROR(ACOS(COS(RADIANS(90-VLOOKUP(B3106,RawData!$A$2:$E$19318,4,FALSE)))*COS(RADIANS(90-VLOOKUP(C3106,RawData!$A$2:$E$19318,4,FALSE))) + SIN(RADIANS(90-VLOOKUP(B3106,RawData!$A$2:$E$19318,4,FALSE))) * SIN(RADIANS(90-VLOOKUP(C3106,RawData!$A$2:$E$19318,4,FALSE))) * COS(RADIANS(VLOOKUP(B3106,RawData!$A$2:$E$19318,5,FALSE)-VLOOKUP(C3106,RawData!$A$2:$E$19318,5,FALSE)))) * 6371,"")</f>
        <v/>
      </c>
      <c r="E3106" s="4" t="str">
        <f t="array" ref="E3106">IFERROR(ACOS(COS(RADIANS(90-VLOOKUP(B3106,RawData!$A$2:$E$19318,4,FALSE)))*COS(RADIANS(90-VLOOKUP(C3106,RawData!$A$2:$E$19318,4,FALSE))) + SIN(RADIANS(90-VLOOKUP(B3106,RawData!$A$2:$E$19318,4,FALSE))) * SIN(RADIANS(90-VLOOKUP(C3106,RawData!$A$2:$E$19318,4,FALSE))) * COS(RADIANS(VLOOKUP(B3106,RawData!$A$2:$E$19318,5,FALSE)-VLOOKUP(C3106,RawData!$A$2:$E$19318,5,FALSE)))) * 3958.8,"")</f>
        <v/>
      </c>
      <c r="F3106" s="1"/>
      <c r="G3106" s="8" t="str">
        <f>IFERROR(VLOOKUP($B3106,RawData!$A$2:$E$19318,COLUMN(B3106),FALSE),"")</f>
        <v/>
      </c>
      <c r="H3106" s="7" t="str">
        <f>IFERROR(VLOOKUP($B3106,RawData!$A$2:$E$19318,COLUMN(C3106),FALSE),"")</f>
        <v/>
      </c>
      <c r="I3106" s="7" t="str">
        <f>IFERROR(VLOOKUP($B3106,RawData!$A$2:$E$19318,COLUMN(D3106),FALSE),"")</f>
        <v/>
      </c>
      <c r="J3106" s="6" t="str">
        <f>IFERROR(VLOOKUP($B3106,RawData!$A$2:$E$19318,COLUMN(E3106),FALSE),"")</f>
        <v/>
      </c>
      <c r="K3106" s="1"/>
      <c r="L3106" s="8" t="str">
        <f>IFERROR(VLOOKUP($C3106,RawData!$A$2:$E$19318,COLUMN(B3106),FALSE),"")</f>
        <v/>
      </c>
      <c r="M3106" s="7" t="str">
        <f>IFERROR(VLOOKUP($C3106,RawData!$A$2:$E$19318,COLUMN(C3106),FALSE),"")</f>
        <v/>
      </c>
      <c r="N3106" s="7" t="str">
        <f>IFERROR(VLOOKUP(C3106,RawData!$A$2:$E$19318,4,FALSE),"")</f>
        <v/>
      </c>
      <c r="O3106" s="6" t="str">
        <f>IFERROR(VLOOKUP(C3106,RawData!$A$2:$E$19318,5,FALSE),"")</f>
        <v/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2.75" customHeight="1" x14ac:dyDescent="0.3">
      <c r="A3107" s="3"/>
      <c r="D3107" s="9" t="str">
        <f>IFERROR(ACOS(COS(RADIANS(90-VLOOKUP(B3107,RawData!$A$2:$E$19318,4,FALSE)))*COS(RADIANS(90-VLOOKUP(C3107,RawData!$A$2:$E$19318,4,FALSE))) + SIN(RADIANS(90-VLOOKUP(B3107,RawData!$A$2:$E$19318,4,FALSE))) * SIN(RADIANS(90-VLOOKUP(C3107,RawData!$A$2:$E$19318,4,FALSE))) * COS(RADIANS(VLOOKUP(B3107,RawData!$A$2:$E$19318,5,FALSE)-VLOOKUP(C3107,RawData!$A$2:$E$19318,5,FALSE)))) * 6371,"")</f>
        <v/>
      </c>
      <c r="E3107" s="4" t="str">
        <f t="array" ref="E3107">IFERROR(ACOS(COS(RADIANS(90-VLOOKUP(B3107,RawData!$A$2:$E$19318,4,FALSE)))*COS(RADIANS(90-VLOOKUP(C3107,RawData!$A$2:$E$19318,4,FALSE))) + SIN(RADIANS(90-VLOOKUP(B3107,RawData!$A$2:$E$19318,4,FALSE))) * SIN(RADIANS(90-VLOOKUP(C3107,RawData!$A$2:$E$19318,4,FALSE))) * COS(RADIANS(VLOOKUP(B3107,RawData!$A$2:$E$19318,5,FALSE)-VLOOKUP(C3107,RawData!$A$2:$E$19318,5,FALSE)))) * 3958.8,"")</f>
        <v/>
      </c>
      <c r="F3107" s="1"/>
      <c r="G3107" s="8" t="str">
        <f>IFERROR(VLOOKUP($B3107,RawData!$A$2:$E$19318,COLUMN(B3107),FALSE),"")</f>
        <v/>
      </c>
      <c r="H3107" s="7" t="str">
        <f>IFERROR(VLOOKUP($B3107,RawData!$A$2:$E$19318,COLUMN(C3107),FALSE),"")</f>
        <v/>
      </c>
      <c r="I3107" s="7" t="str">
        <f>IFERROR(VLOOKUP($B3107,RawData!$A$2:$E$19318,COLUMN(D3107),FALSE),"")</f>
        <v/>
      </c>
      <c r="J3107" s="6" t="str">
        <f>IFERROR(VLOOKUP($B3107,RawData!$A$2:$E$19318,COLUMN(E3107),FALSE),"")</f>
        <v/>
      </c>
      <c r="K3107" s="1"/>
      <c r="L3107" s="8" t="str">
        <f>IFERROR(VLOOKUP($C3107,RawData!$A$2:$E$19318,COLUMN(B3107),FALSE),"")</f>
        <v/>
      </c>
      <c r="M3107" s="7" t="str">
        <f>IFERROR(VLOOKUP($C3107,RawData!$A$2:$E$19318,COLUMN(C3107),FALSE),"")</f>
        <v/>
      </c>
      <c r="N3107" s="7" t="str">
        <f>IFERROR(VLOOKUP(C3107,RawData!$A$2:$E$19318,4,FALSE),"")</f>
        <v/>
      </c>
      <c r="O3107" s="6" t="str">
        <f>IFERROR(VLOOKUP(C3107,RawData!$A$2:$E$19318,5,FALSE),"")</f>
        <v/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2.75" customHeight="1" x14ac:dyDescent="0.3">
      <c r="A3108" s="3"/>
      <c r="D3108" s="9" t="str">
        <f>IFERROR(ACOS(COS(RADIANS(90-VLOOKUP(B3108,RawData!$A$2:$E$19318,4,FALSE)))*COS(RADIANS(90-VLOOKUP(C3108,RawData!$A$2:$E$19318,4,FALSE))) + SIN(RADIANS(90-VLOOKUP(B3108,RawData!$A$2:$E$19318,4,FALSE))) * SIN(RADIANS(90-VLOOKUP(C3108,RawData!$A$2:$E$19318,4,FALSE))) * COS(RADIANS(VLOOKUP(B3108,RawData!$A$2:$E$19318,5,FALSE)-VLOOKUP(C3108,RawData!$A$2:$E$19318,5,FALSE)))) * 6371,"")</f>
        <v/>
      </c>
      <c r="E3108" s="4" t="str">
        <f t="array" ref="E3108">IFERROR(ACOS(COS(RADIANS(90-VLOOKUP(B3108,RawData!$A$2:$E$19318,4,FALSE)))*COS(RADIANS(90-VLOOKUP(C3108,RawData!$A$2:$E$19318,4,FALSE))) + SIN(RADIANS(90-VLOOKUP(B3108,RawData!$A$2:$E$19318,4,FALSE))) * SIN(RADIANS(90-VLOOKUP(C3108,RawData!$A$2:$E$19318,4,FALSE))) * COS(RADIANS(VLOOKUP(B3108,RawData!$A$2:$E$19318,5,FALSE)-VLOOKUP(C3108,RawData!$A$2:$E$19318,5,FALSE)))) * 3958.8,"")</f>
        <v/>
      </c>
      <c r="F3108" s="1"/>
      <c r="G3108" s="8" t="str">
        <f>IFERROR(VLOOKUP($B3108,RawData!$A$2:$E$19318,COLUMN(B3108),FALSE),"")</f>
        <v/>
      </c>
      <c r="H3108" s="7" t="str">
        <f>IFERROR(VLOOKUP($B3108,RawData!$A$2:$E$19318,COLUMN(C3108),FALSE),"")</f>
        <v/>
      </c>
      <c r="I3108" s="7" t="str">
        <f>IFERROR(VLOOKUP($B3108,RawData!$A$2:$E$19318,COLUMN(D3108),FALSE),"")</f>
        <v/>
      </c>
      <c r="J3108" s="6" t="str">
        <f>IFERROR(VLOOKUP($B3108,RawData!$A$2:$E$19318,COLUMN(E3108),FALSE),"")</f>
        <v/>
      </c>
      <c r="K3108" s="1"/>
      <c r="L3108" s="8" t="str">
        <f>IFERROR(VLOOKUP($C3108,RawData!$A$2:$E$19318,COLUMN(B3108),FALSE),"")</f>
        <v/>
      </c>
      <c r="M3108" s="7" t="str">
        <f>IFERROR(VLOOKUP($C3108,RawData!$A$2:$E$19318,COLUMN(C3108),FALSE),"")</f>
        <v/>
      </c>
      <c r="N3108" s="7" t="str">
        <f>IFERROR(VLOOKUP(C3108,RawData!$A$2:$E$19318,4,FALSE),"")</f>
        <v/>
      </c>
      <c r="O3108" s="6" t="str">
        <f>IFERROR(VLOOKUP(C3108,RawData!$A$2:$E$19318,5,FALSE),"")</f>
        <v/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2.75" customHeight="1" x14ac:dyDescent="0.3">
      <c r="A3109" s="3"/>
      <c r="D3109" s="9" t="str">
        <f>IFERROR(ACOS(COS(RADIANS(90-VLOOKUP(B3109,RawData!$A$2:$E$19318,4,FALSE)))*COS(RADIANS(90-VLOOKUP(C3109,RawData!$A$2:$E$19318,4,FALSE))) + SIN(RADIANS(90-VLOOKUP(B3109,RawData!$A$2:$E$19318,4,FALSE))) * SIN(RADIANS(90-VLOOKUP(C3109,RawData!$A$2:$E$19318,4,FALSE))) * COS(RADIANS(VLOOKUP(B3109,RawData!$A$2:$E$19318,5,FALSE)-VLOOKUP(C3109,RawData!$A$2:$E$19318,5,FALSE)))) * 6371,"")</f>
        <v/>
      </c>
      <c r="E3109" s="4" t="str">
        <f t="array" ref="E3109">IFERROR(ACOS(COS(RADIANS(90-VLOOKUP(B3109,RawData!$A$2:$E$19318,4,FALSE)))*COS(RADIANS(90-VLOOKUP(C3109,RawData!$A$2:$E$19318,4,FALSE))) + SIN(RADIANS(90-VLOOKUP(B3109,RawData!$A$2:$E$19318,4,FALSE))) * SIN(RADIANS(90-VLOOKUP(C3109,RawData!$A$2:$E$19318,4,FALSE))) * COS(RADIANS(VLOOKUP(B3109,RawData!$A$2:$E$19318,5,FALSE)-VLOOKUP(C3109,RawData!$A$2:$E$19318,5,FALSE)))) * 3958.8,"")</f>
        <v/>
      </c>
      <c r="F3109" s="1"/>
      <c r="G3109" s="8" t="str">
        <f>IFERROR(VLOOKUP($B3109,RawData!$A$2:$E$19318,COLUMN(B3109),FALSE),"")</f>
        <v/>
      </c>
      <c r="H3109" s="7" t="str">
        <f>IFERROR(VLOOKUP($B3109,RawData!$A$2:$E$19318,COLUMN(C3109),FALSE),"")</f>
        <v/>
      </c>
      <c r="I3109" s="7" t="str">
        <f>IFERROR(VLOOKUP($B3109,RawData!$A$2:$E$19318,COLUMN(D3109),FALSE),"")</f>
        <v/>
      </c>
      <c r="J3109" s="6" t="str">
        <f>IFERROR(VLOOKUP($B3109,RawData!$A$2:$E$19318,COLUMN(E3109),FALSE),"")</f>
        <v/>
      </c>
      <c r="K3109" s="1"/>
      <c r="L3109" s="8" t="str">
        <f>IFERROR(VLOOKUP($C3109,RawData!$A$2:$E$19318,COLUMN(B3109),FALSE),"")</f>
        <v/>
      </c>
      <c r="M3109" s="7" t="str">
        <f>IFERROR(VLOOKUP($C3109,RawData!$A$2:$E$19318,COLUMN(C3109),FALSE),"")</f>
        <v/>
      </c>
      <c r="N3109" s="7" t="str">
        <f>IFERROR(VLOOKUP(C3109,RawData!$A$2:$E$19318,4,FALSE),"")</f>
        <v/>
      </c>
      <c r="O3109" s="6" t="str">
        <f>IFERROR(VLOOKUP(C3109,RawData!$A$2:$E$19318,5,FALSE),"")</f>
        <v/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2.75" customHeight="1" x14ac:dyDescent="0.3">
      <c r="A3110" s="3"/>
      <c r="D3110" s="9" t="str">
        <f>IFERROR(ACOS(COS(RADIANS(90-VLOOKUP(B3110,RawData!$A$2:$E$19318,4,FALSE)))*COS(RADIANS(90-VLOOKUP(C3110,RawData!$A$2:$E$19318,4,FALSE))) + SIN(RADIANS(90-VLOOKUP(B3110,RawData!$A$2:$E$19318,4,FALSE))) * SIN(RADIANS(90-VLOOKUP(C3110,RawData!$A$2:$E$19318,4,FALSE))) * COS(RADIANS(VLOOKUP(B3110,RawData!$A$2:$E$19318,5,FALSE)-VLOOKUP(C3110,RawData!$A$2:$E$19318,5,FALSE)))) * 6371,"")</f>
        <v/>
      </c>
      <c r="E3110" s="4" t="str">
        <f t="array" ref="E3110">IFERROR(ACOS(COS(RADIANS(90-VLOOKUP(B3110,RawData!$A$2:$E$19318,4,FALSE)))*COS(RADIANS(90-VLOOKUP(C3110,RawData!$A$2:$E$19318,4,FALSE))) + SIN(RADIANS(90-VLOOKUP(B3110,RawData!$A$2:$E$19318,4,FALSE))) * SIN(RADIANS(90-VLOOKUP(C3110,RawData!$A$2:$E$19318,4,FALSE))) * COS(RADIANS(VLOOKUP(B3110,RawData!$A$2:$E$19318,5,FALSE)-VLOOKUP(C3110,RawData!$A$2:$E$19318,5,FALSE)))) * 3958.8,"")</f>
        <v/>
      </c>
      <c r="F3110" s="1"/>
      <c r="G3110" s="8" t="str">
        <f>IFERROR(VLOOKUP($B3110,RawData!$A$2:$E$19318,COLUMN(B3110),FALSE),"")</f>
        <v/>
      </c>
      <c r="H3110" s="7" t="str">
        <f>IFERROR(VLOOKUP($B3110,RawData!$A$2:$E$19318,COLUMN(C3110),FALSE),"")</f>
        <v/>
      </c>
      <c r="I3110" s="7" t="str">
        <f>IFERROR(VLOOKUP($B3110,RawData!$A$2:$E$19318,COLUMN(D3110),FALSE),"")</f>
        <v/>
      </c>
      <c r="J3110" s="6" t="str">
        <f>IFERROR(VLOOKUP($B3110,RawData!$A$2:$E$19318,COLUMN(E3110),FALSE),"")</f>
        <v/>
      </c>
      <c r="K3110" s="1"/>
      <c r="L3110" s="8" t="str">
        <f>IFERROR(VLOOKUP($C3110,RawData!$A$2:$E$19318,COLUMN(B3110),FALSE),"")</f>
        <v/>
      </c>
      <c r="M3110" s="7" t="str">
        <f>IFERROR(VLOOKUP($C3110,RawData!$A$2:$E$19318,COLUMN(C3110),FALSE),"")</f>
        <v/>
      </c>
      <c r="N3110" s="7" t="str">
        <f>IFERROR(VLOOKUP(C3110,RawData!$A$2:$E$19318,4,FALSE),"")</f>
        <v/>
      </c>
      <c r="O3110" s="6" t="str">
        <f>IFERROR(VLOOKUP(C3110,RawData!$A$2:$E$19318,5,FALSE),"")</f>
        <v/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2.75" customHeight="1" x14ac:dyDescent="0.3">
      <c r="A3111" s="3"/>
      <c r="D3111" s="9" t="str">
        <f>IFERROR(ACOS(COS(RADIANS(90-VLOOKUP(B3111,RawData!$A$2:$E$19318,4,FALSE)))*COS(RADIANS(90-VLOOKUP(C3111,RawData!$A$2:$E$19318,4,FALSE))) + SIN(RADIANS(90-VLOOKUP(B3111,RawData!$A$2:$E$19318,4,FALSE))) * SIN(RADIANS(90-VLOOKUP(C3111,RawData!$A$2:$E$19318,4,FALSE))) * COS(RADIANS(VLOOKUP(B3111,RawData!$A$2:$E$19318,5,FALSE)-VLOOKUP(C3111,RawData!$A$2:$E$19318,5,FALSE)))) * 6371,"")</f>
        <v/>
      </c>
      <c r="E3111" s="4" t="str">
        <f t="array" ref="E3111">IFERROR(ACOS(COS(RADIANS(90-VLOOKUP(B3111,RawData!$A$2:$E$19318,4,FALSE)))*COS(RADIANS(90-VLOOKUP(C3111,RawData!$A$2:$E$19318,4,FALSE))) + SIN(RADIANS(90-VLOOKUP(B3111,RawData!$A$2:$E$19318,4,FALSE))) * SIN(RADIANS(90-VLOOKUP(C3111,RawData!$A$2:$E$19318,4,FALSE))) * COS(RADIANS(VLOOKUP(B3111,RawData!$A$2:$E$19318,5,FALSE)-VLOOKUP(C3111,RawData!$A$2:$E$19318,5,FALSE)))) * 3958.8,"")</f>
        <v/>
      </c>
      <c r="F3111" s="1"/>
      <c r="G3111" s="8" t="str">
        <f>IFERROR(VLOOKUP($B3111,RawData!$A$2:$E$19318,COLUMN(B3111),FALSE),"")</f>
        <v/>
      </c>
      <c r="H3111" s="7" t="str">
        <f>IFERROR(VLOOKUP($B3111,RawData!$A$2:$E$19318,COLUMN(C3111),FALSE),"")</f>
        <v/>
      </c>
      <c r="I3111" s="7" t="str">
        <f>IFERROR(VLOOKUP($B3111,RawData!$A$2:$E$19318,COLUMN(D3111),FALSE),"")</f>
        <v/>
      </c>
      <c r="J3111" s="6" t="str">
        <f>IFERROR(VLOOKUP($B3111,RawData!$A$2:$E$19318,COLUMN(E3111),FALSE),"")</f>
        <v/>
      </c>
      <c r="K3111" s="1"/>
      <c r="L3111" s="8" t="str">
        <f>IFERROR(VLOOKUP($C3111,RawData!$A$2:$E$19318,COLUMN(B3111),FALSE),"")</f>
        <v/>
      </c>
      <c r="M3111" s="7" t="str">
        <f>IFERROR(VLOOKUP($C3111,RawData!$A$2:$E$19318,COLUMN(C3111),FALSE),"")</f>
        <v/>
      </c>
      <c r="N3111" s="7" t="str">
        <f>IFERROR(VLOOKUP(C3111,RawData!$A$2:$E$19318,4,FALSE),"")</f>
        <v/>
      </c>
      <c r="O3111" s="6" t="str">
        <f>IFERROR(VLOOKUP(C3111,RawData!$A$2:$E$19318,5,FALSE),"")</f>
        <v/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2.75" customHeight="1" x14ac:dyDescent="0.3">
      <c r="A3112" s="3"/>
      <c r="D3112" s="9" t="str">
        <f>IFERROR(ACOS(COS(RADIANS(90-VLOOKUP(B3112,RawData!$A$2:$E$19318,4,FALSE)))*COS(RADIANS(90-VLOOKUP(C3112,RawData!$A$2:$E$19318,4,FALSE))) + SIN(RADIANS(90-VLOOKUP(B3112,RawData!$A$2:$E$19318,4,FALSE))) * SIN(RADIANS(90-VLOOKUP(C3112,RawData!$A$2:$E$19318,4,FALSE))) * COS(RADIANS(VLOOKUP(B3112,RawData!$A$2:$E$19318,5,FALSE)-VLOOKUP(C3112,RawData!$A$2:$E$19318,5,FALSE)))) * 6371,"")</f>
        <v/>
      </c>
      <c r="E3112" s="4" t="str">
        <f t="array" ref="E3112">IFERROR(ACOS(COS(RADIANS(90-VLOOKUP(B3112,RawData!$A$2:$E$19318,4,FALSE)))*COS(RADIANS(90-VLOOKUP(C3112,RawData!$A$2:$E$19318,4,FALSE))) + SIN(RADIANS(90-VLOOKUP(B3112,RawData!$A$2:$E$19318,4,FALSE))) * SIN(RADIANS(90-VLOOKUP(C3112,RawData!$A$2:$E$19318,4,FALSE))) * COS(RADIANS(VLOOKUP(B3112,RawData!$A$2:$E$19318,5,FALSE)-VLOOKUP(C3112,RawData!$A$2:$E$19318,5,FALSE)))) * 3958.8,"")</f>
        <v/>
      </c>
      <c r="F3112" s="1"/>
      <c r="G3112" s="8" t="str">
        <f>IFERROR(VLOOKUP($B3112,RawData!$A$2:$E$19318,COLUMN(B3112),FALSE),"")</f>
        <v/>
      </c>
      <c r="H3112" s="7" t="str">
        <f>IFERROR(VLOOKUP($B3112,RawData!$A$2:$E$19318,COLUMN(C3112),FALSE),"")</f>
        <v/>
      </c>
      <c r="I3112" s="7" t="str">
        <f>IFERROR(VLOOKUP($B3112,RawData!$A$2:$E$19318,COLUMN(D3112),FALSE),"")</f>
        <v/>
      </c>
      <c r="J3112" s="6" t="str">
        <f>IFERROR(VLOOKUP($B3112,RawData!$A$2:$E$19318,COLUMN(E3112),FALSE),"")</f>
        <v/>
      </c>
      <c r="K3112" s="1"/>
      <c r="L3112" s="8" t="str">
        <f>IFERROR(VLOOKUP($C3112,RawData!$A$2:$E$19318,COLUMN(B3112),FALSE),"")</f>
        <v/>
      </c>
      <c r="M3112" s="7" t="str">
        <f>IFERROR(VLOOKUP($C3112,RawData!$A$2:$E$19318,COLUMN(C3112),FALSE),"")</f>
        <v/>
      </c>
      <c r="N3112" s="7" t="str">
        <f>IFERROR(VLOOKUP(C3112,RawData!$A$2:$E$19318,4,FALSE),"")</f>
        <v/>
      </c>
      <c r="O3112" s="6" t="str">
        <f>IFERROR(VLOOKUP(C3112,RawData!$A$2:$E$19318,5,FALSE),"")</f>
        <v/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2.75" customHeight="1" x14ac:dyDescent="0.3">
      <c r="A3113" s="3"/>
      <c r="D3113" s="9" t="str">
        <f>IFERROR(ACOS(COS(RADIANS(90-VLOOKUP(B3113,RawData!$A$2:$E$19318,4,FALSE)))*COS(RADIANS(90-VLOOKUP(C3113,RawData!$A$2:$E$19318,4,FALSE))) + SIN(RADIANS(90-VLOOKUP(B3113,RawData!$A$2:$E$19318,4,FALSE))) * SIN(RADIANS(90-VLOOKUP(C3113,RawData!$A$2:$E$19318,4,FALSE))) * COS(RADIANS(VLOOKUP(B3113,RawData!$A$2:$E$19318,5,FALSE)-VLOOKUP(C3113,RawData!$A$2:$E$19318,5,FALSE)))) * 6371,"")</f>
        <v/>
      </c>
      <c r="E3113" s="4" t="str">
        <f t="array" ref="E3113">IFERROR(ACOS(COS(RADIANS(90-VLOOKUP(B3113,RawData!$A$2:$E$19318,4,FALSE)))*COS(RADIANS(90-VLOOKUP(C3113,RawData!$A$2:$E$19318,4,FALSE))) + SIN(RADIANS(90-VLOOKUP(B3113,RawData!$A$2:$E$19318,4,FALSE))) * SIN(RADIANS(90-VLOOKUP(C3113,RawData!$A$2:$E$19318,4,FALSE))) * COS(RADIANS(VLOOKUP(B3113,RawData!$A$2:$E$19318,5,FALSE)-VLOOKUP(C3113,RawData!$A$2:$E$19318,5,FALSE)))) * 3958.8,"")</f>
        <v/>
      </c>
      <c r="F3113" s="1"/>
      <c r="G3113" s="8" t="str">
        <f>IFERROR(VLOOKUP($B3113,RawData!$A$2:$E$19318,COLUMN(B3113),FALSE),"")</f>
        <v/>
      </c>
      <c r="H3113" s="7" t="str">
        <f>IFERROR(VLOOKUP($B3113,RawData!$A$2:$E$19318,COLUMN(C3113),FALSE),"")</f>
        <v/>
      </c>
      <c r="I3113" s="7" t="str">
        <f>IFERROR(VLOOKUP($B3113,RawData!$A$2:$E$19318,COLUMN(D3113),FALSE),"")</f>
        <v/>
      </c>
      <c r="J3113" s="6" t="str">
        <f>IFERROR(VLOOKUP($B3113,RawData!$A$2:$E$19318,COLUMN(E3113),FALSE),"")</f>
        <v/>
      </c>
      <c r="K3113" s="1"/>
      <c r="L3113" s="8" t="str">
        <f>IFERROR(VLOOKUP($C3113,RawData!$A$2:$E$19318,COLUMN(B3113),FALSE),"")</f>
        <v/>
      </c>
      <c r="M3113" s="7" t="str">
        <f>IFERROR(VLOOKUP($C3113,RawData!$A$2:$E$19318,COLUMN(C3113),FALSE),"")</f>
        <v/>
      </c>
      <c r="N3113" s="7" t="str">
        <f>IFERROR(VLOOKUP(C3113,RawData!$A$2:$E$19318,4,FALSE),"")</f>
        <v/>
      </c>
      <c r="O3113" s="6" t="str">
        <f>IFERROR(VLOOKUP(C3113,RawData!$A$2:$E$19318,5,FALSE),"")</f>
        <v/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2.75" customHeight="1" x14ac:dyDescent="0.3">
      <c r="A3114" s="3"/>
      <c r="D3114" s="9" t="str">
        <f>IFERROR(ACOS(COS(RADIANS(90-VLOOKUP(B3114,RawData!$A$2:$E$19318,4,FALSE)))*COS(RADIANS(90-VLOOKUP(C3114,RawData!$A$2:$E$19318,4,FALSE))) + SIN(RADIANS(90-VLOOKUP(B3114,RawData!$A$2:$E$19318,4,FALSE))) * SIN(RADIANS(90-VLOOKUP(C3114,RawData!$A$2:$E$19318,4,FALSE))) * COS(RADIANS(VLOOKUP(B3114,RawData!$A$2:$E$19318,5,FALSE)-VLOOKUP(C3114,RawData!$A$2:$E$19318,5,FALSE)))) * 6371,"")</f>
        <v/>
      </c>
      <c r="E3114" s="4" t="str">
        <f t="array" ref="E3114">IFERROR(ACOS(COS(RADIANS(90-VLOOKUP(B3114,RawData!$A$2:$E$19318,4,FALSE)))*COS(RADIANS(90-VLOOKUP(C3114,RawData!$A$2:$E$19318,4,FALSE))) + SIN(RADIANS(90-VLOOKUP(B3114,RawData!$A$2:$E$19318,4,FALSE))) * SIN(RADIANS(90-VLOOKUP(C3114,RawData!$A$2:$E$19318,4,FALSE))) * COS(RADIANS(VLOOKUP(B3114,RawData!$A$2:$E$19318,5,FALSE)-VLOOKUP(C3114,RawData!$A$2:$E$19318,5,FALSE)))) * 3958.8,"")</f>
        <v/>
      </c>
      <c r="F3114" s="1"/>
      <c r="G3114" s="8" t="str">
        <f>IFERROR(VLOOKUP($B3114,RawData!$A$2:$E$19318,COLUMN(B3114),FALSE),"")</f>
        <v/>
      </c>
      <c r="H3114" s="7" t="str">
        <f>IFERROR(VLOOKUP($B3114,RawData!$A$2:$E$19318,COLUMN(C3114),FALSE),"")</f>
        <v/>
      </c>
      <c r="I3114" s="7" t="str">
        <f>IFERROR(VLOOKUP($B3114,RawData!$A$2:$E$19318,COLUMN(D3114),FALSE),"")</f>
        <v/>
      </c>
      <c r="J3114" s="6" t="str">
        <f>IFERROR(VLOOKUP($B3114,RawData!$A$2:$E$19318,COLUMN(E3114),FALSE),"")</f>
        <v/>
      </c>
      <c r="K3114" s="1"/>
      <c r="L3114" s="8" t="str">
        <f>IFERROR(VLOOKUP($C3114,RawData!$A$2:$E$19318,COLUMN(B3114),FALSE),"")</f>
        <v/>
      </c>
      <c r="M3114" s="7" t="str">
        <f>IFERROR(VLOOKUP($C3114,RawData!$A$2:$E$19318,COLUMN(C3114),FALSE),"")</f>
        <v/>
      </c>
      <c r="N3114" s="7" t="str">
        <f>IFERROR(VLOOKUP(C3114,RawData!$A$2:$E$19318,4,FALSE),"")</f>
        <v/>
      </c>
      <c r="O3114" s="6" t="str">
        <f>IFERROR(VLOOKUP(C3114,RawData!$A$2:$E$19318,5,FALSE),"")</f>
        <v/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2.75" customHeight="1" x14ac:dyDescent="0.3">
      <c r="A3115" s="3"/>
      <c r="D3115" s="9" t="str">
        <f>IFERROR(ACOS(COS(RADIANS(90-VLOOKUP(B3115,RawData!$A$2:$E$19318,4,FALSE)))*COS(RADIANS(90-VLOOKUP(C3115,RawData!$A$2:$E$19318,4,FALSE))) + SIN(RADIANS(90-VLOOKUP(B3115,RawData!$A$2:$E$19318,4,FALSE))) * SIN(RADIANS(90-VLOOKUP(C3115,RawData!$A$2:$E$19318,4,FALSE))) * COS(RADIANS(VLOOKUP(B3115,RawData!$A$2:$E$19318,5,FALSE)-VLOOKUP(C3115,RawData!$A$2:$E$19318,5,FALSE)))) * 6371,"")</f>
        <v/>
      </c>
      <c r="E3115" s="4" t="str">
        <f t="array" ref="E3115">IFERROR(ACOS(COS(RADIANS(90-VLOOKUP(B3115,RawData!$A$2:$E$19318,4,FALSE)))*COS(RADIANS(90-VLOOKUP(C3115,RawData!$A$2:$E$19318,4,FALSE))) + SIN(RADIANS(90-VLOOKUP(B3115,RawData!$A$2:$E$19318,4,FALSE))) * SIN(RADIANS(90-VLOOKUP(C3115,RawData!$A$2:$E$19318,4,FALSE))) * COS(RADIANS(VLOOKUP(B3115,RawData!$A$2:$E$19318,5,FALSE)-VLOOKUP(C3115,RawData!$A$2:$E$19318,5,FALSE)))) * 3958.8,"")</f>
        <v/>
      </c>
      <c r="F3115" s="1"/>
      <c r="G3115" s="8" t="str">
        <f>IFERROR(VLOOKUP($B3115,RawData!$A$2:$E$19318,COLUMN(B3115),FALSE),"")</f>
        <v/>
      </c>
      <c r="H3115" s="7" t="str">
        <f>IFERROR(VLOOKUP($B3115,RawData!$A$2:$E$19318,COLUMN(C3115),FALSE),"")</f>
        <v/>
      </c>
      <c r="I3115" s="7" t="str">
        <f>IFERROR(VLOOKUP($B3115,RawData!$A$2:$E$19318,COLUMN(D3115),FALSE),"")</f>
        <v/>
      </c>
      <c r="J3115" s="6" t="str">
        <f>IFERROR(VLOOKUP($B3115,RawData!$A$2:$E$19318,COLUMN(E3115),FALSE),"")</f>
        <v/>
      </c>
      <c r="K3115" s="1"/>
      <c r="L3115" s="8" t="str">
        <f>IFERROR(VLOOKUP($C3115,RawData!$A$2:$E$19318,COLUMN(B3115),FALSE),"")</f>
        <v/>
      </c>
      <c r="M3115" s="7" t="str">
        <f>IFERROR(VLOOKUP($C3115,RawData!$A$2:$E$19318,COLUMN(C3115),FALSE),"")</f>
        <v/>
      </c>
      <c r="N3115" s="7" t="str">
        <f>IFERROR(VLOOKUP(C3115,RawData!$A$2:$E$19318,4,FALSE),"")</f>
        <v/>
      </c>
      <c r="O3115" s="6" t="str">
        <f>IFERROR(VLOOKUP(C3115,RawData!$A$2:$E$19318,5,FALSE),"")</f>
        <v/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2.75" customHeight="1" x14ac:dyDescent="0.3">
      <c r="A3116" s="3"/>
      <c r="D3116" s="9" t="str">
        <f>IFERROR(ACOS(COS(RADIANS(90-VLOOKUP(B3116,RawData!$A$2:$E$19318,4,FALSE)))*COS(RADIANS(90-VLOOKUP(C3116,RawData!$A$2:$E$19318,4,FALSE))) + SIN(RADIANS(90-VLOOKUP(B3116,RawData!$A$2:$E$19318,4,FALSE))) * SIN(RADIANS(90-VLOOKUP(C3116,RawData!$A$2:$E$19318,4,FALSE))) * COS(RADIANS(VLOOKUP(B3116,RawData!$A$2:$E$19318,5,FALSE)-VLOOKUP(C3116,RawData!$A$2:$E$19318,5,FALSE)))) * 6371,"")</f>
        <v/>
      </c>
      <c r="E3116" s="4" t="str">
        <f t="array" ref="E3116">IFERROR(ACOS(COS(RADIANS(90-VLOOKUP(B3116,RawData!$A$2:$E$19318,4,FALSE)))*COS(RADIANS(90-VLOOKUP(C3116,RawData!$A$2:$E$19318,4,FALSE))) + SIN(RADIANS(90-VLOOKUP(B3116,RawData!$A$2:$E$19318,4,FALSE))) * SIN(RADIANS(90-VLOOKUP(C3116,RawData!$A$2:$E$19318,4,FALSE))) * COS(RADIANS(VLOOKUP(B3116,RawData!$A$2:$E$19318,5,FALSE)-VLOOKUP(C3116,RawData!$A$2:$E$19318,5,FALSE)))) * 3958.8,"")</f>
        <v/>
      </c>
      <c r="F3116" s="1"/>
      <c r="G3116" s="8" t="str">
        <f>IFERROR(VLOOKUP($B3116,RawData!$A$2:$E$19318,COLUMN(B3116),FALSE),"")</f>
        <v/>
      </c>
      <c r="H3116" s="7" t="str">
        <f>IFERROR(VLOOKUP($B3116,RawData!$A$2:$E$19318,COLUMN(C3116),FALSE),"")</f>
        <v/>
      </c>
      <c r="I3116" s="7" t="str">
        <f>IFERROR(VLOOKUP($B3116,RawData!$A$2:$E$19318,COLUMN(D3116),FALSE),"")</f>
        <v/>
      </c>
      <c r="J3116" s="6" t="str">
        <f>IFERROR(VLOOKUP($B3116,RawData!$A$2:$E$19318,COLUMN(E3116),FALSE),"")</f>
        <v/>
      </c>
      <c r="K3116" s="1"/>
      <c r="L3116" s="8" t="str">
        <f>IFERROR(VLOOKUP($C3116,RawData!$A$2:$E$19318,COLUMN(B3116),FALSE),"")</f>
        <v/>
      </c>
      <c r="M3116" s="7" t="str">
        <f>IFERROR(VLOOKUP($C3116,RawData!$A$2:$E$19318,COLUMN(C3116),FALSE),"")</f>
        <v/>
      </c>
      <c r="N3116" s="7" t="str">
        <f>IFERROR(VLOOKUP(C3116,RawData!$A$2:$E$19318,4,FALSE),"")</f>
        <v/>
      </c>
      <c r="O3116" s="6" t="str">
        <f>IFERROR(VLOOKUP(C3116,RawData!$A$2:$E$19318,5,FALSE),"")</f>
        <v/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2.75" customHeight="1" x14ac:dyDescent="0.3">
      <c r="A3117" s="3"/>
      <c r="D3117" s="9" t="str">
        <f>IFERROR(ACOS(COS(RADIANS(90-VLOOKUP(B3117,RawData!$A$2:$E$19318,4,FALSE)))*COS(RADIANS(90-VLOOKUP(C3117,RawData!$A$2:$E$19318,4,FALSE))) + SIN(RADIANS(90-VLOOKUP(B3117,RawData!$A$2:$E$19318,4,FALSE))) * SIN(RADIANS(90-VLOOKUP(C3117,RawData!$A$2:$E$19318,4,FALSE))) * COS(RADIANS(VLOOKUP(B3117,RawData!$A$2:$E$19318,5,FALSE)-VLOOKUP(C3117,RawData!$A$2:$E$19318,5,FALSE)))) * 6371,"")</f>
        <v/>
      </c>
      <c r="E3117" s="4" t="str">
        <f t="array" ref="E3117">IFERROR(ACOS(COS(RADIANS(90-VLOOKUP(B3117,RawData!$A$2:$E$19318,4,FALSE)))*COS(RADIANS(90-VLOOKUP(C3117,RawData!$A$2:$E$19318,4,FALSE))) + SIN(RADIANS(90-VLOOKUP(B3117,RawData!$A$2:$E$19318,4,FALSE))) * SIN(RADIANS(90-VLOOKUP(C3117,RawData!$A$2:$E$19318,4,FALSE))) * COS(RADIANS(VLOOKUP(B3117,RawData!$A$2:$E$19318,5,FALSE)-VLOOKUP(C3117,RawData!$A$2:$E$19318,5,FALSE)))) * 3958.8,"")</f>
        <v/>
      </c>
      <c r="F3117" s="1"/>
      <c r="G3117" s="8" t="str">
        <f>IFERROR(VLOOKUP($B3117,RawData!$A$2:$E$19318,COLUMN(B3117),FALSE),"")</f>
        <v/>
      </c>
      <c r="H3117" s="7" t="str">
        <f>IFERROR(VLOOKUP($B3117,RawData!$A$2:$E$19318,COLUMN(C3117),FALSE),"")</f>
        <v/>
      </c>
      <c r="I3117" s="7" t="str">
        <f>IFERROR(VLOOKUP($B3117,RawData!$A$2:$E$19318,COLUMN(D3117),FALSE),"")</f>
        <v/>
      </c>
      <c r="J3117" s="6" t="str">
        <f>IFERROR(VLOOKUP($B3117,RawData!$A$2:$E$19318,COLUMN(E3117),FALSE),"")</f>
        <v/>
      </c>
      <c r="K3117" s="1"/>
      <c r="L3117" s="8" t="str">
        <f>IFERROR(VLOOKUP($C3117,RawData!$A$2:$E$19318,COLUMN(B3117),FALSE),"")</f>
        <v/>
      </c>
      <c r="M3117" s="7" t="str">
        <f>IFERROR(VLOOKUP($C3117,RawData!$A$2:$E$19318,COLUMN(C3117),FALSE),"")</f>
        <v/>
      </c>
      <c r="N3117" s="7" t="str">
        <f>IFERROR(VLOOKUP(C3117,RawData!$A$2:$E$19318,4,FALSE),"")</f>
        <v/>
      </c>
      <c r="O3117" s="6" t="str">
        <f>IFERROR(VLOOKUP(C3117,RawData!$A$2:$E$19318,5,FALSE),"")</f>
        <v/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2.75" customHeight="1" x14ac:dyDescent="0.3">
      <c r="A3118" s="3"/>
      <c r="D3118" s="9" t="str">
        <f>IFERROR(ACOS(COS(RADIANS(90-VLOOKUP(B3118,RawData!$A$2:$E$19318,4,FALSE)))*COS(RADIANS(90-VLOOKUP(C3118,RawData!$A$2:$E$19318,4,FALSE))) + SIN(RADIANS(90-VLOOKUP(B3118,RawData!$A$2:$E$19318,4,FALSE))) * SIN(RADIANS(90-VLOOKUP(C3118,RawData!$A$2:$E$19318,4,FALSE))) * COS(RADIANS(VLOOKUP(B3118,RawData!$A$2:$E$19318,5,FALSE)-VLOOKUP(C3118,RawData!$A$2:$E$19318,5,FALSE)))) * 6371,"")</f>
        <v/>
      </c>
      <c r="E3118" s="4" t="str">
        <f t="array" ref="E3118">IFERROR(ACOS(COS(RADIANS(90-VLOOKUP(B3118,RawData!$A$2:$E$19318,4,FALSE)))*COS(RADIANS(90-VLOOKUP(C3118,RawData!$A$2:$E$19318,4,FALSE))) + SIN(RADIANS(90-VLOOKUP(B3118,RawData!$A$2:$E$19318,4,FALSE))) * SIN(RADIANS(90-VLOOKUP(C3118,RawData!$A$2:$E$19318,4,FALSE))) * COS(RADIANS(VLOOKUP(B3118,RawData!$A$2:$E$19318,5,FALSE)-VLOOKUP(C3118,RawData!$A$2:$E$19318,5,FALSE)))) * 3958.8,"")</f>
        <v/>
      </c>
      <c r="F3118" s="1"/>
      <c r="G3118" s="8" t="str">
        <f>IFERROR(VLOOKUP($B3118,RawData!$A$2:$E$19318,COLUMN(B3118),FALSE),"")</f>
        <v/>
      </c>
      <c r="H3118" s="7" t="str">
        <f>IFERROR(VLOOKUP($B3118,RawData!$A$2:$E$19318,COLUMN(C3118),FALSE),"")</f>
        <v/>
      </c>
      <c r="I3118" s="7" t="str">
        <f>IFERROR(VLOOKUP($B3118,RawData!$A$2:$E$19318,COLUMN(D3118),FALSE),"")</f>
        <v/>
      </c>
      <c r="J3118" s="6" t="str">
        <f>IFERROR(VLOOKUP($B3118,RawData!$A$2:$E$19318,COLUMN(E3118),FALSE),"")</f>
        <v/>
      </c>
      <c r="K3118" s="1"/>
      <c r="L3118" s="8" t="str">
        <f>IFERROR(VLOOKUP($C3118,RawData!$A$2:$E$19318,COLUMN(B3118),FALSE),"")</f>
        <v/>
      </c>
      <c r="M3118" s="7" t="str">
        <f>IFERROR(VLOOKUP($C3118,RawData!$A$2:$E$19318,COLUMN(C3118),FALSE),"")</f>
        <v/>
      </c>
      <c r="N3118" s="7" t="str">
        <f>IFERROR(VLOOKUP(C3118,RawData!$A$2:$E$19318,4,FALSE),"")</f>
        <v/>
      </c>
      <c r="O3118" s="6" t="str">
        <f>IFERROR(VLOOKUP(C3118,RawData!$A$2:$E$19318,5,FALSE),"")</f>
        <v/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2.75" customHeight="1" x14ac:dyDescent="0.3">
      <c r="A3119" s="3"/>
      <c r="D3119" s="9" t="str">
        <f>IFERROR(ACOS(COS(RADIANS(90-VLOOKUP(B3119,RawData!$A$2:$E$19318,4,FALSE)))*COS(RADIANS(90-VLOOKUP(C3119,RawData!$A$2:$E$19318,4,FALSE))) + SIN(RADIANS(90-VLOOKUP(B3119,RawData!$A$2:$E$19318,4,FALSE))) * SIN(RADIANS(90-VLOOKUP(C3119,RawData!$A$2:$E$19318,4,FALSE))) * COS(RADIANS(VLOOKUP(B3119,RawData!$A$2:$E$19318,5,FALSE)-VLOOKUP(C3119,RawData!$A$2:$E$19318,5,FALSE)))) * 6371,"")</f>
        <v/>
      </c>
      <c r="E3119" s="4" t="str">
        <f t="array" ref="E3119">IFERROR(ACOS(COS(RADIANS(90-VLOOKUP(B3119,RawData!$A$2:$E$19318,4,FALSE)))*COS(RADIANS(90-VLOOKUP(C3119,RawData!$A$2:$E$19318,4,FALSE))) + SIN(RADIANS(90-VLOOKUP(B3119,RawData!$A$2:$E$19318,4,FALSE))) * SIN(RADIANS(90-VLOOKUP(C3119,RawData!$A$2:$E$19318,4,FALSE))) * COS(RADIANS(VLOOKUP(B3119,RawData!$A$2:$E$19318,5,FALSE)-VLOOKUP(C3119,RawData!$A$2:$E$19318,5,FALSE)))) * 3958.8,"")</f>
        <v/>
      </c>
      <c r="F3119" s="1"/>
      <c r="G3119" s="8" t="str">
        <f>IFERROR(VLOOKUP($B3119,RawData!$A$2:$E$19318,COLUMN(B3119),FALSE),"")</f>
        <v/>
      </c>
      <c r="H3119" s="7" t="str">
        <f>IFERROR(VLOOKUP($B3119,RawData!$A$2:$E$19318,COLUMN(C3119),FALSE),"")</f>
        <v/>
      </c>
      <c r="I3119" s="7" t="str">
        <f>IFERROR(VLOOKUP($B3119,RawData!$A$2:$E$19318,COLUMN(D3119),FALSE),"")</f>
        <v/>
      </c>
      <c r="J3119" s="6" t="str">
        <f>IFERROR(VLOOKUP($B3119,RawData!$A$2:$E$19318,COLUMN(E3119),FALSE),"")</f>
        <v/>
      </c>
      <c r="K3119" s="1"/>
      <c r="L3119" s="8" t="str">
        <f>IFERROR(VLOOKUP($C3119,RawData!$A$2:$E$19318,COLUMN(B3119),FALSE),"")</f>
        <v/>
      </c>
      <c r="M3119" s="7" t="str">
        <f>IFERROR(VLOOKUP($C3119,RawData!$A$2:$E$19318,COLUMN(C3119),FALSE),"")</f>
        <v/>
      </c>
      <c r="N3119" s="7" t="str">
        <f>IFERROR(VLOOKUP(C3119,RawData!$A$2:$E$19318,4,FALSE),"")</f>
        <v/>
      </c>
      <c r="O3119" s="6" t="str">
        <f>IFERROR(VLOOKUP(C3119,RawData!$A$2:$E$19318,5,FALSE),"")</f>
        <v/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2.75" customHeight="1" x14ac:dyDescent="0.3">
      <c r="A3120" s="3"/>
      <c r="D3120" s="9" t="str">
        <f>IFERROR(ACOS(COS(RADIANS(90-VLOOKUP(B3120,RawData!$A$2:$E$19318,4,FALSE)))*COS(RADIANS(90-VLOOKUP(C3120,RawData!$A$2:$E$19318,4,FALSE))) + SIN(RADIANS(90-VLOOKUP(B3120,RawData!$A$2:$E$19318,4,FALSE))) * SIN(RADIANS(90-VLOOKUP(C3120,RawData!$A$2:$E$19318,4,FALSE))) * COS(RADIANS(VLOOKUP(B3120,RawData!$A$2:$E$19318,5,FALSE)-VLOOKUP(C3120,RawData!$A$2:$E$19318,5,FALSE)))) * 6371,"")</f>
        <v/>
      </c>
      <c r="E3120" s="4" t="str">
        <f t="array" ref="E3120">IFERROR(ACOS(COS(RADIANS(90-VLOOKUP(B3120,RawData!$A$2:$E$19318,4,FALSE)))*COS(RADIANS(90-VLOOKUP(C3120,RawData!$A$2:$E$19318,4,FALSE))) + SIN(RADIANS(90-VLOOKUP(B3120,RawData!$A$2:$E$19318,4,FALSE))) * SIN(RADIANS(90-VLOOKUP(C3120,RawData!$A$2:$E$19318,4,FALSE))) * COS(RADIANS(VLOOKUP(B3120,RawData!$A$2:$E$19318,5,FALSE)-VLOOKUP(C3120,RawData!$A$2:$E$19318,5,FALSE)))) * 3958.8,"")</f>
        <v/>
      </c>
      <c r="F3120" s="1"/>
      <c r="G3120" s="8" t="str">
        <f>IFERROR(VLOOKUP($B3120,RawData!$A$2:$E$19318,COLUMN(B3120),FALSE),"")</f>
        <v/>
      </c>
      <c r="H3120" s="7" t="str">
        <f>IFERROR(VLOOKUP($B3120,RawData!$A$2:$E$19318,COLUMN(C3120),FALSE),"")</f>
        <v/>
      </c>
      <c r="I3120" s="7" t="str">
        <f>IFERROR(VLOOKUP($B3120,RawData!$A$2:$E$19318,COLUMN(D3120),FALSE),"")</f>
        <v/>
      </c>
      <c r="J3120" s="6" t="str">
        <f>IFERROR(VLOOKUP($B3120,RawData!$A$2:$E$19318,COLUMN(E3120),FALSE),"")</f>
        <v/>
      </c>
      <c r="K3120" s="1"/>
      <c r="L3120" s="8" t="str">
        <f>IFERROR(VLOOKUP($C3120,RawData!$A$2:$E$19318,COLUMN(B3120),FALSE),"")</f>
        <v/>
      </c>
      <c r="M3120" s="7" t="str">
        <f>IFERROR(VLOOKUP($C3120,RawData!$A$2:$E$19318,COLUMN(C3120),FALSE),"")</f>
        <v/>
      </c>
      <c r="N3120" s="7" t="str">
        <f>IFERROR(VLOOKUP(C3120,RawData!$A$2:$E$19318,4,FALSE),"")</f>
        <v/>
      </c>
      <c r="O3120" s="6" t="str">
        <f>IFERROR(VLOOKUP(C3120,RawData!$A$2:$E$19318,5,FALSE),"")</f>
        <v/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2.75" customHeight="1" x14ac:dyDescent="0.3">
      <c r="A3121" s="3"/>
      <c r="D3121" s="9" t="str">
        <f>IFERROR(ACOS(COS(RADIANS(90-VLOOKUP(B3121,RawData!$A$2:$E$19318,4,FALSE)))*COS(RADIANS(90-VLOOKUP(C3121,RawData!$A$2:$E$19318,4,FALSE))) + SIN(RADIANS(90-VLOOKUP(B3121,RawData!$A$2:$E$19318,4,FALSE))) * SIN(RADIANS(90-VLOOKUP(C3121,RawData!$A$2:$E$19318,4,FALSE))) * COS(RADIANS(VLOOKUP(B3121,RawData!$A$2:$E$19318,5,FALSE)-VLOOKUP(C3121,RawData!$A$2:$E$19318,5,FALSE)))) * 6371,"")</f>
        <v/>
      </c>
      <c r="E3121" s="4" t="str">
        <f t="array" ref="E3121">IFERROR(ACOS(COS(RADIANS(90-VLOOKUP(B3121,RawData!$A$2:$E$19318,4,FALSE)))*COS(RADIANS(90-VLOOKUP(C3121,RawData!$A$2:$E$19318,4,FALSE))) + SIN(RADIANS(90-VLOOKUP(B3121,RawData!$A$2:$E$19318,4,FALSE))) * SIN(RADIANS(90-VLOOKUP(C3121,RawData!$A$2:$E$19318,4,FALSE))) * COS(RADIANS(VLOOKUP(B3121,RawData!$A$2:$E$19318,5,FALSE)-VLOOKUP(C3121,RawData!$A$2:$E$19318,5,FALSE)))) * 3958.8,"")</f>
        <v/>
      </c>
      <c r="F3121" s="1"/>
      <c r="G3121" s="8" t="str">
        <f>IFERROR(VLOOKUP($B3121,RawData!$A$2:$E$19318,COLUMN(B3121),FALSE),"")</f>
        <v/>
      </c>
      <c r="H3121" s="7" t="str">
        <f>IFERROR(VLOOKUP($B3121,RawData!$A$2:$E$19318,COLUMN(C3121),FALSE),"")</f>
        <v/>
      </c>
      <c r="I3121" s="7" t="str">
        <f>IFERROR(VLOOKUP($B3121,RawData!$A$2:$E$19318,COLUMN(D3121),FALSE),"")</f>
        <v/>
      </c>
      <c r="J3121" s="6" t="str">
        <f>IFERROR(VLOOKUP($B3121,RawData!$A$2:$E$19318,COLUMN(E3121),FALSE),"")</f>
        <v/>
      </c>
      <c r="K3121" s="1"/>
      <c r="L3121" s="8" t="str">
        <f>IFERROR(VLOOKUP($C3121,RawData!$A$2:$E$19318,COLUMN(B3121),FALSE),"")</f>
        <v/>
      </c>
      <c r="M3121" s="7" t="str">
        <f>IFERROR(VLOOKUP($C3121,RawData!$A$2:$E$19318,COLUMN(C3121),FALSE),"")</f>
        <v/>
      </c>
      <c r="N3121" s="7" t="str">
        <f>IFERROR(VLOOKUP(C3121,RawData!$A$2:$E$19318,4,FALSE),"")</f>
        <v/>
      </c>
      <c r="O3121" s="6" t="str">
        <f>IFERROR(VLOOKUP(C3121,RawData!$A$2:$E$19318,5,FALSE),"")</f>
        <v/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2.75" customHeight="1" x14ac:dyDescent="0.3">
      <c r="A3122" s="3"/>
      <c r="D3122" s="9" t="str">
        <f>IFERROR(ACOS(COS(RADIANS(90-VLOOKUP(B3122,RawData!$A$2:$E$19318,4,FALSE)))*COS(RADIANS(90-VLOOKUP(C3122,RawData!$A$2:$E$19318,4,FALSE))) + SIN(RADIANS(90-VLOOKUP(B3122,RawData!$A$2:$E$19318,4,FALSE))) * SIN(RADIANS(90-VLOOKUP(C3122,RawData!$A$2:$E$19318,4,FALSE))) * COS(RADIANS(VLOOKUP(B3122,RawData!$A$2:$E$19318,5,FALSE)-VLOOKUP(C3122,RawData!$A$2:$E$19318,5,FALSE)))) * 6371,"")</f>
        <v/>
      </c>
      <c r="E3122" s="4" t="str">
        <f t="array" ref="E3122">IFERROR(ACOS(COS(RADIANS(90-VLOOKUP(B3122,RawData!$A$2:$E$19318,4,FALSE)))*COS(RADIANS(90-VLOOKUP(C3122,RawData!$A$2:$E$19318,4,FALSE))) + SIN(RADIANS(90-VLOOKUP(B3122,RawData!$A$2:$E$19318,4,FALSE))) * SIN(RADIANS(90-VLOOKUP(C3122,RawData!$A$2:$E$19318,4,FALSE))) * COS(RADIANS(VLOOKUP(B3122,RawData!$A$2:$E$19318,5,FALSE)-VLOOKUP(C3122,RawData!$A$2:$E$19318,5,FALSE)))) * 3958.8,"")</f>
        <v/>
      </c>
      <c r="F3122" s="1"/>
      <c r="G3122" s="8" t="str">
        <f>IFERROR(VLOOKUP($B3122,RawData!$A$2:$E$19318,COLUMN(B3122),FALSE),"")</f>
        <v/>
      </c>
      <c r="H3122" s="7" t="str">
        <f>IFERROR(VLOOKUP($B3122,RawData!$A$2:$E$19318,COLUMN(C3122),FALSE),"")</f>
        <v/>
      </c>
      <c r="I3122" s="7" t="str">
        <f>IFERROR(VLOOKUP($B3122,RawData!$A$2:$E$19318,COLUMN(D3122),FALSE),"")</f>
        <v/>
      </c>
      <c r="J3122" s="6" t="str">
        <f>IFERROR(VLOOKUP($B3122,RawData!$A$2:$E$19318,COLUMN(E3122),FALSE),"")</f>
        <v/>
      </c>
      <c r="K3122" s="1"/>
      <c r="L3122" s="8" t="str">
        <f>IFERROR(VLOOKUP($C3122,RawData!$A$2:$E$19318,COLUMN(B3122),FALSE),"")</f>
        <v/>
      </c>
      <c r="M3122" s="7" t="str">
        <f>IFERROR(VLOOKUP($C3122,RawData!$A$2:$E$19318,COLUMN(C3122),FALSE),"")</f>
        <v/>
      </c>
      <c r="N3122" s="7" t="str">
        <f>IFERROR(VLOOKUP(C3122,RawData!$A$2:$E$19318,4,FALSE),"")</f>
        <v/>
      </c>
      <c r="O3122" s="6" t="str">
        <f>IFERROR(VLOOKUP(C3122,RawData!$A$2:$E$19318,5,FALSE),"")</f>
        <v/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2.75" customHeight="1" x14ac:dyDescent="0.3">
      <c r="A3123" s="3"/>
      <c r="D3123" s="9" t="str">
        <f>IFERROR(ACOS(COS(RADIANS(90-VLOOKUP(B3123,RawData!$A$2:$E$19318,4,FALSE)))*COS(RADIANS(90-VLOOKUP(C3123,RawData!$A$2:$E$19318,4,FALSE))) + SIN(RADIANS(90-VLOOKUP(B3123,RawData!$A$2:$E$19318,4,FALSE))) * SIN(RADIANS(90-VLOOKUP(C3123,RawData!$A$2:$E$19318,4,FALSE))) * COS(RADIANS(VLOOKUP(B3123,RawData!$A$2:$E$19318,5,FALSE)-VLOOKUP(C3123,RawData!$A$2:$E$19318,5,FALSE)))) * 6371,"")</f>
        <v/>
      </c>
      <c r="E3123" s="4" t="str">
        <f t="array" ref="E3123">IFERROR(ACOS(COS(RADIANS(90-VLOOKUP(B3123,RawData!$A$2:$E$19318,4,FALSE)))*COS(RADIANS(90-VLOOKUP(C3123,RawData!$A$2:$E$19318,4,FALSE))) + SIN(RADIANS(90-VLOOKUP(B3123,RawData!$A$2:$E$19318,4,FALSE))) * SIN(RADIANS(90-VLOOKUP(C3123,RawData!$A$2:$E$19318,4,FALSE))) * COS(RADIANS(VLOOKUP(B3123,RawData!$A$2:$E$19318,5,FALSE)-VLOOKUP(C3123,RawData!$A$2:$E$19318,5,FALSE)))) * 3958.8,"")</f>
        <v/>
      </c>
      <c r="F3123" s="1"/>
      <c r="G3123" s="8" t="str">
        <f>IFERROR(VLOOKUP($B3123,RawData!$A$2:$E$19318,COLUMN(B3123),FALSE),"")</f>
        <v/>
      </c>
      <c r="H3123" s="7" t="str">
        <f>IFERROR(VLOOKUP($B3123,RawData!$A$2:$E$19318,COLUMN(C3123),FALSE),"")</f>
        <v/>
      </c>
      <c r="I3123" s="7" t="str">
        <f>IFERROR(VLOOKUP($B3123,RawData!$A$2:$E$19318,COLUMN(D3123),FALSE),"")</f>
        <v/>
      </c>
      <c r="J3123" s="6" t="str">
        <f>IFERROR(VLOOKUP($B3123,RawData!$A$2:$E$19318,COLUMN(E3123),FALSE),"")</f>
        <v/>
      </c>
      <c r="K3123" s="1"/>
      <c r="L3123" s="8" t="str">
        <f>IFERROR(VLOOKUP($C3123,RawData!$A$2:$E$19318,COLUMN(B3123),FALSE),"")</f>
        <v/>
      </c>
      <c r="M3123" s="7" t="str">
        <f>IFERROR(VLOOKUP($C3123,RawData!$A$2:$E$19318,COLUMN(C3123),FALSE),"")</f>
        <v/>
      </c>
      <c r="N3123" s="7" t="str">
        <f>IFERROR(VLOOKUP(C3123,RawData!$A$2:$E$19318,4,FALSE),"")</f>
        <v/>
      </c>
      <c r="O3123" s="6" t="str">
        <f>IFERROR(VLOOKUP(C3123,RawData!$A$2:$E$19318,5,FALSE),"")</f>
        <v/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2.75" customHeight="1" x14ac:dyDescent="0.3">
      <c r="A3124" s="3"/>
      <c r="D3124" s="9" t="str">
        <f>IFERROR(ACOS(COS(RADIANS(90-VLOOKUP(B3124,RawData!$A$2:$E$19318,4,FALSE)))*COS(RADIANS(90-VLOOKUP(C3124,RawData!$A$2:$E$19318,4,FALSE))) + SIN(RADIANS(90-VLOOKUP(B3124,RawData!$A$2:$E$19318,4,FALSE))) * SIN(RADIANS(90-VLOOKUP(C3124,RawData!$A$2:$E$19318,4,FALSE))) * COS(RADIANS(VLOOKUP(B3124,RawData!$A$2:$E$19318,5,FALSE)-VLOOKUP(C3124,RawData!$A$2:$E$19318,5,FALSE)))) * 6371,"")</f>
        <v/>
      </c>
      <c r="E3124" s="4" t="str">
        <f t="array" ref="E3124">IFERROR(ACOS(COS(RADIANS(90-VLOOKUP(B3124,RawData!$A$2:$E$19318,4,FALSE)))*COS(RADIANS(90-VLOOKUP(C3124,RawData!$A$2:$E$19318,4,FALSE))) + SIN(RADIANS(90-VLOOKUP(B3124,RawData!$A$2:$E$19318,4,FALSE))) * SIN(RADIANS(90-VLOOKUP(C3124,RawData!$A$2:$E$19318,4,FALSE))) * COS(RADIANS(VLOOKUP(B3124,RawData!$A$2:$E$19318,5,FALSE)-VLOOKUP(C3124,RawData!$A$2:$E$19318,5,FALSE)))) * 3958.8,"")</f>
        <v/>
      </c>
      <c r="F3124" s="1"/>
      <c r="G3124" s="8" t="str">
        <f>IFERROR(VLOOKUP($B3124,RawData!$A$2:$E$19318,COLUMN(B3124),FALSE),"")</f>
        <v/>
      </c>
      <c r="H3124" s="7" t="str">
        <f>IFERROR(VLOOKUP($B3124,RawData!$A$2:$E$19318,COLUMN(C3124),FALSE),"")</f>
        <v/>
      </c>
      <c r="I3124" s="7" t="str">
        <f>IFERROR(VLOOKUP($B3124,RawData!$A$2:$E$19318,COLUMN(D3124),FALSE),"")</f>
        <v/>
      </c>
      <c r="J3124" s="6" t="str">
        <f>IFERROR(VLOOKUP($B3124,RawData!$A$2:$E$19318,COLUMN(E3124),FALSE),"")</f>
        <v/>
      </c>
      <c r="K3124" s="1"/>
      <c r="L3124" s="8" t="str">
        <f>IFERROR(VLOOKUP($C3124,RawData!$A$2:$E$19318,COLUMN(B3124),FALSE),"")</f>
        <v/>
      </c>
      <c r="M3124" s="7" t="str">
        <f>IFERROR(VLOOKUP($C3124,RawData!$A$2:$E$19318,COLUMN(C3124),FALSE),"")</f>
        <v/>
      </c>
      <c r="N3124" s="7" t="str">
        <f>IFERROR(VLOOKUP(C3124,RawData!$A$2:$E$19318,4,FALSE),"")</f>
        <v/>
      </c>
      <c r="O3124" s="6" t="str">
        <f>IFERROR(VLOOKUP(C3124,RawData!$A$2:$E$19318,5,FALSE),"")</f>
        <v/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2.75" customHeight="1" x14ac:dyDescent="0.3">
      <c r="A3125" s="3"/>
      <c r="D3125" s="9" t="str">
        <f>IFERROR(ACOS(COS(RADIANS(90-VLOOKUP(B3125,RawData!$A$2:$E$19318,4,FALSE)))*COS(RADIANS(90-VLOOKUP(C3125,RawData!$A$2:$E$19318,4,FALSE))) + SIN(RADIANS(90-VLOOKUP(B3125,RawData!$A$2:$E$19318,4,FALSE))) * SIN(RADIANS(90-VLOOKUP(C3125,RawData!$A$2:$E$19318,4,FALSE))) * COS(RADIANS(VLOOKUP(B3125,RawData!$A$2:$E$19318,5,FALSE)-VLOOKUP(C3125,RawData!$A$2:$E$19318,5,FALSE)))) * 6371,"")</f>
        <v/>
      </c>
      <c r="E3125" s="4" t="str">
        <f t="array" ref="E3125">IFERROR(ACOS(COS(RADIANS(90-VLOOKUP(B3125,RawData!$A$2:$E$19318,4,FALSE)))*COS(RADIANS(90-VLOOKUP(C3125,RawData!$A$2:$E$19318,4,FALSE))) + SIN(RADIANS(90-VLOOKUP(B3125,RawData!$A$2:$E$19318,4,FALSE))) * SIN(RADIANS(90-VLOOKUP(C3125,RawData!$A$2:$E$19318,4,FALSE))) * COS(RADIANS(VLOOKUP(B3125,RawData!$A$2:$E$19318,5,FALSE)-VLOOKUP(C3125,RawData!$A$2:$E$19318,5,FALSE)))) * 3958.8,"")</f>
        <v/>
      </c>
      <c r="F3125" s="1"/>
      <c r="G3125" s="8" t="str">
        <f>IFERROR(VLOOKUP($B3125,RawData!$A$2:$E$19318,COLUMN(B3125),FALSE),"")</f>
        <v/>
      </c>
      <c r="H3125" s="7" t="str">
        <f>IFERROR(VLOOKUP($B3125,RawData!$A$2:$E$19318,COLUMN(C3125),FALSE),"")</f>
        <v/>
      </c>
      <c r="I3125" s="7" t="str">
        <f>IFERROR(VLOOKUP($B3125,RawData!$A$2:$E$19318,COLUMN(D3125),FALSE),"")</f>
        <v/>
      </c>
      <c r="J3125" s="6" t="str">
        <f>IFERROR(VLOOKUP($B3125,RawData!$A$2:$E$19318,COLUMN(E3125),FALSE),"")</f>
        <v/>
      </c>
      <c r="K3125" s="1"/>
      <c r="L3125" s="8" t="str">
        <f>IFERROR(VLOOKUP($C3125,RawData!$A$2:$E$19318,COLUMN(B3125),FALSE),"")</f>
        <v/>
      </c>
      <c r="M3125" s="7" t="str">
        <f>IFERROR(VLOOKUP($C3125,RawData!$A$2:$E$19318,COLUMN(C3125),FALSE),"")</f>
        <v/>
      </c>
      <c r="N3125" s="7" t="str">
        <f>IFERROR(VLOOKUP(C3125,RawData!$A$2:$E$19318,4,FALSE),"")</f>
        <v/>
      </c>
      <c r="O3125" s="6" t="str">
        <f>IFERROR(VLOOKUP(C3125,RawData!$A$2:$E$19318,5,FALSE),"")</f>
        <v/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2.75" customHeight="1" x14ac:dyDescent="0.3">
      <c r="A3126" s="3"/>
      <c r="D3126" s="9" t="str">
        <f>IFERROR(ACOS(COS(RADIANS(90-VLOOKUP(B3126,RawData!$A$2:$E$19318,4,FALSE)))*COS(RADIANS(90-VLOOKUP(C3126,RawData!$A$2:$E$19318,4,FALSE))) + SIN(RADIANS(90-VLOOKUP(B3126,RawData!$A$2:$E$19318,4,FALSE))) * SIN(RADIANS(90-VLOOKUP(C3126,RawData!$A$2:$E$19318,4,FALSE))) * COS(RADIANS(VLOOKUP(B3126,RawData!$A$2:$E$19318,5,FALSE)-VLOOKUP(C3126,RawData!$A$2:$E$19318,5,FALSE)))) * 6371,"")</f>
        <v/>
      </c>
      <c r="E3126" s="4" t="str">
        <f t="array" ref="E3126">IFERROR(ACOS(COS(RADIANS(90-VLOOKUP(B3126,RawData!$A$2:$E$19318,4,FALSE)))*COS(RADIANS(90-VLOOKUP(C3126,RawData!$A$2:$E$19318,4,FALSE))) + SIN(RADIANS(90-VLOOKUP(B3126,RawData!$A$2:$E$19318,4,FALSE))) * SIN(RADIANS(90-VLOOKUP(C3126,RawData!$A$2:$E$19318,4,FALSE))) * COS(RADIANS(VLOOKUP(B3126,RawData!$A$2:$E$19318,5,FALSE)-VLOOKUP(C3126,RawData!$A$2:$E$19318,5,FALSE)))) * 3958.8,"")</f>
        <v/>
      </c>
      <c r="F3126" s="1"/>
      <c r="G3126" s="8" t="str">
        <f>IFERROR(VLOOKUP($B3126,RawData!$A$2:$E$19318,COLUMN(B3126),FALSE),"")</f>
        <v/>
      </c>
      <c r="H3126" s="7" t="str">
        <f>IFERROR(VLOOKUP($B3126,RawData!$A$2:$E$19318,COLUMN(C3126),FALSE),"")</f>
        <v/>
      </c>
      <c r="I3126" s="7" t="str">
        <f>IFERROR(VLOOKUP($B3126,RawData!$A$2:$E$19318,COLUMN(D3126),FALSE),"")</f>
        <v/>
      </c>
      <c r="J3126" s="6" t="str">
        <f>IFERROR(VLOOKUP($B3126,RawData!$A$2:$E$19318,COLUMN(E3126),FALSE),"")</f>
        <v/>
      </c>
      <c r="K3126" s="1"/>
      <c r="L3126" s="8" t="str">
        <f>IFERROR(VLOOKUP($C3126,RawData!$A$2:$E$19318,COLUMN(B3126),FALSE),"")</f>
        <v/>
      </c>
      <c r="M3126" s="7" t="str">
        <f>IFERROR(VLOOKUP($C3126,RawData!$A$2:$E$19318,COLUMN(C3126),FALSE),"")</f>
        <v/>
      </c>
      <c r="N3126" s="7" t="str">
        <f>IFERROR(VLOOKUP(C3126,RawData!$A$2:$E$19318,4,FALSE),"")</f>
        <v/>
      </c>
      <c r="O3126" s="6" t="str">
        <f>IFERROR(VLOOKUP(C3126,RawData!$A$2:$E$19318,5,FALSE),"")</f>
        <v/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2.75" customHeight="1" x14ac:dyDescent="0.3">
      <c r="A3127" s="3"/>
      <c r="D3127" s="9" t="str">
        <f>IFERROR(ACOS(COS(RADIANS(90-VLOOKUP(B3127,RawData!$A$2:$E$19318,4,FALSE)))*COS(RADIANS(90-VLOOKUP(C3127,RawData!$A$2:$E$19318,4,FALSE))) + SIN(RADIANS(90-VLOOKUP(B3127,RawData!$A$2:$E$19318,4,FALSE))) * SIN(RADIANS(90-VLOOKUP(C3127,RawData!$A$2:$E$19318,4,FALSE))) * COS(RADIANS(VLOOKUP(B3127,RawData!$A$2:$E$19318,5,FALSE)-VLOOKUP(C3127,RawData!$A$2:$E$19318,5,FALSE)))) * 6371,"")</f>
        <v/>
      </c>
      <c r="E3127" s="4" t="str">
        <f t="array" ref="E3127">IFERROR(ACOS(COS(RADIANS(90-VLOOKUP(B3127,RawData!$A$2:$E$19318,4,FALSE)))*COS(RADIANS(90-VLOOKUP(C3127,RawData!$A$2:$E$19318,4,FALSE))) + SIN(RADIANS(90-VLOOKUP(B3127,RawData!$A$2:$E$19318,4,FALSE))) * SIN(RADIANS(90-VLOOKUP(C3127,RawData!$A$2:$E$19318,4,FALSE))) * COS(RADIANS(VLOOKUP(B3127,RawData!$A$2:$E$19318,5,FALSE)-VLOOKUP(C3127,RawData!$A$2:$E$19318,5,FALSE)))) * 3958.8,"")</f>
        <v/>
      </c>
      <c r="F3127" s="1"/>
      <c r="G3127" s="8" t="str">
        <f>IFERROR(VLOOKUP($B3127,RawData!$A$2:$E$19318,COLUMN(B3127),FALSE),"")</f>
        <v/>
      </c>
      <c r="H3127" s="7" t="str">
        <f>IFERROR(VLOOKUP($B3127,RawData!$A$2:$E$19318,COLUMN(C3127),FALSE),"")</f>
        <v/>
      </c>
      <c r="I3127" s="7" t="str">
        <f>IFERROR(VLOOKUP($B3127,RawData!$A$2:$E$19318,COLUMN(D3127),FALSE),"")</f>
        <v/>
      </c>
      <c r="J3127" s="6" t="str">
        <f>IFERROR(VLOOKUP($B3127,RawData!$A$2:$E$19318,COLUMN(E3127),FALSE),"")</f>
        <v/>
      </c>
      <c r="K3127" s="1"/>
      <c r="L3127" s="8" t="str">
        <f>IFERROR(VLOOKUP($C3127,RawData!$A$2:$E$19318,COLUMN(B3127),FALSE),"")</f>
        <v/>
      </c>
      <c r="M3127" s="7" t="str">
        <f>IFERROR(VLOOKUP($C3127,RawData!$A$2:$E$19318,COLUMN(C3127),FALSE),"")</f>
        <v/>
      </c>
      <c r="N3127" s="7" t="str">
        <f>IFERROR(VLOOKUP(C3127,RawData!$A$2:$E$19318,4,FALSE),"")</f>
        <v/>
      </c>
      <c r="O3127" s="6" t="str">
        <f>IFERROR(VLOOKUP(C3127,RawData!$A$2:$E$19318,5,FALSE),"")</f>
        <v/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2.75" customHeight="1" x14ac:dyDescent="0.3">
      <c r="A3128" s="3"/>
      <c r="D3128" s="9" t="str">
        <f>IFERROR(ACOS(COS(RADIANS(90-VLOOKUP(B3128,RawData!$A$2:$E$19318,4,FALSE)))*COS(RADIANS(90-VLOOKUP(C3128,RawData!$A$2:$E$19318,4,FALSE))) + SIN(RADIANS(90-VLOOKUP(B3128,RawData!$A$2:$E$19318,4,FALSE))) * SIN(RADIANS(90-VLOOKUP(C3128,RawData!$A$2:$E$19318,4,FALSE))) * COS(RADIANS(VLOOKUP(B3128,RawData!$A$2:$E$19318,5,FALSE)-VLOOKUP(C3128,RawData!$A$2:$E$19318,5,FALSE)))) * 6371,"")</f>
        <v/>
      </c>
      <c r="E3128" s="4" t="str">
        <f t="array" ref="E3128">IFERROR(ACOS(COS(RADIANS(90-VLOOKUP(B3128,RawData!$A$2:$E$19318,4,FALSE)))*COS(RADIANS(90-VLOOKUP(C3128,RawData!$A$2:$E$19318,4,FALSE))) + SIN(RADIANS(90-VLOOKUP(B3128,RawData!$A$2:$E$19318,4,FALSE))) * SIN(RADIANS(90-VLOOKUP(C3128,RawData!$A$2:$E$19318,4,FALSE))) * COS(RADIANS(VLOOKUP(B3128,RawData!$A$2:$E$19318,5,FALSE)-VLOOKUP(C3128,RawData!$A$2:$E$19318,5,FALSE)))) * 3958.8,"")</f>
        <v/>
      </c>
      <c r="F3128" s="1"/>
      <c r="G3128" s="8" t="str">
        <f>IFERROR(VLOOKUP($B3128,RawData!$A$2:$E$19318,COLUMN(B3128),FALSE),"")</f>
        <v/>
      </c>
      <c r="H3128" s="7" t="str">
        <f>IFERROR(VLOOKUP($B3128,RawData!$A$2:$E$19318,COLUMN(C3128),FALSE),"")</f>
        <v/>
      </c>
      <c r="I3128" s="7" t="str">
        <f>IFERROR(VLOOKUP($B3128,RawData!$A$2:$E$19318,COLUMN(D3128),FALSE),"")</f>
        <v/>
      </c>
      <c r="J3128" s="6" t="str">
        <f>IFERROR(VLOOKUP($B3128,RawData!$A$2:$E$19318,COLUMN(E3128),FALSE),"")</f>
        <v/>
      </c>
      <c r="K3128" s="1"/>
      <c r="L3128" s="8" t="str">
        <f>IFERROR(VLOOKUP($C3128,RawData!$A$2:$E$19318,COLUMN(B3128),FALSE),"")</f>
        <v/>
      </c>
      <c r="M3128" s="7" t="str">
        <f>IFERROR(VLOOKUP($C3128,RawData!$A$2:$E$19318,COLUMN(C3128),FALSE),"")</f>
        <v/>
      </c>
      <c r="N3128" s="7" t="str">
        <f>IFERROR(VLOOKUP(C3128,RawData!$A$2:$E$19318,4,FALSE),"")</f>
        <v/>
      </c>
      <c r="O3128" s="6" t="str">
        <f>IFERROR(VLOOKUP(C3128,RawData!$A$2:$E$19318,5,FALSE),"")</f>
        <v/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2.75" customHeight="1" x14ac:dyDescent="0.3">
      <c r="A3129" s="3"/>
      <c r="D3129" s="9" t="str">
        <f>IFERROR(ACOS(COS(RADIANS(90-VLOOKUP(B3129,RawData!$A$2:$E$19318,4,FALSE)))*COS(RADIANS(90-VLOOKUP(C3129,RawData!$A$2:$E$19318,4,FALSE))) + SIN(RADIANS(90-VLOOKUP(B3129,RawData!$A$2:$E$19318,4,FALSE))) * SIN(RADIANS(90-VLOOKUP(C3129,RawData!$A$2:$E$19318,4,FALSE))) * COS(RADIANS(VLOOKUP(B3129,RawData!$A$2:$E$19318,5,FALSE)-VLOOKUP(C3129,RawData!$A$2:$E$19318,5,FALSE)))) * 6371,"")</f>
        <v/>
      </c>
      <c r="E3129" s="4" t="str">
        <f t="array" ref="E3129">IFERROR(ACOS(COS(RADIANS(90-VLOOKUP(B3129,RawData!$A$2:$E$19318,4,FALSE)))*COS(RADIANS(90-VLOOKUP(C3129,RawData!$A$2:$E$19318,4,FALSE))) + SIN(RADIANS(90-VLOOKUP(B3129,RawData!$A$2:$E$19318,4,FALSE))) * SIN(RADIANS(90-VLOOKUP(C3129,RawData!$A$2:$E$19318,4,FALSE))) * COS(RADIANS(VLOOKUP(B3129,RawData!$A$2:$E$19318,5,FALSE)-VLOOKUP(C3129,RawData!$A$2:$E$19318,5,FALSE)))) * 3958.8,"")</f>
        <v/>
      </c>
      <c r="F3129" s="1"/>
      <c r="G3129" s="8" t="str">
        <f>IFERROR(VLOOKUP($B3129,RawData!$A$2:$E$19318,COLUMN(B3129),FALSE),"")</f>
        <v/>
      </c>
      <c r="H3129" s="7" t="str">
        <f>IFERROR(VLOOKUP($B3129,RawData!$A$2:$E$19318,COLUMN(C3129),FALSE),"")</f>
        <v/>
      </c>
      <c r="I3129" s="7" t="str">
        <f>IFERROR(VLOOKUP($B3129,RawData!$A$2:$E$19318,COLUMN(D3129),FALSE),"")</f>
        <v/>
      </c>
      <c r="J3129" s="6" t="str">
        <f>IFERROR(VLOOKUP($B3129,RawData!$A$2:$E$19318,COLUMN(E3129),FALSE),"")</f>
        <v/>
      </c>
      <c r="K3129" s="1"/>
      <c r="L3129" s="8" t="str">
        <f>IFERROR(VLOOKUP($C3129,RawData!$A$2:$E$19318,COLUMN(B3129),FALSE),"")</f>
        <v/>
      </c>
      <c r="M3129" s="7" t="str">
        <f>IFERROR(VLOOKUP($C3129,RawData!$A$2:$E$19318,COLUMN(C3129),FALSE),"")</f>
        <v/>
      </c>
      <c r="N3129" s="7" t="str">
        <f>IFERROR(VLOOKUP(C3129,RawData!$A$2:$E$19318,4,FALSE),"")</f>
        <v/>
      </c>
      <c r="O3129" s="6" t="str">
        <f>IFERROR(VLOOKUP(C3129,RawData!$A$2:$E$19318,5,FALSE),"")</f>
        <v/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2.75" customHeight="1" x14ac:dyDescent="0.3">
      <c r="A3130" s="3"/>
      <c r="D3130" s="9" t="str">
        <f>IFERROR(ACOS(COS(RADIANS(90-VLOOKUP(B3130,RawData!$A$2:$E$19318,4,FALSE)))*COS(RADIANS(90-VLOOKUP(C3130,RawData!$A$2:$E$19318,4,FALSE))) + SIN(RADIANS(90-VLOOKUP(B3130,RawData!$A$2:$E$19318,4,FALSE))) * SIN(RADIANS(90-VLOOKUP(C3130,RawData!$A$2:$E$19318,4,FALSE))) * COS(RADIANS(VLOOKUP(B3130,RawData!$A$2:$E$19318,5,FALSE)-VLOOKUP(C3130,RawData!$A$2:$E$19318,5,FALSE)))) * 6371,"")</f>
        <v/>
      </c>
      <c r="E3130" s="4" t="str">
        <f t="array" ref="E3130">IFERROR(ACOS(COS(RADIANS(90-VLOOKUP(B3130,RawData!$A$2:$E$19318,4,FALSE)))*COS(RADIANS(90-VLOOKUP(C3130,RawData!$A$2:$E$19318,4,FALSE))) + SIN(RADIANS(90-VLOOKUP(B3130,RawData!$A$2:$E$19318,4,FALSE))) * SIN(RADIANS(90-VLOOKUP(C3130,RawData!$A$2:$E$19318,4,FALSE))) * COS(RADIANS(VLOOKUP(B3130,RawData!$A$2:$E$19318,5,FALSE)-VLOOKUP(C3130,RawData!$A$2:$E$19318,5,FALSE)))) * 3958.8,"")</f>
        <v/>
      </c>
      <c r="F3130" s="1"/>
      <c r="G3130" s="8" t="str">
        <f>IFERROR(VLOOKUP($B3130,RawData!$A$2:$E$19318,COLUMN(B3130),FALSE),"")</f>
        <v/>
      </c>
      <c r="H3130" s="7" t="str">
        <f>IFERROR(VLOOKUP($B3130,RawData!$A$2:$E$19318,COLUMN(C3130),FALSE),"")</f>
        <v/>
      </c>
      <c r="I3130" s="7" t="str">
        <f>IFERROR(VLOOKUP($B3130,RawData!$A$2:$E$19318,COLUMN(D3130),FALSE),"")</f>
        <v/>
      </c>
      <c r="J3130" s="6" t="str">
        <f>IFERROR(VLOOKUP($B3130,RawData!$A$2:$E$19318,COLUMN(E3130),FALSE),"")</f>
        <v/>
      </c>
      <c r="K3130" s="1"/>
      <c r="L3130" s="8" t="str">
        <f>IFERROR(VLOOKUP($C3130,RawData!$A$2:$E$19318,COLUMN(B3130),FALSE),"")</f>
        <v/>
      </c>
      <c r="M3130" s="7" t="str">
        <f>IFERROR(VLOOKUP($C3130,RawData!$A$2:$E$19318,COLUMN(C3130),FALSE),"")</f>
        <v/>
      </c>
      <c r="N3130" s="7" t="str">
        <f>IFERROR(VLOOKUP(C3130,RawData!$A$2:$E$19318,4,FALSE),"")</f>
        <v/>
      </c>
      <c r="O3130" s="6" t="str">
        <f>IFERROR(VLOOKUP(C3130,RawData!$A$2:$E$19318,5,FALSE),"")</f>
        <v/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2.75" customHeight="1" x14ac:dyDescent="0.3">
      <c r="A3131" s="3"/>
      <c r="D3131" s="9" t="str">
        <f>IFERROR(ACOS(COS(RADIANS(90-VLOOKUP(B3131,RawData!$A$2:$E$19318,4,FALSE)))*COS(RADIANS(90-VLOOKUP(C3131,RawData!$A$2:$E$19318,4,FALSE))) + SIN(RADIANS(90-VLOOKUP(B3131,RawData!$A$2:$E$19318,4,FALSE))) * SIN(RADIANS(90-VLOOKUP(C3131,RawData!$A$2:$E$19318,4,FALSE))) * COS(RADIANS(VLOOKUP(B3131,RawData!$A$2:$E$19318,5,FALSE)-VLOOKUP(C3131,RawData!$A$2:$E$19318,5,FALSE)))) * 6371,"")</f>
        <v/>
      </c>
      <c r="E3131" s="4" t="str">
        <f t="array" ref="E3131">IFERROR(ACOS(COS(RADIANS(90-VLOOKUP(B3131,RawData!$A$2:$E$19318,4,FALSE)))*COS(RADIANS(90-VLOOKUP(C3131,RawData!$A$2:$E$19318,4,FALSE))) + SIN(RADIANS(90-VLOOKUP(B3131,RawData!$A$2:$E$19318,4,FALSE))) * SIN(RADIANS(90-VLOOKUP(C3131,RawData!$A$2:$E$19318,4,FALSE))) * COS(RADIANS(VLOOKUP(B3131,RawData!$A$2:$E$19318,5,FALSE)-VLOOKUP(C3131,RawData!$A$2:$E$19318,5,FALSE)))) * 3958.8,"")</f>
        <v/>
      </c>
      <c r="F3131" s="1"/>
      <c r="G3131" s="8" t="str">
        <f>IFERROR(VLOOKUP($B3131,RawData!$A$2:$E$19318,COLUMN(B3131),FALSE),"")</f>
        <v/>
      </c>
      <c r="H3131" s="7" t="str">
        <f>IFERROR(VLOOKUP($B3131,RawData!$A$2:$E$19318,COLUMN(C3131),FALSE),"")</f>
        <v/>
      </c>
      <c r="I3131" s="7" t="str">
        <f>IFERROR(VLOOKUP($B3131,RawData!$A$2:$E$19318,COLUMN(D3131),FALSE),"")</f>
        <v/>
      </c>
      <c r="J3131" s="6" t="str">
        <f>IFERROR(VLOOKUP($B3131,RawData!$A$2:$E$19318,COLUMN(E3131),FALSE),"")</f>
        <v/>
      </c>
      <c r="K3131" s="1"/>
      <c r="L3131" s="8" t="str">
        <f>IFERROR(VLOOKUP($C3131,RawData!$A$2:$E$19318,COLUMN(B3131),FALSE),"")</f>
        <v/>
      </c>
      <c r="M3131" s="7" t="str">
        <f>IFERROR(VLOOKUP($C3131,RawData!$A$2:$E$19318,COLUMN(C3131),FALSE),"")</f>
        <v/>
      </c>
      <c r="N3131" s="7" t="str">
        <f>IFERROR(VLOOKUP(C3131,RawData!$A$2:$E$19318,4,FALSE),"")</f>
        <v/>
      </c>
      <c r="O3131" s="6" t="str">
        <f>IFERROR(VLOOKUP(C3131,RawData!$A$2:$E$19318,5,FALSE),"")</f>
        <v/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2.75" customHeight="1" x14ac:dyDescent="0.3">
      <c r="A3132" s="3"/>
      <c r="D3132" s="9" t="str">
        <f>IFERROR(ACOS(COS(RADIANS(90-VLOOKUP(B3132,RawData!$A$2:$E$19318,4,FALSE)))*COS(RADIANS(90-VLOOKUP(C3132,RawData!$A$2:$E$19318,4,FALSE))) + SIN(RADIANS(90-VLOOKUP(B3132,RawData!$A$2:$E$19318,4,FALSE))) * SIN(RADIANS(90-VLOOKUP(C3132,RawData!$A$2:$E$19318,4,FALSE))) * COS(RADIANS(VLOOKUP(B3132,RawData!$A$2:$E$19318,5,FALSE)-VLOOKUP(C3132,RawData!$A$2:$E$19318,5,FALSE)))) * 6371,"")</f>
        <v/>
      </c>
      <c r="E3132" s="4" t="str">
        <f t="array" ref="E3132">IFERROR(ACOS(COS(RADIANS(90-VLOOKUP(B3132,RawData!$A$2:$E$19318,4,FALSE)))*COS(RADIANS(90-VLOOKUP(C3132,RawData!$A$2:$E$19318,4,FALSE))) + SIN(RADIANS(90-VLOOKUP(B3132,RawData!$A$2:$E$19318,4,FALSE))) * SIN(RADIANS(90-VLOOKUP(C3132,RawData!$A$2:$E$19318,4,FALSE))) * COS(RADIANS(VLOOKUP(B3132,RawData!$A$2:$E$19318,5,FALSE)-VLOOKUP(C3132,RawData!$A$2:$E$19318,5,FALSE)))) * 3958.8,"")</f>
        <v/>
      </c>
      <c r="F3132" s="1"/>
      <c r="G3132" s="8" t="str">
        <f>IFERROR(VLOOKUP($B3132,RawData!$A$2:$E$19318,COLUMN(B3132),FALSE),"")</f>
        <v/>
      </c>
      <c r="H3132" s="7" t="str">
        <f>IFERROR(VLOOKUP($B3132,RawData!$A$2:$E$19318,COLUMN(C3132),FALSE),"")</f>
        <v/>
      </c>
      <c r="I3132" s="7" t="str">
        <f>IFERROR(VLOOKUP($B3132,RawData!$A$2:$E$19318,COLUMN(D3132),FALSE),"")</f>
        <v/>
      </c>
      <c r="J3132" s="6" t="str">
        <f>IFERROR(VLOOKUP($B3132,RawData!$A$2:$E$19318,COLUMN(E3132),FALSE),"")</f>
        <v/>
      </c>
      <c r="K3132" s="1"/>
      <c r="L3132" s="8" t="str">
        <f>IFERROR(VLOOKUP($C3132,RawData!$A$2:$E$19318,COLUMN(B3132),FALSE),"")</f>
        <v/>
      </c>
      <c r="M3132" s="7" t="str">
        <f>IFERROR(VLOOKUP($C3132,RawData!$A$2:$E$19318,COLUMN(C3132),FALSE),"")</f>
        <v/>
      </c>
      <c r="N3132" s="7" t="str">
        <f>IFERROR(VLOOKUP(C3132,RawData!$A$2:$E$19318,4,FALSE),"")</f>
        <v/>
      </c>
      <c r="O3132" s="6" t="str">
        <f>IFERROR(VLOOKUP(C3132,RawData!$A$2:$E$19318,5,FALSE),"")</f>
        <v/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</sheetData>
  <mergeCells count="7">
    <mergeCell ref="B4:O5"/>
    <mergeCell ref="B8:B9"/>
    <mergeCell ref="C8:C9"/>
    <mergeCell ref="D8:D9"/>
    <mergeCell ref="E8:E9"/>
    <mergeCell ref="G8:J8"/>
    <mergeCell ref="L8:O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3192"/>
  <sheetViews>
    <sheetView zoomScaleNormal="100" workbookViewId="0">
      <selection activeCell="B1" sqref="B1"/>
    </sheetView>
  </sheetViews>
  <sheetFormatPr defaultColWidth="14.44140625" defaultRowHeight="15" customHeight="1" x14ac:dyDescent="0.3"/>
  <cols>
    <col min="1" max="1" width="16" customWidth="1"/>
    <col min="2" max="2" width="26" customWidth="1"/>
    <col min="3" max="3" width="50.109375" bestFit="1" customWidth="1"/>
    <col min="4" max="4" width="10.5546875" customWidth="1"/>
    <col min="5" max="5" width="12.109375" customWidth="1"/>
    <col min="6" max="9" width="8.6640625" customWidth="1"/>
  </cols>
  <sheetData>
    <row r="1" spans="1:9" ht="14.4" x14ac:dyDescent="0.3">
      <c r="A1" s="5" t="s">
        <v>11</v>
      </c>
      <c r="B1" s="5" t="s">
        <v>7</v>
      </c>
      <c r="C1" s="5" t="s">
        <v>8</v>
      </c>
      <c r="D1" s="5" t="s">
        <v>9</v>
      </c>
      <c r="E1" s="5" t="s">
        <v>10</v>
      </c>
    </row>
    <row r="2" spans="1:9" ht="14.4" x14ac:dyDescent="0.3">
      <c r="A2" s="5">
        <v>16820</v>
      </c>
      <c r="B2" s="5" t="s">
        <v>12</v>
      </c>
      <c r="C2" s="5" t="s">
        <v>13</v>
      </c>
      <c r="D2" s="5">
        <v>40.908996999999999</v>
      </c>
      <c r="E2" s="5">
        <v>-77.424239999999998</v>
      </c>
    </row>
    <row r="3" spans="1:9" ht="14.4" x14ac:dyDescent="0.3">
      <c r="A3">
        <v>110001</v>
      </c>
      <c r="B3" t="s">
        <v>15126</v>
      </c>
      <c r="C3" t="s">
        <v>18641</v>
      </c>
      <c r="D3">
        <v>28.622583299999999</v>
      </c>
      <c r="E3">
        <v>-77.212722200000002</v>
      </c>
    </row>
    <row r="4" spans="1:9" ht="14.4" x14ac:dyDescent="0.3">
      <c r="A4">
        <v>110002</v>
      </c>
      <c r="B4" t="s">
        <v>15457</v>
      </c>
      <c r="C4" t="s">
        <v>18641</v>
      </c>
      <c r="D4">
        <v>28.631777799999998</v>
      </c>
      <c r="E4">
        <v>-77.240250000000003</v>
      </c>
    </row>
    <row r="5" spans="1:9" ht="14.4" x14ac:dyDescent="0.3">
      <c r="A5">
        <v>110003</v>
      </c>
      <c r="B5" t="s">
        <v>15277</v>
      </c>
      <c r="C5" t="s">
        <v>18641</v>
      </c>
      <c r="D5">
        <v>28.589611099999999</v>
      </c>
      <c r="E5">
        <v>-77.219194400000006</v>
      </c>
    </row>
    <row r="6" spans="1:9" ht="14.4" x14ac:dyDescent="0.3">
      <c r="A6">
        <v>110004</v>
      </c>
      <c r="B6" t="s">
        <v>15946</v>
      </c>
      <c r="C6" t="s">
        <v>18641</v>
      </c>
      <c r="D6">
        <v>28.621083299999999</v>
      </c>
      <c r="E6">
        <v>-77.196138899999994</v>
      </c>
      <c r="H6" s="5"/>
      <c r="I6" s="5"/>
    </row>
    <row r="7" spans="1:9" ht="14.4" x14ac:dyDescent="0.3">
      <c r="A7">
        <v>110005</v>
      </c>
      <c r="B7" t="s">
        <v>15948</v>
      </c>
      <c r="C7" t="s">
        <v>18641</v>
      </c>
      <c r="D7">
        <v>28.6500278</v>
      </c>
      <c r="E7">
        <v>-77.193833299999994</v>
      </c>
      <c r="H7" s="5"/>
      <c r="I7" s="5"/>
    </row>
    <row r="8" spans="1:9" ht="14.4" x14ac:dyDescent="0.3">
      <c r="A8">
        <v>110006</v>
      </c>
      <c r="B8" t="s">
        <v>15490</v>
      </c>
      <c r="C8" t="s">
        <v>18641</v>
      </c>
      <c r="D8">
        <v>28.635313</v>
      </c>
      <c r="E8">
        <v>-77.224954999999994</v>
      </c>
      <c r="H8" s="5"/>
      <c r="I8" s="5"/>
    </row>
    <row r="9" spans="1:9" ht="14.4" x14ac:dyDescent="0.3">
      <c r="A9">
        <v>110007</v>
      </c>
      <c r="B9" t="s">
        <v>15152</v>
      </c>
      <c r="C9" t="s">
        <v>18641</v>
      </c>
      <c r="D9">
        <v>28.667453999999999</v>
      </c>
      <c r="E9">
        <v>-77.191700999999995</v>
      </c>
      <c r="H9" s="5"/>
      <c r="I9" s="5"/>
    </row>
    <row r="10" spans="1:9" ht="14.4" x14ac:dyDescent="0.3">
      <c r="A10">
        <v>110008</v>
      </c>
      <c r="B10" t="s">
        <v>16015</v>
      </c>
      <c r="C10" t="s">
        <v>18641</v>
      </c>
      <c r="D10">
        <v>28.645250000000001</v>
      </c>
      <c r="E10">
        <v>-77.165666700000003</v>
      </c>
      <c r="H10" s="5"/>
      <c r="I10" s="5"/>
    </row>
    <row r="11" spans="1:9" ht="14.4" x14ac:dyDescent="0.3">
      <c r="A11">
        <v>110009</v>
      </c>
      <c r="B11" t="s">
        <v>15442</v>
      </c>
      <c r="C11" t="s">
        <v>18641</v>
      </c>
      <c r="D11">
        <v>28.710861099999999</v>
      </c>
      <c r="E11">
        <v>-77.2158333</v>
      </c>
      <c r="H11" s="5"/>
      <c r="I11" s="5"/>
    </row>
    <row r="12" spans="1:9" ht="14.4" x14ac:dyDescent="0.3">
      <c r="A12">
        <v>110010</v>
      </c>
      <c r="B12" s="5" t="s">
        <v>5392</v>
      </c>
      <c r="C12" s="5" t="s">
        <v>18641</v>
      </c>
      <c r="D12" s="5">
        <v>28.57</v>
      </c>
      <c r="E12" s="5">
        <v>-77.13</v>
      </c>
      <c r="H12" s="5"/>
      <c r="I12" s="5"/>
    </row>
    <row r="13" spans="1:9" ht="14.4" x14ac:dyDescent="0.3">
      <c r="A13">
        <v>110011</v>
      </c>
      <c r="B13" t="s">
        <v>16039</v>
      </c>
      <c r="C13" t="s">
        <v>18641</v>
      </c>
      <c r="D13">
        <v>28.611111099999999</v>
      </c>
      <c r="E13">
        <v>-77.21275</v>
      </c>
      <c r="H13" s="5"/>
      <c r="I13" s="5"/>
    </row>
    <row r="14" spans="1:9" ht="14.4" x14ac:dyDescent="0.3">
      <c r="A14">
        <v>110012</v>
      </c>
      <c r="B14" t="s">
        <v>16014</v>
      </c>
      <c r="C14" t="s">
        <v>18641</v>
      </c>
      <c r="D14">
        <v>28.632027799999999</v>
      </c>
      <c r="E14">
        <v>-77.148416699999999</v>
      </c>
      <c r="H14" s="5"/>
      <c r="I14" s="5"/>
    </row>
    <row r="15" spans="1:9" ht="14.4" x14ac:dyDescent="0.3">
      <c r="A15">
        <v>110013</v>
      </c>
      <c r="B15" t="s">
        <v>16073</v>
      </c>
      <c r="C15" t="s">
        <v>18641</v>
      </c>
      <c r="D15">
        <v>28.591222200000001</v>
      </c>
      <c r="E15">
        <v>-77.242333299999999</v>
      </c>
      <c r="H15" s="5"/>
      <c r="I15" s="5"/>
    </row>
    <row r="16" spans="1:9" ht="14.4" x14ac:dyDescent="0.3">
      <c r="A16">
        <v>110014</v>
      </c>
      <c r="B16" s="5" t="s">
        <v>5053</v>
      </c>
      <c r="C16" s="5" t="s">
        <v>18641</v>
      </c>
      <c r="D16" s="5">
        <v>28.58</v>
      </c>
      <c r="E16" s="5">
        <v>-77.260000000000005</v>
      </c>
      <c r="H16" s="5"/>
      <c r="I16" s="5"/>
    </row>
    <row r="17" spans="1:9" ht="14.4" x14ac:dyDescent="0.3">
      <c r="A17">
        <v>110015</v>
      </c>
      <c r="B17" t="s">
        <v>15422</v>
      </c>
      <c r="C17" t="s">
        <v>18641</v>
      </c>
      <c r="D17">
        <v>28.649861099999999</v>
      </c>
      <c r="E17">
        <v>-77.130666700000006</v>
      </c>
      <c r="H17" s="5"/>
      <c r="I17" s="5"/>
    </row>
    <row r="18" spans="1:9" ht="14.4" x14ac:dyDescent="0.3">
      <c r="A18">
        <v>110016</v>
      </c>
      <c r="B18" t="s">
        <v>14896</v>
      </c>
      <c r="C18" t="s">
        <v>18641</v>
      </c>
      <c r="D18">
        <v>28.5373056</v>
      </c>
      <c r="E18">
        <v>-77.190722199999996</v>
      </c>
      <c r="H18" s="5"/>
      <c r="I18" s="5"/>
    </row>
    <row r="19" spans="1:9" ht="14.4" x14ac:dyDescent="0.3">
      <c r="A19">
        <v>110017</v>
      </c>
      <c r="B19" t="s">
        <v>16074</v>
      </c>
      <c r="C19" t="s">
        <v>18641</v>
      </c>
      <c r="D19">
        <v>28.528842000000001</v>
      </c>
      <c r="E19">
        <v>-77.222556999999995</v>
      </c>
      <c r="H19" s="5"/>
      <c r="I19" s="5"/>
    </row>
    <row r="20" spans="1:9" ht="14.4" x14ac:dyDescent="0.3">
      <c r="A20">
        <v>110018</v>
      </c>
      <c r="B20" s="5" t="s">
        <v>2580</v>
      </c>
      <c r="C20" s="5" t="s">
        <v>18641</v>
      </c>
      <c r="D20" s="5">
        <v>24.867183000000001</v>
      </c>
      <c r="E20" s="5">
        <v>-67.273615000000007</v>
      </c>
      <c r="H20" s="5"/>
      <c r="I20" s="5"/>
    </row>
    <row r="21" spans="1:9" ht="15.75" customHeight="1" x14ac:dyDescent="0.3">
      <c r="A21">
        <v>110019</v>
      </c>
      <c r="B21" t="s">
        <v>15372</v>
      </c>
      <c r="C21" t="s">
        <v>18641</v>
      </c>
      <c r="D21">
        <v>28.5431667</v>
      </c>
      <c r="E21">
        <v>-77.257666700000001</v>
      </c>
      <c r="H21" s="5"/>
      <c r="I21" s="5"/>
    </row>
    <row r="22" spans="1:9" ht="15.75" customHeight="1" x14ac:dyDescent="0.3">
      <c r="A22">
        <v>110020</v>
      </c>
      <c r="B22" s="5" t="s">
        <v>5531</v>
      </c>
      <c r="C22" s="5" t="s">
        <v>18641</v>
      </c>
      <c r="D22" s="5">
        <v>28.52</v>
      </c>
      <c r="E22" s="5">
        <v>-77.290000000000006</v>
      </c>
      <c r="H22" s="5"/>
      <c r="I22" s="5"/>
    </row>
    <row r="23" spans="1:9" ht="15.75" customHeight="1" x14ac:dyDescent="0.3">
      <c r="A23">
        <v>110021</v>
      </c>
      <c r="B23" t="s">
        <v>15019</v>
      </c>
      <c r="C23" t="s">
        <v>18641</v>
      </c>
      <c r="D23">
        <v>28.5829722</v>
      </c>
      <c r="E23">
        <v>-77.161500000000004</v>
      </c>
      <c r="H23" s="5"/>
      <c r="I23" s="5"/>
    </row>
    <row r="24" spans="1:9" ht="15.75" customHeight="1" x14ac:dyDescent="0.3">
      <c r="A24">
        <v>110022</v>
      </c>
      <c r="B24" t="s">
        <v>14079</v>
      </c>
      <c r="C24" t="s">
        <v>18641</v>
      </c>
      <c r="D24">
        <v>28.570194399999998</v>
      </c>
      <c r="E24">
        <v>-77.171305599999997</v>
      </c>
      <c r="H24" s="5"/>
      <c r="I24" s="5"/>
    </row>
    <row r="25" spans="1:9" ht="15.75" customHeight="1" x14ac:dyDescent="0.3">
      <c r="A25">
        <v>110023</v>
      </c>
      <c r="B25" t="s">
        <v>15464</v>
      </c>
      <c r="C25" t="s">
        <v>18641</v>
      </c>
      <c r="D25">
        <v>28.575833299999999</v>
      </c>
      <c r="E25">
        <v>-77.199361100000004</v>
      </c>
      <c r="H25" s="5"/>
      <c r="I25" s="5"/>
    </row>
    <row r="26" spans="1:9" ht="15.75" customHeight="1" x14ac:dyDescent="0.3">
      <c r="A26">
        <v>110024</v>
      </c>
      <c r="B26" t="s">
        <v>16072</v>
      </c>
      <c r="C26" t="s">
        <v>18641</v>
      </c>
      <c r="D26">
        <v>28.5631667</v>
      </c>
      <c r="E26">
        <v>-77.248750000000001</v>
      </c>
      <c r="H26" s="5"/>
      <c r="I26" s="5"/>
    </row>
    <row r="27" spans="1:9" ht="15.75" customHeight="1" x14ac:dyDescent="0.3">
      <c r="A27">
        <v>110025</v>
      </c>
      <c r="B27" t="s">
        <v>16071</v>
      </c>
      <c r="C27" t="s">
        <v>18641</v>
      </c>
      <c r="D27">
        <v>28.567166700000001</v>
      </c>
      <c r="E27">
        <v>-77.2787778</v>
      </c>
      <c r="H27" s="5"/>
      <c r="I27" s="5"/>
    </row>
    <row r="28" spans="1:9" ht="15.75" customHeight="1" x14ac:dyDescent="0.3">
      <c r="A28">
        <v>110026</v>
      </c>
      <c r="B28" t="s">
        <v>15594</v>
      </c>
      <c r="C28" t="s">
        <v>18641</v>
      </c>
      <c r="D28">
        <v>28.619861100000001</v>
      </c>
      <c r="E28">
        <v>-77.097583299999997</v>
      </c>
      <c r="H28" s="5"/>
      <c r="I28" s="5"/>
    </row>
    <row r="29" spans="1:9" ht="15.75" customHeight="1" x14ac:dyDescent="0.3">
      <c r="A29">
        <v>110027</v>
      </c>
      <c r="B29" t="s">
        <v>15595</v>
      </c>
      <c r="C29" t="s">
        <v>18641</v>
      </c>
      <c r="D29">
        <v>28.640446000000001</v>
      </c>
      <c r="E29">
        <v>-77.104917999999998</v>
      </c>
      <c r="H29" s="5"/>
      <c r="I29" s="5"/>
    </row>
    <row r="30" spans="1:9" ht="15.75" customHeight="1" x14ac:dyDescent="0.3">
      <c r="A30">
        <v>110028</v>
      </c>
      <c r="B30" t="s">
        <v>15021</v>
      </c>
      <c r="C30" t="s">
        <v>18641</v>
      </c>
      <c r="D30">
        <v>28.630500000000001</v>
      </c>
      <c r="E30">
        <v>-77.134916700000005</v>
      </c>
    </row>
    <row r="31" spans="1:9" ht="15.75" customHeight="1" x14ac:dyDescent="0.3">
      <c r="A31">
        <v>110029</v>
      </c>
      <c r="B31" t="s">
        <v>14067</v>
      </c>
      <c r="C31" t="s">
        <v>18641</v>
      </c>
      <c r="D31">
        <v>28.633027800000001</v>
      </c>
      <c r="E31">
        <v>-77.136638899999994</v>
      </c>
    </row>
    <row r="32" spans="1:9" ht="15.75" customHeight="1" x14ac:dyDescent="0.3">
      <c r="A32">
        <v>110030</v>
      </c>
      <c r="B32" s="5" t="s">
        <v>5197</v>
      </c>
      <c r="C32" s="5" t="s">
        <v>18641</v>
      </c>
      <c r="D32" s="5">
        <v>28.5176111</v>
      </c>
      <c r="E32" s="5">
        <v>-77.179361099999994</v>
      </c>
    </row>
    <row r="33" spans="1:5" ht="15.75" customHeight="1" x14ac:dyDescent="0.3">
      <c r="A33">
        <v>110031</v>
      </c>
      <c r="B33" t="s">
        <v>15198</v>
      </c>
      <c r="C33" t="s">
        <v>18641</v>
      </c>
      <c r="D33">
        <v>28.692111100000002</v>
      </c>
      <c r="E33">
        <v>-77.304222199999998</v>
      </c>
    </row>
    <row r="34" spans="1:5" ht="15.75" customHeight="1" x14ac:dyDescent="0.3">
      <c r="A34">
        <v>110032</v>
      </c>
      <c r="B34" t="s">
        <v>15197</v>
      </c>
      <c r="C34" t="s">
        <v>18641</v>
      </c>
      <c r="D34">
        <v>28.6754167</v>
      </c>
      <c r="E34">
        <v>-77.290361099999998</v>
      </c>
    </row>
    <row r="35" spans="1:5" ht="15.75" customHeight="1" x14ac:dyDescent="0.3">
      <c r="A35">
        <v>110033</v>
      </c>
      <c r="B35" s="5" t="s">
        <v>5589</v>
      </c>
      <c r="C35" s="5" t="s">
        <v>18641</v>
      </c>
      <c r="D35" s="5">
        <v>28.72775</v>
      </c>
      <c r="E35" s="5">
        <v>-77.163611099999997</v>
      </c>
    </row>
    <row r="36" spans="1:5" ht="15.75" customHeight="1" x14ac:dyDescent="0.3">
      <c r="A36">
        <v>110034</v>
      </c>
      <c r="B36" t="s">
        <v>15154</v>
      </c>
      <c r="C36" t="s">
        <v>18641</v>
      </c>
      <c r="D36">
        <v>28.688749999999999</v>
      </c>
      <c r="E36">
        <v>-77.132111100000003</v>
      </c>
    </row>
    <row r="37" spans="1:5" ht="15.75" customHeight="1" x14ac:dyDescent="0.3">
      <c r="A37">
        <v>110035</v>
      </c>
      <c r="B37" s="5" t="s">
        <v>975</v>
      </c>
      <c r="C37" s="5" t="s">
        <v>18641</v>
      </c>
      <c r="D37" s="5">
        <v>28.692111100000002</v>
      </c>
      <c r="E37" s="5">
        <v>-77.157861100000005</v>
      </c>
    </row>
    <row r="38" spans="1:5" ht="15.75" customHeight="1" x14ac:dyDescent="0.3">
      <c r="A38">
        <v>110036</v>
      </c>
      <c r="B38" s="5" t="s">
        <v>3029</v>
      </c>
      <c r="C38" s="5" t="s">
        <v>18641</v>
      </c>
      <c r="D38" s="5">
        <v>28.797805499999999</v>
      </c>
      <c r="E38" s="5">
        <v>-77.13</v>
      </c>
    </row>
    <row r="39" spans="1:5" ht="15.75" customHeight="1" x14ac:dyDescent="0.3">
      <c r="A39">
        <v>110037</v>
      </c>
      <c r="B39" s="5" t="s">
        <v>5252</v>
      </c>
      <c r="C39" s="5" t="s">
        <v>18641</v>
      </c>
      <c r="D39" s="5">
        <v>28.54</v>
      </c>
      <c r="E39" s="5">
        <v>-77.12</v>
      </c>
    </row>
    <row r="40" spans="1:5" ht="15.75" customHeight="1" x14ac:dyDescent="0.3">
      <c r="A40">
        <v>110038</v>
      </c>
      <c r="B40" s="5" t="s">
        <v>5499</v>
      </c>
      <c r="C40" s="5" t="s">
        <v>18641</v>
      </c>
      <c r="D40" s="5">
        <v>28.52</v>
      </c>
      <c r="E40" s="5">
        <v>-77.09</v>
      </c>
    </row>
    <row r="41" spans="1:5" ht="15.75" customHeight="1" x14ac:dyDescent="0.3">
      <c r="A41">
        <v>110039</v>
      </c>
      <c r="B41" s="5" t="s">
        <v>5124</v>
      </c>
      <c r="C41" s="5" t="s">
        <v>18641</v>
      </c>
      <c r="D41" s="5">
        <v>28.7996944</v>
      </c>
      <c r="E41" s="5">
        <v>-77.038055499999999</v>
      </c>
    </row>
    <row r="42" spans="1:5" ht="15.75" customHeight="1" x14ac:dyDescent="0.3">
      <c r="A42">
        <v>110040</v>
      </c>
      <c r="B42" s="5" t="s">
        <v>5126</v>
      </c>
      <c r="C42" s="5" t="s">
        <v>18641</v>
      </c>
      <c r="D42" s="5">
        <v>28.8508055</v>
      </c>
      <c r="E42" s="5">
        <v>-77.088055499999996</v>
      </c>
    </row>
    <row r="43" spans="1:5" ht="15.75" customHeight="1" x14ac:dyDescent="0.3">
      <c r="A43">
        <v>110041</v>
      </c>
      <c r="B43" s="5" t="s">
        <v>2544</v>
      </c>
      <c r="C43" s="5" t="s">
        <v>18641</v>
      </c>
      <c r="D43" s="5">
        <v>28.682314000000002</v>
      </c>
      <c r="E43" s="5">
        <v>-77.034936999999999</v>
      </c>
    </row>
    <row r="44" spans="1:5" ht="15.75" customHeight="1" x14ac:dyDescent="0.3">
      <c r="A44">
        <v>110042</v>
      </c>
      <c r="B44" s="5" t="s">
        <v>5560</v>
      </c>
      <c r="C44" s="5" t="s">
        <v>18641</v>
      </c>
      <c r="D44" s="5">
        <v>28.72775</v>
      </c>
      <c r="E44" s="5">
        <v>-77.163611099999997</v>
      </c>
    </row>
    <row r="45" spans="1:5" ht="15.75" customHeight="1" x14ac:dyDescent="0.3">
      <c r="A45">
        <v>110043</v>
      </c>
      <c r="B45" s="5" t="s">
        <v>5255</v>
      </c>
      <c r="C45" s="5" t="s">
        <v>18641</v>
      </c>
      <c r="D45" s="5">
        <v>28.520904999999999</v>
      </c>
      <c r="E45" s="5">
        <v>-76.964010999999999</v>
      </c>
    </row>
    <row r="46" spans="1:5" ht="15.75" customHeight="1" x14ac:dyDescent="0.3">
      <c r="A46">
        <v>110044</v>
      </c>
      <c r="B46" s="5" t="s">
        <v>5416</v>
      </c>
      <c r="C46" s="5" t="s">
        <v>18641</v>
      </c>
      <c r="D46" s="5">
        <v>28.5</v>
      </c>
      <c r="E46" s="5">
        <v>-77.3</v>
      </c>
    </row>
    <row r="47" spans="1:5" ht="15.75" customHeight="1" x14ac:dyDescent="0.3">
      <c r="A47">
        <v>110045</v>
      </c>
      <c r="B47" s="5" t="s">
        <v>5393</v>
      </c>
      <c r="C47" s="5" t="s">
        <v>18641</v>
      </c>
      <c r="D47" s="5">
        <v>28.609674999999999</v>
      </c>
      <c r="E47" s="5">
        <v>-77.089541999999994</v>
      </c>
    </row>
    <row r="48" spans="1:5" ht="15.75" customHeight="1" x14ac:dyDescent="0.3">
      <c r="A48">
        <v>110046</v>
      </c>
      <c r="B48" t="s">
        <v>15046</v>
      </c>
      <c r="C48" t="s">
        <v>18641</v>
      </c>
      <c r="D48">
        <v>28.6110556</v>
      </c>
      <c r="E48">
        <v>-77.108805599999997</v>
      </c>
    </row>
    <row r="49" spans="1:5" ht="15.75" customHeight="1" x14ac:dyDescent="0.3">
      <c r="A49">
        <v>110047</v>
      </c>
      <c r="B49" s="5" t="s">
        <v>5116</v>
      </c>
      <c r="C49" s="5" t="s">
        <v>18641</v>
      </c>
      <c r="D49" s="5">
        <v>28.4797777</v>
      </c>
      <c r="E49" s="5">
        <v>-77.117944399999999</v>
      </c>
    </row>
    <row r="50" spans="1:5" ht="15.75" customHeight="1" x14ac:dyDescent="0.3">
      <c r="A50">
        <v>110048</v>
      </c>
      <c r="B50" t="s">
        <v>16393</v>
      </c>
      <c r="C50" t="s">
        <v>18641</v>
      </c>
      <c r="D50">
        <v>28.547166699999998</v>
      </c>
      <c r="E50">
        <v>-77.243805600000002</v>
      </c>
    </row>
    <row r="51" spans="1:5" ht="15.75" customHeight="1" x14ac:dyDescent="0.3">
      <c r="A51">
        <v>110049</v>
      </c>
      <c r="B51" s="5" t="s">
        <v>5052</v>
      </c>
      <c r="C51" s="5" t="s">
        <v>18641</v>
      </c>
      <c r="D51" s="5">
        <v>28.55</v>
      </c>
      <c r="E51" s="5">
        <v>-77.209999999999994</v>
      </c>
    </row>
    <row r="52" spans="1:5" ht="15.75" customHeight="1" x14ac:dyDescent="0.3">
      <c r="A52">
        <v>110051</v>
      </c>
      <c r="B52" t="s">
        <v>15130</v>
      </c>
      <c r="C52" t="s">
        <v>18641</v>
      </c>
      <c r="D52">
        <v>28.645722200000002</v>
      </c>
      <c r="E52">
        <v>-77.299805599999999</v>
      </c>
    </row>
    <row r="53" spans="1:5" ht="15.75" customHeight="1" x14ac:dyDescent="0.3">
      <c r="A53">
        <v>110052</v>
      </c>
      <c r="B53" t="s">
        <v>14970</v>
      </c>
      <c r="C53" t="s">
        <v>18641</v>
      </c>
      <c r="D53">
        <v>28.693361100000001</v>
      </c>
      <c r="E53">
        <v>-77.171388899999997</v>
      </c>
    </row>
    <row r="54" spans="1:5" ht="15.75" customHeight="1" x14ac:dyDescent="0.3">
      <c r="A54">
        <v>110053</v>
      </c>
      <c r="B54" s="5" t="s">
        <v>5051</v>
      </c>
      <c r="C54" s="5" t="s">
        <v>18641</v>
      </c>
      <c r="D54" s="5">
        <v>28.38</v>
      </c>
      <c r="E54" s="5">
        <v>-77.12</v>
      </c>
    </row>
    <row r="55" spans="1:5" ht="15.75" customHeight="1" x14ac:dyDescent="0.3">
      <c r="A55">
        <v>110054</v>
      </c>
      <c r="B55" t="s">
        <v>15166</v>
      </c>
      <c r="C55" t="s">
        <v>18641</v>
      </c>
      <c r="D55">
        <v>28.706027800000001</v>
      </c>
      <c r="E55">
        <v>-77.221777799999998</v>
      </c>
    </row>
    <row r="56" spans="1:5" ht="15.75" customHeight="1" x14ac:dyDescent="0.3">
      <c r="A56">
        <v>110055</v>
      </c>
      <c r="B56" t="s">
        <v>16040</v>
      </c>
      <c r="C56" t="s">
        <v>18641</v>
      </c>
      <c r="D56">
        <v>28.640166700000002</v>
      </c>
      <c r="E56">
        <v>-77.212916699999994</v>
      </c>
    </row>
    <row r="57" spans="1:5" ht="15.75" customHeight="1" x14ac:dyDescent="0.3">
      <c r="A57">
        <v>110056</v>
      </c>
      <c r="B57" t="s">
        <v>16173</v>
      </c>
      <c r="C57" t="s">
        <v>18641</v>
      </c>
      <c r="D57">
        <v>28.682722200000001</v>
      </c>
      <c r="E57">
        <v>-77.111111100000002</v>
      </c>
    </row>
    <row r="58" spans="1:5" ht="15.75" customHeight="1" x14ac:dyDescent="0.3">
      <c r="A58">
        <v>110057</v>
      </c>
      <c r="B58" t="s">
        <v>15020</v>
      </c>
      <c r="C58" t="s">
        <v>18641</v>
      </c>
      <c r="D58">
        <v>28.568000000000001</v>
      </c>
      <c r="E58">
        <v>-77.159416699999994</v>
      </c>
    </row>
    <row r="59" spans="1:5" ht="15.75" customHeight="1" x14ac:dyDescent="0.3">
      <c r="A59">
        <v>110058</v>
      </c>
      <c r="B59" t="s">
        <v>15593</v>
      </c>
      <c r="C59" t="s">
        <v>18641</v>
      </c>
      <c r="D59">
        <v>28.611499999999999</v>
      </c>
      <c r="E59">
        <v>-77.097083299999994</v>
      </c>
    </row>
    <row r="60" spans="1:5" ht="15.75" customHeight="1" x14ac:dyDescent="0.3">
      <c r="A60">
        <v>110059</v>
      </c>
      <c r="B60" s="5" t="s">
        <v>2545</v>
      </c>
      <c r="C60" s="5" t="s">
        <v>18641</v>
      </c>
      <c r="D60" s="5">
        <v>28.609408999999999</v>
      </c>
      <c r="E60" s="5">
        <v>-77.054325000000006</v>
      </c>
    </row>
    <row r="61" spans="1:5" ht="15.75" customHeight="1" x14ac:dyDescent="0.3">
      <c r="A61">
        <v>110060</v>
      </c>
      <c r="B61" t="s">
        <v>16456</v>
      </c>
      <c r="C61" t="s">
        <v>18641</v>
      </c>
      <c r="D61">
        <v>28.636722200000001</v>
      </c>
      <c r="E61">
        <v>-77.183111100000005</v>
      </c>
    </row>
    <row r="62" spans="1:5" ht="15.75" customHeight="1" x14ac:dyDescent="0.3">
      <c r="A62">
        <v>110061</v>
      </c>
      <c r="B62" s="5" t="s">
        <v>5251</v>
      </c>
      <c r="C62" s="5" t="s">
        <v>18641</v>
      </c>
      <c r="D62" s="5">
        <v>28.54</v>
      </c>
      <c r="E62" s="5">
        <v>-77.05</v>
      </c>
    </row>
    <row r="63" spans="1:5" ht="15.75" customHeight="1" x14ac:dyDescent="0.3">
      <c r="A63">
        <v>110062</v>
      </c>
      <c r="B63" t="s">
        <v>16070</v>
      </c>
      <c r="C63" t="s">
        <v>18641</v>
      </c>
      <c r="D63">
        <v>77.23</v>
      </c>
      <c r="E63">
        <v>-28.51</v>
      </c>
    </row>
    <row r="64" spans="1:5" ht="15.75" customHeight="1" x14ac:dyDescent="0.3">
      <c r="A64">
        <v>110063</v>
      </c>
      <c r="B64" s="5" t="s">
        <v>2547</v>
      </c>
      <c r="C64" s="5" t="s">
        <v>18641</v>
      </c>
      <c r="D64" s="5">
        <v>28.668711999999999</v>
      </c>
      <c r="E64" s="5">
        <v>-77.102908999999997</v>
      </c>
    </row>
    <row r="65" spans="1:5" ht="15.75" customHeight="1" x14ac:dyDescent="0.3">
      <c r="A65">
        <v>110064</v>
      </c>
      <c r="B65" t="s">
        <v>14551</v>
      </c>
      <c r="C65" t="s">
        <v>18641</v>
      </c>
      <c r="D65">
        <v>28.631777799999998</v>
      </c>
      <c r="E65">
        <v>-77.125916700000005</v>
      </c>
    </row>
    <row r="66" spans="1:5" ht="15.75" customHeight="1" x14ac:dyDescent="0.3">
      <c r="A66">
        <v>110065</v>
      </c>
      <c r="B66" t="s">
        <v>16353</v>
      </c>
      <c r="C66" t="s">
        <v>18641</v>
      </c>
      <c r="D66">
        <v>28.5593611</v>
      </c>
      <c r="E66">
        <v>-77.256805600000007</v>
      </c>
    </row>
    <row r="67" spans="1:5" ht="15.75" customHeight="1" x14ac:dyDescent="0.3">
      <c r="A67">
        <v>110066</v>
      </c>
      <c r="B67" t="s">
        <v>14132</v>
      </c>
      <c r="C67" t="s">
        <v>18641</v>
      </c>
      <c r="D67">
        <v>28.565305599999999</v>
      </c>
      <c r="E67">
        <v>-77.179749999999999</v>
      </c>
    </row>
    <row r="68" spans="1:5" ht="15.75" customHeight="1" x14ac:dyDescent="0.3">
      <c r="A68">
        <v>110067</v>
      </c>
      <c r="B68" t="s">
        <v>16092</v>
      </c>
      <c r="C68" t="s">
        <v>18641</v>
      </c>
      <c r="D68">
        <v>28.550750000000001</v>
      </c>
      <c r="E68">
        <v>-77.179277799999994</v>
      </c>
    </row>
    <row r="69" spans="1:5" ht="15.75" customHeight="1" x14ac:dyDescent="0.3">
      <c r="A69">
        <v>110068</v>
      </c>
      <c r="B69" s="5" t="s">
        <v>5198</v>
      </c>
      <c r="C69" s="5" t="s">
        <v>18641</v>
      </c>
      <c r="D69" s="5">
        <v>28.501222200000001</v>
      </c>
      <c r="E69" s="5">
        <v>-77.200305499999999</v>
      </c>
    </row>
    <row r="70" spans="1:5" ht="15.75" customHeight="1" x14ac:dyDescent="0.3">
      <c r="A70">
        <v>110069</v>
      </c>
      <c r="B70" t="s">
        <v>15947</v>
      </c>
      <c r="C70" t="s">
        <v>18641</v>
      </c>
      <c r="D70">
        <v>28.622583299999999</v>
      </c>
      <c r="E70">
        <v>-77.212722200000002</v>
      </c>
    </row>
    <row r="71" spans="1:5" ht="15.75" customHeight="1" x14ac:dyDescent="0.3">
      <c r="A71">
        <v>110070</v>
      </c>
      <c r="B71" s="5" t="s">
        <v>5253</v>
      </c>
      <c r="C71" s="5" t="s">
        <v>18641</v>
      </c>
      <c r="D71" s="5">
        <v>28.52</v>
      </c>
      <c r="E71" s="5">
        <v>-77.150000000000006</v>
      </c>
    </row>
    <row r="72" spans="1:5" ht="15.75" customHeight="1" x14ac:dyDescent="0.3">
      <c r="A72">
        <v>110071</v>
      </c>
      <c r="B72" s="5" t="s">
        <v>5395</v>
      </c>
      <c r="C72" s="5" t="s">
        <v>18641</v>
      </c>
      <c r="D72" s="5">
        <v>28.529595</v>
      </c>
      <c r="E72" s="5">
        <v>-76.986468000000002</v>
      </c>
    </row>
    <row r="73" spans="1:5" ht="15.75" customHeight="1" x14ac:dyDescent="0.3">
      <c r="A73">
        <v>110072</v>
      </c>
      <c r="B73" s="5" t="s">
        <v>5254</v>
      </c>
      <c r="C73" s="5" t="s">
        <v>18641</v>
      </c>
      <c r="D73" s="5">
        <v>28.652588000000002</v>
      </c>
      <c r="E73" s="5">
        <v>-76.956453999999994</v>
      </c>
    </row>
    <row r="74" spans="1:5" ht="15.75" customHeight="1" x14ac:dyDescent="0.3">
      <c r="A74">
        <v>110073</v>
      </c>
      <c r="B74" s="5" t="s">
        <v>2543</v>
      </c>
      <c r="C74" s="5" t="s">
        <v>18641</v>
      </c>
      <c r="D74" s="5">
        <v>28.609773000000001</v>
      </c>
      <c r="E74" s="5">
        <v>-76.893433999999999</v>
      </c>
    </row>
    <row r="75" spans="1:5" ht="15.75" customHeight="1" x14ac:dyDescent="0.3">
      <c r="A75">
        <v>110074</v>
      </c>
      <c r="B75" s="5" t="s">
        <v>2540</v>
      </c>
      <c r="C75" s="5" t="s">
        <v>18641</v>
      </c>
      <c r="D75" s="5">
        <v>28.508420000000001</v>
      </c>
      <c r="E75" s="5">
        <v>-77.209180000000003</v>
      </c>
    </row>
    <row r="76" spans="1:5" ht="15.75" customHeight="1" x14ac:dyDescent="0.3">
      <c r="A76">
        <v>110075</v>
      </c>
      <c r="B76" s="5" t="s">
        <v>5396</v>
      </c>
      <c r="C76" s="5" t="s">
        <v>18641</v>
      </c>
      <c r="D76" s="5">
        <v>28.578230999999999</v>
      </c>
      <c r="E76" s="5">
        <v>-77.049610000000001</v>
      </c>
    </row>
    <row r="77" spans="1:5" ht="15.75" customHeight="1" x14ac:dyDescent="0.3">
      <c r="A77">
        <v>110076</v>
      </c>
      <c r="B77" s="5" t="s">
        <v>5117</v>
      </c>
      <c r="C77" s="5" t="s">
        <v>18641</v>
      </c>
      <c r="D77" s="5">
        <v>28.53</v>
      </c>
      <c r="E77" s="5">
        <v>-77.3</v>
      </c>
    </row>
    <row r="78" spans="1:5" ht="15.75" customHeight="1" x14ac:dyDescent="0.3">
      <c r="A78">
        <v>110077</v>
      </c>
      <c r="B78" s="5" t="s">
        <v>5394</v>
      </c>
      <c r="C78" s="5" t="s">
        <v>18641</v>
      </c>
      <c r="D78" s="5">
        <v>28.564173</v>
      </c>
      <c r="E78" s="5">
        <v>-77.041334000000006</v>
      </c>
    </row>
    <row r="79" spans="1:5" ht="15.75" customHeight="1" x14ac:dyDescent="0.3">
      <c r="A79">
        <v>110078</v>
      </c>
      <c r="B79" s="5" t="s">
        <v>5500</v>
      </c>
      <c r="C79" s="5" t="s">
        <v>18641</v>
      </c>
      <c r="D79" s="5">
        <v>28.598434999999998</v>
      </c>
      <c r="E79" s="5">
        <v>-77.022020999999995</v>
      </c>
    </row>
    <row r="80" spans="1:5" ht="15.75" customHeight="1" x14ac:dyDescent="0.3">
      <c r="A80">
        <v>110080</v>
      </c>
      <c r="B80" s="5" t="s">
        <v>5041</v>
      </c>
      <c r="C80" s="5" t="s">
        <v>18641</v>
      </c>
      <c r="D80" s="5">
        <v>28.5</v>
      </c>
      <c r="E80" s="5">
        <v>-77.23</v>
      </c>
    </row>
    <row r="81" spans="1:5" ht="15.75" customHeight="1" x14ac:dyDescent="0.3">
      <c r="A81">
        <v>110081</v>
      </c>
      <c r="B81" s="5" t="s">
        <v>5125</v>
      </c>
      <c r="C81" s="5" t="s">
        <v>18641</v>
      </c>
      <c r="D81" s="5">
        <v>28.734916599999998</v>
      </c>
      <c r="E81" s="5">
        <v>-77.0055555</v>
      </c>
    </row>
    <row r="82" spans="1:5" ht="15.75" customHeight="1" x14ac:dyDescent="0.3">
      <c r="A82">
        <v>110082</v>
      </c>
      <c r="B82" s="5" t="s">
        <v>5559</v>
      </c>
      <c r="C82" s="5" t="s">
        <v>18641</v>
      </c>
      <c r="D82" s="5">
        <v>77.119</v>
      </c>
      <c r="E82" s="5">
        <v>-28.772166599999998</v>
      </c>
    </row>
    <row r="83" spans="1:5" ht="15.75" customHeight="1" x14ac:dyDescent="0.3">
      <c r="A83">
        <v>110083</v>
      </c>
      <c r="B83" t="s">
        <v>15153</v>
      </c>
      <c r="C83" t="s">
        <v>18641</v>
      </c>
      <c r="D83">
        <v>28.693861099999999</v>
      </c>
      <c r="E83">
        <v>-77.093611100000004</v>
      </c>
    </row>
    <row r="84" spans="1:5" ht="15.75" customHeight="1" x14ac:dyDescent="0.3">
      <c r="A84">
        <v>110084</v>
      </c>
      <c r="B84" s="5" t="s">
        <v>92</v>
      </c>
      <c r="C84" s="5" t="s">
        <v>18641</v>
      </c>
      <c r="D84" s="5">
        <v>28.757222200000001</v>
      </c>
      <c r="E84" s="5">
        <v>-77.197777700000003</v>
      </c>
    </row>
    <row r="85" spans="1:5" ht="15.75" customHeight="1" x14ac:dyDescent="0.3">
      <c r="A85">
        <v>110085</v>
      </c>
      <c r="B85" s="5" t="s">
        <v>5127</v>
      </c>
      <c r="C85" s="5" t="s">
        <v>18641</v>
      </c>
      <c r="D85" s="5">
        <v>28.693361100000001</v>
      </c>
      <c r="E85" s="5">
        <v>-77.171388899999997</v>
      </c>
    </row>
    <row r="86" spans="1:5" ht="15.75" customHeight="1" x14ac:dyDescent="0.3">
      <c r="A86">
        <v>110086</v>
      </c>
      <c r="B86" s="5" t="s">
        <v>5558</v>
      </c>
      <c r="C86" s="5" t="s">
        <v>18641</v>
      </c>
      <c r="D86" s="5">
        <v>28.701611100000001</v>
      </c>
      <c r="E86" s="5">
        <v>-77.079722200000006</v>
      </c>
    </row>
    <row r="87" spans="1:5" ht="15.75" customHeight="1" x14ac:dyDescent="0.3">
      <c r="A87">
        <v>110087</v>
      </c>
      <c r="B87" s="5" t="s">
        <v>2546</v>
      </c>
      <c r="C87" s="5" t="s">
        <v>18641</v>
      </c>
      <c r="D87" s="5">
        <v>28.679745</v>
      </c>
      <c r="E87" s="5">
        <v>-77.092688999999993</v>
      </c>
    </row>
    <row r="88" spans="1:5" ht="15.75" customHeight="1" x14ac:dyDescent="0.3">
      <c r="A88">
        <v>110088</v>
      </c>
      <c r="B88" s="5" t="s">
        <v>5557</v>
      </c>
      <c r="C88" s="5" t="s">
        <v>18641</v>
      </c>
      <c r="D88" s="5">
        <v>28.693361100000001</v>
      </c>
      <c r="E88" s="5">
        <v>-77.171388899999997</v>
      </c>
    </row>
    <row r="89" spans="1:5" ht="15.75" customHeight="1" x14ac:dyDescent="0.3">
      <c r="A89">
        <v>110089</v>
      </c>
      <c r="B89" t="s">
        <v>15630</v>
      </c>
      <c r="C89" t="s">
        <v>18641</v>
      </c>
      <c r="D89">
        <v>28.734805600000001</v>
      </c>
      <c r="E89">
        <v>-77.132499999999993</v>
      </c>
    </row>
    <row r="90" spans="1:5" ht="15.75" customHeight="1" x14ac:dyDescent="0.3">
      <c r="A90">
        <v>110090</v>
      </c>
      <c r="B90" s="5" t="s">
        <v>4740</v>
      </c>
      <c r="C90" s="5" t="s">
        <v>18641</v>
      </c>
      <c r="D90" s="5">
        <v>28.692250000000001</v>
      </c>
      <c r="E90" s="5">
        <v>-77.304222199999998</v>
      </c>
    </row>
    <row r="91" spans="1:5" ht="15.75" customHeight="1" x14ac:dyDescent="0.3">
      <c r="A91">
        <v>110091</v>
      </c>
      <c r="B91" s="5" t="s">
        <v>5413</v>
      </c>
      <c r="C91" s="5" t="s">
        <v>18641</v>
      </c>
      <c r="D91" s="5">
        <v>28.692250000000001</v>
      </c>
      <c r="E91" s="5">
        <v>-77.304222199999998</v>
      </c>
    </row>
    <row r="92" spans="1:5" ht="15.75" customHeight="1" x14ac:dyDescent="0.3">
      <c r="A92">
        <v>110092</v>
      </c>
      <c r="B92" t="s">
        <v>15199</v>
      </c>
      <c r="C92" t="s">
        <v>18641</v>
      </c>
      <c r="D92">
        <v>28.633638900000001</v>
      </c>
      <c r="E92">
        <v>-77.311194400000005</v>
      </c>
    </row>
    <row r="93" spans="1:5" ht="15.75" customHeight="1" x14ac:dyDescent="0.3">
      <c r="A93">
        <v>110093</v>
      </c>
      <c r="B93" s="5" t="s">
        <v>4993</v>
      </c>
      <c r="C93" s="5" t="s">
        <v>18641</v>
      </c>
      <c r="D93" s="5">
        <v>28.702185</v>
      </c>
      <c r="E93" s="5">
        <v>-77.305009999999996</v>
      </c>
    </row>
    <row r="94" spans="1:5" ht="15.75" customHeight="1" x14ac:dyDescent="0.3">
      <c r="A94">
        <v>110094</v>
      </c>
      <c r="B94" s="5" t="s">
        <v>2306</v>
      </c>
      <c r="C94" s="5" t="s">
        <v>18641</v>
      </c>
      <c r="D94" s="5">
        <v>28.692250000000001</v>
      </c>
      <c r="E94" s="5">
        <v>-77.304222199999998</v>
      </c>
    </row>
    <row r="95" spans="1:5" ht="15.75" customHeight="1" x14ac:dyDescent="0.3">
      <c r="A95">
        <v>110095</v>
      </c>
      <c r="B95" t="s">
        <v>5632</v>
      </c>
      <c r="C95" t="s">
        <v>18641</v>
      </c>
      <c r="D95">
        <v>28.682539999999999</v>
      </c>
      <c r="E95">
        <v>-77.313149999999993</v>
      </c>
    </row>
    <row r="96" spans="1:5" ht="15.75" customHeight="1" x14ac:dyDescent="0.3">
      <c r="A96">
        <v>110096</v>
      </c>
      <c r="B96" t="s">
        <v>2803</v>
      </c>
      <c r="C96" t="s">
        <v>18641</v>
      </c>
      <c r="D96">
        <v>28.61777</v>
      </c>
      <c r="E96">
        <v>-77.329610000000002</v>
      </c>
    </row>
    <row r="97" spans="1:5" ht="15.75" customHeight="1" x14ac:dyDescent="0.3">
      <c r="A97">
        <v>110097</v>
      </c>
      <c r="B97" t="s">
        <v>16300</v>
      </c>
      <c r="C97" t="s">
        <v>18641</v>
      </c>
      <c r="D97">
        <v>28.524945599999999</v>
      </c>
      <c r="E97">
        <v>-77.0710038</v>
      </c>
    </row>
    <row r="98" spans="1:5" ht="15.75" customHeight="1" x14ac:dyDescent="0.3">
      <c r="A98">
        <v>110099</v>
      </c>
      <c r="B98" t="s">
        <v>16174</v>
      </c>
      <c r="C98" t="s">
        <v>18641</v>
      </c>
      <c r="D98">
        <v>28.720596</v>
      </c>
      <c r="E98">
        <v>-77.080909000000005</v>
      </c>
    </row>
    <row r="99" spans="1:5" ht="15.75" customHeight="1" x14ac:dyDescent="0.3">
      <c r="A99">
        <v>110110</v>
      </c>
      <c r="B99" t="s">
        <v>16065</v>
      </c>
      <c r="C99" t="s">
        <v>18641</v>
      </c>
      <c r="D99">
        <v>28.715800000000002</v>
      </c>
      <c r="E99">
        <v>-77.11</v>
      </c>
    </row>
    <row r="100" spans="1:5" ht="15.75" customHeight="1" x14ac:dyDescent="0.3">
      <c r="A100">
        <v>121001</v>
      </c>
      <c r="B100" t="s">
        <v>15317</v>
      </c>
      <c r="C100" t="s">
        <v>18639</v>
      </c>
      <c r="D100">
        <v>28.249055599999998</v>
      </c>
      <c r="E100">
        <v>-77.749833300000006</v>
      </c>
    </row>
    <row r="101" spans="1:5" ht="15.75" customHeight="1" x14ac:dyDescent="0.3">
      <c r="A101">
        <v>121002</v>
      </c>
      <c r="B101" t="s">
        <v>7768</v>
      </c>
      <c r="C101" t="s">
        <v>18639</v>
      </c>
      <c r="D101">
        <v>28.405301000000001</v>
      </c>
      <c r="E101">
        <v>-77.374447000000004</v>
      </c>
    </row>
    <row r="102" spans="1:5" ht="15.75" customHeight="1" x14ac:dyDescent="0.3">
      <c r="A102">
        <v>121003</v>
      </c>
      <c r="B102" t="s">
        <v>7691</v>
      </c>
      <c r="C102" t="s">
        <v>18639</v>
      </c>
      <c r="D102">
        <v>77.264443999999997</v>
      </c>
      <c r="E102">
        <v>-28.462499999999999</v>
      </c>
    </row>
    <row r="103" spans="1:5" ht="15.75" customHeight="1" x14ac:dyDescent="0.3">
      <c r="A103">
        <v>121004</v>
      </c>
      <c r="B103" t="s">
        <v>7388</v>
      </c>
      <c r="C103" t="s">
        <v>18639</v>
      </c>
      <c r="D103">
        <v>28.252452000000002</v>
      </c>
      <c r="E103">
        <v>-77.277837000000005</v>
      </c>
    </row>
    <row r="104" spans="1:5" ht="15.75" customHeight="1" x14ac:dyDescent="0.3">
      <c r="A104">
        <v>121005</v>
      </c>
      <c r="B104" t="s">
        <v>15315</v>
      </c>
      <c r="C104" t="s">
        <v>18639</v>
      </c>
      <c r="D104">
        <v>28.3917778</v>
      </c>
      <c r="E104">
        <v>-77.302138900000003</v>
      </c>
    </row>
    <row r="105" spans="1:5" ht="15.75" customHeight="1" x14ac:dyDescent="0.3">
      <c r="A105">
        <v>121006</v>
      </c>
      <c r="B105" t="s">
        <v>15316</v>
      </c>
      <c r="C105" t="s">
        <v>18639</v>
      </c>
      <c r="D105">
        <v>28.357444399999999</v>
      </c>
      <c r="E105">
        <v>-77.333638899999997</v>
      </c>
    </row>
    <row r="106" spans="1:5" ht="15.75" customHeight="1" x14ac:dyDescent="0.3">
      <c r="A106">
        <v>121007</v>
      </c>
      <c r="B106" t="s">
        <v>15314</v>
      </c>
      <c r="C106" t="s">
        <v>18639</v>
      </c>
      <c r="D106">
        <v>28.383277799999998</v>
      </c>
      <c r="E106">
        <v>-77.325888899999995</v>
      </c>
    </row>
    <row r="107" spans="1:5" ht="15.75" customHeight="1" x14ac:dyDescent="0.3">
      <c r="A107">
        <v>121008</v>
      </c>
      <c r="B107" t="s">
        <v>15628</v>
      </c>
      <c r="C107" t="s">
        <v>18639</v>
      </c>
      <c r="D107">
        <v>28.3917778</v>
      </c>
      <c r="E107">
        <v>-77.302138900000003</v>
      </c>
    </row>
    <row r="108" spans="1:5" ht="15.75" customHeight="1" x14ac:dyDescent="0.3">
      <c r="A108">
        <v>121009</v>
      </c>
      <c r="B108" t="s">
        <v>15742</v>
      </c>
      <c r="C108" t="s">
        <v>18639</v>
      </c>
      <c r="D108">
        <v>28.488111100000001</v>
      </c>
      <c r="E108">
        <v>-77.294583299999999</v>
      </c>
    </row>
    <row r="109" spans="1:5" ht="15.75" customHeight="1" x14ac:dyDescent="0.3">
      <c r="A109">
        <v>121010</v>
      </c>
      <c r="B109" t="s">
        <v>15355</v>
      </c>
      <c r="C109" t="s">
        <v>18639</v>
      </c>
      <c r="D109">
        <v>28.5821389</v>
      </c>
      <c r="E109">
        <v>-77.979027799999997</v>
      </c>
    </row>
    <row r="110" spans="1:5" ht="15.75" customHeight="1" x14ac:dyDescent="0.3">
      <c r="A110">
        <v>121012</v>
      </c>
      <c r="B110" t="s">
        <v>15329</v>
      </c>
      <c r="C110" t="s">
        <v>18639</v>
      </c>
      <c r="D110">
        <v>28.3917778</v>
      </c>
      <c r="E110">
        <v>-77.302138900000003</v>
      </c>
    </row>
    <row r="111" spans="1:5" ht="15.75" customHeight="1" x14ac:dyDescent="0.3">
      <c r="A111">
        <v>121013</v>
      </c>
      <c r="B111" t="s">
        <v>15656</v>
      </c>
      <c r="C111" t="s">
        <v>18639</v>
      </c>
      <c r="D111">
        <v>28.3917778</v>
      </c>
      <c r="E111">
        <v>-77.302138900000003</v>
      </c>
    </row>
    <row r="112" spans="1:5" ht="15.75" customHeight="1" x14ac:dyDescent="0.3">
      <c r="A112">
        <v>121014</v>
      </c>
      <c r="B112" t="s">
        <v>15657</v>
      </c>
      <c r="C112" t="s">
        <v>18639</v>
      </c>
      <c r="D112">
        <v>28.4726</v>
      </c>
      <c r="E112">
        <v>-77.484800000000007</v>
      </c>
    </row>
    <row r="113" spans="1:5" ht="15.75" customHeight="1" x14ac:dyDescent="0.3">
      <c r="A113">
        <v>121015</v>
      </c>
      <c r="B113" t="s">
        <v>15356</v>
      </c>
      <c r="C113" t="s">
        <v>18639</v>
      </c>
      <c r="D113">
        <v>28.345300000000002</v>
      </c>
      <c r="E113">
        <v>-77.296499999999995</v>
      </c>
    </row>
    <row r="114" spans="1:5" ht="15.75" customHeight="1" x14ac:dyDescent="0.3">
      <c r="A114">
        <v>121101</v>
      </c>
      <c r="B114" s="5" t="s">
        <v>5422</v>
      </c>
      <c r="C114" s="5" t="s">
        <v>18639</v>
      </c>
      <c r="D114" s="5">
        <v>28.514050999999998</v>
      </c>
      <c r="E114" s="5">
        <v>-77.337890999999999</v>
      </c>
    </row>
    <row r="115" spans="1:5" ht="15.75" customHeight="1" x14ac:dyDescent="0.3">
      <c r="A115">
        <v>121102</v>
      </c>
      <c r="B115" t="s">
        <v>18721</v>
      </c>
      <c r="C115" t="s">
        <v>18639</v>
      </c>
      <c r="D115" s="10">
        <v>28.1498593481375</v>
      </c>
      <c r="E115" s="10">
        <v>-77.327303361586502</v>
      </c>
    </row>
    <row r="116" spans="1:5" ht="15.75" customHeight="1" x14ac:dyDescent="0.3">
      <c r="A116">
        <v>121103</v>
      </c>
      <c r="B116" t="s">
        <v>7390</v>
      </c>
      <c r="C116" t="s">
        <v>18639</v>
      </c>
      <c r="D116">
        <v>27.982955</v>
      </c>
      <c r="E116">
        <v>-77.188775000000007</v>
      </c>
    </row>
    <row r="117" spans="1:5" ht="15.75" customHeight="1" x14ac:dyDescent="0.3">
      <c r="A117">
        <v>121105</v>
      </c>
      <c r="B117" s="5" t="s">
        <v>5384</v>
      </c>
      <c r="C117" s="5" t="s">
        <v>18639</v>
      </c>
      <c r="D117" s="5">
        <v>28.148736199999998</v>
      </c>
      <c r="E117" s="5">
        <v>-77.332026200000001</v>
      </c>
    </row>
    <row r="118" spans="1:5" ht="15.75" customHeight="1" x14ac:dyDescent="0.3">
      <c r="A118">
        <v>121106</v>
      </c>
      <c r="B118" s="5" t="s">
        <v>2301</v>
      </c>
      <c r="C118" s="5" t="s">
        <v>18639</v>
      </c>
      <c r="D118" s="5">
        <v>27.917877000000001</v>
      </c>
      <c r="E118" s="5">
        <v>-77.323826999999994</v>
      </c>
    </row>
    <row r="119" spans="1:5" ht="15.75" customHeight="1" x14ac:dyDescent="0.3">
      <c r="A119">
        <v>121107</v>
      </c>
      <c r="B119" t="s">
        <v>7389</v>
      </c>
      <c r="C119" t="s">
        <v>18639</v>
      </c>
      <c r="D119">
        <v>27.896308999999999</v>
      </c>
      <c r="E119">
        <v>-77.448684</v>
      </c>
    </row>
    <row r="120" spans="1:5" ht="15.75" customHeight="1" x14ac:dyDescent="0.3">
      <c r="A120">
        <v>122001</v>
      </c>
      <c r="B120" t="s">
        <v>14972</v>
      </c>
      <c r="C120" t="s">
        <v>18639</v>
      </c>
      <c r="D120">
        <v>28.462</v>
      </c>
      <c r="E120">
        <v>-77.031638900000004</v>
      </c>
    </row>
    <row r="121" spans="1:5" ht="15.75" customHeight="1" x14ac:dyDescent="0.3">
      <c r="A121">
        <v>122002</v>
      </c>
      <c r="B121" t="s">
        <v>15411</v>
      </c>
      <c r="C121" t="s">
        <v>18639</v>
      </c>
      <c r="D121">
        <v>28.466093000000001</v>
      </c>
      <c r="E121">
        <v>-77.105834900000005</v>
      </c>
    </row>
    <row r="122" spans="1:5" ht="15.75" customHeight="1" x14ac:dyDescent="0.3">
      <c r="A122">
        <v>122003</v>
      </c>
      <c r="B122" s="5" t="s">
        <v>5424</v>
      </c>
      <c r="C122" s="5" t="s">
        <v>18639</v>
      </c>
      <c r="D122" s="5">
        <v>28.446500700000001</v>
      </c>
      <c r="E122" s="5">
        <v>-77.073616000000001</v>
      </c>
    </row>
    <row r="123" spans="1:5" ht="15.75" customHeight="1" x14ac:dyDescent="0.3">
      <c r="A123">
        <v>122004</v>
      </c>
      <c r="B123" s="5" t="s">
        <v>5180</v>
      </c>
      <c r="C123" s="5" t="s">
        <v>18639</v>
      </c>
      <c r="D123" s="5">
        <v>28.413886999999999</v>
      </c>
      <c r="E123" s="5">
        <v>-76.993194500000001</v>
      </c>
    </row>
    <row r="124" spans="1:5" ht="15.75" customHeight="1" x14ac:dyDescent="0.3">
      <c r="A124">
        <v>122005</v>
      </c>
      <c r="B124" t="s">
        <v>15743</v>
      </c>
      <c r="C124" t="s">
        <v>18639</v>
      </c>
      <c r="D124">
        <v>28.505611099999999</v>
      </c>
      <c r="E124">
        <v>-77.071055599999994</v>
      </c>
    </row>
    <row r="125" spans="1:5" ht="15.75" customHeight="1" x14ac:dyDescent="0.3">
      <c r="A125">
        <v>122006</v>
      </c>
      <c r="B125" s="5" t="s">
        <v>4392</v>
      </c>
      <c r="C125" s="5" t="s">
        <v>18639</v>
      </c>
      <c r="D125" s="5">
        <v>28.485561300000001</v>
      </c>
      <c r="E125" s="5">
        <v>-77.009056000000001</v>
      </c>
    </row>
    <row r="126" spans="1:5" ht="15.75" customHeight="1" x14ac:dyDescent="0.3">
      <c r="A126">
        <v>122007</v>
      </c>
      <c r="B126" t="s">
        <v>15739</v>
      </c>
      <c r="C126" t="s">
        <v>18639</v>
      </c>
      <c r="D126">
        <v>28.462</v>
      </c>
      <c r="E126">
        <v>-77.031638900000004</v>
      </c>
    </row>
    <row r="127" spans="1:5" ht="15.75" customHeight="1" x14ac:dyDescent="0.3">
      <c r="A127">
        <v>122008</v>
      </c>
      <c r="B127" t="s">
        <v>15734</v>
      </c>
      <c r="C127" t="s">
        <v>18639</v>
      </c>
      <c r="D127">
        <v>28.462</v>
      </c>
      <c r="E127">
        <v>-77.031638900000004</v>
      </c>
    </row>
    <row r="128" spans="1:5" ht="15.75" customHeight="1" x14ac:dyDescent="0.3">
      <c r="A128">
        <v>122009</v>
      </c>
      <c r="B128" t="s">
        <v>15736</v>
      </c>
      <c r="C128" t="s">
        <v>18639</v>
      </c>
      <c r="D128">
        <v>28.340888899999999</v>
      </c>
      <c r="E128">
        <v>-76.756194399999998</v>
      </c>
    </row>
    <row r="129" spans="1:5" ht="15.75" customHeight="1" x14ac:dyDescent="0.3">
      <c r="A129">
        <v>122010</v>
      </c>
      <c r="B129" t="s">
        <v>15735</v>
      </c>
      <c r="C129" t="s">
        <v>18639</v>
      </c>
      <c r="D129">
        <v>28.466093000000001</v>
      </c>
      <c r="E129">
        <v>-77.105834900000005</v>
      </c>
    </row>
    <row r="130" spans="1:5" ht="15.75" customHeight="1" x14ac:dyDescent="0.3">
      <c r="A130">
        <v>122011</v>
      </c>
      <c r="B130" t="s">
        <v>15737</v>
      </c>
      <c r="C130" t="s">
        <v>18639</v>
      </c>
      <c r="D130">
        <v>28.462</v>
      </c>
      <c r="E130">
        <v>-77.031638900000004</v>
      </c>
    </row>
    <row r="131" spans="1:5" ht="15.75" customHeight="1" x14ac:dyDescent="0.3">
      <c r="A131">
        <v>122012</v>
      </c>
      <c r="B131" t="s">
        <v>15741</v>
      </c>
      <c r="C131" t="s">
        <v>18639</v>
      </c>
      <c r="D131">
        <v>28.413886999999999</v>
      </c>
      <c r="E131">
        <v>-76.993194500000001</v>
      </c>
    </row>
    <row r="132" spans="1:5" ht="15.75" customHeight="1" x14ac:dyDescent="0.3">
      <c r="A132">
        <v>122015</v>
      </c>
      <c r="B132" t="s">
        <v>15413</v>
      </c>
      <c r="C132" t="s">
        <v>18639</v>
      </c>
      <c r="D132">
        <v>28.497361099999999</v>
      </c>
      <c r="E132">
        <v>-77.063055599999998</v>
      </c>
    </row>
    <row r="133" spans="1:5" ht="15.75" customHeight="1" x14ac:dyDescent="0.3">
      <c r="A133">
        <v>122016</v>
      </c>
      <c r="B133" t="s">
        <v>15738</v>
      </c>
      <c r="C133" t="s">
        <v>18639</v>
      </c>
      <c r="D133">
        <v>28.496583300000001</v>
      </c>
      <c r="E133">
        <v>-77.0852778</v>
      </c>
    </row>
    <row r="134" spans="1:5" ht="15.75" customHeight="1" x14ac:dyDescent="0.3">
      <c r="A134">
        <v>122017</v>
      </c>
      <c r="B134" s="5" t="s">
        <v>5181</v>
      </c>
      <c r="C134" s="5" t="s">
        <v>18639</v>
      </c>
      <c r="D134" s="5">
        <v>28.507234499999999</v>
      </c>
      <c r="E134" s="5">
        <v>-77.031547500000002</v>
      </c>
    </row>
    <row r="135" spans="1:5" ht="15.75" customHeight="1" x14ac:dyDescent="0.3">
      <c r="A135">
        <v>122018</v>
      </c>
      <c r="B135" t="s">
        <v>15412</v>
      </c>
      <c r="C135" t="s">
        <v>18639</v>
      </c>
      <c r="D135">
        <v>28.462</v>
      </c>
      <c r="E135">
        <v>-77.031638900000004</v>
      </c>
    </row>
    <row r="136" spans="1:5" ht="15.75" customHeight="1" x14ac:dyDescent="0.3">
      <c r="A136">
        <v>122022</v>
      </c>
      <c r="B136" t="s">
        <v>18714</v>
      </c>
      <c r="C136" t="s">
        <v>18639</v>
      </c>
      <c r="D136" s="10">
        <v>28.461287317447201</v>
      </c>
      <c r="E136" s="10">
        <v>-77.066313860401195</v>
      </c>
    </row>
    <row r="137" spans="1:5" ht="15.75" customHeight="1" x14ac:dyDescent="0.3">
      <c r="A137" s="11">
        <v>122050</v>
      </c>
      <c r="B137" t="s">
        <v>18686</v>
      </c>
      <c r="C137" t="s">
        <v>18639</v>
      </c>
      <c r="D137" s="10">
        <v>28.377494622796799</v>
      </c>
      <c r="E137" s="10">
        <v>-76.884760970433703</v>
      </c>
    </row>
    <row r="138" spans="1:5" ht="15.75" customHeight="1" x14ac:dyDescent="0.3">
      <c r="A138">
        <v>122051</v>
      </c>
      <c r="B138" t="s">
        <v>5889</v>
      </c>
      <c r="C138" t="s">
        <v>18639</v>
      </c>
      <c r="D138">
        <v>28.344246999999999</v>
      </c>
      <c r="E138">
        <v>-76.943838999999997</v>
      </c>
    </row>
    <row r="139" spans="1:5" ht="15.75" customHeight="1" x14ac:dyDescent="0.3">
      <c r="A139">
        <v>122052</v>
      </c>
      <c r="B139" t="s">
        <v>15740</v>
      </c>
      <c r="C139" t="s">
        <v>18639</v>
      </c>
      <c r="D139">
        <v>28.341999999999999</v>
      </c>
      <c r="E139">
        <v>-76.936472199999997</v>
      </c>
    </row>
    <row r="140" spans="1:5" ht="15.75" customHeight="1" x14ac:dyDescent="0.3">
      <c r="A140">
        <v>122098</v>
      </c>
      <c r="B140" t="s">
        <v>16086</v>
      </c>
      <c r="C140" t="s">
        <v>18639</v>
      </c>
      <c r="D140">
        <v>28.391382199999999</v>
      </c>
      <c r="E140">
        <v>-77.0511932</v>
      </c>
    </row>
    <row r="141" spans="1:5" ht="15.75" customHeight="1" x14ac:dyDescent="0.3">
      <c r="A141">
        <v>122101</v>
      </c>
      <c r="B141" s="5" t="s">
        <v>185</v>
      </c>
      <c r="C141" s="5" t="s">
        <v>18639</v>
      </c>
      <c r="D141" s="5">
        <v>28.391382199999999</v>
      </c>
      <c r="E141" s="5">
        <v>-77.0511932</v>
      </c>
    </row>
    <row r="142" spans="1:5" ht="15.75" customHeight="1" x14ac:dyDescent="0.3">
      <c r="A142">
        <v>122102</v>
      </c>
      <c r="B142" s="5" t="s">
        <v>4920</v>
      </c>
      <c r="C142" s="5" t="s">
        <v>18639</v>
      </c>
      <c r="D142" s="5">
        <v>28.352169</v>
      </c>
      <c r="E142" s="5">
        <v>-77.064710000000005</v>
      </c>
    </row>
    <row r="143" spans="1:5" ht="15.75" customHeight="1" x14ac:dyDescent="0.3">
      <c r="A143">
        <v>122103</v>
      </c>
      <c r="B143" s="5" t="s">
        <v>5216</v>
      </c>
      <c r="C143" s="5" t="s">
        <v>18639</v>
      </c>
      <c r="D143" s="5">
        <v>28.248459</v>
      </c>
      <c r="E143" s="5">
        <v>-77.065802000000005</v>
      </c>
    </row>
    <row r="144" spans="1:5" ht="15.75" customHeight="1" x14ac:dyDescent="0.3">
      <c r="A144">
        <v>122104</v>
      </c>
      <c r="B144" s="5" t="s">
        <v>5261</v>
      </c>
      <c r="C144" s="5" t="s">
        <v>18639</v>
      </c>
      <c r="D144" s="5">
        <v>27.787343</v>
      </c>
      <c r="E144" s="5">
        <v>-76.946462999999994</v>
      </c>
    </row>
    <row r="145" spans="1:5" ht="15.75" customHeight="1" x14ac:dyDescent="0.3">
      <c r="A145">
        <v>122105</v>
      </c>
      <c r="B145" s="5" t="s">
        <v>5080</v>
      </c>
      <c r="C145" s="5" t="s">
        <v>18639</v>
      </c>
      <c r="D145" s="5">
        <v>28.21313</v>
      </c>
      <c r="E145" s="5">
        <v>-76.954678999999999</v>
      </c>
    </row>
    <row r="146" spans="1:5" ht="15.75" customHeight="1" x14ac:dyDescent="0.3">
      <c r="A146">
        <v>122107</v>
      </c>
      <c r="B146" s="5" t="s">
        <v>5078</v>
      </c>
      <c r="C146" s="5" t="s">
        <v>18639</v>
      </c>
      <c r="D146" s="5">
        <v>28.095942999999998</v>
      </c>
      <c r="E146" s="5">
        <v>-77.001664000000005</v>
      </c>
    </row>
    <row r="147" spans="1:5" ht="15.75" customHeight="1" x14ac:dyDescent="0.3">
      <c r="A147">
        <v>122108</v>
      </c>
      <c r="B147" s="5" t="s">
        <v>1862</v>
      </c>
      <c r="C147" s="5" t="s">
        <v>18639</v>
      </c>
      <c r="D147" s="5">
        <v>27.920400000000001</v>
      </c>
      <c r="E147" s="5">
        <v>-76.984468000000007</v>
      </c>
    </row>
    <row r="148" spans="1:5" ht="15.75" customHeight="1" x14ac:dyDescent="0.3">
      <c r="A148">
        <v>122413</v>
      </c>
      <c r="B148" s="5" t="s">
        <v>5423</v>
      </c>
      <c r="C148" s="5" t="s">
        <v>18639</v>
      </c>
      <c r="D148" s="5">
        <v>29.387630999999999</v>
      </c>
      <c r="E148" s="5">
        <v>-77.446428999999995</v>
      </c>
    </row>
    <row r="149" spans="1:5" ht="15.75" customHeight="1" x14ac:dyDescent="0.3">
      <c r="A149">
        <v>122414</v>
      </c>
      <c r="B149" s="5" t="s">
        <v>5425</v>
      </c>
      <c r="C149" s="5" t="s">
        <v>18639</v>
      </c>
      <c r="D149" s="5">
        <v>28.271733000000001</v>
      </c>
      <c r="E149" s="5">
        <v>-76.740866999999994</v>
      </c>
    </row>
    <row r="150" spans="1:5" ht="15.75" customHeight="1" x14ac:dyDescent="0.3">
      <c r="A150">
        <v>122502</v>
      </c>
      <c r="B150" s="5" t="s">
        <v>5123</v>
      </c>
      <c r="C150" s="5" t="s">
        <v>18639</v>
      </c>
      <c r="D150" s="5">
        <v>28.292981000000001</v>
      </c>
      <c r="E150" s="5">
        <v>-76.697254000000001</v>
      </c>
    </row>
    <row r="151" spans="1:5" ht="15.75" customHeight="1" x14ac:dyDescent="0.3">
      <c r="A151">
        <v>122503</v>
      </c>
      <c r="B151" s="5" t="s">
        <v>5215</v>
      </c>
      <c r="C151" s="5" t="s">
        <v>18639</v>
      </c>
      <c r="D151" s="5">
        <v>28.325728000000002</v>
      </c>
      <c r="E151" s="5">
        <v>-76.777811</v>
      </c>
    </row>
    <row r="152" spans="1:5" ht="15.75" customHeight="1" x14ac:dyDescent="0.3">
      <c r="A152">
        <v>122504</v>
      </c>
      <c r="B152" s="5" t="s">
        <v>5142</v>
      </c>
      <c r="C152" s="5" t="s">
        <v>18639</v>
      </c>
      <c r="D152" s="5">
        <v>28.467015</v>
      </c>
      <c r="E152" s="5">
        <v>-77.081198000000001</v>
      </c>
    </row>
    <row r="153" spans="1:5" ht="15.75" customHeight="1" x14ac:dyDescent="0.3">
      <c r="A153">
        <v>122505</v>
      </c>
      <c r="B153" s="5" t="s">
        <v>4922</v>
      </c>
      <c r="C153" s="5" t="s">
        <v>18639</v>
      </c>
      <c r="D153" s="5">
        <v>28.421592</v>
      </c>
      <c r="E153" s="5">
        <v>-76.914258000000004</v>
      </c>
    </row>
    <row r="154" spans="1:5" ht="15.75" customHeight="1" x14ac:dyDescent="0.3">
      <c r="A154">
        <v>122506</v>
      </c>
      <c r="B154" s="5" t="s">
        <v>4921</v>
      </c>
      <c r="C154" s="5" t="s">
        <v>18639</v>
      </c>
      <c r="D154" s="5">
        <v>28.446795999999999</v>
      </c>
      <c r="E154" s="5">
        <v>-76.825692000000004</v>
      </c>
    </row>
    <row r="155" spans="1:5" ht="15.75" customHeight="1" x14ac:dyDescent="0.3">
      <c r="A155">
        <v>122508</v>
      </c>
      <c r="B155" s="5" t="s">
        <v>5079</v>
      </c>
      <c r="C155" s="5" t="s">
        <v>18639</v>
      </c>
      <c r="D155" s="5">
        <v>27.824681000000002</v>
      </c>
      <c r="E155" s="5">
        <v>-77.177104</v>
      </c>
    </row>
    <row r="156" spans="1:5" ht="15.75" customHeight="1" x14ac:dyDescent="0.3">
      <c r="A156">
        <v>123001</v>
      </c>
      <c r="B156" s="5" t="s">
        <v>5217</v>
      </c>
      <c r="C156" s="5" t="s">
        <v>18639</v>
      </c>
      <c r="D156" s="5">
        <v>28.044063999999999</v>
      </c>
      <c r="E156" s="5">
        <v>-76.118082000000001</v>
      </c>
    </row>
    <row r="157" spans="1:5" ht="15.75" customHeight="1" x14ac:dyDescent="0.3">
      <c r="A157">
        <v>123021</v>
      </c>
      <c r="B157" s="5" t="s">
        <v>4391</v>
      </c>
      <c r="C157" s="5" t="s">
        <v>18639</v>
      </c>
      <c r="D157" s="5">
        <v>28.100932</v>
      </c>
      <c r="E157" s="5">
        <v>-76.253153999999995</v>
      </c>
    </row>
    <row r="158" spans="1:5" ht="15.75" customHeight="1" x14ac:dyDescent="0.3">
      <c r="A158">
        <v>123023</v>
      </c>
      <c r="B158" s="5" t="s">
        <v>4397</v>
      </c>
      <c r="C158" s="5" t="s">
        <v>18639</v>
      </c>
      <c r="D158" s="5">
        <v>27.892541000000001</v>
      </c>
      <c r="E158" s="5">
        <v>-76.110493000000005</v>
      </c>
    </row>
    <row r="159" spans="1:5" ht="15.75" customHeight="1" x14ac:dyDescent="0.3">
      <c r="A159">
        <v>123024</v>
      </c>
      <c r="B159" s="5" t="s">
        <v>4398</v>
      </c>
      <c r="C159" s="5" t="s">
        <v>18639</v>
      </c>
      <c r="D159" s="5">
        <v>28.378751999999999</v>
      </c>
      <c r="E159" s="5">
        <v>-75.964659999999995</v>
      </c>
    </row>
    <row r="160" spans="1:5" ht="15.75" customHeight="1" x14ac:dyDescent="0.3">
      <c r="A160">
        <v>123027</v>
      </c>
      <c r="B160" s="5" t="s">
        <v>3990</v>
      </c>
      <c r="C160" s="5" t="s">
        <v>18639</v>
      </c>
      <c r="D160" s="5">
        <v>28.336368</v>
      </c>
      <c r="E160" s="5">
        <v>-76.306545</v>
      </c>
    </row>
    <row r="161" spans="1:5" ht="15.75" customHeight="1" x14ac:dyDescent="0.3">
      <c r="A161">
        <v>123028</v>
      </c>
      <c r="B161" s="5" t="s">
        <v>4556</v>
      </c>
      <c r="C161" s="5" t="s">
        <v>18639</v>
      </c>
      <c r="D161" s="5">
        <v>28.191762000000001</v>
      </c>
      <c r="E161" s="5">
        <v>-76.130587000000006</v>
      </c>
    </row>
    <row r="162" spans="1:5" ht="15.75" customHeight="1" x14ac:dyDescent="0.3">
      <c r="A162">
        <v>123029</v>
      </c>
      <c r="B162" s="5" t="s">
        <v>4392</v>
      </c>
      <c r="C162" s="5" t="s">
        <v>18639</v>
      </c>
      <c r="D162" s="5">
        <v>28.258140000000001</v>
      </c>
      <c r="E162" s="5">
        <v>-76.139163999999994</v>
      </c>
    </row>
    <row r="163" spans="1:5" ht="15.75" customHeight="1" x14ac:dyDescent="0.3">
      <c r="A163">
        <v>123031</v>
      </c>
      <c r="B163" t="s">
        <v>15414</v>
      </c>
      <c r="C163" t="s">
        <v>18639</v>
      </c>
      <c r="D163">
        <v>28.271018999999999</v>
      </c>
      <c r="E163">
        <v>-76.149388999999999</v>
      </c>
    </row>
    <row r="164" spans="1:5" ht="15.75" customHeight="1" x14ac:dyDescent="0.3">
      <c r="A164">
        <v>123034</v>
      </c>
      <c r="B164" s="5" t="s">
        <v>5522</v>
      </c>
      <c r="C164" s="5" t="s">
        <v>18639</v>
      </c>
      <c r="D164" s="5">
        <v>28.258603999999998</v>
      </c>
      <c r="E164" s="5">
        <v>-76.227682999999999</v>
      </c>
    </row>
    <row r="165" spans="1:5" ht="15.75" customHeight="1" x14ac:dyDescent="0.3">
      <c r="A165">
        <v>123035</v>
      </c>
      <c r="B165" s="5" t="s">
        <v>4281</v>
      </c>
      <c r="C165" s="5" t="s">
        <v>18639</v>
      </c>
      <c r="D165" s="5">
        <v>28.356183999999999</v>
      </c>
      <c r="E165" s="5">
        <v>-76.623773999999997</v>
      </c>
    </row>
    <row r="166" spans="1:5" ht="15.75" customHeight="1" x14ac:dyDescent="0.3">
      <c r="A166">
        <v>123101</v>
      </c>
      <c r="B166" s="5" t="s">
        <v>3835</v>
      </c>
      <c r="C166" s="5" t="s">
        <v>18639</v>
      </c>
      <c r="D166" s="5">
        <v>28.201260999999999</v>
      </c>
      <c r="E166" s="5">
        <v>-76.485949000000005</v>
      </c>
    </row>
    <row r="167" spans="1:5" ht="15.75" customHeight="1" x14ac:dyDescent="0.3">
      <c r="A167">
        <v>123102</v>
      </c>
      <c r="B167" s="5" t="s">
        <v>4279</v>
      </c>
      <c r="C167" s="5" t="s">
        <v>18639</v>
      </c>
      <c r="D167" s="5">
        <v>28.145890999999999</v>
      </c>
      <c r="E167" s="5">
        <v>-76.394749000000004</v>
      </c>
    </row>
    <row r="168" spans="1:5" ht="15.75" customHeight="1" x14ac:dyDescent="0.3">
      <c r="A168">
        <v>123103</v>
      </c>
      <c r="B168" s="5" t="s">
        <v>3824</v>
      </c>
      <c r="C168" s="5" t="s">
        <v>18639</v>
      </c>
      <c r="D168" s="5">
        <v>28.196944999999999</v>
      </c>
      <c r="E168" s="5">
        <v>-76.397605999999996</v>
      </c>
    </row>
    <row r="169" spans="1:5" ht="15.75" customHeight="1" x14ac:dyDescent="0.3">
      <c r="A169">
        <v>123106</v>
      </c>
      <c r="B169" s="5" t="s">
        <v>3826</v>
      </c>
      <c r="C169" s="5" t="s">
        <v>18639</v>
      </c>
      <c r="D169" s="5">
        <v>28.231413</v>
      </c>
      <c r="E169" s="5">
        <v>-76.801381000000006</v>
      </c>
    </row>
    <row r="170" spans="1:5" ht="15.75" customHeight="1" x14ac:dyDescent="0.3">
      <c r="A170">
        <v>123110</v>
      </c>
      <c r="B170" t="s">
        <v>15982</v>
      </c>
      <c r="C170" t="s">
        <v>18639</v>
      </c>
      <c r="D170">
        <v>28.233555599999999</v>
      </c>
      <c r="E170">
        <v>-77.803277800000004</v>
      </c>
    </row>
    <row r="171" spans="1:5" ht="15.75" customHeight="1" x14ac:dyDescent="0.3">
      <c r="A171">
        <v>123301</v>
      </c>
      <c r="B171" s="5" t="s">
        <v>3823</v>
      </c>
      <c r="C171" s="5" t="s">
        <v>18639</v>
      </c>
      <c r="D171" s="5">
        <v>28.359814</v>
      </c>
      <c r="E171" s="5">
        <v>-76.535259999999994</v>
      </c>
    </row>
    <row r="172" spans="1:5" ht="15.75" customHeight="1" x14ac:dyDescent="0.3">
      <c r="A172">
        <v>123302</v>
      </c>
      <c r="B172" s="5" t="s">
        <v>3834</v>
      </c>
      <c r="C172" s="5" t="s">
        <v>18639</v>
      </c>
      <c r="D172" s="5">
        <v>28.399191999999999</v>
      </c>
      <c r="E172" s="5">
        <v>-76.483650999999995</v>
      </c>
    </row>
    <row r="173" spans="1:5" ht="15.75" customHeight="1" x14ac:dyDescent="0.3">
      <c r="A173">
        <v>123303</v>
      </c>
      <c r="B173" s="5" t="s">
        <v>4280</v>
      </c>
      <c r="C173" s="5" t="s">
        <v>18639</v>
      </c>
      <c r="D173" s="5">
        <v>28.409434000000001</v>
      </c>
      <c r="E173" s="5">
        <v>-76.397007000000002</v>
      </c>
    </row>
    <row r="174" spans="1:5" ht="15.75" customHeight="1" x14ac:dyDescent="0.3">
      <c r="A174">
        <v>123401</v>
      </c>
      <c r="B174" s="5" t="s">
        <v>4282</v>
      </c>
      <c r="C174" s="5" t="s">
        <v>18639</v>
      </c>
      <c r="D174" s="5">
        <v>28.202722000000001</v>
      </c>
      <c r="E174" s="5">
        <v>-76.616952999999995</v>
      </c>
    </row>
    <row r="175" spans="1:5" ht="15.75" customHeight="1" x14ac:dyDescent="0.3">
      <c r="A175">
        <v>123411</v>
      </c>
      <c r="B175" s="5" t="s">
        <v>3822</v>
      </c>
      <c r="C175" s="5" t="s">
        <v>18639</v>
      </c>
      <c r="D175" s="5">
        <v>28.295394999999999</v>
      </c>
      <c r="E175" s="5">
        <v>-76.383797999999999</v>
      </c>
    </row>
    <row r="176" spans="1:5" ht="15.75" customHeight="1" x14ac:dyDescent="0.3">
      <c r="A176">
        <v>123412</v>
      </c>
      <c r="B176" s="5" t="s">
        <v>3952</v>
      </c>
      <c r="C176" s="5" t="s">
        <v>18639</v>
      </c>
      <c r="D176" s="5">
        <v>28.097334</v>
      </c>
      <c r="E176" s="5">
        <v>-76.515583000000007</v>
      </c>
    </row>
    <row r="177" spans="1:5" ht="15.75" customHeight="1" x14ac:dyDescent="0.3">
      <c r="A177">
        <v>123501</v>
      </c>
      <c r="B177" s="5" t="s">
        <v>5258</v>
      </c>
      <c r="C177" s="5" t="s">
        <v>18639</v>
      </c>
      <c r="D177" s="5">
        <v>28.069873000000001</v>
      </c>
      <c r="E177" s="5">
        <v>-76.579918000000006</v>
      </c>
    </row>
    <row r="178" spans="1:5" ht="15.75" customHeight="1" x14ac:dyDescent="0.3">
      <c r="A178">
        <v>124001</v>
      </c>
      <c r="B178" t="s">
        <v>10218</v>
      </c>
      <c r="C178" t="s">
        <v>18639</v>
      </c>
      <c r="D178">
        <v>28.405859</v>
      </c>
      <c r="E178">
        <v>-76.215935000000002</v>
      </c>
    </row>
    <row r="179" spans="1:5" ht="15.75" customHeight="1" x14ac:dyDescent="0.3">
      <c r="A179">
        <v>124010</v>
      </c>
      <c r="B179" s="5" t="s">
        <v>4190</v>
      </c>
      <c r="C179" s="5" t="s">
        <v>18639</v>
      </c>
      <c r="D179" s="5">
        <v>28.735904000000001</v>
      </c>
      <c r="E179" s="5">
        <v>-76.748085000000003</v>
      </c>
    </row>
    <row r="180" spans="1:5" ht="15.75" customHeight="1" x14ac:dyDescent="0.3">
      <c r="A180">
        <v>124021</v>
      </c>
      <c r="B180" t="s">
        <v>6536</v>
      </c>
      <c r="C180" t="s">
        <v>18639</v>
      </c>
      <c r="D180">
        <v>28.452977000000001</v>
      </c>
      <c r="E180">
        <v>-76.378497999999993</v>
      </c>
    </row>
    <row r="181" spans="1:5" ht="15.75" customHeight="1" x14ac:dyDescent="0.3">
      <c r="A181">
        <v>124022</v>
      </c>
      <c r="B181" s="5" t="s">
        <v>4189</v>
      </c>
      <c r="C181" s="5" t="s">
        <v>18639</v>
      </c>
      <c r="D181" s="5">
        <v>28.671593000000001</v>
      </c>
      <c r="E181" s="5">
        <v>-76.748085000000003</v>
      </c>
    </row>
    <row r="182" spans="1:5" ht="15.75" customHeight="1" x14ac:dyDescent="0.3">
      <c r="A182">
        <v>124102</v>
      </c>
      <c r="B182" s="5" t="s">
        <v>4380</v>
      </c>
      <c r="C182" s="5" t="s">
        <v>18639</v>
      </c>
      <c r="D182" s="5">
        <v>28.759965999999999</v>
      </c>
      <c r="E182" s="5">
        <v>-76.931763000000004</v>
      </c>
    </row>
    <row r="183" spans="1:5" ht="15.75" customHeight="1" x14ac:dyDescent="0.3">
      <c r="A183">
        <v>124103</v>
      </c>
      <c r="B183" s="5" t="s">
        <v>4381</v>
      </c>
      <c r="C183" s="5" t="s">
        <v>18639</v>
      </c>
      <c r="D183" s="5">
        <v>28.728528000000001</v>
      </c>
      <c r="E183" s="5">
        <v>-76.554107999999999</v>
      </c>
    </row>
    <row r="184" spans="1:5" ht="15.75" customHeight="1" x14ac:dyDescent="0.3">
      <c r="A184">
        <v>124104</v>
      </c>
      <c r="B184" s="5" t="s">
        <v>4385</v>
      </c>
      <c r="C184" s="5" t="s">
        <v>18639</v>
      </c>
      <c r="D184" s="5">
        <v>28.735904000000001</v>
      </c>
      <c r="E184" s="5">
        <v>-76.510506000000007</v>
      </c>
    </row>
    <row r="185" spans="1:5" ht="15.75" customHeight="1" x14ac:dyDescent="0.3">
      <c r="A185">
        <v>124105</v>
      </c>
      <c r="B185" t="s">
        <v>6489</v>
      </c>
      <c r="C185" t="s">
        <v>18639</v>
      </c>
      <c r="D185">
        <v>28.597163999999999</v>
      </c>
      <c r="E185">
        <v>-76.783619000000002</v>
      </c>
    </row>
    <row r="186" spans="1:5" ht="15.75" customHeight="1" x14ac:dyDescent="0.3">
      <c r="A186">
        <v>124106</v>
      </c>
      <c r="B186" s="5" t="s">
        <v>4382</v>
      </c>
      <c r="C186" s="5" t="s">
        <v>18639</v>
      </c>
      <c r="D186" s="5">
        <v>28.735904000000001</v>
      </c>
      <c r="E186" s="5">
        <v>-76.510506000000007</v>
      </c>
    </row>
    <row r="187" spans="1:5" ht="15.75" customHeight="1" x14ac:dyDescent="0.3">
      <c r="A187">
        <v>124107</v>
      </c>
      <c r="B187" t="s">
        <v>6779</v>
      </c>
      <c r="C187" t="s">
        <v>18639</v>
      </c>
      <c r="D187">
        <v>28.781162999999999</v>
      </c>
      <c r="E187">
        <v>-76.864814999999993</v>
      </c>
    </row>
    <row r="188" spans="1:5" ht="15.75" customHeight="1" x14ac:dyDescent="0.3">
      <c r="A188">
        <v>124108</v>
      </c>
      <c r="B188" s="5" t="s">
        <v>4387</v>
      </c>
      <c r="C188" s="5" t="s">
        <v>18639</v>
      </c>
      <c r="D188" s="5">
        <v>28.735904000000001</v>
      </c>
      <c r="E188" s="5">
        <v>-76.510506000000007</v>
      </c>
    </row>
    <row r="189" spans="1:5" ht="15.75" customHeight="1" x14ac:dyDescent="0.3">
      <c r="A189">
        <v>124109</v>
      </c>
      <c r="B189" t="s">
        <v>6778</v>
      </c>
      <c r="C189" t="s">
        <v>18639</v>
      </c>
      <c r="D189">
        <v>28.414785999999999</v>
      </c>
      <c r="E189">
        <v>-76.540717999999998</v>
      </c>
    </row>
    <row r="190" spans="1:5" ht="15.75" customHeight="1" x14ac:dyDescent="0.3">
      <c r="A190">
        <v>124111</v>
      </c>
      <c r="B190" s="5" t="s">
        <v>3953</v>
      </c>
      <c r="C190" s="5" t="s">
        <v>18639</v>
      </c>
      <c r="D190" s="5">
        <v>28.735904000000001</v>
      </c>
      <c r="E190" s="5">
        <v>-76.510506000000007</v>
      </c>
    </row>
    <row r="191" spans="1:5" ht="15.75" customHeight="1" x14ac:dyDescent="0.3">
      <c r="A191">
        <v>124112</v>
      </c>
      <c r="B191" s="5" t="s">
        <v>4188</v>
      </c>
      <c r="C191" s="5" t="s">
        <v>18639</v>
      </c>
      <c r="D191" s="5">
        <v>28.405859</v>
      </c>
      <c r="E191" s="5">
        <v>-76.215935000000002</v>
      </c>
    </row>
    <row r="192" spans="1:5" ht="15.75" customHeight="1" x14ac:dyDescent="0.3">
      <c r="A192">
        <v>124113</v>
      </c>
      <c r="B192" s="5" t="s">
        <v>4187</v>
      </c>
      <c r="C192" s="5" t="s">
        <v>18639</v>
      </c>
      <c r="D192" s="5">
        <v>28.605585000000001</v>
      </c>
      <c r="E192" s="5">
        <v>-76.620025999999996</v>
      </c>
    </row>
    <row r="193" spans="1:5" ht="15.75" customHeight="1" x14ac:dyDescent="0.3">
      <c r="A193">
        <v>124141</v>
      </c>
      <c r="B193" t="s">
        <v>10314</v>
      </c>
      <c r="C193" t="s">
        <v>18639</v>
      </c>
      <c r="D193">
        <v>28.895583299999998</v>
      </c>
      <c r="E193">
        <v>-76.592527799999999</v>
      </c>
    </row>
    <row r="194" spans="1:5" ht="15.75" customHeight="1" x14ac:dyDescent="0.3">
      <c r="A194">
        <v>124142</v>
      </c>
      <c r="B194" t="s">
        <v>6492</v>
      </c>
      <c r="C194" t="s">
        <v>18639</v>
      </c>
      <c r="D194">
        <v>28.502148999999999</v>
      </c>
      <c r="E194">
        <v>-76.345366999999996</v>
      </c>
    </row>
    <row r="195" spans="1:5" ht="15.75" customHeight="1" x14ac:dyDescent="0.3">
      <c r="A195">
        <v>124146</v>
      </c>
      <c r="B195" s="5" t="s">
        <v>4386</v>
      </c>
      <c r="C195" s="5" t="s">
        <v>18639</v>
      </c>
      <c r="D195" s="5">
        <v>28.681179</v>
      </c>
      <c r="E195" s="5">
        <v>-76.510506000000007</v>
      </c>
    </row>
    <row r="196" spans="1:5" ht="15.75" customHeight="1" x14ac:dyDescent="0.3">
      <c r="A196">
        <v>124201</v>
      </c>
      <c r="B196" t="s">
        <v>6904</v>
      </c>
      <c r="C196" t="s">
        <v>18639</v>
      </c>
      <c r="D196">
        <v>28.603946000000001</v>
      </c>
      <c r="E196">
        <v>-76.752719999999997</v>
      </c>
    </row>
    <row r="197" spans="1:5" ht="15.75" customHeight="1" x14ac:dyDescent="0.3">
      <c r="A197">
        <v>124202</v>
      </c>
      <c r="B197" t="s">
        <v>6824</v>
      </c>
      <c r="C197" t="s">
        <v>18639</v>
      </c>
      <c r="D197">
        <v>28.728528000000001</v>
      </c>
      <c r="E197">
        <v>-76.437206000000003</v>
      </c>
    </row>
    <row r="198" spans="1:5" ht="15.75" customHeight="1" x14ac:dyDescent="0.3">
      <c r="A198">
        <v>124303</v>
      </c>
      <c r="B198" s="5" t="s">
        <v>4191</v>
      </c>
      <c r="C198" s="5" t="s">
        <v>18639</v>
      </c>
      <c r="D198" s="5">
        <v>28.681179</v>
      </c>
      <c r="E198" s="5">
        <v>-76.510506000000007</v>
      </c>
    </row>
    <row r="199" spans="1:5" ht="15.75" customHeight="1" x14ac:dyDescent="0.3">
      <c r="A199">
        <v>124401</v>
      </c>
      <c r="B199" t="s">
        <v>6823</v>
      </c>
      <c r="C199" t="s">
        <v>18639</v>
      </c>
      <c r="D199">
        <v>28.503525</v>
      </c>
      <c r="E199">
        <v>-76.599254999999999</v>
      </c>
    </row>
    <row r="200" spans="1:5" ht="15.75" customHeight="1" x14ac:dyDescent="0.3">
      <c r="A200">
        <v>124404</v>
      </c>
      <c r="B200" t="s">
        <v>6491</v>
      </c>
      <c r="C200" t="s">
        <v>18639</v>
      </c>
      <c r="D200">
        <v>28.634988</v>
      </c>
      <c r="E200">
        <v>-76.823959000000002</v>
      </c>
    </row>
    <row r="201" spans="1:5" ht="15.75" customHeight="1" x14ac:dyDescent="0.3">
      <c r="A201">
        <v>124406</v>
      </c>
      <c r="B201" s="5" t="s">
        <v>4378</v>
      </c>
      <c r="C201" s="5" t="s">
        <v>18639</v>
      </c>
      <c r="D201" s="5">
        <v>28.605585000000001</v>
      </c>
      <c r="E201" s="5">
        <v>-76.620025999999996</v>
      </c>
    </row>
    <row r="202" spans="1:5" ht="15.75" customHeight="1" x14ac:dyDescent="0.3">
      <c r="A202">
        <v>124411</v>
      </c>
      <c r="B202" t="s">
        <v>6535</v>
      </c>
      <c r="C202" t="s">
        <v>18639</v>
      </c>
      <c r="D202">
        <v>28.452977000000001</v>
      </c>
      <c r="E202">
        <v>-76.378497999999993</v>
      </c>
    </row>
    <row r="203" spans="1:5" ht="15.75" customHeight="1" x14ac:dyDescent="0.3">
      <c r="A203">
        <v>124412</v>
      </c>
      <c r="B203" s="5" t="s">
        <v>4173</v>
      </c>
      <c r="C203" s="5" t="s">
        <v>18639</v>
      </c>
      <c r="D203" s="5">
        <v>28.605585000000001</v>
      </c>
      <c r="E203" s="5">
        <v>-76.620025999999996</v>
      </c>
    </row>
    <row r="204" spans="1:5" ht="15.75" customHeight="1" x14ac:dyDescent="0.3">
      <c r="A204">
        <v>124501</v>
      </c>
      <c r="B204" t="s">
        <v>3238</v>
      </c>
      <c r="C204" t="s">
        <v>18639</v>
      </c>
      <c r="D204">
        <v>28.671593000000001</v>
      </c>
      <c r="E204">
        <v>-76.748085000000003</v>
      </c>
    </row>
    <row r="205" spans="1:5" ht="15.75" customHeight="1" x14ac:dyDescent="0.3">
      <c r="A205">
        <v>124504</v>
      </c>
      <c r="B205" t="s">
        <v>6490</v>
      </c>
      <c r="C205" t="s">
        <v>18639</v>
      </c>
      <c r="D205">
        <v>28.655325999999999</v>
      </c>
      <c r="E205">
        <v>-76.753406999999996</v>
      </c>
    </row>
    <row r="206" spans="1:5" ht="15.75" customHeight="1" x14ac:dyDescent="0.3">
      <c r="A206">
        <v>124505</v>
      </c>
      <c r="B206" t="s">
        <v>793</v>
      </c>
      <c r="C206" t="s">
        <v>18639</v>
      </c>
      <c r="D206">
        <v>28.736017</v>
      </c>
      <c r="E206">
        <v>-76.894340999999997</v>
      </c>
    </row>
    <row r="207" spans="1:5" ht="15.75" customHeight="1" x14ac:dyDescent="0.3">
      <c r="A207">
        <v>124506</v>
      </c>
      <c r="B207" t="s">
        <v>6844</v>
      </c>
      <c r="C207" t="s">
        <v>18639</v>
      </c>
      <c r="D207">
        <v>28.735904000000001</v>
      </c>
      <c r="E207">
        <v>-76.902704</v>
      </c>
    </row>
    <row r="208" spans="1:5" ht="15.75" customHeight="1" x14ac:dyDescent="0.3">
      <c r="A208">
        <v>124507</v>
      </c>
      <c r="B208" t="s">
        <v>10313</v>
      </c>
      <c r="C208" t="s">
        <v>18639</v>
      </c>
      <c r="D208">
        <v>28.681179</v>
      </c>
      <c r="E208">
        <v>-76.902704</v>
      </c>
    </row>
    <row r="209" spans="1:5" ht="15.75" customHeight="1" x14ac:dyDescent="0.3">
      <c r="A209">
        <v>124508</v>
      </c>
      <c r="B209" t="s">
        <v>6488</v>
      </c>
      <c r="C209" t="s">
        <v>18639</v>
      </c>
      <c r="D209">
        <v>28.415299999999998</v>
      </c>
      <c r="E209">
        <v>-77.554699999999997</v>
      </c>
    </row>
    <row r="210" spans="1:5" ht="15.75" customHeight="1" x14ac:dyDescent="0.3">
      <c r="A210">
        <v>124513</v>
      </c>
      <c r="B210" t="s">
        <v>10338</v>
      </c>
      <c r="C210" t="s">
        <v>18639</v>
      </c>
      <c r="D210">
        <v>29.010027699999998</v>
      </c>
      <c r="E210">
        <v>-76.378172199999995</v>
      </c>
    </row>
    <row r="211" spans="1:5" ht="15.75" customHeight="1" x14ac:dyDescent="0.3">
      <c r="A211">
        <v>124514</v>
      </c>
      <c r="B211" s="5" t="s">
        <v>3433</v>
      </c>
      <c r="C211" s="5" t="s">
        <v>18639</v>
      </c>
      <c r="D211" s="5">
        <v>28.735904000000001</v>
      </c>
      <c r="E211" s="5">
        <v>-76.510506000000007</v>
      </c>
    </row>
    <row r="212" spans="1:5" ht="15.75" customHeight="1" x14ac:dyDescent="0.3">
      <c r="A212">
        <v>125001</v>
      </c>
      <c r="B212" t="s">
        <v>15025</v>
      </c>
      <c r="C212" t="s">
        <v>18639</v>
      </c>
      <c r="D212">
        <v>29.159444400000002</v>
      </c>
      <c r="E212">
        <v>-75.571277800000004</v>
      </c>
    </row>
    <row r="213" spans="1:5" ht="15.75" customHeight="1" x14ac:dyDescent="0.3">
      <c r="A213">
        <v>125004</v>
      </c>
      <c r="B213" s="5" t="s">
        <v>5221</v>
      </c>
      <c r="C213" s="5" t="s">
        <v>18639</v>
      </c>
      <c r="D213" s="5">
        <v>29.149722199999999</v>
      </c>
      <c r="E213" s="5">
        <v>-75.708250000000007</v>
      </c>
    </row>
    <row r="214" spans="1:5" ht="15.75" customHeight="1" x14ac:dyDescent="0.3">
      <c r="A214">
        <v>125005</v>
      </c>
      <c r="B214" s="5" t="s">
        <v>5224</v>
      </c>
      <c r="C214" s="5" t="s">
        <v>18639</v>
      </c>
      <c r="D214" s="5">
        <v>29.132305500000001</v>
      </c>
      <c r="E214" s="5">
        <v>-75.742611100000005</v>
      </c>
    </row>
    <row r="215" spans="1:5" ht="15.75" customHeight="1" x14ac:dyDescent="0.3">
      <c r="A215">
        <v>125006</v>
      </c>
      <c r="B215" s="5" t="s">
        <v>5449</v>
      </c>
      <c r="C215" s="5" t="s">
        <v>18639</v>
      </c>
      <c r="D215" s="5">
        <v>29.112347199999999</v>
      </c>
      <c r="E215" s="5">
        <v>-75.188377700000004</v>
      </c>
    </row>
    <row r="216" spans="1:5" ht="15.75" customHeight="1" x14ac:dyDescent="0.3">
      <c r="A216">
        <v>125007</v>
      </c>
      <c r="B216" s="5" t="s">
        <v>4250</v>
      </c>
      <c r="C216" s="5" t="s">
        <v>18639</v>
      </c>
      <c r="D216" s="5">
        <v>29.139432100000001</v>
      </c>
      <c r="E216" s="5">
        <v>-75.582458000000003</v>
      </c>
    </row>
    <row r="217" spans="1:5" ht="15.75" customHeight="1" x14ac:dyDescent="0.3">
      <c r="A217">
        <v>125011</v>
      </c>
      <c r="B217" s="5" t="s">
        <v>4532</v>
      </c>
      <c r="C217" s="5" t="s">
        <v>18639</v>
      </c>
      <c r="D217" s="5">
        <v>29.217744</v>
      </c>
      <c r="E217" s="5">
        <v>-75.681899000000001</v>
      </c>
    </row>
    <row r="218" spans="1:5" ht="15.75" customHeight="1" x14ac:dyDescent="0.3">
      <c r="A218">
        <v>125033</v>
      </c>
      <c r="B218" s="5" t="s">
        <v>5222</v>
      </c>
      <c r="C218" s="5" t="s">
        <v>18639</v>
      </c>
      <c r="D218" s="5">
        <v>29.0977222</v>
      </c>
      <c r="E218" s="5">
        <v>-75.968805500000002</v>
      </c>
    </row>
    <row r="219" spans="1:5" ht="15.75" customHeight="1" x14ac:dyDescent="0.3">
      <c r="A219">
        <v>125037</v>
      </c>
      <c r="B219" s="5" t="s">
        <v>5249</v>
      </c>
      <c r="C219" s="5" t="s">
        <v>18639</v>
      </c>
      <c r="D219" s="5">
        <v>28.944861100000001</v>
      </c>
      <c r="E219" s="5">
        <v>-75.826124100000001</v>
      </c>
    </row>
    <row r="220" spans="1:5" ht="15.75" customHeight="1" x14ac:dyDescent="0.3">
      <c r="A220">
        <v>125038</v>
      </c>
      <c r="B220" s="5" t="s">
        <v>5450</v>
      </c>
      <c r="C220" s="5" t="s">
        <v>18639</v>
      </c>
      <c r="D220" s="5">
        <v>29.1898901</v>
      </c>
      <c r="E220" s="5">
        <v>-76.224583300000006</v>
      </c>
    </row>
    <row r="221" spans="1:5" ht="15.75" customHeight="1" x14ac:dyDescent="0.3">
      <c r="A221">
        <v>125039</v>
      </c>
      <c r="B221" s="5" t="s">
        <v>5250</v>
      </c>
      <c r="C221" s="5" t="s">
        <v>18639</v>
      </c>
      <c r="D221" s="5">
        <v>29.224611100000001</v>
      </c>
      <c r="E221" s="5">
        <v>-76.138750099999996</v>
      </c>
    </row>
    <row r="222" spans="1:5" ht="15.75" customHeight="1" x14ac:dyDescent="0.3">
      <c r="A222">
        <v>125042</v>
      </c>
      <c r="B222" s="5" t="s">
        <v>4252</v>
      </c>
      <c r="C222" s="5" t="s">
        <v>18639</v>
      </c>
      <c r="D222" s="5">
        <v>29.108694400000001</v>
      </c>
      <c r="E222" s="5">
        <v>-75.199972200000005</v>
      </c>
    </row>
    <row r="223" spans="1:5" ht="15.75" customHeight="1" x14ac:dyDescent="0.3">
      <c r="A223">
        <v>125044</v>
      </c>
      <c r="B223" s="5" t="s">
        <v>4786</v>
      </c>
      <c r="C223" s="5" t="s">
        <v>18639</v>
      </c>
      <c r="D223" s="5">
        <v>29.1288333</v>
      </c>
      <c r="E223" s="5">
        <v>-75.784472199999996</v>
      </c>
    </row>
    <row r="224" spans="1:5" ht="15.75" customHeight="1" x14ac:dyDescent="0.3">
      <c r="A224">
        <v>125047</v>
      </c>
      <c r="B224" s="5" t="s">
        <v>4249</v>
      </c>
      <c r="C224" s="5" t="s">
        <v>18639</v>
      </c>
      <c r="D224" s="5">
        <v>29.302081000000001</v>
      </c>
      <c r="E224" s="5">
        <v>-75.660083999999998</v>
      </c>
    </row>
    <row r="225" spans="1:5" ht="15.75" customHeight="1" x14ac:dyDescent="0.3">
      <c r="A225">
        <v>125048</v>
      </c>
      <c r="B225" s="5" t="s">
        <v>4770</v>
      </c>
      <c r="C225" s="5" t="s">
        <v>18639</v>
      </c>
      <c r="D225" s="5">
        <v>29.356294999999999</v>
      </c>
      <c r="E225" s="5">
        <v>-74.079947000000004</v>
      </c>
    </row>
    <row r="226" spans="1:5" ht="15.75" customHeight="1" x14ac:dyDescent="0.3">
      <c r="A226">
        <v>125049</v>
      </c>
      <c r="B226" s="5" t="s">
        <v>5037</v>
      </c>
      <c r="C226" s="5" t="s">
        <v>18639</v>
      </c>
      <c r="D226" s="5">
        <v>29.159444400000002</v>
      </c>
      <c r="E226" s="5">
        <v>-75.571277800000004</v>
      </c>
    </row>
    <row r="227" spans="1:5" ht="15.75" customHeight="1" x14ac:dyDescent="0.3">
      <c r="A227">
        <v>125050</v>
      </c>
      <c r="B227" s="5" t="s">
        <v>5391</v>
      </c>
      <c r="C227" s="5" t="s">
        <v>18639</v>
      </c>
      <c r="D227" s="5">
        <v>29.508192000000001</v>
      </c>
      <c r="E227" s="5">
        <v>-75.453516199999996</v>
      </c>
    </row>
    <row r="228" spans="1:5" ht="15.75" customHeight="1" x14ac:dyDescent="0.3">
      <c r="A228">
        <v>125051</v>
      </c>
      <c r="B228" s="5" t="s">
        <v>3784</v>
      </c>
      <c r="C228" s="5" t="s">
        <v>18639</v>
      </c>
      <c r="D228" s="5">
        <v>29.685305499999998</v>
      </c>
      <c r="E228" s="5">
        <v>-75.576277700000006</v>
      </c>
    </row>
    <row r="229" spans="1:5" ht="15.75" customHeight="1" x14ac:dyDescent="0.3">
      <c r="A229">
        <v>125052</v>
      </c>
      <c r="B229" s="5" t="s">
        <v>5223</v>
      </c>
      <c r="C229" s="5" t="s">
        <v>18639</v>
      </c>
      <c r="D229" s="5">
        <v>28.181777700000001</v>
      </c>
      <c r="E229" s="5">
        <v>-75.472638799999999</v>
      </c>
    </row>
    <row r="230" spans="1:5" ht="15.75" customHeight="1" x14ac:dyDescent="0.3">
      <c r="A230">
        <v>125053</v>
      </c>
      <c r="B230" s="5" t="s">
        <v>5441</v>
      </c>
      <c r="C230" s="5" t="s">
        <v>18639</v>
      </c>
      <c r="D230" s="5">
        <v>29.385232999999999</v>
      </c>
      <c r="E230" s="5">
        <v>-75.337306999999996</v>
      </c>
    </row>
    <row r="231" spans="1:5" ht="15.75" customHeight="1" x14ac:dyDescent="0.3">
      <c r="A231">
        <v>125054</v>
      </c>
      <c r="B231" s="5" t="s">
        <v>5199</v>
      </c>
      <c r="C231" s="5" t="s">
        <v>18639</v>
      </c>
      <c r="D231" s="5">
        <v>29.546138800000001</v>
      </c>
      <c r="E231" s="5">
        <v>-75.214833299999995</v>
      </c>
    </row>
    <row r="232" spans="1:5" ht="15.75" customHeight="1" x14ac:dyDescent="0.3">
      <c r="A232">
        <v>125055</v>
      </c>
      <c r="B232" s="5" t="s">
        <v>4788</v>
      </c>
      <c r="C232" s="5" t="s">
        <v>18639</v>
      </c>
      <c r="D232" s="5">
        <v>29.534777699999999</v>
      </c>
      <c r="E232" s="5">
        <v>-75.032083299999996</v>
      </c>
    </row>
    <row r="233" spans="1:5" ht="15.75" customHeight="1" x14ac:dyDescent="0.3">
      <c r="A233">
        <v>125056</v>
      </c>
      <c r="B233" t="s">
        <v>15917</v>
      </c>
      <c r="C233" t="s">
        <v>18639</v>
      </c>
      <c r="D233">
        <v>29.534777800000001</v>
      </c>
      <c r="E233">
        <v>-75.032083299999996</v>
      </c>
    </row>
    <row r="234" spans="1:5" ht="15.75" customHeight="1" x14ac:dyDescent="0.3">
      <c r="A234">
        <v>125058</v>
      </c>
      <c r="B234" t="s">
        <v>5609</v>
      </c>
      <c r="C234" t="s">
        <v>18639</v>
      </c>
      <c r="D234">
        <v>29.450305499999999</v>
      </c>
      <c r="E234">
        <v>-75.119333299999994</v>
      </c>
    </row>
    <row r="235" spans="1:5" ht="15.75" customHeight="1" x14ac:dyDescent="0.3">
      <c r="A235">
        <v>125060</v>
      </c>
      <c r="B235" t="s">
        <v>5608</v>
      </c>
      <c r="C235" t="s">
        <v>18639</v>
      </c>
      <c r="D235">
        <v>29.5457222</v>
      </c>
      <c r="E235">
        <v>-75.114111100000002</v>
      </c>
    </row>
    <row r="236" spans="1:5" ht="15.75" customHeight="1" x14ac:dyDescent="0.3">
      <c r="A236">
        <v>125075</v>
      </c>
      <c r="B236" t="s">
        <v>5089</v>
      </c>
      <c r="C236" t="s">
        <v>18639</v>
      </c>
      <c r="D236">
        <v>29.5275277</v>
      </c>
      <c r="E236">
        <v>-74.739472199999994</v>
      </c>
    </row>
    <row r="237" spans="1:5" ht="15.75" customHeight="1" x14ac:dyDescent="0.3">
      <c r="A237">
        <v>125076</v>
      </c>
      <c r="B237" t="s">
        <v>5607</v>
      </c>
      <c r="C237" t="s">
        <v>18639</v>
      </c>
      <c r="D237">
        <v>29.523583299999999</v>
      </c>
      <c r="E237">
        <v>-74.840638799999994</v>
      </c>
    </row>
    <row r="238" spans="1:5" ht="15.75" customHeight="1" x14ac:dyDescent="0.3">
      <c r="A238">
        <v>125077</v>
      </c>
      <c r="B238" s="5" t="s">
        <v>5606</v>
      </c>
      <c r="C238" s="5" t="s">
        <v>18639</v>
      </c>
      <c r="D238" s="5">
        <v>29.765416599999998</v>
      </c>
      <c r="E238" s="5">
        <v>-74.899277699999999</v>
      </c>
    </row>
    <row r="239" spans="1:5" ht="15.75" customHeight="1" x14ac:dyDescent="0.3">
      <c r="A239">
        <v>125078</v>
      </c>
      <c r="B239" s="5" t="s">
        <v>4789</v>
      </c>
      <c r="C239" s="5" t="s">
        <v>18639</v>
      </c>
      <c r="D239" s="5">
        <v>29.699361100000001</v>
      </c>
      <c r="E239" s="5">
        <v>-75.006638800000005</v>
      </c>
    </row>
    <row r="240" spans="1:5" ht="15.75" customHeight="1" x14ac:dyDescent="0.3">
      <c r="A240">
        <v>125101</v>
      </c>
      <c r="B240" s="5" t="s">
        <v>5035</v>
      </c>
      <c r="C240" s="5" t="s">
        <v>18639</v>
      </c>
      <c r="D240" s="5">
        <v>29.780222200000001</v>
      </c>
      <c r="E240" s="5">
        <v>-74.524305499999997</v>
      </c>
    </row>
    <row r="241" spans="1:5" ht="15.75" customHeight="1" x14ac:dyDescent="0.3">
      <c r="A241">
        <v>125102</v>
      </c>
      <c r="B241" s="5" t="s">
        <v>5549</v>
      </c>
      <c r="C241" s="5" t="s">
        <v>18639</v>
      </c>
      <c r="D241" s="5">
        <v>29.449083300000002</v>
      </c>
      <c r="E241" s="5">
        <v>-74.662861100000001</v>
      </c>
    </row>
    <row r="242" spans="1:5" ht="15.75" customHeight="1" x14ac:dyDescent="0.3">
      <c r="A242">
        <v>125103</v>
      </c>
      <c r="B242" s="5" t="s">
        <v>5550</v>
      </c>
      <c r="C242" s="5" t="s">
        <v>18639</v>
      </c>
      <c r="D242" s="5">
        <v>29.783249999999999</v>
      </c>
      <c r="E242" s="5">
        <v>-74.747722199999998</v>
      </c>
    </row>
    <row r="243" spans="1:5" ht="15.75" customHeight="1" x14ac:dyDescent="0.3">
      <c r="A243">
        <v>125104</v>
      </c>
      <c r="B243" s="5" t="s">
        <v>5605</v>
      </c>
      <c r="C243" s="5" t="s">
        <v>18639</v>
      </c>
      <c r="D243" s="5">
        <v>29.959138800000002</v>
      </c>
      <c r="E243" s="5">
        <v>-74.698111100000006</v>
      </c>
    </row>
    <row r="244" spans="1:5" ht="15.75" customHeight="1" x14ac:dyDescent="0.3">
      <c r="A244">
        <v>125106</v>
      </c>
      <c r="B244" s="5" t="s">
        <v>5315</v>
      </c>
      <c r="C244" s="5" t="s">
        <v>18639</v>
      </c>
      <c r="D244" s="5">
        <v>29.6745555</v>
      </c>
      <c r="E244" s="5">
        <v>-75.730111100000002</v>
      </c>
    </row>
    <row r="245" spans="1:5" ht="15.75" customHeight="1" x14ac:dyDescent="0.3">
      <c r="A245">
        <v>125110</v>
      </c>
      <c r="B245" s="5" t="s">
        <v>5036</v>
      </c>
      <c r="C245" s="5" t="s">
        <v>18639</v>
      </c>
      <c r="D245" s="5">
        <v>29.371027699999999</v>
      </c>
      <c r="E245" s="5">
        <v>-75.126138800000007</v>
      </c>
    </row>
    <row r="246" spans="1:5" ht="15.75" customHeight="1" x14ac:dyDescent="0.3">
      <c r="A246">
        <v>125111</v>
      </c>
      <c r="B246" s="5" t="s">
        <v>5256</v>
      </c>
      <c r="C246" s="5" t="s">
        <v>18639</v>
      </c>
      <c r="D246" s="5">
        <v>29.210083300000001</v>
      </c>
      <c r="E246" s="5">
        <v>-75.709027699999993</v>
      </c>
    </row>
    <row r="247" spans="1:5" ht="15.75" customHeight="1" x14ac:dyDescent="0.3">
      <c r="A247">
        <v>125112</v>
      </c>
      <c r="B247" s="5" t="s">
        <v>5498</v>
      </c>
      <c r="C247" s="5" t="s">
        <v>18639</v>
      </c>
      <c r="D247" s="5">
        <v>29.574333299999999</v>
      </c>
      <c r="E247" s="5">
        <v>-75.786305499999997</v>
      </c>
    </row>
    <row r="248" spans="1:5" ht="15.75" customHeight="1" x14ac:dyDescent="0.3">
      <c r="A248">
        <v>125113</v>
      </c>
      <c r="B248" s="5" t="s">
        <v>4787</v>
      </c>
      <c r="C248" s="5" t="s">
        <v>18639</v>
      </c>
      <c r="D248" s="5">
        <v>29.506583299999999</v>
      </c>
      <c r="E248" s="5">
        <v>-76.338222200000004</v>
      </c>
    </row>
    <row r="249" spans="1:5" ht="15.75" customHeight="1" x14ac:dyDescent="0.3">
      <c r="A249">
        <v>125120</v>
      </c>
      <c r="B249" s="5" t="s">
        <v>4426</v>
      </c>
      <c r="C249" s="5" t="s">
        <v>18639</v>
      </c>
      <c r="D249" s="5">
        <v>29.7208611</v>
      </c>
      <c r="E249" s="5">
        <v>-75.902527699999993</v>
      </c>
    </row>
    <row r="250" spans="1:5" ht="15.75" customHeight="1" x14ac:dyDescent="0.3">
      <c r="A250">
        <v>125121</v>
      </c>
      <c r="B250" s="5" t="s">
        <v>4251</v>
      </c>
      <c r="C250" s="5" t="s">
        <v>18639</v>
      </c>
      <c r="D250" s="5">
        <v>29.329775999999999</v>
      </c>
      <c r="E250" s="5">
        <v>-75.926767999999996</v>
      </c>
    </row>
    <row r="251" spans="1:5" ht="15.75" customHeight="1" x14ac:dyDescent="0.3">
      <c r="A251">
        <v>125133</v>
      </c>
      <c r="B251" s="5" t="s">
        <v>5451</v>
      </c>
      <c r="C251" s="5" t="s">
        <v>18639</v>
      </c>
      <c r="D251" s="5">
        <v>29.808972199999999</v>
      </c>
      <c r="E251" s="5">
        <v>-75.823250000000002</v>
      </c>
    </row>
    <row r="252" spans="1:5" ht="15.75" customHeight="1" x14ac:dyDescent="0.3">
      <c r="A252">
        <v>125201</v>
      </c>
      <c r="B252" s="5" t="s">
        <v>5551</v>
      </c>
      <c r="C252" s="5" t="s">
        <v>18639</v>
      </c>
      <c r="D252" s="5">
        <v>29.826750000000001</v>
      </c>
      <c r="E252" s="5">
        <v>-74.975416600000003</v>
      </c>
    </row>
    <row r="253" spans="1:5" ht="15.75" customHeight="1" x14ac:dyDescent="0.3">
      <c r="A253">
        <v>126101</v>
      </c>
      <c r="B253" s="5" t="s">
        <v>2038</v>
      </c>
      <c r="C253" s="5" t="s">
        <v>18639</v>
      </c>
      <c r="D253" s="5">
        <v>29.3</v>
      </c>
      <c r="E253" s="5">
        <v>-25.3</v>
      </c>
    </row>
    <row r="254" spans="1:5" ht="15.75" customHeight="1" x14ac:dyDescent="0.3">
      <c r="A254">
        <v>126102</v>
      </c>
      <c r="B254" s="5" t="s">
        <v>5596</v>
      </c>
      <c r="C254" s="5" t="s">
        <v>18639</v>
      </c>
      <c r="D254" s="5">
        <v>28.9</v>
      </c>
      <c r="E254" s="5">
        <v>-36.299999999999997</v>
      </c>
    </row>
    <row r="255" spans="1:5" ht="15.75" customHeight="1" x14ac:dyDescent="0.3">
      <c r="A255">
        <v>126110</v>
      </c>
      <c r="B255" s="5" t="s">
        <v>2037</v>
      </c>
      <c r="C255" s="5" t="s">
        <v>18639</v>
      </c>
      <c r="D255" s="5">
        <v>29.45</v>
      </c>
      <c r="E255" s="5">
        <v>-25.3</v>
      </c>
    </row>
    <row r="256" spans="1:5" ht="15.75" customHeight="1" x14ac:dyDescent="0.3">
      <c r="A256">
        <v>126111</v>
      </c>
      <c r="B256" t="s">
        <v>6048</v>
      </c>
      <c r="C256" t="s">
        <v>18639</v>
      </c>
      <c r="D256">
        <v>25.36</v>
      </c>
      <c r="E256">
        <v>-32.36</v>
      </c>
    </row>
    <row r="257" spans="1:5" ht="15.75" customHeight="1" x14ac:dyDescent="0.3">
      <c r="A257">
        <v>126112</v>
      </c>
      <c r="B257" s="5" t="s">
        <v>4672</v>
      </c>
      <c r="C257" s="5" t="s">
        <v>18639</v>
      </c>
      <c r="D257" s="5">
        <v>22.25</v>
      </c>
      <c r="E257" s="5">
        <v>-21.12</v>
      </c>
    </row>
    <row r="258" spans="1:5" ht="15.75" customHeight="1" x14ac:dyDescent="0.3">
      <c r="A258">
        <v>126113</v>
      </c>
      <c r="B258" s="5" t="s">
        <v>4671</v>
      </c>
      <c r="C258" s="5" t="s">
        <v>18639</v>
      </c>
      <c r="D258" s="5" t="s">
        <v>18658</v>
      </c>
      <c r="E258" s="5" t="s">
        <v>18662</v>
      </c>
    </row>
    <row r="259" spans="1:5" ht="15.75" customHeight="1" x14ac:dyDescent="0.3">
      <c r="A259">
        <v>126114</v>
      </c>
      <c r="B259" s="5" t="s">
        <v>4755</v>
      </c>
      <c r="C259" s="5" t="s">
        <v>18639</v>
      </c>
      <c r="D259" s="5">
        <v>29.590277700000001</v>
      </c>
      <c r="E259" s="5">
        <v>-76.109916600000005</v>
      </c>
    </row>
    <row r="260" spans="1:5" ht="15.75" customHeight="1" x14ac:dyDescent="0.3">
      <c r="A260">
        <v>126115</v>
      </c>
      <c r="B260" s="5" t="s">
        <v>4756</v>
      </c>
      <c r="C260" s="5" t="s">
        <v>18639</v>
      </c>
      <c r="D260" s="5">
        <v>28.3</v>
      </c>
      <c r="E260" s="5">
        <v>-32.5</v>
      </c>
    </row>
    <row r="261" spans="1:5" ht="15.75" customHeight="1" x14ac:dyDescent="0.3">
      <c r="A261">
        <v>126116</v>
      </c>
      <c r="B261" s="5" t="s">
        <v>2041</v>
      </c>
      <c r="C261" s="5" t="s">
        <v>18639</v>
      </c>
      <c r="D261" s="5">
        <v>25.3</v>
      </c>
      <c r="E261" s="5">
        <v>-25.3</v>
      </c>
    </row>
    <row r="262" spans="1:5" ht="15.75" customHeight="1" x14ac:dyDescent="0.3">
      <c r="A262">
        <v>126125</v>
      </c>
      <c r="B262" s="5" t="s">
        <v>2039</v>
      </c>
      <c r="C262" s="5" t="s">
        <v>18639</v>
      </c>
      <c r="D262" s="5">
        <v>29.45</v>
      </c>
      <c r="E262" s="5">
        <v>-36.299999999999997</v>
      </c>
    </row>
    <row r="263" spans="1:5" ht="15.75" customHeight="1" x14ac:dyDescent="0.3">
      <c r="A263">
        <v>126152</v>
      </c>
      <c r="B263" s="5" t="s">
        <v>1371</v>
      </c>
      <c r="C263" s="5" t="s">
        <v>18639</v>
      </c>
      <c r="D263" s="5">
        <v>29.590277700000001</v>
      </c>
      <c r="E263" s="5">
        <v>-76.109916600000005</v>
      </c>
    </row>
    <row r="264" spans="1:5" ht="15.75" customHeight="1" x14ac:dyDescent="0.3">
      <c r="A264">
        <v>127021</v>
      </c>
      <c r="B264" t="s">
        <v>15128</v>
      </c>
      <c r="C264" t="s">
        <v>18639</v>
      </c>
      <c r="D264">
        <v>28.775200000000002</v>
      </c>
      <c r="E264">
        <v>-75.992800000000003</v>
      </c>
    </row>
    <row r="265" spans="1:5" ht="15.75" customHeight="1" x14ac:dyDescent="0.3">
      <c r="A265">
        <v>127022</v>
      </c>
      <c r="B265" t="s">
        <v>7229</v>
      </c>
      <c r="C265" t="s">
        <v>18639</v>
      </c>
      <c r="D265">
        <v>28.461400000000001</v>
      </c>
      <c r="E265">
        <v>-76.260900000000007</v>
      </c>
    </row>
    <row r="266" spans="1:5" ht="15.75" customHeight="1" x14ac:dyDescent="0.3">
      <c r="A266">
        <v>127025</v>
      </c>
      <c r="B266" t="s">
        <v>6785</v>
      </c>
      <c r="C266" t="s">
        <v>18639</v>
      </c>
      <c r="D266">
        <v>28.778400000000001</v>
      </c>
      <c r="E266">
        <v>-76.341800000000006</v>
      </c>
    </row>
    <row r="267" spans="1:5" ht="15.75" customHeight="1" x14ac:dyDescent="0.3">
      <c r="A267">
        <v>127026</v>
      </c>
      <c r="B267" t="s">
        <v>7227</v>
      </c>
      <c r="C267" t="s">
        <v>18639</v>
      </c>
      <c r="D267">
        <v>28.599699999999999</v>
      </c>
      <c r="E267">
        <v>-76.151700000000005</v>
      </c>
    </row>
    <row r="268" spans="1:5" ht="15.75" customHeight="1" x14ac:dyDescent="0.3">
      <c r="A268">
        <v>127027</v>
      </c>
      <c r="B268" t="s">
        <v>3768</v>
      </c>
      <c r="C268" t="s">
        <v>18639</v>
      </c>
      <c r="D268">
        <v>28.883700000000001</v>
      </c>
      <c r="E268">
        <v>-76.239199999999997</v>
      </c>
    </row>
    <row r="269" spans="1:5" ht="15.75" customHeight="1" x14ac:dyDescent="0.3">
      <c r="A269">
        <v>127028</v>
      </c>
      <c r="B269" t="s">
        <v>7190</v>
      </c>
      <c r="C269" t="s">
        <v>18639</v>
      </c>
      <c r="D269">
        <v>28.6296</v>
      </c>
      <c r="E269">
        <v>-75.617900000000006</v>
      </c>
    </row>
    <row r="270" spans="1:5" ht="15.75" customHeight="1" x14ac:dyDescent="0.3">
      <c r="A270">
        <v>127029</v>
      </c>
      <c r="B270" t="s">
        <v>7193</v>
      </c>
      <c r="C270" t="s">
        <v>18639</v>
      </c>
      <c r="D270">
        <v>28.6995</v>
      </c>
      <c r="E270">
        <v>-75.870800000000003</v>
      </c>
    </row>
    <row r="271" spans="1:5" ht="15.75" customHeight="1" x14ac:dyDescent="0.3">
      <c r="A271">
        <v>127030</v>
      </c>
      <c r="B271" t="s">
        <v>7192</v>
      </c>
      <c r="C271" t="s">
        <v>18639</v>
      </c>
      <c r="D271">
        <v>28.6358</v>
      </c>
      <c r="E271">
        <v>-75.943399999999997</v>
      </c>
    </row>
    <row r="272" spans="1:5" ht="15.75" customHeight="1" x14ac:dyDescent="0.3">
      <c r="A272">
        <v>127031</v>
      </c>
      <c r="B272" t="s">
        <v>7197</v>
      </c>
      <c r="C272" t="s">
        <v>18639</v>
      </c>
      <c r="D272">
        <v>28.861999999999998</v>
      </c>
      <c r="E272">
        <v>-76.140699999999995</v>
      </c>
    </row>
    <row r="273" spans="1:5" ht="15.75" customHeight="1" x14ac:dyDescent="0.3">
      <c r="A273">
        <v>127032</v>
      </c>
      <c r="B273" t="s">
        <v>7189</v>
      </c>
      <c r="C273" t="s">
        <v>18639</v>
      </c>
      <c r="D273">
        <v>28.944900000000001</v>
      </c>
      <c r="E273">
        <v>-76.0334</v>
      </c>
    </row>
    <row r="274" spans="1:5" ht="15.75" customHeight="1" x14ac:dyDescent="0.3">
      <c r="A274">
        <v>127035</v>
      </c>
      <c r="B274" t="s">
        <v>7191</v>
      </c>
      <c r="C274" t="s">
        <v>18639</v>
      </c>
      <c r="D274">
        <v>28.963899999999999</v>
      </c>
      <c r="E274">
        <v>-75.956500000000005</v>
      </c>
    </row>
    <row r="275" spans="1:5" ht="15.75" customHeight="1" x14ac:dyDescent="0.3">
      <c r="A275">
        <v>127040</v>
      </c>
      <c r="B275" t="s">
        <v>7474</v>
      </c>
      <c r="C275" t="s">
        <v>18639</v>
      </c>
      <c r="D275">
        <v>28.872499999999999</v>
      </c>
      <c r="E275">
        <v>-75.914400000000001</v>
      </c>
    </row>
    <row r="276" spans="1:5" ht="15.75" customHeight="1" x14ac:dyDescent="0.3">
      <c r="A276">
        <v>127041</v>
      </c>
      <c r="B276" t="s">
        <v>7415</v>
      </c>
      <c r="C276" t="s">
        <v>18639</v>
      </c>
      <c r="D276">
        <v>28.973400000000002</v>
      </c>
      <c r="E276">
        <v>-76.195800000000006</v>
      </c>
    </row>
    <row r="277" spans="1:5" ht="15.75" customHeight="1" x14ac:dyDescent="0.3">
      <c r="A277">
        <v>127042</v>
      </c>
      <c r="B277" t="s">
        <v>7231</v>
      </c>
      <c r="C277" t="s">
        <v>18639</v>
      </c>
      <c r="D277">
        <v>28.712900000000001</v>
      </c>
      <c r="E277">
        <v>-76.2911</v>
      </c>
    </row>
    <row r="278" spans="1:5" ht="15.75" customHeight="1" x14ac:dyDescent="0.3">
      <c r="A278">
        <v>127043</v>
      </c>
      <c r="B278" t="s">
        <v>7196</v>
      </c>
      <c r="C278" t="s">
        <v>18639</v>
      </c>
      <c r="D278">
        <v>28.721800000000002</v>
      </c>
      <c r="E278">
        <v>-75.766400000000004</v>
      </c>
    </row>
    <row r="279" spans="1:5" ht="15.75" customHeight="1" x14ac:dyDescent="0.3">
      <c r="A279">
        <v>127045</v>
      </c>
      <c r="B279" t="s">
        <v>15815</v>
      </c>
      <c r="C279" t="s">
        <v>18639</v>
      </c>
      <c r="D279">
        <v>28.9648</v>
      </c>
      <c r="E279">
        <v>-75.606300000000005</v>
      </c>
    </row>
    <row r="280" spans="1:5" ht="15.75" customHeight="1" x14ac:dyDescent="0.3">
      <c r="A280">
        <v>127046</v>
      </c>
      <c r="B280" t="s">
        <v>7473</v>
      </c>
      <c r="C280" t="s">
        <v>18639</v>
      </c>
      <c r="D280">
        <v>28.9084</v>
      </c>
      <c r="E280">
        <v>-75.612099999999998</v>
      </c>
    </row>
    <row r="281" spans="1:5" ht="15.75" customHeight="1" x14ac:dyDescent="0.3">
      <c r="A281">
        <v>127111</v>
      </c>
      <c r="B281" t="s">
        <v>6831</v>
      </c>
      <c r="C281" t="s">
        <v>18639</v>
      </c>
      <c r="D281">
        <v>28.819900000000001</v>
      </c>
      <c r="E281">
        <v>-76.065299999999993</v>
      </c>
    </row>
    <row r="282" spans="1:5" ht="15.75" customHeight="1" x14ac:dyDescent="0.3">
      <c r="A282">
        <v>127114</v>
      </c>
      <c r="B282" t="s">
        <v>7194</v>
      </c>
      <c r="C282" t="s">
        <v>18639</v>
      </c>
      <c r="D282">
        <v>28.827999999999999</v>
      </c>
      <c r="E282">
        <v>-76.308700000000002</v>
      </c>
    </row>
    <row r="283" spans="1:5" ht="15.75" customHeight="1" x14ac:dyDescent="0.3">
      <c r="A283">
        <v>127201</v>
      </c>
      <c r="B283" t="s">
        <v>7195</v>
      </c>
      <c r="C283" t="s">
        <v>18639</v>
      </c>
      <c r="D283">
        <v>28.4267</v>
      </c>
      <c r="E283">
        <v>-75.804000000000002</v>
      </c>
    </row>
    <row r="284" spans="1:5" ht="15.75" customHeight="1" x14ac:dyDescent="0.3">
      <c r="A284">
        <v>127306</v>
      </c>
      <c r="B284" t="s">
        <v>7228</v>
      </c>
      <c r="C284" t="s">
        <v>18639</v>
      </c>
      <c r="D284">
        <v>28.592099999999999</v>
      </c>
      <c r="E284">
        <v>-76.265299999999996</v>
      </c>
    </row>
    <row r="285" spans="1:5" ht="15.75" customHeight="1" x14ac:dyDescent="0.3">
      <c r="A285">
        <v>127307</v>
      </c>
      <c r="B285" t="s">
        <v>6782</v>
      </c>
      <c r="C285" t="s">
        <v>18639</v>
      </c>
      <c r="D285">
        <v>28.674499999999998</v>
      </c>
      <c r="E285">
        <v>-76.370699999999999</v>
      </c>
    </row>
    <row r="286" spans="1:5" ht="15.75" customHeight="1" x14ac:dyDescent="0.3">
      <c r="A286">
        <v>127308</v>
      </c>
      <c r="B286" t="s">
        <v>6783</v>
      </c>
      <c r="C286" t="s">
        <v>18639</v>
      </c>
      <c r="D286">
        <v>28.509399999999999</v>
      </c>
      <c r="E286">
        <v>-75.937600000000003</v>
      </c>
    </row>
    <row r="287" spans="1:5" ht="15.75" customHeight="1" x14ac:dyDescent="0.3">
      <c r="A287">
        <v>127309</v>
      </c>
      <c r="B287" t="s">
        <v>2307</v>
      </c>
      <c r="C287" t="s">
        <v>18639</v>
      </c>
      <c r="D287">
        <v>28.708400000000001</v>
      </c>
      <c r="E287">
        <v>-76.22</v>
      </c>
    </row>
    <row r="288" spans="1:5" ht="15.75" customHeight="1" x14ac:dyDescent="0.3">
      <c r="A288">
        <v>127310</v>
      </c>
      <c r="B288" t="s">
        <v>7230</v>
      </c>
      <c r="C288" t="s">
        <v>18639</v>
      </c>
      <c r="D288">
        <v>28.521599999999999</v>
      </c>
      <c r="E288">
        <v>-76.150800000000004</v>
      </c>
    </row>
    <row r="289" spans="1:5" ht="15.75" customHeight="1" x14ac:dyDescent="0.3">
      <c r="A289">
        <v>127311</v>
      </c>
      <c r="B289" t="s">
        <v>7127</v>
      </c>
      <c r="C289" t="s">
        <v>18639</v>
      </c>
      <c r="D289">
        <v>28.715800000000002</v>
      </c>
      <c r="E289">
        <v>-76.141400000000004</v>
      </c>
    </row>
    <row r="290" spans="1:5" ht="15.75" customHeight="1" x14ac:dyDescent="0.3">
      <c r="A290">
        <v>127312</v>
      </c>
      <c r="B290" t="s">
        <v>6784</v>
      </c>
      <c r="C290" t="s">
        <v>18639</v>
      </c>
      <c r="D290">
        <v>28.507400000000001</v>
      </c>
      <c r="E290">
        <v>-76.069500000000005</v>
      </c>
    </row>
    <row r="291" spans="1:5" ht="15.75" customHeight="1" x14ac:dyDescent="0.3">
      <c r="A291">
        <v>131001</v>
      </c>
      <c r="B291" s="5" t="s">
        <v>4287</v>
      </c>
      <c r="C291" s="5" t="s">
        <v>18639</v>
      </c>
      <c r="D291" s="5">
        <v>29.01</v>
      </c>
      <c r="E291" s="5">
        <v>-76.959999999999994</v>
      </c>
    </row>
    <row r="292" spans="1:5" ht="15.75" customHeight="1" x14ac:dyDescent="0.3">
      <c r="A292">
        <v>131021</v>
      </c>
      <c r="B292" s="5" t="s">
        <v>4291</v>
      </c>
      <c r="C292" s="5" t="s">
        <v>18639</v>
      </c>
      <c r="D292" s="5">
        <v>28.96</v>
      </c>
      <c r="E292" s="5">
        <v>-77.08</v>
      </c>
    </row>
    <row r="293" spans="1:5" ht="15.75" customHeight="1" x14ac:dyDescent="0.3">
      <c r="A293">
        <v>131022</v>
      </c>
      <c r="B293" s="5" t="s">
        <v>5528</v>
      </c>
      <c r="C293" s="5" t="s">
        <v>18639</v>
      </c>
      <c r="D293" s="5">
        <v>21.15</v>
      </c>
      <c r="E293" s="5">
        <v>-81.709999999999994</v>
      </c>
    </row>
    <row r="294" spans="1:5" ht="15.75" customHeight="1" x14ac:dyDescent="0.3">
      <c r="A294">
        <v>131023</v>
      </c>
      <c r="B294" s="5" t="s">
        <v>5529</v>
      </c>
      <c r="C294" s="5" t="s">
        <v>18639</v>
      </c>
      <c r="D294" s="5">
        <v>29.05</v>
      </c>
      <c r="E294" s="5">
        <v>-76.91</v>
      </c>
    </row>
    <row r="295" spans="1:5" ht="15.75" customHeight="1" x14ac:dyDescent="0.3">
      <c r="A295">
        <v>131024</v>
      </c>
      <c r="B295" s="5" t="s">
        <v>5518</v>
      </c>
      <c r="C295" s="5" t="s">
        <v>18639</v>
      </c>
      <c r="D295" s="5">
        <v>29.06</v>
      </c>
      <c r="E295" s="5">
        <v>-76.900000000000006</v>
      </c>
    </row>
    <row r="296" spans="1:5" ht="15.75" customHeight="1" x14ac:dyDescent="0.3">
      <c r="A296">
        <v>131027</v>
      </c>
      <c r="B296" t="s">
        <v>7508</v>
      </c>
      <c r="C296" t="s">
        <v>18639</v>
      </c>
      <c r="D296">
        <v>29.03</v>
      </c>
      <c r="E296">
        <v>-77.069999999999993</v>
      </c>
    </row>
    <row r="297" spans="1:5" ht="15.75" customHeight="1" x14ac:dyDescent="0.3">
      <c r="A297">
        <v>131028</v>
      </c>
      <c r="B297" s="5" t="s">
        <v>5517</v>
      </c>
      <c r="C297" s="5" t="s">
        <v>18639</v>
      </c>
      <c r="D297" s="5">
        <v>29.05</v>
      </c>
      <c r="E297" s="5">
        <v>-76.91</v>
      </c>
    </row>
    <row r="298" spans="1:5" ht="15.75" customHeight="1" x14ac:dyDescent="0.3">
      <c r="A298">
        <v>131029</v>
      </c>
      <c r="B298" t="s">
        <v>7509</v>
      </c>
      <c r="C298" t="s">
        <v>18639</v>
      </c>
      <c r="D298">
        <v>28.98</v>
      </c>
      <c r="E298">
        <v>-77.099999999999994</v>
      </c>
    </row>
    <row r="299" spans="1:5" ht="15.75" customHeight="1" x14ac:dyDescent="0.3">
      <c r="A299">
        <v>131030</v>
      </c>
      <c r="B299" t="s">
        <v>16783</v>
      </c>
      <c r="C299" t="s">
        <v>18639</v>
      </c>
      <c r="D299">
        <v>28.4391</v>
      </c>
      <c r="E299">
        <v>-77.300899999999999</v>
      </c>
    </row>
    <row r="300" spans="1:5" ht="15.75" customHeight="1" x14ac:dyDescent="0.3">
      <c r="A300">
        <v>131039</v>
      </c>
      <c r="B300" s="5" t="s">
        <v>5513</v>
      </c>
      <c r="C300" s="5" t="s">
        <v>18639</v>
      </c>
      <c r="D300" s="5">
        <v>29.02</v>
      </c>
      <c r="E300" s="5">
        <v>-77.06</v>
      </c>
    </row>
    <row r="301" spans="1:5" ht="15.75" customHeight="1" x14ac:dyDescent="0.3">
      <c r="A301">
        <v>131101</v>
      </c>
      <c r="B301" s="5" t="s">
        <v>1876</v>
      </c>
      <c r="C301" s="5" t="s">
        <v>18639</v>
      </c>
      <c r="D301" s="5">
        <v>29.13</v>
      </c>
      <c r="E301" s="5">
        <v>-77.010000000000005</v>
      </c>
    </row>
    <row r="302" spans="1:5" ht="15.75" customHeight="1" x14ac:dyDescent="0.3">
      <c r="A302">
        <v>131102</v>
      </c>
      <c r="B302" t="s">
        <v>7510</v>
      </c>
      <c r="C302" t="s">
        <v>18639</v>
      </c>
      <c r="D302">
        <v>28.98</v>
      </c>
      <c r="E302">
        <v>-77.099999999999994</v>
      </c>
    </row>
    <row r="303" spans="1:5" ht="15.75" customHeight="1" x14ac:dyDescent="0.3">
      <c r="A303">
        <v>131103</v>
      </c>
      <c r="B303" t="s">
        <v>7517</v>
      </c>
      <c r="C303" t="s">
        <v>18639</v>
      </c>
      <c r="D303">
        <v>28.88</v>
      </c>
      <c r="E303">
        <v>-77.099999999999994</v>
      </c>
    </row>
    <row r="304" spans="1:5" ht="15.75" customHeight="1" x14ac:dyDescent="0.3">
      <c r="A304">
        <v>131301</v>
      </c>
      <c r="B304" s="5" t="s">
        <v>5516</v>
      </c>
      <c r="C304" s="5" t="s">
        <v>18639</v>
      </c>
      <c r="D304" s="5">
        <v>29.13</v>
      </c>
      <c r="E304" s="5">
        <v>-76.69</v>
      </c>
    </row>
    <row r="305" spans="1:5" ht="15.75" customHeight="1" x14ac:dyDescent="0.3">
      <c r="A305">
        <v>131302</v>
      </c>
      <c r="B305" s="5" t="s">
        <v>5512</v>
      </c>
      <c r="C305" s="5" t="s">
        <v>18639</v>
      </c>
      <c r="D305" s="5">
        <v>29.18</v>
      </c>
      <c r="E305" s="5">
        <v>-76.62</v>
      </c>
    </row>
    <row r="306" spans="1:5" ht="15.75" customHeight="1" x14ac:dyDescent="0.3">
      <c r="A306">
        <v>131304</v>
      </c>
      <c r="B306" s="5" t="s">
        <v>4469</v>
      </c>
      <c r="C306" s="5" t="s">
        <v>18639</v>
      </c>
      <c r="D306" s="5">
        <v>29.14</v>
      </c>
      <c r="E306" s="5">
        <v>-77.040000000000006</v>
      </c>
    </row>
    <row r="307" spans="1:5" ht="15.75" customHeight="1" x14ac:dyDescent="0.3">
      <c r="A307">
        <v>131305</v>
      </c>
      <c r="B307" t="s">
        <v>7492</v>
      </c>
      <c r="C307" t="s">
        <v>18639</v>
      </c>
      <c r="D307">
        <v>29.2</v>
      </c>
      <c r="E307">
        <v>-76.61</v>
      </c>
    </row>
    <row r="308" spans="1:5" ht="15.75" customHeight="1" x14ac:dyDescent="0.3">
      <c r="A308">
        <v>131306</v>
      </c>
      <c r="B308" t="s">
        <v>7516</v>
      </c>
      <c r="C308" t="s">
        <v>18639</v>
      </c>
      <c r="D308">
        <v>28.87</v>
      </c>
      <c r="E308">
        <v>-76.91</v>
      </c>
    </row>
    <row r="309" spans="1:5" ht="15.75" customHeight="1" x14ac:dyDescent="0.3">
      <c r="A309">
        <v>131402</v>
      </c>
      <c r="B309" t="s">
        <v>7493</v>
      </c>
      <c r="C309" t="s">
        <v>18639</v>
      </c>
      <c r="D309">
        <v>28.87</v>
      </c>
      <c r="E309">
        <v>-76.91</v>
      </c>
    </row>
    <row r="310" spans="1:5" ht="15.75" customHeight="1" x14ac:dyDescent="0.3">
      <c r="A310">
        <v>131403</v>
      </c>
      <c r="B310" t="s">
        <v>7511</v>
      </c>
      <c r="C310" t="s">
        <v>18639</v>
      </c>
      <c r="D310">
        <v>28.95</v>
      </c>
      <c r="E310">
        <v>-76.930000000000007</v>
      </c>
    </row>
    <row r="311" spans="1:5" ht="15.75" customHeight="1" x14ac:dyDescent="0.3">
      <c r="A311">
        <v>131408</v>
      </c>
      <c r="B311" s="5" t="s">
        <v>5514</v>
      </c>
      <c r="C311" s="5" t="s">
        <v>18639</v>
      </c>
      <c r="D311" s="5">
        <v>28.98</v>
      </c>
      <c r="E311" s="5">
        <v>-76.81</v>
      </c>
    </row>
    <row r="312" spans="1:5" ht="15.75" customHeight="1" x14ac:dyDescent="0.3">
      <c r="A312">
        <v>131409</v>
      </c>
      <c r="B312" s="5" t="s">
        <v>5511</v>
      </c>
      <c r="C312" s="5" t="s">
        <v>18639</v>
      </c>
      <c r="D312" s="5">
        <v>29.44</v>
      </c>
      <c r="E312" s="5">
        <v>-77</v>
      </c>
    </row>
    <row r="313" spans="1:5" ht="15.75" customHeight="1" x14ac:dyDescent="0.3">
      <c r="A313">
        <v>132001</v>
      </c>
      <c r="B313" s="5" t="s">
        <v>4823</v>
      </c>
      <c r="C313" s="5" t="s">
        <v>18639</v>
      </c>
      <c r="D313" s="5">
        <v>29.32</v>
      </c>
      <c r="E313" s="5">
        <v>-29.32</v>
      </c>
    </row>
    <row r="314" spans="1:5" ht="15.75" customHeight="1" x14ac:dyDescent="0.3">
      <c r="A314">
        <v>132022</v>
      </c>
      <c r="B314" s="5" t="s">
        <v>4824</v>
      </c>
      <c r="C314" s="5" t="s">
        <v>18639</v>
      </c>
      <c r="D314" s="5" t="s">
        <v>18658</v>
      </c>
      <c r="E314" s="5">
        <v>-29.444400000000002</v>
      </c>
    </row>
    <row r="315" spans="1:5" ht="15.75" customHeight="1" x14ac:dyDescent="0.3">
      <c r="A315">
        <v>132023</v>
      </c>
      <c r="B315" s="5" t="s">
        <v>4785</v>
      </c>
      <c r="C315" s="5" t="s">
        <v>18639</v>
      </c>
      <c r="D315" s="5">
        <v>29.6874444</v>
      </c>
      <c r="E315" s="5">
        <v>-76.990666599999997</v>
      </c>
    </row>
    <row r="316" spans="1:5" ht="15.75" customHeight="1" x14ac:dyDescent="0.3">
      <c r="A316">
        <v>132024</v>
      </c>
      <c r="B316" s="5" t="s">
        <v>4784</v>
      </c>
      <c r="C316" s="5" t="s">
        <v>18639</v>
      </c>
      <c r="D316" s="5">
        <v>29.395972199999999</v>
      </c>
      <c r="E316" s="5">
        <v>-76.960638799999998</v>
      </c>
    </row>
    <row r="317" spans="1:5" ht="15.75" customHeight="1" x14ac:dyDescent="0.3">
      <c r="A317">
        <v>132036</v>
      </c>
      <c r="B317" s="5" t="s">
        <v>4781</v>
      </c>
      <c r="C317" s="5" t="s">
        <v>18639</v>
      </c>
      <c r="D317" s="5">
        <v>28.111111000000001</v>
      </c>
      <c r="E317" s="5">
        <v>-29.55555</v>
      </c>
    </row>
    <row r="318" spans="1:5" ht="15.75" customHeight="1" x14ac:dyDescent="0.3">
      <c r="A318">
        <v>132037</v>
      </c>
      <c r="B318" s="5" t="s">
        <v>4782</v>
      </c>
      <c r="C318" s="5" t="s">
        <v>18639</v>
      </c>
      <c r="D318" s="5">
        <v>29.395972199999999</v>
      </c>
      <c r="E318" s="5">
        <v>-76.960638799999998</v>
      </c>
    </row>
    <row r="319" spans="1:5" ht="15.75" customHeight="1" x14ac:dyDescent="0.3">
      <c r="A319">
        <v>132039</v>
      </c>
      <c r="B319" s="5" t="s">
        <v>4778</v>
      </c>
      <c r="C319" s="5" t="s">
        <v>18639</v>
      </c>
      <c r="D319" s="5">
        <v>100</v>
      </c>
      <c r="E319" s="5">
        <v>-100</v>
      </c>
    </row>
    <row r="320" spans="1:5" ht="15.75" customHeight="1" x14ac:dyDescent="0.3">
      <c r="A320">
        <v>132040</v>
      </c>
      <c r="B320" s="5" t="s">
        <v>4821</v>
      </c>
      <c r="C320" s="5" t="s">
        <v>18639</v>
      </c>
      <c r="D320" s="5">
        <v>100</v>
      </c>
      <c r="E320" s="5">
        <v>-100</v>
      </c>
    </row>
    <row r="321" spans="1:5" ht="15.75" customHeight="1" x14ac:dyDescent="0.3">
      <c r="A321">
        <v>132041</v>
      </c>
      <c r="B321" s="5" t="s">
        <v>4822</v>
      </c>
      <c r="C321" s="5" t="s">
        <v>18639</v>
      </c>
      <c r="D321" s="5">
        <v>29.590277700000001</v>
      </c>
      <c r="E321" s="5">
        <v>-76.109916600000005</v>
      </c>
    </row>
    <row r="322" spans="1:5" ht="15.75" customHeight="1" x14ac:dyDescent="0.3">
      <c r="A322">
        <v>132046</v>
      </c>
      <c r="B322" s="5" t="s">
        <v>4810</v>
      </c>
      <c r="C322" s="5" t="s">
        <v>18639</v>
      </c>
      <c r="D322" s="5">
        <v>75.996611099999996</v>
      </c>
      <c r="E322" s="5">
        <v>-29.528611099999999</v>
      </c>
    </row>
    <row r="323" spans="1:5" ht="15.75" customHeight="1" x14ac:dyDescent="0.3">
      <c r="A323">
        <v>132054</v>
      </c>
      <c r="B323" s="5" t="s">
        <v>4779</v>
      </c>
      <c r="C323" s="5" t="s">
        <v>18639</v>
      </c>
      <c r="D323" s="5">
        <v>100</v>
      </c>
      <c r="E323" s="5">
        <v>-100</v>
      </c>
    </row>
    <row r="324" spans="1:5" ht="15.75" customHeight="1" x14ac:dyDescent="0.3">
      <c r="A324">
        <v>132101</v>
      </c>
      <c r="B324" s="5" t="s">
        <v>4820</v>
      </c>
      <c r="C324" s="5" t="s">
        <v>18639</v>
      </c>
      <c r="D324" s="5">
        <v>33.659999999999997</v>
      </c>
      <c r="E324" s="5">
        <v>-33.6</v>
      </c>
    </row>
    <row r="325" spans="1:5" ht="15.75" customHeight="1" x14ac:dyDescent="0.3">
      <c r="A325">
        <v>132102</v>
      </c>
      <c r="B325" s="5" t="s">
        <v>4819</v>
      </c>
      <c r="C325" s="5" t="s">
        <v>18639</v>
      </c>
      <c r="D325" s="5">
        <v>33.33</v>
      </c>
      <c r="E325" s="5">
        <v>-25.36</v>
      </c>
    </row>
    <row r="326" spans="1:5" ht="15.75" customHeight="1" x14ac:dyDescent="0.3">
      <c r="A326">
        <v>132103</v>
      </c>
      <c r="B326" t="s">
        <v>14960</v>
      </c>
      <c r="C326" t="s">
        <v>18639</v>
      </c>
      <c r="D326">
        <v>29.396111099999999</v>
      </c>
      <c r="E326">
        <v>-76.960333300000002</v>
      </c>
    </row>
    <row r="327" spans="1:5" ht="15.75" customHeight="1" x14ac:dyDescent="0.3">
      <c r="A327">
        <v>132104</v>
      </c>
      <c r="B327" s="5" t="s">
        <v>4815</v>
      </c>
      <c r="C327" s="5" t="s">
        <v>18639</v>
      </c>
      <c r="D327" s="5">
        <v>25.3</v>
      </c>
      <c r="E327" s="5">
        <v>-25.3</v>
      </c>
    </row>
    <row r="328" spans="1:5" ht="15.75" customHeight="1" x14ac:dyDescent="0.3">
      <c r="A328">
        <v>132105</v>
      </c>
      <c r="B328" s="5" t="s">
        <v>4818</v>
      </c>
      <c r="C328" s="5" t="s">
        <v>18639</v>
      </c>
      <c r="D328" s="5">
        <v>32.299999999999997</v>
      </c>
      <c r="E328" s="5">
        <v>-25.3</v>
      </c>
    </row>
    <row r="329" spans="1:5" ht="15.75" customHeight="1" x14ac:dyDescent="0.3">
      <c r="A329">
        <v>132106</v>
      </c>
      <c r="B329" s="5" t="s">
        <v>4827</v>
      </c>
      <c r="C329" s="5" t="s">
        <v>18639</v>
      </c>
      <c r="D329" s="5">
        <v>36.39</v>
      </c>
      <c r="E329" s="5">
        <v>-32.36</v>
      </c>
    </row>
    <row r="330" spans="1:5" ht="15.75" customHeight="1" x14ac:dyDescent="0.3">
      <c r="A330">
        <v>132107</v>
      </c>
      <c r="B330" s="5" t="s">
        <v>4813</v>
      </c>
      <c r="C330" s="5" t="s">
        <v>18639</v>
      </c>
      <c r="D330" s="5">
        <v>25.5</v>
      </c>
      <c r="E330" s="5">
        <v>-25.5</v>
      </c>
    </row>
    <row r="331" spans="1:5" ht="15.75" customHeight="1" x14ac:dyDescent="0.3">
      <c r="A331">
        <v>132108</v>
      </c>
      <c r="B331" s="5" t="s">
        <v>4826</v>
      </c>
      <c r="C331" s="5" t="s">
        <v>18639</v>
      </c>
      <c r="D331" s="5">
        <v>25.3</v>
      </c>
      <c r="E331" s="5">
        <v>-25.3</v>
      </c>
    </row>
    <row r="332" spans="1:5" ht="15.75" customHeight="1" x14ac:dyDescent="0.3">
      <c r="A332">
        <v>132113</v>
      </c>
      <c r="B332" s="5" t="s">
        <v>4814</v>
      </c>
      <c r="C332" s="5" t="s">
        <v>18639</v>
      </c>
      <c r="D332" s="5">
        <v>25.3</v>
      </c>
      <c r="E332" s="5">
        <v>-25.3</v>
      </c>
    </row>
    <row r="333" spans="1:5" ht="15.75" customHeight="1" x14ac:dyDescent="0.3">
      <c r="A333">
        <v>132114</v>
      </c>
      <c r="B333" s="5" t="s">
        <v>4780</v>
      </c>
      <c r="C333" s="5" t="s">
        <v>18639</v>
      </c>
      <c r="D333" s="5">
        <v>28.92</v>
      </c>
      <c r="E333" s="5">
        <v>-28.92</v>
      </c>
    </row>
    <row r="334" spans="1:5" ht="15.75" customHeight="1" x14ac:dyDescent="0.3">
      <c r="A334">
        <v>132115</v>
      </c>
      <c r="B334" t="s">
        <v>6051</v>
      </c>
      <c r="C334" t="s">
        <v>18639</v>
      </c>
      <c r="D334">
        <v>29.590277700000001</v>
      </c>
      <c r="E334">
        <v>-76.109916600000005</v>
      </c>
    </row>
    <row r="335" spans="1:5" ht="15.75" customHeight="1" x14ac:dyDescent="0.3">
      <c r="A335">
        <v>132116</v>
      </c>
      <c r="B335" s="5" t="s">
        <v>4811</v>
      </c>
      <c r="C335" s="5" t="s">
        <v>18639</v>
      </c>
      <c r="D335" s="5">
        <v>75.996611099999996</v>
      </c>
      <c r="E335" s="5">
        <v>-29.528611099999999</v>
      </c>
    </row>
    <row r="336" spans="1:5" ht="15.75" customHeight="1" x14ac:dyDescent="0.3">
      <c r="A336">
        <v>132117</v>
      </c>
      <c r="B336" s="5" t="s">
        <v>4825</v>
      </c>
      <c r="C336" s="5" t="s">
        <v>18639</v>
      </c>
      <c r="D336" s="5">
        <v>29.395972199999999</v>
      </c>
      <c r="E336" s="5">
        <v>-76.960638799999998</v>
      </c>
    </row>
    <row r="337" spans="1:5" ht="15.75" customHeight="1" x14ac:dyDescent="0.3">
      <c r="A337">
        <v>132122</v>
      </c>
      <c r="B337" s="5" t="s">
        <v>4812</v>
      </c>
      <c r="C337" s="5" t="s">
        <v>18639</v>
      </c>
      <c r="D337" s="5">
        <v>29.590277700000001</v>
      </c>
      <c r="E337" s="5">
        <v>-76.109916600000005</v>
      </c>
    </row>
    <row r="338" spans="1:5" ht="15.75" customHeight="1" x14ac:dyDescent="0.3">
      <c r="A338">
        <v>132140</v>
      </c>
      <c r="B338" s="5" t="s">
        <v>4817</v>
      </c>
      <c r="C338" s="5" t="s">
        <v>18639</v>
      </c>
      <c r="D338" s="5" t="s">
        <v>18658</v>
      </c>
      <c r="E338" s="5" t="s">
        <v>18662</v>
      </c>
    </row>
    <row r="339" spans="1:5" ht="15.75" customHeight="1" x14ac:dyDescent="0.3">
      <c r="A339">
        <v>132145</v>
      </c>
      <c r="B339" s="5" t="s">
        <v>4854</v>
      </c>
      <c r="C339" s="5" t="s">
        <v>18639</v>
      </c>
      <c r="D339" s="5">
        <v>23.5</v>
      </c>
      <c r="E339" s="5">
        <v>-23.5</v>
      </c>
    </row>
    <row r="340" spans="1:5" ht="15.75" customHeight="1" x14ac:dyDescent="0.3">
      <c r="A340">
        <v>132157</v>
      </c>
      <c r="B340" s="5" t="s">
        <v>4783</v>
      </c>
      <c r="C340" s="5" t="s">
        <v>18639</v>
      </c>
      <c r="D340" s="5">
        <v>29.395972199999999</v>
      </c>
      <c r="E340" s="5">
        <v>-76.960638799999998</v>
      </c>
    </row>
    <row r="341" spans="1:5" ht="15.75" customHeight="1" x14ac:dyDescent="0.3">
      <c r="A341">
        <v>133001</v>
      </c>
      <c r="B341" t="s">
        <v>14443</v>
      </c>
      <c r="C341" t="s">
        <v>18639</v>
      </c>
      <c r="D341">
        <v>30.334916700000001</v>
      </c>
      <c r="E341">
        <v>-76.843888899999996</v>
      </c>
    </row>
    <row r="342" spans="1:5" ht="15.75" customHeight="1" x14ac:dyDescent="0.3">
      <c r="A342">
        <v>133004</v>
      </c>
      <c r="B342" t="s">
        <v>6675</v>
      </c>
      <c r="C342" t="s">
        <v>18639</v>
      </c>
      <c r="D342">
        <v>30.280536999999999</v>
      </c>
      <c r="E342">
        <v>-76.880744000000007</v>
      </c>
    </row>
    <row r="343" spans="1:5" ht="15.75" customHeight="1" x14ac:dyDescent="0.3">
      <c r="A343">
        <v>133005</v>
      </c>
      <c r="B343" t="s">
        <v>7090</v>
      </c>
      <c r="C343" t="s">
        <v>18639</v>
      </c>
      <c r="D343">
        <v>30.378187799999999</v>
      </c>
      <c r="E343">
        <v>-76.776688399999998</v>
      </c>
    </row>
    <row r="344" spans="1:5" ht="15.75" customHeight="1" x14ac:dyDescent="0.3">
      <c r="A344">
        <v>133006</v>
      </c>
      <c r="B344" t="s">
        <v>14544</v>
      </c>
      <c r="C344" t="s">
        <v>18639</v>
      </c>
      <c r="D344">
        <v>30.332555599999999</v>
      </c>
      <c r="E344">
        <v>-76.879833300000001</v>
      </c>
    </row>
    <row r="345" spans="1:5" ht="15.75" customHeight="1" x14ac:dyDescent="0.3">
      <c r="A345">
        <v>133008</v>
      </c>
      <c r="B345" t="s">
        <v>15571</v>
      </c>
      <c r="C345" t="s">
        <v>18639</v>
      </c>
      <c r="D345">
        <v>30.378178999999999</v>
      </c>
      <c r="E345">
        <v>-76.776696999999999</v>
      </c>
    </row>
    <row r="346" spans="1:5" ht="15.75" customHeight="1" x14ac:dyDescent="0.3">
      <c r="A346">
        <v>133010</v>
      </c>
      <c r="B346" t="s">
        <v>14467</v>
      </c>
      <c r="C346" t="s">
        <v>18639</v>
      </c>
      <c r="D346">
        <v>28.572633</v>
      </c>
      <c r="E346">
        <v>-77.232510000000005</v>
      </c>
    </row>
    <row r="347" spans="1:5" ht="15.75" customHeight="1" x14ac:dyDescent="0.3">
      <c r="A347">
        <v>133101</v>
      </c>
      <c r="B347" t="s">
        <v>7656</v>
      </c>
      <c r="C347" t="s">
        <v>18639</v>
      </c>
      <c r="D347">
        <v>30.293700000000001</v>
      </c>
      <c r="E347">
        <v>-76.920699999999997</v>
      </c>
    </row>
    <row r="348" spans="1:5" ht="15.75" customHeight="1" x14ac:dyDescent="0.3">
      <c r="A348">
        <v>133102</v>
      </c>
      <c r="B348" t="s">
        <v>6674</v>
      </c>
      <c r="C348" t="s">
        <v>18639</v>
      </c>
      <c r="D348">
        <v>30.378744999999999</v>
      </c>
      <c r="E348">
        <v>-76.955663999999999</v>
      </c>
    </row>
    <row r="349" spans="1:5" ht="15.75" customHeight="1" x14ac:dyDescent="0.3">
      <c r="A349">
        <v>133103</v>
      </c>
      <c r="B349" t="s">
        <v>6694</v>
      </c>
      <c r="C349" t="s">
        <v>18639</v>
      </c>
      <c r="D349">
        <v>30.200009999999999</v>
      </c>
      <c r="E349">
        <v>-77.149990000000003</v>
      </c>
    </row>
    <row r="350" spans="1:5" ht="15.75" customHeight="1" x14ac:dyDescent="0.3">
      <c r="A350">
        <v>133104</v>
      </c>
      <c r="B350" t="s">
        <v>6628</v>
      </c>
      <c r="C350" t="s">
        <v>18639</v>
      </c>
      <c r="D350">
        <v>26.120999999999999</v>
      </c>
      <c r="E350">
        <v>-79.748400000000004</v>
      </c>
    </row>
    <row r="351" spans="1:5" ht="15.75" customHeight="1" x14ac:dyDescent="0.3">
      <c r="A351">
        <v>133201</v>
      </c>
      <c r="B351" t="s">
        <v>6673</v>
      </c>
      <c r="C351" t="s">
        <v>18639</v>
      </c>
      <c r="D351">
        <v>30.224450000000001</v>
      </c>
      <c r="E351">
        <v>-77.034000000000006</v>
      </c>
    </row>
    <row r="352" spans="1:5" ht="15.75" customHeight="1" x14ac:dyDescent="0.3">
      <c r="A352">
        <v>133202</v>
      </c>
      <c r="B352" t="s">
        <v>7091</v>
      </c>
      <c r="C352" t="s">
        <v>18639</v>
      </c>
      <c r="D352">
        <v>30.264185999999999</v>
      </c>
      <c r="E352">
        <v>-77.126943999999995</v>
      </c>
    </row>
    <row r="353" spans="1:5" ht="15.75" customHeight="1" x14ac:dyDescent="0.3">
      <c r="A353">
        <v>133203</v>
      </c>
      <c r="B353" t="s">
        <v>6676</v>
      </c>
      <c r="C353" t="s">
        <v>18639</v>
      </c>
      <c r="D353">
        <v>28.954599999999999</v>
      </c>
      <c r="E353">
        <v>-78.264700000000005</v>
      </c>
    </row>
    <row r="354" spans="1:5" ht="15.75" customHeight="1" x14ac:dyDescent="0.3">
      <c r="A354">
        <v>133204</v>
      </c>
      <c r="B354" t="s">
        <v>4899</v>
      </c>
      <c r="C354" t="s">
        <v>18639</v>
      </c>
      <c r="D354">
        <v>30.378</v>
      </c>
      <c r="E354">
        <v>-76.775999999999996</v>
      </c>
    </row>
    <row r="355" spans="1:5" ht="15.75" customHeight="1" x14ac:dyDescent="0.3">
      <c r="A355">
        <v>133205</v>
      </c>
      <c r="B355" t="s">
        <v>6672</v>
      </c>
      <c r="C355" t="s">
        <v>18639</v>
      </c>
      <c r="D355">
        <v>30.187238000000001</v>
      </c>
      <c r="E355">
        <v>-77.037735999999995</v>
      </c>
    </row>
    <row r="356" spans="1:5" ht="15.75" customHeight="1" x14ac:dyDescent="0.3">
      <c r="A356">
        <v>133206</v>
      </c>
      <c r="B356" t="s">
        <v>6677</v>
      </c>
      <c r="C356" t="s">
        <v>18639</v>
      </c>
      <c r="D356">
        <v>30.315999999999999</v>
      </c>
      <c r="E356">
        <v>-77.234999999999999</v>
      </c>
    </row>
    <row r="357" spans="1:5" ht="15.75" customHeight="1" x14ac:dyDescent="0.3">
      <c r="A357">
        <v>133207</v>
      </c>
      <c r="B357" t="s">
        <v>14468</v>
      </c>
      <c r="C357" t="s">
        <v>18639</v>
      </c>
      <c r="D357">
        <v>30.267497599999999</v>
      </c>
      <c r="E357">
        <v>-77.022296299999994</v>
      </c>
    </row>
    <row r="358" spans="1:5" ht="15.75" customHeight="1" x14ac:dyDescent="0.3">
      <c r="A358">
        <v>133301</v>
      </c>
      <c r="B358" t="s">
        <v>14298</v>
      </c>
      <c r="C358" t="s">
        <v>18639</v>
      </c>
      <c r="D358">
        <v>30.774277699999999</v>
      </c>
      <c r="E358">
        <v>-76.894833300000002</v>
      </c>
    </row>
    <row r="359" spans="1:5" ht="15.75" customHeight="1" x14ac:dyDescent="0.3">
      <c r="A359">
        <v>133302</v>
      </c>
      <c r="B359" s="5" t="s">
        <v>3740</v>
      </c>
      <c r="C359" s="5" t="s">
        <v>18639</v>
      </c>
      <c r="D359" s="5">
        <v>30.378188000000002</v>
      </c>
      <c r="E359" s="5">
        <v>-76.776686999999995</v>
      </c>
    </row>
    <row r="360" spans="1:5" ht="15.75" customHeight="1" x14ac:dyDescent="0.3">
      <c r="A360">
        <v>134003</v>
      </c>
      <c r="B360" t="s">
        <v>14442</v>
      </c>
      <c r="C360" t="s">
        <v>18639</v>
      </c>
      <c r="D360">
        <v>30.3816667</v>
      </c>
      <c r="E360">
        <v>-76.771500000000003</v>
      </c>
    </row>
    <row r="361" spans="1:5" ht="15.75" customHeight="1" x14ac:dyDescent="0.3">
      <c r="A361">
        <v>134005</v>
      </c>
      <c r="B361" t="s">
        <v>14543</v>
      </c>
      <c r="C361" t="s">
        <v>18639</v>
      </c>
      <c r="D361">
        <v>30.384250000000002</v>
      </c>
      <c r="E361">
        <v>-76.771666699999997</v>
      </c>
    </row>
    <row r="362" spans="1:5" ht="15.75" customHeight="1" x14ac:dyDescent="0.3">
      <c r="A362">
        <v>134007</v>
      </c>
      <c r="B362" s="5" t="s">
        <v>5563</v>
      </c>
      <c r="C362" s="5" t="s">
        <v>18639</v>
      </c>
      <c r="D362" s="5">
        <v>30.368296300000001</v>
      </c>
      <c r="E362" s="5">
        <v>-76.805097000000004</v>
      </c>
    </row>
    <row r="363" spans="1:5" ht="15.75" customHeight="1" x14ac:dyDescent="0.3">
      <c r="A363">
        <v>134008</v>
      </c>
      <c r="B363" s="5" t="s">
        <v>5562</v>
      </c>
      <c r="C363" s="5" t="s">
        <v>18639</v>
      </c>
      <c r="D363" s="5">
        <v>30.378184999999998</v>
      </c>
      <c r="E363" s="5">
        <v>-76.776690000000002</v>
      </c>
    </row>
    <row r="364" spans="1:5" ht="15.75" customHeight="1" x14ac:dyDescent="0.3">
      <c r="A364">
        <v>134101</v>
      </c>
      <c r="B364" t="s">
        <v>14300</v>
      </c>
      <c r="C364" t="s">
        <v>18639</v>
      </c>
      <c r="D364">
        <v>30.782722199999998</v>
      </c>
      <c r="E364">
        <v>-76.910277800000003</v>
      </c>
    </row>
    <row r="365" spans="1:5" ht="15.75" customHeight="1" x14ac:dyDescent="0.3">
      <c r="A365">
        <v>134102</v>
      </c>
      <c r="B365" t="s">
        <v>7349</v>
      </c>
      <c r="C365" t="s">
        <v>18639</v>
      </c>
      <c r="D365">
        <v>30.694216000000001</v>
      </c>
      <c r="E365">
        <v>-76.860557999999997</v>
      </c>
    </row>
    <row r="366" spans="1:5" ht="15.75" customHeight="1" x14ac:dyDescent="0.3">
      <c r="A366">
        <v>134103</v>
      </c>
      <c r="B366" t="s">
        <v>14366</v>
      </c>
      <c r="C366" t="s">
        <v>18639</v>
      </c>
      <c r="D366">
        <v>30.634333300000002</v>
      </c>
      <c r="E366">
        <v>-76.91525</v>
      </c>
    </row>
    <row r="367" spans="1:5" ht="15.75" customHeight="1" x14ac:dyDescent="0.3">
      <c r="A367">
        <v>134104</v>
      </c>
      <c r="B367" t="s">
        <v>14410</v>
      </c>
      <c r="C367" t="s">
        <v>18639</v>
      </c>
      <c r="D367">
        <v>30.782638899999998</v>
      </c>
      <c r="E367">
        <v>-76.924722200000005</v>
      </c>
    </row>
    <row r="368" spans="1:5" ht="15.75" customHeight="1" x14ac:dyDescent="0.3">
      <c r="A368">
        <v>134105</v>
      </c>
      <c r="B368" t="s">
        <v>14693</v>
      </c>
      <c r="C368" t="s">
        <v>18639</v>
      </c>
      <c r="D368">
        <v>30.384250000000002</v>
      </c>
      <c r="E368">
        <v>-76.771666699999997</v>
      </c>
    </row>
    <row r="369" spans="1:5" ht="15.75" customHeight="1" x14ac:dyDescent="0.3">
      <c r="A369">
        <v>134107</v>
      </c>
      <c r="B369" t="s">
        <v>14365</v>
      </c>
      <c r="C369" t="s">
        <v>18639</v>
      </c>
      <c r="D369">
        <v>30.723833299999999</v>
      </c>
      <c r="E369">
        <v>-76.875916700000005</v>
      </c>
    </row>
    <row r="370" spans="1:5" ht="15.75" customHeight="1" x14ac:dyDescent="0.3">
      <c r="A370">
        <v>134108</v>
      </c>
      <c r="B370" t="s">
        <v>14299</v>
      </c>
      <c r="C370" t="s">
        <v>18639</v>
      </c>
      <c r="D370">
        <v>30.706416699999998</v>
      </c>
      <c r="E370">
        <v>-76.872777799999994</v>
      </c>
    </row>
    <row r="371" spans="1:5" ht="15.75" customHeight="1" x14ac:dyDescent="0.3">
      <c r="A371">
        <v>134109</v>
      </c>
      <c r="B371" t="s">
        <v>7092</v>
      </c>
      <c r="C371" t="s">
        <v>18639</v>
      </c>
      <c r="D371">
        <v>30.692</v>
      </c>
      <c r="E371">
        <v>-76.869600000000005</v>
      </c>
    </row>
    <row r="372" spans="1:5" ht="15.75" customHeight="1" x14ac:dyDescent="0.3">
      <c r="A372">
        <v>134112</v>
      </c>
      <c r="B372" t="s">
        <v>14411</v>
      </c>
      <c r="C372" t="s">
        <v>18639</v>
      </c>
      <c r="D372">
        <v>30.565659</v>
      </c>
      <c r="E372">
        <v>-76.937755999999993</v>
      </c>
    </row>
    <row r="373" spans="1:5" ht="15.75" customHeight="1" x14ac:dyDescent="0.3">
      <c r="A373">
        <v>134113</v>
      </c>
      <c r="B373" t="s">
        <v>14367</v>
      </c>
      <c r="C373" t="s">
        <v>18639</v>
      </c>
      <c r="D373">
        <v>30.676572199999999</v>
      </c>
      <c r="E373">
        <v>-76.836936100000003</v>
      </c>
    </row>
    <row r="374" spans="1:5" ht="15.75" customHeight="1" x14ac:dyDescent="0.3">
      <c r="A374">
        <v>134114</v>
      </c>
      <c r="B374" t="s">
        <v>14691</v>
      </c>
      <c r="C374" t="s">
        <v>18639</v>
      </c>
      <c r="D374">
        <v>30.7212222</v>
      </c>
      <c r="E374">
        <v>-76.852583300000006</v>
      </c>
    </row>
    <row r="375" spans="1:5" ht="15.75" customHeight="1" x14ac:dyDescent="0.3">
      <c r="A375">
        <v>134116</v>
      </c>
      <c r="B375" t="s">
        <v>14364</v>
      </c>
      <c r="C375" t="s">
        <v>18639</v>
      </c>
      <c r="D375">
        <v>30.565659</v>
      </c>
      <c r="E375">
        <v>-76.937755999999993</v>
      </c>
    </row>
    <row r="376" spans="1:5" ht="15.75" customHeight="1" x14ac:dyDescent="0.3">
      <c r="A376">
        <v>134117</v>
      </c>
      <c r="B376" t="s">
        <v>14692</v>
      </c>
      <c r="C376" t="s">
        <v>18639</v>
      </c>
      <c r="D376">
        <v>30.669194399999999</v>
      </c>
      <c r="E376">
        <v>-76.857861099999994</v>
      </c>
    </row>
    <row r="377" spans="1:5" ht="15.75" customHeight="1" x14ac:dyDescent="0.3">
      <c r="A377">
        <v>134118</v>
      </c>
      <c r="B377" s="5" t="s">
        <v>5587</v>
      </c>
      <c r="C377" s="5" t="s">
        <v>18639</v>
      </c>
      <c r="D377" s="5">
        <v>29.366949999999999</v>
      </c>
      <c r="E377" s="5">
        <v>-75.945800000000006</v>
      </c>
    </row>
    <row r="378" spans="1:5" ht="15.75" customHeight="1" x14ac:dyDescent="0.3">
      <c r="A378">
        <v>134201</v>
      </c>
      <c r="B378" s="5" t="s">
        <v>3274</v>
      </c>
      <c r="C378" s="5" t="s">
        <v>18639</v>
      </c>
      <c r="D378" s="5">
        <v>30.378183</v>
      </c>
      <c r="E378" s="5">
        <v>-76.776691999999997</v>
      </c>
    </row>
    <row r="379" spans="1:5" ht="15.75" customHeight="1" x14ac:dyDescent="0.3">
      <c r="A379">
        <v>134202</v>
      </c>
      <c r="B379" t="s">
        <v>6923</v>
      </c>
      <c r="C379" t="s">
        <v>18639</v>
      </c>
      <c r="D379">
        <v>30.451691</v>
      </c>
      <c r="E379">
        <v>-77.033417999999998</v>
      </c>
    </row>
    <row r="380" spans="1:5" ht="15.75" customHeight="1" x14ac:dyDescent="0.3">
      <c r="A380">
        <v>134203</v>
      </c>
      <c r="B380" s="5" t="s">
        <v>3273</v>
      </c>
      <c r="C380" s="5" t="s">
        <v>18639</v>
      </c>
      <c r="D380" s="5">
        <v>30.382474299999998</v>
      </c>
      <c r="E380" s="5">
        <v>-77.061743300000003</v>
      </c>
    </row>
    <row r="381" spans="1:5" ht="15.75" customHeight="1" x14ac:dyDescent="0.3">
      <c r="A381">
        <v>134204</v>
      </c>
      <c r="B381" t="s">
        <v>7093</v>
      </c>
      <c r="C381" t="s">
        <v>18639</v>
      </c>
      <c r="D381">
        <v>30.569489999999998</v>
      </c>
      <c r="E381">
        <v>-76.972740000000002</v>
      </c>
    </row>
    <row r="382" spans="1:5" ht="15.75" customHeight="1" x14ac:dyDescent="0.3">
      <c r="A382">
        <v>134205</v>
      </c>
      <c r="B382" s="5" t="s">
        <v>3214</v>
      </c>
      <c r="C382" s="5" t="s">
        <v>18639</v>
      </c>
      <c r="D382" s="5">
        <v>30.378183</v>
      </c>
      <c r="E382" s="5">
        <v>-76.776691999999997</v>
      </c>
    </row>
    <row r="383" spans="1:5" ht="15.75" customHeight="1" x14ac:dyDescent="0.3">
      <c r="A383">
        <v>135001</v>
      </c>
      <c r="B383" t="s">
        <v>15029</v>
      </c>
      <c r="C383" t="s">
        <v>18639</v>
      </c>
      <c r="D383">
        <v>30.136416700000002</v>
      </c>
      <c r="E383">
        <v>-77.134222199999996</v>
      </c>
    </row>
    <row r="384" spans="1:5" ht="15.75" customHeight="1" x14ac:dyDescent="0.3">
      <c r="A384">
        <v>135002</v>
      </c>
      <c r="B384" t="s">
        <v>6693</v>
      </c>
      <c r="C384" t="s">
        <v>18639</v>
      </c>
      <c r="D384">
        <v>30.378186800000002</v>
      </c>
      <c r="E384">
        <v>-76.776689399999995</v>
      </c>
    </row>
    <row r="385" spans="1:5" ht="15.75" customHeight="1" x14ac:dyDescent="0.3">
      <c r="A385">
        <v>135003</v>
      </c>
      <c r="B385" t="s">
        <v>6692</v>
      </c>
      <c r="C385" t="s">
        <v>18639</v>
      </c>
      <c r="D385">
        <v>30.244312000000001</v>
      </c>
      <c r="E385">
        <v>-77.234048999999999</v>
      </c>
    </row>
    <row r="386" spans="1:5" ht="15.75" customHeight="1" x14ac:dyDescent="0.3">
      <c r="A386">
        <v>135004</v>
      </c>
      <c r="B386" t="s">
        <v>6696</v>
      </c>
      <c r="C386" t="s">
        <v>18639</v>
      </c>
      <c r="D386">
        <v>30.378186800000002</v>
      </c>
      <c r="E386">
        <v>-76.776689399999995</v>
      </c>
    </row>
    <row r="387" spans="1:5" ht="15.75" customHeight="1" x14ac:dyDescent="0.3">
      <c r="A387">
        <v>135021</v>
      </c>
      <c r="B387" t="s">
        <v>6768</v>
      </c>
      <c r="C387" t="s">
        <v>18639</v>
      </c>
      <c r="D387">
        <v>30.31587</v>
      </c>
      <c r="E387">
        <v>-77.520089999999996</v>
      </c>
    </row>
    <row r="388" spans="1:5" ht="15.75" customHeight="1" x14ac:dyDescent="0.3">
      <c r="A388">
        <v>135101</v>
      </c>
      <c r="B388" t="s">
        <v>6690</v>
      </c>
      <c r="C388" t="s">
        <v>18639</v>
      </c>
      <c r="D388">
        <v>30.128779999999999</v>
      </c>
      <c r="E388">
        <v>-77.399370000000005</v>
      </c>
    </row>
    <row r="389" spans="1:5" ht="15.75" customHeight="1" x14ac:dyDescent="0.3">
      <c r="A389">
        <v>135102</v>
      </c>
      <c r="B389" t="s">
        <v>6688</v>
      </c>
      <c r="C389" t="s">
        <v>18639</v>
      </c>
      <c r="D389">
        <v>30.378</v>
      </c>
      <c r="E389">
        <v>-76.775999999999996</v>
      </c>
    </row>
    <row r="390" spans="1:5" ht="15.75" customHeight="1" x14ac:dyDescent="0.3">
      <c r="A390">
        <v>135103</v>
      </c>
      <c r="B390" t="s">
        <v>6691</v>
      </c>
      <c r="C390" t="s">
        <v>18639</v>
      </c>
      <c r="D390">
        <v>30.225999999999999</v>
      </c>
      <c r="E390">
        <v>-77.358283999999998</v>
      </c>
    </row>
    <row r="391" spans="1:5" ht="15.75" customHeight="1" x14ac:dyDescent="0.3">
      <c r="A391">
        <v>135106</v>
      </c>
      <c r="B391" t="s">
        <v>6687</v>
      </c>
      <c r="C391" t="s">
        <v>18639</v>
      </c>
      <c r="D391">
        <v>30.447331500000001</v>
      </c>
      <c r="E391">
        <v>-77.447242500000002</v>
      </c>
    </row>
    <row r="392" spans="1:5" ht="15.75" customHeight="1" x14ac:dyDescent="0.3">
      <c r="A392">
        <v>135133</v>
      </c>
      <c r="B392" t="s">
        <v>6695</v>
      </c>
      <c r="C392" t="s">
        <v>18639</v>
      </c>
      <c r="D392">
        <v>30.031234000000001</v>
      </c>
      <c r="E392">
        <v>-77.210335999999998</v>
      </c>
    </row>
    <row r="393" spans="1:5" ht="15.75" customHeight="1" x14ac:dyDescent="0.3">
      <c r="A393">
        <v>136020</v>
      </c>
      <c r="B393" s="5" t="s">
        <v>4742</v>
      </c>
      <c r="C393" s="5" t="s">
        <v>18639</v>
      </c>
      <c r="D393" s="5">
        <v>29.875368999999999</v>
      </c>
      <c r="E393" s="5">
        <v>-76.606611000000001</v>
      </c>
    </row>
    <row r="394" spans="1:5" ht="15.75" customHeight="1" x14ac:dyDescent="0.3">
      <c r="A394">
        <v>136021</v>
      </c>
      <c r="B394" t="s">
        <v>6559</v>
      </c>
      <c r="C394" t="s">
        <v>18639</v>
      </c>
      <c r="D394">
        <v>29.846382999999999</v>
      </c>
      <c r="E394">
        <v>-76.663193000000007</v>
      </c>
    </row>
    <row r="395" spans="1:5" ht="15.75" customHeight="1" x14ac:dyDescent="0.3">
      <c r="A395">
        <v>136026</v>
      </c>
      <c r="B395" t="s">
        <v>6557</v>
      </c>
      <c r="C395" t="s">
        <v>18639</v>
      </c>
      <c r="D395">
        <v>29.762046999999999</v>
      </c>
      <c r="E395">
        <v>-76.559555000000003</v>
      </c>
    </row>
    <row r="396" spans="1:5" ht="15.75" customHeight="1" x14ac:dyDescent="0.3">
      <c r="A396">
        <v>136027</v>
      </c>
      <c r="B396" s="5" t="s">
        <v>4670</v>
      </c>
      <c r="C396" s="5" t="s">
        <v>18639</v>
      </c>
      <c r="D396" s="5">
        <v>29.799859000000001</v>
      </c>
      <c r="E396" s="5">
        <v>-76.417299999999997</v>
      </c>
    </row>
    <row r="397" spans="1:5" ht="15.75" customHeight="1" x14ac:dyDescent="0.3">
      <c r="A397">
        <v>136030</v>
      </c>
      <c r="B397" s="5" t="s">
        <v>4674</v>
      </c>
      <c r="C397" s="5" t="s">
        <v>18639</v>
      </c>
      <c r="D397" s="5">
        <v>29.936170000000001</v>
      </c>
      <c r="E397" s="5">
        <v>-76.551096999999999</v>
      </c>
    </row>
    <row r="398" spans="1:5" ht="15.75" customHeight="1" x14ac:dyDescent="0.3">
      <c r="A398">
        <v>136033</v>
      </c>
      <c r="B398" t="s">
        <v>6558</v>
      </c>
      <c r="C398" t="s">
        <v>18639</v>
      </c>
      <c r="D398">
        <v>29.799859000000001</v>
      </c>
      <c r="E398">
        <v>-76.417299999999997</v>
      </c>
    </row>
    <row r="399" spans="1:5" ht="15.75" customHeight="1" x14ac:dyDescent="0.3">
      <c r="A399">
        <v>136034</v>
      </c>
      <c r="B399" s="5" t="s">
        <v>4653</v>
      </c>
      <c r="C399" s="5" t="s">
        <v>18639</v>
      </c>
      <c r="D399" s="5">
        <v>29.799859000000001</v>
      </c>
      <c r="E399" s="5">
        <v>-76.417299999999997</v>
      </c>
    </row>
    <row r="400" spans="1:5" ht="15.75" customHeight="1" x14ac:dyDescent="0.3">
      <c r="A400">
        <v>136035</v>
      </c>
      <c r="B400" s="5" t="s">
        <v>4754</v>
      </c>
      <c r="C400" s="5" t="s">
        <v>18639</v>
      </c>
      <c r="D400" s="5">
        <v>30.038024</v>
      </c>
      <c r="E400" s="5">
        <v>-76.298063999999997</v>
      </c>
    </row>
    <row r="401" spans="1:5" ht="15.75" customHeight="1" x14ac:dyDescent="0.3">
      <c r="A401">
        <v>136038</v>
      </c>
      <c r="B401" t="s">
        <v>15176</v>
      </c>
      <c r="C401" t="s">
        <v>18639</v>
      </c>
      <c r="D401">
        <v>29.5702778</v>
      </c>
      <c r="E401">
        <v>-76.870305599999995</v>
      </c>
    </row>
    <row r="402" spans="1:5" ht="15.75" customHeight="1" x14ac:dyDescent="0.3">
      <c r="A402">
        <v>136042</v>
      </c>
      <c r="B402" s="5" t="s">
        <v>4669</v>
      </c>
      <c r="C402" s="5" t="s">
        <v>18639</v>
      </c>
      <c r="D402" s="5">
        <v>29.802462999999999</v>
      </c>
      <c r="E402" s="5">
        <v>-76.560383000000002</v>
      </c>
    </row>
    <row r="403" spans="1:5" ht="15.75" customHeight="1" x14ac:dyDescent="0.3">
      <c r="A403">
        <v>136043</v>
      </c>
      <c r="B403" t="s">
        <v>6556</v>
      </c>
      <c r="C403" t="s">
        <v>18639</v>
      </c>
      <c r="D403">
        <v>29.670538000000001</v>
      </c>
      <c r="E403">
        <v>-76.516800000000003</v>
      </c>
    </row>
    <row r="404" spans="1:5" ht="15.75" customHeight="1" x14ac:dyDescent="0.3">
      <c r="A404">
        <v>136044</v>
      </c>
      <c r="B404" t="s">
        <v>6671</v>
      </c>
      <c r="C404" t="s">
        <v>18639</v>
      </c>
      <c r="D404">
        <v>29.575949999999999</v>
      </c>
      <c r="E404">
        <v>-76.484932999999998</v>
      </c>
    </row>
    <row r="405" spans="1:5" ht="15.75" customHeight="1" x14ac:dyDescent="0.3">
      <c r="A405">
        <v>136117</v>
      </c>
      <c r="B405" s="5" t="s">
        <v>5586</v>
      </c>
      <c r="C405" s="5" t="s">
        <v>18639</v>
      </c>
      <c r="D405" s="5">
        <v>29.674897000000001</v>
      </c>
      <c r="E405" s="5">
        <v>-76.256272999999993</v>
      </c>
    </row>
    <row r="406" spans="1:5" ht="15.75" customHeight="1" x14ac:dyDescent="0.3">
      <c r="A406">
        <v>136118</v>
      </c>
      <c r="B406" t="s">
        <v>10113</v>
      </c>
      <c r="C406" t="s">
        <v>18639</v>
      </c>
      <c r="D406">
        <v>29.972366999999998</v>
      </c>
      <c r="E406">
        <v>-76.855260999999999</v>
      </c>
    </row>
    <row r="407" spans="1:5" ht="15.75" customHeight="1" x14ac:dyDescent="0.3">
      <c r="A407">
        <v>136119</v>
      </c>
      <c r="B407" t="s">
        <v>6423</v>
      </c>
      <c r="C407" t="s">
        <v>18639</v>
      </c>
      <c r="D407">
        <v>29.955549000000001</v>
      </c>
      <c r="E407">
        <v>-76.812926000000004</v>
      </c>
    </row>
    <row r="408" spans="1:5" ht="15.75" customHeight="1" x14ac:dyDescent="0.3">
      <c r="A408">
        <v>136128</v>
      </c>
      <c r="B408" t="s">
        <v>6689</v>
      </c>
      <c r="C408" t="s">
        <v>18639</v>
      </c>
      <c r="D408">
        <v>29.981417</v>
      </c>
      <c r="E408">
        <v>-76.589276999999996</v>
      </c>
    </row>
    <row r="409" spans="1:5" ht="15.75" customHeight="1" x14ac:dyDescent="0.3">
      <c r="A409">
        <v>136129</v>
      </c>
      <c r="B409" s="5" t="s">
        <v>4675</v>
      </c>
      <c r="C409" s="5" t="s">
        <v>18639</v>
      </c>
      <c r="D409" s="5">
        <v>30.115686</v>
      </c>
      <c r="E409" s="5">
        <v>-76.666404999999997</v>
      </c>
    </row>
    <row r="410" spans="1:5" ht="15.75" customHeight="1" x14ac:dyDescent="0.3">
      <c r="A410">
        <v>136130</v>
      </c>
      <c r="B410" s="5" t="s">
        <v>4676</v>
      </c>
      <c r="C410" s="5" t="s">
        <v>18639</v>
      </c>
      <c r="D410" s="5">
        <v>29.973216999999998</v>
      </c>
      <c r="E410" s="5">
        <v>-76.830346000000006</v>
      </c>
    </row>
    <row r="411" spans="1:5" ht="15.75" customHeight="1" x14ac:dyDescent="0.3">
      <c r="A411">
        <v>136131</v>
      </c>
      <c r="B411" t="s">
        <v>6455</v>
      </c>
      <c r="C411" t="s">
        <v>18639</v>
      </c>
      <c r="D411">
        <v>29.973216999999998</v>
      </c>
      <c r="E411">
        <v>-76.830346000000006</v>
      </c>
    </row>
    <row r="412" spans="1:5" ht="15.75" customHeight="1" x14ac:dyDescent="0.3">
      <c r="A412">
        <v>136132</v>
      </c>
      <c r="B412" t="s">
        <v>6454</v>
      </c>
      <c r="C412" t="s">
        <v>18639</v>
      </c>
      <c r="D412">
        <v>29.987047</v>
      </c>
      <c r="E412">
        <v>-77.041004000000001</v>
      </c>
    </row>
    <row r="413" spans="1:5" ht="15.75" customHeight="1" x14ac:dyDescent="0.3">
      <c r="A413">
        <v>136134</v>
      </c>
      <c r="B413" t="s">
        <v>10114</v>
      </c>
      <c r="C413" t="s">
        <v>18639</v>
      </c>
      <c r="D413">
        <v>29.9695</v>
      </c>
      <c r="E413">
        <v>-76.878200000000007</v>
      </c>
    </row>
    <row r="414" spans="1:5" ht="15.75" customHeight="1" x14ac:dyDescent="0.3">
      <c r="A414">
        <v>136135</v>
      </c>
      <c r="B414" t="s">
        <v>6456</v>
      </c>
      <c r="C414" t="s">
        <v>18639</v>
      </c>
      <c r="D414" t="s">
        <v>18658</v>
      </c>
      <c r="E414" t="s">
        <v>18662</v>
      </c>
    </row>
    <row r="415" spans="1:5" ht="15.75" customHeight="1" x14ac:dyDescent="0.3">
      <c r="A415">
        <v>136136</v>
      </c>
      <c r="B415" t="s">
        <v>6457</v>
      </c>
      <c r="C415" t="s">
        <v>18639</v>
      </c>
      <c r="D415">
        <v>30.166519000000001</v>
      </c>
      <c r="E415">
        <v>-76.709603999999999</v>
      </c>
    </row>
    <row r="416" spans="1:5" ht="15.75" customHeight="1" x14ac:dyDescent="0.3">
      <c r="A416">
        <v>136156</v>
      </c>
      <c r="B416" s="5" t="s">
        <v>4673</v>
      </c>
      <c r="C416" s="5" t="s">
        <v>18639</v>
      </c>
      <c r="D416" s="5">
        <v>30.084325</v>
      </c>
      <c r="E416" s="5">
        <v>-76.987347999999997</v>
      </c>
    </row>
    <row r="417" spans="1:5" ht="15.75" customHeight="1" x14ac:dyDescent="0.3">
      <c r="A417">
        <v>140001</v>
      </c>
      <c r="B417" t="s">
        <v>15139</v>
      </c>
      <c r="C417" t="s">
        <v>18626</v>
      </c>
      <c r="D417">
        <v>30.966611100000001</v>
      </c>
      <c r="E417">
        <v>-73.530249999999995</v>
      </c>
    </row>
    <row r="418" spans="1:5" ht="15.75" customHeight="1" x14ac:dyDescent="0.3">
      <c r="A418">
        <v>140101</v>
      </c>
      <c r="B418" t="s">
        <v>12561</v>
      </c>
      <c r="C418" t="s">
        <v>18626</v>
      </c>
      <c r="D418">
        <v>30.692050999999999</v>
      </c>
      <c r="E418">
        <v>-76.698409999999996</v>
      </c>
    </row>
    <row r="419" spans="1:5" ht="15.75" customHeight="1" x14ac:dyDescent="0.3">
      <c r="A419">
        <v>140102</v>
      </c>
      <c r="B419" t="s">
        <v>12238</v>
      </c>
      <c r="C419" t="s">
        <v>18626</v>
      </c>
      <c r="D419">
        <v>30.966611100000001</v>
      </c>
      <c r="E419">
        <v>-76.371527700000001</v>
      </c>
    </row>
    <row r="420" spans="1:5" ht="15.75" customHeight="1" x14ac:dyDescent="0.3">
      <c r="A420">
        <v>140103</v>
      </c>
      <c r="B420" t="s">
        <v>12203</v>
      </c>
      <c r="C420" t="s">
        <v>18626</v>
      </c>
      <c r="D420">
        <v>30.966611100000001</v>
      </c>
      <c r="E420">
        <v>-76.371527700000001</v>
      </c>
    </row>
    <row r="421" spans="1:5" ht="15.75" customHeight="1" x14ac:dyDescent="0.3">
      <c r="A421">
        <v>140108</v>
      </c>
      <c r="B421" t="s">
        <v>12239</v>
      </c>
      <c r="C421" t="s">
        <v>18626</v>
      </c>
      <c r="D421">
        <v>30.692050999999999</v>
      </c>
      <c r="E421">
        <v>-76.698409999999996</v>
      </c>
    </row>
    <row r="422" spans="1:5" ht="15.75" customHeight="1" x14ac:dyDescent="0.3">
      <c r="A422">
        <v>140109</v>
      </c>
      <c r="B422" t="s">
        <v>12202</v>
      </c>
      <c r="C422" t="s">
        <v>18626</v>
      </c>
      <c r="D422">
        <v>30.966611100000001</v>
      </c>
      <c r="E422">
        <v>-76.371527700000001</v>
      </c>
    </row>
    <row r="423" spans="1:5" ht="15.75" customHeight="1" x14ac:dyDescent="0.3">
      <c r="A423">
        <v>140110</v>
      </c>
      <c r="B423" t="s">
        <v>12292</v>
      </c>
      <c r="C423" t="s">
        <v>18626</v>
      </c>
      <c r="D423">
        <v>30.692050999999999</v>
      </c>
      <c r="E423">
        <v>-76.698409999999996</v>
      </c>
    </row>
    <row r="424" spans="1:5" ht="15.75" customHeight="1" x14ac:dyDescent="0.3">
      <c r="A424">
        <v>140111</v>
      </c>
      <c r="B424" t="s">
        <v>12225</v>
      </c>
      <c r="C424" t="s">
        <v>18626</v>
      </c>
      <c r="D424">
        <v>30.692050999999999</v>
      </c>
      <c r="E424">
        <v>-76.698409999999996</v>
      </c>
    </row>
    <row r="425" spans="1:5" ht="15.75" customHeight="1" x14ac:dyDescent="0.3">
      <c r="A425">
        <v>140112</v>
      </c>
      <c r="B425" t="s">
        <v>12229</v>
      </c>
      <c r="C425" t="s">
        <v>18626</v>
      </c>
      <c r="D425">
        <v>30.966611100000001</v>
      </c>
      <c r="E425">
        <v>-76.371527700000001</v>
      </c>
    </row>
    <row r="426" spans="1:5" ht="15.75" customHeight="1" x14ac:dyDescent="0.3">
      <c r="A426">
        <v>140113</v>
      </c>
      <c r="B426" t="s">
        <v>12232</v>
      </c>
      <c r="C426" t="s">
        <v>18626</v>
      </c>
      <c r="D426">
        <v>30.966611100000001</v>
      </c>
      <c r="E426">
        <v>-76.371527700000001</v>
      </c>
    </row>
    <row r="427" spans="1:5" ht="15.75" customHeight="1" x14ac:dyDescent="0.3">
      <c r="A427">
        <v>140114</v>
      </c>
      <c r="B427" t="s">
        <v>12529</v>
      </c>
      <c r="C427" t="s">
        <v>18626</v>
      </c>
      <c r="D427">
        <v>30.966611100000001</v>
      </c>
      <c r="E427">
        <v>-76.371527700000001</v>
      </c>
    </row>
    <row r="428" spans="1:5" ht="15.75" customHeight="1" x14ac:dyDescent="0.3">
      <c r="A428">
        <v>140115</v>
      </c>
      <c r="B428" t="s">
        <v>12236</v>
      </c>
      <c r="C428" t="s">
        <v>18626</v>
      </c>
      <c r="D428">
        <v>30.387694400000001</v>
      </c>
      <c r="E428">
        <v>-76.588388800000004</v>
      </c>
    </row>
    <row r="429" spans="1:5" ht="15.75" customHeight="1" x14ac:dyDescent="0.3">
      <c r="A429">
        <v>140116</v>
      </c>
      <c r="B429" t="s">
        <v>12237</v>
      </c>
      <c r="C429" t="s">
        <v>18626</v>
      </c>
      <c r="D429">
        <v>30.966611100000001</v>
      </c>
      <c r="E429">
        <v>-76.371527700000001</v>
      </c>
    </row>
    <row r="430" spans="1:5" ht="15.75" customHeight="1" x14ac:dyDescent="0.3">
      <c r="A430">
        <v>140117</v>
      </c>
      <c r="B430" t="s">
        <v>12333</v>
      </c>
      <c r="C430" t="s">
        <v>18626</v>
      </c>
      <c r="D430">
        <v>30.966611100000001</v>
      </c>
      <c r="E430">
        <v>-76.371527700000001</v>
      </c>
    </row>
    <row r="431" spans="1:5" ht="15.75" customHeight="1" x14ac:dyDescent="0.3">
      <c r="A431">
        <v>140118</v>
      </c>
      <c r="B431" t="s">
        <v>12224</v>
      </c>
      <c r="C431" t="s">
        <v>18626</v>
      </c>
      <c r="D431">
        <v>30.692050999999999</v>
      </c>
      <c r="E431">
        <v>-76.698409999999996</v>
      </c>
    </row>
    <row r="432" spans="1:5" ht="15.75" customHeight="1" x14ac:dyDescent="0.3">
      <c r="A432">
        <v>140119</v>
      </c>
      <c r="B432" t="s">
        <v>12334</v>
      </c>
      <c r="C432" t="s">
        <v>18626</v>
      </c>
      <c r="D432">
        <v>30.692050999999999</v>
      </c>
      <c r="E432">
        <v>-76.698409999999996</v>
      </c>
    </row>
    <row r="433" spans="1:5" ht="15.75" customHeight="1" x14ac:dyDescent="0.3">
      <c r="A433">
        <v>140123</v>
      </c>
      <c r="B433" t="s">
        <v>12231</v>
      </c>
      <c r="C433" t="s">
        <v>18626</v>
      </c>
      <c r="D433">
        <v>30.966611100000001</v>
      </c>
      <c r="E433">
        <v>-76.371527700000001</v>
      </c>
    </row>
    <row r="434" spans="1:5" ht="15.75" customHeight="1" x14ac:dyDescent="0.3">
      <c r="A434">
        <v>140124</v>
      </c>
      <c r="B434" t="s">
        <v>12240</v>
      </c>
      <c r="C434" t="s">
        <v>18626</v>
      </c>
      <c r="D434">
        <v>30.692050999999999</v>
      </c>
      <c r="E434">
        <v>-76.698409999999996</v>
      </c>
    </row>
    <row r="435" spans="1:5" ht="15.75" customHeight="1" x14ac:dyDescent="0.3">
      <c r="A435">
        <v>140125</v>
      </c>
      <c r="B435" t="s">
        <v>8069</v>
      </c>
      <c r="C435" t="s">
        <v>18626</v>
      </c>
      <c r="D435">
        <v>30.692050999999999</v>
      </c>
      <c r="E435">
        <v>-76.698409999999996</v>
      </c>
    </row>
    <row r="436" spans="1:5" ht="15.75" customHeight="1" x14ac:dyDescent="0.3">
      <c r="A436">
        <v>140126</v>
      </c>
      <c r="B436" t="s">
        <v>12230</v>
      </c>
      <c r="C436" t="s">
        <v>18626</v>
      </c>
      <c r="D436">
        <v>30.966611100000001</v>
      </c>
      <c r="E436">
        <v>-76.371527700000001</v>
      </c>
    </row>
    <row r="437" spans="1:5" ht="15.75" customHeight="1" x14ac:dyDescent="0.3">
      <c r="A437">
        <v>140127</v>
      </c>
      <c r="B437" t="s">
        <v>12332</v>
      </c>
      <c r="C437" t="s">
        <v>18626</v>
      </c>
      <c r="D437">
        <v>30.966611100000001</v>
      </c>
      <c r="E437">
        <v>-76.371527700000001</v>
      </c>
    </row>
    <row r="438" spans="1:5" ht="15.75" customHeight="1" x14ac:dyDescent="0.3">
      <c r="A438">
        <v>140128</v>
      </c>
      <c r="B438" t="s">
        <v>12241</v>
      </c>
      <c r="C438" t="s">
        <v>18626</v>
      </c>
      <c r="D438">
        <v>30.966611100000001</v>
      </c>
      <c r="E438">
        <v>-76.371527700000001</v>
      </c>
    </row>
    <row r="439" spans="1:5" ht="15.75" customHeight="1" x14ac:dyDescent="0.3">
      <c r="A439">
        <v>140133</v>
      </c>
      <c r="B439" t="s">
        <v>5767</v>
      </c>
      <c r="C439" t="s">
        <v>18626</v>
      </c>
      <c r="D439">
        <v>30.966611100000001</v>
      </c>
      <c r="E439">
        <v>-76.371527700000001</v>
      </c>
    </row>
    <row r="440" spans="1:5" ht="15.75" customHeight="1" x14ac:dyDescent="0.3">
      <c r="A440">
        <v>140201</v>
      </c>
      <c r="B440" t="s">
        <v>7679</v>
      </c>
      <c r="C440" t="s">
        <v>18626</v>
      </c>
      <c r="D440">
        <v>30.692050999999999</v>
      </c>
      <c r="E440">
        <v>-76.698409999999996</v>
      </c>
    </row>
    <row r="441" spans="1:5" ht="15.75" customHeight="1" x14ac:dyDescent="0.3">
      <c r="A441">
        <v>140301</v>
      </c>
      <c r="B441" t="s">
        <v>12201</v>
      </c>
      <c r="C441" t="s">
        <v>18626</v>
      </c>
      <c r="D441">
        <v>30.966611100000001</v>
      </c>
      <c r="E441">
        <v>-76.371527700000001</v>
      </c>
    </row>
    <row r="442" spans="1:5" ht="15.75" customHeight="1" x14ac:dyDescent="0.3">
      <c r="A442">
        <v>140306</v>
      </c>
      <c r="B442" t="s">
        <v>2716</v>
      </c>
      <c r="C442" t="s">
        <v>18626</v>
      </c>
      <c r="D442">
        <v>30.692050999999999</v>
      </c>
      <c r="E442">
        <v>-76.698409999999996</v>
      </c>
    </row>
    <row r="443" spans="1:5" ht="15.75" customHeight="1" x14ac:dyDescent="0.3">
      <c r="A443">
        <v>140307</v>
      </c>
      <c r="B443" t="s">
        <v>12204</v>
      </c>
      <c r="C443" t="s">
        <v>18626</v>
      </c>
      <c r="D443">
        <v>30.966611100000001</v>
      </c>
      <c r="E443">
        <v>-76.371527700000001</v>
      </c>
    </row>
    <row r="444" spans="1:5" ht="15.75" customHeight="1" x14ac:dyDescent="0.3">
      <c r="A444">
        <v>140308</v>
      </c>
      <c r="B444" t="s">
        <v>12293</v>
      </c>
      <c r="C444" t="s">
        <v>18626</v>
      </c>
      <c r="D444">
        <v>30.692050999999999</v>
      </c>
      <c r="E444">
        <v>-76.698409999999996</v>
      </c>
    </row>
    <row r="445" spans="1:5" ht="15.75" customHeight="1" x14ac:dyDescent="0.3">
      <c r="A445">
        <v>140401</v>
      </c>
      <c r="B445" t="s">
        <v>15210</v>
      </c>
      <c r="C445" t="s">
        <v>18626</v>
      </c>
      <c r="D445">
        <v>30.485972199999999</v>
      </c>
      <c r="E445">
        <v>-76.592472200000003</v>
      </c>
    </row>
    <row r="446" spans="1:5" ht="15.75" customHeight="1" x14ac:dyDescent="0.3">
      <c r="A446">
        <v>140402</v>
      </c>
      <c r="B446" s="5" t="s">
        <v>350</v>
      </c>
      <c r="C446" s="5" t="s">
        <v>18626</v>
      </c>
      <c r="D446" s="5">
        <v>30.483996999999999</v>
      </c>
      <c r="E446" s="5">
        <v>-76.593947999999997</v>
      </c>
    </row>
    <row r="447" spans="1:5" ht="15.75" customHeight="1" x14ac:dyDescent="0.3">
      <c r="A447">
        <v>140405</v>
      </c>
      <c r="B447" t="s">
        <v>11879</v>
      </c>
      <c r="C447" t="s">
        <v>18626</v>
      </c>
      <c r="D447">
        <v>30.56</v>
      </c>
      <c r="E447">
        <v>-76.31</v>
      </c>
    </row>
    <row r="448" spans="1:5" ht="15.75" customHeight="1" x14ac:dyDescent="0.3">
      <c r="A448">
        <v>140406</v>
      </c>
      <c r="B448" t="s">
        <v>10190</v>
      </c>
      <c r="C448" t="s">
        <v>18626</v>
      </c>
      <c r="D448">
        <v>30.55</v>
      </c>
      <c r="E448">
        <v>-76.400000000000006</v>
      </c>
    </row>
    <row r="449" spans="1:5" ht="15.75" customHeight="1" x14ac:dyDescent="0.3">
      <c r="A449">
        <v>140407</v>
      </c>
      <c r="B449" t="s">
        <v>18564</v>
      </c>
      <c r="C449" t="s">
        <v>18626</v>
      </c>
      <c r="D449">
        <v>30.6480833</v>
      </c>
      <c r="E449">
        <v>-76.392750000000007</v>
      </c>
    </row>
    <row r="450" spans="1:5" ht="15.75" customHeight="1" x14ac:dyDescent="0.3">
      <c r="A450">
        <v>140408</v>
      </c>
      <c r="B450" t="s">
        <v>10199</v>
      </c>
      <c r="C450" t="s">
        <v>18626</v>
      </c>
      <c r="D450">
        <v>30.63</v>
      </c>
      <c r="E450">
        <v>-76.540000000000006</v>
      </c>
    </row>
    <row r="451" spans="1:5" ht="15.75" customHeight="1" x14ac:dyDescent="0.3">
      <c r="A451">
        <v>140412</v>
      </c>
      <c r="B451" t="s">
        <v>2474</v>
      </c>
      <c r="C451" t="s">
        <v>18626</v>
      </c>
      <c r="D451">
        <v>30.72</v>
      </c>
      <c r="E451">
        <v>-76.42</v>
      </c>
    </row>
    <row r="452" spans="1:5" ht="15.75" customHeight="1" x14ac:dyDescent="0.3">
      <c r="A452">
        <v>140413</v>
      </c>
      <c r="B452" t="s">
        <v>12200</v>
      </c>
      <c r="C452" t="s">
        <v>18626</v>
      </c>
      <c r="D452">
        <v>30.966611100000001</v>
      </c>
      <c r="E452">
        <v>-76.371527700000001</v>
      </c>
    </row>
    <row r="453" spans="1:5" ht="15.75" customHeight="1" x14ac:dyDescent="0.3">
      <c r="A453">
        <v>140417</v>
      </c>
      <c r="B453" t="s">
        <v>11911</v>
      </c>
      <c r="C453" t="s">
        <v>18626</v>
      </c>
      <c r="D453">
        <v>30.46</v>
      </c>
      <c r="E453">
        <v>-76.7</v>
      </c>
    </row>
    <row r="454" spans="1:5" ht="15.75" customHeight="1" x14ac:dyDescent="0.3">
      <c r="A454">
        <v>140501</v>
      </c>
      <c r="B454" t="s">
        <v>7224</v>
      </c>
      <c r="C454" t="s">
        <v>18626</v>
      </c>
      <c r="D454">
        <v>30.692050999999999</v>
      </c>
      <c r="E454">
        <v>-76.698409999999996</v>
      </c>
    </row>
    <row r="455" spans="1:5" ht="15.75" customHeight="1" x14ac:dyDescent="0.3">
      <c r="A455">
        <v>140506</v>
      </c>
      <c r="B455" t="s">
        <v>7222</v>
      </c>
      <c r="C455" t="s">
        <v>18626</v>
      </c>
      <c r="D455">
        <v>30.692050999999999</v>
      </c>
      <c r="E455">
        <v>-76.698409999999996</v>
      </c>
    </row>
    <row r="456" spans="1:5" ht="15.75" customHeight="1" x14ac:dyDescent="0.3">
      <c r="A456">
        <v>140507</v>
      </c>
      <c r="B456" t="s">
        <v>7223</v>
      </c>
      <c r="C456" t="s">
        <v>18626</v>
      </c>
      <c r="D456">
        <v>30.692050999999999</v>
      </c>
      <c r="E456">
        <v>-76.698409999999996</v>
      </c>
    </row>
    <row r="457" spans="1:5" ht="15.75" customHeight="1" x14ac:dyDescent="0.3">
      <c r="A457">
        <v>140601</v>
      </c>
      <c r="B457" t="s">
        <v>1293</v>
      </c>
      <c r="C457" t="s">
        <v>18626</v>
      </c>
      <c r="D457">
        <v>30.64</v>
      </c>
      <c r="E457">
        <v>-76.88</v>
      </c>
    </row>
    <row r="458" spans="1:5" ht="15.75" customHeight="1" x14ac:dyDescent="0.3">
      <c r="A458">
        <v>140602</v>
      </c>
      <c r="B458" t="s">
        <v>11894</v>
      </c>
      <c r="C458" t="s">
        <v>18626</v>
      </c>
      <c r="D458">
        <v>30.6</v>
      </c>
      <c r="E458">
        <v>-76.569999999999993</v>
      </c>
    </row>
    <row r="459" spans="1:5" ht="15.75" customHeight="1" x14ac:dyDescent="0.3">
      <c r="A459">
        <v>140603</v>
      </c>
      <c r="B459" t="s">
        <v>12286</v>
      </c>
      <c r="C459" t="s">
        <v>18626</v>
      </c>
      <c r="D459">
        <v>30.692050999999999</v>
      </c>
      <c r="E459">
        <v>-76.698409999999996</v>
      </c>
    </row>
    <row r="460" spans="1:5" ht="15.75" customHeight="1" x14ac:dyDescent="0.3">
      <c r="A460">
        <v>140604</v>
      </c>
      <c r="B460" t="s">
        <v>16771</v>
      </c>
      <c r="C460" t="s">
        <v>18626</v>
      </c>
      <c r="D460">
        <v>30.670333299999999</v>
      </c>
      <c r="E460">
        <v>-76.832055600000004</v>
      </c>
    </row>
    <row r="461" spans="1:5" ht="15.75" customHeight="1" x14ac:dyDescent="0.3">
      <c r="A461">
        <v>140701</v>
      </c>
      <c r="B461" t="s">
        <v>11910</v>
      </c>
      <c r="C461" t="s">
        <v>18626</v>
      </c>
      <c r="D461">
        <v>30.37</v>
      </c>
      <c r="E461">
        <v>-76.540000000000006</v>
      </c>
    </row>
    <row r="462" spans="1:5" ht="15.75" customHeight="1" x14ac:dyDescent="0.3">
      <c r="A462">
        <v>140702</v>
      </c>
      <c r="B462" t="s">
        <v>12066</v>
      </c>
      <c r="C462" t="s">
        <v>18626</v>
      </c>
      <c r="D462">
        <v>30.15</v>
      </c>
      <c r="E462">
        <v>-76.63</v>
      </c>
    </row>
    <row r="463" spans="1:5" ht="15.75" customHeight="1" x14ac:dyDescent="0.3">
      <c r="A463">
        <v>140802</v>
      </c>
      <c r="B463" t="s">
        <v>11880</v>
      </c>
      <c r="C463" t="s">
        <v>18626</v>
      </c>
      <c r="D463">
        <v>30.82</v>
      </c>
      <c r="E463">
        <v>-76.38</v>
      </c>
    </row>
    <row r="464" spans="1:5" ht="15.75" customHeight="1" x14ac:dyDescent="0.3">
      <c r="A464">
        <v>140901</v>
      </c>
      <c r="B464" t="s">
        <v>2245</v>
      </c>
      <c r="C464" t="s">
        <v>18626</v>
      </c>
      <c r="D464">
        <v>30.966611100000001</v>
      </c>
      <c r="E464">
        <v>-76.698409999999996</v>
      </c>
    </row>
    <row r="465" spans="1:5" ht="15.75" customHeight="1" x14ac:dyDescent="0.3">
      <c r="A465">
        <v>141001</v>
      </c>
      <c r="B465" t="s">
        <v>14922</v>
      </c>
      <c r="C465" t="s">
        <v>18626</v>
      </c>
      <c r="D465">
        <v>30.902638899999999</v>
      </c>
      <c r="E465">
        <v>-75.83775</v>
      </c>
    </row>
    <row r="466" spans="1:5" ht="15.75" customHeight="1" x14ac:dyDescent="0.3">
      <c r="A466">
        <v>141002</v>
      </c>
      <c r="B466" t="s">
        <v>18006</v>
      </c>
      <c r="C466" t="s">
        <v>18626</v>
      </c>
      <c r="D466">
        <v>30.894972200000002</v>
      </c>
      <c r="E466">
        <v>-75.8413611</v>
      </c>
    </row>
    <row r="467" spans="1:5" ht="15.75" customHeight="1" x14ac:dyDescent="0.3">
      <c r="A467">
        <v>141003</v>
      </c>
      <c r="B467" t="s">
        <v>17784</v>
      </c>
      <c r="C467" t="s">
        <v>18626</v>
      </c>
      <c r="D467">
        <v>30.894666699999998</v>
      </c>
      <c r="E467">
        <v>-75.850361100000001</v>
      </c>
    </row>
    <row r="468" spans="1:5" ht="15.75" customHeight="1" x14ac:dyDescent="0.3">
      <c r="A468">
        <v>141004</v>
      </c>
      <c r="B468" t="s">
        <v>18063</v>
      </c>
      <c r="C468" t="s">
        <v>18626</v>
      </c>
      <c r="D468">
        <v>30.902388899999998</v>
      </c>
      <c r="E468">
        <v>-75.814694399999993</v>
      </c>
    </row>
    <row r="469" spans="1:5" ht="15.75" customHeight="1" x14ac:dyDescent="0.3">
      <c r="A469">
        <v>141006</v>
      </c>
      <c r="B469" t="s">
        <v>17929</v>
      </c>
      <c r="C469" t="s">
        <v>18626</v>
      </c>
      <c r="D469">
        <v>30.858916700000002</v>
      </c>
      <c r="E469">
        <v>-75.861638900000003</v>
      </c>
    </row>
    <row r="470" spans="1:5" ht="15.75" customHeight="1" x14ac:dyDescent="0.3">
      <c r="A470">
        <v>141007</v>
      </c>
      <c r="B470" t="s">
        <v>12300</v>
      </c>
      <c r="C470" t="s">
        <v>18626</v>
      </c>
      <c r="D470">
        <v>30.98</v>
      </c>
      <c r="E470">
        <v>-75.98</v>
      </c>
    </row>
    <row r="471" spans="1:5" ht="15.75" customHeight="1" x14ac:dyDescent="0.3">
      <c r="A471">
        <v>141008</v>
      </c>
      <c r="B471" s="5" t="s">
        <v>399</v>
      </c>
      <c r="C471" s="5" t="s">
        <v>18626</v>
      </c>
      <c r="D471" s="5">
        <v>30.572500000000002</v>
      </c>
      <c r="E471" s="5">
        <v>-75.493799999999993</v>
      </c>
    </row>
    <row r="472" spans="1:5" ht="15.75" customHeight="1" x14ac:dyDescent="0.3">
      <c r="A472">
        <v>141010</v>
      </c>
      <c r="B472" t="s">
        <v>18062</v>
      </c>
      <c r="C472" t="s">
        <v>18626</v>
      </c>
      <c r="D472">
        <v>30.902305599999998</v>
      </c>
      <c r="E472">
        <v>-75.904194399999994</v>
      </c>
    </row>
    <row r="473" spans="1:5" ht="15.75" customHeight="1" x14ac:dyDescent="0.3">
      <c r="A473">
        <v>141011</v>
      </c>
      <c r="B473" t="s">
        <v>18065</v>
      </c>
      <c r="C473" t="s">
        <v>18626</v>
      </c>
      <c r="D473" t="s">
        <v>18658</v>
      </c>
      <c r="E473" t="s">
        <v>18662</v>
      </c>
    </row>
    <row r="474" spans="1:5" ht="15.75" customHeight="1" x14ac:dyDescent="0.3">
      <c r="A474">
        <v>141012</v>
      </c>
      <c r="B474" t="s">
        <v>18064</v>
      </c>
      <c r="C474" t="s">
        <v>18626</v>
      </c>
      <c r="D474">
        <v>30.8803889</v>
      </c>
      <c r="E474">
        <v>-75.790833300000003</v>
      </c>
    </row>
    <row r="475" spans="1:5" ht="15.75" customHeight="1" x14ac:dyDescent="0.3">
      <c r="A475">
        <v>141013</v>
      </c>
      <c r="B475" t="s">
        <v>17785</v>
      </c>
      <c r="C475" t="s">
        <v>18626</v>
      </c>
      <c r="D475">
        <v>30.859361100000001</v>
      </c>
      <c r="E475">
        <v>-75.831777799999998</v>
      </c>
    </row>
    <row r="476" spans="1:5" ht="15.75" customHeight="1" x14ac:dyDescent="0.3">
      <c r="A476">
        <v>141014</v>
      </c>
      <c r="B476" t="s">
        <v>17786</v>
      </c>
      <c r="C476" t="s">
        <v>18626</v>
      </c>
      <c r="D476">
        <v>30.868222200000002</v>
      </c>
      <c r="E476">
        <v>-75.919222199999993</v>
      </c>
    </row>
    <row r="477" spans="1:5" ht="15.75" customHeight="1" x14ac:dyDescent="0.3">
      <c r="A477">
        <v>141015</v>
      </c>
      <c r="B477" t="s">
        <v>12299</v>
      </c>
      <c r="C477" t="s">
        <v>18626</v>
      </c>
      <c r="D477">
        <v>30.96</v>
      </c>
      <c r="E477">
        <v>-75.92</v>
      </c>
    </row>
    <row r="478" spans="1:5" ht="15.75" customHeight="1" x14ac:dyDescent="0.3">
      <c r="A478">
        <v>141016</v>
      </c>
      <c r="B478" t="s">
        <v>18033</v>
      </c>
      <c r="C478" t="s">
        <v>18626</v>
      </c>
      <c r="D478">
        <v>30.847999999999999</v>
      </c>
      <c r="E478">
        <v>-75.890500000000003</v>
      </c>
    </row>
    <row r="479" spans="1:5" ht="15.75" customHeight="1" x14ac:dyDescent="0.3">
      <c r="A479">
        <v>141017</v>
      </c>
      <c r="B479" t="s">
        <v>17930</v>
      </c>
      <c r="C479" t="s">
        <v>18626</v>
      </c>
      <c r="D479">
        <v>30.846</v>
      </c>
      <c r="E479">
        <v>-75.948111100000006</v>
      </c>
    </row>
    <row r="480" spans="1:5" ht="15.75" customHeight="1" x14ac:dyDescent="0.3">
      <c r="A480">
        <v>141101</v>
      </c>
      <c r="B480" t="s">
        <v>12268</v>
      </c>
      <c r="C480" t="s">
        <v>18626</v>
      </c>
      <c r="D480">
        <v>28.582103</v>
      </c>
      <c r="E480">
        <v>-77.248525000000001</v>
      </c>
    </row>
    <row r="481" spans="1:5" ht="15.75" customHeight="1" x14ac:dyDescent="0.3">
      <c r="A481">
        <v>141102</v>
      </c>
      <c r="B481" t="s">
        <v>12269</v>
      </c>
      <c r="C481" t="s">
        <v>18626</v>
      </c>
      <c r="D481">
        <v>30.84853</v>
      </c>
      <c r="E481">
        <v>-75.712434000000002</v>
      </c>
    </row>
    <row r="482" spans="1:5" ht="15.75" customHeight="1" x14ac:dyDescent="0.3">
      <c r="A482">
        <v>141103</v>
      </c>
      <c r="B482" t="s">
        <v>13657</v>
      </c>
      <c r="C482" t="s">
        <v>18626</v>
      </c>
      <c r="D482">
        <v>30.798904</v>
      </c>
      <c r="E482">
        <v>-75.721158000000003</v>
      </c>
    </row>
    <row r="483" spans="1:5" ht="15.75" customHeight="1" x14ac:dyDescent="0.3">
      <c r="A483">
        <v>141104</v>
      </c>
      <c r="B483" t="s">
        <v>12683</v>
      </c>
      <c r="C483" t="s">
        <v>18626</v>
      </c>
      <c r="D483">
        <v>30.758897999999999</v>
      </c>
      <c r="E483">
        <v>-75.652811999999997</v>
      </c>
    </row>
    <row r="484" spans="1:5" ht="15.75" customHeight="1" x14ac:dyDescent="0.3">
      <c r="A484">
        <v>141105</v>
      </c>
      <c r="B484" t="s">
        <v>13427</v>
      </c>
      <c r="C484" t="s">
        <v>18626</v>
      </c>
      <c r="D484">
        <v>30.745553000000001</v>
      </c>
      <c r="E484">
        <v>-75.671718999999996</v>
      </c>
    </row>
    <row r="485" spans="1:5" ht="15.75" customHeight="1" x14ac:dyDescent="0.3">
      <c r="A485">
        <v>141106</v>
      </c>
      <c r="B485" t="s">
        <v>17995</v>
      </c>
      <c r="C485" t="s">
        <v>18626</v>
      </c>
      <c r="D485">
        <v>30.7642861</v>
      </c>
      <c r="E485">
        <v>-75.6514138</v>
      </c>
    </row>
    <row r="486" spans="1:5" ht="15.75" customHeight="1" x14ac:dyDescent="0.3">
      <c r="A486">
        <v>141107</v>
      </c>
      <c r="B486" t="s">
        <v>12264</v>
      </c>
      <c r="C486" t="s">
        <v>18626</v>
      </c>
      <c r="D486">
        <v>30.709309000000001</v>
      </c>
      <c r="E486">
        <v>-75.674627999999998</v>
      </c>
    </row>
    <row r="487" spans="1:5" ht="15.75" customHeight="1" x14ac:dyDescent="0.3">
      <c r="A487">
        <v>141108</v>
      </c>
      <c r="B487" t="s">
        <v>12650</v>
      </c>
      <c r="C487" t="s">
        <v>18626</v>
      </c>
      <c r="D487">
        <v>30.664546000000001</v>
      </c>
      <c r="E487">
        <v>-75.676173000000006</v>
      </c>
    </row>
    <row r="488" spans="1:5" ht="15.75" customHeight="1" x14ac:dyDescent="0.3">
      <c r="A488">
        <v>141109</v>
      </c>
      <c r="B488" t="s">
        <v>12651</v>
      </c>
      <c r="C488" t="s">
        <v>18626</v>
      </c>
      <c r="D488">
        <v>30.642548999999999</v>
      </c>
      <c r="E488">
        <v>-75.643281999999999</v>
      </c>
    </row>
    <row r="489" spans="1:5" ht="15.75" customHeight="1" x14ac:dyDescent="0.3">
      <c r="A489">
        <v>141110</v>
      </c>
      <c r="B489" s="5" t="s">
        <v>369</v>
      </c>
      <c r="C489" s="5" t="s">
        <v>18626</v>
      </c>
      <c r="D489" s="5">
        <v>30.907710999999999</v>
      </c>
      <c r="E489" s="5">
        <v>-75.650964000000002</v>
      </c>
    </row>
    <row r="490" spans="1:5" ht="15.75" customHeight="1" x14ac:dyDescent="0.3">
      <c r="A490">
        <v>141112</v>
      </c>
      <c r="B490" t="s">
        <v>12677</v>
      </c>
      <c r="C490" t="s">
        <v>18626</v>
      </c>
      <c r="D490">
        <v>30.924561000000001</v>
      </c>
      <c r="E490">
        <v>-76.030486999999994</v>
      </c>
    </row>
    <row r="491" spans="1:5" ht="15.75" customHeight="1" x14ac:dyDescent="0.3">
      <c r="A491">
        <v>141113</v>
      </c>
      <c r="B491" t="s">
        <v>11743</v>
      </c>
      <c r="C491" t="s">
        <v>18626</v>
      </c>
      <c r="D491">
        <v>17.398377</v>
      </c>
      <c r="E491">
        <v>-78.558265000000006</v>
      </c>
    </row>
    <row r="492" spans="1:5" ht="15.75" customHeight="1" x14ac:dyDescent="0.3">
      <c r="A492">
        <v>141114</v>
      </c>
      <c r="B492" s="5" t="s">
        <v>256</v>
      </c>
      <c r="C492" s="5" t="s">
        <v>18626</v>
      </c>
      <c r="D492" s="5">
        <v>30.860700000000001</v>
      </c>
      <c r="E492" s="5">
        <v>-76.186300000000003</v>
      </c>
    </row>
    <row r="493" spans="1:5" ht="15.75" customHeight="1" x14ac:dyDescent="0.3">
      <c r="A493">
        <v>141115</v>
      </c>
      <c r="B493" t="s">
        <v>12885</v>
      </c>
      <c r="C493" t="s">
        <v>18626</v>
      </c>
      <c r="D493">
        <v>31.15889</v>
      </c>
      <c r="E493">
        <v>-75.565515000000005</v>
      </c>
    </row>
    <row r="494" spans="1:5" ht="15.75" customHeight="1" x14ac:dyDescent="0.3">
      <c r="A494">
        <v>141116</v>
      </c>
      <c r="B494" t="s">
        <v>12675</v>
      </c>
      <c r="C494" t="s">
        <v>18626</v>
      </c>
      <c r="D494">
        <v>30.835284000000001</v>
      </c>
      <c r="E494">
        <v>-75.833059000000006</v>
      </c>
    </row>
    <row r="495" spans="1:5" ht="15.75" customHeight="1" x14ac:dyDescent="0.3">
      <c r="A495">
        <v>141117</v>
      </c>
      <c r="B495" t="s">
        <v>10412</v>
      </c>
      <c r="C495" t="s">
        <v>18626</v>
      </c>
      <c r="D495">
        <v>30.661315999999999</v>
      </c>
      <c r="E495">
        <v>-75.901319000000001</v>
      </c>
    </row>
    <row r="496" spans="1:5" ht="15.75" customHeight="1" x14ac:dyDescent="0.3">
      <c r="A496">
        <v>141118</v>
      </c>
      <c r="B496" t="s">
        <v>12801</v>
      </c>
      <c r="C496" t="s">
        <v>18626</v>
      </c>
      <c r="D496">
        <v>30.681861000000001</v>
      </c>
      <c r="E496">
        <v>-75.828770000000006</v>
      </c>
    </row>
    <row r="497" spans="1:5" ht="15.75" customHeight="1" x14ac:dyDescent="0.3">
      <c r="A497">
        <v>141119</v>
      </c>
      <c r="B497" t="s">
        <v>9839</v>
      </c>
      <c r="C497" t="s">
        <v>18626</v>
      </c>
      <c r="D497">
        <v>28.687608999999998</v>
      </c>
      <c r="E497">
        <v>-77.282161000000002</v>
      </c>
    </row>
    <row r="498" spans="1:5" ht="15.75" customHeight="1" x14ac:dyDescent="0.3">
      <c r="A498">
        <v>141120</v>
      </c>
      <c r="B498" t="s">
        <v>3142</v>
      </c>
      <c r="C498" t="s">
        <v>18626</v>
      </c>
      <c r="D498">
        <v>30.700901000000002</v>
      </c>
      <c r="E498">
        <v>-76.504019999999997</v>
      </c>
    </row>
    <row r="499" spans="1:5" ht="15.75" customHeight="1" x14ac:dyDescent="0.3">
      <c r="A499">
        <v>141121</v>
      </c>
      <c r="B499" t="s">
        <v>12655</v>
      </c>
      <c r="C499" t="s">
        <v>18626</v>
      </c>
      <c r="D499">
        <v>46.188721999999999</v>
      </c>
      <c r="E499">
        <v>-6.0444570000000004</v>
      </c>
    </row>
    <row r="500" spans="1:5" ht="15.75" customHeight="1" x14ac:dyDescent="0.3">
      <c r="A500">
        <v>141122</v>
      </c>
      <c r="B500" t="s">
        <v>11067</v>
      </c>
      <c r="C500" t="s">
        <v>18626</v>
      </c>
      <c r="D500">
        <v>30.998329999999999</v>
      </c>
      <c r="E500">
        <v>-75.652084000000002</v>
      </c>
    </row>
    <row r="501" spans="1:5" ht="15.75" customHeight="1" x14ac:dyDescent="0.3">
      <c r="A501">
        <v>141123</v>
      </c>
      <c r="B501" t="s">
        <v>12818</v>
      </c>
      <c r="C501" t="s">
        <v>18626</v>
      </c>
      <c r="D501">
        <v>30.897718999999999</v>
      </c>
      <c r="E501">
        <v>-75.971723999999995</v>
      </c>
    </row>
    <row r="502" spans="1:5" ht="15.75" customHeight="1" x14ac:dyDescent="0.3">
      <c r="A502">
        <v>141125</v>
      </c>
      <c r="B502" t="s">
        <v>12883</v>
      </c>
      <c r="C502" t="s">
        <v>18626</v>
      </c>
      <c r="D502">
        <v>13.592359</v>
      </c>
      <c r="E502">
        <v>-79.281758999999994</v>
      </c>
    </row>
    <row r="503" spans="1:5" ht="15.75" customHeight="1" x14ac:dyDescent="0.3">
      <c r="A503">
        <v>141126</v>
      </c>
      <c r="B503" t="s">
        <v>10195</v>
      </c>
      <c r="C503" t="s">
        <v>18626</v>
      </c>
      <c r="D503">
        <v>30.891069999999999</v>
      </c>
      <c r="E503">
        <v>-75.877290000000002</v>
      </c>
    </row>
    <row r="504" spans="1:5" ht="15.75" customHeight="1" x14ac:dyDescent="0.3">
      <c r="A504">
        <v>141127</v>
      </c>
      <c r="B504" t="s">
        <v>9921</v>
      </c>
      <c r="C504" t="s">
        <v>18626</v>
      </c>
      <c r="D504">
        <v>18.274681999999999</v>
      </c>
      <c r="E504">
        <v>-83.039158</v>
      </c>
    </row>
    <row r="505" spans="1:5" ht="15.75" customHeight="1" x14ac:dyDescent="0.3">
      <c r="A505">
        <v>141201</v>
      </c>
      <c r="B505" t="s">
        <v>18261</v>
      </c>
      <c r="C505" t="s">
        <v>18626</v>
      </c>
      <c r="D505">
        <v>30.7623611</v>
      </c>
      <c r="E505">
        <v>-75.821305499999994</v>
      </c>
    </row>
    <row r="506" spans="1:5" ht="15.75" customHeight="1" x14ac:dyDescent="0.3">
      <c r="A506">
        <v>141202</v>
      </c>
      <c r="B506" t="s">
        <v>12820</v>
      </c>
      <c r="C506" t="s">
        <v>18626</v>
      </c>
      <c r="D506">
        <v>30.770893000000001</v>
      </c>
      <c r="E506">
        <v>-75.747324000000006</v>
      </c>
    </row>
    <row r="507" spans="1:5" ht="15.75" customHeight="1" x14ac:dyDescent="0.3">
      <c r="A507">
        <v>141203</v>
      </c>
      <c r="B507" t="s">
        <v>12886</v>
      </c>
      <c r="C507" t="s">
        <v>18626</v>
      </c>
      <c r="D507">
        <v>30.749327000000001</v>
      </c>
      <c r="E507">
        <v>-75.787291999999994</v>
      </c>
    </row>
    <row r="508" spans="1:5" ht="15.75" customHeight="1" x14ac:dyDescent="0.3">
      <c r="A508">
        <v>141204</v>
      </c>
      <c r="B508" t="s">
        <v>4558</v>
      </c>
      <c r="C508" t="s">
        <v>18626</v>
      </c>
      <c r="D508">
        <v>27.818593</v>
      </c>
      <c r="E508">
        <v>-74.437906999999996</v>
      </c>
    </row>
    <row r="509" spans="1:5" ht="15.75" customHeight="1" x14ac:dyDescent="0.3">
      <c r="A509">
        <v>141205</v>
      </c>
      <c r="B509" t="s">
        <v>12884</v>
      </c>
      <c r="C509" t="s">
        <v>18626</v>
      </c>
      <c r="D509">
        <v>26.741589999999999</v>
      </c>
      <c r="E509">
        <v>-83.280703000000003</v>
      </c>
    </row>
    <row r="510" spans="1:5" ht="15.75" customHeight="1" x14ac:dyDescent="0.3">
      <c r="A510">
        <v>141206</v>
      </c>
      <c r="B510" t="s">
        <v>12674</v>
      </c>
      <c r="C510" t="s">
        <v>18626</v>
      </c>
      <c r="D510">
        <v>30.792141000000001</v>
      </c>
      <c r="E510">
        <v>-75.932534000000004</v>
      </c>
    </row>
    <row r="511" spans="1:5" ht="15.75" customHeight="1" x14ac:dyDescent="0.3">
      <c r="A511">
        <v>141401</v>
      </c>
      <c r="B511" t="s">
        <v>14841</v>
      </c>
      <c r="C511" t="s">
        <v>18626</v>
      </c>
      <c r="D511">
        <v>30.702916699999999</v>
      </c>
      <c r="E511">
        <v>-76.224416700000006</v>
      </c>
    </row>
    <row r="512" spans="1:5" ht="15.75" customHeight="1" x14ac:dyDescent="0.3">
      <c r="A512">
        <v>141411</v>
      </c>
      <c r="B512" t="s">
        <v>11877</v>
      </c>
      <c r="C512" t="s">
        <v>18626</v>
      </c>
      <c r="D512">
        <v>30.78</v>
      </c>
      <c r="E512">
        <v>-76.27</v>
      </c>
    </row>
    <row r="513" spans="1:5" ht="15.75" customHeight="1" x14ac:dyDescent="0.3">
      <c r="A513">
        <v>141412</v>
      </c>
      <c r="B513" t="s">
        <v>5452</v>
      </c>
      <c r="C513" t="s">
        <v>18626</v>
      </c>
      <c r="D513">
        <v>26.587033999999999</v>
      </c>
      <c r="E513">
        <v>-74.856397000000001</v>
      </c>
    </row>
    <row r="514" spans="1:5" ht="15.75" customHeight="1" x14ac:dyDescent="0.3">
      <c r="A514">
        <v>141413</v>
      </c>
      <c r="B514" t="s">
        <v>13435</v>
      </c>
      <c r="C514" t="s">
        <v>18626</v>
      </c>
      <c r="D514">
        <v>30.655882999999999</v>
      </c>
      <c r="E514">
        <v>-76.005824000000004</v>
      </c>
    </row>
    <row r="515" spans="1:5" ht="15.75" customHeight="1" x14ac:dyDescent="0.3">
      <c r="A515">
        <v>141414</v>
      </c>
      <c r="B515" t="s">
        <v>12676</v>
      </c>
      <c r="C515" t="s">
        <v>18626</v>
      </c>
      <c r="D515">
        <v>30.65419</v>
      </c>
      <c r="E515">
        <v>-76.124402000000003</v>
      </c>
    </row>
    <row r="516" spans="1:5" ht="15.75" customHeight="1" x14ac:dyDescent="0.3">
      <c r="A516">
        <v>141415</v>
      </c>
      <c r="B516" t="s">
        <v>12882</v>
      </c>
      <c r="C516" t="s">
        <v>18626</v>
      </c>
      <c r="D516">
        <v>30.569921999999998</v>
      </c>
      <c r="E516">
        <v>-76.078306999999995</v>
      </c>
    </row>
    <row r="517" spans="1:5" ht="15.75" customHeight="1" x14ac:dyDescent="0.3">
      <c r="A517">
        <v>141416</v>
      </c>
      <c r="B517" t="s">
        <v>12678</v>
      </c>
      <c r="C517" t="s">
        <v>18626</v>
      </c>
      <c r="D517">
        <v>30.753298999999998</v>
      </c>
      <c r="E517">
        <v>-76.072550000000007</v>
      </c>
    </row>
    <row r="518" spans="1:5" ht="15.75" customHeight="1" x14ac:dyDescent="0.3">
      <c r="A518">
        <v>141417</v>
      </c>
      <c r="B518" t="s">
        <v>12817</v>
      </c>
      <c r="C518" t="s">
        <v>18626</v>
      </c>
      <c r="D518">
        <v>30.566094</v>
      </c>
      <c r="E518">
        <v>-75.552415999999994</v>
      </c>
    </row>
    <row r="519" spans="1:5" ht="15.75" customHeight="1" x14ac:dyDescent="0.3">
      <c r="A519">
        <v>141418</v>
      </c>
      <c r="B519" t="s">
        <v>10394</v>
      </c>
      <c r="C519" t="s">
        <v>18626</v>
      </c>
      <c r="D519">
        <v>31.61009</v>
      </c>
      <c r="E519">
        <v>-75.520829000000006</v>
      </c>
    </row>
    <row r="520" spans="1:5" ht="15.75" customHeight="1" x14ac:dyDescent="0.3">
      <c r="A520">
        <v>141419</v>
      </c>
      <c r="B520" t="s">
        <v>12802</v>
      </c>
      <c r="C520" t="s">
        <v>18626</v>
      </c>
      <c r="D520">
        <v>30.732413000000001</v>
      </c>
      <c r="E520">
        <v>-75.933260000000004</v>
      </c>
    </row>
    <row r="521" spans="1:5" ht="15.75" customHeight="1" x14ac:dyDescent="0.3">
      <c r="A521">
        <v>141421</v>
      </c>
      <c r="B521" t="s">
        <v>12673</v>
      </c>
      <c r="C521" t="s">
        <v>18626</v>
      </c>
      <c r="D521">
        <v>30.784776999999998</v>
      </c>
      <c r="E521">
        <v>-76.109525000000005</v>
      </c>
    </row>
    <row r="522" spans="1:5" ht="15.75" customHeight="1" x14ac:dyDescent="0.3">
      <c r="A522">
        <v>141422</v>
      </c>
      <c r="B522" t="s">
        <v>12267</v>
      </c>
      <c r="C522" t="s">
        <v>18626</v>
      </c>
      <c r="D522">
        <v>30.813234000000001</v>
      </c>
      <c r="E522">
        <v>-75.648448000000002</v>
      </c>
    </row>
    <row r="523" spans="1:5" ht="15.75" customHeight="1" x14ac:dyDescent="0.3">
      <c r="A523">
        <v>141801</v>
      </c>
      <c r="B523" t="s">
        <v>11878</v>
      </c>
      <c r="C523" t="s">
        <v>18626</v>
      </c>
      <c r="D523">
        <v>30.8</v>
      </c>
      <c r="E523">
        <v>-76.31</v>
      </c>
    </row>
    <row r="524" spans="1:5" ht="15.75" customHeight="1" x14ac:dyDescent="0.3">
      <c r="A524">
        <v>142001</v>
      </c>
      <c r="B524" t="s">
        <v>14784</v>
      </c>
      <c r="C524" t="s">
        <v>18626</v>
      </c>
      <c r="D524">
        <v>30.813369999999999</v>
      </c>
      <c r="E524">
        <v>-75.175565000000006</v>
      </c>
    </row>
    <row r="525" spans="1:5" ht="15.75" customHeight="1" x14ac:dyDescent="0.3">
      <c r="A525">
        <v>142002</v>
      </c>
      <c r="B525" t="s">
        <v>7638</v>
      </c>
      <c r="C525" t="s">
        <v>18626</v>
      </c>
      <c r="D525">
        <v>30.70515</v>
      </c>
      <c r="E525">
        <v>-75.036959999999993</v>
      </c>
    </row>
    <row r="526" spans="1:5" ht="15.75" customHeight="1" x14ac:dyDescent="0.3">
      <c r="A526">
        <v>142003</v>
      </c>
      <c r="B526" t="s">
        <v>12367</v>
      </c>
      <c r="C526" t="s">
        <v>18626</v>
      </c>
      <c r="D526">
        <v>30.8392181</v>
      </c>
      <c r="E526">
        <v>-75.218067500000004</v>
      </c>
    </row>
    <row r="527" spans="1:5" ht="15.75" customHeight="1" x14ac:dyDescent="0.3">
      <c r="A527">
        <v>142011</v>
      </c>
      <c r="B527" t="s">
        <v>7531</v>
      </c>
      <c r="C527" t="s">
        <v>18626</v>
      </c>
      <c r="D527">
        <v>30.804155999999999</v>
      </c>
      <c r="E527">
        <v>-75.176505500000005</v>
      </c>
    </row>
    <row r="528" spans="1:5" ht="15.75" customHeight="1" x14ac:dyDescent="0.3">
      <c r="A528">
        <v>142021</v>
      </c>
      <c r="B528" t="s">
        <v>12266</v>
      </c>
      <c r="C528" t="s">
        <v>18626</v>
      </c>
      <c r="D528">
        <v>30.824324000000001</v>
      </c>
      <c r="E528">
        <v>-75.747324000000006</v>
      </c>
    </row>
    <row r="529" spans="1:5" ht="15.75" customHeight="1" x14ac:dyDescent="0.3">
      <c r="A529">
        <v>142022</v>
      </c>
      <c r="B529" t="s">
        <v>12265</v>
      </c>
      <c r="C529" t="s">
        <v>18626</v>
      </c>
      <c r="D529">
        <v>30.853736999999999</v>
      </c>
      <c r="E529">
        <v>-75.758951999999994</v>
      </c>
    </row>
    <row r="530" spans="1:5" ht="15.75" customHeight="1" x14ac:dyDescent="0.3">
      <c r="A530">
        <v>142023</v>
      </c>
      <c r="B530" t="s">
        <v>12742</v>
      </c>
      <c r="C530" t="s">
        <v>18626</v>
      </c>
      <c r="D530">
        <v>30.833127000000001</v>
      </c>
      <c r="E530">
        <v>-75.575702000000007</v>
      </c>
    </row>
    <row r="531" spans="1:5" ht="15.75" customHeight="1" x14ac:dyDescent="0.3">
      <c r="A531">
        <v>142024</v>
      </c>
      <c r="B531" t="s">
        <v>12653</v>
      </c>
      <c r="C531" t="s">
        <v>18626</v>
      </c>
      <c r="D531">
        <v>30.828837</v>
      </c>
      <c r="E531">
        <v>-75.537859999999995</v>
      </c>
    </row>
    <row r="532" spans="1:5" ht="15.75" customHeight="1" x14ac:dyDescent="0.3">
      <c r="A532">
        <v>142025</v>
      </c>
      <c r="B532" t="s">
        <v>12654</v>
      </c>
      <c r="C532" t="s">
        <v>18626</v>
      </c>
      <c r="D532">
        <v>30.942665000000002</v>
      </c>
      <c r="E532">
        <v>-75.575702000000007</v>
      </c>
    </row>
    <row r="533" spans="1:5" ht="15.75" customHeight="1" x14ac:dyDescent="0.3">
      <c r="A533">
        <v>142026</v>
      </c>
      <c r="B533" t="s">
        <v>14840</v>
      </c>
      <c r="C533" t="s">
        <v>18626</v>
      </c>
      <c r="D533">
        <v>30.7936111</v>
      </c>
      <c r="E533">
        <v>-75.474333299999998</v>
      </c>
    </row>
    <row r="534" spans="1:5" ht="15.75" customHeight="1" x14ac:dyDescent="0.3">
      <c r="A534">
        <v>142027</v>
      </c>
      <c r="B534" t="s">
        <v>3799</v>
      </c>
      <c r="C534" t="s">
        <v>18626</v>
      </c>
      <c r="D534">
        <v>30.928115999999999</v>
      </c>
      <c r="E534">
        <v>-75.739328999999998</v>
      </c>
    </row>
    <row r="535" spans="1:5" ht="15.75" customHeight="1" x14ac:dyDescent="0.3">
      <c r="A535">
        <v>142028</v>
      </c>
      <c r="B535" t="s">
        <v>12800</v>
      </c>
      <c r="C535" t="s">
        <v>18626</v>
      </c>
      <c r="D535">
        <v>30.877873999999998</v>
      </c>
      <c r="E535">
        <v>-75.780026000000007</v>
      </c>
    </row>
    <row r="536" spans="1:5" ht="15.75" customHeight="1" x14ac:dyDescent="0.3">
      <c r="A536">
        <v>142029</v>
      </c>
      <c r="B536" t="s">
        <v>10523</v>
      </c>
      <c r="C536" t="s">
        <v>18626</v>
      </c>
      <c r="D536">
        <v>30.779544000000001</v>
      </c>
      <c r="E536">
        <v>-75.724064999999996</v>
      </c>
    </row>
    <row r="537" spans="1:5" ht="15.75" customHeight="1" x14ac:dyDescent="0.3">
      <c r="A537">
        <v>142030</v>
      </c>
      <c r="B537" t="s">
        <v>3857</v>
      </c>
      <c r="C537" t="s">
        <v>18626</v>
      </c>
      <c r="D537">
        <v>25.069081000000001</v>
      </c>
      <c r="E537">
        <v>-88.137679000000006</v>
      </c>
    </row>
    <row r="538" spans="1:5" ht="15.75" customHeight="1" x14ac:dyDescent="0.3">
      <c r="A538">
        <v>142031</v>
      </c>
      <c r="B538" t="s">
        <v>5693</v>
      </c>
      <c r="C538" t="s">
        <v>18626</v>
      </c>
      <c r="D538">
        <v>30.640218000000001</v>
      </c>
      <c r="E538">
        <v>-75.449038999999999</v>
      </c>
    </row>
    <row r="539" spans="1:5" ht="15.75" customHeight="1" x14ac:dyDescent="0.3">
      <c r="A539">
        <v>142032</v>
      </c>
      <c r="B539" t="s">
        <v>12262</v>
      </c>
      <c r="C539" t="s">
        <v>18626</v>
      </c>
      <c r="D539">
        <v>30.687615000000001</v>
      </c>
      <c r="E539">
        <v>-75.532037000000003</v>
      </c>
    </row>
    <row r="540" spans="1:5" ht="15.75" customHeight="1" x14ac:dyDescent="0.3">
      <c r="A540">
        <v>142033</v>
      </c>
      <c r="B540" t="s">
        <v>12652</v>
      </c>
      <c r="C540" t="s">
        <v>18626</v>
      </c>
      <c r="D540">
        <v>30.930016999999999</v>
      </c>
      <c r="E540">
        <v>-75.419895999999994</v>
      </c>
    </row>
    <row r="541" spans="1:5" ht="15.75" customHeight="1" x14ac:dyDescent="0.3">
      <c r="A541">
        <v>142034</v>
      </c>
      <c r="B541" t="s">
        <v>13426</v>
      </c>
      <c r="C541" t="s">
        <v>18626</v>
      </c>
      <c r="D541">
        <v>30.900974000000001</v>
      </c>
      <c r="E541">
        <v>-75.857266800000005</v>
      </c>
    </row>
    <row r="542" spans="1:5" ht="15.75" customHeight="1" x14ac:dyDescent="0.3">
      <c r="A542">
        <v>142035</v>
      </c>
      <c r="B542" t="s">
        <v>12227</v>
      </c>
      <c r="C542" t="s">
        <v>18626</v>
      </c>
      <c r="D542">
        <v>26.712226000000001</v>
      </c>
      <c r="E542">
        <v>-86.037662999999995</v>
      </c>
    </row>
    <row r="543" spans="1:5" ht="15.75" customHeight="1" x14ac:dyDescent="0.3">
      <c r="A543">
        <v>142036</v>
      </c>
      <c r="B543" t="s">
        <v>12263</v>
      </c>
      <c r="C543" t="s">
        <v>18626</v>
      </c>
      <c r="D543">
        <v>30.801515999999999</v>
      </c>
      <c r="E543">
        <v>-75.421362000000002</v>
      </c>
    </row>
    <row r="544" spans="1:5" ht="15.75" customHeight="1" x14ac:dyDescent="0.3">
      <c r="A544">
        <v>142037</v>
      </c>
      <c r="B544" t="s">
        <v>7526</v>
      </c>
      <c r="C544" t="s">
        <v>18626</v>
      </c>
      <c r="D544">
        <v>30.687149999999999</v>
      </c>
      <c r="E544">
        <v>-75.306299999999993</v>
      </c>
    </row>
    <row r="545" spans="1:5" ht="15.75" customHeight="1" x14ac:dyDescent="0.3">
      <c r="A545">
        <v>142038</v>
      </c>
      <c r="B545" t="s">
        <v>7527</v>
      </c>
      <c r="C545" t="s">
        <v>18626</v>
      </c>
      <c r="D545">
        <v>30.267702499999999</v>
      </c>
      <c r="E545">
        <v>-74.421771000000007</v>
      </c>
    </row>
    <row r="546" spans="1:5" ht="15.75" customHeight="1" x14ac:dyDescent="0.3">
      <c r="A546">
        <v>142039</v>
      </c>
      <c r="B546" t="s">
        <v>7530</v>
      </c>
      <c r="C546" t="s">
        <v>18626</v>
      </c>
      <c r="D546">
        <v>30.816467299999999</v>
      </c>
      <c r="E546">
        <v>-75.171702300000007</v>
      </c>
    </row>
    <row r="547" spans="1:5" ht="15.75" customHeight="1" x14ac:dyDescent="0.3">
      <c r="A547">
        <v>142040</v>
      </c>
      <c r="B547" t="s">
        <v>7639</v>
      </c>
      <c r="C547" t="s">
        <v>18626</v>
      </c>
      <c r="D547">
        <v>30.743574500000001</v>
      </c>
      <c r="E547">
        <v>-75.203012900000004</v>
      </c>
    </row>
    <row r="548" spans="1:5" ht="15.75" customHeight="1" x14ac:dyDescent="0.3">
      <c r="A548">
        <v>142041</v>
      </c>
      <c r="B548" t="s">
        <v>5115</v>
      </c>
      <c r="C548" t="s">
        <v>18626</v>
      </c>
      <c r="D548">
        <v>30.925450000000001</v>
      </c>
      <c r="E548">
        <v>-75.328850000000003</v>
      </c>
    </row>
    <row r="549" spans="1:5" ht="15.75" customHeight="1" x14ac:dyDescent="0.3">
      <c r="A549">
        <v>142042</v>
      </c>
      <c r="B549" t="s">
        <v>12566</v>
      </c>
      <c r="C549" t="s">
        <v>18626</v>
      </c>
      <c r="D549">
        <v>30.934187000000001</v>
      </c>
      <c r="E549">
        <v>-75.225005999999993</v>
      </c>
    </row>
    <row r="550" spans="1:5" ht="15.75" customHeight="1" x14ac:dyDescent="0.3">
      <c r="A550">
        <v>142043</v>
      </c>
      <c r="B550" t="s">
        <v>12648</v>
      </c>
      <c r="C550" t="s">
        <v>18626</v>
      </c>
      <c r="D550">
        <v>30.8164683</v>
      </c>
      <c r="E550">
        <v>-75.171701299999995</v>
      </c>
    </row>
    <row r="551" spans="1:5" ht="15.75" customHeight="1" x14ac:dyDescent="0.3">
      <c r="A551">
        <v>142044</v>
      </c>
      <c r="B551" t="s">
        <v>12600</v>
      </c>
      <c r="C551" t="s">
        <v>18626</v>
      </c>
      <c r="D551">
        <v>31.099450000000001</v>
      </c>
      <c r="E551">
        <v>-74.934169999999995</v>
      </c>
    </row>
    <row r="552" spans="1:5" ht="15.75" customHeight="1" x14ac:dyDescent="0.3">
      <c r="A552">
        <v>142045</v>
      </c>
      <c r="B552" t="s">
        <v>12366</v>
      </c>
      <c r="C552" t="s">
        <v>18626</v>
      </c>
      <c r="D552">
        <v>30.835550000000001</v>
      </c>
      <c r="E552">
        <v>-75.04759</v>
      </c>
    </row>
    <row r="553" spans="1:5" ht="15.75" customHeight="1" x14ac:dyDescent="0.3">
      <c r="A553">
        <v>142046</v>
      </c>
      <c r="B553" t="s">
        <v>6318</v>
      </c>
      <c r="C553" t="s">
        <v>18626</v>
      </c>
      <c r="D553">
        <v>30.518610800000001</v>
      </c>
      <c r="E553">
        <v>-75.234775600000006</v>
      </c>
    </row>
    <row r="554" spans="1:5" ht="15.75" customHeight="1" x14ac:dyDescent="0.3">
      <c r="A554">
        <v>142047</v>
      </c>
      <c r="B554" t="s">
        <v>11636</v>
      </c>
      <c r="C554" t="s">
        <v>18626</v>
      </c>
      <c r="D554">
        <v>30.968537000000001</v>
      </c>
      <c r="E554">
        <v>-74.991056999999998</v>
      </c>
    </row>
    <row r="555" spans="1:5" ht="15.75" customHeight="1" x14ac:dyDescent="0.3">
      <c r="A555">
        <v>142048</v>
      </c>
      <c r="B555" t="s">
        <v>7533</v>
      </c>
      <c r="C555" t="s">
        <v>18626</v>
      </c>
      <c r="D555">
        <v>30.816467299999999</v>
      </c>
      <c r="E555">
        <v>-75.171702300000007</v>
      </c>
    </row>
    <row r="556" spans="1:5" ht="15.75" customHeight="1" x14ac:dyDescent="0.3">
      <c r="A556">
        <v>142049</v>
      </c>
      <c r="B556" s="5" t="s">
        <v>141</v>
      </c>
      <c r="C556" s="5" t="s">
        <v>18626</v>
      </c>
      <c r="D556" s="5">
        <v>30.638987499999999</v>
      </c>
      <c r="E556" s="5">
        <v>-74.998570599999994</v>
      </c>
    </row>
    <row r="557" spans="1:5" ht="15.75" customHeight="1" x14ac:dyDescent="0.3">
      <c r="A557">
        <v>142050</v>
      </c>
      <c r="B557" t="s">
        <v>11635</v>
      </c>
      <c r="C557" t="s">
        <v>18626</v>
      </c>
      <c r="D557">
        <v>30.855350000000001</v>
      </c>
      <c r="E557">
        <v>-74.940989999999999</v>
      </c>
    </row>
    <row r="558" spans="1:5" ht="15.75" customHeight="1" x14ac:dyDescent="0.3">
      <c r="A558">
        <v>142052</v>
      </c>
      <c r="B558" t="s">
        <v>12713</v>
      </c>
      <c r="C558" t="s">
        <v>18626</v>
      </c>
      <c r="D558">
        <v>30.7456</v>
      </c>
      <c r="E558">
        <v>-75.306560000000005</v>
      </c>
    </row>
    <row r="559" spans="1:5" ht="15.75" customHeight="1" x14ac:dyDescent="0.3">
      <c r="A559">
        <v>142053</v>
      </c>
      <c r="B559" t="s">
        <v>7532</v>
      </c>
      <c r="C559" t="s">
        <v>18626</v>
      </c>
      <c r="D559">
        <v>30.8306915</v>
      </c>
      <c r="E559">
        <v>-75.088514399999994</v>
      </c>
    </row>
    <row r="560" spans="1:5" ht="15.75" customHeight="1" x14ac:dyDescent="0.3">
      <c r="A560">
        <v>142054</v>
      </c>
      <c r="B560" t="s">
        <v>12145</v>
      </c>
      <c r="C560" t="s">
        <v>18626</v>
      </c>
      <c r="D560">
        <v>30.812724800000002</v>
      </c>
      <c r="E560">
        <v>-75.166479699999996</v>
      </c>
    </row>
    <row r="561" spans="1:5" ht="15.75" customHeight="1" x14ac:dyDescent="0.3">
      <c r="A561">
        <v>142055</v>
      </c>
      <c r="B561" t="s">
        <v>11147</v>
      </c>
      <c r="C561" t="s">
        <v>18626</v>
      </c>
      <c r="D561">
        <v>30.526565000000002</v>
      </c>
      <c r="E561">
        <v>-75.291646</v>
      </c>
    </row>
    <row r="562" spans="1:5" ht="15.75" customHeight="1" x14ac:dyDescent="0.3">
      <c r="A562">
        <v>142056</v>
      </c>
      <c r="B562" t="s">
        <v>7625</v>
      </c>
      <c r="C562" t="s">
        <v>18626</v>
      </c>
      <c r="D562">
        <v>30.644141099999999</v>
      </c>
      <c r="E562">
        <v>-75.153069799999997</v>
      </c>
    </row>
    <row r="563" spans="1:5" ht="15.75" customHeight="1" x14ac:dyDescent="0.3">
      <c r="A563">
        <v>142057</v>
      </c>
      <c r="B563" t="s">
        <v>12531</v>
      </c>
      <c r="C563" t="s">
        <v>18626</v>
      </c>
      <c r="D563">
        <v>30.577190000000002</v>
      </c>
      <c r="E563">
        <v>-75.078639999999993</v>
      </c>
    </row>
    <row r="564" spans="1:5" ht="15.75" customHeight="1" x14ac:dyDescent="0.3">
      <c r="A564">
        <v>142058</v>
      </c>
      <c r="B564" t="s">
        <v>12647</v>
      </c>
      <c r="C564" t="s">
        <v>18626</v>
      </c>
      <c r="D564">
        <v>30.907513099999999</v>
      </c>
      <c r="E564">
        <v>-75.310449500000004</v>
      </c>
    </row>
    <row r="565" spans="1:5" ht="15.75" customHeight="1" x14ac:dyDescent="0.3">
      <c r="A565">
        <v>142060</v>
      </c>
      <c r="B565" t="s">
        <v>11624</v>
      </c>
      <c r="C565" t="s">
        <v>18626</v>
      </c>
      <c r="D565">
        <v>30.918104</v>
      </c>
      <c r="E565">
        <v>-74.616138000000007</v>
      </c>
    </row>
    <row r="566" spans="1:5" ht="15.75" customHeight="1" x14ac:dyDescent="0.3">
      <c r="A566">
        <v>143001</v>
      </c>
      <c r="B566" t="s">
        <v>15401</v>
      </c>
      <c r="C566" t="s">
        <v>18626</v>
      </c>
      <c r="D566">
        <v>31.638560999999999</v>
      </c>
      <c r="E566">
        <v>-74.882557000000006</v>
      </c>
    </row>
    <row r="567" spans="1:5" ht="15.75" customHeight="1" x14ac:dyDescent="0.3">
      <c r="A567">
        <v>143002</v>
      </c>
      <c r="B567" t="s">
        <v>18339</v>
      </c>
      <c r="C567" t="s">
        <v>18626</v>
      </c>
      <c r="D567">
        <v>31.63</v>
      </c>
      <c r="E567">
        <v>-74.84</v>
      </c>
    </row>
    <row r="568" spans="1:5" ht="15.75" customHeight="1" x14ac:dyDescent="0.3">
      <c r="A568">
        <v>143003</v>
      </c>
      <c r="B568" t="s">
        <v>18598</v>
      </c>
      <c r="C568" t="s">
        <v>18626</v>
      </c>
      <c r="D568">
        <v>31.63</v>
      </c>
      <c r="E568">
        <v>-74.88</v>
      </c>
    </row>
    <row r="569" spans="1:5" ht="15.75" customHeight="1" x14ac:dyDescent="0.3">
      <c r="A569">
        <v>143004</v>
      </c>
      <c r="B569" t="s">
        <v>18599</v>
      </c>
      <c r="C569" t="s">
        <v>18626</v>
      </c>
      <c r="D569">
        <v>31.6386</v>
      </c>
      <c r="E569">
        <v>-74.882599999999996</v>
      </c>
    </row>
    <row r="570" spans="1:5" ht="15.75" customHeight="1" x14ac:dyDescent="0.3">
      <c r="A570">
        <v>143005</v>
      </c>
      <c r="B570" t="s">
        <v>18320</v>
      </c>
      <c r="C570" t="s">
        <v>18626</v>
      </c>
      <c r="D570">
        <v>31.63</v>
      </c>
      <c r="E570">
        <v>-74.83</v>
      </c>
    </row>
    <row r="571" spans="1:5" ht="15.75" customHeight="1" x14ac:dyDescent="0.3">
      <c r="A571">
        <v>143006</v>
      </c>
      <c r="B571" t="s">
        <v>18319</v>
      </c>
      <c r="C571" t="s">
        <v>18626</v>
      </c>
      <c r="D571">
        <v>31.62</v>
      </c>
      <c r="E571">
        <v>-74.88</v>
      </c>
    </row>
    <row r="572" spans="1:5" ht="15.75" customHeight="1" x14ac:dyDescent="0.3">
      <c r="A572">
        <v>143008</v>
      </c>
      <c r="B572" t="s">
        <v>11158</v>
      </c>
      <c r="C572" t="s">
        <v>18626</v>
      </c>
      <c r="D572">
        <v>31.71</v>
      </c>
      <c r="E572">
        <v>-75.040000000000006</v>
      </c>
    </row>
    <row r="573" spans="1:5" ht="15.75" customHeight="1" x14ac:dyDescent="0.3">
      <c r="A573">
        <v>143009</v>
      </c>
      <c r="B573" t="s">
        <v>11056</v>
      </c>
      <c r="C573" t="s">
        <v>18626</v>
      </c>
      <c r="D573">
        <v>31.58</v>
      </c>
      <c r="E573">
        <v>-74.84</v>
      </c>
    </row>
    <row r="574" spans="1:5" ht="15.75" customHeight="1" x14ac:dyDescent="0.3">
      <c r="A574">
        <v>143022</v>
      </c>
      <c r="B574" t="s">
        <v>10013</v>
      </c>
      <c r="C574" t="s">
        <v>18626</v>
      </c>
      <c r="D574">
        <v>31.58</v>
      </c>
      <c r="E574">
        <v>-74.91</v>
      </c>
    </row>
    <row r="575" spans="1:5" ht="15.75" customHeight="1" x14ac:dyDescent="0.3">
      <c r="A575">
        <v>143101</v>
      </c>
      <c r="B575" t="s">
        <v>2163</v>
      </c>
      <c r="C575" t="s">
        <v>18626</v>
      </c>
      <c r="D575">
        <v>31.633984300000002</v>
      </c>
      <c r="E575">
        <v>-74.872259200000002</v>
      </c>
    </row>
    <row r="576" spans="1:5" ht="15.75" customHeight="1" x14ac:dyDescent="0.3">
      <c r="A576">
        <v>143102</v>
      </c>
      <c r="B576" t="s">
        <v>5634</v>
      </c>
      <c r="C576" t="s">
        <v>18626</v>
      </c>
      <c r="D576">
        <v>31.84</v>
      </c>
      <c r="E576">
        <v>-74.760000000000005</v>
      </c>
    </row>
    <row r="577" spans="1:5" ht="15.75" customHeight="1" x14ac:dyDescent="0.3">
      <c r="A577">
        <v>143103</v>
      </c>
      <c r="B577" t="s">
        <v>6036</v>
      </c>
      <c r="C577" t="s">
        <v>18626</v>
      </c>
      <c r="D577">
        <v>31.9</v>
      </c>
      <c r="E577">
        <v>-74.89</v>
      </c>
    </row>
    <row r="578" spans="1:5" ht="15.75" customHeight="1" x14ac:dyDescent="0.3">
      <c r="A578">
        <v>143105</v>
      </c>
      <c r="B578" t="s">
        <v>13006</v>
      </c>
      <c r="C578" t="s">
        <v>18626</v>
      </c>
      <c r="D578">
        <v>31.54</v>
      </c>
      <c r="E578">
        <v>-74.75</v>
      </c>
    </row>
    <row r="579" spans="1:5" ht="15.75" customHeight="1" x14ac:dyDescent="0.3">
      <c r="A579">
        <v>143107</v>
      </c>
      <c r="B579" t="s">
        <v>11055</v>
      </c>
      <c r="C579" t="s">
        <v>18626</v>
      </c>
      <c r="D579">
        <v>31.675799999999999</v>
      </c>
      <c r="E579">
        <v>-74.87</v>
      </c>
    </row>
    <row r="580" spans="1:5" ht="15.75" customHeight="1" x14ac:dyDescent="0.3">
      <c r="A580">
        <v>143108</v>
      </c>
      <c r="B580" t="s">
        <v>6033</v>
      </c>
      <c r="C580" t="s">
        <v>18626</v>
      </c>
      <c r="D580">
        <v>31.64</v>
      </c>
      <c r="E580">
        <v>-74.56</v>
      </c>
    </row>
    <row r="581" spans="1:5" ht="15.75" customHeight="1" x14ac:dyDescent="0.3">
      <c r="A581">
        <v>143109</v>
      </c>
      <c r="B581" t="s">
        <v>10927</v>
      </c>
      <c r="C581" t="s">
        <v>18626</v>
      </c>
      <c r="D581">
        <v>31.72</v>
      </c>
      <c r="E581">
        <v>-74.63</v>
      </c>
    </row>
    <row r="582" spans="1:5" ht="15.75" customHeight="1" x14ac:dyDescent="0.3">
      <c r="A582">
        <v>143111</v>
      </c>
      <c r="B582" t="s">
        <v>10012</v>
      </c>
      <c r="C582" t="s">
        <v>18626</v>
      </c>
      <c r="D582">
        <v>31.563227999999999</v>
      </c>
      <c r="E582">
        <v>-75.150000000000006</v>
      </c>
    </row>
    <row r="583" spans="1:5" ht="15.75" customHeight="1" x14ac:dyDescent="0.3">
      <c r="A583">
        <v>143112</v>
      </c>
      <c r="B583" t="s">
        <v>11149</v>
      </c>
      <c r="C583" t="s">
        <v>18626</v>
      </c>
      <c r="D583">
        <v>31.48</v>
      </c>
      <c r="E583">
        <v>-75.13</v>
      </c>
    </row>
    <row r="584" spans="1:5" ht="15.75" customHeight="1" x14ac:dyDescent="0.3">
      <c r="A584">
        <v>143113</v>
      </c>
      <c r="B584" t="s">
        <v>11057</v>
      </c>
      <c r="C584" t="s">
        <v>18626</v>
      </c>
      <c r="D584">
        <v>31.62</v>
      </c>
      <c r="E584">
        <v>-75.010000000000005</v>
      </c>
    </row>
    <row r="585" spans="1:5" ht="15.75" customHeight="1" x14ac:dyDescent="0.3">
      <c r="A585">
        <v>143114</v>
      </c>
      <c r="B585" t="s">
        <v>11146</v>
      </c>
      <c r="C585" t="s">
        <v>18626</v>
      </c>
      <c r="D585">
        <v>31.69</v>
      </c>
      <c r="E585">
        <v>-75.2</v>
      </c>
    </row>
    <row r="586" spans="1:5" ht="15.75" customHeight="1" x14ac:dyDescent="0.3">
      <c r="A586">
        <v>143115</v>
      </c>
      <c r="B586" t="s">
        <v>11154</v>
      </c>
      <c r="C586" t="s">
        <v>18626</v>
      </c>
      <c r="D586">
        <v>31.51</v>
      </c>
      <c r="E586">
        <v>-75.069999999999993</v>
      </c>
    </row>
    <row r="587" spans="1:5" ht="15.75" customHeight="1" x14ac:dyDescent="0.3">
      <c r="A587">
        <v>143116</v>
      </c>
      <c r="B587" t="s">
        <v>11150</v>
      </c>
      <c r="C587" t="s">
        <v>18626</v>
      </c>
      <c r="D587">
        <v>31.64</v>
      </c>
      <c r="E587">
        <v>-75.06</v>
      </c>
    </row>
    <row r="588" spans="1:5" ht="15.75" customHeight="1" x14ac:dyDescent="0.3">
      <c r="A588">
        <v>143117</v>
      </c>
      <c r="B588" t="s">
        <v>11155</v>
      </c>
      <c r="C588" t="s">
        <v>18626</v>
      </c>
      <c r="D588">
        <v>31.45</v>
      </c>
      <c r="E588">
        <v>-75.13</v>
      </c>
    </row>
    <row r="589" spans="1:5" ht="15.75" customHeight="1" x14ac:dyDescent="0.3">
      <c r="A589">
        <v>143118</v>
      </c>
      <c r="B589" t="s">
        <v>6936</v>
      </c>
      <c r="C589" t="s">
        <v>18626</v>
      </c>
      <c r="D589">
        <v>31.45</v>
      </c>
      <c r="E589">
        <v>-75.19</v>
      </c>
    </row>
    <row r="590" spans="1:5" ht="15.75" customHeight="1" x14ac:dyDescent="0.3">
      <c r="A590">
        <v>143119</v>
      </c>
      <c r="B590" t="s">
        <v>10306</v>
      </c>
      <c r="C590" t="s">
        <v>18626</v>
      </c>
      <c r="D590">
        <v>31.71</v>
      </c>
      <c r="E590">
        <v>-75.11</v>
      </c>
    </row>
    <row r="591" spans="1:5" ht="15.75" customHeight="1" x14ac:dyDescent="0.3">
      <c r="A591">
        <v>143149</v>
      </c>
      <c r="B591" t="s">
        <v>11110</v>
      </c>
      <c r="C591" t="s">
        <v>18626</v>
      </c>
      <c r="D591">
        <v>31.56</v>
      </c>
      <c r="E591">
        <v>-75.12</v>
      </c>
    </row>
    <row r="592" spans="1:5" ht="15.75" customHeight="1" x14ac:dyDescent="0.3">
      <c r="A592">
        <v>143201</v>
      </c>
      <c r="B592" t="s">
        <v>6035</v>
      </c>
      <c r="C592" t="s">
        <v>18626</v>
      </c>
      <c r="D592">
        <v>31.538250000000001</v>
      </c>
      <c r="E592">
        <v>-75.256600000000006</v>
      </c>
    </row>
    <row r="593" spans="1:5" ht="15.75" customHeight="1" x14ac:dyDescent="0.3">
      <c r="A593">
        <v>143202</v>
      </c>
      <c r="B593" t="s">
        <v>6034</v>
      </c>
      <c r="C593" t="s">
        <v>18626</v>
      </c>
      <c r="D593">
        <v>31.61</v>
      </c>
      <c r="E593">
        <v>-75.22</v>
      </c>
    </row>
    <row r="594" spans="1:5" ht="15.75" customHeight="1" x14ac:dyDescent="0.3">
      <c r="A594">
        <v>143203</v>
      </c>
      <c r="B594" t="s">
        <v>5105</v>
      </c>
      <c r="C594" t="s">
        <v>18626</v>
      </c>
      <c r="D594">
        <v>31.63</v>
      </c>
      <c r="E594">
        <v>-75.34</v>
      </c>
    </row>
    <row r="595" spans="1:5" ht="15.75" customHeight="1" x14ac:dyDescent="0.3">
      <c r="A595">
        <v>143204</v>
      </c>
      <c r="B595" t="s">
        <v>11144</v>
      </c>
      <c r="C595" t="s">
        <v>18626</v>
      </c>
      <c r="D595">
        <v>31.56</v>
      </c>
      <c r="E595">
        <v>-75.319999999999993</v>
      </c>
    </row>
    <row r="596" spans="1:5" ht="15.75" customHeight="1" x14ac:dyDescent="0.3">
      <c r="A596">
        <v>143205</v>
      </c>
      <c r="B596" t="s">
        <v>11157</v>
      </c>
      <c r="C596" t="s">
        <v>18626</v>
      </c>
      <c r="D596">
        <v>31.63</v>
      </c>
      <c r="E596">
        <v>-75.25</v>
      </c>
    </row>
    <row r="597" spans="1:5" ht="15.75" customHeight="1" x14ac:dyDescent="0.3">
      <c r="A597">
        <v>143301</v>
      </c>
      <c r="B597" t="s">
        <v>11104</v>
      </c>
      <c r="C597" t="s">
        <v>18626</v>
      </c>
      <c r="D597">
        <v>31.52</v>
      </c>
      <c r="E597">
        <v>-74.8</v>
      </c>
    </row>
    <row r="598" spans="1:5" ht="15.75" customHeight="1" x14ac:dyDescent="0.3">
      <c r="A598">
        <v>143302</v>
      </c>
      <c r="B598" t="s">
        <v>6935</v>
      </c>
      <c r="C598" t="s">
        <v>18626</v>
      </c>
      <c r="D598">
        <v>31.43</v>
      </c>
      <c r="E598">
        <v>-74.849999999999994</v>
      </c>
    </row>
    <row r="599" spans="1:5" ht="15.75" customHeight="1" x14ac:dyDescent="0.3">
      <c r="A599">
        <v>143303</v>
      </c>
      <c r="B599" t="s">
        <v>11128</v>
      </c>
      <c r="C599" t="s">
        <v>18626</v>
      </c>
      <c r="D599">
        <v>31.34</v>
      </c>
      <c r="E599">
        <v>-74.7</v>
      </c>
    </row>
    <row r="600" spans="1:5" ht="15.75" customHeight="1" x14ac:dyDescent="0.3">
      <c r="A600">
        <v>143304</v>
      </c>
      <c r="B600" t="s">
        <v>11109</v>
      </c>
      <c r="C600" t="s">
        <v>18626</v>
      </c>
      <c r="D600">
        <v>31.32</v>
      </c>
      <c r="E600">
        <v>-74.760000000000005</v>
      </c>
    </row>
    <row r="601" spans="1:5" ht="15.75" customHeight="1" x14ac:dyDescent="0.3">
      <c r="A601">
        <v>143305</v>
      </c>
      <c r="B601" t="s">
        <v>11139</v>
      </c>
      <c r="C601" t="s">
        <v>18626</v>
      </c>
      <c r="D601">
        <v>31.35</v>
      </c>
      <c r="E601">
        <v>-74.569999999999993</v>
      </c>
    </row>
    <row r="602" spans="1:5" ht="15.75" customHeight="1" x14ac:dyDescent="0.3">
      <c r="A602">
        <v>143401</v>
      </c>
      <c r="B602" t="s">
        <v>15095</v>
      </c>
      <c r="C602" t="s">
        <v>18626</v>
      </c>
      <c r="D602">
        <v>31.457757999999998</v>
      </c>
      <c r="E602">
        <v>-74.918606999999994</v>
      </c>
    </row>
    <row r="603" spans="1:5" ht="15.75" customHeight="1" x14ac:dyDescent="0.3">
      <c r="A603">
        <v>143402</v>
      </c>
      <c r="B603" t="s">
        <v>2262</v>
      </c>
      <c r="C603" t="s">
        <v>18626</v>
      </c>
      <c r="D603">
        <v>31.48</v>
      </c>
      <c r="E603">
        <v>-74.88</v>
      </c>
    </row>
    <row r="604" spans="1:5" ht="15.75" customHeight="1" x14ac:dyDescent="0.3">
      <c r="A604">
        <v>143406</v>
      </c>
      <c r="B604" t="s">
        <v>11129</v>
      </c>
      <c r="C604" t="s">
        <v>18626</v>
      </c>
      <c r="D604">
        <v>31.49</v>
      </c>
      <c r="E604">
        <v>-75.040000000000006</v>
      </c>
    </row>
    <row r="605" spans="1:5" ht="15.75" customHeight="1" x14ac:dyDescent="0.3">
      <c r="A605">
        <v>143407</v>
      </c>
      <c r="B605" t="s">
        <v>11107</v>
      </c>
      <c r="C605" t="s">
        <v>18626</v>
      </c>
      <c r="D605">
        <v>31.13</v>
      </c>
      <c r="E605">
        <v>-75.84</v>
      </c>
    </row>
    <row r="606" spans="1:5" ht="15.75" customHeight="1" x14ac:dyDescent="0.3">
      <c r="A606">
        <v>143408</v>
      </c>
      <c r="B606" t="s">
        <v>11105</v>
      </c>
      <c r="C606" t="s">
        <v>18626</v>
      </c>
      <c r="D606">
        <v>31.26</v>
      </c>
      <c r="E606">
        <v>-75</v>
      </c>
    </row>
    <row r="607" spans="1:5" ht="15.75" customHeight="1" x14ac:dyDescent="0.3">
      <c r="A607">
        <v>143409</v>
      </c>
      <c r="B607" t="s">
        <v>11141</v>
      </c>
      <c r="C607" t="s">
        <v>18626</v>
      </c>
      <c r="D607">
        <v>31.33</v>
      </c>
      <c r="E607">
        <v>-74.98</v>
      </c>
    </row>
    <row r="608" spans="1:5" ht="15.75" customHeight="1" x14ac:dyDescent="0.3">
      <c r="A608">
        <v>143410</v>
      </c>
      <c r="B608" t="s">
        <v>6938</v>
      </c>
      <c r="C608" t="s">
        <v>18626</v>
      </c>
      <c r="D608">
        <v>31.29</v>
      </c>
      <c r="E608">
        <v>-74.97</v>
      </c>
    </row>
    <row r="609" spans="1:5" ht="15.75" customHeight="1" x14ac:dyDescent="0.3">
      <c r="A609">
        <v>143411</v>
      </c>
      <c r="B609" t="s">
        <v>11106</v>
      </c>
      <c r="C609" t="s">
        <v>18626</v>
      </c>
      <c r="D609">
        <v>31.3783031</v>
      </c>
      <c r="E609">
        <v>-74.999769799999996</v>
      </c>
    </row>
    <row r="610" spans="1:5" ht="15.75" customHeight="1" x14ac:dyDescent="0.3">
      <c r="A610">
        <v>143412</v>
      </c>
      <c r="B610" t="s">
        <v>11108</v>
      </c>
      <c r="C610" t="s">
        <v>18626</v>
      </c>
      <c r="D610">
        <v>31.23</v>
      </c>
      <c r="E610">
        <v>-74.89</v>
      </c>
    </row>
    <row r="611" spans="1:5" ht="15.75" customHeight="1" x14ac:dyDescent="0.3">
      <c r="A611">
        <v>143413</v>
      </c>
      <c r="B611" t="s">
        <v>11159</v>
      </c>
      <c r="C611" t="s">
        <v>18626</v>
      </c>
      <c r="D611">
        <v>31.46</v>
      </c>
      <c r="E611">
        <v>-73.13</v>
      </c>
    </row>
    <row r="612" spans="1:5" ht="15.75" customHeight="1" x14ac:dyDescent="0.3">
      <c r="A612">
        <v>143414</v>
      </c>
      <c r="B612" t="s">
        <v>6934</v>
      </c>
      <c r="C612" t="s">
        <v>18626</v>
      </c>
      <c r="D612">
        <v>31.5</v>
      </c>
      <c r="E612">
        <v>-74.650000000000006</v>
      </c>
    </row>
    <row r="613" spans="1:5" ht="15.75" customHeight="1" x14ac:dyDescent="0.3">
      <c r="A613">
        <v>143415</v>
      </c>
      <c r="B613" t="s">
        <v>6357</v>
      </c>
      <c r="C613" t="s">
        <v>18626</v>
      </c>
      <c r="D613">
        <v>31.36</v>
      </c>
      <c r="E613">
        <v>-74.84</v>
      </c>
    </row>
    <row r="614" spans="1:5" ht="15.75" customHeight="1" x14ac:dyDescent="0.3">
      <c r="A614">
        <v>143416</v>
      </c>
      <c r="B614" t="s">
        <v>6933</v>
      </c>
      <c r="C614" t="s">
        <v>18626</v>
      </c>
      <c r="D614">
        <v>31.18</v>
      </c>
      <c r="E614">
        <v>-74.63</v>
      </c>
    </row>
    <row r="615" spans="1:5" ht="15.75" customHeight="1" x14ac:dyDescent="0.3">
      <c r="A615">
        <v>143419</v>
      </c>
      <c r="B615" t="s">
        <v>11140</v>
      </c>
      <c r="C615" t="s">
        <v>18626</v>
      </c>
      <c r="D615">
        <v>31.28</v>
      </c>
      <c r="E615">
        <v>-74.650000000000006</v>
      </c>
    </row>
    <row r="616" spans="1:5" ht="15.75" customHeight="1" x14ac:dyDescent="0.3">
      <c r="A616">
        <v>143422</v>
      </c>
      <c r="B616" t="s">
        <v>11145</v>
      </c>
      <c r="C616" t="s">
        <v>18626</v>
      </c>
      <c r="D616">
        <v>31.34</v>
      </c>
      <c r="E616">
        <v>-75.13</v>
      </c>
    </row>
    <row r="617" spans="1:5" ht="15.75" customHeight="1" x14ac:dyDescent="0.3">
      <c r="A617">
        <v>143501</v>
      </c>
      <c r="B617" t="s">
        <v>11153</v>
      </c>
      <c r="C617" t="s">
        <v>18626</v>
      </c>
      <c r="D617">
        <v>31.63</v>
      </c>
      <c r="E617">
        <v>-74.94</v>
      </c>
    </row>
    <row r="618" spans="1:5" ht="15.75" customHeight="1" x14ac:dyDescent="0.3">
      <c r="A618">
        <v>143502</v>
      </c>
      <c r="B618" t="s">
        <v>11111</v>
      </c>
      <c r="C618" t="s">
        <v>18626</v>
      </c>
      <c r="D618">
        <v>31.74</v>
      </c>
      <c r="E618">
        <v>-75.08</v>
      </c>
    </row>
    <row r="619" spans="1:5" ht="15.75" customHeight="1" x14ac:dyDescent="0.3">
      <c r="A619">
        <v>143504</v>
      </c>
      <c r="B619" t="s">
        <v>6044</v>
      </c>
      <c r="C619" t="s">
        <v>18626</v>
      </c>
      <c r="D619">
        <v>31.716249999999999</v>
      </c>
      <c r="E619">
        <v>-75.09</v>
      </c>
    </row>
    <row r="620" spans="1:5" ht="15.75" customHeight="1" x14ac:dyDescent="0.3">
      <c r="A620">
        <v>143505</v>
      </c>
      <c r="B620" t="s">
        <v>15002</v>
      </c>
      <c r="C620" t="s">
        <v>18626</v>
      </c>
      <c r="D620">
        <v>31.807500000000001</v>
      </c>
      <c r="E620">
        <v>-75.195580000000007</v>
      </c>
    </row>
    <row r="621" spans="1:5" ht="15.75" customHeight="1" x14ac:dyDescent="0.3">
      <c r="A621">
        <v>143506</v>
      </c>
      <c r="B621" t="s">
        <v>12749</v>
      </c>
      <c r="C621" t="s">
        <v>18626</v>
      </c>
      <c r="D621">
        <v>31.734500000000001</v>
      </c>
      <c r="E621">
        <v>-75.281800000000004</v>
      </c>
    </row>
    <row r="622" spans="1:5" ht="15.75" customHeight="1" x14ac:dyDescent="0.3">
      <c r="A622">
        <v>143507</v>
      </c>
      <c r="B622" t="s">
        <v>11650</v>
      </c>
      <c r="C622" t="s">
        <v>18626</v>
      </c>
      <c r="D622">
        <v>31.661229500000001</v>
      </c>
      <c r="E622">
        <v>-75.647708699999995</v>
      </c>
    </row>
    <row r="623" spans="1:5" ht="15.75" customHeight="1" x14ac:dyDescent="0.3">
      <c r="A623">
        <v>143511</v>
      </c>
      <c r="B623" t="s">
        <v>11651</v>
      </c>
      <c r="C623" t="s">
        <v>18626</v>
      </c>
      <c r="D623">
        <v>31.9</v>
      </c>
      <c r="E623">
        <v>-75.11</v>
      </c>
    </row>
    <row r="624" spans="1:5" ht="15.75" customHeight="1" x14ac:dyDescent="0.3">
      <c r="A624">
        <v>143512</v>
      </c>
      <c r="B624" t="s">
        <v>12771</v>
      </c>
      <c r="C624" t="s">
        <v>18626</v>
      </c>
      <c r="D624">
        <v>32.049999999999997</v>
      </c>
      <c r="E624">
        <v>-75.14</v>
      </c>
    </row>
    <row r="625" spans="1:5" ht="15.75" customHeight="1" x14ac:dyDescent="0.3">
      <c r="A625">
        <v>143513</v>
      </c>
      <c r="B625" t="s">
        <v>12769</v>
      </c>
      <c r="C625" t="s">
        <v>18626</v>
      </c>
      <c r="D625">
        <v>31.902249999999999</v>
      </c>
      <c r="E625">
        <v>-75.051249999999996</v>
      </c>
    </row>
    <row r="626" spans="1:5" ht="15.75" customHeight="1" x14ac:dyDescent="0.3">
      <c r="A626">
        <v>143514</v>
      </c>
      <c r="B626" t="s">
        <v>12748</v>
      </c>
      <c r="C626" t="s">
        <v>18626</v>
      </c>
      <c r="D626">
        <v>31.64</v>
      </c>
      <c r="E626">
        <v>-75.319999999999993</v>
      </c>
    </row>
    <row r="627" spans="1:5" ht="15.75" customHeight="1" x14ac:dyDescent="0.3">
      <c r="A627">
        <v>143515</v>
      </c>
      <c r="B627" t="s">
        <v>12772</v>
      </c>
      <c r="C627" t="s">
        <v>18626</v>
      </c>
      <c r="D627">
        <v>31.7212</v>
      </c>
      <c r="E627">
        <v>-75.435900000000004</v>
      </c>
    </row>
    <row r="628" spans="1:5" ht="15.75" customHeight="1" x14ac:dyDescent="0.3">
      <c r="A628">
        <v>143516</v>
      </c>
      <c r="B628" t="s">
        <v>5154</v>
      </c>
      <c r="C628" t="s">
        <v>18626</v>
      </c>
      <c r="D628">
        <v>31.78</v>
      </c>
      <c r="E628">
        <v>-75.400000000000006</v>
      </c>
    </row>
    <row r="629" spans="1:5" ht="15.75" customHeight="1" x14ac:dyDescent="0.3">
      <c r="A629">
        <v>143517</v>
      </c>
      <c r="B629" t="s">
        <v>12773</v>
      </c>
      <c r="C629" t="s">
        <v>18626</v>
      </c>
      <c r="D629">
        <v>31.83</v>
      </c>
      <c r="E629">
        <v>-75.47</v>
      </c>
    </row>
    <row r="630" spans="1:5" ht="15.75" customHeight="1" x14ac:dyDescent="0.3">
      <c r="A630">
        <v>143518</v>
      </c>
      <c r="B630" t="s">
        <v>12770</v>
      </c>
      <c r="C630" t="s">
        <v>18626</v>
      </c>
      <c r="D630">
        <v>31.88</v>
      </c>
      <c r="E630">
        <v>-75.27</v>
      </c>
    </row>
    <row r="631" spans="1:5" ht="15.75" customHeight="1" x14ac:dyDescent="0.3">
      <c r="A631">
        <v>143519</v>
      </c>
      <c r="B631" t="s">
        <v>13464</v>
      </c>
      <c r="C631" t="s">
        <v>18626</v>
      </c>
      <c r="D631">
        <v>31.97</v>
      </c>
      <c r="E631">
        <v>-75.290000000000006</v>
      </c>
    </row>
    <row r="632" spans="1:5" ht="15.75" customHeight="1" x14ac:dyDescent="0.3">
      <c r="A632">
        <v>143520</v>
      </c>
      <c r="B632" t="s">
        <v>12038</v>
      </c>
      <c r="C632" t="s">
        <v>18626</v>
      </c>
      <c r="D632">
        <v>32.04</v>
      </c>
      <c r="E632">
        <v>-75.36</v>
      </c>
    </row>
    <row r="633" spans="1:5" ht="15.75" customHeight="1" x14ac:dyDescent="0.3">
      <c r="A633">
        <v>143521</v>
      </c>
      <c r="B633" t="s">
        <v>15143</v>
      </c>
      <c r="C633" t="s">
        <v>18626</v>
      </c>
      <c r="D633">
        <v>32.043273999999997</v>
      </c>
      <c r="E633">
        <v>-75.398880000000005</v>
      </c>
    </row>
    <row r="634" spans="1:5" ht="15.75" customHeight="1" x14ac:dyDescent="0.3">
      <c r="A634">
        <v>143525</v>
      </c>
      <c r="B634" t="s">
        <v>12037</v>
      </c>
      <c r="C634" t="s">
        <v>18626</v>
      </c>
      <c r="D634">
        <v>32.200000000000003</v>
      </c>
      <c r="E634">
        <v>-75.33</v>
      </c>
    </row>
    <row r="635" spans="1:5" ht="15.75" customHeight="1" x14ac:dyDescent="0.3">
      <c r="A635">
        <v>143526</v>
      </c>
      <c r="B635" t="s">
        <v>12774</v>
      </c>
      <c r="C635" t="s">
        <v>18626</v>
      </c>
      <c r="D635">
        <v>32.033858000000002</v>
      </c>
      <c r="E635">
        <v>-75.407121000000004</v>
      </c>
    </row>
    <row r="636" spans="1:5" ht="15.75" customHeight="1" x14ac:dyDescent="0.3">
      <c r="A636">
        <v>143527</v>
      </c>
      <c r="B636" t="s">
        <v>12775</v>
      </c>
      <c r="C636" t="s">
        <v>18626</v>
      </c>
      <c r="D636">
        <v>31.79</v>
      </c>
      <c r="E636">
        <v>-75.5</v>
      </c>
    </row>
    <row r="637" spans="1:5" ht="15.75" customHeight="1" x14ac:dyDescent="0.3">
      <c r="A637">
        <v>143528</v>
      </c>
      <c r="B637" t="s">
        <v>12786</v>
      </c>
      <c r="C637" t="s">
        <v>18626</v>
      </c>
      <c r="D637">
        <v>31.92</v>
      </c>
      <c r="E637">
        <v>-75.5</v>
      </c>
    </row>
    <row r="638" spans="1:5" ht="15.75" customHeight="1" x14ac:dyDescent="0.3">
      <c r="A638">
        <v>143529</v>
      </c>
      <c r="B638" t="s">
        <v>12471</v>
      </c>
      <c r="C638" t="s">
        <v>18626</v>
      </c>
      <c r="D638">
        <v>32.01</v>
      </c>
      <c r="E638">
        <v>-75.37</v>
      </c>
    </row>
    <row r="639" spans="1:5" ht="15.75" customHeight="1" x14ac:dyDescent="0.3">
      <c r="A639">
        <v>143530</v>
      </c>
      <c r="B639" t="s">
        <v>12057</v>
      </c>
      <c r="C639" t="s">
        <v>18626</v>
      </c>
      <c r="D639">
        <v>32.07</v>
      </c>
      <c r="E639">
        <v>-75.45</v>
      </c>
    </row>
    <row r="640" spans="1:5" ht="15.75" customHeight="1" x14ac:dyDescent="0.3">
      <c r="A640">
        <v>143531</v>
      </c>
      <c r="B640" t="s">
        <v>13465</v>
      </c>
      <c r="C640" t="s">
        <v>18626</v>
      </c>
      <c r="D640">
        <v>32.08</v>
      </c>
      <c r="E640">
        <v>-75.52</v>
      </c>
    </row>
    <row r="641" spans="1:5" ht="15.75" customHeight="1" x14ac:dyDescent="0.3">
      <c r="A641">
        <v>143532</v>
      </c>
      <c r="B641" t="s">
        <v>13463</v>
      </c>
      <c r="C641" t="s">
        <v>18626</v>
      </c>
      <c r="D641">
        <v>31.16</v>
      </c>
      <c r="E641">
        <v>-75.41</v>
      </c>
    </row>
    <row r="642" spans="1:5" ht="15.75" customHeight="1" x14ac:dyDescent="0.3">
      <c r="A642">
        <v>143533</v>
      </c>
      <c r="B642" t="s">
        <v>13467</v>
      </c>
      <c r="C642" t="s">
        <v>18626</v>
      </c>
      <c r="D642">
        <v>32.090000000000003</v>
      </c>
      <c r="E642">
        <v>-75.569999999999993</v>
      </c>
    </row>
    <row r="643" spans="1:5" ht="15.75" customHeight="1" x14ac:dyDescent="0.3">
      <c r="A643">
        <v>143534</v>
      </c>
      <c r="B643" t="s">
        <v>12291</v>
      </c>
      <c r="C643" t="s">
        <v>18626</v>
      </c>
      <c r="D643">
        <v>32.200000000000003</v>
      </c>
      <c r="E643">
        <v>-75.44</v>
      </c>
    </row>
    <row r="644" spans="1:5" ht="15.75" customHeight="1" x14ac:dyDescent="0.3">
      <c r="A644">
        <v>143601</v>
      </c>
      <c r="B644" t="s">
        <v>10014</v>
      </c>
      <c r="C644" t="s">
        <v>18626</v>
      </c>
      <c r="D644">
        <v>31.82</v>
      </c>
      <c r="E644">
        <v>-75</v>
      </c>
    </row>
    <row r="645" spans="1:5" ht="15.75" customHeight="1" x14ac:dyDescent="0.3">
      <c r="A645">
        <v>143602</v>
      </c>
      <c r="B645" t="s">
        <v>90</v>
      </c>
      <c r="C645" t="s">
        <v>18626</v>
      </c>
      <c r="D645">
        <v>31.86</v>
      </c>
      <c r="E645">
        <v>-74.959999999999994</v>
      </c>
    </row>
    <row r="646" spans="1:5" ht="15.75" customHeight="1" x14ac:dyDescent="0.3">
      <c r="A646">
        <v>143603</v>
      </c>
      <c r="B646" t="s">
        <v>11148</v>
      </c>
      <c r="C646" t="s">
        <v>18626</v>
      </c>
      <c r="D646">
        <v>31.93</v>
      </c>
      <c r="E646">
        <v>-74.83</v>
      </c>
    </row>
    <row r="647" spans="1:5" ht="15.75" customHeight="1" x14ac:dyDescent="0.3">
      <c r="A647">
        <v>143604</v>
      </c>
      <c r="B647" t="s">
        <v>11652</v>
      </c>
      <c r="C647" t="s">
        <v>18626</v>
      </c>
      <c r="D647">
        <v>32.01</v>
      </c>
      <c r="E647">
        <v>-74.98</v>
      </c>
    </row>
    <row r="648" spans="1:5" ht="15.75" customHeight="1" x14ac:dyDescent="0.3">
      <c r="A648">
        <v>143605</v>
      </c>
      <c r="B648" t="s">
        <v>11653</v>
      </c>
      <c r="C648" t="s">
        <v>18626</v>
      </c>
      <c r="D648">
        <v>31.93</v>
      </c>
      <c r="E648">
        <v>-75.05</v>
      </c>
    </row>
    <row r="649" spans="1:5" ht="15.75" customHeight="1" x14ac:dyDescent="0.3">
      <c r="A649">
        <v>143606</v>
      </c>
      <c r="B649" t="s">
        <v>13005</v>
      </c>
      <c r="C649" t="s">
        <v>18626</v>
      </c>
      <c r="D649">
        <v>31.84</v>
      </c>
      <c r="E649">
        <v>-74.94</v>
      </c>
    </row>
    <row r="650" spans="1:5" ht="15.75" customHeight="1" x14ac:dyDescent="0.3">
      <c r="A650">
        <v>144001</v>
      </c>
      <c r="B650" t="s">
        <v>16662</v>
      </c>
      <c r="C650" t="s">
        <v>18626</v>
      </c>
      <c r="D650">
        <v>31.327676</v>
      </c>
      <c r="E650">
        <v>-75.587790999999996</v>
      </c>
    </row>
    <row r="651" spans="1:5" ht="15.75" customHeight="1" x14ac:dyDescent="0.3">
      <c r="A651">
        <v>144002</v>
      </c>
      <c r="B651" t="s">
        <v>5385</v>
      </c>
      <c r="C651" t="s">
        <v>18626</v>
      </c>
      <c r="D651">
        <v>31.37426</v>
      </c>
      <c r="E651">
        <v>-75.512</v>
      </c>
    </row>
    <row r="652" spans="1:5" ht="15.75" customHeight="1" x14ac:dyDescent="0.3">
      <c r="A652">
        <v>144003</v>
      </c>
      <c r="B652" t="s">
        <v>11816</v>
      </c>
      <c r="C652" t="s">
        <v>18626</v>
      </c>
      <c r="D652">
        <v>31.3384</v>
      </c>
      <c r="E652">
        <v>-75.353099999999998</v>
      </c>
    </row>
    <row r="653" spans="1:5" ht="15.75" customHeight="1" x14ac:dyDescent="0.3">
      <c r="A653">
        <v>144004</v>
      </c>
      <c r="B653" t="s">
        <v>11789</v>
      </c>
      <c r="C653" t="s">
        <v>18626</v>
      </c>
      <c r="D653">
        <v>31.3215</v>
      </c>
      <c r="E653">
        <v>-75.592500000000001</v>
      </c>
    </row>
    <row r="654" spans="1:5" ht="15.75" customHeight="1" x14ac:dyDescent="0.3">
      <c r="A654">
        <v>144005</v>
      </c>
      <c r="B654" t="s">
        <v>16664</v>
      </c>
      <c r="C654" t="s">
        <v>18626</v>
      </c>
      <c r="D654">
        <v>31.300298999999999</v>
      </c>
      <c r="E654">
        <v>-75.630427999999995</v>
      </c>
    </row>
    <row r="655" spans="1:5" ht="15.75" customHeight="1" x14ac:dyDescent="0.3">
      <c r="A655">
        <v>144006</v>
      </c>
      <c r="B655" t="s">
        <v>16873</v>
      </c>
      <c r="C655" t="s">
        <v>18626</v>
      </c>
      <c r="D655">
        <v>31.300298999999999</v>
      </c>
      <c r="E655">
        <v>-75.630427999999995</v>
      </c>
    </row>
    <row r="656" spans="1:5" ht="15.75" customHeight="1" x14ac:dyDescent="0.3">
      <c r="A656">
        <v>144007</v>
      </c>
      <c r="B656" t="s">
        <v>16663</v>
      </c>
      <c r="C656" t="s">
        <v>18626</v>
      </c>
      <c r="D656">
        <v>31.300298999999999</v>
      </c>
      <c r="E656">
        <v>-75.630427999999995</v>
      </c>
    </row>
    <row r="657" spans="1:5" ht="15.75" customHeight="1" x14ac:dyDescent="0.3">
      <c r="A657">
        <v>144008</v>
      </c>
      <c r="B657" t="s">
        <v>17256</v>
      </c>
      <c r="C657" t="s">
        <v>18626</v>
      </c>
      <c r="D657">
        <v>31.326723000000001</v>
      </c>
      <c r="E657">
        <v>-75.586847000000006</v>
      </c>
    </row>
    <row r="658" spans="1:5" ht="15.75" customHeight="1" x14ac:dyDescent="0.3">
      <c r="A658">
        <v>144009</v>
      </c>
      <c r="B658" t="s">
        <v>17685</v>
      </c>
      <c r="C658" t="s">
        <v>18626</v>
      </c>
      <c r="D658">
        <v>31.326723000000001</v>
      </c>
      <c r="E658">
        <v>-75.586847000000006</v>
      </c>
    </row>
    <row r="659" spans="1:5" ht="15.75" customHeight="1" x14ac:dyDescent="0.3">
      <c r="A659">
        <v>144010</v>
      </c>
      <c r="B659" t="s">
        <v>16379</v>
      </c>
      <c r="C659" t="s">
        <v>18626</v>
      </c>
      <c r="D659">
        <v>31.300298999999999</v>
      </c>
      <c r="E659">
        <v>-75.630427999999995</v>
      </c>
    </row>
    <row r="660" spans="1:5" ht="15.75" customHeight="1" x14ac:dyDescent="0.3">
      <c r="A660">
        <v>144011</v>
      </c>
      <c r="B660" t="s">
        <v>17652</v>
      </c>
      <c r="C660" t="s">
        <v>18626</v>
      </c>
      <c r="D660">
        <v>31.326723000000001</v>
      </c>
      <c r="E660">
        <v>-75.586847000000006</v>
      </c>
    </row>
    <row r="661" spans="1:5" ht="15.75" customHeight="1" x14ac:dyDescent="0.3">
      <c r="A661">
        <v>144012</v>
      </c>
      <c r="B661" t="s">
        <v>17718</v>
      </c>
      <c r="C661" t="s">
        <v>18626</v>
      </c>
      <c r="D661">
        <v>31.192299999999999</v>
      </c>
      <c r="E661">
        <v>-75.345299999999995</v>
      </c>
    </row>
    <row r="662" spans="1:5" ht="15.75" customHeight="1" x14ac:dyDescent="0.3">
      <c r="A662">
        <v>144020</v>
      </c>
      <c r="B662" t="s">
        <v>6449</v>
      </c>
      <c r="C662" t="s">
        <v>18626</v>
      </c>
      <c r="D662">
        <v>31.241499999999998</v>
      </c>
      <c r="E662">
        <v>-75.626599999999996</v>
      </c>
    </row>
    <row r="663" spans="1:5" ht="15.75" customHeight="1" x14ac:dyDescent="0.3">
      <c r="A663">
        <v>144021</v>
      </c>
      <c r="B663" t="s">
        <v>4248</v>
      </c>
      <c r="C663" t="s">
        <v>18626</v>
      </c>
      <c r="D663">
        <v>31.2136</v>
      </c>
      <c r="E663">
        <v>-75.592399999999998</v>
      </c>
    </row>
    <row r="664" spans="1:5" ht="15.75" customHeight="1" x14ac:dyDescent="0.3">
      <c r="A664">
        <v>144022</v>
      </c>
      <c r="B664" t="s">
        <v>11771</v>
      </c>
      <c r="C664" t="s">
        <v>18626</v>
      </c>
      <c r="D664">
        <v>31.300298999999999</v>
      </c>
      <c r="E664">
        <v>-75.630427999999995</v>
      </c>
    </row>
    <row r="665" spans="1:5" ht="15.75" customHeight="1" x14ac:dyDescent="0.3">
      <c r="A665">
        <v>144023</v>
      </c>
      <c r="B665" t="s">
        <v>16378</v>
      </c>
      <c r="C665" t="s">
        <v>18626</v>
      </c>
      <c r="D665">
        <v>31.300298999999999</v>
      </c>
      <c r="E665">
        <v>-75.630427999999995</v>
      </c>
    </row>
    <row r="666" spans="1:5" ht="15.75" customHeight="1" x14ac:dyDescent="0.3">
      <c r="A666">
        <v>144024</v>
      </c>
      <c r="B666" t="s">
        <v>6266</v>
      </c>
      <c r="C666" t="s">
        <v>18626</v>
      </c>
      <c r="D666">
        <v>31.260999999999999</v>
      </c>
      <c r="E666">
        <v>-75.662999999999997</v>
      </c>
    </row>
    <row r="667" spans="1:5" ht="15.75" customHeight="1" x14ac:dyDescent="0.3">
      <c r="A667">
        <v>144025</v>
      </c>
      <c r="B667" t="s">
        <v>11692</v>
      </c>
      <c r="C667" t="s">
        <v>18626</v>
      </c>
      <c r="D667">
        <v>31.385300000000001</v>
      </c>
      <c r="E667">
        <v>-75.638499999999993</v>
      </c>
    </row>
    <row r="668" spans="1:5" ht="15.75" customHeight="1" x14ac:dyDescent="0.3">
      <c r="A668">
        <v>144026</v>
      </c>
      <c r="B668" t="s">
        <v>11738</v>
      </c>
      <c r="C668" t="s">
        <v>18626</v>
      </c>
      <c r="D668">
        <v>31.353400000000001</v>
      </c>
      <c r="E668">
        <v>-75.617099999999994</v>
      </c>
    </row>
    <row r="669" spans="1:5" ht="15.75" customHeight="1" x14ac:dyDescent="0.3">
      <c r="A669">
        <v>144027</v>
      </c>
      <c r="B669" t="s">
        <v>17686</v>
      </c>
      <c r="C669" t="s">
        <v>18626</v>
      </c>
      <c r="D669">
        <v>31.326723000000001</v>
      </c>
      <c r="E669">
        <v>-75.586847000000006</v>
      </c>
    </row>
    <row r="670" spans="1:5" ht="15.75" customHeight="1" x14ac:dyDescent="0.3">
      <c r="A670">
        <v>144028</v>
      </c>
      <c r="B670" t="s">
        <v>12079</v>
      </c>
      <c r="C670" t="s">
        <v>18626</v>
      </c>
      <c r="D670">
        <v>31.352399999999999</v>
      </c>
      <c r="E670">
        <v>-75.617099999999994</v>
      </c>
    </row>
    <row r="671" spans="1:5" ht="15.75" customHeight="1" x14ac:dyDescent="0.3">
      <c r="A671">
        <v>144029</v>
      </c>
      <c r="B671" t="s">
        <v>13222</v>
      </c>
      <c r="C671" t="s">
        <v>18626</v>
      </c>
      <c r="D671">
        <v>31.0855</v>
      </c>
      <c r="E671">
        <v>-75.916700000000006</v>
      </c>
    </row>
    <row r="672" spans="1:5" ht="15.75" customHeight="1" x14ac:dyDescent="0.3">
      <c r="A672">
        <v>144030</v>
      </c>
      <c r="B672" t="s">
        <v>12090</v>
      </c>
      <c r="C672" t="s">
        <v>18626</v>
      </c>
      <c r="D672">
        <v>31.4087</v>
      </c>
      <c r="E672">
        <v>-75.805499999999995</v>
      </c>
    </row>
    <row r="673" spans="1:5" ht="15.75" customHeight="1" x14ac:dyDescent="0.3">
      <c r="A673">
        <v>144031</v>
      </c>
      <c r="B673" t="s">
        <v>17059</v>
      </c>
      <c r="C673" t="s">
        <v>18626</v>
      </c>
      <c r="D673">
        <v>31.527470000000001</v>
      </c>
      <c r="E673">
        <v>-75.806600000000003</v>
      </c>
    </row>
    <row r="674" spans="1:5" ht="15.75" customHeight="1" x14ac:dyDescent="0.3">
      <c r="A674">
        <v>144032</v>
      </c>
      <c r="B674" s="5" t="s">
        <v>5387</v>
      </c>
      <c r="C674" s="5" t="s">
        <v>18626</v>
      </c>
      <c r="D674" s="5">
        <v>31.2069036</v>
      </c>
      <c r="E674" s="5">
        <v>-75.672324500000002</v>
      </c>
    </row>
    <row r="675" spans="1:5" ht="15.75" customHeight="1" x14ac:dyDescent="0.3">
      <c r="A675">
        <v>144033</v>
      </c>
      <c r="B675" s="5" t="s">
        <v>5236</v>
      </c>
      <c r="C675" s="5" t="s">
        <v>18626</v>
      </c>
      <c r="D675" s="5">
        <v>31.238181999999998</v>
      </c>
      <c r="E675" s="5">
        <v>-76.488106999999999</v>
      </c>
    </row>
    <row r="676" spans="1:5" ht="15.75" customHeight="1" x14ac:dyDescent="0.3">
      <c r="A676">
        <v>144034</v>
      </c>
      <c r="B676" s="5" t="s">
        <v>5457</v>
      </c>
      <c r="C676" s="5" t="s">
        <v>18626</v>
      </c>
      <c r="D676" s="5">
        <v>31.217811000000001</v>
      </c>
      <c r="E676" s="5">
        <v>-75.769389000000004</v>
      </c>
    </row>
    <row r="677" spans="1:5" ht="15.75" customHeight="1" x14ac:dyDescent="0.3">
      <c r="A677">
        <v>144035</v>
      </c>
      <c r="B677" s="5" t="s">
        <v>5386</v>
      </c>
      <c r="C677" s="5" t="s">
        <v>18626</v>
      </c>
      <c r="D677" s="5">
        <v>31.527470000000001</v>
      </c>
      <c r="E677" s="5">
        <v>-75.806600000000003</v>
      </c>
    </row>
    <row r="678" spans="1:5" ht="15.75" customHeight="1" x14ac:dyDescent="0.3">
      <c r="A678">
        <v>144036</v>
      </c>
      <c r="B678" s="5" t="s">
        <v>5108</v>
      </c>
      <c r="C678" s="5" t="s">
        <v>18626</v>
      </c>
      <c r="D678" s="5">
        <v>31.527470000000001</v>
      </c>
      <c r="E678" s="5">
        <v>-75.806600000000003</v>
      </c>
    </row>
    <row r="679" spans="1:5" ht="15.75" customHeight="1" x14ac:dyDescent="0.3">
      <c r="A679">
        <v>144037</v>
      </c>
      <c r="B679" s="5" t="s">
        <v>1911</v>
      </c>
      <c r="C679" s="5" t="s">
        <v>18626</v>
      </c>
      <c r="D679" s="5">
        <v>31.084781499999998</v>
      </c>
      <c r="E679" s="5">
        <v>-75.6909651</v>
      </c>
    </row>
    <row r="680" spans="1:5" ht="15.75" customHeight="1" x14ac:dyDescent="0.3">
      <c r="A680">
        <v>144039</v>
      </c>
      <c r="B680" t="s">
        <v>6970</v>
      </c>
      <c r="C680" t="s">
        <v>18626</v>
      </c>
      <c r="D680">
        <v>31.125806999999998</v>
      </c>
      <c r="E680">
        <v>-75.473292999999998</v>
      </c>
    </row>
    <row r="681" spans="1:5" ht="15.75" customHeight="1" x14ac:dyDescent="0.3">
      <c r="A681">
        <v>144040</v>
      </c>
      <c r="B681" t="s">
        <v>10175</v>
      </c>
      <c r="C681" t="s">
        <v>18626</v>
      </c>
      <c r="D681">
        <v>31.1449</v>
      </c>
      <c r="E681">
        <v>-75.485200000000006</v>
      </c>
    </row>
    <row r="682" spans="1:5" ht="15.75" customHeight="1" x14ac:dyDescent="0.3">
      <c r="A682">
        <v>144041</v>
      </c>
      <c r="B682" t="s">
        <v>10174</v>
      </c>
      <c r="C682" t="s">
        <v>18626</v>
      </c>
      <c r="D682">
        <v>31.527470000000001</v>
      </c>
      <c r="E682">
        <v>-75.806600000000003</v>
      </c>
    </row>
    <row r="683" spans="1:5" ht="15.75" customHeight="1" x14ac:dyDescent="0.3">
      <c r="A683">
        <v>144042</v>
      </c>
      <c r="B683" s="5" t="s">
        <v>5233</v>
      </c>
      <c r="C683" s="5" t="s">
        <v>18626</v>
      </c>
      <c r="D683" s="5">
        <v>31.527470000000001</v>
      </c>
      <c r="E683" s="5">
        <v>-75.806600000000003</v>
      </c>
    </row>
    <row r="684" spans="1:5" ht="15.75" customHeight="1" x14ac:dyDescent="0.3">
      <c r="A684">
        <v>144043</v>
      </c>
      <c r="B684" s="5" t="s">
        <v>5144</v>
      </c>
      <c r="C684" s="5" t="s">
        <v>18626</v>
      </c>
      <c r="D684" s="5">
        <v>31.217804999999998</v>
      </c>
      <c r="E684" s="5">
        <v>-75.769395000000003</v>
      </c>
    </row>
    <row r="685" spans="1:5" ht="15.75" customHeight="1" x14ac:dyDescent="0.3">
      <c r="A685">
        <v>144044</v>
      </c>
      <c r="B685" s="5" t="s">
        <v>5107</v>
      </c>
      <c r="C685" s="5" t="s">
        <v>18626</v>
      </c>
      <c r="D685" s="5">
        <v>31.527470000000001</v>
      </c>
      <c r="E685" s="5">
        <v>-75.806600000000003</v>
      </c>
    </row>
    <row r="686" spans="1:5" ht="15.75" customHeight="1" x14ac:dyDescent="0.3">
      <c r="A686">
        <v>144101</v>
      </c>
      <c r="B686" t="s">
        <v>11739</v>
      </c>
      <c r="C686" t="s">
        <v>18626</v>
      </c>
      <c r="D686">
        <v>31.340399999999999</v>
      </c>
      <c r="E686">
        <v>-75.671700000000001</v>
      </c>
    </row>
    <row r="687" spans="1:5" ht="15.75" customHeight="1" x14ac:dyDescent="0.3">
      <c r="A687">
        <v>144102</v>
      </c>
      <c r="B687" t="s">
        <v>11671</v>
      </c>
      <c r="C687" t="s">
        <v>18626</v>
      </c>
      <c r="D687">
        <v>31.387499999999999</v>
      </c>
      <c r="E687">
        <v>-75.245599999999996</v>
      </c>
    </row>
    <row r="688" spans="1:5" ht="15.75" customHeight="1" x14ac:dyDescent="0.3">
      <c r="A688">
        <v>144103</v>
      </c>
      <c r="B688" t="s">
        <v>11790</v>
      </c>
      <c r="C688" t="s">
        <v>18626</v>
      </c>
      <c r="D688">
        <v>31.4236</v>
      </c>
      <c r="E688">
        <v>-75.756900000000002</v>
      </c>
    </row>
    <row r="689" spans="1:5" ht="15.75" customHeight="1" x14ac:dyDescent="0.3">
      <c r="A689">
        <v>144104</v>
      </c>
      <c r="B689" t="s">
        <v>11791</v>
      </c>
      <c r="C689" t="s">
        <v>18626</v>
      </c>
      <c r="D689">
        <v>31.403099999999998</v>
      </c>
      <c r="E689">
        <v>-75.756</v>
      </c>
    </row>
    <row r="690" spans="1:5" ht="15.75" customHeight="1" x14ac:dyDescent="0.3">
      <c r="A690">
        <v>144105</v>
      </c>
      <c r="B690" t="s">
        <v>6380</v>
      </c>
      <c r="C690" t="s">
        <v>18626</v>
      </c>
      <c r="D690">
        <v>30.98</v>
      </c>
      <c r="E690">
        <v>-75.84</v>
      </c>
    </row>
    <row r="691" spans="1:5" ht="15.75" customHeight="1" x14ac:dyDescent="0.3">
      <c r="A691">
        <v>144106</v>
      </c>
      <c r="B691" t="s">
        <v>4728</v>
      </c>
      <c r="C691" t="s">
        <v>18626</v>
      </c>
      <c r="D691">
        <v>31.473600000000001</v>
      </c>
      <c r="E691">
        <v>-75.757800000000003</v>
      </c>
    </row>
    <row r="692" spans="1:5" ht="15.75" customHeight="1" x14ac:dyDescent="0.3">
      <c r="A692">
        <v>144201</v>
      </c>
      <c r="B692" t="s">
        <v>1443</v>
      </c>
      <c r="C692" t="s">
        <v>18626</v>
      </c>
      <c r="D692">
        <v>31.327000000000002</v>
      </c>
      <c r="E692">
        <v>-75.576899999999995</v>
      </c>
    </row>
    <row r="693" spans="1:5" ht="15.75" customHeight="1" x14ac:dyDescent="0.3">
      <c r="A693">
        <v>144202</v>
      </c>
      <c r="B693" t="s">
        <v>1246</v>
      </c>
      <c r="C693" t="s">
        <v>18626</v>
      </c>
      <c r="D693">
        <v>31.46</v>
      </c>
      <c r="E693">
        <v>-75.36</v>
      </c>
    </row>
    <row r="694" spans="1:5" ht="15.75" customHeight="1" x14ac:dyDescent="0.3">
      <c r="A694">
        <v>144204</v>
      </c>
      <c r="B694" t="s">
        <v>11891</v>
      </c>
      <c r="C694" t="s">
        <v>18626</v>
      </c>
      <c r="D694">
        <v>30.56</v>
      </c>
      <c r="E694">
        <v>-74.12</v>
      </c>
    </row>
    <row r="695" spans="1:5" ht="15.75" customHeight="1" x14ac:dyDescent="0.3">
      <c r="A695">
        <v>144205</v>
      </c>
      <c r="B695" t="s">
        <v>16704</v>
      </c>
      <c r="C695" t="s">
        <v>18626</v>
      </c>
      <c r="D695">
        <v>31.817260000000001</v>
      </c>
      <c r="E695">
        <v>-75.657303999999996</v>
      </c>
    </row>
    <row r="696" spans="1:5" ht="15.75" customHeight="1" x14ac:dyDescent="0.3">
      <c r="A696">
        <v>144206</v>
      </c>
      <c r="B696" t="s">
        <v>11896</v>
      </c>
      <c r="C696" t="s">
        <v>18626</v>
      </c>
      <c r="D696">
        <v>31.56</v>
      </c>
      <c r="E696">
        <v>-75.459999999999994</v>
      </c>
    </row>
    <row r="697" spans="1:5" ht="15.75" customHeight="1" x14ac:dyDescent="0.3">
      <c r="A697">
        <v>144207</v>
      </c>
      <c r="B697" t="s">
        <v>11882</v>
      </c>
      <c r="C697" t="s">
        <v>18626</v>
      </c>
      <c r="D697">
        <v>31.42</v>
      </c>
      <c r="E697">
        <v>-75.89</v>
      </c>
    </row>
    <row r="698" spans="1:5" ht="15.75" customHeight="1" x14ac:dyDescent="0.3">
      <c r="A698">
        <v>144208</v>
      </c>
      <c r="B698" t="s">
        <v>11884</v>
      </c>
      <c r="C698" t="s">
        <v>18626</v>
      </c>
      <c r="D698">
        <v>31.84</v>
      </c>
      <c r="E698">
        <v>-75.84</v>
      </c>
    </row>
    <row r="699" spans="1:5" ht="15.75" customHeight="1" x14ac:dyDescent="0.3">
      <c r="A699">
        <v>144209</v>
      </c>
      <c r="B699" t="s">
        <v>11885</v>
      </c>
      <c r="C699" t="s">
        <v>18626</v>
      </c>
      <c r="D699">
        <v>30.23</v>
      </c>
      <c r="E699">
        <v>-74.12</v>
      </c>
    </row>
    <row r="700" spans="1:5" ht="15.75" customHeight="1" x14ac:dyDescent="0.3">
      <c r="A700">
        <v>144210</v>
      </c>
      <c r="B700" t="s">
        <v>12391</v>
      </c>
      <c r="C700" t="s">
        <v>18626</v>
      </c>
      <c r="D700">
        <v>31.67</v>
      </c>
      <c r="E700">
        <v>-75.78</v>
      </c>
    </row>
    <row r="701" spans="1:5" ht="15.75" customHeight="1" x14ac:dyDescent="0.3">
      <c r="A701">
        <v>144211</v>
      </c>
      <c r="B701" t="s">
        <v>11889</v>
      </c>
      <c r="C701" t="s">
        <v>18626</v>
      </c>
      <c r="D701">
        <v>31.514317800000001</v>
      </c>
      <c r="E701">
        <v>-75.911483000000004</v>
      </c>
    </row>
    <row r="702" spans="1:5" ht="15.75" customHeight="1" x14ac:dyDescent="0.3">
      <c r="A702">
        <v>144212</v>
      </c>
      <c r="B702" t="s">
        <v>11881</v>
      </c>
      <c r="C702" t="s">
        <v>18626</v>
      </c>
      <c r="D702">
        <v>31.24</v>
      </c>
      <c r="E702">
        <v>-76.22</v>
      </c>
    </row>
    <row r="703" spans="1:5" ht="15.75" customHeight="1" x14ac:dyDescent="0.3">
      <c r="A703">
        <v>144213</v>
      </c>
      <c r="B703" t="s">
        <v>12067</v>
      </c>
      <c r="C703" t="s">
        <v>18626</v>
      </c>
      <c r="D703">
        <v>31.8</v>
      </c>
      <c r="E703">
        <v>-75.81</v>
      </c>
    </row>
    <row r="704" spans="1:5" ht="15.75" customHeight="1" x14ac:dyDescent="0.3">
      <c r="A704">
        <v>144214</v>
      </c>
      <c r="B704" t="s">
        <v>11890</v>
      </c>
      <c r="C704" t="s">
        <v>18626</v>
      </c>
      <c r="D704">
        <v>30.84</v>
      </c>
      <c r="E704">
        <v>-75.12</v>
      </c>
    </row>
    <row r="705" spans="1:5" ht="15.75" customHeight="1" x14ac:dyDescent="0.3">
      <c r="A705">
        <v>144216</v>
      </c>
      <c r="B705" t="s">
        <v>12329</v>
      </c>
      <c r="C705" t="s">
        <v>18626</v>
      </c>
      <c r="D705">
        <v>31.15</v>
      </c>
      <c r="E705">
        <v>-75.150000000000006</v>
      </c>
    </row>
    <row r="706" spans="1:5" ht="15.75" customHeight="1" x14ac:dyDescent="0.3">
      <c r="A706">
        <v>144221</v>
      </c>
      <c r="B706" t="s">
        <v>11883</v>
      </c>
      <c r="C706" t="s">
        <v>18626</v>
      </c>
      <c r="D706">
        <v>31.02</v>
      </c>
      <c r="E706">
        <v>-75.45</v>
      </c>
    </row>
    <row r="707" spans="1:5" ht="15.75" customHeight="1" x14ac:dyDescent="0.3">
      <c r="A707">
        <v>144222</v>
      </c>
      <c r="B707" t="s">
        <v>1706</v>
      </c>
      <c r="C707" t="s">
        <v>18626</v>
      </c>
      <c r="D707">
        <v>31.45</v>
      </c>
      <c r="E707">
        <v>-75.45</v>
      </c>
    </row>
    <row r="708" spans="1:5" ht="15.75" customHeight="1" x14ac:dyDescent="0.3">
      <c r="A708">
        <v>144223</v>
      </c>
      <c r="B708" t="s">
        <v>11886</v>
      </c>
      <c r="C708" t="s">
        <v>18626</v>
      </c>
      <c r="D708">
        <v>31.46</v>
      </c>
      <c r="E708">
        <v>-74.13</v>
      </c>
    </row>
    <row r="709" spans="1:5" ht="15.75" customHeight="1" x14ac:dyDescent="0.3">
      <c r="A709">
        <v>144224</v>
      </c>
      <c r="B709" t="s">
        <v>3669</v>
      </c>
      <c r="C709" t="s">
        <v>18626</v>
      </c>
      <c r="D709">
        <v>28.9</v>
      </c>
      <c r="E709">
        <v>-78.459999999999994</v>
      </c>
    </row>
    <row r="710" spans="1:5" ht="15.75" customHeight="1" x14ac:dyDescent="0.3">
      <c r="A710">
        <v>144301</v>
      </c>
      <c r="B710" t="s">
        <v>5452</v>
      </c>
      <c r="C710" t="s">
        <v>18626</v>
      </c>
      <c r="D710">
        <v>31.4345</v>
      </c>
      <c r="E710">
        <v>-75.649900000000002</v>
      </c>
    </row>
    <row r="711" spans="1:5" ht="15.75" customHeight="1" x14ac:dyDescent="0.3">
      <c r="A711">
        <v>144302</v>
      </c>
      <c r="B711" t="s">
        <v>11772</v>
      </c>
      <c r="C711" t="s">
        <v>18626</v>
      </c>
      <c r="D711">
        <v>30.998699999999999</v>
      </c>
      <c r="E711">
        <v>-75.165099999999995</v>
      </c>
    </row>
    <row r="712" spans="1:5" ht="15.75" customHeight="1" x14ac:dyDescent="0.3">
      <c r="A712">
        <v>144303</v>
      </c>
      <c r="B712" t="s">
        <v>11815</v>
      </c>
      <c r="C712" t="s">
        <v>18626</v>
      </c>
      <c r="D712">
        <v>31.4328</v>
      </c>
      <c r="E712">
        <v>-75.650800000000004</v>
      </c>
    </row>
    <row r="713" spans="1:5" ht="15.75" customHeight="1" x14ac:dyDescent="0.3">
      <c r="A713">
        <v>144305</v>
      </c>
      <c r="B713" t="s">
        <v>11888</v>
      </c>
      <c r="C713" t="s">
        <v>18626</v>
      </c>
      <c r="D713">
        <v>31.62</v>
      </c>
      <c r="E713">
        <v>-74.13</v>
      </c>
    </row>
    <row r="714" spans="1:5" ht="15.75" customHeight="1" x14ac:dyDescent="0.3">
      <c r="A714">
        <v>144306</v>
      </c>
      <c r="B714" t="s">
        <v>12390</v>
      </c>
      <c r="C714" t="s">
        <v>18626</v>
      </c>
      <c r="D714">
        <v>31.95</v>
      </c>
      <c r="E714">
        <v>-75.650000000000006</v>
      </c>
    </row>
    <row r="715" spans="1:5" ht="15.75" customHeight="1" x14ac:dyDescent="0.3">
      <c r="A715">
        <v>144311</v>
      </c>
      <c r="B715" s="5" t="s">
        <v>5235</v>
      </c>
      <c r="C715" s="5" t="s">
        <v>18626</v>
      </c>
      <c r="D715" s="5">
        <v>31.320550000000001</v>
      </c>
      <c r="E715" s="5">
        <v>-75.258399999999995</v>
      </c>
    </row>
    <row r="716" spans="1:5" ht="15.75" customHeight="1" x14ac:dyDescent="0.3">
      <c r="A716">
        <v>144401</v>
      </c>
      <c r="B716" t="s">
        <v>16670</v>
      </c>
      <c r="C716" t="s">
        <v>18626</v>
      </c>
      <c r="D716">
        <v>31.2529039</v>
      </c>
      <c r="E716">
        <v>-75.761447899999993</v>
      </c>
    </row>
    <row r="717" spans="1:5" ht="15.75" customHeight="1" x14ac:dyDescent="0.3">
      <c r="A717">
        <v>144402</v>
      </c>
      <c r="B717" s="5" t="s">
        <v>1191</v>
      </c>
      <c r="C717" s="5" t="s">
        <v>18626</v>
      </c>
      <c r="D717" s="5">
        <v>31.234522999999999</v>
      </c>
      <c r="E717" s="5">
        <v>-75.802893999999995</v>
      </c>
    </row>
    <row r="718" spans="1:5" ht="15.75" customHeight="1" x14ac:dyDescent="0.3">
      <c r="A718">
        <v>144403</v>
      </c>
      <c r="B718" s="5" t="s">
        <v>5456</v>
      </c>
      <c r="C718" s="5" t="s">
        <v>18626</v>
      </c>
      <c r="D718" s="5">
        <v>31.217806</v>
      </c>
      <c r="E718" s="5">
        <v>-75.769394000000005</v>
      </c>
    </row>
    <row r="719" spans="1:5" ht="15.75" customHeight="1" x14ac:dyDescent="0.3">
      <c r="A719">
        <v>144404</v>
      </c>
      <c r="B719" t="s">
        <v>10414</v>
      </c>
      <c r="C719" t="s">
        <v>18626</v>
      </c>
      <c r="D719">
        <v>31.817260000000001</v>
      </c>
      <c r="E719">
        <v>-75.657303999999996</v>
      </c>
    </row>
    <row r="720" spans="1:5" ht="15.75" customHeight="1" x14ac:dyDescent="0.3">
      <c r="A720">
        <v>144405</v>
      </c>
      <c r="B720" s="5" t="s">
        <v>5114</v>
      </c>
      <c r="C720" s="5" t="s">
        <v>18626</v>
      </c>
      <c r="D720" s="5">
        <v>31.363594200000001</v>
      </c>
      <c r="E720" s="5">
        <v>-75.851815999999999</v>
      </c>
    </row>
    <row r="721" spans="1:5" ht="15.75" customHeight="1" x14ac:dyDescent="0.3">
      <c r="A721">
        <v>144406</v>
      </c>
      <c r="B721" t="s">
        <v>12243</v>
      </c>
      <c r="C721" t="s">
        <v>18626</v>
      </c>
      <c r="D721">
        <v>30.45</v>
      </c>
      <c r="E721">
        <v>-75.42</v>
      </c>
    </row>
    <row r="722" spans="1:5" ht="15.75" customHeight="1" x14ac:dyDescent="0.3">
      <c r="A722">
        <v>144407</v>
      </c>
      <c r="B722" s="5" t="s">
        <v>5155</v>
      </c>
      <c r="C722" s="5" t="s">
        <v>18626</v>
      </c>
      <c r="D722" s="5">
        <v>31.3299521</v>
      </c>
      <c r="E722" s="5">
        <v>-75.807711999999995</v>
      </c>
    </row>
    <row r="723" spans="1:5" ht="15.75" customHeight="1" x14ac:dyDescent="0.3">
      <c r="A723">
        <v>144408</v>
      </c>
      <c r="B723" t="s">
        <v>17235</v>
      </c>
      <c r="C723" t="s">
        <v>18626</v>
      </c>
      <c r="D723">
        <v>31.348881800000001</v>
      </c>
      <c r="E723">
        <v>-75.868855100000005</v>
      </c>
    </row>
    <row r="724" spans="1:5" ht="15.75" customHeight="1" x14ac:dyDescent="0.3">
      <c r="A724">
        <v>144409</v>
      </c>
      <c r="B724" t="s">
        <v>6265</v>
      </c>
      <c r="C724" t="s">
        <v>18626</v>
      </c>
      <c r="D724">
        <v>31.093599999999999</v>
      </c>
      <c r="E724">
        <v>-75.778199999999998</v>
      </c>
    </row>
    <row r="725" spans="1:5" ht="15.75" customHeight="1" x14ac:dyDescent="0.3">
      <c r="A725">
        <v>144410</v>
      </c>
      <c r="B725" t="s">
        <v>4424</v>
      </c>
      <c r="C725" t="s">
        <v>18626</v>
      </c>
      <c r="D725">
        <v>31.034600000000001</v>
      </c>
      <c r="E725">
        <v>-75.832099999999997</v>
      </c>
    </row>
    <row r="726" spans="1:5" ht="15.75" customHeight="1" x14ac:dyDescent="0.3">
      <c r="A726">
        <v>144411</v>
      </c>
      <c r="B726" s="5" t="s">
        <v>5156</v>
      </c>
      <c r="C726" s="5" t="s">
        <v>18626</v>
      </c>
      <c r="D726" s="5">
        <v>31.239599999999999</v>
      </c>
      <c r="E726" s="5">
        <v>-75.710909999999998</v>
      </c>
    </row>
    <row r="727" spans="1:5" ht="15.75" customHeight="1" x14ac:dyDescent="0.3">
      <c r="A727">
        <v>144415</v>
      </c>
      <c r="B727" t="s">
        <v>16501</v>
      </c>
      <c r="C727" t="s">
        <v>18626</v>
      </c>
      <c r="D727">
        <v>31.300298999999999</v>
      </c>
      <c r="E727">
        <v>-75.630427999999995</v>
      </c>
    </row>
    <row r="728" spans="1:5" ht="15.75" customHeight="1" x14ac:dyDescent="0.3">
      <c r="A728">
        <v>144416</v>
      </c>
      <c r="B728" t="s">
        <v>6263</v>
      </c>
      <c r="C728" t="s">
        <v>18626</v>
      </c>
      <c r="D728">
        <v>31.082799999999999</v>
      </c>
      <c r="E728">
        <v>-75.8874</v>
      </c>
    </row>
    <row r="729" spans="1:5" ht="15.75" customHeight="1" x14ac:dyDescent="0.3">
      <c r="A729">
        <v>144417</v>
      </c>
      <c r="B729" t="s">
        <v>6126</v>
      </c>
      <c r="C729" t="s">
        <v>18626</v>
      </c>
      <c r="D729">
        <v>31.0684</v>
      </c>
      <c r="E729">
        <v>-76.002399999999994</v>
      </c>
    </row>
    <row r="730" spans="1:5" ht="15.75" customHeight="1" x14ac:dyDescent="0.3">
      <c r="A730">
        <v>144418</v>
      </c>
      <c r="B730" t="s">
        <v>6264</v>
      </c>
      <c r="C730" t="s">
        <v>18626</v>
      </c>
      <c r="D730">
        <v>31.117999999999999</v>
      </c>
      <c r="E730">
        <v>-75.788399999999996</v>
      </c>
    </row>
    <row r="731" spans="1:5" ht="15.75" customHeight="1" x14ac:dyDescent="0.3">
      <c r="A731">
        <v>144419</v>
      </c>
      <c r="B731" t="s">
        <v>6597</v>
      </c>
      <c r="C731" t="s">
        <v>18626</v>
      </c>
      <c r="D731">
        <v>31.053100000000001</v>
      </c>
      <c r="E731">
        <v>-75.862799999999993</v>
      </c>
    </row>
    <row r="732" spans="1:5" ht="15.75" customHeight="1" x14ac:dyDescent="0.3">
      <c r="A732">
        <v>144421</v>
      </c>
      <c r="B732" t="s">
        <v>11786</v>
      </c>
      <c r="C732" t="s">
        <v>18626</v>
      </c>
      <c r="D732">
        <v>31.1005</v>
      </c>
      <c r="E732">
        <v>-76.037899999999993</v>
      </c>
    </row>
    <row r="733" spans="1:5" ht="15.75" customHeight="1" x14ac:dyDescent="0.3">
      <c r="A733">
        <v>144422</v>
      </c>
      <c r="B733" t="s">
        <v>11909</v>
      </c>
      <c r="C733" t="s">
        <v>18626</v>
      </c>
      <c r="D733">
        <v>31.053599999999999</v>
      </c>
      <c r="E733">
        <v>-75.964500000000001</v>
      </c>
    </row>
    <row r="734" spans="1:5" ht="15.75" customHeight="1" x14ac:dyDescent="0.3">
      <c r="A734">
        <v>144501</v>
      </c>
      <c r="B734" t="s">
        <v>6252</v>
      </c>
      <c r="C734" t="s">
        <v>18626</v>
      </c>
      <c r="D734">
        <v>31.194199999999999</v>
      </c>
      <c r="E734">
        <v>-75.849100000000007</v>
      </c>
    </row>
    <row r="735" spans="1:5" ht="15.75" customHeight="1" x14ac:dyDescent="0.3">
      <c r="A735">
        <v>144502</v>
      </c>
      <c r="B735" t="s">
        <v>6248</v>
      </c>
      <c r="C735" t="s">
        <v>18626</v>
      </c>
      <c r="D735">
        <v>31.156099999999999</v>
      </c>
      <c r="E735">
        <v>-75.912999999999997</v>
      </c>
    </row>
    <row r="736" spans="1:5" ht="15.75" customHeight="1" x14ac:dyDescent="0.3">
      <c r="A736">
        <v>144503</v>
      </c>
      <c r="B736" t="s">
        <v>2244</v>
      </c>
      <c r="C736" t="s">
        <v>18626</v>
      </c>
      <c r="D736">
        <v>31.222200000000001</v>
      </c>
      <c r="E736">
        <v>-75.884600000000006</v>
      </c>
    </row>
    <row r="737" spans="1:5" ht="15.75" customHeight="1" x14ac:dyDescent="0.3">
      <c r="A737">
        <v>144504</v>
      </c>
      <c r="B737" t="s">
        <v>6247</v>
      </c>
      <c r="C737" t="s">
        <v>18626</v>
      </c>
      <c r="D737">
        <v>31.1739</v>
      </c>
      <c r="E737">
        <v>-75.881299999999996</v>
      </c>
    </row>
    <row r="738" spans="1:5" ht="15.75" customHeight="1" x14ac:dyDescent="0.3">
      <c r="A738">
        <v>144505</v>
      </c>
      <c r="B738" t="s">
        <v>6127</v>
      </c>
      <c r="C738" t="s">
        <v>18626</v>
      </c>
      <c r="D738">
        <v>31.191700000000001</v>
      </c>
      <c r="E738">
        <v>-75.946200000000005</v>
      </c>
    </row>
    <row r="739" spans="1:5" ht="15.75" customHeight="1" x14ac:dyDescent="0.3">
      <c r="A739">
        <v>144506</v>
      </c>
      <c r="B739" t="s">
        <v>6370</v>
      </c>
      <c r="C739" t="s">
        <v>18626</v>
      </c>
      <c r="D739">
        <v>31.186900000000001</v>
      </c>
      <c r="E739">
        <v>-75.992199999999997</v>
      </c>
    </row>
    <row r="740" spans="1:5" ht="15.75" customHeight="1" x14ac:dyDescent="0.3">
      <c r="A740">
        <v>144507</v>
      </c>
      <c r="B740" t="s">
        <v>13036</v>
      </c>
      <c r="C740" t="s">
        <v>18626</v>
      </c>
      <c r="D740">
        <v>31.118600000000001</v>
      </c>
      <c r="E740">
        <v>-75.955799999999996</v>
      </c>
    </row>
    <row r="741" spans="1:5" ht="15.75" customHeight="1" x14ac:dyDescent="0.3">
      <c r="A741">
        <v>144508</v>
      </c>
      <c r="B741" t="s">
        <v>1064</v>
      </c>
      <c r="C741" t="s">
        <v>18626</v>
      </c>
      <c r="D741">
        <v>31.300298999999999</v>
      </c>
      <c r="E741">
        <v>-75.630427999999995</v>
      </c>
    </row>
    <row r="742" spans="1:5" ht="15.75" customHeight="1" x14ac:dyDescent="0.3">
      <c r="A742">
        <v>144509</v>
      </c>
      <c r="B742" t="s">
        <v>1826</v>
      </c>
      <c r="C742" t="s">
        <v>18626</v>
      </c>
      <c r="D742">
        <v>31.154399999999999</v>
      </c>
      <c r="E742">
        <v>-75.962299999999999</v>
      </c>
    </row>
    <row r="743" spans="1:5" ht="15.75" customHeight="1" x14ac:dyDescent="0.3">
      <c r="A743">
        <v>144510</v>
      </c>
      <c r="B743" t="s">
        <v>6253</v>
      </c>
      <c r="C743" t="s">
        <v>18626</v>
      </c>
      <c r="D743">
        <v>31.214400000000001</v>
      </c>
      <c r="E743">
        <v>-76.023200000000003</v>
      </c>
    </row>
    <row r="744" spans="1:5" ht="15.75" customHeight="1" x14ac:dyDescent="0.3">
      <c r="A744">
        <v>144511</v>
      </c>
      <c r="B744" t="s">
        <v>6369</v>
      </c>
      <c r="C744" t="s">
        <v>18626</v>
      </c>
      <c r="D744">
        <v>31.9755</v>
      </c>
      <c r="E744">
        <v>-76.0184</v>
      </c>
    </row>
    <row r="745" spans="1:5" ht="15.75" customHeight="1" x14ac:dyDescent="0.3">
      <c r="A745">
        <v>144512</v>
      </c>
      <c r="B745" t="s">
        <v>6251</v>
      </c>
      <c r="C745" t="s">
        <v>18626</v>
      </c>
      <c r="D745">
        <v>31.163399999999999</v>
      </c>
      <c r="E745">
        <v>-76.435000000000002</v>
      </c>
    </row>
    <row r="746" spans="1:5" ht="15.75" customHeight="1" x14ac:dyDescent="0.3">
      <c r="A746">
        <v>144513</v>
      </c>
      <c r="B746" t="s">
        <v>11773</v>
      </c>
      <c r="C746" t="s">
        <v>18626</v>
      </c>
      <c r="D746">
        <v>31.1343</v>
      </c>
      <c r="E746">
        <v>-76.046000000000006</v>
      </c>
    </row>
    <row r="747" spans="1:5" ht="15.75" customHeight="1" x14ac:dyDescent="0.3">
      <c r="A747">
        <v>144514</v>
      </c>
      <c r="B747" t="s">
        <v>11779</v>
      </c>
      <c r="C747" t="s">
        <v>18626</v>
      </c>
      <c r="D747">
        <v>31.056699999999999</v>
      </c>
      <c r="E747">
        <v>-76.155699999999996</v>
      </c>
    </row>
    <row r="748" spans="1:5" ht="15.75" customHeight="1" x14ac:dyDescent="0.3">
      <c r="A748">
        <v>144515</v>
      </c>
      <c r="B748" t="s">
        <v>6250</v>
      </c>
      <c r="C748" t="s">
        <v>18626</v>
      </c>
      <c r="D748">
        <v>31.067499999999999</v>
      </c>
      <c r="E748">
        <v>-76.203500000000005</v>
      </c>
    </row>
    <row r="749" spans="1:5" ht="15.75" customHeight="1" x14ac:dyDescent="0.3">
      <c r="A749">
        <v>144516</v>
      </c>
      <c r="B749" t="s">
        <v>6262</v>
      </c>
      <c r="C749" t="s">
        <v>18626</v>
      </c>
      <c r="D749">
        <v>31.103999999999999</v>
      </c>
      <c r="E749">
        <v>-76.168199999999999</v>
      </c>
    </row>
    <row r="750" spans="1:5" ht="15.75" customHeight="1" x14ac:dyDescent="0.3">
      <c r="A750">
        <v>144517</v>
      </c>
      <c r="B750" t="s">
        <v>11783</v>
      </c>
      <c r="C750" t="s">
        <v>18626</v>
      </c>
      <c r="D750">
        <v>31.300298999999999</v>
      </c>
      <c r="E750">
        <v>-75.630427999999995</v>
      </c>
    </row>
    <row r="751" spans="1:5" ht="15.75" customHeight="1" x14ac:dyDescent="0.3">
      <c r="A751">
        <v>144518</v>
      </c>
      <c r="B751" t="s">
        <v>6249</v>
      </c>
      <c r="C751" t="s">
        <v>18626</v>
      </c>
      <c r="D751">
        <v>31.057200000000002</v>
      </c>
      <c r="E751">
        <v>-76.079300000000003</v>
      </c>
    </row>
    <row r="752" spans="1:5" ht="15.75" customHeight="1" x14ac:dyDescent="0.3">
      <c r="A752">
        <v>144519</v>
      </c>
      <c r="B752" t="s">
        <v>5248</v>
      </c>
      <c r="C752" t="s">
        <v>18626</v>
      </c>
      <c r="D752">
        <v>31.65</v>
      </c>
      <c r="E752">
        <v>-75.58</v>
      </c>
    </row>
    <row r="753" spans="1:5" ht="15.75" customHeight="1" x14ac:dyDescent="0.3">
      <c r="A753">
        <v>144520</v>
      </c>
      <c r="B753" t="s">
        <v>11905</v>
      </c>
      <c r="C753" t="s">
        <v>18626</v>
      </c>
      <c r="D753">
        <v>31.58</v>
      </c>
      <c r="E753">
        <v>-75.84</v>
      </c>
    </row>
    <row r="754" spans="1:5" ht="15.75" customHeight="1" x14ac:dyDescent="0.3">
      <c r="A754">
        <v>144521</v>
      </c>
      <c r="B754" t="s">
        <v>11912</v>
      </c>
      <c r="C754" t="s">
        <v>18626</v>
      </c>
      <c r="D754">
        <v>31.05</v>
      </c>
      <c r="E754">
        <v>-75.41</v>
      </c>
    </row>
    <row r="755" spans="1:5" ht="15.75" customHeight="1" x14ac:dyDescent="0.3">
      <c r="A755">
        <v>144522</v>
      </c>
      <c r="B755" t="s">
        <v>11913</v>
      </c>
      <c r="C755" t="s">
        <v>18626</v>
      </c>
      <c r="D755">
        <v>31.25</v>
      </c>
      <c r="E755">
        <v>-75.81</v>
      </c>
    </row>
    <row r="756" spans="1:5" ht="15.75" customHeight="1" x14ac:dyDescent="0.3">
      <c r="A756">
        <v>144523</v>
      </c>
      <c r="B756" t="s">
        <v>11904</v>
      </c>
      <c r="C756" t="s">
        <v>18626</v>
      </c>
      <c r="D756">
        <v>31.42</v>
      </c>
      <c r="E756">
        <v>-75.84</v>
      </c>
    </row>
    <row r="757" spans="1:5" ht="15.75" customHeight="1" x14ac:dyDescent="0.3">
      <c r="A757">
        <v>144524</v>
      </c>
      <c r="B757" t="s">
        <v>5561</v>
      </c>
      <c r="C757" t="s">
        <v>18626</v>
      </c>
      <c r="D757">
        <v>30.94</v>
      </c>
      <c r="E757">
        <v>-75.56</v>
      </c>
    </row>
    <row r="758" spans="1:5" ht="15.75" customHeight="1" x14ac:dyDescent="0.3">
      <c r="A758">
        <v>144525</v>
      </c>
      <c r="B758" t="s">
        <v>6125</v>
      </c>
      <c r="C758" t="s">
        <v>18626</v>
      </c>
      <c r="D758">
        <v>31.56</v>
      </c>
      <c r="E758">
        <v>-75.89</v>
      </c>
    </row>
    <row r="759" spans="1:5" ht="15.75" customHeight="1" x14ac:dyDescent="0.3">
      <c r="A759">
        <v>144526</v>
      </c>
      <c r="B759" t="s">
        <v>6124</v>
      </c>
      <c r="C759" t="s">
        <v>18626</v>
      </c>
      <c r="D759">
        <v>31.45</v>
      </c>
      <c r="E759">
        <v>-75.959999999999994</v>
      </c>
    </row>
    <row r="760" spans="1:5" ht="15.75" customHeight="1" x14ac:dyDescent="0.3">
      <c r="A760">
        <v>144527</v>
      </c>
      <c r="B760" t="s">
        <v>12065</v>
      </c>
      <c r="C760" t="s">
        <v>18626</v>
      </c>
      <c r="D760">
        <v>31.25</v>
      </c>
      <c r="E760">
        <v>-75.41</v>
      </c>
    </row>
    <row r="761" spans="1:5" ht="15.75" customHeight="1" x14ac:dyDescent="0.3">
      <c r="A761">
        <v>144528</v>
      </c>
      <c r="B761" t="s">
        <v>6377</v>
      </c>
      <c r="C761" t="s">
        <v>18626</v>
      </c>
      <c r="D761">
        <v>30.24</v>
      </c>
      <c r="E761">
        <v>-75.58</v>
      </c>
    </row>
    <row r="762" spans="1:5" ht="15.75" customHeight="1" x14ac:dyDescent="0.3">
      <c r="A762">
        <v>144529</v>
      </c>
      <c r="B762" t="s">
        <v>6378</v>
      </c>
      <c r="C762" t="s">
        <v>18626</v>
      </c>
      <c r="D762">
        <v>31.45</v>
      </c>
      <c r="E762">
        <v>-75.45</v>
      </c>
    </row>
    <row r="763" spans="1:5" ht="15.75" customHeight="1" x14ac:dyDescent="0.3">
      <c r="A763">
        <v>144530</v>
      </c>
      <c r="B763" t="s">
        <v>11906</v>
      </c>
      <c r="C763" t="s">
        <v>18626</v>
      </c>
      <c r="D763">
        <v>31.08</v>
      </c>
      <c r="E763">
        <v>-75.84</v>
      </c>
    </row>
    <row r="764" spans="1:5" ht="15.75" customHeight="1" x14ac:dyDescent="0.3">
      <c r="A764">
        <v>144531</v>
      </c>
      <c r="B764" t="s">
        <v>6372</v>
      </c>
      <c r="C764" t="s">
        <v>18626</v>
      </c>
      <c r="D764">
        <v>31.47</v>
      </c>
      <c r="E764">
        <v>-75.98</v>
      </c>
    </row>
    <row r="765" spans="1:5" ht="15.75" customHeight="1" x14ac:dyDescent="0.3">
      <c r="A765">
        <v>144532</v>
      </c>
      <c r="B765" t="s">
        <v>6379</v>
      </c>
      <c r="C765" t="s">
        <v>18626</v>
      </c>
      <c r="D765">
        <v>31.45</v>
      </c>
      <c r="E765">
        <v>-75.650000000000006</v>
      </c>
    </row>
    <row r="766" spans="1:5" ht="15.75" customHeight="1" x14ac:dyDescent="0.3">
      <c r="A766">
        <v>144533</v>
      </c>
      <c r="B766" t="s">
        <v>8033</v>
      </c>
      <c r="C766" t="s">
        <v>18626</v>
      </c>
      <c r="D766" t="s">
        <v>18658</v>
      </c>
      <c r="E766" t="s">
        <v>18662</v>
      </c>
    </row>
    <row r="767" spans="1:5" ht="15.75" customHeight="1" x14ac:dyDescent="0.3">
      <c r="A767">
        <v>144601</v>
      </c>
      <c r="B767" t="s">
        <v>16669</v>
      </c>
      <c r="C767" t="s">
        <v>18626</v>
      </c>
      <c r="D767">
        <v>31.372189299999999</v>
      </c>
      <c r="E767">
        <v>-75.377788100000004</v>
      </c>
    </row>
    <row r="768" spans="1:5" ht="15.75" customHeight="1" x14ac:dyDescent="0.3">
      <c r="A768">
        <v>144602</v>
      </c>
      <c r="B768" t="s">
        <v>17227</v>
      </c>
      <c r="C768" t="s">
        <v>18626</v>
      </c>
      <c r="D768">
        <v>31.348310000000001</v>
      </c>
      <c r="E768">
        <v>-75.418139999999994</v>
      </c>
    </row>
    <row r="769" spans="1:5" ht="15.75" customHeight="1" x14ac:dyDescent="0.3">
      <c r="A769">
        <v>144603</v>
      </c>
      <c r="B769" s="5" t="s">
        <v>5154</v>
      </c>
      <c r="C769" s="5" t="s">
        <v>18626</v>
      </c>
      <c r="D769" s="5">
        <v>31.358626999999998</v>
      </c>
      <c r="E769" s="5">
        <v>-75.443549099999998</v>
      </c>
    </row>
    <row r="770" spans="1:5" ht="15.75" customHeight="1" x14ac:dyDescent="0.3">
      <c r="A770">
        <v>144606</v>
      </c>
      <c r="B770" s="5" t="s">
        <v>5437</v>
      </c>
      <c r="C770" s="5" t="s">
        <v>18626</v>
      </c>
      <c r="D770" s="5">
        <v>31.38345</v>
      </c>
      <c r="E770" s="5">
        <v>-75.32705</v>
      </c>
    </row>
    <row r="771" spans="1:5" ht="15.75" customHeight="1" x14ac:dyDescent="0.3">
      <c r="A771">
        <v>144620</v>
      </c>
      <c r="B771" s="5" t="s">
        <v>5436</v>
      </c>
      <c r="C771" s="5" t="s">
        <v>18626</v>
      </c>
      <c r="D771" s="5">
        <v>31.374927</v>
      </c>
      <c r="E771" s="5">
        <v>-75.384208999999998</v>
      </c>
    </row>
    <row r="772" spans="1:5" ht="15.75" customHeight="1" x14ac:dyDescent="0.3">
      <c r="A772">
        <v>144621</v>
      </c>
      <c r="B772" t="s">
        <v>1564</v>
      </c>
      <c r="C772" t="s">
        <v>18626</v>
      </c>
      <c r="D772">
        <v>31.542331699999998</v>
      </c>
      <c r="E772">
        <v>-75.505824099999998</v>
      </c>
    </row>
    <row r="773" spans="1:5" ht="15.75" customHeight="1" x14ac:dyDescent="0.3">
      <c r="A773">
        <v>144622</v>
      </c>
      <c r="B773" s="5" t="s">
        <v>253</v>
      </c>
      <c r="C773" s="5" t="s">
        <v>18626</v>
      </c>
      <c r="D773" s="5">
        <v>31.587151299999999</v>
      </c>
      <c r="E773" s="5">
        <v>-75.506699999999995</v>
      </c>
    </row>
    <row r="774" spans="1:5" ht="15.75" customHeight="1" x14ac:dyDescent="0.3">
      <c r="A774">
        <v>144623</v>
      </c>
      <c r="B774" t="s">
        <v>10926</v>
      </c>
      <c r="C774" t="s">
        <v>18626</v>
      </c>
      <c r="D774">
        <v>31.374924</v>
      </c>
      <c r="E774">
        <v>-75.384212000000005</v>
      </c>
    </row>
    <row r="775" spans="1:5" ht="15.75" customHeight="1" x14ac:dyDescent="0.3">
      <c r="A775">
        <v>144624</v>
      </c>
      <c r="B775" t="s">
        <v>10292</v>
      </c>
      <c r="C775" t="s">
        <v>18626</v>
      </c>
      <c r="D775">
        <v>31.542330700000001</v>
      </c>
      <c r="E775">
        <v>-75.505825099999996</v>
      </c>
    </row>
    <row r="776" spans="1:5" ht="15.75" customHeight="1" x14ac:dyDescent="0.3">
      <c r="A776">
        <v>144625</v>
      </c>
      <c r="B776" s="5" t="s">
        <v>5234</v>
      </c>
      <c r="C776" s="5" t="s">
        <v>18626</v>
      </c>
      <c r="D776" s="5">
        <v>31.374925000000001</v>
      </c>
      <c r="E776" s="5">
        <v>-75.384210999999993</v>
      </c>
    </row>
    <row r="777" spans="1:5" ht="15.75" customHeight="1" x14ac:dyDescent="0.3">
      <c r="A777">
        <v>144626</v>
      </c>
      <c r="B777" s="5" t="s">
        <v>5145</v>
      </c>
      <c r="C777" s="5" t="s">
        <v>18626</v>
      </c>
      <c r="D777" s="5">
        <v>31.195239999999998</v>
      </c>
      <c r="E777" s="5">
        <v>-75.126300000000001</v>
      </c>
    </row>
    <row r="778" spans="1:5" ht="15.75" customHeight="1" x14ac:dyDescent="0.3">
      <c r="A778">
        <v>144628</v>
      </c>
      <c r="B778" s="5" t="s">
        <v>254</v>
      </c>
      <c r="C778" s="5" t="s">
        <v>18626</v>
      </c>
      <c r="D778" s="5">
        <v>31.374927</v>
      </c>
      <c r="E778" s="5">
        <v>-75.384208999999998</v>
      </c>
    </row>
    <row r="779" spans="1:5" ht="15.75" customHeight="1" x14ac:dyDescent="0.3">
      <c r="A779">
        <v>144629</v>
      </c>
      <c r="B779" t="s">
        <v>10056</v>
      </c>
      <c r="C779" t="s">
        <v>18626</v>
      </c>
      <c r="D779">
        <v>31.838642199999999</v>
      </c>
      <c r="E779">
        <v>-75.659371100000001</v>
      </c>
    </row>
    <row r="780" spans="1:5" ht="15.75" customHeight="1" x14ac:dyDescent="0.3">
      <c r="A780">
        <v>144630</v>
      </c>
      <c r="B780" t="s">
        <v>11740</v>
      </c>
      <c r="C780" t="s">
        <v>18626</v>
      </c>
      <c r="D780">
        <v>31.11101</v>
      </c>
      <c r="E780">
        <v>-75.738600000000005</v>
      </c>
    </row>
    <row r="781" spans="1:5" ht="15.75" customHeight="1" x14ac:dyDescent="0.3">
      <c r="A781">
        <v>144631</v>
      </c>
      <c r="B781" t="s">
        <v>7690</v>
      </c>
      <c r="C781" t="s">
        <v>18626</v>
      </c>
      <c r="D781">
        <v>31.61683</v>
      </c>
      <c r="E781">
        <v>-75.432490000000001</v>
      </c>
    </row>
    <row r="782" spans="1:5" ht="15.75" customHeight="1" x14ac:dyDescent="0.3">
      <c r="A782">
        <v>144632</v>
      </c>
      <c r="B782" s="5" t="s">
        <v>5143</v>
      </c>
      <c r="C782" s="5" t="s">
        <v>18626</v>
      </c>
      <c r="D782" s="5">
        <v>31.1963969</v>
      </c>
      <c r="E782" s="5">
        <v>-75.771380899999997</v>
      </c>
    </row>
    <row r="783" spans="1:5" ht="15.75" customHeight="1" x14ac:dyDescent="0.3">
      <c r="A783">
        <v>144633</v>
      </c>
      <c r="B783" s="5" t="s">
        <v>5388</v>
      </c>
      <c r="C783" s="5" t="s">
        <v>18626</v>
      </c>
      <c r="D783" s="5">
        <v>31.177886099999998</v>
      </c>
      <c r="E783" s="5">
        <v>-75.657665199999997</v>
      </c>
    </row>
    <row r="784" spans="1:5" ht="15.75" customHeight="1" x14ac:dyDescent="0.3">
      <c r="A784">
        <v>144701</v>
      </c>
      <c r="B784" t="s">
        <v>2338</v>
      </c>
      <c r="C784" t="s">
        <v>18626</v>
      </c>
      <c r="D784">
        <v>31.125806999999998</v>
      </c>
      <c r="E784">
        <v>-75.473292999999998</v>
      </c>
    </row>
    <row r="785" spans="1:5" ht="15.75" customHeight="1" x14ac:dyDescent="0.3">
      <c r="A785">
        <v>144702</v>
      </c>
      <c r="B785" s="5" t="s">
        <v>5106</v>
      </c>
      <c r="C785" s="5" t="s">
        <v>18626</v>
      </c>
      <c r="D785" s="5">
        <v>31.06579</v>
      </c>
      <c r="E785" s="5">
        <v>-75.248189999999994</v>
      </c>
    </row>
    <row r="786" spans="1:5" ht="15.75" customHeight="1" x14ac:dyDescent="0.3">
      <c r="A786">
        <v>144703</v>
      </c>
      <c r="B786" t="s">
        <v>7185</v>
      </c>
      <c r="C786" t="s">
        <v>18626</v>
      </c>
      <c r="D786">
        <v>31.836200000000002</v>
      </c>
      <c r="E786">
        <v>-75.647400000000005</v>
      </c>
    </row>
    <row r="787" spans="1:5" ht="15.75" customHeight="1" x14ac:dyDescent="0.3">
      <c r="A787">
        <v>144801</v>
      </c>
      <c r="B787" t="s">
        <v>3505</v>
      </c>
      <c r="C787" t="s">
        <v>18626</v>
      </c>
      <c r="D787">
        <v>31.374929999999999</v>
      </c>
      <c r="E787">
        <v>-75.384206000000006</v>
      </c>
    </row>
    <row r="788" spans="1:5" ht="15.75" customHeight="1" x14ac:dyDescent="0.3">
      <c r="A788">
        <v>144802</v>
      </c>
      <c r="B788" t="s">
        <v>11788</v>
      </c>
      <c r="C788" t="s">
        <v>18626</v>
      </c>
      <c r="D788">
        <v>31.542331699999998</v>
      </c>
      <c r="E788">
        <v>-75.505824099999998</v>
      </c>
    </row>
    <row r="789" spans="1:5" ht="15.75" customHeight="1" x14ac:dyDescent="0.3">
      <c r="A789">
        <v>144803</v>
      </c>
      <c r="B789" t="s">
        <v>12252</v>
      </c>
      <c r="C789" t="s">
        <v>18626</v>
      </c>
      <c r="D789">
        <v>31.492789899999998</v>
      </c>
      <c r="E789">
        <v>-75.462090099999998</v>
      </c>
    </row>
    <row r="790" spans="1:5" ht="15.75" customHeight="1" x14ac:dyDescent="0.3">
      <c r="A790">
        <v>144804</v>
      </c>
      <c r="B790" t="s">
        <v>11737</v>
      </c>
      <c r="C790" t="s">
        <v>18626</v>
      </c>
      <c r="D790">
        <v>31.517119999999998</v>
      </c>
      <c r="E790">
        <v>-75.348150000000004</v>
      </c>
    </row>
    <row r="791" spans="1:5" ht="15.75" customHeight="1" x14ac:dyDescent="0.3">
      <c r="A791">
        <v>144805</v>
      </c>
      <c r="B791" t="s">
        <v>11741</v>
      </c>
      <c r="C791" t="s">
        <v>18626</v>
      </c>
      <c r="D791">
        <v>31.326022200000001</v>
      </c>
      <c r="E791">
        <v>-75.576175899999996</v>
      </c>
    </row>
    <row r="792" spans="1:5" ht="15.75" customHeight="1" x14ac:dyDescent="0.3">
      <c r="A792">
        <v>144806</v>
      </c>
      <c r="B792" t="s">
        <v>6266</v>
      </c>
      <c r="C792" t="s">
        <v>18626</v>
      </c>
      <c r="D792">
        <v>31.267698299999999</v>
      </c>
      <c r="E792">
        <v>-75.635347400000001</v>
      </c>
    </row>
    <row r="793" spans="1:5" ht="15.75" customHeight="1" x14ac:dyDescent="0.3">
      <c r="A793">
        <v>144819</v>
      </c>
      <c r="B793" t="s">
        <v>7076</v>
      </c>
      <c r="C793" t="s">
        <v>18626</v>
      </c>
      <c r="D793">
        <v>31.5726041</v>
      </c>
      <c r="E793">
        <v>-75.400018200000005</v>
      </c>
    </row>
    <row r="794" spans="1:5" ht="15.75" customHeight="1" x14ac:dyDescent="0.3">
      <c r="A794">
        <v>145001</v>
      </c>
      <c r="B794" t="s">
        <v>4508</v>
      </c>
      <c r="C794" t="s">
        <v>18626</v>
      </c>
      <c r="D794">
        <v>32.33</v>
      </c>
      <c r="E794">
        <v>-75.760000000000005</v>
      </c>
    </row>
    <row r="795" spans="1:5" ht="15.75" customHeight="1" x14ac:dyDescent="0.3">
      <c r="A795">
        <v>145022</v>
      </c>
      <c r="B795" t="s">
        <v>12794</v>
      </c>
      <c r="C795" t="s">
        <v>18626</v>
      </c>
      <c r="D795">
        <v>32.2643445</v>
      </c>
      <c r="E795">
        <v>-75.642105099999995</v>
      </c>
    </row>
    <row r="796" spans="1:5" ht="15.75" customHeight="1" x14ac:dyDescent="0.3">
      <c r="A796">
        <v>145023</v>
      </c>
      <c r="B796" t="s">
        <v>12228</v>
      </c>
      <c r="C796" t="s">
        <v>18626</v>
      </c>
      <c r="D796">
        <v>32.29</v>
      </c>
      <c r="E796">
        <v>-75.56</v>
      </c>
    </row>
    <row r="797" spans="1:5" ht="15.75" customHeight="1" x14ac:dyDescent="0.3">
      <c r="A797">
        <v>145024</v>
      </c>
      <c r="B797" t="s">
        <v>13579</v>
      </c>
      <c r="C797" t="s">
        <v>18626</v>
      </c>
      <c r="D797">
        <v>32.35</v>
      </c>
      <c r="E797">
        <v>-75.61</v>
      </c>
    </row>
    <row r="798" spans="1:5" ht="15.75" customHeight="1" x14ac:dyDescent="0.3">
      <c r="A798">
        <v>145025</v>
      </c>
      <c r="B798" t="s">
        <v>12290</v>
      </c>
      <c r="C798" t="s">
        <v>18626</v>
      </c>
      <c r="D798">
        <v>32.26</v>
      </c>
      <c r="E798">
        <v>-75.59</v>
      </c>
    </row>
    <row r="799" spans="1:5" ht="15.75" customHeight="1" x14ac:dyDescent="0.3">
      <c r="A799">
        <v>145026</v>
      </c>
      <c r="B799" t="s">
        <v>6074</v>
      </c>
      <c r="C799" t="s">
        <v>18626</v>
      </c>
      <c r="D799">
        <v>32.24</v>
      </c>
      <c r="E799">
        <v>-75.41</v>
      </c>
    </row>
    <row r="800" spans="1:5" ht="15.75" customHeight="1" x14ac:dyDescent="0.3">
      <c r="A800">
        <v>145027</v>
      </c>
      <c r="B800" t="s">
        <v>13578</v>
      </c>
      <c r="C800" t="s">
        <v>18626</v>
      </c>
      <c r="D800">
        <v>32.32</v>
      </c>
      <c r="E800">
        <v>-75.41</v>
      </c>
    </row>
    <row r="801" spans="1:5" ht="15.75" customHeight="1" x14ac:dyDescent="0.3">
      <c r="A801">
        <v>145029</v>
      </c>
      <c r="B801" t="s">
        <v>12345</v>
      </c>
      <c r="C801" t="s">
        <v>18626</v>
      </c>
      <c r="D801">
        <v>32.39</v>
      </c>
      <c r="E801">
        <v>-75.69</v>
      </c>
    </row>
    <row r="802" spans="1:5" ht="15.75" customHeight="1" x14ac:dyDescent="0.3">
      <c r="A802">
        <v>145101</v>
      </c>
      <c r="B802" t="s">
        <v>12226</v>
      </c>
      <c r="C802" t="s">
        <v>18626</v>
      </c>
      <c r="D802">
        <v>32.159999999999997</v>
      </c>
      <c r="E802">
        <v>-75.650000000000006</v>
      </c>
    </row>
    <row r="803" spans="1:5" ht="15.75" customHeight="1" x14ac:dyDescent="0.3">
      <c r="A803">
        <v>146001</v>
      </c>
      <c r="B803" t="s">
        <v>16794</v>
      </c>
      <c r="C803" t="s">
        <v>18626</v>
      </c>
      <c r="D803">
        <v>31.515962999999999</v>
      </c>
      <c r="E803">
        <v>-75.904004</v>
      </c>
    </row>
    <row r="804" spans="1:5" ht="15.75" customHeight="1" x14ac:dyDescent="0.3">
      <c r="A804">
        <v>146021</v>
      </c>
      <c r="B804" t="s">
        <v>6450</v>
      </c>
      <c r="C804" t="s">
        <v>18626</v>
      </c>
      <c r="D804">
        <v>31.25</v>
      </c>
      <c r="E804">
        <v>-75.41</v>
      </c>
    </row>
    <row r="805" spans="1:5" ht="15.75" customHeight="1" x14ac:dyDescent="0.3">
      <c r="A805">
        <v>146022</v>
      </c>
      <c r="B805" t="s">
        <v>6374</v>
      </c>
      <c r="C805" t="s">
        <v>18626</v>
      </c>
      <c r="D805">
        <v>31.54</v>
      </c>
      <c r="E805">
        <v>-74.23</v>
      </c>
    </row>
    <row r="806" spans="1:5" ht="15.75" customHeight="1" x14ac:dyDescent="0.3">
      <c r="A806">
        <v>146023</v>
      </c>
      <c r="B806" t="s">
        <v>11892</v>
      </c>
      <c r="C806" t="s">
        <v>18626</v>
      </c>
      <c r="D806">
        <v>31.24</v>
      </c>
      <c r="E806">
        <v>-75.91</v>
      </c>
    </row>
    <row r="807" spans="1:5" ht="15.75" customHeight="1" x14ac:dyDescent="0.3">
      <c r="A807">
        <v>146024</v>
      </c>
      <c r="B807" t="s">
        <v>11953</v>
      </c>
      <c r="C807" t="s">
        <v>18626</v>
      </c>
      <c r="D807">
        <v>31.84</v>
      </c>
      <c r="E807">
        <v>-74.13</v>
      </c>
    </row>
    <row r="808" spans="1:5" ht="15.75" customHeight="1" x14ac:dyDescent="0.3">
      <c r="A808">
        <v>146101</v>
      </c>
      <c r="B808" t="s">
        <v>11897</v>
      </c>
      <c r="C808" t="s">
        <v>18626</v>
      </c>
      <c r="D808">
        <v>31.06</v>
      </c>
      <c r="E808">
        <v>-75.84</v>
      </c>
    </row>
    <row r="809" spans="1:5" ht="15.75" customHeight="1" x14ac:dyDescent="0.3">
      <c r="A809">
        <v>146102</v>
      </c>
      <c r="B809" t="s">
        <v>11898</v>
      </c>
      <c r="C809" t="s">
        <v>18626</v>
      </c>
      <c r="D809">
        <v>31.02</v>
      </c>
      <c r="E809">
        <v>-75.959999999999994</v>
      </c>
    </row>
    <row r="810" spans="1:5" ht="15.75" customHeight="1" x14ac:dyDescent="0.3">
      <c r="A810">
        <v>146103</v>
      </c>
      <c r="B810" t="s">
        <v>12244</v>
      </c>
      <c r="C810" t="s">
        <v>18626</v>
      </c>
      <c r="D810">
        <v>31.21</v>
      </c>
      <c r="E810">
        <v>-75.45</v>
      </c>
    </row>
    <row r="811" spans="1:5" ht="15.75" customHeight="1" x14ac:dyDescent="0.3">
      <c r="A811">
        <v>146104</v>
      </c>
      <c r="B811" t="s">
        <v>11952</v>
      </c>
      <c r="C811" t="s">
        <v>18626</v>
      </c>
      <c r="D811">
        <v>31.12</v>
      </c>
      <c r="E811">
        <v>-75.84</v>
      </c>
    </row>
    <row r="812" spans="1:5" ht="15.75" customHeight="1" x14ac:dyDescent="0.3">
      <c r="A812">
        <v>146105</v>
      </c>
      <c r="B812" t="s">
        <v>6371</v>
      </c>
      <c r="C812" t="s">
        <v>18626</v>
      </c>
      <c r="D812">
        <v>31.74</v>
      </c>
      <c r="E812">
        <v>-75.52</v>
      </c>
    </row>
    <row r="813" spans="1:5" ht="15.75" customHeight="1" x14ac:dyDescent="0.3">
      <c r="A813">
        <v>146106</v>
      </c>
      <c r="B813" t="s">
        <v>6451</v>
      </c>
      <c r="C813" t="s">
        <v>18626</v>
      </c>
      <c r="D813">
        <v>31.47</v>
      </c>
      <c r="E813">
        <v>-75.52</v>
      </c>
    </row>
    <row r="814" spans="1:5" ht="15.75" customHeight="1" x14ac:dyDescent="0.3">
      <c r="A814">
        <v>146107</v>
      </c>
      <c r="B814" t="s">
        <v>6373</v>
      </c>
      <c r="C814" t="s">
        <v>18626</v>
      </c>
      <c r="D814">
        <v>30.29</v>
      </c>
      <c r="E814">
        <v>-74.98</v>
      </c>
    </row>
    <row r="815" spans="1:5" ht="15.75" customHeight="1" x14ac:dyDescent="0.3">
      <c r="A815">
        <v>146108</v>
      </c>
      <c r="B815" t="s">
        <v>6505</v>
      </c>
      <c r="C815" t="s">
        <v>18626</v>
      </c>
      <c r="D815">
        <v>31.66</v>
      </c>
      <c r="E815">
        <v>-74.959999999999994</v>
      </c>
    </row>
    <row r="816" spans="1:5" ht="15.75" customHeight="1" x14ac:dyDescent="0.3">
      <c r="A816">
        <v>146109</v>
      </c>
      <c r="B816" t="s">
        <v>6368</v>
      </c>
      <c r="C816" t="s">
        <v>18626</v>
      </c>
      <c r="D816">
        <v>31.24</v>
      </c>
      <c r="E816">
        <v>-75.959999999999994</v>
      </c>
    </row>
    <row r="817" spans="1:5" ht="15.75" customHeight="1" x14ac:dyDescent="0.3">
      <c r="A817">
        <v>146110</v>
      </c>
      <c r="B817" t="s">
        <v>10757</v>
      </c>
      <c r="C817" t="s">
        <v>18626</v>
      </c>
      <c r="D817">
        <v>31.24</v>
      </c>
      <c r="E817">
        <v>-75.23</v>
      </c>
    </row>
    <row r="818" spans="1:5" ht="15.75" customHeight="1" x14ac:dyDescent="0.3">
      <c r="A818">
        <v>146111</v>
      </c>
      <c r="B818" t="s">
        <v>6375</v>
      </c>
      <c r="C818" t="s">
        <v>18626</v>
      </c>
      <c r="D818">
        <v>31.24</v>
      </c>
      <c r="E818">
        <v>-75.11</v>
      </c>
    </row>
    <row r="819" spans="1:5" ht="15.75" customHeight="1" x14ac:dyDescent="0.3">
      <c r="A819">
        <v>146112</v>
      </c>
      <c r="B819" t="s">
        <v>6376</v>
      </c>
      <c r="C819" t="s">
        <v>18626</v>
      </c>
      <c r="D819">
        <v>31.42</v>
      </c>
      <c r="E819">
        <v>-75.680000000000007</v>
      </c>
    </row>
    <row r="820" spans="1:5" ht="15.75" customHeight="1" x14ac:dyDescent="0.3">
      <c r="A820">
        <v>146113</v>
      </c>
      <c r="B820" t="s">
        <v>11895</v>
      </c>
      <c r="C820" t="s">
        <v>18626</v>
      </c>
      <c r="D820">
        <v>31.515962999999999</v>
      </c>
      <c r="E820">
        <v>-75.91</v>
      </c>
    </row>
    <row r="821" spans="1:5" ht="15.75" customHeight="1" x14ac:dyDescent="0.3">
      <c r="A821">
        <v>146114</v>
      </c>
      <c r="B821" t="s">
        <v>11950</v>
      </c>
      <c r="C821" t="s">
        <v>18626</v>
      </c>
      <c r="D821">
        <v>31.45</v>
      </c>
      <c r="E821">
        <v>-75.42</v>
      </c>
    </row>
    <row r="822" spans="1:5" ht="15.75" customHeight="1" x14ac:dyDescent="0.3">
      <c r="A822">
        <v>146115</v>
      </c>
      <c r="B822" t="s">
        <v>11951</v>
      </c>
      <c r="C822" t="s">
        <v>18626</v>
      </c>
      <c r="D822">
        <v>31.25</v>
      </c>
      <c r="E822">
        <v>-74.89</v>
      </c>
    </row>
    <row r="823" spans="1:5" ht="15.75" customHeight="1" x14ac:dyDescent="0.3">
      <c r="A823">
        <v>146116</v>
      </c>
      <c r="B823" t="s">
        <v>11887</v>
      </c>
      <c r="C823" t="s">
        <v>18626</v>
      </c>
      <c r="D823">
        <v>31.12</v>
      </c>
      <c r="E823">
        <v>-75.13</v>
      </c>
    </row>
    <row r="824" spans="1:5" ht="15.75" customHeight="1" x14ac:dyDescent="0.3">
      <c r="A824">
        <v>147001</v>
      </c>
      <c r="B824" t="s">
        <v>15209</v>
      </c>
      <c r="C824" t="s">
        <v>18626</v>
      </c>
      <c r="D824">
        <v>30.3345278</v>
      </c>
      <c r="E824">
        <v>-76.385888899999998</v>
      </c>
    </row>
    <row r="825" spans="1:5" ht="15.75" customHeight="1" x14ac:dyDescent="0.3">
      <c r="A825">
        <v>147002</v>
      </c>
      <c r="B825" t="s">
        <v>18340</v>
      </c>
      <c r="C825" t="s">
        <v>18626</v>
      </c>
      <c r="D825">
        <v>30.360027800000001</v>
      </c>
      <c r="E825">
        <v>-76.454166700000002</v>
      </c>
    </row>
    <row r="826" spans="1:5" ht="15.75" customHeight="1" x14ac:dyDescent="0.3">
      <c r="A826">
        <v>147003</v>
      </c>
      <c r="B826" t="s">
        <v>17991</v>
      </c>
      <c r="C826" t="s">
        <v>18626</v>
      </c>
      <c r="D826">
        <v>30.356916699999999</v>
      </c>
      <c r="E826">
        <v>-76.418916699999997</v>
      </c>
    </row>
    <row r="827" spans="1:5" ht="15.75" customHeight="1" x14ac:dyDescent="0.3">
      <c r="A827">
        <v>147004</v>
      </c>
      <c r="B827" t="s">
        <v>9794</v>
      </c>
      <c r="C827" t="s">
        <v>18626</v>
      </c>
      <c r="D827">
        <v>30.45</v>
      </c>
      <c r="E827">
        <v>-76.430000000000007</v>
      </c>
    </row>
    <row r="828" spans="1:5" ht="15.75" customHeight="1" x14ac:dyDescent="0.3">
      <c r="A828">
        <v>147005</v>
      </c>
      <c r="B828" t="s">
        <v>6445</v>
      </c>
      <c r="C828" t="s">
        <v>18626</v>
      </c>
      <c r="D828">
        <v>30.35</v>
      </c>
      <c r="E828">
        <v>-76.3</v>
      </c>
    </row>
    <row r="829" spans="1:5" ht="15.75" customHeight="1" x14ac:dyDescent="0.3">
      <c r="A829">
        <v>147006</v>
      </c>
      <c r="B829" t="s">
        <v>11112</v>
      </c>
      <c r="C829" t="s">
        <v>18626</v>
      </c>
      <c r="D829">
        <v>30.43</v>
      </c>
      <c r="E829">
        <v>-76.28</v>
      </c>
    </row>
    <row r="830" spans="1:5" ht="15.75" customHeight="1" x14ac:dyDescent="0.3">
      <c r="A830">
        <v>147007</v>
      </c>
      <c r="B830" s="5" t="s">
        <v>349</v>
      </c>
      <c r="C830" s="5" t="s">
        <v>18626</v>
      </c>
      <c r="D830" s="5">
        <v>30.254899999999999</v>
      </c>
      <c r="E830" s="5">
        <v>-76.299300000000002</v>
      </c>
    </row>
    <row r="831" spans="1:5" ht="15.75" customHeight="1" x14ac:dyDescent="0.3">
      <c r="A831">
        <v>147008</v>
      </c>
      <c r="B831" t="s">
        <v>18349</v>
      </c>
      <c r="C831" t="s">
        <v>18626</v>
      </c>
      <c r="D831">
        <v>30.334</v>
      </c>
      <c r="E831">
        <v>-76.385999999999996</v>
      </c>
    </row>
    <row r="832" spans="1:5" ht="15.75" customHeight="1" x14ac:dyDescent="0.3">
      <c r="A832">
        <v>147021</v>
      </c>
      <c r="B832" t="s">
        <v>9838</v>
      </c>
      <c r="C832" t="s">
        <v>18626</v>
      </c>
      <c r="D832">
        <v>30.39</v>
      </c>
      <c r="E832">
        <v>-76.47</v>
      </c>
    </row>
    <row r="833" spans="1:5" ht="15.75" customHeight="1" x14ac:dyDescent="0.3">
      <c r="A833">
        <v>147101</v>
      </c>
      <c r="B833" t="s">
        <v>11785</v>
      </c>
      <c r="C833" t="s">
        <v>18626</v>
      </c>
      <c r="D833">
        <v>30.17</v>
      </c>
      <c r="E833">
        <v>-76.12</v>
      </c>
    </row>
    <row r="834" spans="1:5" ht="15.75" customHeight="1" x14ac:dyDescent="0.3">
      <c r="A834">
        <v>147102</v>
      </c>
      <c r="B834" t="s">
        <v>9837</v>
      </c>
      <c r="C834" t="s">
        <v>18626</v>
      </c>
      <c r="D834">
        <v>30</v>
      </c>
      <c r="E834">
        <v>-76.17</v>
      </c>
    </row>
    <row r="835" spans="1:5" ht="15.75" customHeight="1" x14ac:dyDescent="0.3">
      <c r="A835">
        <v>147103</v>
      </c>
      <c r="B835" t="s">
        <v>12251</v>
      </c>
      <c r="C835" t="s">
        <v>18626</v>
      </c>
      <c r="D835">
        <v>30.27</v>
      </c>
      <c r="E835">
        <v>-76.52</v>
      </c>
    </row>
    <row r="836" spans="1:5" ht="15.75" customHeight="1" x14ac:dyDescent="0.3">
      <c r="A836">
        <v>147104</v>
      </c>
      <c r="B836" t="s">
        <v>10189</v>
      </c>
      <c r="C836" t="s">
        <v>18626</v>
      </c>
      <c r="D836">
        <v>30.49</v>
      </c>
      <c r="E836">
        <v>-76.31</v>
      </c>
    </row>
    <row r="837" spans="1:5" ht="15.75" customHeight="1" x14ac:dyDescent="0.3">
      <c r="A837">
        <v>147105</v>
      </c>
      <c r="B837" t="s">
        <v>11784</v>
      </c>
      <c r="C837" t="s">
        <v>18626</v>
      </c>
      <c r="D837">
        <v>29.86</v>
      </c>
      <c r="E837">
        <v>-76.069999999999993</v>
      </c>
    </row>
    <row r="838" spans="1:5" ht="15.75" customHeight="1" x14ac:dyDescent="0.3">
      <c r="A838">
        <v>147111</v>
      </c>
      <c r="B838" s="5" t="s">
        <v>82</v>
      </c>
      <c r="C838" s="5" t="s">
        <v>18626</v>
      </c>
      <c r="D838" s="5">
        <v>30.220400000000001</v>
      </c>
      <c r="E838" s="5">
        <v>-76.496399999999994</v>
      </c>
    </row>
    <row r="839" spans="1:5" ht="15.75" customHeight="1" x14ac:dyDescent="0.3">
      <c r="A839">
        <v>147201</v>
      </c>
      <c r="B839" t="s">
        <v>9839</v>
      </c>
      <c r="C839" t="s">
        <v>18626</v>
      </c>
      <c r="D839">
        <v>28.62</v>
      </c>
      <c r="E839">
        <v>-77.23</v>
      </c>
    </row>
    <row r="840" spans="1:5" ht="15.75" customHeight="1" x14ac:dyDescent="0.3">
      <c r="A840">
        <v>147202</v>
      </c>
      <c r="B840" t="s">
        <v>9899</v>
      </c>
      <c r="C840" t="s">
        <v>18626</v>
      </c>
      <c r="D840">
        <v>30.52</v>
      </c>
      <c r="E840">
        <v>-76.16</v>
      </c>
    </row>
    <row r="841" spans="1:5" ht="15.75" customHeight="1" x14ac:dyDescent="0.3">
      <c r="A841">
        <v>147203</v>
      </c>
      <c r="B841" t="s">
        <v>10084</v>
      </c>
      <c r="C841" t="s">
        <v>18626</v>
      </c>
      <c r="D841">
        <v>30.57</v>
      </c>
      <c r="E841">
        <v>-76.12</v>
      </c>
    </row>
    <row r="842" spans="1:5" ht="15.75" customHeight="1" x14ac:dyDescent="0.3">
      <c r="A842">
        <v>147301</v>
      </c>
      <c r="B842" t="s">
        <v>363</v>
      </c>
      <c r="C842" t="s">
        <v>18626</v>
      </c>
      <c r="D842">
        <v>30.66</v>
      </c>
      <c r="E842">
        <v>-76.23</v>
      </c>
    </row>
    <row r="843" spans="1:5" ht="15.75" customHeight="1" x14ac:dyDescent="0.3">
      <c r="A843">
        <v>148001</v>
      </c>
      <c r="B843" t="s">
        <v>15477</v>
      </c>
      <c r="C843" t="s">
        <v>18626</v>
      </c>
      <c r="D843">
        <v>30.245527800000001</v>
      </c>
      <c r="E843">
        <v>-75.844305599999998</v>
      </c>
    </row>
    <row r="844" spans="1:5" ht="15.75" customHeight="1" x14ac:dyDescent="0.3">
      <c r="A844">
        <v>148002</v>
      </c>
      <c r="B844" t="s">
        <v>3991</v>
      </c>
      <c r="C844" t="s">
        <v>18626</v>
      </c>
      <c r="D844">
        <v>28.165140000000001</v>
      </c>
      <c r="E844">
        <v>-80.632692000000006</v>
      </c>
    </row>
    <row r="845" spans="1:5" ht="15.75" customHeight="1" x14ac:dyDescent="0.3">
      <c r="A845">
        <v>148017</v>
      </c>
      <c r="B845" t="s">
        <v>10092</v>
      </c>
      <c r="C845" t="s">
        <v>18626</v>
      </c>
      <c r="D845">
        <v>30.346639</v>
      </c>
      <c r="E845">
        <v>-75.961061000000001</v>
      </c>
    </row>
    <row r="846" spans="1:5" ht="15.75" customHeight="1" x14ac:dyDescent="0.3">
      <c r="A846">
        <v>148018</v>
      </c>
      <c r="B846" t="s">
        <v>10436</v>
      </c>
      <c r="C846" t="s">
        <v>18626</v>
      </c>
      <c r="D846">
        <v>30.371303000000001</v>
      </c>
      <c r="E846">
        <v>-75.982607000000002</v>
      </c>
    </row>
    <row r="847" spans="1:5" ht="15.75" customHeight="1" x14ac:dyDescent="0.3">
      <c r="A847">
        <v>148019</v>
      </c>
      <c r="B847" t="s">
        <v>6095</v>
      </c>
      <c r="C847" t="s">
        <v>18626</v>
      </c>
      <c r="D847">
        <v>30.613364000000001</v>
      </c>
      <c r="E847">
        <v>-75.875180999999998</v>
      </c>
    </row>
    <row r="848" spans="1:5" ht="15.75" customHeight="1" x14ac:dyDescent="0.3">
      <c r="A848">
        <v>148020</v>
      </c>
      <c r="B848" t="s">
        <v>6098</v>
      </c>
      <c r="C848" t="s">
        <v>18626</v>
      </c>
      <c r="D848">
        <v>30.587700999999999</v>
      </c>
      <c r="E848">
        <v>-75.770578999999998</v>
      </c>
    </row>
    <row r="849" spans="1:5" ht="15.75" customHeight="1" x14ac:dyDescent="0.3">
      <c r="A849">
        <v>148021</v>
      </c>
      <c r="B849" t="s">
        <v>10501</v>
      </c>
      <c r="C849" t="s">
        <v>18626</v>
      </c>
      <c r="D849">
        <v>30.635831</v>
      </c>
      <c r="E849">
        <v>-75.849037999999993</v>
      </c>
    </row>
    <row r="850" spans="1:5" ht="15.75" customHeight="1" x14ac:dyDescent="0.3">
      <c r="A850">
        <v>148022</v>
      </c>
      <c r="B850" t="s">
        <v>10091</v>
      </c>
      <c r="C850" t="s">
        <v>18626</v>
      </c>
      <c r="D850">
        <v>31.127870000000001</v>
      </c>
      <c r="E850">
        <v>-76.071825000000004</v>
      </c>
    </row>
    <row r="851" spans="1:5" ht="15.75" customHeight="1" x14ac:dyDescent="0.3">
      <c r="A851">
        <v>148023</v>
      </c>
      <c r="B851" t="s">
        <v>6094</v>
      </c>
      <c r="C851" t="s">
        <v>18626</v>
      </c>
      <c r="D851">
        <v>15.383333</v>
      </c>
      <c r="E851">
        <v>-35.116667</v>
      </c>
    </row>
    <row r="852" spans="1:5" ht="15.75" customHeight="1" x14ac:dyDescent="0.3">
      <c r="A852">
        <v>148024</v>
      </c>
      <c r="B852" t="s">
        <v>10096</v>
      </c>
      <c r="C852" t="s">
        <v>18626</v>
      </c>
      <c r="D852">
        <v>30.418286999999999</v>
      </c>
      <c r="E852">
        <v>-75.780753000000004</v>
      </c>
    </row>
    <row r="853" spans="1:5" ht="15.75" customHeight="1" x14ac:dyDescent="0.3">
      <c r="A853">
        <v>148025</v>
      </c>
      <c r="B853" t="s">
        <v>5727</v>
      </c>
      <c r="C853" t="s">
        <v>18626</v>
      </c>
      <c r="D853">
        <v>30.434262</v>
      </c>
      <c r="E853">
        <v>-75.683352999999997</v>
      </c>
    </row>
    <row r="854" spans="1:5" ht="15.75" customHeight="1" x14ac:dyDescent="0.3">
      <c r="A854">
        <v>148026</v>
      </c>
      <c r="B854" t="s">
        <v>10093</v>
      </c>
      <c r="C854" t="s">
        <v>18626</v>
      </c>
      <c r="D854">
        <v>23.030176000000001</v>
      </c>
      <c r="E854">
        <v>-72.584807999999995</v>
      </c>
    </row>
    <row r="855" spans="1:5" ht="15.75" customHeight="1" x14ac:dyDescent="0.3">
      <c r="A855">
        <v>148027</v>
      </c>
      <c r="B855" t="s">
        <v>6230</v>
      </c>
      <c r="C855" t="s">
        <v>18626</v>
      </c>
      <c r="D855">
        <v>29.824088</v>
      </c>
      <c r="E855">
        <v>-76.079892999999998</v>
      </c>
    </row>
    <row r="856" spans="1:5" ht="15.75" customHeight="1" x14ac:dyDescent="0.3">
      <c r="A856">
        <v>148028</v>
      </c>
      <c r="B856" t="s">
        <v>5728</v>
      </c>
      <c r="C856" t="s">
        <v>18626</v>
      </c>
      <c r="D856">
        <v>30.52937</v>
      </c>
      <c r="E856">
        <v>-76.543766000000005</v>
      </c>
    </row>
    <row r="857" spans="1:5" ht="15.75" customHeight="1" x14ac:dyDescent="0.3">
      <c r="A857">
        <v>148029</v>
      </c>
      <c r="B857" t="s">
        <v>10094</v>
      </c>
      <c r="C857" t="s">
        <v>18626</v>
      </c>
      <c r="D857">
        <v>30.137231</v>
      </c>
      <c r="E857">
        <v>-75.677536000000003</v>
      </c>
    </row>
    <row r="858" spans="1:5" ht="15.75" customHeight="1" x14ac:dyDescent="0.3">
      <c r="A858">
        <v>148030</v>
      </c>
      <c r="B858" t="s">
        <v>10095</v>
      </c>
      <c r="C858" t="s">
        <v>18626</v>
      </c>
      <c r="D858">
        <v>30.001998</v>
      </c>
      <c r="E858">
        <v>-75.752993000000004</v>
      </c>
    </row>
    <row r="859" spans="1:5" ht="15.75" customHeight="1" x14ac:dyDescent="0.3">
      <c r="A859">
        <v>148031</v>
      </c>
      <c r="B859" t="s">
        <v>6228</v>
      </c>
      <c r="C859" t="s">
        <v>18626</v>
      </c>
      <c r="D859">
        <v>12.5456</v>
      </c>
      <c r="E859">
        <v>-85.323212999999996</v>
      </c>
    </row>
    <row r="860" spans="1:5" ht="15.75" customHeight="1" x14ac:dyDescent="0.3">
      <c r="A860">
        <v>148033</v>
      </c>
      <c r="B860" t="s">
        <v>6229</v>
      </c>
      <c r="C860" t="s">
        <v>18626</v>
      </c>
      <c r="D860">
        <v>29.822765</v>
      </c>
      <c r="E860">
        <v>-75.815625999999995</v>
      </c>
    </row>
    <row r="861" spans="1:5" ht="15.75" customHeight="1" x14ac:dyDescent="0.3">
      <c r="A861">
        <v>148034</v>
      </c>
      <c r="B861" t="s">
        <v>6227</v>
      </c>
      <c r="C861" t="s">
        <v>18626</v>
      </c>
      <c r="D861">
        <v>27.965738999999999</v>
      </c>
      <c r="E861">
        <v>-77.498874999999998</v>
      </c>
    </row>
    <row r="862" spans="1:5" ht="15.75" customHeight="1" x14ac:dyDescent="0.3">
      <c r="A862">
        <v>148035</v>
      </c>
      <c r="B862" t="s">
        <v>6226</v>
      </c>
      <c r="C862" t="s">
        <v>18626</v>
      </c>
      <c r="D862">
        <v>30.124178000000001</v>
      </c>
      <c r="E862">
        <v>-75.970997999999994</v>
      </c>
    </row>
    <row r="863" spans="1:5" ht="15.75" customHeight="1" x14ac:dyDescent="0.3">
      <c r="A863">
        <v>148100</v>
      </c>
      <c r="B863" t="s">
        <v>5762</v>
      </c>
      <c r="C863" t="s">
        <v>18626</v>
      </c>
      <c r="D863">
        <v>30.579556</v>
      </c>
      <c r="E863">
        <v>-75.447581999999997</v>
      </c>
    </row>
    <row r="864" spans="1:5" ht="15.75" customHeight="1" x14ac:dyDescent="0.3">
      <c r="A864">
        <v>148101</v>
      </c>
      <c r="B864" t="s">
        <v>10502</v>
      </c>
      <c r="C864" t="s">
        <v>18626</v>
      </c>
      <c r="D864">
        <v>28.051003000000001</v>
      </c>
      <c r="E864">
        <v>-73.481363999999999</v>
      </c>
    </row>
    <row r="865" spans="1:5" ht="15.75" customHeight="1" x14ac:dyDescent="0.3">
      <c r="A865">
        <v>148102</v>
      </c>
      <c r="B865" t="s">
        <v>10324</v>
      </c>
      <c r="C865" t="s">
        <v>18626</v>
      </c>
      <c r="D865">
        <v>30.427371000000001</v>
      </c>
      <c r="E865">
        <v>-75.326706999999999</v>
      </c>
    </row>
    <row r="866" spans="1:5" ht="15.75" customHeight="1" x14ac:dyDescent="0.3">
      <c r="A866">
        <v>148103</v>
      </c>
      <c r="B866" t="s">
        <v>5761</v>
      </c>
      <c r="C866" t="s">
        <v>18626</v>
      </c>
      <c r="D866">
        <v>31.338607</v>
      </c>
      <c r="E866">
        <v>-75.000533000000004</v>
      </c>
    </row>
    <row r="867" spans="1:5" ht="15.75" customHeight="1" x14ac:dyDescent="0.3">
      <c r="A867">
        <v>148104</v>
      </c>
      <c r="B867" t="s">
        <v>6097</v>
      </c>
      <c r="C867" t="s">
        <v>18626</v>
      </c>
      <c r="D867">
        <v>31.147182999999998</v>
      </c>
      <c r="E867">
        <v>-75.293848999999994</v>
      </c>
    </row>
    <row r="868" spans="1:5" ht="15.75" customHeight="1" x14ac:dyDescent="0.3">
      <c r="A868">
        <v>148105</v>
      </c>
      <c r="B868" t="s">
        <v>5658</v>
      </c>
      <c r="C868" t="s">
        <v>18626</v>
      </c>
      <c r="D868">
        <v>28.167387000000002</v>
      </c>
      <c r="E868">
        <v>-78.207736999999995</v>
      </c>
    </row>
    <row r="869" spans="1:5" ht="15.75" customHeight="1" x14ac:dyDescent="0.3">
      <c r="A869">
        <v>148106</v>
      </c>
      <c r="B869" t="s">
        <v>6096</v>
      </c>
      <c r="C869" t="s">
        <v>18626</v>
      </c>
      <c r="D869">
        <v>12.454499999999999</v>
      </c>
      <c r="E869">
        <v>-12.575749999999999</v>
      </c>
    </row>
    <row r="870" spans="1:5" ht="15.75" customHeight="1" x14ac:dyDescent="0.3">
      <c r="A870">
        <v>148107</v>
      </c>
      <c r="B870" t="s">
        <v>6305</v>
      </c>
      <c r="C870" t="s">
        <v>18626</v>
      </c>
      <c r="D870">
        <v>30.259523999999999</v>
      </c>
      <c r="E870">
        <v>-75.439829000000003</v>
      </c>
    </row>
    <row r="871" spans="1:5" ht="15.75" customHeight="1" x14ac:dyDescent="0.3">
      <c r="A871">
        <v>148108</v>
      </c>
      <c r="B871" t="s">
        <v>5763</v>
      </c>
      <c r="C871" t="s">
        <v>18626</v>
      </c>
      <c r="D871">
        <v>31.509998</v>
      </c>
      <c r="E871">
        <v>-75.335387999999995</v>
      </c>
    </row>
    <row r="872" spans="1:5" ht="15.75" customHeight="1" x14ac:dyDescent="0.3">
      <c r="A872">
        <v>148109</v>
      </c>
      <c r="B872" t="s">
        <v>5760</v>
      </c>
      <c r="C872" t="s">
        <v>18626</v>
      </c>
      <c r="D872">
        <v>30.460325999999998</v>
      </c>
      <c r="E872">
        <v>-75.573170000000005</v>
      </c>
    </row>
    <row r="873" spans="1:5" ht="15.75" customHeight="1" x14ac:dyDescent="0.3">
      <c r="A873">
        <v>151001</v>
      </c>
      <c r="B873" t="s">
        <v>15000</v>
      </c>
      <c r="C873" t="s">
        <v>18626</v>
      </c>
      <c r="D873">
        <v>30.200712299999999</v>
      </c>
      <c r="E873">
        <v>-74.946061700000001</v>
      </c>
    </row>
    <row r="874" spans="1:5" ht="15.75" customHeight="1" x14ac:dyDescent="0.3">
      <c r="A874">
        <v>151002</v>
      </c>
      <c r="B874" t="s">
        <v>10424</v>
      </c>
      <c r="C874" t="s">
        <v>18626</v>
      </c>
      <c r="D874">
        <v>30.2607</v>
      </c>
      <c r="E874">
        <v>-74.899699999999996</v>
      </c>
    </row>
    <row r="875" spans="1:5" ht="15.75" customHeight="1" x14ac:dyDescent="0.3">
      <c r="A875">
        <v>151003</v>
      </c>
      <c r="B875" t="s">
        <v>18408</v>
      </c>
      <c r="C875" t="s">
        <v>18626</v>
      </c>
      <c r="D875">
        <v>30.160259</v>
      </c>
      <c r="E875">
        <v>-74.891121999999996</v>
      </c>
    </row>
    <row r="876" spans="1:5" ht="15.75" customHeight="1" x14ac:dyDescent="0.3">
      <c r="A876">
        <v>151004</v>
      </c>
      <c r="B876" t="s">
        <v>18529</v>
      </c>
      <c r="C876" t="s">
        <v>18626</v>
      </c>
      <c r="D876">
        <v>30.160259</v>
      </c>
      <c r="E876">
        <v>-74.891121999999996</v>
      </c>
    </row>
    <row r="877" spans="1:5" ht="15.75" customHeight="1" x14ac:dyDescent="0.3">
      <c r="A877">
        <v>151005</v>
      </c>
      <c r="B877" t="s">
        <v>10121</v>
      </c>
      <c r="C877" t="s">
        <v>18626</v>
      </c>
      <c r="D877">
        <v>30.220600000000001</v>
      </c>
      <c r="E877">
        <v>-74.852199999999996</v>
      </c>
    </row>
    <row r="878" spans="1:5" ht="15.75" customHeight="1" x14ac:dyDescent="0.3">
      <c r="A878">
        <v>151006</v>
      </c>
      <c r="B878" t="s">
        <v>18530</v>
      </c>
      <c r="C878" t="s">
        <v>18626</v>
      </c>
      <c r="D878">
        <v>30.204599999999999</v>
      </c>
      <c r="E878">
        <v>-74.948999999999998</v>
      </c>
    </row>
    <row r="879" spans="1:5" ht="15.75" customHeight="1" x14ac:dyDescent="0.3">
      <c r="A879">
        <v>151101</v>
      </c>
      <c r="B879" t="s">
        <v>10124</v>
      </c>
      <c r="C879" t="s">
        <v>18626</v>
      </c>
      <c r="D879">
        <v>29.7514</v>
      </c>
      <c r="E879">
        <v>-75.343999999999994</v>
      </c>
    </row>
    <row r="880" spans="1:5" ht="15.75" customHeight="1" x14ac:dyDescent="0.3">
      <c r="A880">
        <v>151102</v>
      </c>
      <c r="B880" t="s">
        <v>11445</v>
      </c>
      <c r="C880" t="s">
        <v>18626</v>
      </c>
      <c r="D880">
        <v>30.294699999999999</v>
      </c>
      <c r="E880">
        <v>-75.082300000000004</v>
      </c>
    </row>
    <row r="881" spans="1:5" ht="15.75" customHeight="1" x14ac:dyDescent="0.3">
      <c r="A881">
        <v>151103</v>
      </c>
      <c r="B881" t="s">
        <v>5638</v>
      </c>
      <c r="C881" t="s">
        <v>18626</v>
      </c>
      <c r="D881">
        <v>30.318100000000001</v>
      </c>
      <c r="E881">
        <v>-75.235699999999994</v>
      </c>
    </row>
    <row r="882" spans="1:5" ht="15.75" customHeight="1" x14ac:dyDescent="0.3">
      <c r="A882">
        <v>151104</v>
      </c>
      <c r="B882" t="s">
        <v>11446</v>
      </c>
      <c r="C882" t="s">
        <v>18626</v>
      </c>
      <c r="D882">
        <v>30.318100000000001</v>
      </c>
      <c r="E882">
        <v>-75.235699999999994</v>
      </c>
    </row>
    <row r="883" spans="1:5" ht="15.75" customHeight="1" x14ac:dyDescent="0.3">
      <c r="A883">
        <v>151105</v>
      </c>
      <c r="B883" t="s">
        <v>11501</v>
      </c>
      <c r="C883" t="s">
        <v>18626</v>
      </c>
      <c r="D883">
        <v>30.266100000000002</v>
      </c>
      <c r="E883">
        <v>-75.253399999999999</v>
      </c>
    </row>
    <row r="884" spans="1:5" ht="15.75" customHeight="1" x14ac:dyDescent="0.3">
      <c r="A884">
        <v>151106</v>
      </c>
      <c r="B884" t="s">
        <v>10621</v>
      </c>
      <c r="C884" t="s">
        <v>18626</v>
      </c>
      <c r="D884">
        <v>30.415900000000001</v>
      </c>
      <c r="E884">
        <v>-75.272599999999997</v>
      </c>
    </row>
    <row r="885" spans="1:5" ht="15.75" customHeight="1" x14ac:dyDescent="0.3">
      <c r="A885">
        <v>151108</v>
      </c>
      <c r="B885" t="s">
        <v>5639</v>
      </c>
      <c r="C885" t="s">
        <v>18626</v>
      </c>
      <c r="D885">
        <v>30.149100000000001</v>
      </c>
      <c r="E885">
        <v>-75.185000000000002</v>
      </c>
    </row>
    <row r="886" spans="1:5" ht="15.75" customHeight="1" x14ac:dyDescent="0.3">
      <c r="A886">
        <v>151111</v>
      </c>
      <c r="B886" t="s">
        <v>10423</v>
      </c>
      <c r="C886" t="s">
        <v>18626</v>
      </c>
      <c r="D886">
        <v>30.247</v>
      </c>
      <c r="E886">
        <v>-75.163300000000007</v>
      </c>
    </row>
    <row r="887" spans="1:5" ht="15.75" customHeight="1" x14ac:dyDescent="0.3">
      <c r="A887">
        <v>151201</v>
      </c>
      <c r="B887" t="s">
        <v>10215</v>
      </c>
      <c r="C887" t="s">
        <v>18626</v>
      </c>
      <c r="D887">
        <v>30.3369</v>
      </c>
      <c r="E887">
        <v>-74.787800000000004</v>
      </c>
    </row>
    <row r="888" spans="1:5" ht="15.75" customHeight="1" x14ac:dyDescent="0.3">
      <c r="A888">
        <v>151202</v>
      </c>
      <c r="B888" t="s">
        <v>9951</v>
      </c>
      <c r="C888" t="s">
        <v>18626</v>
      </c>
      <c r="D888">
        <v>30.3845849</v>
      </c>
      <c r="E888">
        <v>-74.899002800000005</v>
      </c>
    </row>
    <row r="889" spans="1:5" ht="15.75" customHeight="1" x14ac:dyDescent="0.3">
      <c r="A889">
        <v>151203</v>
      </c>
      <c r="B889" t="s">
        <v>15562</v>
      </c>
      <c r="C889" t="s">
        <v>18626</v>
      </c>
      <c r="D889">
        <v>30.666212000000002</v>
      </c>
      <c r="E889">
        <v>-74.740482</v>
      </c>
    </row>
    <row r="890" spans="1:5" ht="15.75" customHeight="1" x14ac:dyDescent="0.3">
      <c r="A890">
        <v>151204</v>
      </c>
      <c r="B890" t="s">
        <v>9952</v>
      </c>
      <c r="C890" t="s">
        <v>18626</v>
      </c>
      <c r="D890">
        <v>30.54205</v>
      </c>
      <c r="E890">
        <v>-74.783349999999999</v>
      </c>
    </row>
    <row r="891" spans="1:5" ht="15.75" customHeight="1" x14ac:dyDescent="0.3">
      <c r="A891">
        <v>151205</v>
      </c>
      <c r="B891" t="s">
        <v>9949</v>
      </c>
      <c r="C891" t="s">
        <v>18626</v>
      </c>
      <c r="D891">
        <v>30.4508321</v>
      </c>
      <c r="E891">
        <v>-74.882872399999997</v>
      </c>
    </row>
    <row r="892" spans="1:5" ht="15.75" customHeight="1" x14ac:dyDescent="0.3">
      <c r="A892">
        <v>151206</v>
      </c>
      <c r="B892" t="s">
        <v>6324</v>
      </c>
      <c r="C892" t="s">
        <v>18626</v>
      </c>
      <c r="D892">
        <v>25.188199999999998</v>
      </c>
      <c r="E892">
        <v>-74.626900000000006</v>
      </c>
    </row>
    <row r="893" spans="1:5" ht="15.75" customHeight="1" x14ac:dyDescent="0.3">
      <c r="A893">
        <v>151207</v>
      </c>
      <c r="B893" t="s">
        <v>13078</v>
      </c>
      <c r="C893" t="s">
        <v>18626</v>
      </c>
      <c r="D893">
        <v>30.666706999999999</v>
      </c>
      <c r="E893">
        <v>-74.749993000000003</v>
      </c>
    </row>
    <row r="894" spans="1:5" ht="15.75" customHeight="1" x14ac:dyDescent="0.3">
      <c r="A894">
        <v>151208</v>
      </c>
      <c r="B894" t="s">
        <v>10229</v>
      </c>
      <c r="C894" t="s">
        <v>18626</v>
      </c>
      <c r="D894">
        <v>30.131256</v>
      </c>
      <c r="E894">
        <v>-74.709549199999998</v>
      </c>
    </row>
    <row r="895" spans="1:5" ht="15.75" customHeight="1" x14ac:dyDescent="0.3">
      <c r="A895">
        <v>151209</v>
      </c>
      <c r="B895" t="s">
        <v>13236</v>
      </c>
      <c r="C895" t="s">
        <v>18626</v>
      </c>
      <c r="D895">
        <v>30.581828999999999</v>
      </c>
      <c r="E895">
        <v>-74.832053999999999</v>
      </c>
    </row>
    <row r="896" spans="1:5" ht="15.75" customHeight="1" x14ac:dyDescent="0.3">
      <c r="A896">
        <v>151210</v>
      </c>
      <c r="B896" t="s">
        <v>9890</v>
      </c>
      <c r="C896" t="s">
        <v>18626</v>
      </c>
      <c r="D896">
        <v>30.189181900000001</v>
      </c>
      <c r="E896">
        <v>-74.505307000000002</v>
      </c>
    </row>
    <row r="897" spans="1:5" ht="15.75" customHeight="1" x14ac:dyDescent="0.3">
      <c r="A897">
        <v>151211</v>
      </c>
      <c r="B897" t="s">
        <v>13299</v>
      </c>
      <c r="C897" t="s">
        <v>18626</v>
      </c>
      <c r="D897">
        <v>30.142119999999998</v>
      </c>
      <c r="E897">
        <v>-75.189809999999994</v>
      </c>
    </row>
    <row r="898" spans="1:5" ht="15.75" customHeight="1" x14ac:dyDescent="0.3">
      <c r="A898">
        <v>151212</v>
      </c>
      <c r="B898" t="s">
        <v>13115</v>
      </c>
      <c r="C898" t="s">
        <v>18626</v>
      </c>
      <c r="D898">
        <v>30.142119999999998</v>
      </c>
      <c r="E898">
        <v>-75.189809999999994</v>
      </c>
    </row>
    <row r="899" spans="1:5" ht="15.75" customHeight="1" x14ac:dyDescent="0.3">
      <c r="A899">
        <v>151213</v>
      </c>
      <c r="B899" t="s">
        <v>9950</v>
      </c>
      <c r="C899" t="s">
        <v>18626</v>
      </c>
      <c r="D899">
        <v>30.799182600000002</v>
      </c>
      <c r="E899">
        <v>-74.694148600000005</v>
      </c>
    </row>
    <row r="900" spans="1:5" ht="15.75" customHeight="1" x14ac:dyDescent="0.3">
      <c r="A900">
        <v>151214</v>
      </c>
      <c r="B900" s="5" t="s">
        <v>163</v>
      </c>
      <c r="C900" s="5" t="s">
        <v>18626</v>
      </c>
      <c r="D900" s="5">
        <v>30.790410999999999</v>
      </c>
      <c r="E900" s="5">
        <v>-74.699153999999993</v>
      </c>
    </row>
    <row r="901" spans="1:5" ht="15.75" customHeight="1" x14ac:dyDescent="0.3">
      <c r="A901">
        <v>151301</v>
      </c>
      <c r="B901" t="s">
        <v>11447</v>
      </c>
      <c r="C901" t="s">
        <v>18626</v>
      </c>
      <c r="D901">
        <v>29.995100000000001</v>
      </c>
      <c r="E901">
        <v>-75.021699999999996</v>
      </c>
    </row>
    <row r="902" spans="1:5" ht="15.75" customHeight="1" x14ac:dyDescent="0.3">
      <c r="A902">
        <v>151302</v>
      </c>
      <c r="B902" t="s">
        <v>10119</v>
      </c>
      <c r="C902" t="s">
        <v>18626</v>
      </c>
      <c r="D902">
        <v>29.928100000000001</v>
      </c>
      <c r="E902">
        <v>-75.077200000000005</v>
      </c>
    </row>
    <row r="903" spans="1:5" ht="15.75" customHeight="1" x14ac:dyDescent="0.3">
      <c r="A903">
        <v>151401</v>
      </c>
      <c r="B903" t="s">
        <v>5640</v>
      </c>
      <c r="C903" t="s">
        <v>18626</v>
      </c>
      <c r="D903">
        <v>30.0961</v>
      </c>
      <c r="E903">
        <v>-74.877799999999993</v>
      </c>
    </row>
    <row r="904" spans="1:5" ht="15.75" customHeight="1" x14ac:dyDescent="0.3">
      <c r="A904">
        <v>151501</v>
      </c>
      <c r="B904" t="s">
        <v>10120</v>
      </c>
      <c r="C904" t="s">
        <v>18626</v>
      </c>
      <c r="D904">
        <v>29.8187</v>
      </c>
      <c r="E904">
        <v>-75.683700000000002</v>
      </c>
    </row>
    <row r="905" spans="1:5" ht="15.75" customHeight="1" x14ac:dyDescent="0.3">
      <c r="A905">
        <v>151502</v>
      </c>
      <c r="B905" t="s">
        <v>10214</v>
      </c>
      <c r="C905" t="s">
        <v>18626</v>
      </c>
      <c r="D905">
        <v>30.027000000000001</v>
      </c>
      <c r="E905">
        <v>-75.575699999999998</v>
      </c>
    </row>
    <row r="906" spans="1:5" ht="15.75" customHeight="1" x14ac:dyDescent="0.3">
      <c r="A906">
        <v>151503</v>
      </c>
      <c r="B906" t="s">
        <v>10422</v>
      </c>
      <c r="C906" t="s">
        <v>18626</v>
      </c>
      <c r="D906">
        <v>29.829499999999999</v>
      </c>
      <c r="E906">
        <v>-75.4148</v>
      </c>
    </row>
    <row r="907" spans="1:5" ht="15.75" customHeight="1" x14ac:dyDescent="0.3">
      <c r="A907">
        <v>151504</v>
      </c>
      <c r="B907" t="s">
        <v>10123</v>
      </c>
      <c r="C907" t="s">
        <v>18626</v>
      </c>
      <c r="D907">
        <v>30.06203</v>
      </c>
      <c r="E907">
        <v>-75.555679999999995</v>
      </c>
    </row>
    <row r="908" spans="1:5" ht="15.75" customHeight="1" x14ac:dyDescent="0.3">
      <c r="A908">
        <v>151505</v>
      </c>
      <c r="B908" t="s">
        <v>10787</v>
      </c>
      <c r="C908" t="s">
        <v>18626</v>
      </c>
      <c r="D908">
        <v>29.983308999999998</v>
      </c>
      <c r="E908">
        <v>-75.383291</v>
      </c>
    </row>
    <row r="909" spans="1:5" ht="15.75" customHeight="1" x14ac:dyDescent="0.3">
      <c r="A909">
        <v>151506</v>
      </c>
      <c r="B909" t="s">
        <v>10216</v>
      </c>
      <c r="C909" t="s">
        <v>18626</v>
      </c>
      <c r="D909">
        <v>29.712399999999999</v>
      </c>
      <c r="E909">
        <v>-75.3245</v>
      </c>
    </row>
    <row r="910" spans="1:5" ht="15.75" customHeight="1" x14ac:dyDescent="0.3">
      <c r="A910">
        <v>151507</v>
      </c>
      <c r="B910" t="s">
        <v>10118</v>
      </c>
      <c r="C910" t="s">
        <v>18626</v>
      </c>
      <c r="D910">
        <v>29.639299999999999</v>
      </c>
      <c r="E910">
        <v>-75.223100000000002</v>
      </c>
    </row>
    <row r="911" spans="1:5" ht="15.75" customHeight="1" x14ac:dyDescent="0.3">
      <c r="A911">
        <v>151508</v>
      </c>
      <c r="B911" t="s">
        <v>10122</v>
      </c>
      <c r="C911" t="s">
        <v>18626</v>
      </c>
      <c r="D911">
        <v>30.086099999999998</v>
      </c>
      <c r="E911">
        <v>-75.347499999999997</v>
      </c>
    </row>
    <row r="912" spans="1:5" ht="15.75" customHeight="1" x14ac:dyDescent="0.3">
      <c r="A912">
        <v>151509</v>
      </c>
      <c r="B912" t="s">
        <v>11444</v>
      </c>
      <c r="C912" t="s">
        <v>18626</v>
      </c>
      <c r="D912">
        <v>30.126899999999999</v>
      </c>
      <c r="E912">
        <v>-75.161799999999999</v>
      </c>
    </row>
    <row r="913" spans="1:5" ht="15.75" customHeight="1" x14ac:dyDescent="0.3">
      <c r="A913">
        <v>151510</v>
      </c>
      <c r="B913" t="s">
        <v>10217</v>
      </c>
      <c r="C913" t="s">
        <v>18626</v>
      </c>
      <c r="D913">
        <v>30.119599999999998</v>
      </c>
      <c r="E913">
        <v>-75.433300000000003</v>
      </c>
    </row>
    <row r="914" spans="1:5" ht="15.75" customHeight="1" x14ac:dyDescent="0.3">
      <c r="A914">
        <v>152001</v>
      </c>
      <c r="B914" t="s">
        <v>14882</v>
      </c>
      <c r="C914" t="s">
        <v>18626</v>
      </c>
      <c r="D914">
        <v>30.927546</v>
      </c>
      <c r="E914">
        <v>-74.610496999999995</v>
      </c>
    </row>
    <row r="915" spans="1:5" ht="15.75" customHeight="1" x14ac:dyDescent="0.3">
      <c r="A915">
        <v>152002</v>
      </c>
      <c r="B915" t="s">
        <v>12712</v>
      </c>
      <c r="C915" t="s">
        <v>18626</v>
      </c>
      <c r="D915">
        <v>74.597549999999998</v>
      </c>
      <c r="E915">
        <v>-31.005230000000001</v>
      </c>
    </row>
    <row r="916" spans="1:5" ht="15.75" customHeight="1" x14ac:dyDescent="0.3">
      <c r="A916">
        <v>152003</v>
      </c>
      <c r="B916" t="s">
        <v>12709</v>
      </c>
      <c r="C916" t="s">
        <v>18626</v>
      </c>
      <c r="D916">
        <v>30.99155</v>
      </c>
      <c r="E916">
        <v>-74.613299999999995</v>
      </c>
    </row>
    <row r="917" spans="1:5" ht="15.75" customHeight="1" x14ac:dyDescent="0.3">
      <c r="A917">
        <v>152004</v>
      </c>
      <c r="B917" t="s">
        <v>11634</v>
      </c>
      <c r="C917" t="s">
        <v>18626</v>
      </c>
      <c r="D917">
        <v>29.971170000000001</v>
      </c>
      <c r="E917">
        <v>-74.576239999999999</v>
      </c>
    </row>
    <row r="918" spans="1:5" ht="15.75" customHeight="1" x14ac:dyDescent="0.3">
      <c r="A918">
        <v>152005</v>
      </c>
      <c r="B918" t="s">
        <v>5486</v>
      </c>
      <c r="C918" t="s">
        <v>18626</v>
      </c>
      <c r="D918">
        <v>30.968536</v>
      </c>
      <c r="E918">
        <v>-74.991057999999995</v>
      </c>
    </row>
    <row r="919" spans="1:5" ht="15.75" customHeight="1" x14ac:dyDescent="0.3">
      <c r="A919">
        <v>152020</v>
      </c>
      <c r="B919" t="s">
        <v>12711</v>
      </c>
      <c r="C919" t="s">
        <v>18626</v>
      </c>
      <c r="D919">
        <v>30.403731000000001</v>
      </c>
      <c r="E919">
        <v>-74.025532999999996</v>
      </c>
    </row>
    <row r="920" spans="1:5" ht="15.75" customHeight="1" x14ac:dyDescent="0.3">
      <c r="A920">
        <v>152021</v>
      </c>
      <c r="B920" t="s">
        <v>12601</v>
      </c>
      <c r="C920" t="s">
        <v>18626</v>
      </c>
      <c r="D920">
        <v>30.826550000000001</v>
      </c>
      <c r="E920">
        <v>-74.576499999999996</v>
      </c>
    </row>
    <row r="921" spans="1:5" ht="15.75" customHeight="1" x14ac:dyDescent="0.3">
      <c r="A921">
        <v>152022</v>
      </c>
      <c r="B921" t="s">
        <v>12597</v>
      </c>
      <c r="C921" t="s">
        <v>18626</v>
      </c>
      <c r="D921">
        <v>30.686299999999999</v>
      </c>
      <c r="E921">
        <v>-74.385409999999993</v>
      </c>
    </row>
    <row r="922" spans="1:5" ht="15.75" customHeight="1" x14ac:dyDescent="0.3">
      <c r="A922">
        <v>152023</v>
      </c>
      <c r="B922" t="s">
        <v>1906</v>
      </c>
      <c r="C922" t="s">
        <v>18626</v>
      </c>
      <c r="D922">
        <v>30.918105000000001</v>
      </c>
      <c r="E922">
        <v>-74.616136999999995</v>
      </c>
    </row>
    <row r="923" spans="1:5" ht="15.75" customHeight="1" x14ac:dyDescent="0.3">
      <c r="A923">
        <v>152024</v>
      </c>
      <c r="B923" t="s">
        <v>12737</v>
      </c>
      <c r="C923" t="s">
        <v>18626</v>
      </c>
      <c r="D923">
        <v>30.567340000000002</v>
      </c>
      <c r="E923">
        <v>-74.24597</v>
      </c>
    </row>
    <row r="924" spans="1:5" ht="15.75" customHeight="1" x14ac:dyDescent="0.3">
      <c r="A924">
        <v>152025</v>
      </c>
      <c r="B924" t="s">
        <v>10059</v>
      </c>
      <c r="C924" t="s">
        <v>18626</v>
      </c>
      <c r="D924">
        <v>30.477530000000002</v>
      </c>
      <c r="E924">
        <v>-74.731750000000005</v>
      </c>
    </row>
    <row r="925" spans="1:5" ht="15.75" customHeight="1" x14ac:dyDescent="0.3">
      <c r="A925">
        <v>152026</v>
      </c>
      <c r="B925" t="s">
        <v>13077</v>
      </c>
      <c r="C925" t="s">
        <v>18626</v>
      </c>
      <c r="D925">
        <v>30.468447999999999</v>
      </c>
      <c r="E925">
        <v>-74.517470000000003</v>
      </c>
    </row>
    <row r="926" spans="1:5" ht="15.75" customHeight="1" x14ac:dyDescent="0.3">
      <c r="A926">
        <v>152028</v>
      </c>
      <c r="B926" t="s">
        <v>11621</v>
      </c>
      <c r="C926" t="s">
        <v>18626</v>
      </c>
      <c r="D926">
        <v>30.968536</v>
      </c>
      <c r="E926">
        <v>-74.991057999999995</v>
      </c>
    </row>
    <row r="927" spans="1:5" ht="15.75" customHeight="1" x14ac:dyDescent="0.3">
      <c r="A927">
        <v>152031</v>
      </c>
      <c r="B927" t="s">
        <v>9892</v>
      </c>
      <c r="C927" t="s">
        <v>18626</v>
      </c>
      <c r="D927">
        <v>30.330577099999999</v>
      </c>
      <c r="E927">
        <v>-74.668028000000007</v>
      </c>
    </row>
    <row r="928" spans="1:5" ht="15.75" customHeight="1" x14ac:dyDescent="0.3">
      <c r="A928">
        <v>152032</v>
      </c>
      <c r="B928" t="s">
        <v>13079</v>
      </c>
      <c r="C928" t="s">
        <v>18626</v>
      </c>
      <c r="D928">
        <v>30.367750000000001</v>
      </c>
      <c r="E928">
        <v>-74.460070000000002</v>
      </c>
    </row>
    <row r="929" spans="1:5" ht="15.75" customHeight="1" x14ac:dyDescent="0.3">
      <c r="A929">
        <v>152033</v>
      </c>
      <c r="B929" t="s">
        <v>11622</v>
      </c>
      <c r="C929" t="s">
        <v>18626</v>
      </c>
      <c r="D929">
        <v>30.979959999999998</v>
      </c>
      <c r="E929">
        <v>-74.681600000000003</v>
      </c>
    </row>
    <row r="930" spans="1:5" ht="15.75" customHeight="1" x14ac:dyDescent="0.3">
      <c r="A930">
        <v>152101</v>
      </c>
      <c r="B930" t="s">
        <v>9893</v>
      </c>
      <c r="C930" t="s">
        <v>18626</v>
      </c>
      <c r="D930">
        <v>30.198440999999999</v>
      </c>
      <c r="E930">
        <v>-74.659029000000004</v>
      </c>
    </row>
    <row r="931" spans="1:5" ht="15.75" customHeight="1" x14ac:dyDescent="0.3">
      <c r="A931">
        <v>152107</v>
      </c>
      <c r="B931" t="s">
        <v>13076</v>
      </c>
      <c r="C931" t="s">
        <v>18626</v>
      </c>
      <c r="D931">
        <v>30.189184900000001</v>
      </c>
      <c r="E931">
        <v>-74.505303999999995</v>
      </c>
    </row>
    <row r="932" spans="1:5" ht="15.75" customHeight="1" x14ac:dyDescent="0.3">
      <c r="A932">
        <v>152112</v>
      </c>
      <c r="B932" t="s">
        <v>13300</v>
      </c>
      <c r="C932" t="s">
        <v>18626</v>
      </c>
      <c r="D932">
        <v>30.189182899999999</v>
      </c>
      <c r="E932">
        <v>-74.505306000000004</v>
      </c>
    </row>
    <row r="933" spans="1:5" ht="15.75" customHeight="1" x14ac:dyDescent="0.3">
      <c r="A933">
        <v>152113</v>
      </c>
      <c r="B933" t="s">
        <v>13072</v>
      </c>
      <c r="C933" t="s">
        <v>18626</v>
      </c>
      <c r="D933">
        <v>30.060956000000001</v>
      </c>
      <c r="E933">
        <v>-74.612824000000003</v>
      </c>
    </row>
    <row r="934" spans="1:5" ht="15.75" customHeight="1" x14ac:dyDescent="0.3">
      <c r="A934">
        <v>152114</v>
      </c>
      <c r="B934" t="s">
        <v>13080</v>
      </c>
      <c r="C934" t="s">
        <v>18626</v>
      </c>
      <c r="D934">
        <v>30.066500000000001</v>
      </c>
      <c r="E934">
        <v>-74.476920000000007</v>
      </c>
    </row>
    <row r="935" spans="1:5" ht="15.75" customHeight="1" x14ac:dyDescent="0.3">
      <c r="A935">
        <v>152115</v>
      </c>
      <c r="B935" t="s">
        <v>9891</v>
      </c>
      <c r="C935" t="s">
        <v>18626</v>
      </c>
      <c r="D935">
        <v>30.744399999999999</v>
      </c>
      <c r="E935">
        <v>-74.67895</v>
      </c>
    </row>
    <row r="936" spans="1:5" ht="15.75" customHeight="1" x14ac:dyDescent="0.3">
      <c r="A936">
        <v>152116</v>
      </c>
      <c r="B936" t="s">
        <v>12498</v>
      </c>
      <c r="C936" t="s">
        <v>18626</v>
      </c>
      <c r="D936">
        <v>30.03</v>
      </c>
      <c r="E936">
        <v>-74.23</v>
      </c>
    </row>
    <row r="937" spans="1:5" ht="15.75" customHeight="1" x14ac:dyDescent="0.3">
      <c r="A937">
        <v>152117</v>
      </c>
      <c r="B937" t="s">
        <v>12708</v>
      </c>
      <c r="C937" t="s">
        <v>18626</v>
      </c>
      <c r="D937">
        <v>30.157599999999999</v>
      </c>
      <c r="E937">
        <v>-74.331569999999999</v>
      </c>
    </row>
    <row r="938" spans="1:5" ht="15.75" customHeight="1" x14ac:dyDescent="0.3">
      <c r="A938">
        <v>152118</v>
      </c>
      <c r="B938" t="s">
        <v>11637</v>
      </c>
      <c r="C938" t="s">
        <v>18626</v>
      </c>
      <c r="D938">
        <v>30.155149999999999</v>
      </c>
      <c r="E938">
        <v>-74.203400000000002</v>
      </c>
    </row>
    <row r="939" spans="1:5" ht="15.75" customHeight="1" x14ac:dyDescent="0.3">
      <c r="A939">
        <v>152121</v>
      </c>
      <c r="B939" t="s">
        <v>12598</v>
      </c>
      <c r="C939" t="s">
        <v>18626</v>
      </c>
      <c r="D939">
        <v>30.687451299999999</v>
      </c>
      <c r="E939">
        <v>-74.317228700000001</v>
      </c>
    </row>
    <row r="940" spans="1:5" ht="15.75" customHeight="1" x14ac:dyDescent="0.3">
      <c r="A940">
        <v>152122</v>
      </c>
      <c r="B940" t="s">
        <v>11633</v>
      </c>
      <c r="C940" t="s">
        <v>18626</v>
      </c>
      <c r="D940">
        <v>30.203971899999999</v>
      </c>
      <c r="E940">
        <v>-74.1104938</v>
      </c>
    </row>
    <row r="941" spans="1:5" ht="15.75" customHeight="1" x14ac:dyDescent="0.3">
      <c r="A941">
        <v>152123</v>
      </c>
      <c r="B941" t="s">
        <v>12710</v>
      </c>
      <c r="C941" t="s">
        <v>18626</v>
      </c>
      <c r="D941">
        <v>30.373950000000001</v>
      </c>
      <c r="E941">
        <v>-74.035250000000005</v>
      </c>
    </row>
    <row r="942" spans="1:5" ht="15.75" customHeight="1" x14ac:dyDescent="0.3">
      <c r="A942">
        <v>152124</v>
      </c>
      <c r="B942" t="s">
        <v>12499</v>
      </c>
      <c r="C942" t="s">
        <v>18626</v>
      </c>
      <c r="D942">
        <v>30.205210300000001</v>
      </c>
      <c r="E942">
        <v>-74.533127500000006</v>
      </c>
    </row>
    <row r="943" spans="1:5" ht="15.75" customHeight="1" x14ac:dyDescent="0.3">
      <c r="A943">
        <v>152128</v>
      </c>
      <c r="B943" t="s">
        <v>12599</v>
      </c>
      <c r="C943" t="s">
        <v>18626</v>
      </c>
      <c r="D943">
        <v>30.1417</v>
      </c>
      <c r="E943">
        <v>-74.011250000000004</v>
      </c>
    </row>
    <row r="944" spans="1:5" ht="15.75" customHeight="1" x14ac:dyDescent="0.3">
      <c r="A944">
        <v>152132</v>
      </c>
      <c r="B944" t="s">
        <v>11623</v>
      </c>
      <c r="C944" t="s">
        <v>18626</v>
      </c>
      <c r="D944">
        <v>30.233603200000001</v>
      </c>
      <c r="E944">
        <v>-74.278703699999994</v>
      </c>
    </row>
    <row r="945" spans="1:5" ht="15.75" customHeight="1" x14ac:dyDescent="0.3">
      <c r="A945">
        <v>160001</v>
      </c>
      <c r="B945" t="s">
        <v>17777</v>
      </c>
      <c r="C945" t="s">
        <v>18653</v>
      </c>
      <c r="D945">
        <v>30.757300000000001</v>
      </c>
      <c r="E945">
        <v>-76.806600000000003</v>
      </c>
    </row>
    <row r="946" spans="1:5" ht="15.75" customHeight="1" x14ac:dyDescent="0.3">
      <c r="A946">
        <v>160002</v>
      </c>
      <c r="B946" t="s">
        <v>7762</v>
      </c>
      <c r="C946" t="s">
        <v>18653</v>
      </c>
      <c r="D946">
        <v>30.692050999999999</v>
      </c>
      <c r="E946">
        <v>-76.698409999999996</v>
      </c>
    </row>
    <row r="947" spans="1:5" ht="15.75" customHeight="1" x14ac:dyDescent="0.3">
      <c r="A947">
        <v>160003</v>
      </c>
      <c r="B947" t="s">
        <v>7391</v>
      </c>
      <c r="C947" t="s">
        <v>18653</v>
      </c>
      <c r="D947">
        <v>30.692050999999999</v>
      </c>
      <c r="E947">
        <v>-76.698409999999996</v>
      </c>
    </row>
    <row r="948" spans="1:5" ht="15.75" customHeight="1" x14ac:dyDescent="0.3">
      <c r="A948">
        <v>160004</v>
      </c>
      <c r="B948" t="s">
        <v>16633</v>
      </c>
      <c r="C948" t="s">
        <v>18653</v>
      </c>
      <c r="D948">
        <v>30.647305599999999</v>
      </c>
      <c r="E948">
        <v>-76.7890278</v>
      </c>
    </row>
    <row r="949" spans="1:5" ht="15.75" customHeight="1" x14ac:dyDescent="0.3">
      <c r="A949">
        <v>160005</v>
      </c>
      <c r="B949" t="s">
        <v>17823</v>
      </c>
      <c r="C949" t="s">
        <v>18653</v>
      </c>
      <c r="D949">
        <v>30.966611100000001</v>
      </c>
      <c r="E949">
        <v>-76.371527700000001</v>
      </c>
    </row>
    <row r="950" spans="1:5" ht="15.75" customHeight="1" x14ac:dyDescent="0.3">
      <c r="A950">
        <v>160006</v>
      </c>
      <c r="B950" t="s">
        <v>17824</v>
      </c>
      <c r="C950" t="s">
        <v>18653</v>
      </c>
      <c r="D950">
        <v>30.742000000000001</v>
      </c>
      <c r="E950">
        <v>-76.7834</v>
      </c>
    </row>
    <row r="951" spans="1:5" ht="15.75" customHeight="1" x14ac:dyDescent="0.3">
      <c r="A951">
        <v>160009</v>
      </c>
      <c r="B951" t="s">
        <v>18029</v>
      </c>
      <c r="C951" t="s">
        <v>18653</v>
      </c>
      <c r="D951">
        <v>30.740694399999999</v>
      </c>
      <c r="E951">
        <v>-76.797250000000005</v>
      </c>
    </row>
    <row r="952" spans="1:5" ht="15.75" customHeight="1" x14ac:dyDescent="0.3">
      <c r="A952">
        <v>160011</v>
      </c>
      <c r="B952" t="s">
        <v>17778</v>
      </c>
      <c r="C952" t="s">
        <v>18653</v>
      </c>
      <c r="D952">
        <v>30.759916700000002</v>
      </c>
      <c r="E952">
        <v>-76.783888899999994</v>
      </c>
    </row>
    <row r="953" spans="1:5" ht="15.75" customHeight="1" x14ac:dyDescent="0.3">
      <c r="A953">
        <v>160012</v>
      </c>
      <c r="B953" t="s">
        <v>17738</v>
      </c>
      <c r="C953" t="s">
        <v>18653</v>
      </c>
      <c r="D953">
        <v>30.766555499999999</v>
      </c>
      <c r="E953">
        <v>-76.783611100000002</v>
      </c>
    </row>
    <row r="954" spans="1:5" ht="15.75" customHeight="1" x14ac:dyDescent="0.3">
      <c r="A954">
        <v>160014</v>
      </c>
      <c r="B954" t="s">
        <v>4247</v>
      </c>
      <c r="C954" t="s">
        <v>18653</v>
      </c>
      <c r="D954">
        <v>30.692050999999999</v>
      </c>
      <c r="E954">
        <v>-76.698409999999996</v>
      </c>
    </row>
    <row r="955" spans="1:5" ht="15.75" customHeight="1" x14ac:dyDescent="0.3">
      <c r="A955">
        <v>160015</v>
      </c>
      <c r="B955" t="s">
        <v>17779</v>
      </c>
      <c r="C955" t="s">
        <v>18653</v>
      </c>
      <c r="D955">
        <v>30.747277799999999</v>
      </c>
      <c r="E955">
        <v>-76.775361099999998</v>
      </c>
    </row>
    <row r="956" spans="1:5" ht="15.75" customHeight="1" x14ac:dyDescent="0.3">
      <c r="A956">
        <v>160016</v>
      </c>
      <c r="B956" t="s">
        <v>18210</v>
      </c>
      <c r="C956" t="s">
        <v>18653</v>
      </c>
      <c r="D956">
        <v>30.692050999999999</v>
      </c>
      <c r="E956">
        <v>-76.698409999999996</v>
      </c>
    </row>
    <row r="957" spans="1:5" ht="15.75" customHeight="1" x14ac:dyDescent="0.3">
      <c r="A957">
        <v>160017</v>
      </c>
      <c r="B957" t="s">
        <v>15132</v>
      </c>
      <c r="C957" t="s">
        <v>18653</v>
      </c>
      <c r="D957">
        <v>30.742083300000001</v>
      </c>
      <c r="E957">
        <v>-76.783361099999993</v>
      </c>
    </row>
    <row r="958" spans="1:5" ht="15.75" customHeight="1" x14ac:dyDescent="0.3">
      <c r="A958">
        <v>160018</v>
      </c>
      <c r="B958" t="s">
        <v>18027</v>
      </c>
      <c r="C958" t="s">
        <v>18653</v>
      </c>
      <c r="D958">
        <v>30.7354722</v>
      </c>
      <c r="E958">
        <v>-76.787444399999998</v>
      </c>
    </row>
    <row r="959" spans="1:5" ht="15.75" customHeight="1" x14ac:dyDescent="0.3">
      <c r="A959">
        <v>160019</v>
      </c>
      <c r="B959" t="s">
        <v>17739</v>
      </c>
      <c r="C959" t="s">
        <v>18653</v>
      </c>
      <c r="D959">
        <v>30.738900000000001</v>
      </c>
      <c r="E959">
        <v>-76.810599999999994</v>
      </c>
    </row>
    <row r="960" spans="1:5" ht="15.75" customHeight="1" x14ac:dyDescent="0.3">
      <c r="A960">
        <v>160020</v>
      </c>
      <c r="B960" t="s">
        <v>18028</v>
      </c>
      <c r="C960" t="s">
        <v>18653</v>
      </c>
      <c r="D960">
        <v>30.742083300000001</v>
      </c>
      <c r="E960">
        <v>-76.783361099999993</v>
      </c>
    </row>
    <row r="961" spans="1:5" ht="15.75" customHeight="1" x14ac:dyDescent="0.3">
      <c r="A961">
        <v>160022</v>
      </c>
      <c r="B961" t="s">
        <v>17780</v>
      </c>
      <c r="C961" t="s">
        <v>18653</v>
      </c>
      <c r="D961">
        <v>30.733666700000001</v>
      </c>
      <c r="E961">
        <v>-76.772527800000006</v>
      </c>
    </row>
    <row r="962" spans="1:5" ht="15.75" customHeight="1" x14ac:dyDescent="0.3">
      <c r="A962">
        <v>160023</v>
      </c>
      <c r="B962" t="s">
        <v>18209</v>
      </c>
      <c r="C962" t="s">
        <v>18653</v>
      </c>
      <c r="D962">
        <v>30.739638899999999</v>
      </c>
      <c r="E962">
        <v>-76.767027799999994</v>
      </c>
    </row>
    <row r="963" spans="1:5" ht="15.75" customHeight="1" x14ac:dyDescent="0.3">
      <c r="A963">
        <v>160025</v>
      </c>
      <c r="B963" t="s">
        <v>18026</v>
      </c>
      <c r="C963" t="s">
        <v>18653</v>
      </c>
      <c r="D963">
        <v>30.752972199999999</v>
      </c>
      <c r="E963">
        <v>-75.718500000000006</v>
      </c>
    </row>
    <row r="964" spans="1:5" ht="15.75" customHeight="1" x14ac:dyDescent="0.3">
      <c r="A964">
        <v>160030</v>
      </c>
      <c r="B964" t="s">
        <v>17781</v>
      </c>
      <c r="C964" t="s">
        <v>18653</v>
      </c>
      <c r="D964">
        <v>30.711361100000001</v>
      </c>
      <c r="E964">
        <v>-76.790638900000005</v>
      </c>
    </row>
    <row r="965" spans="1:5" ht="15.75" customHeight="1" x14ac:dyDescent="0.3">
      <c r="A965">
        <v>160036</v>
      </c>
      <c r="B965" t="s">
        <v>7763</v>
      </c>
      <c r="C965" t="s">
        <v>18653</v>
      </c>
      <c r="D965">
        <v>30.692050999999999</v>
      </c>
      <c r="E965">
        <v>-76.698409999999996</v>
      </c>
    </row>
    <row r="966" spans="1:5" ht="15.75" customHeight="1" x14ac:dyDescent="0.3">
      <c r="A966">
        <v>160043</v>
      </c>
      <c r="B966" t="s">
        <v>18030</v>
      </c>
      <c r="C966" t="s">
        <v>18653</v>
      </c>
      <c r="D966">
        <v>30.742083300000001</v>
      </c>
      <c r="E966">
        <v>-76.783361099999993</v>
      </c>
    </row>
    <row r="967" spans="1:5" ht="15.75" customHeight="1" x14ac:dyDescent="0.3">
      <c r="A967">
        <v>160047</v>
      </c>
      <c r="B967" t="s">
        <v>12941</v>
      </c>
      <c r="C967" t="s">
        <v>18653</v>
      </c>
      <c r="D967">
        <v>30.692050999999999</v>
      </c>
      <c r="E967">
        <v>-76.698409999999996</v>
      </c>
    </row>
    <row r="968" spans="1:5" ht="15.75" customHeight="1" x14ac:dyDescent="0.3">
      <c r="A968">
        <v>160055</v>
      </c>
      <c r="B968" s="5" t="s">
        <v>463</v>
      </c>
      <c r="C968" s="5" t="s">
        <v>18626</v>
      </c>
      <c r="D968" s="5">
        <v>30.758500000000002</v>
      </c>
      <c r="E968" s="5">
        <v>-76.66</v>
      </c>
    </row>
    <row r="969" spans="1:5" ht="15.75" customHeight="1" x14ac:dyDescent="0.3">
      <c r="A969">
        <v>160059</v>
      </c>
      <c r="B969" t="s">
        <v>16527</v>
      </c>
      <c r="C969" t="s">
        <v>18626</v>
      </c>
      <c r="D969">
        <v>30.734549999999999</v>
      </c>
      <c r="E969">
        <v>-76.786150000000006</v>
      </c>
    </row>
    <row r="970" spans="1:5" ht="15.75" customHeight="1" x14ac:dyDescent="0.3">
      <c r="A970">
        <v>160062</v>
      </c>
      <c r="B970" t="s">
        <v>16528</v>
      </c>
      <c r="C970" t="s">
        <v>18626</v>
      </c>
      <c r="D970">
        <v>30.676222200000002</v>
      </c>
      <c r="E970">
        <v>-76.742111100000002</v>
      </c>
    </row>
    <row r="971" spans="1:5" ht="15.75" customHeight="1" x14ac:dyDescent="0.3">
      <c r="A971">
        <v>160071</v>
      </c>
      <c r="B971" t="s">
        <v>18144</v>
      </c>
      <c r="C971" t="s">
        <v>18626</v>
      </c>
      <c r="D971">
        <v>30.966611100000001</v>
      </c>
      <c r="E971">
        <v>-73.530249999999995</v>
      </c>
    </row>
    <row r="972" spans="1:5" ht="15.75" customHeight="1" x14ac:dyDescent="0.3">
      <c r="A972">
        <v>160101</v>
      </c>
      <c r="B972" t="s">
        <v>5452</v>
      </c>
      <c r="C972" t="s">
        <v>18653</v>
      </c>
      <c r="D972">
        <v>30.692050999999999</v>
      </c>
      <c r="E972">
        <v>-76.698409999999996</v>
      </c>
    </row>
    <row r="973" spans="1:5" ht="15.75" customHeight="1" x14ac:dyDescent="0.3">
      <c r="A973">
        <v>160102</v>
      </c>
      <c r="B973" t="s">
        <v>7842</v>
      </c>
      <c r="C973" t="s">
        <v>18653</v>
      </c>
      <c r="D973">
        <v>30.692050999999999</v>
      </c>
      <c r="E973">
        <v>-76.698409999999996</v>
      </c>
    </row>
    <row r="974" spans="1:5" ht="15.75" customHeight="1" x14ac:dyDescent="0.3">
      <c r="A974">
        <v>160103</v>
      </c>
      <c r="B974" t="s">
        <v>17742</v>
      </c>
      <c r="C974" t="s">
        <v>18626</v>
      </c>
      <c r="D974">
        <v>30.692050999999999</v>
      </c>
      <c r="E974">
        <v>-76.698409999999996</v>
      </c>
    </row>
    <row r="975" spans="1:5" ht="15.75" customHeight="1" x14ac:dyDescent="0.3">
      <c r="A975">
        <v>160104</v>
      </c>
      <c r="B975" t="s">
        <v>17741</v>
      </c>
      <c r="C975" t="s">
        <v>18626</v>
      </c>
      <c r="D975">
        <v>30.692050999999999</v>
      </c>
      <c r="E975">
        <v>-76.698409999999996</v>
      </c>
    </row>
    <row r="976" spans="1:5" ht="15.75" customHeight="1" x14ac:dyDescent="0.3">
      <c r="A976">
        <v>171001</v>
      </c>
      <c r="B976" t="s">
        <v>15454</v>
      </c>
      <c r="C976" t="s">
        <v>18638</v>
      </c>
      <c r="D976">
        <v>31.105499999999999</v>
      </c>
      <c r="E976">
        <v>-77.171800000000005</v>
      </c>
    </row>
    <row r="977" spans="1:5" ht="15.75" customHeight="1" x14ac:dyDescent="0.3">
      <c r="A977">
        <v>171002</v>
      </c>
      <c r="B977" t="s">
        <v>18110</v>
      </c>
      <c r="C977" t="s">
        <v>18638</v>
      </c>
      <c r="D977">
        <v>31.087250000000001</v>
      </c>
      <c r="E977">
        <v>-77.180722200000005</v>
      </c>
    </row>
    <row r="978" spans="1:5" ht="15.75" customHeight="1" x14ac:dyDescent="0.3">
      <c r="A978">
        <v>171003</v>
      </c>
      <c r="B978" s="5" t="s">
        <v>5471</v>
      </c>
      <c r="C978" s="5" t="s">
        <v>18638</v>
      </c>
      <c r="D978" s="5">
        <v>30.913</v>
      </c>
      <c r="E978" s="5">
        <v>-77.489999999999995</v>
      </c>
    </row>
    <row r="979" spans="1:5" ht="15.75" customHeight="1" x14ac:dyDescent="0.3">
      <c r="A979">
        <v>171004</v>
      </c>
      <c r="B979" t="s">
        <v>5784</v>
      </c>
      <c r="C979" t="s">
        <v>18638</v>
      </c>
      <c r="D979">
        <v>31.263000000000002</v>
      </c>
      <c r="E979">
        <v>-77.409599999999998</v>
      </c>
    </row>
    <row r="980" spans="1:5" ht="15.75" customHeight="1" x14ac:dyDescent="0.3">
      <c r="A980">
        <v>171005</v>
      </c>
      <c r="B980" s="5" t="s">
        <v>5494</v>
      </c>
      <c r="C980" s="5" t="s">
        <v>18638</v>
      </c>
      <c r="D980" s="5">
        <v>31.225999999999999</v>
      </c>
      <c r="E980" s="5">
        <v>-77.179000000000002</v>
      </c>
    </row>
    <row r="981" spans="1:5" ht="15.75" customHeight="1" x14ac:dyDescent="0.3">
      <c r="A981">
        <v>171006</v>
      </c>
      <c r="B981" s="5" t="s">
        <v>5170</v>
      </c>
      <c r="C981" s="5" t="s">
        <v>18638</v>
      </c>
      <c r="D981" s="5">
        <v>31.100100000000001</v>
      </c>
      <c r="E981" s="5">
        <v>-77.197000000000003</v>
      </c>
    </row>
    <row r="982" spans="1:5" ht="15.75" customHeight="1" x14ac:dyDescent="0.3">
      <c r="A982">
        <v>171007</v>
      </c>
      <c r="B982" s="5" t="s">
        <v>4964</v>
      </c>
      <c r="C982" s="5" t="s">
        <v>18638</v>
      </c>
      <c r="D982" s="5">
        <v>31.025030000000001</v>
      </c>
      <c r="E982" s="5">
        <v>-77.406036999999998</v>
      </c>
    </row>
    <row r="983" spans="1:5" ht="15.75" customHeight="1" x14ac:dyDescent="0.3">
      <c r="A983">
        <v>171008</v>
      </c>
      <c r="B983" t="s">
        <v>18081</v>
      </c>
      <c r="C983" t="s">
        <v>18638</v>
      </c>
      <c r="D983">
        <v>31.104555600000001</v>
      </c>
      <c r="E983">
        <v>-77.109250000000003</v>
      </c>
    </row>
    <row r="984" spans="1:5" ht="15.75" customHeight="1" x14ac:dyDescent="0.3">
      <c r="A984">
        <v>171009</v>
      </c>
      <c r="B984" t="s">
        <v>5657</v>
      </c>
      <c r="C984" t="s">
        <v>18638</v>
      </c>
      <c r="D984">
        <v>31.211500000000001</v>
      </c>
      <c r="E984">
        <v>-77.406400000000005</v>
      </c>
    </row>
    <row r="985" spans="1:5" ht="15.75" customHeight="1" x14ac:dyDescent="0.3">
      <c r="A985">
        <v>171010</v>
      </c>
      <c r="B985" t="s">
        <v>18620</v>
      </c>
      <c r="C985" t="s">
        <v>18638</v>
      </c>
      <c r="D985">
        <v>31.076555599999999</v>
      </c>
      <c r="E985">
        <v>-77.139416699999998</v>
      </c>
    </row>
    <row r="986" spans="1:5" ht="15.75" customHeight="1" x14ac:dyDescent="0.3">
      <c r="A986">
        <v>171011</v>
      </c>
      <c r="B986" t="s">
        <v>7055</v>
      </c>
      <c r="C986" t="s">
        <v>18638</v>
      </c>
      <c r="D986">
        <v>30.917999999999999</v>
      </c>
      <c r="E986">
        <v>-77.129000000000005</v>
      </c>
    </row>
    <row r="987" spans="1:5" ht="15.75" customHeight="1" x14ac:dyDescent="0.3">
      <c r="A987">
        <v>171012</v>
      </c>
      <c r="B987" s="5" t="s">
        <v>5478</v>
      </c>
      <c r="C987" s="5" t="s">
        <v>18638</v>
      </c>
      <c r="D987" s="5">
        <v>31.210100000000001</v>
      </c>
      <c r="E987" s="5">
        <v>-77.400300000000001</v>
      </c>
    </row>
    <row r="988" spans="1:5" ht="15.75" customHeight="1" x14ac:dyDescent="0.3">
      <c r="A988">
        <v>171013</v>
      </c>
      <c r="B988" t="s">
        <v>7681</v>
      </c>
      <c r="C988" t="s">
        <v>18638</v>
      </c>
      <c r="D988">
        <v>31.117650000000001</v>
      </c>
      <c r="E988">
        <v>-77.452770000000001</v>
      </c>
    </row>
    <row r="989" spans="1:5" ht="15.75" customHeight="1" x14ac:dyDescent="0.3">
      <c r="A989">
        <v>171014</v>
      </c>
      <c r="B989" s="5" t="s">
        <v>5510</v>
      </c>
      <c r="C989" s="5" t="s">
        <v>18638</v>
      </c>
      <c r="D989" s="5">
        <v>31.025459999999999</v>
      </c>
      <c r="E989" s="5">
        <v>-77.406710000000004</v>
      </c>
    </row>
    <row r="990" spans="1:5" ht="15.75" customHeight="1" x14ac:dyDescent="0.3">
      <c r="A990">
        <v>171015</v>
      </c>
      <c r="B990" t="s">
        <v>17305</v>
      </c>
      <c r="C990" t="s">
        <v>18638</v>
      </c>
      <c r="D990">
        <v>31.166899999999998</v>
      </c>
      <c r="E990">
        <v>-77.174599999999998</v>
      </c>
    </row>
    <row r="991" spans="1:5" ht="15.75" customHeight="1" x14ac:dyDescent="0.3">
      <c r="A991">
        <v>171018</v>
      </c>
      <c r="B991" s="5" t="s">
        <v>5474</v>
      </c>
      <c r="C991" s="5" t="s">
        <v>18638</v>
      </c>
      <c r="D991" s="5">
        <v>30.913</v>
      </c>
      <c r="E991" s="5">
        <v>-77.129000000000005</v>
      </c>
    </row>
    <row r="992" spans="1:5" ht="15.75" customHeight="1" x14ac:dyDescent="0.3">
      <c r="A992">
        <v>171019</v>
      </c>
      <c r="B992" s="5" t="s">
        <v>5483</v>
      </c>
      <c r="C992" s="5" t="s">
        <v>18638</v>
      </c>
      <c r="D992" s="5">
        <v>31.216349999999998</v>
      </c>
      <c r="E992" s="5">
        <v>-77.129660000000001</v>
      </c>
    </row>
    <row r="993" spans="1:5" ht="15.75" customHeight="1" x14ac:dyDescent="0.3">
      <c r="A993">
        <v>171102</v>
      </c>
      <c r="B993" t="s">
        <v>5960</v>
      </c>
      <c r="C993" t="s">
        <v>18638</v>
      </c>
      <c r="D993">
        <v>30.904485999999999</v>
      </c>
      <c r="E993">
        <v>-77.096736000000007</v>
      </c>
    </row>
    <row r="994" spans="1:5" ht="15.75" customHeight="1" x14ac:dyDescent="0.3">
      <c r="A994">
        <v>171103</v>
      </c>
      <c r="B994" s="5" t="s">
        <v>5479</v>
      </c>
      <c r="C994" s="5" t="s">
        <v>18638</v>
      </c>
      <c r="D994" s="5">
        <v>31.2103</v>
      </c>
      <c r="E994" s="5">
        <v>-77.406030000000001</v>
      </c>
    </row>
    <row r="995" spans="1:5" ht="15.75" customHeight="1" x14ac:dyDescent="0.3">
      <c r="A995">
        <v>171201</v>
      </c>
      <c r="B995" t="s">
        <v>7053</v>
      </c>
      <c r="C995" t="s">
        <v>18638</v>
      </c>
      <c r="D995">
        <v>31.2178</v>
      </c>
      <c r="E995">
        <v>-77.489000000000004</v>
      </c>
    </row>
    <row r="996" spans="1:5" ht="15.75" customHeight="1" x14ac:dyDescent="0.3">
      <c r="A996">
        <v>171202</v>
      </c>
      <c r="B996" s="5" t="s">
        <v>4918</v>
      </c>
      <c r="C996" s="5" t="s">
        <v>18638</v>
      </c>
      <c r="D996" s="5">
        <v>30.913796000000001</v>
      </c>
      <c r="E996" s="5">
        <v>-77.129236500000005</v>
      </c>
    </row>
    <row r="997" spans="1:5" ht="15.75" customHeight="1" x14ac:dyDescent="0.3">
      <c r="A997">
        <v>171203</v>
      </c>
      <c r="B997" t="s">
        <v>7054</v>
      </c>
      <c r="C997" t="s">
        <v>18638</v>
      </c>
      <c r="D997">
        <v>30.923100000000002</v>
      </c>
      <c r="E997">
        <v>-77.108999999999995</v>
      </c>
    </row>
    <row r="998" spans="1:5" ht="15.75" customHeight="1" x14ac:dyDescent="0.3">
      <c r="A998">
        <v>171204</v>
      </c>
      <c r="B998" s="5" t="s">
        <v>4917</v>
      </c>
      <c r="C998" s="5" t="s">
        <v>18638</v>
      </c>
      <c r="D998" s="5">
        <v>31.088632499999999</v>
      </c>
      <c r="E998" s="5">
        <v>-77.129042299999995</v>
      </c>
    </row>
    <row r="999" spans="1:5" ht="15.75" customHeight="1" x14ac:dyDescent="0.3">
      <c r="A999">
        <v>171205</v>
      </c>
      <c r="B999" s="5" t="s">
        <v>5485</v>
      </c>
      <c r="C999" s="5" t="s">
        <v>18638</v>
      </c>
      <c r="D999" s="5">
        <v>31.024999999999999</v>
      </c>
      <c r="E999" s="5">
        <v>-77.400599999999997</v>
      </c>
    </row>
    <row r="1000" spans="1:5" ht="15.75" customHeight="1" x14ac:dyDescent="0.3">
      <c r="A1000">
        <v>171206</v>
      </c>
      <c r="B1000" s="5" t="s">
        <v>5482</v>
      </c>
      <c r="C1000" s="5" t="s">
        <v>18638</v>
      </c>
      <c r="D1000" s="5">
        <v>31.225000000000001</v>
      </c>
      <c r="E1000" s="5">
        <v>-77.22</v>
      </c>
    </row>
    <row r="1001" spans="1:5" ht="15.75" customHeight="1" x14ac:dyDescent="0.3">
      <c r="A1001">
        <v>171207</v>
      </c>
      <c r="B1001" s="5" t="s">
        <v>5056</v>
      </c>
      <c r="C1001" s="5" t="s">
        <v>18638</v>
      </c>
      <c r="D1001" s="5">
        <v>331.2</v>
      </c>
      <c r="E1001" s="5">
        <v>-77.751999999999995</v>
      </c>
    </row>
    <row r="1002" spans="1:5" ht="15.75" customHeight="1" x14ac:dyDescent="0.3">
      <c r="A1002">
        <v>171208</v>
      </c>
      <c r="B1002" s="5" t="s">
        <v>5476</v>
      </c>
      <c r="C1002" s="5" t="s">
        <v>18638</v>
      </c>
      <c r="D1002" s="5">
        <v>31.212299999999999</v>
      </c>
      <c r="E1002" s="5">
        <v>-77.605999999999995</v>
      </c>
    </row>
    <row r="1003" spans="1:5" ht="15.75" customHeight="1" x14ac:dyDescent="0.3">
      <c r="A1003">
        <v>171209</v>
      </c>
      <c r="B1003" s="5" t="s">
        <v>5481</v>
      </c>
      <c r="C1003" s="5" t="s">
        <v>18638</v>
      </c>
      <c r="D1003" s="5">
        <v>31.210799999999999</v>
      </c>
      <c r="E1003" s="5">
        <v>-77.406689999999998</v>
      </c>
    </row>
    <row r="1004" spans="1:5" ht="15.75" customHeight="1" x14ac:dyDescent="0.3">
      <c r="A1004">
        <v>171210</v>
      </c>
      <c r="B1004" s="5" t="s">
        <v>4966</v>
      </c>
      <c r="C1004" s="5" t="s">
        <v>18638</v>
      </c>
      <c r="D1004" s="5">
        <v>31.335000000000001</v>
      </c>
      <c r="E1004" s="5">
        <v>-77.468500000000006</v>
      </c>
    </row>
    <row r="1005" spans="1:5" ht="15.75" customHeight="1" x14ac:dyDescent="0.3">
      <c r="A1005">
        <v>171211</v>
      </c>
      <c r="B1005" s="5" t="s">
        <v>5477</v>
      </c>
      <c r="C1005" s="5" t="s">
        <v>18638</v>
      </c>
      <c r="D1005" s="5">
        <v>31.2102</v>
      </c>
      <c r="E1005" s="5">
        <v>-77.406630000000007</v>
      </c>
    </row>
    <row r="1006" spans="1:5" ht="15.75" customHeight="1" x14ac:dyDescent="0.3">
      <c r="A1006">
        <v>171212</v>
      </c>
      <c r="B1006" s="5" t="s">
        <v>5157</v>
      </c>
      <c r="C1006" s="5" t="s">
        <v>18638</v>
      </c>
      <c r="D1006" s="5">
        <v>31.217890000000001</v>
      </c>
      <c r="E1006" s="5">
        <v>-77.406963000000005</v>
      </c>
    </row>
    <row r="1007" spans="1:5" ht="15.75" customHeight="1" x14ac:dyDescent="0.3">
      <c r="A1007">
        <v>171213</v>
      </c>
      <c r="B1007" s="5" t="s">
        <v>4965</v>
      </c>
      <c r="C1007" s="5" t="s">
        <v>18638</v>
      </c>
      <c r="D1007" s="5">
        <v>31.215</v>
      </c>
      <c r="E1007" s="5">
        <v>-77.234999999999999</v>
      </c>
    </row>
    <row r="1008" spans="1:5" ht="15.75" customHeight="1" x14ac:dyDescent="0.3">
      <c r="A1008">
        <v>171214</v>
      </c>
      <c r="B1008" s="5" t="s">
        <v>5484</v>
      </c>
      <c r="C1008" s="5" t="s">
        <v>18638</v>
      </c>
      <c r="D1008" s="5">
        <v>30.913</v>
      </c>
      <c r="E1008" s="5">
        <v>-77.129580000000004</v>
      </c>
    </row>
    <row r="1009" spans="1:5" ht="15.75" customHeight="1" x14ac:dyDescent="0.3">
      <c r="A1009">
        <v>171215</v>
      </c>
      <c r="B1009" t="s">
        <v>18109</v>
      </c>
      <c r="C1009" t="s">
        <v>18638</v>
      </c>
      <c r="D1009">
        <v>31.1088795</v>
      </c>
      <c r="E1009">
        <v>-77.666489600000006</v>
      </c>
    </row>
    <row r="1010" spans="1:5" ht="15.75" customHeight="1" x14ac:dyDescent="0.3">
      <c r="A1010">
        <v>171216</v>
      </c>
      <c r="B1010" s="5" t="s">
        <v>4960</v>
      </c>
      <c r="C1010" s="5" t="s">
        <v>18638</v>
      </c>
      <c r="D1010" s="5">
        <v>31.21002</v>
      </c>
      <c r="E1010" s="5">
        <v>-77.406963000000005</v>
      </c>
    </row>
    <row r="1011" spans="1:5" ht="15.75" customHeight="1" x14ac:dyDescent="0.3">
      <c r="A1011">
        <v>171217</v>
      </c>
      <c r="B1011" s="5" t="s">
        <v>4959</v>
      </c>
      <c r="C1011" s="5" t="s">
        <v>18638</v>
      </c>
      <c r="D1011" s="5">
        <v>31.214500000000001</v>
      </c>
      <c r="E1011" s="5">
        <v>-77.406450000000007</v>
      </c>
    </row>
    <row r="1012" spans="1:5" ht="15.75" customHeight="1" x14ac:dyDescent="0.3">
      <c r="A1012">
        <v>171218</v>
      </c>
      <c r="B1012" t="s">
        <v>18619</v>
      </c>
      <c r="C1012" t="s">
        <v>18638</v>
      </c>
      <c r="D1012">
        <v>31.0238333</v>
      </c>
      <c r="E1012">
        <v>-77.190833299999994</v>
      </c>
    </row>
    <row r="1013" spans="1:5" ht="15.75" customHeight="1" x14ac:dyDescent="0.3">
      <c r="A1013">
        <v>171219</v>
      </c>
      <c r="B1013" s="5" t="s">
        <v>1510</v>
      </c>
      <c r="C1013" s="5" t="s">
        <v>18638</v>
      </c>
      <c r="D1013" s="5">
        <v>31.120999999999999</v>
      </c>
      <c r="E1013" s="5">
        <v>-77.197999999999993</v>
      </c>
    </row>
    <row r="1014" spans="1:5" ht="15.75" customHeight="1" x14ac:dyDescent="0.3">
      <c r="A1014">
        <v>171220</v>
      </c>
      <c r="B1014" s="5" t="s">
        <v>5475</v>
      </c>
      <c r="C1014" s="5" t="s">
        <v>18638</v>
      </c>
      <c r="D1014" s="5">
        <v>30.91</v>
      </c>
      <c r="E1014" s="5">
        <v>-77.403899999999993</v>
      </c>
    </row>
    <row r="1015" spans="1:5" ht="15.75" customHeight="1" x14ac:dyDescent="0.3">
      <c r="A1015">
        <v>171221</v>
      </c>
      <c r="B1015" s="5" t="s">
        <v>5172</v>
      </c>
      <c r="C1015" s="5" t="s">
        <v>18638</v>
      </c>
      <c r="D1015" s="5">
        <v>31.21123</v>
      </c>
      <c r="E1015" s="5">
        <v>-77.406630000000007</v>
      </c>
    </row>
    <row r="1016" spans="1:5" ht="15.75" customHeight="1" x14ac:dyDescent="0.3">
      <c r="A1016">
        <v>171222</v>
      </c>
      <c r="B1016" s="5" t="s">
        <v>5493</v>
      </c>
      <c r="C1016" s="5" t="s">
        <v>18638</v>
      </c>
      <c r="D1016" s="5">
        <v>31.120999999999999</v>
      </c>
      <c r="E1016" s="5">
        <v>-77.352000000000004</v>
      </c>
    </row>
    <row r="1017" spans="1:5" ht="15.75" customHeight="1" x14ac:dyDescent="0.3">
      <c r="A1017">
        <v>171223</v>
      </c>
      <c r="B1017" t="s">
        <v>18597</v>
      </c>
      <c r="C1017" t="s">
        <v>18638</v>
      </c>
      <c r="D1017">
        <v>31.208694399999999</v>
      </c>
      <c r="E1017">
        <v>-77.700111100000001</v>
      </c>
    </row>
    <row r="1018" spans="1:5" ht="15.75" customHeight="1" x14ac:dyDescent="0.3">
      <c r="A1018">
        <v>171224</v>
      </c>
      <c r="B1018" s="5" t="s">
        <v>5057</v>
      </c>
      <c r="C1018" s="5" t="s">
        <v>18638</v>
      </c>
      <c r="D1018" s="5">
        <v>31.288</v>
      </c>
      <c r="E1018" s="5">
        <v>-77.697999999999993</v>
      </c>
    </row>
    <row r="1019" spans="1:5" ht="15.75" customHeight="1" x14ac:dyDescent="0.3">
      <c r="A1019">
        <v>171225</v>
      </c>
      <c r="B1019" s="5" t="s">
        <v>5472</v>
      </c>
      <c r="C1019" s="5" t="s">
        <v>18638</v>
      </c>
      <c r="D1019" s="5">
        <v>31.032299999999999</v>
      </c>
      <c r="E1019" s="5">
        <v>-77.406899999999993</v>
      </c>
    </row>
    <row r="1020" spans="1:5" ht="15.75" customHeight="1" x14ac:dyDescent="0.3">
      <c r="A1020">
        <v>171226</v>
      </c>
      <c r="B1020" s="5" t="s">
        <v>5473</v>
      </c>
      <c r="C1020" s="5" t="s">
        <v>18638</v>
      </c>
      <c r="D1020" s="5">
        <v>30.917000000000002</v>
      </c>
      <c r="E1020" s="5">
        <v>-77.328999999999994</v>
      </c>
    </row>
    <row r="1021" spans="1:5" ht="15.75" customHeight="1" x14ac:dyDescent="0.3">
      <c r="A1021">
        <v>171301</v>
      </c>
      <c r="B1021" t="s">
        <v>7400</v>
      </c>
      <c r="C1021" t="s">
        <v>18638</v>
      </c>
      <c r="D1021">
        <v>31.245999999999999</v>
      </c>
      <c r="E1021">
        <v>-77.122200000000007</v>
      </c>
    </row>
    <row r="1022" spans="1:5" ht="15.75" customHeight="1" x14ac:dyDescent="0.3">
      <c r="A1022">
        <v>172001</v>
      </c>
      <c r="B1022" t="s">
        <v>7010</v>
      </c>
      <c r="C1022" t="s">
        <v>18638</v>
      </c>
      <c r="D1022">
        <v>31.47335</v>
      </c>
      <c r="E1022">
        <v>-77.753050000000002</v>
      </c>
    </row>
    <row r="1023" spans="1:5" ht="15.75" customHeight="1" x14ac:dyDescent="0.3">
      <c r="A1023">
        <v>172002</v>
      </c>
      <c r="B1023" t="s">
        <v>5954</v>
      </c>
      <c r="C1023" t="s">
        <v>18638</v>
      </c>
      <c r="D1023">
        <v>31.581869999999999</v>
      </c>
      <c r="E1023">
        <v>-77.689030000000002</v>
      </c>
    </row>
    <row r="1024" spans="1:5" ht="15.75" customHeight="1" x14ac:dyDescent="0.3">
      <c r="A1024">
        <v>172021</v>
      </c>
      <c r="B1024" t="s">
        <v>7278</v>
      </c>
      <c r="C1024" t="s">
        <v>18638</v>
      </c>
      <c r="D1024">
        <v>31.3092957</v>
      </c>
      <c r="E1024">
        <v>-77.583425899999995</v>
      </c>
    </row>
    <row r="1025" spans="1:5" ht="15.75" customHeight="1" x14ac:dyDescent="0.3">
      <c r="A1025">
        <v>172022</v>
      </c>
      <c r="B1025" t="s">
        <v>7279</v>
      </c>
      <c r="C1025" t="s">
        <v>18638</v>
      </c>
      <c r="D1025">
        <v>31.414899999999999</v>
      </c>
      <c r="E1025">
        <v>-77.634349999999998</v>
      </c>
    </row>
    <row r="1026" spans="1:5" ht="15.75" customHeight="1" x14ac:dyDescent="0.3">
      <c r="A1026">
        <v>172023</v>
      </c>
      <c r="B1026" t="s">
        <v>7353</v>
      </c>
      <c r="C1026" t="s">
        <v>18638</v>
      </c>
      <c r="D1026">
        <v>31.43854</v>
      </c>
      <c r="E1026">
        <v>-77.652079999999998</v>
      </c>
    </row>
    <row r="1027" spans="1:5" ht="15.75" customHeight="1" x14ac:dyDescent="0.3">
      <c r="A1027">
        <v>172024</v>
      </c>
      <c r="B1027" t="s">
        <v>7481</v>
      </c>
      <c r="C1027" t="s">
        <v>18638</v>
      </c>
      <c r="D1027">
        <v>31.318276900000001</v>
      </c>
      <c r="E1027">
        <v>-77.445809100000005</v>
      </c>
    </row>
    <row r="1028" spans="1:5" ht="15.75" customHeight="1" x14ac:dyDescent="0.3">
      <c r="A1028">
        <v>172025</v>
      </c>
      <c r="B1028" t="s">
        <v>7582</v>
      </c>
      <c r="C1028" t="s">
        <v>18638</v>
      </c>
      <c r="D1028">
        <v>31.167549999999999</v>
      </c>
      <c r="E1028">
        <v>-77.531000000000006</v>
      </c>
    </row>
    <row r="1029" spans="1:5" ht="15.75" customHeight="1" x14ac:dyDescent="0.3">
      <c r="A1029">
        <v>172026</v>
      </c>
      <c r="B1029" t="s">
        <v>7351</v>
      </c>
      <c r="C1029" t="s">
        <v>18638</v>
      </c>
      <c r="D1029">
        <v>31.5184371</v>
      </c>
      <c r="E1029">
        <v>-77.402051799999995</v>
      </c>
    </row>
    <row r="1030" spans="1:5" ht="15.75" customHeight="1" x14ac:dyDescent="0.3">
      <c r="A1030">
        <v>172027</v>
      </c>
      <c r="B1030" t="s">
        <v>7011</v>
      </c>
      <c r="C1030" t="s">
        <v>18638</v>
      </c>
      <c r="D1030">
        <v>31.31268</v>
      </c>
      <c r="E1030">
        <v>-77.361850000000004</v>
      </c>
    </row>
    <row r="1031" spans="1:5" ht="15.75" customHeight="1" x14ac:dyDescent="0.3">
      <c r="A1031">
        <v>172028</v>
      </c>
      <c r="B1031" t="s">
        <v>18067</v>
      </c>
      <c r="C1031" t="s">
        <v>18638</v>
      </c>
      <c r="D1031">
        <v>31.336680000000001</v>
      </c>
      <c r="E1031">
        <v>-77.550550000000001</v>
      </c>
    </row>
    <row r="1032" spans="1:5" ht="15.75" customHeight="1" x14ac:dyDescent="0.3">
      <c r="A1032">
        <v>172029</v>
      </c>
      <c r="B1032" t="s">
        <v>7482</v>
      </c>
      <c r="C1032" t="s">
        <v>18638</v>
      </c>
      <c r="D1032">
        <v>31.318273900000001</v>
      </c>
      <c r="E1032">
        <v>-77.445812099999998</v>
      </c>
    </row>
    <row r="1033" spans="1:5" ht="15.75" customHeight="1" x14ac:dyDescent="0.3">
      <c r="A1033">
        <v>172030</v>
      </c>
      <c r="B1033" t="s">
        <v>7484</v>
      </c>
      <c r="C1033" t="s">
        <v>18638</v>
      </c>
      <c r="D1033">
        <v>31.318276900000001</v>
      </c>
      <c r="E1033">
        <v>-77.445809100000005</v>
      </c>
    </row>
    <row r="1034" spans="1:5" ht="15.75" customHeight="1" x14ac:dyDescent="0.3">
      <c r="A1034">
        <v>172031</v>
      </c>
      <c r="B1034" t="s">
        <v>7629</v>
      </c>
      <c r="C1034" t="s">
        <v>18638</v>
      </c>
      <c r="D1034">
        <v>31.318276900000001</v>
      </c>
      <c r="E1034">
        <v>-77.445809100000005</v>
      </c>
    </row>
    <row r="1035" spans="1:5" ht="15.75" customHeight="1" x14ac:dyDescent="0.3">
      <c r="A1035">
        <v>172032</v>
      </c>
      <c r="B1035" t="s">
        <v>7352</v>
      </c>
      <c r="C1035" t="s">
        <v>18638</v>
      </c>
      <c r="D1035">
        <v>31.458100000000002</v>
      </c>
      <c r="E1035">
        <v>-77.643889999999999</v>
      </c>
    </row>
    <row r="1036" spans="1:5" ht="15.75" customHeight="1" x14ac:dyDescent="0.3">
      <c r="A1036">
        <v>172033</v>
      </c>
      <c r="B1036" t="s">
        <v>4876</v>
      </c>
      <c r="C1036" t="s">
        <v>18638</v>
      </c>
      <c r="D1036">
        <v>31.347449999999998</v>
      </c>
      <c r="E1036">
        <v>-77.641999999999996</v>
      </c>
    </row>
    <row r="1037" spans="1:5" ht="15.75" customHeight="1" x14ac:dyDescent="0.3">
      <c r="A1037">
        <v>172034</v>
      </c>
      <c r="B1037" t="s">
        <v>18586</v>
      </c>
      <c r="C1037" t="s">
        <v>18638</v>
      </c>
      <c r="D1037">
        <v>31.617229999999999</v>
      </c>
      <c r="E1037">
        <v>-77.781909999999996</v>
      </c>
    </row>
    <row r="1038" spans="1:5" ht="15.75" customHeight="1" x14ac:dyDescent="0.3">
      <c r="A1038">
        <v>172101</v>
      </c>
      <c r="B1038" t="s">
        <v>7012</v>
      </c>
      <c r="C1038" t="s">
        <v>18638</v>
      </c>
      <c r="D1038">
        <v>31.619776600000002</v>
      </c>
      <c r="E1038">
        <v>-77.747347000000005</v>
      </c>
    </row>
    <row r="1039" spans="1:5" ht="15.75" customHeight="1" x14ac:dyDescent="0.3">
      <c r="A1039">
        <v>172102</v>
      </c>
      <c r="B1039" t="s">
        <v>7483</v>
      </c>
      <c r="C1039" t="s">
        <v>18638</v>
      </c>
      <c r="D1039">
        <v>31.504799999999999</v>
      </c>
      <c r="E1039">
        <v>-77.807239999999993</v>
      </c>
    </row>
    <row r="1040" spans="1:5" ht="15.75" customHeight="1" x14ac:dyDescent="0.3">
      <c r="A1040">
        <v>172103</v>
      </c>
      <c r="B1040" t="s">
        <v>18587</v>
      </c>
      <c r="C1040" t="s">
        <v>18638</v>
      </c>
      <c r="D1040">
        <v>31.555194400000001</v>
      </c>
      <c r="E1040">
        <v>-77.976805600000006</v>
      </c>
    </row>
    <row r="1041" spans="1:5" ht="15.75" customHeight="1" x14ac:dyDescent="0.3">
      <c r="A1041">
        <v>172104</v>
      </c>
      <c r="B1041" t="s">
        <v>5748</v>
      </c>
      <c r="C1041" t="s">
        <v>18638</v>
      </c>
      <c r="D1041">
        <v>31.482990000000001</v>
      </c>
      <c r="E1041">
        <v>-78.085599999999999</v>
      </c>
    </row>
    <row r="1042" spans="1:5" ht="15.75" customHeight="1" x14ac:dyDescent="0.3">
      <c r="A1042">
        <v>172105</v>
      </c>
      <c r="B1042" t="s">
        <v>7355</v>
      </c>
      <c r="C1042" t="s">
        <v>18638</v>
      </c>
      <c r="D1042">
        <v>31.4254909</v>
      </c>
      <c r="E1042">
        <v>-78.264990600000004</v>
      </c>
    </row>
    <row r="1043" spans="1:5" ht="15.75" customHeight="1" x14ac:dyDescent="0.3">
      <c r="A1043">
        <v>172106</v>
      </c>
      <c r="B1043" t="s">
        <v>7448</v>
      </c>
      <c r="C1043" t="s">
        <v>18638</v>
      </c>
      <c r="D1043">
        <v>31.436359800000002</v>
      </c>
      <c r="E1043">
        <v>-78.257842600000004</v>
      </c>
    </row>
    <row r="1044" spans="1:5" ht="15.75" customHeight="1" x14ac:dyDescent="0.3">
      <c r="A1044">
        <v>172107</v>
      </c>
      <c r="B1044" t="s">
        <v>7354</v>
      </c>
      <c r="C1044" t="s">
        <v>18638</v>
      </c>
      <c r="D1044">
        <v>31.536490000000001</v>
      </c>
      <c r="E1044">
        <v>-78.2568153</v>
      </c>
    </row>
    <row r="1045" spans="1:5" ht="15.75" customHeight="1" x14ac:dyDescent="0.3">
      <c r="A1045">
        <v>172108</v>
      </c>
      <c r="B1045" t="s">
        <v>7488</v>
      </c>
      <c r="C1045" t="s">
        <v>18638</v>
      </c>
      <c r="D1045">
        <v>31.6525</v>
      </c>
      <c r="E1045">
        <v>-78.24485</v>
      </c>
    </row>
    <row r="1046" spans="1:5" ht="15.75" customHeight="1" x14ac:dyDescent="0.3">
      <c r="A1046">
        <v>172109</v>
      </c>
      <c r="B1046" t="s">
        <v>4362</v>
      </c>
      <c r="C1046" t="s">
        <v>18638</v>
      </c>
      <c r="D1046">
        <v>31.6008046</v>
      </c>
      <c r="E1046">
        <v>-78.449688100000003</v>
      </c>
    </row>
    <row r="1047" spans="1:5" ht="15.75" customHeight="1" x14ac:dyDescent="0.3">
      <c r="A1047">
        <v>172110</v>
      </c>
      <c r="B1047" t="s">
        <v>7581</v>
      </c>
      <c r="C1047" t="s">
        <v>18638</v>
      </c>
      <c r="D1047">
        <v>31.702000000000002</v>
      </c>
      <c r="E1047">
        <v>-78.536249999999995</v>
      </c>
    </row>
    <row r="1048" spans="1:5" ht="15.75" customHeight="1" x14ac:dyDescent="0.3">
      <c r="A1048">
        <v>172111</v>
      </c>
      <c r="B1048" t="s">
        <v>7356</v>
      </c>
      <c r="C1048" t="s">
        <v>18638</v>
      </c>
      <c r="D1048">
        <v>31.975789500000001</v>
      </c>
      <c r="E1048">
        <v>-78.595175299999994</v>
      </c>
    </row>
    <row r="1049" spans="1:5" ht="15.75" customHeight="1" x14ac:dyDescent="0.3">
      <c r="A1049">
        <v>172112</v>
      </c>
      <c r="B1049" t="s">
        <v>7490</v>
      </c>
      <c r="C1049" t="s">
        <v>18638</v>
      </c>
      <c r="D1049">
        <v>31.828685100000001</v>
      </c>
      <c r="E1049">
        <v>-78.540170399999994</v>
      </c>
    </row>
    <row r="1050" spans="1:5" ht="15.75" customHeight="1" x14ac:dyDescent="0.3">
      <c r="A1050">
        <v>172113</v>
      </c>
      <c r="B1050" t="s">
        <v>7487</v>
      </c>
      <c r="C1050" t="s">
        <v>18638</v>
      </c>
      <c r="D1050">
        <v>32.619211</v>
      </c>
      <c r="E1050">
        <v>-77.378378999999995</v>
      </c>
    </row>
    <row r="1051" spans="1:5" ht="15.75" customHeight="1" x14ac:dyDescent="0.3">
      <c r="A1051">
        <v>172114</v>
      </c>
      <c r="B1051" t="s">
        <v>7485</v>
      </c>
      <c r="C1051" t="s">
        <v>18638</v>
      </c>
      <c r="D1051">
        <v>32.144836699999999</v>
      </c>
      <c r="E1051">
        <v>-78.173543800000004</v>
      </c>
    </row>
    <row r="1052" spans="1:5" ht="15.75" customHeight="1" x14ac:dyDescent="0.3">
      <c r="A1052">
        <v>172115</v>
      </c>
      <c r="B1052" t="s">
        <v>7630</v>
      </c>
      <c r="C1052" t="s">
        <v>18638</v>
      </c>
      <c r="D1052">
        <v>31.70645</v>
      </c>
      <c r="E1052">
        <v>-78.197050000000004</v>
      </c>
    </row>
    <row r="1053" spans="1:5" ht="15.75" customHeight="1" x14ac:dyDescent="0.3">
      <c r="A1053">
        <v>172116</v>
      </c>
      <c r="B1053" t="s">
        <v>7357</v>
      </c>
      <c r="C1053" t="s">
        <v>18638</v>
      </c>
      <c r="D1053">
        <v>31.580549999999999</v>
      </c>
      <c r="E1053">
        <v>-78.350999999999999</v>
      </c>
    </row>
    <row r="1054" spans="1:5" ht="15.75" customHeight="1" x14ac:dyDescent="0.3">
      <c r="A1054">
        <v>172117</v>
      </c>
      <c r="B1054" t="s">
        <v>7486</v>
      </c>
      <c r="C1054" t="s">
        <v>18638</v>
      </c>
      <c r="D1054">
        <v>32.619211</v>
      </c>
      <c r="E1054">
        <v>-77.378378999999995</v>
      </c>
    </row>
    <row r="1055" spans="1:5" ht="15.75" customHeight="1" x14ac:dyDescent="0.3">
      <c r="A1055">
        <v>172118</v>
      </c>
      <c r="B1055" t="s">
        <v>7489</v>
      </c>
      <c r="C1055" t="s">
        <v>18638</v>
      </c>
      <c r="D1055">
        <v>31.698149999999998</v>
      </c>
      <c r="E1055">
        <v>-78.069649999999996</v>
      </c>
    </row>
    <row r="1056" spans="1:5" ht="15.75" customHeight="1" x14ac:dyDescent="0.3">
      <c r="A1056">
        <v>172201</v>
      </c>
      <c r="B1056" t="s">
        <v>7013</v>
      </c>
      <c r="C1056" t="s">
        <v>18638</v>
      </c>
      <c r="D1056">
        <v>32.046019999999999</v>
      </c>
      <c r="E1056">
        <v>-78.161410000000004</v>
      </c>
    </row>
    <row r="1057" spans="1:5" ht="15.75" customHeight="1" x14ac:dyDescent="0.3">
      <c r="A1057">
        <v>173001</v>
      </c>
      <c r="B1057" t="s">
        <v>7056</v>
      </c>
      <c r="C1057" t="s">
        <v>18638</v>
      </c>
      <c r="D1057">
        <v>30.635634499999998</v>
      </c>
      <c r="E1057">
        <v>-77.260630500000005</v>
      </c>
    </row>
    <row r="1058" spans="1:5" ht="15.75" customHeight="1" x14ac:dyDescent="0.3">
      <c r="A1058">
        <v>173021</v>
      </c>
      <c r="B1058" t="s">
        <v>7301</v>
      </c>
      <c r="C1058" t="s">
        <v>18638</v>
      </c>
      <c r="D1058">
        <v>30.849989000000001</v>
      </c>
      <c r="E1058">
        <v>-77.299413999999999</v>
      </c>
    </row>
    <row r="1059" spans="1:5" ht="15.75" customHeight="1" x14ac:dyDescent="0.3">
      <c r="A1059">
        <v>173022</v>
      </c>
      <c r="B1059" t="s">
        <v>7250</v>
      </c>
      <c r="C1059" t="s">
        <v>18638</v>
      </c>
      <c r="D1059">
        <v>30.549757199999998</v>
      </c>
      <c r="E1059">
        <v>-77.510344599999996</v>
      </c>
    </row>
    <row r="1060" spans="1:5" ht="15.75" customHeight="1" x14ac:dyDescent="0.3">
      <c r="A1060">
        <v>173023</v>
      </c>
      <c r="B1060" s="5" t="s">
        <v>5572</v>
      </c>
      <c r="C1060" s="5" t="s">
        <v>18638</v>
      </c>
      <c r="D1060" s="5">
        <v>30.695731200000001</v>
      </c>
      <c r="E1060" s="5">
        <v>-77.425731900000002</v>
      </c>
    </row>
    <row r="1061" spans="1:5" ht="15.75" customHeight="1" x14ac:dyDescent="0.3">
      <c r="A1061">
        <v>173024</v>
      </c>
      <c r="B1061" s="5" t="s">
        <v>3720</v>
      </c>
      <c r="C1061" s="5" t="s">
        <v>18638</v>
      </c>
      <c r="D1061" s="5">
        <v>30.849989000000001</v>
      </c>
      <c r="E1061" s="5">
        <v>-77.299413999999999</v>
      </c>
    </row>
    <row r="1062" spans="1:5" ht="15.75" customHeight="1" x14ac:dyDescent="0.3">
      <c r="A1062">
        <v>173025</v>
      </c>
      <c r="B1062" t="s">
        <v>6220</v>
      </c>
      <c r="C1062" t="s">
        <v>18638</v>
      </c>
      <c r="D1062">
        <v>30.445283</v>
      </c>
      <c r="E1062">
        <v>-77.602056899999994</v>
      </c>
    </row>
    <row r="1063" spans="1:5" ht="15.75" customHeight="1" x14ac:dyDescent="0.3">
      <c r="A1063">
        <v>173026</v>
      </c>
      <c r="B1063" t="s">
        <v>17569</v>
      </c>
      <c r="C1063" t="s">
        <v>18638</v>
      </c>
      <c r="D1063">
        <v>30.6166944</v>
      </c>
      <c r="E1063">
        <v>-77.183472199999997</v>
      </c>
    </row>
    <row r="1064" spans="1:5" ht="15.75" customHeight="1" x14ac:dyDescent="0.3">
      <c r="A1064">
        <v>173027</v>
      </c>
      <c r="B1064" t="s">
        <v>5650</v>
      </c>
      <c r="C1064" t="s">
        <v>18638</v>
      </c>
      <c r="D1064">
        <v>30.849989000000001</v>
      </c>
      <c r="E1064">
        <v>-77.299413999999999</v>
      </c>
    </row>
    <row r="1065" spans="1:5" ht="15.75" customHeight="1" x14ac:dyDescent="0.3">
      <c r="A1065">
        <v>173029</v>
      </c>
      <c r="B1065" t="s">
        <v>5649</v>
      </c>
      <c r="C1065" t="s">
        <v>18638</v>
      </c>
      <c r="D1065">
        <v>30.695731200000001</v>
      </c>
      <c r="E1065">
        <v>-77.425731900000002</v>
      </c>
    </row>
    <row r="1066" spans="1:5" ht="15.75" customHeight="1" x14ac:dyDescent="0.3">
      <c r="A1066">
        <v>173030</v>
      </c>
      <c r="B1066" t="s">
        <v>7251</v>
      </c>
      <c r="C1066" t="s">
        <v>18638</v>
      </c>
      <c r="D1066">
        <v>30.849989000000001</v>
      </c>
      <c r="E1066">
        <v>-77.299413999999999</v>
      </c>
    </row>
    <row r="1067" spans="1:5" ht="15.75" customHeight="1" x14ac:dyDescent="0.3">
      <c r="A1067">
        <v>173031</v>
      </c>
      <c r="B1067" t="s">
        <v>5651</v>
      </c>
      <c r="C1067" t="s">
        <v>18638</v>
      </c>
      <c r="D1067">
        <v>30.849989000000001</v>
      </c>
      <c r="E1067">
        <v>-77.299413999999999</v>
      </c>
    </row>
    <row r="1068" spans="1:5" ht="15.75" customHeight="1" x14ac:dyDescent="0.3">
      <c r="A1068">
        <v>173032</v>
      </c>
      <c r="B1068" t="s">
        <v>5652</v>
      </c>
      <c r="C1068" t="s">
        <v>18638</v>
      </c>
      <c r="D1068">
        <v>30.849989000000001</v>
      </c>
      <c r="E1068">
        <v>-77.299413999999999</v>
      </c>
    </row>
    <row r="1069" spans="1:5" ht="15.75" customHeight="1" x14ac:dyDescent="0.3">
      <c r="A1069">
        <v>173101</v>
      </c>
      <c r="B1069" s="5" t="s">
        <v>5571</v>
      </c>
      <c r="C1069" s="5" t="s">
        <v>18638</v>
      </c>
      <c r="D1069" s="5">
        <v>30.849989000000001</v>
      </c>
      <c r="E1069" s="5">
        <v>-77.299413999999999</v>
      </c>
    </row>
    <row r="1070" spans="1:5" ht="15.75" customHeight="1" x14ac:dyDescent="0.3">
      <c r="A1070">
        <v>173104</v>
      </c>
      <c r="B1070" t="s">
        <v>7252</v>
      </c>
      <c r="C1070" t="s">
        <v>18638</v>
      </c>
      <c r="D1070">
        <v>30.849989000000001</v>
      </c>
      <c r="E1070">
        <v>-77.299413999999999</v>
      </c>
    </row>
    <row r="1071" spans="1:5" ht="15.75" customHeight="1" x14ac:dyDescent="0.3">
      <c r="A1071">
        <v>173201</v>
      </c>
      <c r="B1071" t="s">
        <v>17357</v>
      </c>
      <c r="C1071" t="s">
        <v>18638</v>
      </c>
      <c r="D1071">
        <v>30.901805599999999</v>
      </c>
      <c r="E1071">
        <v>-76.564138900000003</v>
      </c>
    </row>
    <row r="1072" spans="1:5" ht="15.75" customHeight="1" x14ac:dyDescent="0.3">
      <c r="A1072">
        <v>173202</v>
      </c>
      <c r="B1072" t="s">
        <v>16992</v>
      </c>
      <c r="C1072" t="s">
        <v>18638</v>
      </c>
      <c r="D1072">
        <v>30.901972199999999</v>
      </c>
      <c r="E1072">
        <v>-76.994055599999996</v>
      </c>
    </row>
    <row r="1073" spans="1:5" ht="15.75" customHeight="1" x14ac:dyDescent="0.3">
      <c r="A1073">
        <v>173204</v>
      </c>
      <c r="B1073" t="s">
        <v>6246</v>
      </c>
      <c r="C1073" t="s">
        <v>18638</v>
      </c>
      <c r="D1073">
        <v>30.901499999999999</v>
      </c>
      <c r="E1073">
        <v>-76.964527700000005</v>
      </c>
    </row>
    <row r="1074" spans="1:5" ht="15.75" customHeight="1" x14ac:dyDescent="0.3">
      <c r="A1074">
        <v>173205</v>
      </c>
      <c r="B1074" t="s">
        <v>5655</v>
      </c>
      <c r="C1074" t="s">
        <v>18638</v>
      </c>
      <c r="D1074">
        <v>30.904485999999999</v>
      </c>
      <c r="E1074">
        <v>-77.096736000000007</v>
      </c>
    </row>
    <row r="1075" spans="1:5" ht="15.75" customHeight="1" x14ac:dyDescent="0.3">
      <c r="A1075">
        <v>173206</v>
      </c>
      <c r="B1075" t="s">
        <v>7255</v>
      </c>
      <c r="C1075" t="s">
        <v>18638</v>
      </c>
      <c r="D1075">
        <v>30.904485999999999</v>
      </c>
      <c r="E1075">
        <v>-77.096736000000007</v>
      </c>
    </row>
    <row r="1076" spans="1:5" ht="15.75" customHeight="1" x14ac:dyDescent="0.3">
      <c r="A1076">
        <v>173207</v>
      </c>
      <c r="B1076" t="s">
        <v>5972</v>
      </c>
      <c r="C1076" t="s">
        <v>18638</v>
      </c>
      <c r="D1076">
        <v>30.904485999999999</v>
      </c>
      <c r="E1076">
        <v>-77.096736000000007</v>
      </c>
    </row>
    <row r="1077" spans="1:5" ht="15.75" customHeight="1" x14ac:dyDescent="0.3">
      <c r="A1077">
        <v>173208</v>
      </c>
      <c r="B1077" t="s">
        <v>5654</v>
      </c>
      <c r="C1077" t="s">
        <v>18638</v>
      </c>
      <c r="D1077">
        <v>30.904485999999999</v>
      </c>
      <c r="E1077">
        <v>-77.096736000000007</v>
      </c>
    </row>
    <row r="1078" spans="1:5" ht="15.75" customHeight="1" x14ac:dyDescent="0.3">
      <c r="A1078">
        <v>173209</v>
      </c>
      <c r="B1078" t="s">
        <v>5970</v>
      </c>
      <c r="C1078" t="s">
        <v>18638</v>
      </c>
      <c r="D1078">
        <v>30.904485999999999</v>
      </c>
      <c r="E1078">
        <v>-77.096736000000007</v>
      </c>
    </row>
    <row r="1079" spans="1:5" ht="15.75" customHeight="1" x14ac:dyDescent="0.3">
      <c r="A1079">
        <v>173210</v>
      </c>
      <c r="B1079" t="s">
        <v>17306</v>
      </c>
      <c r="C1079" t="s">
        <v>18638</v>
      </c>
      <c r="D1079">
        <v>30.8782222</v>
      </c>
      <c r="E1079">
        <v>-77.058194400000005</v>
      </c>
    </row>
    <row r="1080" spans="1:5" ht="15.75" customHeight="1" x14ac:dyDescent="0.3">
      <c r="A1080">
        <v>173211</v>
      </c>
      <c r="B1080" t="s">
        <v>7518</v>
      </c>
      <c r="C1080" t="s">
        <v>18638</v>
      </c>
      <c r="D1080">
        <v>30.890262</v>
      </c>
      <c r="E1080">
        <v>-77.072202000000004</v>
      </c>
    </row>
    <row r="1081" spans="1:5" ht="15.75" customHeight="1" x14ac:dyDescent="0.3">
      <c r="A1081">
        <v>173212</v>
      </c>
      <c r="B1081" t="s">
        <v>5653</v>
      </c>
      <c r="C1081" t="s">
        <v>18638</v>
      </c>
      <c r="D1081">
        <v>30.904485999999999</v>
      </c>
      <c r="E1081">
        <v>-77.096736000000007</v>
      </c>
    </row>
    <row r="1082" spans="1:5" ht="15.75" customHeight="1" x14ac:dyDescent="0.3">
      <c r="A1082">
        <v>173213</v>
      </c>
      <c r="B1082" t="s">
        <v>6289</v>
      </c>
      <c r="C1082" t="s">
        <v>18638</v>
      </c>
      <c r="D1082">
        <v>30.904485999999999</v>
      </c>
      <c r="E1082">
        <v>-77.096736000000007</v>
      </c>
    </row>
    <row r="1083" spans="1:5" ht="15.75" customHeight="1" x14ac:dyDescent="0.3">
      <c r="A1083">
        <v>173214</v>
      </c>
      <c r="B1083" t="s">
        <v>7254</v>
      </c>
      <c r="C1083" t="s">
        <v>18638</v>
      </c>
      <c r="D1083">
        <v>30.904485999999999</v>
      </c>
      <c r="E1083">
        <v>-77.096736000000007</v>
      </c>
    </row>
    <row r="1084" spans="1:5" ht="15.75" customHeight="1" x14ac:dyDescent="0.3">
      <c r="A1084">
        <v>173215</v>
      </c>
      <c r="B1084" t="s">
        <v>6427</v>
      </c>
      <c r="C1084" t="s">
        <v>18638</v>
      </c>
      <c r="D1084">
        <v>30.904485999999999</v>
      </c>
      <c r="E1084">
        <v>-77.096736000000007</v>
      </c>
    </row>
    <row r="1085" spans="1:5" ht="15.75" customHeight="1" x14ac:dyDescent="0.3">
      <c r="A1085">
        <v>173217</v>
      </c>
      <c r="B1085" t="s">
        <v>5656</v>
      </c>
      <c r="C1085" t="s">
        <v>18638</v>
      </c>
      <c r="D1085">
        <v>30.904485999999999</v>
      </c>
      <c r="E1085">
        <v>-77.096736000000007</v>
      </c>
    </row>
    <row r="1086" spans="1:5" ht="15.75" customHeight="1" x14ac:dyDescent="0.3">
      <c r="A1086">
        <v>173218</v>
      </c>
      <c r="B1086" t="s">
        <v>6237</v>
      </c>
      <c r="C1086" t="s">
        <v>18638</v>
      </c>
      <c r="D1086">
        <v>30.904485999999999</v>
      </c>
      <c r="E1086">
        <v>-77.096736000000007</v>
      </c>
    </row>
    <row r="1087" spans="1:5" ht="15.75" customHeight="1" x14ac:dyDescent="0.3">
      <c r="A1087">
        <v>173220</v>
      </c>
      <c r="B1087" t="s">
        <v>7302</v>
      </c>
      <c r="C1087" t="s">
        <v>18638</v>
      </c>
      <c r="D1087">
        <v>30.847375299999999</v>
      </c>
      <c r="E1087">
        <v>-76.957824799999997</v>
      </c>
    </row>
    <row r="1088" spans="1:5" ht="15.75" customHeight="1" x14ac:dyDescent="0.3">
      <c r="A1088">
        <v>173221</v>
      </c>
      <c r="B1088" t="s">
        <v>5971</v>
      </c>
      <c r="C1088" t="s">
        <v>18638</v>
      </c>
      <c r="D1088">
        <v>30.904485999999999</v>
      </c>
      <c r="E1088">
        <v>-77.096736000000007</v>
      </c>
    </row>
    <row r="1089" spans="1:5" ht="15.75" customHeight="1" x14ac:dyDescent="0.3">
      <c r="A1089">
        <v>173222</v>
      </c>
      <c r="B1089" t="s">
        <v>16967</v>
      </c>
      <c r="C1089" t="s">
        <v>18638</v>
      </c>
      <c r="D1089">
        <v>31.054694399999999</v>
      </c>
      <c r="E1089">
        <v>-77.024583300000003</v>
      </c>
    </row>
    <row r="1090" spans="1:5" ht="15.75" customHeight="1" x14ac:dyDescent="0.3">
      <c r="A1090">
        <v>173223</v>
      </c>
      <c r="B1090" t="s">
        <v>5980</v>
      </c>
      <c r="C1090" t="s">
        <v>18638</v>
      </c>
      <c r="D1090">
        <v>30.849989000000001</v>
      </c>
      <c r="E1090">
        <v>-77.299413999999999</v>
      </c>
    </row>
    <row r="1091" spans="1:5" ht="15.75" customHeight="1" x14ac:dyDescent="0.3">
      <c r="A1091">
        <v>173225</v>
      </c>
      <c r="B1091" t="s">
        <v>3429</v>
      </c>
      <c r="C1091" t="s">
        <v>18638</v>
      </c>
      <c r="D1091">
        <v>30.904485999999999</v>
      </c>
      <c r="E1091">
        <v>-77.096736000000007</v>
      </c>
    </row>
    <row r="1092" spans="1:5" ht="15.75" customHeight="1" x14ac:dyDescent="0.3">
      <c r="A1092">
        <v>173229</v>
      </c>
      <c r="B1092" t="s">
        <v>633</v>
      </c>
      <c r="C1092" t="s">
        <v>18638</v>
      </c>
      <c r="D1092">
        <v>30.904485999999999</v>
      </c>
      <c r="E1092">
        <v>-77.096736000000007</v>
      </c>
    </row>
    <row r="1093" spans="1:5" ht="15.75" customHeight="1" x14ac:dyDescent="0.3">
      <c r="A1093">
        <v>173230</v>
      </c>
      <c r="B1093" t="s">
        <v>16840</v>
      </c>
      <c r="C1093" t="s">
        <v>18638</v>
      </c>
      <c r="D1093">
        <v>30.8591111</v>
      </c>
      <c r="E1093">
        <v>-77.168583299999995</v>
      </c>
    </row>
    <row r="1094" spans="1:5" ht="15.75" customHeight="1" x14ac:dyDescent="0.3">
      <c r="A1094">
        <v>173233</v>
      </c>
      <c r="B1094" t="s">
        <v>7253</v>
      </c>
      <c r="C1094" t="s">
        <v>18638</v>
      </c>
      <c r="D1094">
        <v>30.904485999999999</v>
      </c>
      <c r="E1094">
        <v>-77.096736000000007</v>
      </c>
    </row>
    <row r="1095" spans="1:5" ht="15.75" customHeight="1" x14ac:dyDescent="0.3">
      <c r="A1095">
        <v>173234</v>
      </c>
      <c r="B1095" t="s">
        <v>7256</v>
      </c>
      <c r="C1095" t="s">
        <v>18638</v>
      </c>
      <c r="D1095">
        <v>30.904485999999999</v>
      </c>
      <c r="E1095">
        <v>-77.096736000000007</v>
      </c>
    </row>
    <row r="1096" spans="1:5" ht="15.75" customHeight="1" x14ac:dyDescent="0.3">
      <c r="A1096">
        <v>173235</v>
      </c>
      <c r="B1096" t="s">
        <v>6132</v>
      </c>
      <c r="C1096" t="s">
        <v>18638</v>
      </c>
      <c r="D1096">
        <v>30.904485999999999</v>
      </c>
      <c r="E1096">
        <v>-77.096736000000007</v>
      </c>
    </row>
    <row r="1097" spans="1:5" ht="15.75" customHeight="1" x14ac:dyDescent="0.3">
      <c r="A1097">
        <v>173236</v>
      </c>
      <c r="B1097" t="s">
        <v>16993</v>
      </c>
      <c r="C1097" t="s">
        <v>18638</v>
      </c>
      <c r="D1097">
        <v>30.973099999999999</v>
      </c>
      <c r="E1097">
        <v>-76.967200000000005</v>
      </c>
    </row>
    <row r="1098" spans="1:5" ht="15.75" customHeight="1" x14ac:dyDescent="0.3">
      <c r="A1098">
        <v>174001</v>
      </c>
      <c r="B1098" s="5" t="s">
        <v>4432</v>
      </c>
      <c r="C1098" s="5" t="s">
        <v>18638</v>
      </c>
      <c r="D1098" s="5">
        <v>31.3474</v>
      </c>
      <c r="E1098" s="5">
        <v>-76.818700000000007</v>
      </c>
    </row>
    <row r="1099" spans="1:5" ht="15.75" customHeight="1" x14ac:dyDescent="0.3">
      <c r="A1099">
        <v>174002</v>
      </c>
      <c r="B1099" s="5" t="s">
        <v>4574</v>
      </c>
      <c r="C1099" s="5" t="s">
        <v>18638</v>
      </c>
      <c r="D1099" s="5">
        <v>31.368500000000001</v>
      </c>
      <c r="E1099" s="5">
        <v>-76.447599999999994</v>
      </c>
    </row>
    <row r="1100" spans="1:5" ht="15.75" customHeight="1" x14ac:dyDescent="0.3">
      <c r="A1100">
        <v>174003</v>
      </c>
      <c r="B1100" s="5" t="s">
        <v>4566</v>
      </c>
      <c r="C1100" s="5" t="s">
        <v>18638</v>
      </c>
      <c r="D1100" s="5">
        <v>31.4299</v>
      </c>
      <c r="E1100" s="5">
        <v>-76.756</v>
      </c>
    </row>
    <row r="1101" spans="1:5" ht="15.75" customHeight="1" x14ac:dyDescent="0.3">
      <c r="A1101">
        <v>174004</v>
      </c>
      <c r="B1101" s="5" t="s">
        <v>4696</v>
      </c>
      <c r="C1101" s="5" t="s">
        <v>18638</v>
      </c>
      <c r="D1101" s="5">
        <v>31.410299999999999</v>
      </c>
      <c r="E1101" s="5">
        <v>-76.749499999999998</v>
      </c>
    </row>
    <row r="1102" spans="1:5" ht="15.75" customHeight="1" x14ac:dyDescent="0.3">
      <c r="A1102">
        <v>174005</v>
      </c>
      <c r="B1102" t="s">
        <v>17382</v>
      </c>
      <c r="C1102" t="s">
        <v>18638</v>
      </c>
      <c r="D1102">
        <v>31.312100000000001</v>
      </c>
      <c r="E1102">
        <v>-76.761300000000006</v>
      </c>
    </row>
    <row r="1103" spans="1:5" ht="15.75" customHeight="1" x14ac:dyDescent="0.3">
      <c r="A1103">
        <v>174011</v>
      </c>
      <c r="B1103" s="5" t="s">
        <v>4699</v>
      </c>
      <c r="C1103" s="5" t="s">
        <v>18638</v>
      </c>
      <c r="D1103" s="5">
        <v>31.511399999999998</v>
      </c>
      <c r="E1103" s="5">
        <v>-76.729399999999998</v>
      </c>
    </row>
    <row r="1104" spans="1:5" ht="15.75" customHeight="1" x14ac:dyDescent="0.3">
      <c r="A1104">
        <v>174012</v>
      </c>
      <c r="B1104" s="5" t="s">
        <v>4698</v>
      </c>
      <c r="C1104" s="5" t="s">
        <v>18638</v>
      </c>
      <c r="D1104" s="5">
        <v>31.3931</v>
      </c>
      <c r="E1104" s="5">
        <v>-76.840299999999999</v>
      </c>
    </row>
    <row r="1105" spans="1:5" ht="15.75" customHeight="1" x14ac:dyDescent="0.3">
      <c r="A1105">
        <v>174013</v>
      </c>
      <c r="B1105" s="5" t="s">
        <v>4573</v>
      </c>
      <c r="C1105" s="5" t="s">
        <v>18638</v>
      </c>
      <c r="D1105" s="5">
        <v>31.4176</v>
      </c>
      <c r="E1105" s="5">
        <v>-76.805400000000006</v>
      </c>
    </row>
    <row r="1106" spans="1:5" ht="15.75" customHeight="1" x14ac:dyDescent="0.3">
      <c r="A1106">
        <v>174015</v>
      </c>
      <c r="B1106" s="5" t="s">
        <v>4575</v>
      </c>
      <c r="C1106" s="5" t="s">
        <v>18638</v>
      </c>
      <c r="D1106" s="5">
        <v>31.225999999999999</v>
      </c>
      <c r="E1106" s="5">
        <v>-76.612300000000005</v>
      </c>
    </row>
    <row r="1107" spans="1:5" ht="15.75" customHeight="1" x14ac:dyDescent="0.3">
      <c r="A1107">
        <v>174017</v>
      </c>
      <c r="B1107" s="5" t="s">
        <v>4694</v>
      </c>
      <c r="C1107" s="5" t="s">
        <v>18638</v>
      </c>
      <c r="D1107" s="5">
        <v>31.313199999999998</v>
      </c>
      <c r="E1107" s="5">
        <v>-76.644300000000001</v>
      </c>
    </row>
    <row r="1108" spans="1:5" ht="15.75" customHeight="1" x14ac:dyDescent="0.3">
      <c r="A1108">
        <v>174021</v>
      </c>
      <c r="B1108" s="5" t="s">
        <v>4565</v>
      </c>
      <c r="C1108" s="5" t="s">
        <v>18638</v>
      </c>
      <c r="D1108" s="5">
        <v>31.449100000000001</v>
      </c>
      <c r="E1108" s="5">
        <v>-76.704700000000003</v>
      </c>
    </row>
    <row r="1109" spans="1:5" ht="15.75" customHeight="1" x14ac:dyDescent="0.3">
      <c r="A1109">
        <v>174023</v>
      </c>
      <c r="B1109" s="5" t="s">
        <v>4863</v>
      </c>
      <c r="C1109" s="5" t="s">
        <v>18638</v>
      </c>
      <c r="D1109" s="5">
        <v>31.519200000000001</v>
      </c>
      <c r="E1109" s="5">
        <v>-76.631799999999998</v>
      </c>
    </row>
    <row r="1110" spans="1:5" ht="15.75" customHeight="1" x14ac:dyDescent="0.3">
      <c r="A1110">
        <v>174024</v>
      </c>
      <c r="B1110" s="5" t="s">
        <v>4433</v>
      </c>
      <c r="C1110" s="5" t="s">
        <v>18638</v>
      </c>
      <c r="D1110" s="5">
        <v>31.376550000000002</v>
      </c>
      <c r="E1110" s="5">
        <v>-76.720699999999994</v>
      </c>
    </row>
    <row r="1111" spans="1:5" ht="15.75" customHeight="1" x14ac:dyDescent="0.3">
      <c r="A1111">
        <v>174026</v>
      </c>
      <c r="B1111" s="5" t="s">
        <v>4569</v>
      </c>
      <c r="C1111" s="5" t="s">
        <v>18638</v>
      </c>
      <c r="D1111" s="5">
        <v>31.5076</v>
      </c>
      <c r="E1111" s="5">
        <v>-76.740799999999993</v>
      </c>
    </row>
    <row r="1112" spans="1:5" ht="15.75" customHeight="1" x14ac:dyDescent="0.3">
      <c r="A1112">
        <v>174027</v>
      </c>
      <c r="B1112" s="5" t="s">
        <v>4570</v>
      </c>
      <c r="C1112" s="5" t="s">
        <v>18638</v>
      </c>
      <c r="D1112" s="5">
        <v>31.438700000000001</v>
      </c>
      <c r="E1112" s="5">
        <v>-76.726399999999998</v>
      </c>
    </row>
    <row r="1113" spans="1:5" ht="15.75" customHeight="1" x14ac:dyDescent="0.3">
      <c r="A1113">
        <v>174028</v>
      </c>
      <c r="B1113" s="5" t="s">
        <v>4567</v>
      </c>
      <c r="C1113" s="5" t="s">
        <v>18638</v>
      </c>
      <c r="D1113" s="5">
        <v>31.547899999999998</v>
      </c>
      <c r="E1113" s="5">
        <v>-76.697500000000005</v>
      </c>
    </row>
    <row r="1114" spans="1:5" ht="15.75" customHeight="1" x14ac:dyDescent="0.3">
      <c r="A1114">
        <v>174029</v>
      </c>
      <c r="B1114" s="5" t="s">
        <v>4434</v>
      </c>
      <c r="C1114" s="5" t="s">
        <v>18638</v>
      </c>
      <c r="D1114" s="5">
        <v>31.418700000000001</v>
      </c>
      <c r="E1114" s="5">
        <v>-76.642700000000005</v>
      </c>
    </row>
    <row r="1115" spans="1:5" ht="15.75" customHeight="1" x14ac:dyDescent="0.3">
      <c r="A1115">
        <v>174030</v>
      </c>
      <c r="B1115" s="5" t="s">
        <v>4571</v>
      </c>
      <c r="C1115" s="5" t="s">
        <v>18638</v>
      </c>
      <c r="D1115" s="5">
        <v>31.432600000000001</v>
      </c>
      <c r="E1115" s="5">
        <v>-76.509799999999998</v>
      </c>
    </row>
    <row r="1116" spans="1:5" ht="15.75" customHeight="1" x14ac:dyDescent="0.3">
      <c r="A1116">
        <v>174031</v>
      </c>
      <c r="B1116" s="5" t="s">
        <v>4695</v>
      </c>
      <c r="C1116" s="5" t="s">
        <v>18638</v>
      </c>
      <c r="D1116" s="5">
        <v>31.361999999999998</v>
      </c>
      <c r="E1116" s="5">
        <v>-76.623900000000006</v>
      </c>
    </row>
    <row r="1117" spans="1:5" ht="15.75" customHeight="1" x14ac:dyDescent="0.3">
      <c r="A1117">
        <v>174032</v>
      </c>
      <c r="B1117" s="5" t="s">
        <v>4864</v>
      </c>
      <c r="C1117" s="5" t="s">
        <v>18638</v>
      </c>
      <c r="D1117" s="5">
        <v>31.2561</v>
      </c>
      <c r="E1117" s="5">
        <v>-76.833100000000002</v>
      </c>
    </row>
    <row r="1118" spans="1:5" ht="15.75" customHeight="1" x14ac:dyDescent="0.3">
      <c r="A1118">
        <v>174033</v>
      </c>
      <c r="B1118" s="5" t="s">
        <v>2407</v>
      </c>
      <c r="C1118" s="5" t="s">
        <v>18638</v>
      </c>
      <c r="D1118" s="5">
        <v>31.378799999999998</v>
      </c>
      <c r="E1118" s="5">
        <v>-76.487899999999996</v>
      </c>
    </row>
    <row r="1119" spans="1:5" ht="15.75" customHeight="1" x14ac:dyDescent="0.3">
      <c r="A1119">
        <v>174034</v>
      </c>
      <c r="B1119" s="5" t="s">
        <v>4564</v>
      </c>
      <c r="C1119" s="5" t="s">
        <v>18638</v>
      </c>
      <c r="D1119" s="5">
        <v>31.306000000000001</v>
      </c>
      <c r="E1119" s="5">
        <v>-76.691800000000001</v>
      </c>
    </row>
    <row r="1120" spans="1:5" ht="15.75" customHeight="1" x14ac:dyDescent="0.3">
      <c r="A1120">
        <v>174035</v>
      </c>
      <c r="B1120" s="5" t="s">
        <v>4568</v>
      </c>
      <c r="C1120" s="5" t="s">
        <v>18638</v>
      </c>
      <c r="D1120" s="5">
        <v>31.3156</v>
      </c>
      <c r="E1120" s="5">
        <v>-76.596500000000006</v>
      </c>
    </row>
    <row r="1121" spans="1:5" ht="15.75" customHeight="1" x14ac:dyDescent="0.3">
      <c r="A1121">
        <v>174036</v>
      </c>
      <c r="B1121" s="5" t="s">
        <v>4572</v>
      </c>
      <c r="C1121" s="5" t="s">
        <v>18638</v>
      </c>
      <c r="D1121" s="5">
        <v>31.3855</v>
      </c>
      <c r="E1121" s="5">
        <v>-76.874899999999997</v>
      </c>
    </row>
    <row r="1122" spans="1:5" ht="15.75" customHeight="1" x14ac:dyDescent="0.3">
      <c r="A1122">
        <v>174101</v>
      </c>
      <c r="B1122" t="s">
        <v>5979</v>
      </c>
      <c r="C1122" t="s">
        <v>18638</v>
      </c>
      <c r="D1122">
        <v>31.1489105</v>
      </c>
      <c r="E1122">
        <v>-76.694742599999998</v>
      </c>
    </row>
    <row r="1123" spans="1:5" ht="15.75" customHeight="1" x14ac:dyDescent="0.3">
      <c r="A1123">
        <v>174102</v>
      </c>
      <c r="B1123" t="s">
        <v>7303</v>
      </c>
      <c r="C1123" t="s">
        <v>18638</v>
      </c>
      <c r="D1123">
        <v>30.904485999999999</v>
      </c>
      <c r="E1123">
        <v>-77.096736000000007</v>
      </c>
    </row>
    <row r="1124" spans="1:5" ht="15.75" customHeight="1" x14ac:dyDescent="0.3">
      <c r="A1124">
        <v>174103</v>
      </c>
      <c r="B1124" t="s">
        <v>6291</v>
      </c>
      <c r="C1124" t="s">
        <v>18638</v>
      </c>
      <c r="D1124">
        <v>30.904485999999999</v>
      </c>
      <c r="E1124">
        <v>-77.096736000000007</v>
      </c>
    </row>
    <row r="1125" spans="1:5" ht="15.75" customHeight="1" x14ac:dyDescent="0.3">
      <c r="A1125">
        <v>174201</v>
      </c>
      <c r="B1125" s="5" t="s">
        <v>4563</v>
      </c>
      <c r="C1125" s="5" t="s">
        <v>18638</v>
      </c>
      <c r="D1125" s="5">
        <v>31.411100000000001</v>
      </c>
      <c r="E1125" s="5">
        <v>-76.433400000000006</v>
      </c>
    </row>
    <row r="1126" spans="1:5" ht="15.75" customHeight="1" x14ac:dyDescent="0.3">
      <c r="A1126">
        <v>174301</v>
      </c>
      <c r="B1126" t="s">
        <v>5930</v>
      </c>
      <c r="C1126" t="s">
        <v>18638</v>
      </c>
      <c r="D1126">
        <v>31.349198699999999</v>
      </c>
      <c r="E1126">
        <v>-76.340250699999999</v>
      </c>
    </row>
    <row r="1127" spans="1:5" ht="15.75" customHeight="1" x14ac:dyDescent="0.3">
      <c r="A1127">
        <v>174302</v>
      </c>
      <c r="B1127" t="s">
        <v>7569</v>
      </c>
      <c r="C1127" t="s">
        <v>18638</v>
      </c>
      <c r="D1127">
        <v>31.568263999999999</v>
      </c>
      <c r="E1127">
        <v>-76.213937000000001</v>
      </c>
    </row>
    <row r="1128" spans="1:5" ht="15.75" customHeight="1" x14ac:dyDescent="0.3">
      <c r="A1128">
        <v>174303</v>
      </c>
      <c r="B1128" t="s">
        <v>7339</v>
      </c>
      <c r="C1128" t="s">
        <v>18638</v>
      </c>
      <c r="D1128">
        <v>31.425421</v>
      </c>
      <c r="E1128">
        <v>-76.277365000000003</v>
      </c>
    </row>
    <row r="1129" spans="1:5" ht="15.75" customHeight="1" x14ac:dyDescent="0.3">
      <c r="A1129">
        <v>174304</v>
      </c>
      <c r="B1129" s="5" t="s">
        <v>3664</v>
      </c>
      <c r="C1129" s="5" t="s">
        <v>18638</v>
      </c>
      <c r="D1129" s="5">
        <v>31.7636</v>
      </c>
      <c r="E1129" s="5">
        <v>-76.424400000000006</v>
      </c>
    </row>
    <row r="1130" spans="1:5" ht="15.75" customHeight="1" x14ac:dyDescent="0.3">
      <c r="A1130">
        <v>174305</v>
      </c>
      <c r="B1130" s="5" t="s">
        <v>3662</v>
      </c>
      <c r="C1130" s="5" t="s">
        <v>18638</v>
      </c>
      <c r="D1130" s="5">
        <v>31.4712</v>
      </c>
      <c r="E1130" s="5">
        <v>-76.504800000000003</v>
      </c>
    </row>
    <row r="1131" spans="1:5" ht="15.75" customHeight="1" x14ac:dyDescent="0.3">
      <c r="A1131">
        <v>174306</v>
      </c>
      <c r="B1131" t="s">
        <v>4927</v>
      </c>
      <c r="C1131" t="s">
        <v>18638</v>
      </c>
      <c r="D1131">
        <v>31.467365000000001</v>
      </c>
      <c r="E1131">
        <v>-76.329285999999996</v>
      </c>
    </row>
    <row r="1132" spans="1:5" ht="15.75" customHeight="1" x14ac:dyDescent="0.3">
      <c r="A1132">
        <v>174307</v>
      </c>
      <c r="B1132" t="s">
        <v>7340</v>
      </c>
      <c r="C1132" t="s">
        <v>18638</v>
      </c>
      <c r="D1132">
        <v>31.644479</v>
      </c>
      <c r="E1132">
        <v>-76.336866000000001</v>
      </c>
    </row>
    <row r="1133" spans="1:5" ht="15.75" customHeight="1" x14ac:dyDescent="0.3">
      <c r="A1133">
        <v>174308</v>
      </c>
      <c r="B1133" t="s">
        <v>5963</v>
      </c>
      <c r="C1133" t="s">
        <v>18638</v>
      </c>
      <c r="D1133">
        <v>31.520405</v>
      </c>
      <c r="E1133">
        <v>-76.424086000000003</v>
      </c>
    </row>
    <row r="1134" spans="1:5" ht="15.75" customHeight="1" x14ac:dyDescent="0.3">
      <c r="A1134">
        <v>174309</v>
      </c>
      <c r="B1134" s="5" t="s">
        <v>3663</v>
      </c>
      <c r="C1134" s="5" t="s">
        <v>18638</v>
      </c>
      <c r="D1134" s="5">
        <v>31.525500000000001</v>
      </c>
      <c r="E1134" s="5">
        <v>-76.460599999999999</v>
      </c>
    </row>
    <row r="1135" spans="1:5" ht="15.75" customHeight="1" x14ac:dyDescent="0.3">
      <c r="A1135">
        <v>174310</v>
      </c>
      <c r="B1135" s="5" t="s">
        <v>4697</v>
      </c>
      <c r="C1135" s="5" t="s">
        <v>18638</v>
      </c>
      <c r="D1135" s="5">
        <v>31.3047</v>
      </c>
      <c r="E1135" s="5">
        <v>-76.586299999999994</v>
      </c>
    </row>
    <row r="1136" spans="1:5" ht="15.75" customHeight="1" x14ac:dyDescent="0.3">
      <c r="A1136">
        <v>174311</v>
      </c>
      <c r="B1136" s="5" t="s">
        <v>4562</v>
      </c>
      <c r="C1136" s="5" t="s">
        <v>18638</v>
      </c>
      <c r="D1136" s="5">
        <v>31.6861</v>
      </c>
      <c r="E1136" s="5">
        <v>-76.521299999999997</v>
      </c>
    </row>
    <row r="1137" spans="1:5" ht="15.75" customHeight="1" x14ac:dyDescent="0.3">
      <c r="A1137">
        <v>174312</v>
      </c>
      <c r="B1137" s="5" t="s">
        <v>3867</v>
      </c>
      <c r="C1137" s="5" t="s">
        <v>18638</v>
      </c>
      <c r="D1137" s="5">
        <v>31.6861</v>
      </c>
      <c r="E1137" s="5">
        <v>-76.521299999999997</v>
      </c>
    </row>
    <row r="1138" spans="1:5" ht="15.75" customHeight="1" x14ac:dyDescent="0.3">
      <c r="A1138">
        <v>174314</v>
      </c>
      <c r="B1138" t="s">
        <v>7587</v>
      </c>
      <c r="C1138" t="s">
        <v>18638</v>
      </c>
      <c r="D1138">
        <v>31.605947</v>
      </c>
      <c r="E1138">
        <v>-76.255989</v>
      </c>
    </row>
    <row r="1139" spans="1:5" ht="15.75" customHeight="1" x14ac:dyDescent="0.3">
      <c r="A1139">
        <v>174315</v>
      </c>
      <c r="B1139" t="s">
        <v>5926</v>
      </c>
      <c r="C1139" t="s">
        <v>18638</v>
      </c>
      <c r="D1139">
        <v>31.400360500000001</v>
      </c>
      <c r="E1139">
        <v>-76.313832399999995</v>
      </c>
    </row>
    <row r="1140" spans="1:5" ht="15.75" customHeight="1" x14ac:dyDescent="0.3">
      <c r="A1140">
        <v>174316</v>
      </c>
      <c r="B1140" t="s">
        <v>7342</v>
      </c>
      <c r="C1140" t="s">
        <v>18638</v>
      </c>
      <c r="D1140">
        <v>31.593053000000001</v>
      </c>
      <c r="E1140">
        <v>-76.190146999999996</v>
      </c>
    </row>
    <row r="1141" spans="1:5" ht="15.75" customHeight="1" x14ac:dyDescent="0.3">
      <c r="A1141">
        <v>174317</v>
      </c>
      <c r="B1141" t="s">
        <v>16974</v>
      </c>
      <c r="C1141" t="s">
        <v>18638</v>
      </c>
      <c r="D1141">
        <v>31.4778889</v>
      </c>
      <c r="E1141">
        <v>-76.173500000000004</v>
      </c>
    </row>
    <row r="1142" spans="1:5" ht="15.75" customHeight="1" x14ac:dyDescent="0.3">
      <c r="A1142">
        <v>174319</v>
      </c>
      <c r="B1142" t="s">
        <v>5964</v>
      </c>
      <c r="C1142" t="s">
        <v>18638</v>
      </c>
      <c r="D1142">
        <v>31.782933799999999</v>
      </c>
      <c r="E1142">
        <v>-75.970745600000001</v>
      </c>
    </row>
    <row r="1143" spans="1:5" ht="15.75" customHeight="1" x14ac:dyDescent="0.3">
      <c r="A1143">
        <v>174320</v>
      </c>
      <c r="B1143" t="s">
        <v>17113</v>
      </c>
      <c r="C1143" t="s">
        <v>18638</v>
      </c>
      <c r="D1143">
        <v>31.651166700000001</v>
      </c>
      <c r="E1143">
        <v>-76.272555600000004</v>
      </c>
    </row>
    <row r="1144" spans="1:5" ht="15.75" customHeight="1" x14ac:dyDescent="0.3">
      <c r="A1144">
        <v>174321</v>
      </c>
      <c r="B1144" t="s">
        <v>5720</v>
      </c>
      <c r="C1144" t="s">
        <v>18638</v>
      </c>
      <c r="D1144">
        <v>31.504106499999999</v>
      </c>
      <c r="E1144">
        <v>-76.385399000000007</v>
      </c>
    </row>
    <row r="1145" spans="1:5" ht="15.75" customHeight="1" x14ac:dyDescent="0.3">
      <c r="A1145">
        <v>174405</v>
      </c>
      <c r="B1145" s="5" t="s">
        <v>3837</v>
      </c>
      <c r="C1145" s="5" t="s">
        <v>18638</v>
      </c>
      <c r="D1145" s="5">
        <v>31.592300000000002</v>
      </c>
      <c r="E1145" s="5">
        <v>-76.459500000000006</v>
      </c>
    </row>
    <row r="1146" spans="1:5" ht="15.75" customHeight="1" x14ac:dyDescent="0.3">
      <c r="A1146">
        <v>174503</v>
      </c>
      <c r="B1146" t="s">
        <v>5967</v>
      </c>
      <c r="C1146" t="s">
        <v>18638</v>
      </c>
      <c r="D1146">
        <v>31.379342999999999</v>
      </c>
      <c r="E1146">
        <v>-76.190066999999999</v>
      </c>
    </row>
    <row r="1147" spans="1:5" ht="15.75" customHeight="1" x14ac:dyDescent="0.3">
      <c r="A1147">
        <v>174505</v>
      </c>
      <c r="B1147" s="5" t="s">
        <v>3950</v>
      </c>
      <c r="C1147" s="5" t="s">
        <v>18638</v>
      </c>
      <c r="D1147" s="5">
        <v>31.622800000000002</v>
      </c>
      <c r="E1147" s="5">
        <v>-76.506900000000002</v>
      </c>
    </row>
    <row r="1148" spans="1:5" ht="15.75" customHeight="1" x14ac:dyDescent="0.3">
      <c r="A1148">
        <v>174507</v>
      </c>
      <c r="B1148" t="s">
        <v>5982</v>
      </c>
      <c r="C1148" t="s">
        <v>18638</v>
      </c>
      <c r="D1148">
        <v>31.3492</v>
      </c>
      <c r="E1148">
        <v>-76.268199999999993</v>
      </c>
    </row>
    <row r="1149" spans="1:5" ht="15.75" customHeight="1" x14ac:dyDescent="0.3">
      <c r="A1149">
        <v>175001</v>
      </c>
      <c r="B1149" t="s">
        <v>4757</v>
      </c>
      <c r="C1149" t="s">
        <v>18638</v>
      </c>
      <c r="D1149">
        <v>31.68</v>
      </c>
      <c r="E1149">
        <v>-76.89</v>
      </c>
    </row>
    <row r="1150" spans="1:5" ht="15.75" customHeight="1" x14ac:dyDescent="0.3">
      <c r="A1150">
        <v>175002</v>
      </c>
      <c r="B1150" t="s">
        <v>6348</v>
      </c>
      <c r="C1150" t="s">
        <v>18638</v>
      </c>
      <c r="D1150">
        <v>31.56</v>
      </c>
      <c r="E1150">
        <v>-76.89</v>
      </c>
    </row>
    <row r="1151" spans="1:5" ht="15.75" customHeight="1" x14ac:dyDescent="0.3">
      <c r="A1151">
        <v>175003</v>
      </c>
      <c r="B1151" s="5" t="s">
        <v>5327</v>
      </c>
      <c r="C1151" s="5" t="s">
        <v>18638</v>
      </c>
      <c r="D1151" s="5">
        <v>31.708255999999999</v>
      </c>
      <c r="E1151" s="5">
        <v>-76.931376</v>
      </c>
    </row>
    <row r="1152" spans="1:5" ht="15.75" customHeight="1" x14ac:dyDescent="0.3">
      <c r="A1152">
        <v>175004</v>
      </c>
      <c r="B1152" t="s">
        <v>6178</v>
      </c>
      <c r="C1152" t="s">
        <v>18638</v>
      </c>
      <c r="D1152">
        <v>31.708255999999999</v>
      </c>
      <c r="E1152">
        <v>-76.931376</v>
      </c>
    </row>
    <row r="1153" spans="1:5" ht="15.75" customHeight="1" x14ac:dyDescent="0.3">
      <c r="A1153">
        <v>175005</v>
      </c>
      <c r="B1153" s="5" t="s">
        <v>5358</v>
      </c>
      <c r="C1153" s="5" t="s">
        <v>18638</v>
      </c>
      <c r="D1153" s="5">
        <v>31.708255999999999</v>
      </c>
      <c r="E1153" s="5">
        <v>-76.931376</v>
      </c>
    </row>
    <row r="1154" spans="1:5" ht="15.75" customHeight="1" x14ac:dyDescent="0.3">
      <c r="A1154">
        <v>175006</v>
      </c>
      <c r="B1154" s="5" t="s">
        <v>5323</v>
      </c>
      <c r="C1154" s="5" t="s">
        <v>18638</v>
      </c>
      <c r="D1154" s="5">
        <v>31.708255999999999</v>
      </c>
      <c r="E1154" s="5">
        <v>-76.931376</v>
      </c>
    </row>
    <row r="1155" spans="1:5" ht="15.75" customHeight="1" x14ac:dyDescent="0.3">
      <c r="A1155">
        <v>175007</v>
      </c>
      <c r="B1155" s="5" t="s">
        <v>5372</v>
      </c>
      <c r="C1155" s="5" t="s">
        <v>18638</v>
      </c>
      <c r="D1155" s="5">
        <v>31.708255999999999</v>
      </c>
      <c r="E1155" s="5">
        <v>-76.931376</v>
      </c>
    </row>
    <row r="1156" spans="1:5" ht="15.75" customHeight="1" x14ac:dyDescent="0.3">
      <c r="A1156">
        <v>175008</v>
      </c>
      <c r="B1156" t="s">
        <v>592</v>
      </c>
      <c r="C1156" t="s">
        <v>18638</v>
      </c>
      <c r="D1156">
        <v>31.6</v>
      </c>
      <c r="E1156">
        <v>-76.877700000000004</v>
      </c>
    </row>
    <row r="1157" spans="1:5" ht="15.75" customHeight="1" x14ac:dyDescent="0.3">
      <c r="A1157">
        <v>175009</v>
      </c>
      <c r="B1157" t="s">
        <v>7296</v>
      </c>
      <c r="C1157" t="s">
        <v>18638</v>
      </c>
      <c r="D1157">
        <v>31.708255999999999</v>
      </c>
      <c r="E1157">
        <v>-76.931376</v>
      </c>
    </row>
    <row r="1158" spans="1:5" ht="15.75" customHeight="1" x14ac:dyDescent="0.3">
      <c r="A1158">
        <v>175010</v>
      </c>
      <c r="B1158" t="s">
        <v>6799</v>
      </c>
      <c r="C1158" t="s">
        <v>18638</v>
      </c>
      <c r="D1158">
        <v>31.32</v>
      </c>
      <c r="E1158">
        <v>-77.17</v>
      </c>
    </row>
    <row r="1159" spans="1:5" ht="15.75" customHeight="1" x14ac:dyDescent="0.3">
      <c r="A1159">
        <v>175011</v>
      </c>
      <c r="B1159" t="s">
        <v>6686</v>
      </c>
      <c r="C1159" t="s">
        <v>18638</v>
      </c>
      <c r="D1159">
        <v>31.38</v>
      </c>
      <c r="E1159">
        <v>-77.17</v>
      </c>
    </row>
    <row r="1160" spans="1:5" ht="15.75" customHeight="1" x14ac:dyDescent="0.3">
      <c r="A1160">
        <v>175012</v>
      </c>
      <c r="B1160" t="s">
        <v>6573</v>
      </c>
      <c r="C1160" t="s">
        <v>18638</v>
      </c>
      <c r="D1160">
        <v>31.89</v>
      </c>
      <c r="E1160">
        <v>-76.88</v>
      </c>
    </row>
    <row r="1161" spans="1:5" ht="15.75" customHeight="1" x14ac:dyDescent="0.3">
      <c r="A1161">
        <v>175013</v>
      </c>
      <c r="B1161" t="s">
        <v>6339</v>
      </c>
      <c r="C1161" t="s">
        <v>18638</v>
      </c>
      <c r="D1161">
        <v>31.708255999999999</v>
      </c>
      <c r="E1161">
        <v>-76.931376</v>
      </c>
    </row>
    <row r="1162" spans="1:5" ht="15.75" customHeight="1" x14ac:dyDescent="0.3">
      <c r="A1162">
        <v>175014</v>
      </c>
      <c r="B1162" s="5" t="s">
        <v>5371</v>
      </c>
      <c r="C1162" s="5" t="s">
        <v>18638</v>
      </c>
      <c r="D1162" s="5">
        <v>31.708255999999999</v>
      </c>
      <c r="E1162" s="5">
        <v>-76.931376</v>
      </c>
    </row>
    <row r="1163" spans="1:5" ht="15.75" customHeight="1" x14ac:dyDescent="0.3">
      <c r="A1163">
        <v>175015</v>
      </c>
      <c r="B1163" s="5" t="s">
        <v>5326</v>
      </c>
      <c r="C1163" s="5" t="s">
        <v>18638</v>
      </c>
      <c r="D1163" s="5">
        <v>31.708255999999999</v>
      </c>
      <c r="E1163" s="5">
        <v>-76.931376</v>
      </c>
    </row>
    <row r="1164" spans="1:5" ht="15.75" customHeight="1" x14ac:dyDescent="0.3">
      <c r="A1164">
        <v>175016</v>
      </c>
      <c r="B1164" s="5" t="s">
        <v>5379</v>
      </c>
      <c r="C1164" s="5" t="s">
        <v>18638</v>
      </c>
      <c r="D1164" s="5">
        <v>31.934421</v>
      </c>
      <c r="E1164" s="5">
        <v>-76.705244699999994</v>
      </c>
    </row>
    <row r="1165" spans="1:5" ht="15.75" customHeight="1" x14ac:dyDescent="0.3">
      <c r="A1165">
        <v>175017</v>
      </c>
      <c r="B1165" t="s">
        <v>7295</v>
      </c>
      <c r="C1165" t="s">
        <v>18638</v>
      </c>
      <c r="D1165">
        <v>31.6</v>
      </c>
      <c r="E1165">
        <v>-77.28</v>
      </c>
    </row>
    <row r="1166" spans="1:5" ht="15.75" customHeight="1" x14ac:dyDescent="0.3">
      <c r="A1166">
        <v>175018</v>
      </c>
      <c r="B1166" t="s">
        <v>6119</v>
      </c>
      <c r="C1166" t="s">
        <v>18638</v>
      </c>
      <c r="D1166">
        <v>31.708255999999999</v>
      </c>
      <c r="E1166">
        <v>-76.931376</v>
      </c>
    </row>
    <row r="1167" spans="1:5" ht="15.75" customHeight="1" x14ac:dyDescent="0.3">
      <c r="A1167">
        <v>175019</v>
      </c>
      <c r="B1167" t="s">
        <v>6678</v>
      </c>
      <c r="C1167" t="s">
        <v>18638</v>
      </c>
      <c r="D1167">
        <v>31.57</v>
      </c>
      <c r="E1167">
        <v>-76.91</v>
      </c>
    </row>
    <row r="1168" spans="1:5" ht="15.75" customHeight="1" x14ac:dyDescent="0.3">
      <c r="A1168">
        <v>175020</v>
      </c>
      <c r="B1168" t="s">
        <v>18509</v>
      </c>
      <c r="C1168" t="s">
        <v>18638</v>
      </c>
      <c r="D1168">
        <v>31.963899999999999</v>
      </c>
      <c r="E1168">
        <v>-76.8523</v>
      </c>
    </row>
    <row r="1169" spans="1:5" ht="15.75" customHeight="1" x14ac:dyDescent="0.3">
      <c r="A1169">
        <v>175021</v>
      </c>
      <c r="B1169" t="s">
        <v>6381</v>
      </c>
      <c r="C1169" t="s">
        <v>18638</v>
      </c>
      <c r="D1169">
        <v>31.708255999999999</v>
      </c>
      <c r="E1169">
        <v>-76.931376</v>
      </c>
    </row>
    <row r="1170" spans="1:5" ht="15.75" customHeight="1" x14ac:dyDescent="0.3">
      <c r="A1170">
        <v>175023</v>
      </c>
      <c r="B1170" t="s">
        <v>6342</v>
      </c>
      <c r="C1170" t="s">
        <v>18638</v>
      </c>
      <c r="D1170">
        <v>31.61</v>
      </c>
      <c r="E1170">
        <v>-76.81</v>
      </c>
    </row>
    <row r="1171" spans="1:5" ht="15.75" customHeight="1" x14ac:dyDescent="0.3">
      <c r="A1171">
        <v>175024</v>
      </c>
      <c r="B1171" t="s">
        <v>6346</v>
      </c>
      <c r="C1171" t="s">
        <v>18638</v>
      </c>
      <c r="D1171">
        <v>31.69</v>
      </c>
      <c r="E1171">
        <v>-76.760000000000005</v>
      </c>
    </row>
    <row r="1172" spans="1:5" ht="15.75" customHeight="1" x14ac:dyDescent="0.3">
      <c r="A1172">
        <v>175025</v>
      </c>
      <c r="B1172" t="s">
        <v>6575</v>
      </c>
      <c r="C1172" t="s">
        <v>18638</v>
      </c>
      <c r="D1172">
        <v>31.75</v>
      </c>
      <c r="E1172">
        <v>-76.680000000000007</v>
      </c>
    </row>
    <row r="1173" spans="1:5" ht="15.75" customHeight="1" x14ac:dyDescent="0.3">
      <c r="A1173">
        <v>175026</v>
      </c>
      <c r="B1173" t="s">
        <v>6347</v>
      </c>
      <c r="C1173" t="s">
        <v>18638</v>
      </c>
      <c r="D1173">
        <v>31.75</v>
      </c>
      <c r="E1173">
        <v>-76.67</v>
      </c>
    </row>
    <row r="1174" spans="1:5" ht="15.75" customHeight="1" x14ac:dyDescent="0.3">
      <c r="A1174">
        <v>175027</v>
      </c>
      <c r="B1174" t="s">
        <v>6064</v>
      </c>
      <c r="C1174" t="s">
        <v>18638</v>
      </c>
      <c r="D1174">
        <v>31.59</v>
      </c>
      <c r="E1174">
        <v>-76.930000000000007</v>
      </c>
    </row>
    <row r="1175" spans="1:5" ht="15.75" customHeight="1" x14ac:dyDescent="0.3">
      <c r="A1175">
        <v>175028</v>
      </c>
      <c r="B1175" t="s">
        <v>6682</v>
      </c>
      <c r="C1175" t="s">
        <v>18638</v>
      </c>
      <c r="D1175">
        <v>31.55</v>
      </c>
      <c r="E1175">
        <v>-77.02</v>
      </c>
    </row>
    <row r="1176" spans="1:5" ht="15.75" customHeight="1" x14ac:dyDescent="0.3">
      <c r="A1176">
        <v>175029</v>
      </c>
      <c r="B1176" t="s">
        <v>1930</v>
      </c>
      <c r="C1176" t="s">
        <v>18638</v>
      </c>
      <c r="D1176">
        <v>31.59</v>
      </c>
      <c r="E1176">
        <v>-77.08</v>
      </c>
    </row>
    <row r="1177" spans="1:5" ht="15.75" customHeight="1" x14ac:dyDescent="0.3">
      <c r="A1177">
        <v>175030</v>
      </c>
      <c r="B1177" t="s">
        <v>6683</v>
      </c>
      <c r="C1177" t="s">
        <v>18638</v>
      </c>
      <c r="D1177">
        <v>31.44</v>
      </c>
      <c r="E1177">
        <v>-76.819999999999993</v>
      </c>
    </row>
    <row r="1178" spans="1:5" ht="15.75" customHeight="1" x14ac:dyDescent="0.3">
      <c r="A1178">
        <v>175031</v>
      </c>
      <c r="B1178" t="s">
        <v>6684</v>
      </c>
      <c r="C1178" t="s">
        <v>18638</v>
      </c>
      <c r="D1178">
        <v>31.47</v>
      </c>
      <c r="E1178">
        <v>-76.97</v>
      </c>
    </row>
    <row r="1179" spans="1:5" ht="15.75" customHeight="1" x14ac:dyDescent="0.3">
      <c r="A1179">
        <v>175032</v>
      </c>
      <c r="B1179" s="5" t="s">
        <v>5357</v>
      </c>
      <c r="C1179" s="5" t="s">
        <v>18638</v>
      </c>
      <c r="D1179" s="5">
        <v>31.708255999999999</v>
      </c>
      <c r="E1179" s="5">
        <v>-76.931376</v>
      </c>
    </row>
    <row r="1180" spans="1:5" ht="15.75" customHeight="1" x14ac:dyDescent="0.3">
      <c r="A1180">
        <v>175033</v>
      </c>
      <c r="B1180" t="s">
        <v>6177</v>
      </c>
      <c r="C1180" t="s">
        <v>18638</v>
      </c>
      <c r="D1180">
        <v>31.708255999999999</v>
      </c>
      <c r="E1180">
        <v>-76.931376</v>
      </c>
    </row>
    <row r="1181" spans="1:5" ht="15.75" customHeight="1" x14ac:dyDescent="0.3">
      <c r="A1181">
        <v>175034</v>
      </c>
      <c r="B1181" t="s">
        <v>6344</v>
      </c>
      <c r="C1181" t="s">
        <v>18638</v>
      </c>
      <c r="D1181">
        <v>31.52</v>
      </c>
      <c r="E1181">
        <v>-76.760000000000005</v>
      </c>
    </row>
    <row r="1182" spans="1:5" ht="15.75" customHeight="1" x14ac:dyDescent="0.3">
      <c r="A1182">
        <v>175035</v>
      </c>
      <c r="B1182" t="s">
        <v>6679</v>
      </c>
      <c r="C1182" t="s">
        <v>18638</v>
      </c>
      <c r="D1182">
        <v>31.62</v>
      </c>
      <c r="E1182">
        <v>-77.2</v>
      </c>
    </row>
    <row r="1183" spans="1:5" ht="15.75" customHeight="1" x14ac:dyDescent="0.3">
      <c r="A1183">
        <v>175036</v>
      </c>
      <c r="B1183" s="5" t="s">
        <v>5324</v>
      </c>
      <c r="C1183" s="5" t="s">
        <v>18638</v>
      </c>
      <c r="D1183" s="5">
        <v>31.708255999999999</v>
      </c>
      <c r="E1183" s="5">
        <v>-76.931376</v>
      </c>
    </row>
    <row r="1184" spans="1:5" ht="15.75" customHeight="1" x14ac:dyDescent="0.3">
      <c r="A1184">
        <v>175037</v>
      </c>
      <c r="B1184" t="s">
        <v>6798</v>
      </c>
      <c r="C1184" t="s">
        <v>18638</v>
      </c>
      <c r="D1184">
        <v>31.710999999999999</v>
      </c>
      <c r="E1184">
        <v>-76.691000000000003</v>
      </c>
    </row>
    <row r="1185" spans="1:5" ht="15.75" customHeight="1" x14ac:dyDescent="0.3">
      <c r="A1185">
        <v>175038</v>
      </c>
      <c r="B1185" t="s">
        <v>7294</v>
      </c>
      <c r="C1185" t="s">
        <v>18638</v>
      </c>
      <c r="D1185">
        <v>31.03</v>
      </c>
      <c r="E1185">
        <v>-77.37</v>
      </c>
    </row>
    <row r="1186" spans="1:5" ht="15.75" customHeight="1" x14ac:dyDescent="0.3">
      <c r="A1186">
        <v>175039</v>
      </c>
      <c r="B1186" t="s">
        <v>7348</v>
      </c>
      <c r="C1186" t="s">
        <v>18638</v>
      </c>
      <c r="D1186">
        <v>31.49</v>
      </c>
      <c r="E1186">
        <v>-77.09</v>
      </c>
    </row>
    <row r="1187" spans="1:5" ht="15.75" customHeight="1" x14ac:dyDescent="0.3">
      <c r="A1187">
        <v>175040</v>
      </c>
      <c r="B1187" s="5" t="s">
        <v>5322</v>
      </c>
      <c r="C1187" s="5" t="s">
        <v>18638</v>
      </c>
      <c r="D1187" s="5">
        <v>31.708255999999999</v>
      </c>
      <c r="E1187" s="5">
        <v>-76.931376</v>
      </c>
    </row>
    <row r="1188" spans="1:5" ht="15.75" customHeight="1" x14ac:dyDescent="0.3">
      <c r="A1188">
        <v>175042</v>
      </c>
      <c r="B1188" t="s">
        <v>6574</v>
      </c>
      <c r="C1188" t="s">
        <v>18638</v>
      </c>
      <c r="D1188">
        <v>31.79</v>
      </c>
      <c r="E1188">
        <v>-76.680000000000007</v>
      </c>
    </row>
    <row r="1189" spans="1:5" ht="15.75" customHeight="1" x14ac:dyDescent="0.3">
      <c r="A1189">
        <v>175045</v>
      </c>
      <c r="B1189" t="s">
        <v>6681</v>
      </c>
      <c r="C1189" t="s">
        <v>18638</v>
      </c>
      <c r="D1189">
        <v>31.49</v>
      </c>
      <c r="E1189">
        <v>-77</v>
      </c>
    </row>
    <row r="1190" spans="1:5" ht="15.75" customHeight="1" x14ac:dyDescent="0.3">
      <c r="A1190">
        <v>175046</v>
      </c>
      <c r="B1190" t="s">
        <v>6922</v>
      </c>
      <c r="C1190" t="s">
        <v>18638</v>
      </c>
      <c r="D1190">
        <v>31.37</v>
      </c>
      <c r="E1190">
        <v>-77.14</v>
      </c>
    </row>
    <row r="1191" spans="1:5" ht="15.75" customHeight="1" x14ac:dyDescent="0.3">
      <c r="A1191">
        <v>175047</v>
      </c>
      <c r="B1191" t="s">
        <v>6685</v>
      </c>
      <c r="C1191" t="s">
        <v>18638</v>
      </c>
      <c r="D1191">
        <v>31.46</v>
      </c>
      <c r="E1191">
        <v>-77.290000000000006</v>
      </c>
    </row>
    <row r="1192" spans="1:5" ht="15.75" customHeight="1" x14ac:dyDescent="0.3">
      <c r="A1192">
        <v>175048</v>
      </c>
      <c r="B1192" t="s">
        <v>7297</v>
      </c>
      <c r="C1192" t="s">
        <v>18638</v>
      </c>
      <c r="D1192">
        <v>31.708255999999999</v>
      </c>
      <c r="E1192">
        <v>-76.931376</v>
      </c>
    </row>
    <row r="1193" spans="1:5" ht="15.75" customHeight="1" x14ac:dyDescent="0.3">
      <c r="A1193">
        <v>175049</v>
      </c>
      <c r="B1193" s="5" t="s">
        <v>5325</v>
      </c>
      <c r="C1193" s="5" t="s">
        <v>18638</v>
      </c>
      <c r="D1193" s="5">
        <v>31.708255999999999</v>
      </c>
      <c r="E1193" s="5">
        <v>-76.931376</v>
      </c>
    </row>
    <row r="1194" spans="1:5" ht="15.75" customHeight="1" x14ac:dyDescent="0.3">
      <c r="A1194">
        <v>175050</v>
      </c>
      <c r="B1194" t="s">
        <v>6340</v>
      </c>
      <c r="C1194" t="s">
        <v>18638</v>
      </c>
      <c r="D1194">
        <v>31.6989558</v>
      </c>
      <c r="E1194">
        <v>-76.732408399999997</v>
      </c>
    </row>
    <row r="1195" spans="1:5" ht="15.75" customHeight="1" x14ac:dyDescent="0.3">
      <c r="A1195">
        <v>175051</v>
      </c>
      <c r="B1195" t="s">
        <v>18090</v>
      </c>
      <c r="C1195" t="s">
        <v>18638</v>
      </c>
      <c r="D1195">
        <v>31.8656389</v>
      </c>
      <c r="E1195">
        <v>-76.71275</v>
      </c>
    </row>
    <row r="1196" spans="1:5" ht="15.75" customHeight="1" x14ac:dyDescent="0.3">
      <c r="A1196">
        <v>175052</v>
      </c>
      <c r="B1196" t="s">
        <v>3839</v>
      </c>
      <c r="C1196" t="s">
        <v>18638</v>
      </c>
      <c r="D1196">
        <v>31.7</v>
      </c>
      <c r="E1196">
        <v>-76.89</v>
      </c>
    </row>
    <row r="1197" spans="1:5" ht="15.75" customHeight="1" x14ac:dyDescent="0.3">
      <c r="A1197">
        <v>175075</v>
      </c>
      <c r="B1197" t="s">
        <v>17532</v>
      </c>
      <c r="C1197" t="s">
        <v>18638</v>
      </c>
      <c r="D1197">
        <v>31.77</v>
      </c>
      <c r="E1197">
        <v>-76.98</v>
      </c>
    </row>
    <row r="1198" spans="1:5" ht="15.75" customHeight="1" x14ac:dyDescent="0.3">
      <c r="A1198">
        <v>175101</v>
      </c>
      <c r="B1198" s="5" t="s">
        <v>4383</v>
      </c>
      <c r="C1198" s="5" t="s">
        <v>18638</v>
      </c>
      <c r="D1198" s="5">
        <v>31.97</v>
      </c>
      <c r="E1198" s="5">
        <v>-77.11</v>
      </c>
    </row>
    <row r="1199" spans="1:5" ht="15.75" customHeight="1" x14ac:dyDescent="0.3">
      <c r="A1199">
        <v>175102</v>
      </c>
      <c r="B1199" s="5" t="s">
        <v>5576</v>
      </c>
      <c r="C1199" s="5" t="s">
        <v>18638</v>
      </c>
      <c r="D1199" s="5">
        <v>31.99</v>
      </c>
      <c r="E1199" s="5">
        <v>-77.02</v>
      </c>
    </row>
    <row r="1200" spans="1:5" ht="15.75" customHeight="1" x14ac:dyDescent="0.3">
      <c r="A1200">
        <v>175103</v>
      </c>
      <c r="B1200" s="5" t="s">
        <v>4384</v>
      </c>
      <c r="C1200" s="5" t="s">
        <v>18638</v>
      </c>
      <c r="D1200" s="5">
        <v>32.299999999999997</v>
      </c>
      <c r="E1200" s="5">
        <v>-77.17</v>
      </c>
    </row>
    <row r="1201" spans="1:5" ht="15.75" customHeight="1" x14ac:dyDescent="0.3">
      <c r="A1201">
        <v>175104</v>
      </c>
      <c r="B1201" t="s">
        <v>6394</v>
      </c>
      <c r="C1201" t="s">
        <v>18638</v>
      </c>
      <c r="D1201">
        <v>32.06</v>
      </c>
      <c r="E1201">
        <v>-77.13</v>
      </c>
    </row>
    <row r="1202" spans="1:5" ht="15.75" customHeight="1" x14ac:dyDescent="0.3">
      <c r="A1202">
        <v>175105</v>
      </c>
      <c r="B1202" s="5" t="s">
        <v>5578</v>
      </c>
      <c r="C1202" s="5" t="s">
        <v>18638</v>
      </c>
      <c r="D1202" s="5">
        <v>32</v>
      </c>
      <c r="E1202" s="5">
        <v>-77.239999999999995</v>
      </c>
    </row>
    <row r="1203" spans="1:5" ht="15.75" customHeight="1" x14ac:dyDescent="0.3">
      <c r="A1203">
        <v>175106</v>
      </c>
      <c r="B1203" s="5" t="s">
        <v>4337</v>
      </c>
      <c r="C1203" s="5" t="s">
        <v>18638</v>
      </c>
      <c r="D1203" s="5">
        <v>31.65</v>
      </c>
      <c r="E1203" s="5">
        <v>-77.290000000000006</v>
      </c>
    </row>
    <row r="1204" spans="1:5" ht="15.75" customHeight="1" x14ac:dyDescent="0.3">
      <c r="A1204">
        <v>175121</v>
      </c>
      <c r="B1204" t="s">
        <v>6176</v>
      </c>
      <c r="C1204" t="s">
        <v>18638</v>
      </c>
      <c r="D1204">
        <v>31.708255999999999</v>
      </c>
      <c r="E1204">
        <v>-76.931376</v>
      </c>
    </row>
    <row r="1205" spans="1:5" ht="15.75" customHeight="1" x14ac:dyDescent="0.3">
      <c r="A1205">
        <v>175123</v>
      </c>
      <c r="B1205" s="5" t="s">
        <v>4292</v>
      </c>
      <c r="C1205" s="5" t="s">
        <v>18638</v>
      </c>
      <c r="D1205" s="5">
        <v>31.65</v>
      </c>
      <c r="E1205" s="5">
        <v>-77.3</v>
      </c>
    </row>
    <row r="1206" spans="1:5" ht="15.75" customHeight="1" x14ac:dyDescent="0.3">
      <c r="A1206">
        <v>175124</v>
      </c>
      <c r="B1206" t="s">
        <v>1730</v>
      </c>
      <c r="C1206" t="s">
        <v>18638</v>
      </c>
      <c r="D1206">
        <v>31.66</v>
      </c>
      <c r="E1206">
        <v>-77.05</v>
      </c>
    </row>
    <row r="1207" spans="1:5" ht="15.75" customHeight="1" x14ac:dyDescent="0.3">
      <c r="A1207">
        <v>175125</v>
      </c>
      <c r="B1207" t="s">
        <v>6680</v>
      </c>
      <c r="C1207" t="s">
        <v>18638</v>
      </c>
      <c r="D1207">
        <v>31.82</v>
      </c>
      <c r="E1207">
        <v>-77.11</v>
      </c>
    </row>
    <row r="1208" spans="1:5" ht="15.75" customHeight="1" x14ac:dyDescent="0.3">
      <c r="A1208">
        <v>175126</v>
      </c>
      <c r="B1208" t="s">
        <v>6349</v>
      </c>
      <c r="C1208" t="s">
        <v>18638</v>
      </c>
      <c r="D1208">
        <v>31.88</v>
      </c>
      <c r="E1208">
        <v>-77.08</v>
      </c>
    </row>
    <row r="1209" spans="1:5" ht="15.75" customHeight="1" x14ac:dyDescent="0.3">
      <c r="A1209">
        <v>175128</v>
      </c>
      <c r="B1209" t="s">
        <v>6283</v>
      </c>
      <c r="C1209" t="s">
        <v>18638</v>
      </c>
      <c r="D1209">
        <v>32.020000000000003</v>
      </c>
      <c r="E1209">
        <v>-77.069999999999993</v>
      </c>
    </row>
    <row r="1210" spans="1:5" ht="15.75" customHeight="1" x14ac:dyDescent="0.3">
      <c r="A1210">
        <v>175129</v>
      </c>
      <c r="B1210" s="5" t="s">
        <v>5579</v>
      </c>
      <c r="C1210" s="5" t="s">
        <v>18638</v>
      </c>
      <c r="D1210" s="5">
        <v>32.130000000000003</v>
      </c>
      <c r="E1210" s="5">
        <v>-77.14</v>
      </c>
    </row>
    <row r="1211" spans="1:5" ht="15.75" customHeight="1" x14ac:dyDescent="0.3">
      <c r="A1211">
        <v>175130</v>
      </c>
      <c r="B1211" t="s">
        <v>6566</v>
      </c>
      <c r="C1211" t="s">
        <v>18638</v>
      </c>
      <c r="D1211">
        <v>32.119999999999997</v>
      </c>
      <c r="E1211">
        <v>-77.180000000000007</v>
      </c>
    </row>
    <row r="1212" spans="1:5" ht="15.75" customHeight="1" x14ac:dyDescent="0.3">
      <c r="A1212">
        <v>175131</v>
      </c>
      <c r="B1212" t="s">
        <v>6395</v>
      </c>
      <c r="C1212" t="s">
        <v>18638</v>
      </c>
      <c r="D1212">
        <v>32.200000000000003</v>
      </c>
      <c r="E1212">
        <v>-77.180000000000007</v>
      </c>
    </row>
    <row r="1213" spans="1:5" ht="15.75" customHeight="1" x14ac:dyDescent="0.3">
      <c r="A1213">
        <v>175132</v>
      </c>
      <c r="B1213" s="5" t="s">
        <v>4328</v>
      </c>
      <c r="C1213" s="5" t="s">
        <v>18638</v>
      </c>
      <c r="D1213" s="5">
        <v>32.6387</v>
      </c>
      <c r="E1213" s="5">
        <v>-77.185400000000001</v>
      </c>
    </row>
    <row r="1214" spans="1:5" ht="15.75" customHeight="1" x14ac:dyDescent="0.3">
      <c r="A1214">
        <v>175133</v>
      </c>
      <c r="B1214" s="5" t="s">
        <v>4651</v>
      </c>
      <c r="C1214" s="5" t="s">
        <v>18638</v>
      </c>
      <c r="D1214" s="5">
        <v>32.623699999999999</v>
      </c>
      <c r="E1214" s="5">
        <v>-76.871899999999997</v>
      </c>
    </row>
    <row r="1215" spans="1:5" ht="15.75" customHeight="1" x14ac:dyDescent="0.3">
      <c r="A1215">
        <v>175134</v>
      </c>
      <c r="B1215" t="s">
        <v>6284</v>
      </c>
      <c r="C1215" t="s">
        <v>18638</v>
      </c>
      <c r="D1215">
        <v>31.74</v>
      </c>
      <c r="E1215">
        <v>-77.349999999999994</v>
      </c>
    </row>
    <row r="1216" spans="1:5" ht="15.75" customHeight="1" x14ac:dyDescent="0.3">
      <c r="A1216">
        <v>175136</v>
      </c>
      <c r="B1216" s="5" t="s">
        <v>2124</v>
      </c>
      <c r="C1216" s="5" t="s">
        <v>18638</v>
      </c>
      <c r="D1216" s="5">
        <v>32.159999999999997</v>
      </c>
      <c r="E1216" s="5">
        <v>-77.180000000000007</v>
      </c>
    </row>
    <row r="1217" spans="1:5" ht="15.75" customHeight="1" x14ac:dyDescent="0.3">
      <c r="A1217">
        <v>175138</v>
      </c>
      <c r="B1217" s="5" t="s">
        <v>4727</v>
      </c>
      <c r="C1217" s="5" t="s">
        <v>18638</v>
      </c>
      <c r="D1217" s="5">
        <v>31.97</v>
      </c>
      <c r="E1217" s="5">
        <v>-77.13</v>
      </c>
    </row>
    <row r="1218" spans="1:5" ht="15.75" customHeight="1" x14ac:dyDescent="0.3">
      <c r="A1218">
        <v>175139</v>
      </c>
      <c r="B1218" s="5" t="s">
        <v>4335</v>
      </c>
      <c r="C1218" s="5" t="s">
        <v>18638</v>
      </c>
      <c r="D1218" s="5">
        <v>32.648899999999998</v>
      </c>
      <c r="E1218" s="5">
        <v>-76.820099999999996</v>
      </c>
    </row>
    <row r="1219" spans="1:5" ht="15.75" customHeight="1" x14ac:dyDescent="0.3">
      <c r="A1219">
        <v>175140</v>
      </c>
      <c r="B1219" s="5" t="s">
        <v>4334</v>
      </c>
      <c r="C1219" s="5" t="s">
        <v>18638</v>
      </c>
      <c r="D1219" s="5">
        <v>32.414099999999998</v>
      </c>
      <c r="E1219" s="5">
        <v>-77.234999999999999</v>
      </c>
    </row>
    <row r="1220" spans="1:5" ht="15.75" customHeight="1" x14ac:dyDescent="0.3">
      <c r="A1220">
        <v>175141</v>
      </c>
      <c r="B1220" s="5" t="s">
        <v>5604</v>
      </c>
      <c r="C1220" s="5" t="s">
        <v>18638</v>
      </c>
      <c r="D1220" s="5">
        <v>31.85</v>
      </c>
      <c r="E1220" s="5">
        <v>-77.2</v>
      </c>
    </row>
    <row r="1221" spans="1:5" ht="15.75" customHeight="1" x14ac:dyDescent="0.3">
      <c r="A1221">
        <v>175142</v>
      </c>
      <c r="B1221" s="5" t="s">
        <v>4336</v>
      </c>
      <c r="C1221" s="5" t="s">
        <v>18638</v>
      </c>
      <c r="D1221" s="5">
        <v>32.71</v>
      </c>
      <c r="E1221" s="5">
        <v>-76.48</v>
      </c>
    </row>
    <row r="1222" spans="1:5" ht="15.75" customHeight="1" x14ac:dyDescent="0.3">
      <c r="A1222">
        <v>175143</v>
      </c>
      <c r="B1222" s="5" t="s">
        <v>5577</v>
      </c>
      <c r="C1222" s="5" t="s">
        <v>18638</v>
      </c>
      <c r="D1222" s="5">
        <v>32.17</v>
      </c>
      <c r="E1222" s="5">
        <v>-77.19</v>
      </c>
    </row>
    <row r="1223" spans="1:5" ht="15.75" customHeight="1" x14ac:dyDescent="0.3">
      <c r="A1223">
        <v>176001</v>
      </c>
      <c r="B1223" t="s">
        <v>5940</v>
      </c>
      <c r="C1223" t="s">
        <v>18638</v>
      </c>
      <c r="D1223">
        <v>32.110999999999997</v>
      </c>
      <c r="E1223">
        <v>-76.304000000000002</v>
      </c>
    </row>
    <row r="1224" spans="1:5" ht="15.75" customHeight="1" x14ac:dyDescent="0.3">
      <c r="A1224">
        <v>176002</v>
      </c>
      <c r="B1224" t="s">
        <v>17221</v>
      </c>
      <c r="C1224" t="s">
        <v>18638</v>
      </c>
      <c r="D1224">
        <v>32.100476999999998</v>
      </c>
      <c r="E1224">
        <v>-76.307543999999993</v>
      </c>
    </row>
    <row r="1225" spans="1:5" ht="15.75" customHeight="1" x14ac:dyDescent="0.3">
      <c r="A1225">
        <v>176021</v>
      </c>
      <c r="B1225" t="s">
        <v>5942</v>
      </c>
      <c r="C1225" t="s">
        <v>18638</v>
      </c>
      <c r="D1225">
        <v>31.413067999999999</v>
      </c>
      <c r="E1225">
        <v>-76.081629000000007</v>
      </c>
    </row>
    <row r="1226" spans="1:5" ht="15.75" customHeight="1" x14ac:dyDescent="0.3">
      <c r="A1226">
        <v>176022</v>
      </c>
      <c r="B1226" s="5" t="s">
        <v>1794</v>
      </c>
      <c r="C1226" s="5" t="s">
        <v>18638</v>
      </c>
      <c r="D1226" s="5">
        <v>32.165371999999998</v>
      </c>
      <c r="E1226" s="5">
        <v>-75.910031000000004</v>
      </c>
    </row>
    <row r="1227" spans="1:5" ht="15.75" customHeight="1" x14ac:dyDescent="0.3">
      <c r="A1227">
        <v>176023</v>
      </c>
      <c r="B1227" t="s">
        <v>5946</v>
      </c>
      <c r="C1227" t="s">
        <v>18638</v>
      </c>
      <c r="D1227">
        <v>32.146878000000001</v>
      </c>
      <c r="E1227">
        <v>-76.010789000000003</v>
      </c>
    </row>
    <row r="1228" spans="1:5" ht="15.75" customHeight="1" x14ac:dyDescent="0.3">
      <c r="A1228">
        <v>176025</v>
      </c>
      <c r="B1228" t="s">
        <v>5944</v>
      </c>
      <c r="C1228" t="s">
        <v>18638</v>
      </c>
      <c r="D1228">
        <v>32.041947</v>
      </c>
      <c r="E1228">
        <v>-75.963622999999998</v>
      </c>
    </row>
    <row r="1229" spans="1:5" ht="15.75" customHeight="1" x14ac:dyDescent="0.3">
      <c r="A1229">
        <v>176026</v>
      </c>
      <c r="B1229" t="s">
        <v>6080</v>
      </c>
      <c r="C1229" t="s">
        <v>18638</v>
      </c>
      <c r="D1229">
        <v>32.081730999999998</v>
      </c>
      <c r="E1229">
        <v>-76.169679000000002</v>
      </c>
    </row>
    <row r="1230" spans="1:5" ht="15.75" customHeight="1" x14ac:dyDescent="0.3">
      <c r="A1230">
        <v>176027</v>
      </c>
      <c r="B1230" t="s">
        <v>5989</v>
      </c>
      <c r="C1230" t="s">
        <v>18638</v>
      </c>
      <c r="D1230">
        <v>32.017651000000001</v>
      </c>
      <c r="E1230">
        <v>-76.094301000000002</v>
      </c>
    </row>
    <row r="1231" spans="1:5" ht="15.75" customHeight="1" x14ac:dyDescent="0.3">
      <c r="A1231">
        <v>176028</v>
      </c>
      <c r="B1231" t="s">
        <v>5997</v>
      </c>
      <c r="C1231" t="s">
        <v>18638</v>
      </c>
      <c r="D1231">
        <v>31.982112999999998</v>
      </c>
      <c r="E1231">
        <v>-76.188517000000004</v>
      </c>
    </row>
    <row r="1232" spans="1:5" ht="15.75" customHeight="1" x14ac:dyDescent="0.3">
      <c r="A1232">
        <v>176029</v>
      </c>
      <c r="B1232" s="5" t="s">
        <v>1793</v>
      </c>
      <c r="C1232" s="5" t="s">
        <v>18638</v>
      </c>
      <c r="D1232" s="5">
        <v>31.962710000000001</v>
      </c>
      <c r="E1232" s="5">
        <v>-76.287300999999999</v>
      </c>
    </row>
    <row r="1233" spans="1:5" ht="15.75" customHeight="1" x14ac:dyDescent="0.3">
      <c r="A1233">
        <v>176030</v>
      </c>
      <c r="B1233" t="s">
        <v>5746</v>
      </c>
      <c r="C1233" t="s">
        <v>18638</v>
      </c>
      <c r="D1233">
        <v>31.912123999999999</v>
      </c>
      <c r="E1233">
        <v>-76.313070999999994</v>
      </c>
    </row>
    <row r="1234" spans="1:5" ht="15.75" customHeight="1" x14ac:dyDescent="0.3">
      <c r="A1234">
        <v>176031</v>
      </c>
      <c r="B1234" t="s">
        <v>5745</v>
      </c>
      <c r="C1234" t="s">
        <v>18638</v>
      </c>
      <c r="D1234">
        <v>31.875533000000001</v>
      </c>
      <c r="E1234">
        <v>-76.324354999999997</v>
      </c>
    </row>
    <row r="1235" spans="1:5" ht="15.75" customHeight="1" x14ac:dyDescent="0.3">
      <c r="A1235">
        <v>176032</v>
      </c>
      <c r="B1235" t="s">
        <v>6063</v>
      </c>
      <c r="C1235" t="s">
        <v>18638</v>
      </c>
      <c r="D1235">
        <v>31.823231</v>
      </c>
      <c r="E1235">
        <v>-76.394114000000002</v>
      </c>
    </row>
    <row r="1236" spans="1:5" ht="15.75" customHeight="1" x14ac:dyDescent="0.3">
      <c r="A1236">
        <v>176033</v>
      </c>
      <c r="B1236" t="s">
        <v>1759</v>
      </c>
      <c r="C1236" t="s">
        <v>18638</v>
      </c>
      <c r="D1236">
        <v>32.000512000000001</v>
      </c>
      <c r="E1236">
        <v>-76.140692999999999</v>
      </c>
    </row>
    <row r="1237" spans="1:5" ht="15.75" customHeight="1" x14ac:dyDescent="0.3">
      <c r="A1237">
        <v>176036</v>
      </c>
      <c r="B1237" t="s">
        <v>5933</v>
      </c>
      <c r="C1237" t="s">
        <v>18638</v>
      </c>
      <c r="D1237">
        <v>31.794667</v>
      </c>
      <c r="E1237">
        <v>-76.388326000000006</v>
      </c>
    </row>
    <row r="1238" spans="1:5" ht="15.75" customHeight="1" x14ac:dyDescent="0.3">
      <c r="A1238">
        <v>176037</v>
      </c>
      <c r="B1238" s="5" t="s">
        <v>1796</v>
      </c>
      <c r="C1238" s="5" t="s">
        <v>18638</v>
      </c>
      <c r="D1238" s="5">
        <v>32.082523999999999</v>
      </c>
      <c r="E1238" s="5">
        <v>-76.283850999999999</v>
      </c>
    </row>
    <row r="1239" spans="1:5" ht="15.75" customHeight="1" x14ac:dyDescent="0.3">
      <c r="A1239">
        <v>176038</v>
      </c>
      <c r="B1239" t="s">
        <v>5943</v>
      </c>
      <c r="C1239" t="s">
        <v>18638</v>
      </c>
      <c r="D1239">
        <v>31.786314999999998</v>
      </c>
      <c r="E1239">
        <v>-76.000162000000003</v>
      </c>
    </row>
    <row r="1240" spans="1:5" ht="15.75" customHeight="1" x14ac:dyDescent="0.3">
      <c r="A1240">
        <v>176039</v>
      </c>
      <c r="B1240" s="5" t="s">
        <v>3668</v>
      </c>
      <c r="C1240" s="5" t="s">
        <v>18638</v>
      </c>
      <c r="D1240" s="5">
        <v>31.6861</v>
      </c>
      <c r="E1240" s="5">
        <v>-76.521299999999997</v>
      </c>
    </row>
    <row r="1241" spans="1:5" ht="15.75" customHeight="1" x14ac:dyDescent="0.3">
      <c r="A1241">
        <v>176040</v>
      </c>
      <c r="B1241" s="5" t="s">
        <v>3666</v>
      </c>
      <c r="C1241" s="5" t="s">
        <v>18638</v>
      </c>
      <c r="D1241" s="5">
        <v>31.6861</v>
      </c>
      <c r="E1241" s="5">
        <v>-76.521299999999997</v>
      </c>
    </row>
    <row r="1242" spans="1:5" ht="15.75" customHeight="1" x14ac:dyDescent="0.3">
      <c r="A1242">
        <v>176041</v>
      </c>
      <c r="B1242" s="5" t="s">
        <v>3189</v>
      </c>
      <c r="C1242" s="5" t="s">
        <v>18638</v>
      </c>
      <c r="D1242" s="5">
        <v>31.6097</v>
      </c>
      <c r="E1242" s="5">
        <v>-76.567599999999999</v>
      </c>
    </row>
    <row r="1243" spans="1:5" ht="15.75" customHeight="1" x14ac:dyDescent="0.3">
      <c r="A1243">
        <v>176042</v>
      </c>
      <c r="B1243" s="5" t="s">
        <v>4506</v>
      </c>
      <c r="C1243" s="5" t="s">
        <v>18638</v>
      </c>
      <c r="D1243" s="5">
        <v>31.6447</v>
      </c>
      <c r="E1243" s="5">
        <v>-76.554500000000004</v>
      </c>
    </row>
    <row r="1244" spans="1:5" ht="15.75" customHeight="1" x14ac:dyDescent="0.3">
      <c r="A1244">
        <v>176043</v>
      </c>
      <c r="B1244" s="5" t="s">
        <v>4961</v>
      </c>
      <c r="C1244" s="5" t="s">
        <v>18638</v>
      </c>
      <c r="D1244" s="5">
        <v>31.6861</v>
      </c>
      <c r="E1244" s="5">
        <v>-76.521299999999997</v>
      </c>
    </row>
    <row r="1245" spans="1:5" ht="15.75" customHeight="1" x14ac:dyDescent="0.3">
      <c r="A1245">
        <v>176044</v>
      </c>
      <c r="B1245" s="5" t="s">
        <v>4962</v>
      </c>
      <c r="C1245" s="5" t="s">
        <v>18638</v>
      </c>
      <c r="D1245" s="5">
        <v>31.595099999999999</v>
      </c>
      <c r="E1245" s="5">
        <v>-76.660700000000006</v>
      </c>
    </row>
    <row r="1246" spans="1:5" ht="15.75" customHeight="1" x14ac:dyDescent="0.3">
      <c r="A1246">
        <v>176045</v>
      </c>
      <c r="B1246" s="5" t="s">
        <v>4510</v>
      </c>
      <c r="C1246" s="5" t="s">
        <v>18638</v>
      </c>
      <c r="D1246" s="5">
        <v>31.6219</v>
      </c>
      <c r="E1246" s="5">
        <v>-76.639399999999995</v>
      </c>
    </row>
    <row r="1247" spans="1:5" ht="15.75" customHeight="1" x14ac:dyDescent="0.3">
      <c r="A1247">
        <v>176047</v>
      </c>
      <c r="B1247" t="s">
        <v>5988</v>
      </c>
      <c r="C1247" t="s">
        <v>18638</v>
      </c>
      <c r="D1247">
        <v>32.117350999999999</v>
      </c>
      <c r="E1247">
        <v>-76.379644999999996</v>
      </c>
    </row>
    <row r="1248" spans="1:5" ht="15.75" customHeight="1" x14ac:dyDescent="0.3">
      <c r="A1248">
        <v>176048</v>
      </c>
      <c r="B1248" s="5" t="s">
        <v>3838</v>
      </c>
      <c r="C1248" s="5" t="s">
        <v>18638</v>
      </c>
      <c r="D1248" s="5">
        <v>31.620100000000001</v>
      </c>
      <c r="E1248" s="5">
        <v>-76.691800000000001</v>
      </c>
    </row>
    <row r="1249" spans="1:5" ht="15.75" customHeight="1" x14ac:dyDescent="0.3">
      <c r="A1249">
        <v>176049</v>
      </c>
      <c r="B1249" s="5" t="s">
        <v>4503</v>
      </c>
      <c r="C1249" s="5" t="s">
        <v>18638</v>
      </c>
      <c r="D1249" s="5">
        <v>31.6861</v>
      </c>
      <c r="E1249" s="5">
        <v>-76.521299999999997</v>
      </c>
    </row>
    <row r="1250" spans="1:5" ht="15.75" customHeight="1" x14ac:dyDescent="0.3">
      <c r="A1250">
        <v>176051</v>
      </c>
      <c r="B1250" s="5" t="s">
        <v>1858</v>
      </c>
      <c r="C1250" s="5" t="s">
        <v>18638</v>
      </c>
      <c r="D1250" s="5">
        <v>32.225690999999998</v>
      </c>
      <c r="E1250" s="5">
        <v>-75.878084999999999</v>
      </c>
    </row>
    <row r="1251" spans="1:5" ht="15.75" customHeight="1" x14ac:dyDescent="0.3">
      <c r="A1251">
        <v>176052</v>
      </c>
      <c r="B1251" s="5" t="s">
        <v>2164</v>
      </c>
      <c r="C1251" s="5" t="s">
        <v>18638</v>
      </c>
      <c r="D1251" s="5">
        <v>32.146369</v>
      </c>
      <c r="E1251" s="5">
        <v>-76.419066999999998</v>
      </c>
    </row>
    <row r="1252" spans="1:5" ht="15.75" customHeight="1" x14ac:dyDescent="0.3">
      <c r="A1252">
        <v>176053</v>
      </c>
      <c r="B1252" t="s">
        <v>6064</v>
      </c>
      <c r="C1252" t="s">
        <v>18638</v>
      </c>
      <c r="D1252">
        <v>32.086250999999997</v>
      </c>
      <c r="E1252">
        <v>-75.959586000000002</v>
      </c>
    </row>
    <row r="1253" spans="1:5" ht="15.75" customHeight="1" x14ac:dyDescent="0.3">
      <c r="A1253">
        <v>176054</v>
      </c>
      <c r="B1253" t="s">
        <v>5941</v>
      </c>
      <c r="C1253" t="s">
        <v>18638</v>
      </c>
      <c r="D1253">
        <v>31.995718</v>
      </c>
      <c r="E1253">
        <v>-76.297137000000006</v>
      </c>
    </row>
    <row r="1254" spans="1:5" ht="15.75" customHeight="1" x14ac:dyDescent="0.3">
      <c r="A1254">
        <v>176055</v>
      </c>
      <c r="B1254" t="s">
        <v>6331</v>
      </c>
      <c r="C1254" t="s">
        <v>18638</v>
      </c>
      <c r="D1254">
        <v>31.051251300000001</v>
      </c>
      <c r="E1254">
        <v>-76.654266000000007</v>
      </c>
    </row>
    <row r="1255" spans="1:5" ht="15.75" customHeight="1" x14ac:dyDescent="0.3">
      <c r="A1255">
        <v>176056</v>
      </c>
      <c r="B1255" s="5" t="s">
        <v>1795</v>
      </c>
      <c r="C1255" s="5" t="s">
        <v>18638</v>
      </c>
      <c r="D1255" s="5">
        <v>32.165371999999998</v>
      </c>
      <c r="E1255" s="5">
        <v>-75.910031000000004</v>
      </c>
    </row>
    <row r="1256" spans="1:5" ht="15.75" customHeight="1" x14ac:dyDescent="0.3">
      <c r="A1256">
        <v>176057</v>
      </c>
      <c r="B1256" s="5" t="s">
        <v>1757</v>
      </c>
      <c r="C1256" s="5" t="s">
        <v>18638</v>
      </c>
      <c r="D1256" s="5">
        <v>32.198202999999999</v>
      </c>
      <c r="E1256" s="5">
        <v>-76.337491999999997</v>
      </c>
    </row>
    <row r="1257" spans="1:5" ht="15.75" customHeight="1" x14ac:dyDescent="0.3">
      <c r="A1257">
        <v>176058</v>
      </c>
      <c r="B1257" s="5" t="s">
        <v>1764</v>
      </c>
      <c r="C1257" s="5" t="s">
        <v>18638</v>
      </c>
      <c r="D1257" s="5">
        <v>31.986694400000001</v>
      </c>
      <c r="E1257" s="5">
        <v>-75.857444400000006</v>
      </c>
    </row>
    <row r="1258" spans="1:5" ht="15.75" customHeight="1" x14ac:dyDescent="0.3">
      <c r="A1258">
        <v>176059</v>
      </c>
      <c r="B1258" s="5" t="s">
        <v>1698</v>
      </c>
      <c r="C1258" s="5" t="s">
        <v>18638</v>
      </c>
      <c r="D1258" s="5">
        <v>32.11627</v>
      </c>
      <c r="E1258" s="5">
        <v>-76.472213999999994</v>
      </c>
    </row>
    <row r="1259" spans="1:5" ht="15.75" customHeight="1" x14ac:dyDescent="0.3">
      <c r="A1259">
        <v>176060</v>
      </c>
      <c r="B1259" s="5" t="s">
        <v>1944</v>
      </c>
      <c r="C1259" s="5" t="s">
        <v>18638</v>
      </c>
      <c r="D1259" s="5">
        <v>32.087356</v>
      </c>
      <c r="E1259" s="5">
        <v>-76.442592000000005</v>
      </c>
    </row>
    <row r="1260" spans="1:5" ht="15.75" customHeight="1" x14ac:dyDescent="0.3">
      <c r="A1260">
        <v>176061</v>
      </c>
      <c r="B1260" s="5" t="s">
        <v>3602</v>
      </c>
      <c r="C1260" s="5" t="s">
        <v>18638</v>
      </c>
      <c r="D1260" s="5">
        <v>32.107277799999999</v>
      </c>
      <c r="E1260" s="5">
        <v>-76.532055600000007</v>
      </c>
    </row>
    <row r="1261" spans="1:5" ht="15.75" customHeight="1" x14ac:dyDescent="0.3">
      <c r="A1261">
        <v>176062</v>
      </c>
      <c r="B1261" t="s">
        <v>17273</v>
      </c>
      <c r="C1261" t="s">
        <v>18638</v>
      </c>
      <c r="D1261">
        <v>32.103138899999998</v>
      </c>
      <c r="E1261">
        <v>-76.5510278</v>
      </c>
    </row>
    <row r="1262" spans="1:5" ht="15.75" customHeight="1" x14ac:dyDescent="0.3">
      <c r="A1262">
        <v>176063</v>
      </c>
      <c r="B1262" s="5" t="s">
        <v>3760</v>
      </c>
      <c r="C1262" s="5" t="s">
        <v>18638</v>
      </c>
      <c r="D1262" s="5">
        <v>32.197161000000001</v>
      </c>
      <c r="E1262" s="5">
        <v>-76.370964000000001</v>
      </c>
    </row>
    <row r="1263" spans="1:5" ht="15.75" customHeight="1" x14ac:dyDescent="0.3">
      <c r="A1263">
        <v>176064</v>
      </c>
      <c r="B1263" s="5" t="s">
        <v>2018</v>
      </c>
      <c r="C1263" s="5" t="s">
        <v>18638</v>
      </c>
      <c r="D1263" s="5">
        <v>32.104976999999998</v>
      </c>
      <c r="E1263" s="5">
        <v>-76.27431</v>
      </c>
    </row>
    <row r="1264" spans="1:5" ht="15.75" customHeight="1" x14ac:dyDescent="0.3">
      <c r="A1264">
        <v>176065</v>
      </c>
      <c r="B1264" s="5" t="s">
        <v>1763</v>
      </c>
      <c r="C1264" s="5" t="s">
        <v>18638</v>
      </c>
      <c r="D1264" s="5">
        <v>32.042166000000002</v>
      </c>
      <c r="E1264" s="5">
        <v>-76.412197000000006</v>
      </c>
    </row>
    <row r="1265" spans="1:5" ht="15.75" customHeight="1" x14ac:dyDescent="0.3">
      <c r="A1265">
        <v>176066</v>
      </c>
      <c r="B1265" t="s">
        <v>17201</v>
      </c>
      <c r="C1265" t="s">
        <v>18638</v>
      </c>
      <c r="D1265">
        <v>31.829681999999998</v>
      </c>
      <c r="E1265">
        <v>-76.277576999999994</v>
      </c>
    </row>
    <row r="1266" spans="1:5" ht="15.75" customHeight="1" x14ac:dyDescent="0.3">
      <c r="A1266">
        <v>176067</v>
      </c>
      <c r="B1266" s="5" t="s">
        <v>3605</v>
      </c>
      <c r="C1266" s="5" t="s">
        <v>18638</v>
      </c>
      <c r="D1266" s="5">
        <v>32.062753999999998</v>
      </c>
      <c r="E1266" s="5">
        <v>-76.557492999999994</v>
      </c>
    </row>
    <row r="1267" spans="1:5" ht="15.75" customHeight="1" x14ac:dyDescent="0.3">
      <c r="A1267">
        <v>176071</v>
      </c>
      <c r="B1267" s="5" t="s">
        <v>3679</v>
      </c>
      <c r="C1267" s="5" t="s">
        <v>18638</v>
      </c>
      <c r="D1267" s="5">
        <v>32.031452000000002</v>
      </c>
      <c r="E1267" s="5">
        <v>-76.545209999999997</v>
      </c>
    </row>
    <row r="1268" spans="1:5" ht="15.75" customHeight="1" x14ac:dyDescent="0.3">
      <c r="A1268">
        <v>176073</v>
      </c>
      <c r="B1268" s="5" t="s">
        <v>3604</v>
      </c>
      <c r="C1268" s="5" t="s">
        <v>18638</v>
      </c>
      <c r="D1268" s="5">
        <v>31.924468999999998</v>
      </c>
      <c r="E1268" s="5">
        <v>-76.504019999999997</v>
      </c>
    </row>
    <row r="1269" spans="1:5" ht="15.75" customHeight="1" x14ac:dyDescent="0.3">
      <c r="A1269">
        <v>176075</v>
      </c>
      <c r="B1269" t="s">
        <v>17541</v>
      </c>
      <c r="C1269" t="s">
        <v>18638</v>
      </c>
      <c r="D1269">
        <v>31.552499999999998</v>
      </c>
      <c r="E1269">
        <v>-76.4712222</v>
      </c>
    </row>
    <row r="1270" spans="1:5" ht="15.75" customHeight="1" x14ac:dyDescent="0.3">
      <c r="A1270">
        <v>176076</v>
      </c>
      <c r="B1270" s="5" t="s">
        <v>3678</v>
      </c>
      <c r="C1270" s="5" t="s">
        <v>18638</v>
      </c>
      <c r="D1270" s="5">
        <v>31.962302000000001</v>
      </c>
      <c r="E1270" s="5">
        <v>-76.622497999999993</v>
      </c>
    </row>
    <row r="1271" spans="1:5" ht="15.75" customHeight="1" x14ac:dyDescent="0.3">
      <c r="A1271">
        <v>176077</v>
      </c>
      <c r="B1271" s="5" t="s">
        <v>3680</v>
      </c>
      <c r="C1271" s="5" t="s">
        <v>18638</v>
      </c>
      <c r="D1271" s="5">
        <v>32.039785000000002</v>
      </c>
      <c r="E1271" s="5">
        <v>-76.738257000000004</v>
      </c>
    </row>
    <row r="1272" spans="1:5" ht="15.75" customHeight="1" x14ac:dyDescent="0.3">
      <c r="A1272">
        <v>176081</v>
      </c>
      <c r="B1272" s="5" t="s">
        <v>3677</v>
      </c>
      <c r="C1272" s="5" t="s">
        <v>18638</v>
      </c>
      <c r="D1272" s="5">
        <v>32.063763999999999</v>
      </c>
      <c r="E1272" s="5">
        <v>-76.616775000000004</v>
      </c>
    </row>
    <row r="1273" spans="1:5" ht="15.75" customHeight="1" x14ac:dyDescent="0.3">
      <c r="A1273">
        <v>176082</v>
      </c>
      <c r="B1273" s="5" t="s">
        <v>1760</v>
      </c>
      <c r="C1273" s="5" t="s">
        <v>18638</v>
      </c>
      <c r="D1273" s="5">
        <v>31.864357999999999</v>
      </c>
      <c r="E1273" s="5">
        <v>-76.515583000000007</v>
      </c>
    </row>
    <row r="1274" spans="1:5" ht="15.75" customHeight="1" x14ac:dyDescent="0.3">
      <c r="A1274">
        <v>176083</v>
      </c>
      <c r="B1274" s="5" t="s">
        <v>3638</v>
      </c>
      <c r="C1274" s="5" t="s">
        <v>18638</v>
      </c>
      <c r="D1274" s="5">
        <v>32.022261999999998</v>
      </c>
      <c r="E1274" s="5">
        <v>-76.472937000000002</v>
      </c>
    </row>
    <row r="1275" spans="1:5" ht="15.75" customHeight="1" x14ac:dyDescent="0.3">
      <c r="A1275">
        <v>176084</v>
      </c>
      <c r="B1275" s="5" t="s">
        <v>2295</v>
      </c>
      <c r="C1275" s="5" t="s">
        <v>18638</v>
      </c>
      <c r="D1275" s="5">
        <v>32.099288999999999</v>
      </c>
      <c r="E1275" s="5">
        <v>-76.521365000000003</v>
      </c>
    </row>
    <row r="1276" spans="1:5" ht="15.75" customHeight="1" x14ac:dyDescent="0.3">
      <c r="A1276">
        <v>176085</v>
      </c>
      <c r="B1276" s="5" t="s">
        <v>3766</v>
      </c>
      <c r="C1276" s="5" t="s">
        <v>18638</v>
      </c>
      <c r="D1276" s="5">
        <v>32.048434</v>
      </c>
      <c r="E1276" s="5">
        <v>-76.463538999999997</v>
      </c>
    </row>
    <row r="1277" spans="1:5" ht="15.75" customHeight="1" x14ac:dyDescent="0.3">
      <c r="A1277">
        <v>176086</v>
      </c>
      <c r="B1277" s="5" t="s">
        <v>3645</v>
      </c>
      <c r="C1277" s="5" t="s">
        <v>18638</v>
      </c>
      <c r="D1277" s="5">
        <v>31.934705000000001</v>
      </c>
      <c r="E1277" s="5">
        <v>-76.516521999999995</v>
      </c>
    </row>
    <row r="1278" spans="1:5" ht="15.75" customHeight="1" x14ac:dyDescent="0.3">
      <c r="A1278">
        <v>176087</v>
      </c>
      <c r="B1278" s="5" t="s">
        <v>3764</v>
      </c>
      <c r="C1278" s="5" t="s">
        <v>18638</v>
      </c>
      <c r="D1278" s="5">
        <v>32.028038000000002</v>
      </c>
      <c r="E1278" s="5">
        <v>-76.532927000000001</v>
      </c>
    </row>
    <row r="1279" spans="1:5" ht="15.75" customHeight="1" x14ac:dyDescent="0.3">
      <c r="A1279">
        <v>176088</v>
      </c>
      <c r="B1279" s="5" t="s">
        <v>1932</v>
      </c>
      <c r="C1279" s="5" t="s">
        <v>18638</v>
      </c>
      <c r="D1279" s="5">
        <v>31.939526999999998</v>
      </c>
      <c r="E1279" s="5">
        <v>-76.671520999999998</v>
      </c>
    </row>
    <row r="1280" spans="1:5" ht="15.75" customHeight="1" x14ac:dyDescent="0.3">
      <c r="A1280">
        <v>176089</v>
      </c>
      <c r="B1280" s="5" t="s">
        <v>3949</v>
      </c>
      <c r="C1280" s="5" t="s">
        <v>18638</v>
      </c>
      <c r="D1280" s="5">
        <v>31.877284</v>
      </c>
      <c r="E1280" s="5">
        <v>-76.671835999999999</v>
      </c>
    </row>
    <row r="1281" spans="1:5" ht="15.75" customHeight="1" x14ac:dyDescent="0.3">
      <c r="A1281">
        <v>176090</v>
      </c>
      <c r="B1281" t="s">
        <v>6345</v>
      </c>
      <c r="C1281" t="s">
        <v>18638</v>
      </c>
      <c r="D1281">
        <v>31.82</v>
      </c>
      <c r="E1281">
        <v>-76.64</v>
      </c>
    </row>
    <row r="1282" spans="1:5" ht="15.75" customHeight="1" x14ac:dyDescent="0.3">
      <c r="A1282">
        <v>176091</v>
      </c>
      <c r="B1282" s="5" t="s">
        <v>3765</v>
      </c>
      <c r="C1282" s="5" t="s">
        <v>18638</v>
      </c>
      <c r="D1282" s="5">
        <v>31.891926000000002</v>
      </c>
      <c r="E1282" s="5">
        <v>-76.619907999999995</v>
      </c>
    </row>
    <row r="1283" spans="1:5" ht="15.75" customHeight="1" x14ac:dyDescent="0.3">
      <c r="A1283">
        <v>176092</v>
      </c>
      <c r="B1283" s="5" t="s">
        <v>3644</v>
      </c>
      <c r="C1283" s="5" t="s">
        <v>18638</v>
      </c>
      <c r="D1283" s="5">
        <v>31.997008000000001</v>
      </c>
      <c r="E1283" s="5">
        <v>-76.477997999999999</v>
      </c>
    </row>
    <row r="1284" spans="1:5" ht="15.75" customHeight="1" x14ac:dyDescent="0.3">
      <c r="A1284">
        <v>176093</v>
      </c>
      <c r="B1284" s="5" t="s">
        <v>3761</v>
      </c>
      <c r="C1284" s="5" t="s">
        <v>18638</v>
      </c>
      <c r="D1284" s="5">
        <v>31.987112</v>
      </c>
      <c r="E1284" s="5">
        <v>-76.485614999999996</v>
      </c>
    </row>
    <row r="1285" spans="1:5" ht="15.75" customHeight="1" x14ac:dyDescent="0.3">
      <c r="A1285">
        <v>176094</v>
      </c>
      <c r="B1285" s="5" t="s">
        <v>3684</v>
      </c>
      <c r="C1285" s="5" t="s">
        <v>18638</v>
      </c>
      <c r="D1285" s="5">
        <v>31.974412999999998</v>
      </c>
      <c r="E1285" s="5">
        <v>-76.579165000000003</v>
      </c>
    </row>
    <row r="1286" spans="1:5" ht="15.75" customHeight="1" x14ac:dyDescent="0.3">
      <c r="A1286">
        <v>176095</v>
      </c>
      <c r="B1286" s="5" t="s">
        <v>3683</v>
      </c>
      <c r="C1286" s="5" t="s">
        <v>18638</v>
      </c>
      <c r="D1286" s="5">
        <v>31.931197000000001</v>
      </c>
      <c r="E1286" s="5">
        <v>-76.590039000000004</v>
      </c>
    </row>
    <row r="1287" spans="1:5" ht="15.75" customHeight="1" x14ac:dyDescent="0.3">
      <c r="A1287">
        <v>176096</v>
      </c>
      <c r="B1287" s="5" t="s">
        <v>3647</v>
      </c>
      <c r="C1287" s="5" t="s">
        <v>18638</v>
      </c>
      <c r="D1287" s="5">
        <v>31.928719999999998</v>
      </c>
      <c r="E1287" s="5">
        <v>-76.547295000000005</v>
      </c>
    </row>
    <row r="1288" spans="1:5" ht="15.75" customHeight="1" x14ac:dyDescent="0.3">
      <c r="A1288">
        <v>176097</v>
      </c>
      <c r="B1288" s="5" t="s">
        <v>3948</v>
      </c>
      <c r="C1288" s="5" t="s">
        <v>18638</v>
      </c>
      <c r="D1288" s="5">
        <v>31.883987000000001</v>
      </c>
      <c r="E1288" s="5">
        <v>-76.523533</v>
      </c>
    </row>
    <row r="1289" spans="1:5" ht="15.75" customHeight="1" x14ac:dyDescent="0.3">
      <c r="A1289">
        <v>176098</v>
      </c>
      <c r="B1289" s="5" t="s">
        <v>3646</v>
      </c>
      <c r="C1289" s="5" t="s">
        <v>18638</v>
      </c>
      <c r="D1289" s="5">
        <v>31.862697000000001</v>
      </c>
      <c r="E1289" s="5">
        <v>-76.449078</v>
      </c>
    </row>
    <row r="1290" spans="1:5" ht="15.75" customHeight="1" x14ac:dyDescent="0.3">
      <c r="A1290">
        <v>176101</v>
      </c>
      <c r="B1290" s="5" t="s">
        <v>3682</v>
      </c>
      <c r="C1290" s="5" t="s">
        <v>18638</v>
      </c>
      <c r="D1290" s="5">
        <v>32.032924999999999</v>
      </c>
      <c r="E1290" s="5">
        <v>-76.449078</v>
      </c>
    </row>
    <row r="1291" spans="1:5" ht="15.75" customHeight="1" x14ac:dyDescent="0.3">
      <c r="A1291">
        <v>176102</v>
      </c>
      <c r="B1291" s="5" t="s">
        <v>3762</v>
      </c>
      <c r="C1291" s="5" t="s">
        <v>18638</v>
      </c>
      <c r="D1291" s="5">
        <v>32.069851999999997</v>
      </c>
      <c r="E1291" s="5">
        <v>-76.506911000000002</v>
      </c>
    </row>
    <row r="1292" spans="1:5" ht="15.75" customHeight="1" x14ac:dyDescent="0.3">
      <c r="A1292">
        <v>176103</v>
      </c>
      <c r="B1292" s="5" t="s">
        <v>3675</v>
      </c>
      <c r="C1292" s="5" t="s">
        <v>18638</v>
      </c>
      <c r="D1292" s="5">
        <v>32.056871000000001</v>
      </c>
      <c r="E1292" s="5">
        <v>-76.574107999999995</v>
      </c>
    </row>
    <row r="1293" spans="1:5" ht="15.75" customHeight="1" x14ac:dyDescent="0.3">
      <c r="A1293">
        <v>176107</v>
      </c>
      <c r="B1293" s="5" t="s">
        <v>3767</v>
      </c>
      <c r="C1293" s="5" t="s">
        <v>18638</v>
      </c>
      <c r="D1293" s="5">
        <v>31.917998000000001</v>
      </c>
      <c r="E1293" s="5">
        <v>-76.430141000000006</v>
      </c>
    </row>
    <row r="1294" spans="1:5" ht="15.75" customHeight="1" x14ac:dyDescent="0.3">
      <c r="A1294">
        <v>176108</v>
      </c>
      <c r="B1294" s="5" t="s">
        <v>4963</v>
      </c>
      <c r="C1294" s="5" t="s">
        <v>18638</v>
      </c>
      <c r="D1294" s="5">
        <v>31.8338</v>
      </c>
      <c r="E1294" s="5">
        <v>-76.505399999999995</v>
      </c>
    </row>
    <row r="1295" spans="1:5" ht="15.75" customHeight="1" x14ac:dyDescent="0.3">
      <c r="A1295">
        <v>176109</v>
      </c>
      <c r="B1295" s="5" t="s">
        <v>3994</v>
      </c>
      <c r="C1295" s="5" t="s">
        <v>18638</v>
      </c>
      <c r="D1295" s="5">
        <v>31.870799999999999</v>
      </c>
      <c r="E1295" s="5">
        <v>-76.630700000000004</v>
      </c>
    </row>
    <row r="1296" spans="1:5" ht="15.75" customHeight="1" x14ac:dyDescent="0.3">
      <c r="A1296">
        <v>176110</v>
      </c>
      <c r="B1296" s="5" t="s">
        <v>4411</v>
      </c>
      <c r="C1296" s="5" t="s">
        <v>18638</v>
      </c>
      <c r="D1296" s="5">
        <v>31.8338</v>
      </c>
      <c r="E1296" s="5">
        <v>-76.505399999999995</v>
      </c>
    </row>
    <row r="1297" spans="1:5" ht="15.75" customHeight="1" x14ac:dyDescent="0.3">
      <c r="A1297">
        <v>176111</v>
      </c>
      <c r="B1297" s="5" t="s">
        <v>4409</v>
      </c>
      <c r="C1297" s="5" t="s">
        <v>18638</v>
      </c>
      <c r="D1297" s="5">
        <v>31.763300000000001</v>
      </c>
      <c r="E1297" s="5">
        <v>-76.552599999999998</v>
      </c>
    </row>
    <row r="1298" spans="1:5" ht="15.75" customHeight="1" x14ac:dyDescent="0.3">
      <c r="A1298">
        <v>176115</v>
      </c>
      <c r="B1298" s="5" t="s">
        <v>3676</v>
      </c>
      <c r="C1298" s="5" t="s">
        <v>18638</v>
      </c>
      <c r="D1298" s="5">
        <v>32.055535999999996</v>
      </c>
      <c r="E1298" s="5">
        <v>-76.631956000000002</v>
      </c>
    </row>
    <row r="1299" spans="1:5" ht="15.75" customHeight="1" x14ac:dyDescent="0.3">
      <c r="A1299">
        <v>176125</v>
      </c>
      <c r="B1299" s="5" t="s">
        <v>3603</v>
      </c>
      <c r="C1299" s="5" t="s">
        <v>18638</v>
      </c>
      <c r="D1299" s="5">
        <v>32.059260000000002</v>
      </c>
      <c r="E1299" s="5">
        <v>-76.659306999999998</v>
      </c>
    </row>
    <row r="1300" spans="1:5" ht="15.75" customHeight="1" x14ac:dyDescent="0.3">
      <c r="A1300">
        <v>176128</v>
      </c>
      <c r="B1300" s="5" t="s">
        <v>3681</v>
      </c>
      <c r="C1300" s="5" t="s">
        <v>18638</v>
      </c>
      <c r="D1300" s="5">
        <v>31.937760000000001</v>
      </c>
      <c r="E1300" s="5">
        <v>-76.689334000000002</v>
      </c>
    </row>
    <row r="1301" spans="1:5" ht="15.75" customHeight="1" x14ac:dyDescent="0.3">
      <c r="A1301">
        <v>176200</v>
      </c>
      <c r="B1301" s="5" t="s">
        <v>1697</v>
      </c>
      <c r="C1301" s="5" t="s">
        <v>18638</v>
      </c>
      <c r="D1301" s="5">
        <v>32.294034000000003</v>
      </c>
      <c r="E1301" s="5">
        <v>-75.961489</v>
      </c>
    </row>
    <row r="1302" spans="1:5" ht="15.75" customHeight="1" x14ac:dyDescent="0.3">
      <c r="A1302">
        <v>176201</v>
      </c>
      <c r="B1302" s="5" t="s">
        <v>1943</v>
      </c>
      <c r="C1302" s="5" t="s">
        <v>18638</v>
      </c>
      <c r="D1302" s="5">
        <v>32.258178999999998</v>
      </c>
      <c r="E1302" s="5">
        <v>-75.846132999999995</v>
      </c>
    </row>
    <row r="1303" spans="1:5" ht="15.75" customHeight="1" x14ac:dyDescent="0.3">
      <c r="A1303">
        <v>176202</v>
      </c>
      <c r="B1303" s="5" t="s">
        <v>1762</v>
      </c>
      <c r="C1303" s="5" t="s">
        <v>18638</v>
      </c>
      <c r="D1303" s="5">
        <v>32.344127</v>
      </c>
      <c r="E1303" s="5">
        <v>-75.874684000000002</v>
      </c>
    </row>
    <row r="1304" spans="1:5" ht="15.75" customHeight="1" x14ac:dyDescent="0.3">
      <c r="A1304">
        <v>176203</v>
      </c>
      <c r="B1304" s="5" t="s">
        <v>2050</v>
      </c>
      <c r="C1304" s="5" t="s">
        <v>18638</v>
      </c>
      <c r="D1304" s="5">
        <v>32.365639000000002</v>
      </c>
      <c r="E1304" s="5">
        <v>-75.942695000000001</v>
      </c>
    </row>
    <row r="1305" spans="1:5" ht="15.75" customHeight="1" x14ac:dyDescent="0.3">
      <c r="A1305">
        <v>176204</v>
      </c>
      <c r="B1305" s="5" t="s">
        <v>1758</v>
      </c>
      <c r="C1305" s="5" t="s">
        <v>18638</v>
      </c>
      <c r="D1305" s="5">
        <v>32.216337000000003</v>
      </c>
      <c r="E1305" s="5">
        <v>-75.747324000000006</v>
      </c>
    </row>
    <row r="1306" spans="1:5" ht="15.75" customHeight="1" x14ac:dyDescent="0.3">
      <c r="A1306">
        <v>176205</v>
      </c>
      <c r="B1306" s="5" t="s">
        <v>1761</v>
      </c>
      <c r="C1306" s="5" t="s">
        <v>18638</v>
      </c>
      <c r="D1306" s="5">
        <v>32.312854000000002</v>
      </c>
      <c r="E1306" s="5">
        <v>-76.034839000000005</v>
      </c>
    </row>
    <row r="1307" spans="1:5" ht="15.75" customHeight="1" x14ac:dyDescent="0.3">
      <c r="A1307">
        <v>176206</v>
      </c>
      <c r="B1307" s="5" t="s">
        <v>1766</v>
      </c>
      <c r="C1307" s="5" t="s">
        <v>18638</v>
      </c>
      <c r="D1307" s="5">
        <v>32.223550000000003</v>
      </c>
      <c r="E1307" s="5">
        <v>-76.107810000000001</v>
      </c>
    </row>
    <row r="1308" spans="1:5" ht="15.75" customHeight="1" x14ac:dyDescent="0.3">
      <c r="A1308">
        <v>176207</v>
      </c>
      <c r="B1308" t="s">
        <v>7308</v>
      </c>
      <c r="C1308" t="s">
        <v>18638</v>
      </c>
      <c r="D1308">
        <v>32.301369999999999</v>
      </c>
      <c r="E1308">
        <v>-76.151730000000001</v>
      </c>
    </row>
    <row r="1309" spans="1:5" ht="15.75" customHeight="1" x14ac:dyDescent="0.3">
      <c r="A1309">
        <v>176208</v>
      </c>
      <c r="B1309" t="s">
        <v>5990</v>
      </c>
      <c r="C1309" t="s">
        <v>18638</v>
      </c>
      <c r="D1309">
        <v>32.099803000000001</v>
      </c>
      <c r="E1309">
        <v>-76.269101000000006</v>
      </c>
    </row>
    <row r="1310" spans="1:5" ht="15.75" customHeight="1" x14ac:dyDescent="0.3">
      <c r="A1310">
        <v>176209</v>
      </c>
      <c r="B1310" t="s">
        <v>5945</v>
      </c>
      <c r="C1310" t="s">
        <v>18638</v>
      </c>
      <c r="D1310">
        <v>32.142307000000002</v>
      </c>
      <c r="E1310">
        <v>-76.273133000000001</v>
      </c>
    </row>
    <row r="1311" spans="1:5" ht="15.75" customHeight="1" x14ac:dyDescent="0.3">
      <c r="A1311">
        <v>176210</v>
      </c>
      <c r="B1311" s="5" t="s">
        <v>1759</v>
      </c>
      <c r="C1311" s="5" t="s">
        <v>18638</v>
      </c>
      <c r="D1311" s="5">
        <v>32.149555999999997</v>
      </c>
      <c r="E1311" s="5">
        <v>-76.084175999999999</v>
      </c>
    </row>
    <row r="1312" spans="1:5" ht="15.75" customHeight="1" x14ac:dyDescent="0.3">
      <c r="A1312">
        <v>176211</v>
      </c>
      <c r="B1312" s="5" t="s">
        <v>1765</v>
      </c>
      <c r="C1312" s="5" t="s">
        <v>18638</v>
      </c>
      <c r="D1312" s="5">
        <v>32.374222000000003</v>
      </c>
      <c r="E1312" s="5">
        <v>-75.884083000000004</v>
      </c>
    </row>
    <row r="1313" spans="1:5" ht="15.75" customHeight="1" x14ac:dyDescent="0.3">
      <c r="A1313">
        <v>176213</v>
      </c>
      <c r="B1313" s="5" t="s">
        <v>1760</v>
      </c>
      <c r="C1313" s="5" t="s">
        <v>18638</v>
      </c>
      <c r="D1313" s="5">
        <v>32.188352000000002</v>
      </c>
      <c r="E1313" s="5">
        <v>-76.315966000000003</v>
      </c>
    </row>
    <row r="1314" spans="1:5" ht="15.75" customHeight="1" x14ac:dyDescent="0.3">
      <c r="A1314">
        <v>176214</v>
      </c>
      <c r="B1314" s="5" t="s">
        <v>1930</v>
      </c>
      <c r="C1314" s="5" t="s">
        <v>18638</v>
      </c>
      <c r="D1314" s="5">
        <v>32.135821999999997</v>
      </c>
      <c r="E1314" s="5">
        <v>-76.237048999999999</v>
      </c>
    </row>
    <row r="1315" spans="1:5" ht="15.75" customHeight="1" x14ac:dyDescent="0.3">
      <c r="A1315">
        <v>176215</v>
      </c>
      <c r="B1315" t="s">
        <v>15560</v>
      </c>
      <c r="C1315" t="s">
        <v>18638</v>
      </c>
      <c r="D1315">
        <v>32.209527799999996</v>
      </c>
      <c r="E1315">
        <v>-76.321444400000004</v>
      </c>
    </row>
    <row r="1316" spans="1:5" ht="15.75" customHeight="1" x14ac:dyDescent="0.3">
      <c r="A1316">
        <v>176216</v>
      </c>
      <c r="B1316" s="5" t="s">
        <v>1854</v>
      </c>
      <c r="C1316" s="5" t="s">
        <v>18638</v>
      </c>
      <c r="D1316" s="5">
        <v>32.245198000000002</v>
      </c>
      <c r="E1316" s="5">
        <v>-76.301490000000001</v>
      </c>
    </row>
    <row r="1317" spans="1:5" ht="15.75" customHeight="1" x14ac:dyDescent="0.3">
      <c r="A1317">
        <v>176217</v>
      </c>
      <c r="B1317" s="5" t="s">
        <v>1756</v>
      </c>
      <c r="C1317" s="5" t="s">
        <v>18638</v>
      </c>
      <c r="D1317" s="5">
        <v>32.190466999999998</v>
      </c>
      <c r="E1317" s="5">
        <v>-76.252981000000005</v>
      </c>
    </row>
    <row r="1318" spans="1:5" ht="15.75" customHeight="1" x14ac:dyDescent="0.3">
      <c r="A1318">
        <v>176218</v>
      </c>
      <c r="B1318" t="s">
        <v>16880</v>
      </c>
      <c r="C1318" t="s">
        <v>18638</v>
      </c>
      <c r="D1318">
        <v>32.21275</v>
      </c>
      <c r="E1318">
        <v>-76.367249999999999</v>
      </c>
    </row>
    <row r="1319" spans="1:5" ht="15.75" customHeight="1" x14ac:dyDescent="0.3">
      <c r="A1319">
        <v>176219</v>
      </c>
      <c r="B1319" s="5" t="s">
        <v>2162</v>
      </c>
      <c r="C1319" s="5" t="s">
        <v>18638</v>
      </c>
      <c r="D1319" s="5">
        <v>32.244456999999997</v>
      </c>
      <c r="E1319" s="5">
        <v>-76.334209000000001</v>
      </c>
    </row>
    <row r="1320" spans="1:5" ht="15.75" customHeight="1" x14ac:dyDescent="0.3">
      <c r="A1320">
        <v>176225</v>
      </c>
      <c r="B1320" s="5" t="s">
        <v>1850</v>
      </c>
      <c r="C1320" s="5" t="s">
        <v>18638</v>
      </c>
      <c r="D1320" s="5">
        <v>32.203167000000001</v>
      </c>
      <c r="E1320" s="5">
        <v>-76.059415999999999</v>
      </c>
    </row>
    <row r="1321" spans="1:5" ht="15.75" customHeight="1" x14ac:dyDescent="0.3">
      <c r="A1321">
        <v>176301</v>
      </c>
      <c r="B1321" t="s">
        <v>7310</v>
      </c>
      <c r="C1321" t="s">
        <v>18638</v>
      </c>
      <c r="D1321">
        <v>32.520859999999999</v>
      </c>
      <c r="E1321">
        <v>-75.886799999999994</v>
      </c>
    </row>
    <row r="1322" spans="1:5" ht="15.75" customHeight="1" x14ac:dyDescent="0.3">
      <c r="A1322">
        <v>176302</v>
      </c>
      <c r="B1322" t="s">
        <v>7314</v>
      </c>
      <c r="C1322" t="s">
        <v>18638</v>
      </c>
      <c r="D1322">
        <v>32.419339999999998</v>
      </c>
      <c r="E1322">
        <v>-75.994219999999999</v>
      </c>
    </row>
    <row r="1323" spans="1:5" ht="15.75" customHeight="1" x14ac:dyDescent="0.3">
      <c r="A1323">
        <v>176303</v>
      </c>
      <c r="B1323" t="s">
        <v>7586</v>
      </c>
      <c r="C1323" t="s">
        <v>18638</v>
      </c>
      <c r="D1323">
        <v>32.53781</v>
      </c>
      <c r="E1323">
        <v>-75.889700000000005</v>
      </c>
    </row>
    <row r="1324" spans="1:5" ht="15.75" customHeight="1" x14ac:dyDescent="0.3">
      <c r="A1324">
        <v>176304</v>
      </c>
      <c r="B1324" t="s">
        <v>17009</v>
      </c>
      <c r="C1324" t="s">
        <v>18638</v>
      </c>
      <c r="D1324">
        <v>32.539169999999999</v>
      </c>
      <c r="E1324">
        <v>-75.970730000000003</v>
      </c>
    </row>
    <row r="1325" spans="1:5" ht="15.75" customHeight="1" x14ac:dyDescent="0.3">
      <c r="A1325">
        <v>176305</v>
      </c>
      <c r="B1325" t="s">
        <v>17011</v>
      </c>
      <c r="C1325" t="s">
        <v>18638</v>
      </c>
      <c r="D1325">
        <v>32.54439</v>
      </c>
      <c r="E1325">
        <v>-75.965159999999997</v>
      </c>
    </row>
    <row r="1326" spans="1:5" ht="15.75" customHeight="1" x14ac:dyDescent="0.3">
      <c r="A1326">
        <v>176306</v>
      </c>
      <c r="B1326" t="s">
        <v>7913</v>
      </c>
      <c r="C1326" t="s">
        <v>18638</v>
      </c>
      <c r="D1326">
        <v>32.571460000000002</v>
      </c>
      <c r="E1326">
        <v>-75.981710000000007</v>
      </c>
    </row>
    <row r="1327" spans="1:5" ht="15.75" customHeight="1" x14ac:dyDescent="0.3">
      <c r="A1327">
        <v>176308</v>
      </c>
      <c r="B1327" t="s">
        <v>7311</v>
      </c>
      <c r="C1327" t="s">
        <v>18638</v>
      </c>
      <c r="D1327">
        <v>31.0808</v>
      </c>
      <c r="E1327">
        <v>-76.809030000000007</v>
      </c>
    </row>
    <row r="1328" spans="1:5" ht="15.75" customHeight="1" x14ac:dyDescent="0.3">
      <c r="A1328">
        <v>176309</v>
      </c>
      <c r="B1328" t="s">
        <v>3769</v>
      </c>
      <c r="C1328" t="s">
        <v>18638</v>
      </c>
      <c r="D1328">
        <v>32.330741000000003</v>
      </c>
      <c r="E1328">
        <v>-76.550268000000003</v>
      </c>
    </row>
    <row r="1329" spans="1:5" ht="15.75" customHeight="1" x14ac:dyDescent="0.3">
      <c r="A1329">
        <v>176310</v>
      </c>
      <c r="B1329" t="s">
        <v>15321</v>
      </c>
      <c r="C1329" t="s">
        <v>18638</v>
      </c>
      <c r="D1329">
        <v>32.559683</v>
      </c>
      <c r="E1329">
        <v>-76.121780999999999</v>
      </c>
    </row>
    <row r="1330" spans="1:5" ht="15.75" customHeight="1" x14ac:dyDescent="0.3">
      <c r="A1330">
        <v>176311</v>
      </c>
      <c r="B1330" t="s">
        <v>7304</v>
      </c>
      <c r="C1330" t="s">
        <v>18638</v>
      </c>
      <c r="D1330">
        <v>32.49691</v>
      </c>
      <c r="E1330">
        <v>-76.274940000000001</v>
      </c>
    </row>
    <row r="1331" spans="1:5" ht="15.75" customHeight="1" x14ac:dyDescent="0.3">
      <c r="A1331">
        <v>176312</v>
      </c>
      <c r="B1331" t="s">
        <v>5955</v>
      </c>
      <c r="C1331" t="s">
        <v>18638</v>
      </c>
      <c r="D1331">
        <v>32.721635999999997</v>
      </c>
      <c r="E1331">
        <v>-76.051520100000005</v>
      </c>
    </row>
    <row r="1332" spans="1:5" ht="15.75" customHeight="1" x14ac:dyDescent="0.3">
      <c r="A1332">
        <v>176313</v>
      </c>
      <c r="B1332" t="s">
        <v>7841</v>
      </c>
      <c r="C1332" t="s">
        <v>18638</v>
      </c>
      <c r="D1332">
        <v>32.463819999999998</v>
      </c>
      <c r="E1332">
        <v>-76.007270000000005</v>
      </c>
    </row>
    <row r="1333" spans="1:5" ht="15.75" customHeight="1" x14ac:dyDescent="0.3">
      <c r="A1333">
        <v>176314</v>
      </c>
      <c r="B1333" t="s">
        <v>5953</v>
      </c>
      <c r="C1333" t="s">
        <v>18638</v>
      </c>
      <c r="D1333">
        <v>32.555852700000003</v>
      </c>
      <c r="E1333">
        <v>-76.123516199999997</v>
      </c>
    </row>
    <row r="1334" spans="1:5" ht="15.75" customHeight="1" x14ac:dyDescent="0.3">
      <c r="A1334">
        <v>176315</v>
      </c>
      <c r="B1334" t="s">
        <v>7313</v>
      </c>
      <c r="C1334" t="s">
        <v>18638</v>
      </c>
      <c r="D1334">
        <v>32.44285</v>
      </c>
      <c r="E1334">
        <v>-76.532929999999993</v>
      </c>
    </row>
    <row r="1335" spans="1:5" ht="15.75" customHeight="1" x14ac:dyDescent="0.3">
      <c r="A1335">
        <v>176316</v>
      </c>
      <c r="B1335" t="s">
        <v>7312</v>
      </c>
      <c r="C1335" t="s">
        <v>18638</v>
      </c>
      <c r="D1335">
        <v>32.837260000000001</v>
      </c>
      <c r="E1335">
        <v>-76.040639999999996</v>
      </c>
    </row>
    <row r="1336" spans="1:5" ht="15.75" customHeight="1" x14ac:dyDescent="0.3">
      <c r="A1336">
        <v>176317</v>
      </c>
      <c r="B1336" t="s">
        <v>17021</v>
      </c>
      <c r="C1336" t="s">
        <v>18638</v>
      </c>
      <c r="D1336">
        <v>32.720390000000002</v>
      </c>
      <c r="E1336">
        <v>-76.081199999999995</v>
      </c>
    </row>
    <row r="1337" spans="1:5" ht="15.75" customHeight="1" x14ac:dyDescent="0.3">
      <c r="A1337">
        <v>176318</v>
      </c>
      <c r="B1337" t="s">
        <v>7315</v>
      </c>
      <c r="C1337" t="s">
        <v>18638</v>
      </c>
      <c r="D1337">
        <v>32.619459999999997</v>
      </c>
      <c r="E1337">
        <v>-76.023229999999998</v>
      </c>
    </row>
    <row r="1338" spans="1:5" ht="15.75" customHeight="1" x14ac:dyDescent="0.3">
      <c r="A1338">
        <v>176319</v>
      </c>
      <c r="B1338" t="s">
        <v>7306</v>
      </c>
      <c r="C1338" t="s">
        <v>18638</v>
      </c>
      <c r="D1338">
        <v>32.215373999999997</v>
      </c>
      <c r="E1338">
        <v>-75.860658000000001</v>
      </c>
    </row>
    <row r="1339" spans="1:5" ht="15.75" customHeight="1" x14ac:dyDescent="0.3">
      <c r="A1339">
        <v>176320</v>
      </c>
      <c r="B1339" t="s">
        <v>7307</v>
      </c>
      <c r="C1339" t="s">
        <v>18638</v>
      </c>
      <c r="D1339">
        <v>32.721640000000001</v>
      </c>
      <c r="E1339">
        <v>-76.051519999999996</v>
      </c>
    </row>
    <row r="1340" spans="1:5" ht="15.75" customHeight="1" x14ac:dyDescent="0.3">
      <c r="A1340">
        <v>176321</v>
      </c>
      <c r="B1340" t="s">
        <v>7305</v>
      </c>
      <c r="C1340" t="s">
        <v>18638</v>
      </c>
      <c r="D1340">
        <v>32.778700000000001</v>
      </c>
      <c r="E1340">
        <v>-76.193179999999998</v>
      </c>
    </row>
    <row r="1341" spans="1:5" ht="15.75" customHeight="1" x14ac:dyDescent="0.3">
      <c r="A1341">
        <v>176323</v>
      </c>
      <c r="B1341" t="s">
        <v>7334</v>
      </c>
      <c r="C1341" t="s">
        <v>18638</v>
      </c>
      <c r="D1341">
        <v>31.589203999999999</v>
      </c>
      <c r="E1341">
        <v>-78.277512999999999</v>
      </c>
    </row>
    <row r="1342" spans="1:5" ht="15.75" customHeight="1" x14ac:dyDescent="0.3">
      <c r="A1342">
        <v>176324</v>
      </c>
      <c r="B1342" t="s">
        <v>7615</v>
      </c>
      <c r="C1342" t="s">
        <v>18638</v>
      </c>
      <c r="D1342">
        <v>32.446800000000003</v>
      </c>
      <c r="E1342">
        <v>-76.374939999999995</v>
      </c>
    </row>
    <row r="1343" spans="1:5" ht="15.75" customHeight="1" x14ac:dyDescent="0.3">
      <c r="A1343">
        <v>176325</v>
      </c>
      <c r="B1343" t="s">
        <v>7335</v>
      </c>
      <c r="C1343" t="s">
        <v>18638</v>
      </c>
      <c r="D1343">
        <v>32.626429999999999</v>
      </c>
      <c r="E1343">
        <v>-75.926000000000002</v>
      </c>
    </row>
    <row r="1344" spans="1:5" ht="15.75" customHeight="1" x14ac:dyDescent="0.3">
      <c r="A1344">
        <v>176326</v>
      </c>
      <c r="B1344" t="s">
        <v>829</v>
      </c>
      <c r="C1344" t="s">
        <v>18638</v>
      </c>
      <c r="D1344">
        <v>32.319139</v>
      </c>
      <c r="E1344">
        <v>-76.053696000000002</v>
      </c>
    </row>
    <row r="1345" spans="1:5" ht="15.75" customHeight="1" x14ac:dyDescent="0.3">
      <c r="A1345">
        <v>176401</v>
      </c>
      <c r="B1345" s="5" t="s">
        <v>1866</v>
      </c>
      <c r="C1345" s="5" t="s">
        <v>18638</v>
      </c>
      <c r="D1345" s="5">
        <v>32.137735999999997</v>
      </c>
      <c r="E1345" s="5">
        <v>-75.679230000000004</v>
      </c>
    </row>
    <row r="1346" spans="1:5" ht="15.75" customHeight="1" x14ac:dyDescent="0.3">
      <c r="A1346">
        <v>176402</v>
      </c>
      <c r="B1346" s="5" t="s">
        <v>1945</v>
      </c>
      <c r="C1346" s="5" t="s">
        <v>18638</v>
      </c>
      <c r="D1346" s="5">
        <v>32.185105</v>
      </c>
      <c r="E1346" s="5">
        <v>-75.705164999999994</v>
      </c>
    </row>
    <row r="1347" spans="1:5" ht="15.75" customHeight="1" x14ac:dyDescent="0.3">
      <c r="A1347">
        <v>176403</v>
      </c>
      <c r="B1347" s="5" t="s">
        <v>1852</v>
      </c>
      <c r="C1347" s="5" t="s">
        <v>18638</v>
      </c>
      <c r="D1347" s="5">
        <v>32.223331000000002</v>
      </c>
      <c r="E1347" s="5">
        <v>-75.699348999999998</v>
      </c>
    </row>
    <row r="1348" spans="1:5" ht="15.75" customHeight="1" x14ac:dyDescent="0.3">
      <c r="A1348">
        <v>176501</v>
      </c>
      <c r="B1348" t="s">
        <v>5937</v>
      </c>
      <c r="C1348" t="s">
        <v>18638</v>
      </c>
      <c r="D1348">
        <v>31.898061999999999</v>
      </c>
      <c r="E1348">
        <v>-75.959387000000007</v>
      </c>
    </row>
    <row r="1349" spans="1:5" ht="15.75" customHeight="1" x14ac:dyDescent="0.3">
      <c r="A1349">
        <v>176502</v>
      </c>
      <c r="B1349" t="s">
        <v>1876</v>
      </c>
      <c r="C1349" t="s">
        <v>18638</v>
      </c>
      <c r="D1349">
        <v>32.099803000000001</v>
      </c>
      <c r="E1349">
        <v>-76.269101000000006</v>
      </c>
    </row>
    <row r="1350" spans="1:5" ht="15.75" customHeight="1" x14ac:dyDescent="0.3">
      <c r="A1350">
        <v>176601</v>
      </c>
      <c r="B1350" t="s">
        <v>7344</v>
      </c>
      <c r="C1350" t="s">
        <v>18638</v>
      </c>
      <c r="D1350">
        <v>31.468444999999999</v>
      </c>
      <c r="E1350">
        <v>-76.270775</v>
      </c>
    </row>
    <row r="1351" spans="1:5" ht="15.75" customHeight="1" x14ac:dyDescent="0.3">
      <c r="A1351">
        <v>177001</v>
      </c>
      <c r="B1351" s="5" t="s">
        <v>4507</v>
      </c>
      <c r="C1351" s="5" t="s">
        <v>18638</v>
      </c>
      <c r="D1351" s="5">
        <v>31.6861</v>
      </c>
      <c r="E1351" s="5">
        <v>-76.494799999999998</v>
      </c>
    </row>
    <row r="1352" spans="1:5" ht="15.75" customHeight="1" x14ac:dyDescent="0.3">
      <c r="A1352">
        <v>177005</v>
      </c>
      <c r="B1352" t="s">
        <v>17312</v>
      </c>
      <c r="C1352" t="s">
        <v>18638</v>
      </c>
      <c r="D1352">
        <v>31.7</v>
      </c>
      <c r="E1352">
        <v>-76.520700000000005</v>
      </c>
    </row>
    <row r="1353" spans="1:5" ht="15.75" customHeight="1" x14ac:dyDescent="0.3">
      <c r="A1353">
        <v>177006</v>
      </c>
      <c r="B1353" s="5" t="s">
        <v>4504</v>
      </c>
      <c r="C1353" s="5" t="s">
        <v>18638</v>
      </c>
      <c r="D1353" s="5">
        <v>31.631900000000002</v>
      </c>
      <c r="E1353" s="5">
        <v>-73.386499999999998</v>
      </c>
    </row>
    <row r="1354" spans="1:5" ht="15.75" customHeight="1" x14ac:dyDescent="0.3">
      <c r="A1354">
        <v>177007</v>
      </c>
      <c r="B1354" s="5" t="s">
        <v>3993</v>
      </c>
      <c r="C1354" s="5" t="s">
        <v>18638</v>
      </c>
      <c r="D1354" s="5">
        <v>31.590699999999998</v>
      </c>
      <c r="E1354" s="5">
        <v>-76.435500000000005</v>
      </c>
    </row>
    <row r="1355" spans="1:5" ht="15.75" customHeight="1" x14ac:dyDescent="0.3">
      <c r="A1355">
        <v>177020</v>
      </c>
      <c r="B1355" s="5" t="s">
        <v>3669</v>
      </c>
      <c r="C1355" s="5" t="s">
        <v>18638</v>
      </c>
      <c r="D1355" s="5">
        <v>31.7211</v>
      </c>
      <c r="E1355" s="5">
        <v>-76.483699999999999</v>
      </c>
    </row>
    <row r="1356" spans="1:5" ht="15.75" customHeight="1" x14ac:dyDescent="0.3">
      <c r="A1356">
        <v>177021</v>
      </c>
      <c r="B1356" t="s">
        <v>17307</v>
      </c>
      <c r="C1356" t="s">
        <v>18638</v>
      </c>
      <c r="D1356">
        <v>31.12</v>
      </c>
      <c r="E1356">
        <v>-76.662199999999999</v>
      </c>
    </row>
    <row r="1357" spans="1:5" ht="15.75" customHeight="1" x14ac:dyDescent="0.3">
      <c r="A1357">
        <v>177022</v>
      </c>
      <c r="B1357" s="5" t="s">
        <v>4511</v>
      </c>
      <c r="C1357" s="5" t="s">
        <v>18638</v>
      </c>
      <c r="D1357" s="5">
        <v>31.791799999999999</v>
      </c>
      <c r="E1357" s="5">
        <v>-76.591899999999995</v>
      </c>
    </row>
    <row r="1358" spans="1:5" ht="15.75" customHeight="1" x14ac:dyDescent="0.3">
      <c r="A1358">
        <v>177023</v>
      </c>
      <c r="B1358" s="5" t="s">
        <v>4412</v>
      </c>
      <c r="C1358" s="5" t="s">
        <v>18638</v>
      </c>
      <c r="D1358" s="5">
        <v>31.6995</v>
      </c>
      <c r="E1358" s="5">
        <v>-76.645600000000002</v>
      </c>
    </row>
    <row r="1359" spans="1:5" ht="15.75" customHeight="1" x14ac:dyDescent="0.3">
      <c r="A1359">
        <v>177024</v>
      </c>
      <c r="B1359" s="5" t="s">
        <v>3665</v>
      </c>
      <c r="C1359" s="5" t="s">
        <v>18638</v>
      </c>
      <c r="D1359" s="5">
        <v>31.645900000000001</v>
      </c>
      <c r="E1359" s="5">
        <v>-76.714699999999993</v>
      </c>
    </row>
    <row r="1360" spans="1:5" ht="15.75" customHeight="1" x14ac:dyDescent="0.3">
      <c r="A1360">
        <v>177025</v>
      </c>
      <c r="B1360" s="5" t="s">
        <v>3831</v>
      </c>
      <c r="C1360" s="5" t="s">
        <v>18638</v>
      </c>
      <c r="D1360" s="5">
        <v>31.6614</v>
      </c>
      <c r="E1360" s="5">
        <v>-76.657600000000002</v>
      </c>
    </row>
    <row r="1361" spans="1:5" ht="15.75" customHeight="1" x14ac:dyDescent="0.3">
      <c r="A1361">
        <v>177026</v>
      </c>
      <c r="B1361" s="5" t="s">
        <v>3836</v>
      </c>
      <c r="C1361" s="5" t="s">
        <v>18638</v>
      </c>
      <c r="D1361" s="5">
        <v>31.5976</v>
      </c>
      <c r="E1361" s="5">
        <v>-76.431299999999993</v>
      </c>
    </row>
    <row r="1362" spans="1:5" ht="15.75" customHeight="1" x14ac:dyDescent="0.3">
      <c r="A1362">
        <v>177027</v>
      </c>
      <c r="B1362" s="5" t="s">
        <v>3832</v>
      </c>
      <c r="C1362" s="5" t="s">
        <v>18638</v>
      </c>
      <c r="D1362" s="5">
        <v>31.720099999999999</v>
      </c>
      <c r="E1362" s="5">
        <v>-76.553100000000001</v>
      </c>
    </row>
    <row r="1363" spans="1:5" ht="15.75" customHeight="1" x14ac:dyDescent="0.3">
      <c r="A1363">
        <v>177028</v>
      </c>
      <c r="B1363" s="5" t="s">
        <v>3829</v>
      </c>
      <c r="C1363" s="5" t="s">
        <v>18638</v>
      </c>
      <c r="D1363" s="5">
        <v>31.8431</v>
      </c>
      <c r="E1363" s="5">
        <v>-76.592100000000002</v>
      </c>
    </row>
    <row r="1364" spans="1:5" ht="15.75" customHeight="1" x14ac:dyDescent="0.3">
      <c r="A1364">
        <v>177029</v>
      </c>
      <c r="B1364" s="5" t="s">
        <v>3839</v>
      </c>
      <c r="C1364" s="5" t="s">
        <v>18638</v>
      </c>
      <c r="D1364" s="5">
        <v>31.672499999999999</v>
      </c>
      <c r="E1364" s="5">
        <v>-76.631100000000004</v>
      </c>
    </row>
    <row r="1365" spans="1:5" ht="15.75" customHeight="1" x14ac:dyDescent="0.3">
      <c r="A1365">
        <v>177031</v>
      </c>
      <c r="B1365" t="s">
        <v>6295</v>
      </c>
      <c r="C1365" t="s">
        <v>18638</v>
      </c>
      <c r="D1365">
        <v>31.443007000000001</v>
      </c>
      <c r="E1365">
        <v>-76.400540000000007</v>
      </c>
    </row>
    <row r="1366" spans="1:5" ht="15.75" customHeight="1" x14ac:dyDescent="0.3">
      <c r="A1366">
        <v>177033</v>
      </c>
      <c r="B1366" s="5" t="s">
        <v>3840</v>
      </c>
      <c r="C1366" s="5" t="s">
        <v>18638</v>
      </c>
      <c r="D1366" s="5">
        <v>31.762699999999999</v>
      </c>
      <c r="E1366" s="5">
        <v>-76.319500000000005</v>
      </c>
    </row>
    <row r="1367" spans="1:5" ht="15.75" customHeight="1" x14ac:dyDescent="0.3">
      <c r="A1367">
        <v>177034</v>
      </c>
      <c r="B1367" t="s">
        <v>5934</v>
      </c>
      <c r="C1367" t="s">
        <v>18638</v>
      </c>
      <c r="D1367">
        <v>31.697641999999998</v>
      </c>
      <c r="E1367">
        <v>-76.292803000000006</v>
      </c>
    </row>
    <row r="1368" spans="1:5" ht="15.75" customHeight="1" x14ac:dyDescent="0.3">
      <c r="A1368">
        <v>177038</v>
      </c>
      <c r="B1368" s="5" t="s">
        <v>4410</v>
      </c>
      <c r="C1368" s="5" t="s">
        <v>18638</v>
      </c>
      <c r="D1368" s="5">
        <v>31.6861</v>
      </c>
      <c r="E1368" s="5">
        <v>-76.521299999999997</v>
      </c>
    </row>
    <row r="1369" spans="1:5" ht="15.75" customHeight="1" x14ac:dyDescent="0.3">
      <c r="A1369">
        <v>177039</v>
      </c>
      <c r="B1369" t="s">
        <v>5968</v>
      </c>
      <c r="C1369" t="s">
        <v>18638</v>
      </c>
      <c r="D1369">
        <v>31.5839967</v>
      </c>
      <c r="E1369">
        <v>-76.392666800000001</v>
      </c>
    </row>
    <row r="1370" spans="1:5" ht="15.75" customHeight="1" x14ac:dyDescent="0.3">
      <c r="A1370">
        <v>177040</v>
      </c>
      <c r="B1370" s="5" t="s">
        <v>3830</v>
      </c>
      <c r="C1370" s="5" t="s">
        <v>18638</v>
      </c>
      <c r="D1370" s="5">
        <v>31.704599999999999</v>
      </c>
      <c r="E1370" s="5">
        <v>-76.395499999999998</v>
      </c>
    </row>
    <row r="1371" spans="1:5" ht="15.75" customHeight="1" x14ac:dyDescent="0.3">
      <c r="A1371">
        <v>177041</v>
      </c>
      <c r="B1371" s="5" t="s">
        <v>3833</v>
      </c>
      <c r="C1371" s="5" t="s">
        <v>18638</v>
      </c>
      <c r="D1371" s="5">
        <v>31.6569</v>
      </c>
      <c r="E1371" s="5">
        <v>-76.3536</v>
      </c>
    </row>
    <row r="1372" spans="1:5" ht="15.75" customHeight="1" x14ac:dyDescent="0.3">
      <c r="A1372">
        <v>177042</v>
      </c>
      <c r="B1372" s="5" t="s">
        <v>1706</v>
      </c>
      <c r="C1372" s="5" t="s">
        <v>18638</v>
      </c>
      <c r="D1372" s="5">
        <v>31.761700000000001</v>
      </c>
      <c r="E1372" s="5">
        <v>-76.367999999999995</v>
      </c>
    </row>
    <row r="1373" spans="1:5" ht="15.75" customHeight="1" x14ac:dyDescent="0.3">
      <c r="A1373">
        <v>177043</v>
      </c>
      <c r="B1373" t="s">
        <v>5936</v>
      </c>
      <c r="C1373" t="s">
        <v>18638</v>
      </c>
      <c r="D1373">
        <v>31.896927999999999</v>
      </c>
      <c r="E1373">
        <v>-76.111699999999999</v>
      </c>
    </row>
    <row r="1374" spans="1:5" ht="15.75" customHeight="1" x14ac:dyDescent="0.3">
      <c r="A1374">
        <v>177044</v>
      </c>
      <c r="B1374" s="5" t="s">
        <v>4509</v>
      </c>
      <c r="C1374" s="5" t="s">
        <v>18638</v>
      </c>
      <c r="D1374" s="5">
        <v>31.648099999999999</v>
      </c>
      <c r="E1374" s="5">
        <v>-76.546999999999997</v>
      </c>
    </row>
    <row r="1375" spans="1:5" ht="15.75" customHeight="1" x14ac:dyDescent="0.3">
      <c r="A1375">
        <v>177045</v>
      </c>
      <c r="B1375" s="5" t="s">
        <v>4582</v>
      </c>
      <c r="C1375" s="5" t="s">
        <v>18638</v>
      </c>
      <c r="D1375" s="5">
        <v>31.7425</v>
      </c>
      <c r="E1375" s="5">
        <v>-76.416499999999999</v>
      </c>
    </row>
    <row r="1376" spans="1:5" ht="15.75" customHeight="1" x14ac:dyDescent="0.3">
      <c r="A1376">
        <v>177048</v>
      </c>
      <c r="B1376" s="5" t="s">
        <v>3781</v>
      </c>
      <c r="C1376" s="5" t="s">
        <v>18638</v>
      </c>
      <c r="D1376" s="5">
        <v>30.74</v>
      </c>
      <c r="E1376" s="5">
        <v>-76.373800000000003</v>
      </c>
    </row>
    <row r="1377" spans="1:5" ht="15.75" customHeight="1" x14ac:dyDescent="0.3">
      <c r="A1377">
        <v>177101</v>
      </c>
      <c r="B1377" t="s">
        <v>15260</v>
      </c>
      <c r="C1377" t="s">
        <v>18638</v>
      </c>
      <c r="D1377">
        <v>32.003666000000003</v>
      </c>
      <c r="E1377">
        <v>-76.176777000000001</v>
      </c>
    </row>
    <row r="1378" spans="1:5" ht="15.75" customHeight="1" x14ac:dyDescent="0.3">
      <c r="A1378">
        <v>177103</v>
      </c>
      <c r="B1378" t="s">
        <v>5741</v>
      </c>
      <c r="C1378" t="s">
        <v>18638</v>
      </c>
      <c r="D1378">
        <v>31.849001000000001</v>
      </c>
      <c r="E1378">
        <v>-76.189241999999993</v>
      </c>
    </row>
    <row r="1379" spans="1:5" ht="15.75" customHeight="1" x14ac:dyDescent="0.3">
      <c r="A1379">
        <v>177104</v>
      </c>
      <c r="B1379" t="s">
        <v>5999</v>
      </c>
      <c r="C1379" t="s">
        <v>18638</v>
      </c>
      <c r="D1379">
        <v>31.819671</v>
      </c>
      <c r="E1379">
        <v>-76.182721000000001</v>
      </c>
    </row>
    <row r="1380" spans="1:5" ht="15.75" customHeight="1" x14ac:dyDescent="0.3">
      <c r="A1380">
        <v>177105</v>
      </c>
      <c r="B1380" t="s">
        <v>5938</v>
      </c>
      <c r="C1380" t="s">
        <v>18638</v>
      </c>
      <c r="D1380">
        <v>31.852934000000001</v>
      </c>
      <c r="E1380">
        <v>-76.117498999999995</v>
      </c>
    </row>
    <row r="1381" spans="1:5" ht="15.75" customHeight="1" x14ac:dyDescent="0.3">
      <c r="A1381">
        <v>177106</v>
      </c>
      <c r="B1381" t="s">
        <v>5996</v>
      </c>
      <c r="C1381" t="s">
        <v>18638</v>
      </c>
      <c r="D1381">
        <v>31.849748000000002</v>
      </c>
      <c r="E1381">
        <v>-76.195217999999997</v>
      </c>
    </row>
    <row r="1382" spans="1:5" ht="15.75" customHeight="1" x14ac:dyDescent="0.3">
      <c r="A1382">
        <v>177107</v>
      </c>
      <c r="B1382" t="s">
        <v>6062</v>
      </c>
      <c r="C1382" t="s">
        <v>18638</v>
      </c>
      <c r="D1382">
        <v>31.822859999999999</v>
      </c>
      <c r="E1382">
        <v>-76.211698999999996</v>
      </c>
    </row>
    <row r="1383" spans="1:5" ht="15.75" customHeight="1" x14ac:dyDescent="0.3">
      <c r="A1383">
        <v>177108</v>
      </c>
      <c r="B1383" t="s">
        <v>5742</v>
      </c>
      <c r="C1383" t="s">
        <v>18638</v>
      </c>
      <c r="D1383">
        <v>31.832262</v>
      </c>
      <c r="E1383">
        <v>-76.246464000000003</v>
      </c>
    </row>
    <row r="1384" spans="1:5" ht="15.75" customHeight="1" x14ac:dyDescent="0.3">
      <c r="A1384">
        <v>177109</v>
      </c>
      <c r="B1384" t="s">
        <v>7341</v>
      </c>
      <c r="C1384" t="s">
        <v>18638</v>
      </c>
      <c r="D1384">
        <v>31.762423999999999</v>
      </c>
      <c r="E1384">
        <v>-76.184334000000007</v>
      </c>
    </row>
    <row r="1385" spans="1:5" ht="15.75" customHeight="1" x14ac:dyDescent="0.3">
      <c r="A1385">
        <v>177110</v>
      </c>
      <c r="B1385" t="s">
        <v>7257</v>
      </c>
      <c r="C1385" t="s">
        <v>18638</v>
      </c>
      <c r="D1385">
        <v>31.824380999999999</v>
      </c>
      <c r="E1385">
        <v>-76.111699000000002</v>
      </c>
    </row>
    <row r="1386" spans="1:5" ht="15.75" customHeight="1" x14ac:dyDescent="0.3">
      <c r="A1386">
        <v>177111</v>
      </c>
      <c r="B1386" t="s">
        <v>5935</v>
      </c>
      <c r="C1386" t="s">
        <v>18638</v>
      </c>
      <c r="D1386">
        <v>31.90569</v>
      </c>
      <c r="E1386">
        <v>-76.142078999999995</v>
      </c>
    </row>
    <row r="1387" spans="1:5" ht="15.75" customHeight="1" x14ac:dyDescent="0.3">
      <c r="A1387">
        <v>177112</v>
      </c>
      <c r="B1387" t="s">
        <v>5939</v>
      </c>
      <c r="C1387" t="s">
        <v>18638</v>
      </c>
      <c r="D1387">
        <v>31.876328000000001</v>
      </c>
      <c r="E1387">
        <v>-76.076899999999995</v>
      </c>
    </row>
    <row r="1388" spans="1:5" ht="15.75" customHeight="1" x14ac:dyDescent="0.3">
      <c r="A1388">
        <v>177113</v>
      </c>
      <c r="B1388" t="s">
        <v>6330</v>
      </c>
      <c r="C1388" t="s">
        <v>18638</v>
      </c>
      <c r="D1388">
        <v>31.922723999999999</v>
      </c>
      <c r="E1388">
        <v>-76.130545999999995</v>
      </c>
    </row>
    <row r="1389" spans="1:5" ht="15.75" customHeight="1" x14ac:dyDescent="0.3">
      <c r="A1389">
        <v>177114</v>
      </c>
      <c r="B1389" t="s">
        <v>5740</v>
      </c>
      <c r="C1389" t="s">
        <v>18638</v>
      </c>
      <c r="D1389">
        <v>31.890481999999999</v>
      </c>
      <c r="E1389">
        <v>-76.248738000000003</v>
      </c>
    </row>
    <row r="1390" spans="1:5" ht="15.75" customHeight="1" x14ac:dyDescent="0.3">
      <c r="A1390">
        <v>177117</v>
      </c>
      <c r="B1390" t="s">
        <v>5998</v>
      </c>
      <c r="C1390" t="s">
        <v>18638</v>
      </c>
      <c r="D1390">
        <v>31.893153000000002</v>
      </c>
      <c r="E1390">
        <v>-76.264353999999997</v>
      </c>
    </row>
    <row r="1391" spans="1:5" ht="15.75" customHeight="1" x14ac:dyDescent="0.3">
      <c r="A1391">
        <v>177118</v>
      </c>
      <c r="B1391" s="5" t="s">
        <v>3827</v>
      </c>
      <c r="C1391" s="5" t="s">
        <v>18638</v>
      </c>
      <c r="D1391" s="5">
        <v>76.673000000000002</v>
      </c>
      <c r="E1391" s="5">
        <v>-31.616700000000002</v>
      </c>
    </row>
    <row r="1392" spans="1:5" ht="15.75" customHeight="1" x14ac:dyDescent="0.3">
      <c r="A1392">
        <v>177119</v>
      </c>
      <c r="B1392" s="5" t="s">
        <v>3828</v>
      </c>
      <c r="C1392" s="5" t="s">
        <v>18638</v>
      </c>
      <c r="D1392" s="5">
        <v>31.563700000000001</v>
      </c>
      <c r="E1392" s="5">
        <v>-76.477900000000005</v>
      </c>
    </row>
    <row r="1393" spans="1:5" ht="15.75" customHeight="1" x14ac:dyDescent="0.3">
      <c r="A1393">
        <v>177201</v>
      </c>
      <c r="B1393" t="s">
        <v>7345</v>
      </c>
      <c r="C1393" t="s">
        <v>18638</v>
      </c>
      <c r="D1393">
        <v>31.657478999999999</v>
      </c>
      <c r="E1393">
        <v>-76.060236000000003</v>
      </c>
    </row>
    <row r="1394" spans="1:5" ht="15.75" customHeight="1" x14ac:dyDescent="0.3">
      <c r="A1394">
        <v>177202</v>
      </c>
      <c r="B1394" t="s">
        <v>16975</v>
      </c>
      <c r="C1394" t="s">
        <v>18638</v>
      </c>
      <c r="D1394">
        <v>31.7093056</v>
      </c>
      <c r="E1394">
        <v>-76.087277799999995</v>
      </c>
    </row>
    <row r="1395" spans="1:5" ht="15.75" customHeight="1" x14ac:dyDescent="0.3">
      <c r="A1395">
        <v>177203</v>
      </c>
      <c r="B1395" t="s">
        <v>3441</v>
      </c>
      <c r="C1395" t="s">
        <v>18638</v>
      </c>
      <c r="D1395">
        <v>31.699763000000001</v>
      </c>
      <c r="E1395">
        <v>-76.117227</v>
      </c>
    </row>
    <row r="1396" spans="1:5" ht="15.75" customHeight="1" x14ac:dyDescent="0.3">
      <c r="A1396">
        <v>177204</v>
      </c>
      <c r="B1396" t="s">
        <v>7343</v>
      </c>
      <c r="C1396" t="s">
        <v>18638</v>
      </c>
      <c r="D1396">
        <v>31.713142999999999</v>
      </c>
      <c r="E1396">
        <v>-76.022919000000002</v>
      </c>
    </row>
    <row r="1397" spans="1:5" ht="15.75" customHeight="1" x14ac:dyDescent="0.3">
      <c r="A1397">
        <v>177205</v>
      </c>
      <c r="B1397" t="s">
        <v>17073</v>
      </c>
      <c r="C1397" t="s">
        <v>18638</v>
      </c>
      <c r="D1397">
        <v>31.501000000000001</v>
      </c>
      <c r="E1397">
        <v>-76.529916700000001</v>
      </c>
    </row>
    <row r="1398" spans="1:5" ht="15.75" customHeight="1" x14ac:dyDescent="0.3">
      <c r="A1398">
        <v>177206</v>
      </c>
      <c r="B1398" t="s">
        <v>5981</v>
      </c>
      <c r="C1398" t="s">
        <v>18638</v>
      </c>
      <c r="D1398">
        <v>31.607600999999999</v>
      </c>
      <c r="E1398">
        <v>-76.116393000000002</v>
      </c>
    </row>
    <row r="1399" spans="1:5" ht="15.75" customHeight="1" x14ac:dyDescent="0.3">
      <c r="A1399">
        <v>177207</v>
      </c>
      <c r="B1399" t="s">
        <v>5928</v>
      </c>
      <c r="C1399" t="s">
        <v>18638</v>
      </c>
      <c r="D1399">
        <v>31.503034</v>
      </c>
      <c r="E1399">
        <v>-76.179563000000002</v>
      </c>
    </row>
    <row r="1400" spans="1:5" ht="15.75" customHeight="1" x14ac:dyDescent="0.3">
      <c r="A1400">
        <v>177208</v>
      </c>
      <c r="B1400" t="s">
        <v>5966</v>
      </c>
      <c r="C1400" t="s">
        <v>18638</v>
      </c>
      <c r="D1400">
        <v>31.577964000000001</v>
      </c>
      <c r="E1400">
        <v>-76.121210000000005</v>
      </c>
    </row>
    <row r="1401" spans="1:5" ht="15.75" customHeight="1" x14ac:dyDescent="0.3">
      <c r="A1401">
        <v>177209</v>
      </c>
      <c r="B1401" t="s">
        <v>5929</v>
      </c>
      <c r="C1401" t="s">
        <v>18638</v>
      </c>
      <c r="D1401">
        <v>31.461780999999998</v>
      </c>
      <c r="E1401">
        <v>-76.207977999999997</v>
      </c>
    </row>
    <row r="1402" spans="1:5" ht="15.75" customHeight="1" x14ac:dyDescent="0.3">
      <c r="A1402">
        <v>177210</v>
      </c>
      <c r="B1402" t="s">
        <v>5927</v>
      </c>
      <c r="C1402" t="s">
        <v>18638</v>
      </c>
      <c r="D1402">
        <v>31.7539275</v>
      </c>
      <c r="E1402">
        <v>-76.159023000000005</v>
      </c>
    </row>
    <row r="1403" spans="1:5" ht="15.75" customHeight="1" x14ac:dyDescent="0.3">
      <c r="A1403">
        <v>177211</v>
      </c>
      <c r="B1403" t="s">
        <v>5969</v>
      </c>
      <c r="C1403" t="s">
        <v>18638</v>
      </c>
      <c r="D1403">
        <v>31.644454899999999</v>
      </c>
      <c r="E1403">
        <v>-76.152366700000002</v>
      </c>
    </row>
    <row r="1404" spans="1:5" ht="15.75" customHeight="1" x14ac:dyDescent="0.3">
      <c r="A1404">
        <v>177212</v>
      </c>
      <c r="B1404" t="s">
        <v>5041</v>
      </c>
      <c r="C1404" t="s">
        <v>18638</v>
      </c>
      <c r="D1404">
        <v>31.679800499999999</v>
      </c>
      <c r="E1404">
        <v>-76.117498800000007</v>
      </c>
    </row>
    <row r="1405" spans="1:5" ht="15.75" customHeight="1" x14ac:dyDescent="0.3">
      <c r="A1405">
        <v>177213</v>
      </c>
      <c r="B1405" t="s">
        <v>5961</v>
      </c>
      <c r="C1405" t="s">
        <v>18638</v>
      </c>
      <c r="D1405">
        <v>31.468444999999999</v>
      </c>
      <c r="E1405">
        <v>-76.270775</v>
      </c>
    </row>
    <row r="1406" spans="1:5" ht="15.75" customHeight="1" x14ac:dyDescent="0.3">
      <c r="A1406">
        <v>177219</v>
      </c>
      <c r="B1406" t="s">
        <v>6296</v>
      </c>
      <c r="C1406" t="s">
        <v>18638</v>
      </c>
      <c r="D1406">
        <v>31.700317399999999</v>
      </c>
      <c r="E1406">
        <v>-76.065849200000002</v>
      </c>
    </row>
    <row r="1407" spans="1:5" ht="15.75" customHeight="1" x14ac:dyDescent="0.3">
      <c r="A1407">
        <v>177220</v>
      </c>
      <c r="B1407" t="s">
        <v>5962</v>
      </c>
      <c r="C1407" t="s">
        <v>18638</v>
      </c>
      <c r="D1407">
        <v>31.405843999999998</v>
      </c>
      <c r="E1407">
        <v>-76.237904999999998</v>
      </c>
    </row>
    <row r="1408" spans="1:5" ht="15.75" customHeight="1" x14ac:dyDescent="0.3">
      <c r="A1408">
        <v>177301</v>
      </c>
      <c r="B1408" s="5" t="s">
        <v>4576</v>
      </c>
      <c r="C1408" s="5" t="s">
        <v>18638</v>
      </c>
      <c r="D1408" s="5">
        <v>31.703299999999999</v>
      </c>
      <c r="E1408" s="5">
        <v>-76.357900000000001</v>
      </c>
    </row>
    <row r="1409" spans="1:5" ht="15.75" customHeight="1" x14ac:dyDescent="0.3">
      <c r="A1409">
        <v>177401</v>
      </c>
      <c r="B1409" s="5" t="s">
        <v>3951</v>
      </c>
      <c r="C1409" s="5" t="s">
        <v>18638</v>
      </c>
      <c r="D1409" s="5">
        <v>31.613399999999999</v>
      </c>
      <c r="E1409" s="5">
        <v>-76.595699999999994</v>
      </c>
    </row>
    <row r="1410" spans="1:5" ht="15.75" customHeight="1" x14ac:dyDescent="0.3">
      <c r="A1410">
        <v>177501</v>
      </c>
      <c r="B1410" s="5" t="s">
        <v>4408</v>
      </c>
      <c r="C1410" s="5" t="s">
        <v>18638</v>
      </c>
      <c r="D1410" s="5">
        <v>31.645800000000001</v>
      </c>
      <c r="E1410" s="5">
        <v>-76.616299999999995</v>
      </c>
    </row>
    <row r="1411" spans="1:5" ht="15.75" customHeight="1" x14ac:dyDescent="0.3">
      <c r="A1411">
        <v>177601</v>
      </c>
      <c r="B1411" s="5" t="s">
        <v>4508</v>
      </c>
      <c r="C1411" s="5" t="s">
        <v>18638</v>
      </c>
      <c r="D1411" s="5">
        <v>31.712700000000002</v>
      </c>
      <c r="E1411" s="5">
        <v>-76.679000000000002</v>
      </c>
    </row>
    <row r="1412" spans="1:5" ht="15.75" customHeight="1" x14ac:dyDescent="0.3">
      <c r="A1412">
        <v>180001</v>
      </c>
      <c r="B1412" t="s">
        <v>15192</v>
      </c>
      <c r="C1412" t="s">
        <v>18642</v>
      </c>
      <c r="D1412">
        <v>32.698472199999998</v>
      </c>
      <c r="E1412">
        <v>-74.857583300000002</v>
      </c>
    </row>
    <row r="1413" spans="1:5" ht="15.75" customHeight="1" x14ac:dyDescent="0.3">
      <c r="A1413">
        <v>180002</v>
      </c>
      <c r="B1413" t="s">
        <v>4087</v>
      </c>
      <c r="C1413" t="s">
        <v>18642</v>
      </c>
      <c r="D1413">
        <v>32.713974999999998</v>
      </c>
      <c r="E1413">
        <v>-74.892753999999996</v>
      </c>
    </row>
    <row r="1414" spans="1:5" ht="15.75" customHeight="1" x14ac:dyDescent="0.3">
      <c r="A1414">
        <v>180003</v>
      </c>
      <c r="B1414" s="5" t="s">
        <v>5147</v>
      </c>
      <c r="C1414" s="5" t="s">
        <v>18642</v>
      </c>
      <c r="D1414" s="5">
        <v>32.521456000000001</v>
      </c>
      <c r="E1414" s="5">
        <v>-75.012015000000005</v>
      </c>
    </row>
    <row r="1415" spans="1:5" ht="15.75" customHeight="1" x14ac:dyDescent="0.3">
      <c r="A1415">
        <v>180004</v>
      </c>
      <c r="B1415" t="s">
        <v>15371</v>
      </c>
      <c r="C1415" t="s">
        <v>18642</v>
      </c>
      <c r="D1415">
        <v>32.698472199999998</v>
      </c>
      <c r="E1415">
        <v>-74.857583300000002</v>
      </c>
    </row>
    <row r="1416" spans="1:5" ht="15.75" customHeight="1" x14ac:dyDescent="0.3">
      <c r="A1416">
        <v>180005</v>
      </c>
      <c r="B1416" t="s">
        <v>17144</v>
      </c>
      <c r="C1416" t="s">
        <v>18642</v>
      </c>
      <c r="D1416">
        <v>32.745873000000003</v>
      </c>
      <c r="E1416">
        <v>-74.869719000000003</v>
      </c>
    </row>
    <row r="1417" spans="1:5" ht="15.75" customHeight="1" x14ac:dyDescent="0.3">
      <c r="A1417">
        <v>180006</v>
      </c>
      <c r="B1417" t="s">
        <v>17143</v>
      </c>
      <c r="C1417" t="s">
        <v>18642</v>
      </c>
      <c r="D1417">
        <v>32.719369999999998</v>
      </c>
      <c r="E1417">
        <v>-74.868063000000006</v>
      </c>
    </row>
    <row r="1418" spans="1:5" ht="15.75" customHeight="1" x14ac:dyDescent="0.3">
      <c r="A1418">
        <v>180007</v>
      </c>
      <c r="B1418" t="s">
        <v>17146</v>
      </c>
      <c r="C1418" t="s">
        <v>18642</v>
      </c>
      <c r="D1418">
        <v>32.759565000000002</v>
      </c>
      <c r="E1418">
        <v>-74.856102000000007</v>
      </c>
    </row>
    <row r="1419" spans="1:5" ht="15.75" customHeight="1" x14ac:dyDescent="0.3">
      <c r="A1419">
        <v>180009</v>
      </c>
      <c r="B1419" t="s">
        <v>17040</v>
      </c>
      <c r="C1419" t="s">
        <v>18642</v>
      </c>
      <c r="D1419">
        <v>32.652915</v>
      </c>
      <c r="E1419">
        <v>-74.807113000000001</v>
      </c>
    </row>
    <row r="1420" spans="1:5" ht="15.75" customHeight="1" x14ac:dyDescent="0.3">
      <c r="A1420">
        <v>180010</v>
      </c>
      <c r="B1420" s="5" t="s">
        <v>5121</v>
      </c>
      <c r="C1420" s="5" t="s">
        <v>18642</v>
      </c>
      <c r="D1420" s="5">
        <v>32.668291000000004</v>
      </c>
      <c r="E1420" s="5">
        <v>-74.866794999999996</v>
      </c>
    </row>
    <row r="1421" spans="1:5" ht="15.75" customHeight="1" x14ac:dyDescent="0.3">
      <c r="A1421">
        <v>180011</v>
      </c>
      <c r="B1421" s="5" t="s">
        <v>5046</v>
      </c>
      <c r="C1421" s="5" t="s">
        <v>18642</v>
      </c>
      <c r="D1421" s="5">
        <v>32.681337999999997</v>
      </c>
      <c r="E1421" s="5">
        <v>-74.928184000000002</v>
      </c>
    </row>
    <row r="1422" spans="1:5" ht="15.75" customHeight="1" x14ac:dyDescent="0.3">
      <c r="A1422">
        <v>180012</v>
      </c>
      <c r="B1422" s="5" t="s">
        <v>5546</v>
      </c>
      <c r="C1422" s="5" t="s">
        <v>18642</v>
      </c>
      <c r="D1422" s="5">
        <v>31.183009999999999</v>
      </c>
      <c r="E1422" s="5">
        <v>-75.710254000000006</v>
      </c>
    </row>
    <row r="1423" spans="1:5" ht="15.75" customHeight="1" x14ac:dyDescent="0.3">
      <c r="A1423">
        <v>180013</v>
      </c>
      <c r="B1423" t="s">
        <v>17148</v>
      </c>
      <c r="C1423" t="s">
        <v>18642</v>
      </c>
      <c r="D1423">
        <v>32.772311000000002</v>
      </c>
      <c r="E1423">
        <v>-74.839821000000001</v>
      </c>
    </row>
    <row r="1424" spans="1:5" ht="15.75" customHeight="1" x14ac:dyDescent="0.3">
      <c r="A1424">
        <v>180015</v>
      </c>
      <c r="B1424" t="s">
        <v>17039</v>
      </c>
      <c r="C1424" t="s">
        <v>18642</v>
      </c>
      <c r="D1424">
        <v>32.692391999999998</v>
      </c>
      <c r="E1424">
        <v>-74.894569000000004</v>
      </c>
    </row>
    <row r="1425" spans="1:5" ht="15.75" customHeight="1" x14ac:dyDescent="0.3">
      <c r="A1425">
        <v>180016</v>
      </c>
      <c r="B1425" t="s">
        <v>17153</v>
      </c>
      <c r="C1425" t="s">
        <v>18642</v>
      </c>
      <c r="D1425">
        <v>32.730511999999997</v>
      </c>
      <c r="E1425">
        <v>-74.867495000000005</v>
      </c>
    </row>
    <row r="1426" spans="1:5" ht="15.75" customHeight="1" x14ac:dyDescent="0.3">
      <c r="A1426">
        <v>180017</v>
      </c>
      <c r="B1426" t="s">
        <v>6075</v>
      </c>
      <c r="C1426" t="s">
        <v>18642</v>
      </c>
      <c r="D1426">
        <v>32.744605</v>
      </c>
      <c r="E1426">
        <v>-74.977886999999996</v>
      </c>
    </row>
    <row r="1427" spans="1:5" ht="15.75" customHeight="1" x14ac:dyDescent="0.3">
      <c r="A1427">
        <v>180018</v>
      </c>
      <c r="B1427" t="s">
        <v>17142</v>
      </c>
      <c r="C1427" t="s">
        <v>18642</v>
      </c>
      <c r="D1427">
        <v>32.743577999999999</v>
      </c>
      <c r="E1427">
        <v>-74.811964000000003</v>
      </c>
    </row>
    <row r="1428" spans="1:5" ht="15.75" customHeight="1" x14ac:dyDescent="0.3">
      <c r="A1428">
        <v>180019</v>
      </c>
      <c r="B1428" t="s">
        <v>17154</v>
      </c>
      <c r="C1428" t="s">
        <v>18642</v>
      </c>
      <c r="D1428">
        <v>32.729649999999999</v>
      </c>
      <c r="E1428">
        <v>-74.80659</v>
      </c>
    </row>
    <row r="1429" spans="1:5" ht="15.75" customHeight="1" x14ac:dyDescent="0.3">
      <c r="A1429">
        <v>180020</v>
      </c>
      <c r="B1429" t="s">
        <v>17104</v>
      </c>
      <c r="C1429" t="s">
        <v>18642</v>
      </c>
      <c r="D1429">
        <v>32.695749999999997</v>
      </c>
      <c r="E1429">
        <v>-74.875559999999993</v>
      </c>
    </row>
    <row r="1430" spans="1:5" ht="15.75" customHeight="1" x14ac:dyDescent="0.3">
      <c r="A1430">
        <v>181101</v>
      </c>
      <c r="B1430" s="5" t="s">
        <v>5043</v>
      </c>
      <c r="C1430" s="5" t="s">
        <v>18642</v>
      </c>
      <c r="D1430" s="5">
        <v>32.677529</v>
      </c>
      <c r="E1430" s="5">
        <v>-74.852175000000003</v>
      </c>
    </row>
    <row r="1431" spans="1:5" ht="15.75" customHeight="1" x14ac:dyDescent="0.3">
      <c r="A1431">
        <v>181102</v>
      </c>
      <c r="B1431" s="5" t="s">
        <v>5045</v>
      </c>
      <c r="C1431" s="5" t="s">
        <v>18642</v>
      </c>
      <c r="D1431" s="5">
        <v>32.614719999999998</v>
      </c>
      <c r="E1431" s="5">
        <v>-74.595681999999996</v>
      </c>
    </row>
    <row r="1432" spans="1:5" ht="15.75" customHeight="1" x14ac:dyDescent="0.3">
      <c r="A1432">
        <v>181111</v>
      </c>
      <c r="B1432" s="5" t="s">
        <v>5146</v>
      </c>
      <c r="C1432" s="5" t="s">
        <v>18642</v>
      </c>
      <c r="D1432" s="5">
        <v>32.502189999999999</v>
      </c>
      <c r="E1432" s="5">
        <v>-74.172562999999997</v>
      </c>
    </row>
    <row r="1433" spans="1:5" ht="15.75" customHeight="1" x14ac:dyDescent="0.3">
      <c r="A1433">
        <v>181121</v>
      </c>
      <c r="B1433" t="s">
        <v>6026</v>
      </c>
      <c r="C1433" t="s">
        <v>18642</v>
      </c>
      <c r="D1433">
        <v>32.737375999999998</v>
      </c>
      <c r="E1433">
        <v>-74.837857</v>
      </c>
    </row>
    <row r="1434" spans="1:5" ht="15.75" customHeight="1" x14ac:dyDescent="0.3">
      <c r="A1434">
        <v>181122</v>
      </c>
      <c r="B1434" s="5" t="s">
        <v>5205</v>
      </c>
      <c r="C1434" s="5" t="s">
        <v>18642</v>
      </c>
      <c r="D1434" s="5">
        <v>32.823900999999999</v>
      </c>
      <c r="E1434" s="5">
        <v>-74.754188999999997</v>
      </c>
    </row>
    <row r="1435" spans="1:5" ht="15.75" customHeight="1" x14ac:dyDescent="0.3">
      <c r="A1435">
        <v>181123</v>
      </c>
      <c r="B1435" s="5" t="s">
        <v>33</v>
      </c>
      <c r="C1435" s="5" t="s">
        <v>18642</v>
      </c>
      <c r="D1435" s="5">
        <v>32.788325</v>
      </c>
      <c r="E1435" s="5">
        <v>-74.822602000000003</v>
      </c>
    </row>
    <row r="1436" spans="1:5" ht="15.75" customHeight="1" x14ac:dyDescent="0.3">
      <c r="A1436">
        <v>181124</v>
      </c>
      <c r="B1436" t="s">
        <v>17145</v>
      </c>
      <c r="C1436" t="s">
        <v>18642</v>
      </c>
      <c r="D1436">
        <v>32.750647999999998</v>
      </c>
      <c r="E1436">
        <v>-74.820327000000006</v>
      </c>
    </row>
    <row r="1437" spans="1:5" ht="15.75" customHeight="1" x14ac:dyDescent="0.3">
      <c r="A1437">
        <v>181131</v>
      </c>
      <c r="B1437" s="5" t="s">
        <v>5120</v>
      </c>
      <c r="C1437" s="5" t="s">
        <v>18642</v>
      </c>
      <c r="D1437" s="5">
        <v>24.680810999999999</v>
      </c>
      <c r="E1437" s="5">
        <v>-73.202809999999999</v>
      </c>
    </row>
    <row r="1438" spans="1:5" ht="15.75" customHeight="1" x14ac:dyDescent="0.3">
      <c r="A1438">
        <v>181132</v>
      </c>
      <c r="B1438" s="5" t="s">
        <v>5040</v>
      </c>
      <c r="C1438" s="5" t="s">
        <v>18642</v>
      </c>
      <c r="D1438" s="5">
        <v>32.306325999999999</v>
      </c>
      <c r="E1438" s="5">
        <v>-75.186222000000001</v>
      </c>
    </row>
    <row r="1439" spans="1:5" ht="15.75" customHeight="1" x14ac:dyDescent="0.3">
      <c r="A1439">
        <v>181133</v>
      </c>
      <c r="B1439" s="5" t="s">
        <v>184</v>
      </c>
      <c r="C1439" s="5" t="s">
        <v>18642</v>
      </c>
      <c r="D1439" s="5">
        <v>32.636521999999999</v>
      </c>
      <c r="E1439" s="5">
        <v>-74.914135000000002</v>
      </c>
    </row>
    <row r="1440" spans="1:5" ht="15.75" customHeight="1" x14ac:dyDescent="0.3">
      <c r="A1440">
        <v>181141</v>
      </c>
      <c r="B1440" s="5" t="s">
        <v>5204</v>
      </c>
      <c r="C1440" s="5" t="s">
        <v>18642</v>
      </c>
      <c r="D1440" s="5">
        <v>32.489435</v>
      </c>
      <c r="E1440" s="5">
        <v>-74.925627000000006</v>
      </c>
    </row>
    <row r="1441" spans="1:5" ht="15.75" customHeight="1" x14ac:dyDescent="0.3">
      <c r="A1441">
        <v>181143</v>
      </c>
      <c r="B1441" s="5" t="s">
        <v>5042</v>
      </c>
      <c r="C1441" s="5" t="s">
        <v>18642</v>
      </c>
      <c r="D1441" s="5">
        <v>32.266851000000003</v>
      </c>
      <c r="E1441" s="5">
        <v>-74.596705</v>
      </c>
    </row>
    <row r="1442" spans="1:5" ht="15.75" customHeight="1" x14ac:dyDescent="0.3">
      <c r="A1442">
        <v>181145</v>
      </c>
      <c r="B1442" s="5" t="s">
        <v>5044</v>
      </c>
      <c r="C1442" s="5" t="s">
        <v>18642</v>
      </c>
      <c r="D1442" s="5">
        <v>32.681486999999997</v>
      </c>
      <c r="E1442" s="5">
        <v>-75.008539999999996</v>
      </c>
    </row>
    <row r="1443" spans="1:5" ht="15.75" customHeight="1" x14ac:dyDescent="0.3">
      <c r="A1443">
        <v>181152</v>
      </c>
      <c r="B1443" t="s">
        <v>16801</v>
      </c>
      <c r="C1443" t="s">
        <v>18642</v>
      </c>
      <c r="D1443">
        <v>32.710377000000001</v>
      </c>
      <c r="E1443">
        <v>-74.906261999999998</v>
      </c>
    </row>
    <row r="1444" spans="1:5" ht="15.75" customHeight="1" x14ac:dyDescent="0.3">
      <c r="A1444">
        <v>181201</v>
      </c>
      <c r="B1444" s="5" t="s">
        <v>5050</v>
      </c>
      <c r="C1444" s="5" t="s">
        <v>18642</v>
      </c>
      <c r="D1444" s="5">
        <v>32.695821000000002</v>
      </c>
      <c r="E1444" s="5">
        <v>-74.332650999999998</v>
      </c>
    </row>
    <row r="1445" spans="1:5" ht="15.75" customHeight="1" x14ac:dyDescent="0.3">
      <c r="A1445">
        <v>181202</v>
      </c>
      <c r="B1445" t="s">
        <v>6012</v>
      </c>
      <c r="C1445" t="s">
        <v>18642</v>
      </c>
      <c r="D1445">
        <v>32.807122</v>
      </c>
      <c r="E1445">
        <v>-74.562029999999993</v>
      </c>
    </row>
    <row r="1446" spans="1:5" ht="15.75" customHeight="1" x14ac:dyDescent="0.3">
      <c r="A1446">
        <v>181203</v>
      </c>
      <c r="B1446" t="s">
        <v>6025</v>
      </c>
      <c r="C1446" t="s">
        <v>18642</v>
      </c>
      <c r="D1446">
        <v>32.86251</v>
      </c>
      <c r="E1446">
        <v>-74.480405000000005</v>
      </c>
    </row>
    <row r="1447" spans="1:5" ht="15.75" customHeight="1" x14ac:dyDescent="0.3">
      <c r="A1447">
        <v>181204</v>
      </c>
      <c r="B1447" t="s">
        <v>6076</v>
      </c>
      <c r="C1447" t="s">
        <v>18642</v>
      </c>
      <c r="D1447">
        <v>32.841028999999999</v>
      </c>
      <c r="E1447">
        <v>-74.462821000000005</v>
      </c>
    </row>
    <row r="1448" spans="1:5" ht="15.75" customHeight="1" x14ac:dyDescent="0.3">
      <c r="A1448">
        <v>181205</v>
      </c>
      <c r="B1448" t="s">
        <v>17147</v>
      </c>
      <c r="C1448" t="s">
        <v>18642</v>
      </c>
      <c r="D1448">
        <v>34.758319999999998</v>
      </c>
      <c r="E1448">
        <v>-74.814156999999994</v>
      </c>
    </row>
    <row r="1449" spans="1:5" ht="15.75" customHeight="1" x14ac:dyDescent="0.3">
      <c r="A1449">
        <v>181206</v>
      </c>
      <c r="B1449" t="s">
        <v>5700</v>
      </c>
      <c r="C1449" t="s">
        <v>18642</v>
      </c>
      <c r="D1449">
        <v>32.789011000000002</v>
      </c>
      <c r="E1449">
        <v>-74.782700000000006</v>
      </c>
    </row>
    <row r="1450" spans="1:5" ht="15.75" customHeight="1" x14ac:dyDescent="0.3">
      <c r="A1450">
        <v>181207</v>
      </c>
      <c r="B1450" t="s">
        <v>6027</v>
      </c>
      <c r="C1450" t="s">
        <v>18642</v>
      </c>
      <c r="D1450">
        <v>32.798208000000002</v>
      </c>
      <c r="E1450">
        <v>-74.603442000000001</v>
      </c>
    </row>
    <row r="1451" spans="1:5" ht="15.75" customHeight="1" x14ac:dyDescent="0.3">
      <c r="A1451">
        <v>181221</v>
      </c>
      <c r="B1451" t="s">
        <v>6024</v>
      </c>
      <c r="C1451" t="s">
        <v>18642</v>
      </c>
      <c r="D1451">
        <v>32.796472000000001</v>
      </c>
      <c r="E1451">
        <v>-74.915333000000004</v>
      </c>
    </row>
    <row r="1452" spans="1:5" ht="15.75" customHeight="1" x14ac:dyDescent="0.3">
      <c r="A1452">
        <v>181224</v>
      </c>
      <c r="B1452" s="5" t="s">
        <v>5225</v>
      </c>
      <c r="C1452" s="5" t="s">
        <v>18642</v>
      </c>
      <c r="D1452" s="5">
        <v>32.761398</v>
      </c>
      <c r="E1452" s="5">
        <v>-74.910719999999998</v>
      </c>
    </row>
    <row r="1453" spans="1:5" ht="15.75" customHeight="1" x14ac:dyDescent="0.3">
      <c r="A1453">
        <v>182101</v>
      </c>
      <c r="B1453" t="s">
        <v>7491</v>
      </c>
      <c r="C1453" t="s">
        <v>18642</v>
      </c>
      <c r="D1453">
        <v>1</v>
      </c>
      <c r="E1453">
        <v>-1</v>
      </c>
    </row>
    <row r="1454" spans="1:5" ht="15.75" customHeight="1" x14ac:dyDescent="0.3">
      <c r="A1454">
        <v>182104</v>
      </c>
      <c r="B1454" t="s">
        <v>17109</v>
      </c>
      <c r="C1454" t="s">
        <v>18642</v>
      </c>
      <c r="D1454">
        <v>32.909527799999999</v>
      </c>
      <c r="E1454">
        <v>-75.106222200000005</v>
      </c>
    </row>
    <row r="1455" spans="1:5" ht="15.75" customHeight="1" x14ac:dyDescent="0.3">
      <c r="A1455">
        <v>182121</v>
      </c>
      <c r="B1455" s="5" t="s">
        <v>4225</v>
      </c>
      <c r="C1455" s="5" t="s">
        <v>18642</v>
      </c>
      <c r="D1455" s="5">
        <v>1</v>
      </c>
      <c r="E1455" s="5">
        <v>-1</v>
      </c>
    </row>
    <row r="1456" spans="1:5" ht="15.75" customHeight="1" x14ac:dyDescent="0.3">
      <c r="A1456">
        <v>182122</v>
      </c>
      <c r="B1456" s="5" t="s">
        <v>5442</v>
      </c>
      <c r="C1456" s="5" t="s">
        <v>18642</v>
      </c>
      <c r="D1456" s="5">
        <v>1</v>
      </c>
      <c r="E1456" s="5">
        <v>-1</v>
      </c>
    </row>
    <row r="1457" spans="1:5" ht="15.75" customHeight="1" x14ac:dyDescent="0.3">
      <c r="A1457">
        <v>182124</v>
      </c>
      <c r="B1457" s="5" t="s">
        <v>4255</v>
      </c>
      <c r="C1457" s="5" t="s">
        <v>18642</v>
      </c>
      <c r="D1457" s="5">
        <v>1</v>
      </c>
      <c r="E1457" s="5">
        <v>-1</v>
      </c>
    </row>
    <row r="1458" spans="1:5" ht="15.75" customHeight="1" x14ac:dyDescent="0.3">
      <c r="A1458">
        <v>182125</v>
      </c>
      <c r="B1458" s="5" t="s">
        <v>4286</v>
      </c>
      <c r="C1458" s="5" t="s">
        <v>18642</v>
      </c>
      <c r="D1458" s="5">
        <v>1</v>
      </c>
      <c r="E1458" s="5">
        <v>-1</v>
      </c>
    </row>
    <row r="1459" spans="1:5" ht="15.75" customHeight="1" x14ac:dyDescent="0.3">
      <c r="A1459">
        <v>182126</v>
      </c>
      <c r="B1459" t="s">
        <v>5779</v>
      </c>
      <c r="C1459" t="s">
        <v>18642</v>
      </c>
      <c r="D1459">
        <v>1</v>
      </c>
      <c r="E1459">
        <v>-1</v>
      </c>
    </row>
    <row r="1460" spans="1:5" ht="15.75" customHeight="1" x14ac:dyDescent="0.3">
      <c r="A1460">
        <v>182127</v>
      </c>
      <c r="B1460" s="5" t="s">
        <v>4284</v>
      </c>
      <c r="C1460" s="5" t="s">
        <v>18642</v>
      </c>
      <c r="D1460" s="5">
        <v>1</v>
      </c>
      <c r="E1460" s="5">
        <v>-1</v>
      </c>
    </row>
    <row r="1461" spans="1:5" ht="15.75" customHeight="1" x14ac:dyDescent="0.3">
      <c r="A1461">
        <v>182128</v>
      </c>
      <c r="B1461" s="5" t="s">
        <v>4285</v>
      </c>
      <c r="C1461" s="5" t="s">
        <v>18642</v>
      </c>
      <c r="D1461" s="5">
        <v>1</v>
      </c>
      <c r="E1461" s="5">
        <v>-1</v>
      </c>
    </row>
    <row r="1462" spans="1:5" ht="15.75" customHeight="1" x14ac:dyDescent="0.3">
      <c r="A1462">
        <v>182141</v>
      </c>
      <c r="B1462" s="5" t="s">
        <v>4246</v>
      </c>
      <c r="C1462" s="5" t="s">
        <v>18642</v>
      </c>
      <c r="D1462" s="5">
        <v>1</v>
      </c>
      <c r="E1462" s="5">
        <v>-1</v>
      </c>
    </row>
    <row r="1463" spans="1:5" ht="15.75" customHeight="1" x14ac:dyDescent="0.3">
      <c r="A1463">
        <v>182142</v>
      </c>
      <c r="B1463" s="5" t="s">
        <v>4256</v>
      </c>
      <c r="C1463" s="5" t="s">
        <v>18642</v>
      </c>
      <c r="D1463" s="5">
        <v>1</v>
      </c>
      <c r="E1463" s="5">
        <v>-1</v>
      </c>
    </row>
    <row r="1464" spans="1:5" ht="15.75" customHeight="1" x14ac:dyDescent="0.3">
      <c r="A1464">
        <v>182143</v>
      </c>
      <c r="B1464" s="5" t="s">
        <v>4222</v>
      </c>
      <c r="C1464" s="5" t="s">
        <v>18642</v>
      </c>
      <c r="D1464" s="5">
        <v>1</v>
      </c>
      <c r="E1464" s="5">
        <v>-1</v>
      </c>
    </row>
    <row r="1465" spans="1:5" ht="15.75" customHeight="1" x14ac:dyDescent="0.3">
      <c r="A1465">
        <v>182144</v>
      </c>
      <c r="B1465" s="5" t="s">
        <v>4367</v>
      </c>
      <c r="C1465" s="5" t="s">
        <v>18642</v>
      </c>
      <c r="D1465" s="5">
        <v>1</v>
      </c>
      <c r="E1465" s="5">
        <v>-1</v>
      </c>
    </row>
    <row r="1466" spans="1:5" ht="15.75" customHeight="1" x14ac:dyDescent="0.3">
      <c r="A1466">
        <v>182145</v>
      </c>
      <c r="B1466" t="s">
        <v>5780</v>
      </c>
      <c r="C1466" t="s">
        <v>18642</v>
      </c>
      <c r="D1466">
        <v>1</v>
      </c>
      <c r="E1466">
        <v>-1</v>
      </c>
    </row>
    <row r="1467" spans="1:5" ht="15.75" customHeight="1" x14ac:dyDescent="0.3">
      <c r="A1467">
        <v>182146</v>
      </c>
      <c r="B1467" s="5" t="s">
        <v>4288</v>
      </c>
      <c r="C1467" s="5" t="s">
        <v>18642</v>
      </c>
      <c r="D1467" s="5">
        <v>1</v>
      </c>
      <c r="E1467" s="5">
        <v>-1</v>
      </c>
    </row>
    <row r="1468" spans="1:5" ht="15.75" customHeight="1" x14ac:dyDescent="0.3">
      <c r="A1468">
        <v>182147</v>
      </c>
      <c r="B1468" s="5" t="s">
        <v>4293</v>
      </c>
      <c r="C1468" s="5" t="s">
        <v>18642</v>
      </c>
      <c r="D1468" s="5">
        <v>1</v>
      </c>
      <c r="E1468" s="5">
        <v>-1</v>
      </c>
    </row>
    <row r="1469" spans="1:5" ht="15.75" customHeight="1" x14ac:dyDescent="0.3">
      <c r="A1469">
        <v>182148</v>
      </c>
      <c r="B1469" s="5" t="s">
        <v>4289</v>
      </c>
      <c r="C1469" s="5" t="s">
        <v>18642</v>
      </c>
      <c r="D1469" s="5">
        <v>1</v>
      </c>
      <c r="E1469" s="5">
        <v>-1</v>
      </c>
    </row>
    <row r="1470" spans="1:5" ht="15.75" customHeight="1" x14ac:dyDescent="0.3">
      <c r="A1470">
        <v>182161</v>
      </c>
      <c r="B1470" s="5" t="s">
        <v>4457</v>
      </c>
      <c r="C1470" s="5" t="s">
        <v>18642</v>
      </c>
      <c r="D1470" s="5">
        <v>1</v>
      </c>
      <c r="E1470" s="5">
        <v>-1</v>
      </c>
    </row>
    <row r="1471" spans="1:5" ht="15.75" customHeight="1" x14ac:dyDescent="0.3">
      <c r="A1471">
        <v>182201</v>
      </c>
      <c r="B1471" s="5" t="s">
        <v>4228</v>
      </c>
      <c r="C1471" s="5" t="s">
        <v>18642</v>
      </c>
      <c r="D1471" s="5">
        <v>1</v>
      </c>
      <c r="E1471" s="5">
        <v>-1</v>
      </c>
    </row>
    <row r="1472" spans="1:5" ht="15.75" customHeight="1" x14ac:dyDescent="0.3">
      <c r="A1472">
        <v>182202</v>
      </c>
      <c r="B1472" s="5" t="s">
        <v>4224</v>
      </c>
      <c r="C1472" s="5" t="s">
        <v>18642</v>
      </c>
      <c r="D1472" s="5">
        <v>1</v>
      </c>
      <c r="E1472" s="5">
        <v>-1</v>
      </c>
    </row>
    <row r="1473" spans="1:5" ht="15.75" customHeight="1" x14ac:dyDescent="0.3">
      <c r="A1473">
        <v>182203</v>
      </c>
      <c r="B1473" s="5" t="s">
        <v>5548</v>
      </c>
      <c r="C1473" s="5" t="s">
        <v>18642</v>
      </c>
      <c r="D1473" s="5">
        <v>1</v>
      </c>
      <c r="E1473" s="5">
        <v>-1</v>
      </c>
    </row>
    <row r="1474" spans="1:5" ht="15.75" customHeight="1" x14ac:dyDescent="0.3">
      <c r="A1474">
        <v>182204</v>
      </c>
      <c r="B1474" s="5" t="s">
        <v>4229</v>
      </c>
      <c r="C1474" s="5" t="s">
        <v>18642</v>
      </c>
      <c r="D1474" s="5">
        <v>1</v>
      </c>
      <c r="E1474" s="5">
        <v>-1</v>
      </c>
    </row>
    <row r="1475" spans="1:5" ht="15.75" customHeight="1" x14ac:dyDescent="0.3">
      <c r="A1475">
        <v>182205</v>
      </c>
      <c r="B1475" s="5" t="s">
        <v>4244</v>
      </c>
      <c r="C1475" s="5" t="s">
        <v>18642</v>
      </c>
      <c r="D1475" s="5">
        <v>1</v>
      </c>
      <c r="E1475" s="5">
        <v>-1</v>
      </c>
    </row>
    <row r="1476" spans="1:5" ht="15.75" customHeight="1" x14ac:dyDescent="0.3">
      <c r="A1476">
        <v>182206</v>
      </c>
      <c r="B1476" t="s">
        <v>17223</v>
      </c>
      <c r="C1476" t="s">
        <v>18642</v>
      </c>
      <c r="D1476">
        <v>33.184399999999997</v>
      </c>
      <c r="E1476">
        <v>-75.463899999999995</v>
      </c>
    </row>
    <row r="1477" spans="1:5" ht="15.75" customHeight="1" x14ac:dyDescent="0.3">
      <c r="A1477">
        <v>182207</v>
      </c>
      <c r="B1477" t="s">
        <v>17075</v>
      </c>
      <c r="C1477" t="s">
        <v>18642</v>
      </c>
      <c r="D1477">
        <v>33.135300000000001</v>
      </c>
      <c r="E1477">
        <v>-75.517499999999998</v>
      </c>
    </row>
    <row r="1478" spans="1:5" ht="15.75" customHeight="1" x14ac:dyDescent="0.3">
      <c r="A1478">
        <v>182221</v>
      </c>
      <c r="B1478" s="5" t="s">
        <v>4634</v>
      </c>
      <c r="C1478" s="5" t="s">
        <v>18642</v>
      </c>
      <c r="D1478" s="5">
        <v>1</v>
      </c>
      <c r="E1478" s="5">
        <v>-1</v>
      </c>
    </row>
    <row r="1479" spans="1:5" ht="15.75" customHeight="1" x14ac:dyDescent="0.3">
      <c r="A1479">
        <v>182222</v>
      </c>
      <c r="B1479" s="5" t="s">
        <v>4223</v>
      </c>
      <c r="C1479" s="5" t="s">
        <v>18642</v>
      </c>
      <c r="D1479" s="5">
        <v>1</v>
      </c>
      <c r="E1479" s="5">
        <v>-1</v>
      </c>
    </row>
    <row r="1480" spans="1:5" ht="15.75" customHeight="1" x14ac:dyDescent="0.3">
      <c r="A1480">
        <v>182301</v>
      </c>
      <c r="B1480" s="5" t="s">
        <v>4227</v>
      </c>
      <c r="C1480" s="5" t="s">
        <v>18642</v>
      </c>
      <c r="D1480" s="5">
        <v>1</v>
      </c>
      <c r="E1480" s="5">
        <v>-1</v>
      </c>
    </row>
    <row r="1481" spans="1:5" ht="15.75" customHeight="1" x14ac:dyDescent="0.3">
      <c r="A1481">
        <v>182311</v>
      </c>
      <c r="B1481" s="5" t="s">
        <v>5547</v>
      </c>
      <c r="C1481" s="5" t="s">
        <v>18642</v>
      </c>
      <c r="D1481" s="5">
        <v>1</v>
      </c>
      <c r="E1481" s="5">
        <v>-1</v>
      </c>
    </row>
    <row r="1482" spans="1:5" ht="15.75" customHeight="1" x14ac:dyDescent="0.3">
      <c r="A1482">
        <v>182312</v>
      </c>
      <c r="B1482" s="5" t="s">
        <v>4226</v>
      </c>
      <c r="C1482" s="5" t="s">
        <v>18642</v>
      </c>
      <c r="D1482" s="5">
        <v>1</v>
      </c>
      <c r="E1482" s="5">
        <v>-1</v>
      </c>
    </row>
    <row r="1483" spans="1:5" ht="15.75" customHeight="1" x14ac:dyDescent="0.3">
      <c r="A1483">
        <v>182313</v>
      </c>
      <c r="B1483" s="5" t="s">
        <v>4221</v>
      </c>
      <c r="C1483" s="5" t="s">
        <v>18642</v>
      </c>
      <c r="D1483" s="5">
        <v>1</v>
      </c>
      <c r="E1483" s="5">
        <v>-1</v>
      </c>
    </row>
    <row r="1484" spans="1:5" ht="15.75" customHeight="1" x14ac:dyDescent="0.3">
      <c r="A1484">
        <v>182315</v>
      </c>
      <c r="B1484" s="5" t="s">
        <v>4230</v>
      </c>
      <c r="C1484" s="5" t="s">
        <v>18642</v>
      </c>
      <c r="D1484" s="5">
        <v>1</v>
      </c>
      <c r="E1484" s="5">
        <v>-1</v>
      </c>
    </row>
    <row r="1485" spans="1:5" ht="15.75" customHeight="1" x14ac:dyDescent="0.3">
      <c r="A1485">
        <v>182320</v>
      </c>
      <c r="B1485" s="5" t="s">
        <v>4470</v>
      </c>
      <c r="C1485" s="5" t="s">
        <v>18642</v>
      </c>
      <c r="D1485" s="5">
        <v>32.941653000000002</v>
      </c>
      <c r="E1485" s="5">
        <v>-74.954098999999999</v>
      </c>
    </row>
    <row r="1486" spans="1:5" ht="15.75" customHeight="1" x14ac:dyDescent="0.3">
      <c r="A1486">
        <v>184101</v>
      </c>
      <c r="B1486" t="s">
        <v>15193</v>
      </c>
      <c r="C1486" t="s">
        <v>18642</v>
      </c>
      <c r="D1486">
        <v>32.367333299999999</v>
      </c>
      <c r="E1486">
        <v>-75.5223333</v>
      </c>
    </row>
    <row r="1487" spans="1:5" ht="15.75" customHeight="1" x14ac:dyDescent="0.3">
      <c r="A1487">
        <v>184102</v>
      </c>
      <c r="B1487" s="5" t="s">
        <v>5540</v>
      </c>
      <c r="C1487" s="5" t="s">
        <v>18642</v>
      </c>
      <c r="D1487" s="5">
        <v>32.429791000000002</v>
      </c>
      <c r="E1487" s="5">
        <v>-75.565515000000005</v>
      </c>
    </row>
    <row r="1488" spans="1:5" ht="15.75" customHeight="1" x14ac:dyDescent="0.3">
      <c r="A1488">
        <v>184104</v>
      </c>
      <c r="B1488" s="5" t="s">
        <v>5542</v>
      </c>
      <c r="C1488" s="5" t="s">
        <v>18642</v>
      </c>
      <c r="D1488" s="5">
        <v>32.369408999999997</v>
      </c>
      <c r="E1488" s="5">
        <v>-75.493455999999995</v>
      </c>
    </row>
    <row r="1489" spans="1:5" ht="15.75" customHeight="1" x14ac:dyDescent="0.3">
      <c r="A1489">
        <v>184120</v>
      </c>
      <c r="B1489" s="5" t="s">
        <v>5048</v>
      </c>
      <c r="C1489" s="5" t="s">
        <v>18642</v>
      </c>
      <c r="D1489" s="5">
        <v>32.554431000000001</v>
      </c>
      <c r="E1489" s="5">
        <v>-74.951565000000002</v>
      </c>
    </row>
    <row r="1490" spans="1:5" ht="15.75" customHeight="1" x14ac:dyDescent="0.3">
      <c r="A1490">
        <v>184121</v>
      </c>
      <c r="B1490" s="5" t="s">
        <v>5047</v>
      </c>
      <c r="C1490" s="5" t="s">
        <v>18642</v>
      </c>
      <c r="D1490" s="5">
        <v>32.526124000000003</v>
      </c>
      <c r="E1490" s="5">
        <v>-72.356142000000006</v>
      </c>
    </row>
    <row r="1491" spans="1:5" ht="15.75" customHeight="1" x14ac:dyDescent="0.3">
      <c r="A1491">
        <v>184141</v>
      </c>
      <c r="B1491" s="5" t="s">
        <v>5538</v>
      </c>
      <c r="C1491" s="5" t="s">
        <v>18642</v>
      </c>
      <c r="D1491" s="5">
        <v>32.543252000000003</v>
      </c>
      <c r="E1491" s="5">
        <v>-75.155996999999999</v>
      </c>
    </row>
    <row r="1492" spans="1:5" ht="15.75" customHeight="1" x14ac:dyDescent="0.3">
      <c r="A1492">
        <v>184142</v>
      </c>
      <c r="B1492" s="5" t="s">
        <v>5539</v>
      </c>
      <c r="C1492" s="5" t="s">
        <v>18642</v>
      </c>
      <c r="D1492" s="5">
        <v>32.960251</v>
      </c>
      <c r="E1492" s="5">
        <v>-75.369209999999995</v>
      </c>
    </row>
    <row r="1493" spans="1:5" ht="15.75" customHeight="1" x14ac:dyDescent="0.3">
      <c r="A1493">
        <v>184143</v>
      </c>
      <c r="B1493" t="s">
        <v>6029</v>
      </c>
      <c r="C1493" t="s">
        <v>18642</v>
      </c>
      <c r="D1493">
        <v>32.246547</v>
      </c>
      <c r="E1493">
        <v>-72.336872</v>
      </c>
    </row>
    <row r="1494" spans="1:5" ht="15.75" customHeight="1" x14ac:dyDescent="0.3">
      <c r="A1494">
        <v>184144</v>
      </c>
      <c r="B1494" s="5" t="s">
        <v>5537</v>
      </c>
      <c r="C1494" s="5" t="s">
        <v>18642</v>
      </c>
      <c r="D1494" s="5">
        <v>32.521459</v>
      </c>
      <c r="E1494" s="5">
        <v>-74.742650999999995</v>
      </c>
    </row>
    <row r="1495" spans="1:5" ht="15.75" customHeight="1" x14ac:dyDescent="0.3">
      <c r="A1495">
        <v>184145</v>
      </c>
      <c r="B1495" s="5" t="s">
        <v>5544</v>
      </c>
      <c r="C1495" s="5" t="s">
        <v>18642</v>
      </c>
      <c r="D1495" s="5">
        <v>34.699213999999998</v>
      </c>
      <c r="E1495" s="5">
        <v>-74.235613999999998</v>
      </c>
    </row>
    <row r="1496" spans="1:5" ht="15.75" customHeight="1" x14ac:dyDescent="0.3">
      <c r="A1496">
        <v>184148</v>
      </c>
      <c r="B1496" s="5" t="s">
        <v>5545</v>
      </c>
      <c r="C1496" s="5" t="s">
        <v>18642</v>
      </c>
      <c r="D1496" s="5">
        <v>32.457864000000001</v>
      </c>
      <c r="E1496" s="5">
        <v>-73.251458</v>
      </c>
    </row>
    <row r="1497" spans="1:5" ht="15.75" customHeight="1" x14ac:dyDescent="0.3">
      <c r="A1497">
        <v>184151</v>
      </c>
      <c r="B1497" s="5" t="s">
        <v>5543</v>
      </c>
      <c r="C1497" s="5" t="s">
        <v>18642</v>
      </c>
      <c r="D1497" s="5">
        <v>32.403872</v>
      </c>
      <c r="E1497" s="5">
        <v>-75.018051</v>
      </c>
    </row>
    <row r="1498" spans="1:5" ht="15.75" customHeight="1" x14ac:dyDescent="0.3">
      <c r="A1498">
        <v>184152</v>
      </c>
      <c r="B1498" s="5" t="s">
        <v>1853</v>
      </c>
      <c r="C1498" s="5" t="s">
        <v>18642</v>
      </c>
      <c r="D1498" s="5">
        <v>32.384500000000003</v>
      </c>
      <c r="E1498" s="5">
        <v>-75.593164000000002</v>
      </c>
    </row>
    <row r="1499" spans="1:5" ht="15.75" customHeight="1" x14ac:dyDescent="0.3">
      <c r="A1499">
        <v>184201</v>
      </c>
      <c r="B1499" t="s">
        <v>6030</v>
      </c>
      <c r="C1499" t="s">
        <v>18642</v>
      </c>
      <c r="D1499">
        <v>32.502414999999999</v>
      </c>
      <c r="E1499">
        <v>-74.362150999999997</v>
      </c>
    </row>
    <row r="1500" spans="1:5" ht="15.75" customHeight="1" x14ac:dyDescent="0.3">
      <c r="A1500">
        <v>184202</v>
      </c>
      <c r="B1500" s="5" t="s">
        <v>5541</v>
      </c>
      <c r="C1500" s="5" t="s">
        <v>18642</v>
      </c>
      <c r="D1500" s="5">
        <v>31.065721</v>
      </c>
      <c r="E1500" s="5">
        <v>-74.363921000000005</v>
      </c>
    </row>
    <row r="1501" spans="1:5" ht="15.75" customHeight="1" x14ac:dyDescent="0.3">
      <c r="A1501">
        <v>184203</v>
      </c>
      <c r="B1501" t="s">
        <v>6231</v>
      </c>
      <c r="C1501" t="s">
        <v>18642</v>
      </c>
      <c r="D1501">
        <v>31.278303999999999</v>
      </c>
      <c r="E1501">
        <v>-75.741510000000005</v>
      </c>
    </row>
    <row r="1502" spans="1:5" ht="15.75" customHeight="1" x14ac:dyDescent="0.3">
      <c r="A1502">
        <v>184204</v>
      </c>
      <c r="B1502" t="s">
        <v>6032</v>
      </c>
      <c r="C1502" t="s">
        <v>18642</v>
      </c>
      <c r="D1502">
        <v>32.628430000000002</v>
      </c>
      <c r="E1502">
        <v>-75.649334999999994</v>
      </c>
    </row>
    <row r="1503" spans="1:5" ht="15.75" customHeight="1" x14ac:dyDescent="0.3">
      <c r="A1503">
        <v>184205</v>
      </c>
      <c r="B1503" t="s">
        <v>5630</v>
      </c>
      <c r="C1503" t="s">
        <v>18642</v>
      </c>
      <c r="D1503">
        <v>32.686736000000003</v>
      </c>
      <c r="E1503">
        <v>-75.246448000000001</v>
      </c>
    </row>
    <row r="1504" spans="1:5" ht="15.75" customHeight="1" x14ac:dyDescent="0.3">
      <c r="A1504">
        <v>184206</v>
      </c>
      <c r="B1504" t="s">
        <v>6028</v>
      </c>
      <c r="C1504" t="s">
        <v>18642</v>
      </c>
      <c r="D1504">
        <v>32.755899999999997</v>
      </c>
      <c r="E1504">
        <v>-72.402141999999998</v>
      </c>
    </row>
    <row r="1505" spans="1:5" ht="15.75" customHeight="1" x14ac:dyDescent="0.3">
      <c r="A1505">
        <v>185101</v>
      </c>
      <c r="B1505" t="s">
        <v>6712</v>
      </c>
      <c r="C1505" t="s">
        <v>18642</v>
      </c>
      <c r="D1505">
        <v>1</v>
      </c>
      <c r="E1505">
        <v>-1</v>
      </c>
    </row>
    <row r="1506" spans="1:5" ht="15.75" customHeight="1" x14ac:dyDescent="0.3">
      <c r="A1506">
        <v>185102</v>
      </c>
      <c r="B1506" t="s">
        <v>6766</v>
      </c>
      <c r="C1506" t="s">
        <v>18642</v>
      </c>
      <c r="D1506">
        <v>1</v>
      </c>
      <c r="E1506">
        <v>-1</v>
      </c>
    </row>
    <row r="1507" spans="1:5" ht="15.75" customHeight="1" x14ac:dyDescent="0.3">
      <c r="A1507">
        <v>185121</v>
      </c>
      <c r="B1507" s="5" t="s">
        <v>2604</v>
      </c>
      <c r="C1507" s="5" t="s">
        <v>18642</v>
      </c>
      <c r="D1507" s="5">
        <v>1</v>
      </c>
      <c r="E1507" s="5">
        <v>-1</v>
      </c>
    </row>
    <row r="1508" spans="1:5" ht="15.75" customHeight="1" x14ac:dyDescent="0.3">
      <c r="A1508">
        <v>185131</v>
      </c>
      <c r="B1508" t="s">
        <v>2515</v>
      </c>
      <c r="C1508" t="s">
        <v>18642</v>
      </c>
      <c r="D1508">
        <v>1</v>
      </c>
      <c r="E1508">
        <v>-1</v>
      </c>
    </row>
    <row r="1509" spans="1:5" ht="15.75" customHeight="1" x14ac:dyDescent="0.3">
      <c r="A1509">
        <v>185132</v>
      </c>
      <c r="B1509" t="s">
        <v>6759</v>
      </c>
      <c r="C1509" t="s">
        <v>18642</v>
      </c>
      <c r="D1509">
        <v>1</v>
      </c>
      <c r="E1509">
        <v>-1</v>
      </c>
    </row>
    <row r="1510" spans="1:5" ht="15.75" customHeight="1" x14ac:dyDescent="0.3">
      <c r="A1510">
        <v>185133</v>
      </c>
      <c r="B1510" s="5" t="s">
        <v>2608</v>
      </c>
      <c r="C1510" s="5" t="s">
        <v>18642</v>
      </c>
      <c r="D1510" s="5">
        <v>33.375711000000003</v>
      </c>
      <c r="E1510" s="5">
        <v>-74.617826800000003</v>
      </c>
    </row>
    <row r="1511" spans="1:5" ht="15.75" customHeight="1" x14ac:dyDescent="0.3">
      <c r="A1511">
        <v>185135</v>
      </c>
      <c r="B1511" t="s">
        <v>6769</v>
      </c>
      <c r="C1511" t="s">
        <v>18642</v>
      </c>
      <c r="D1511">
        <v>1</v>
      </c>
      <c r="E1511">
        <v>-1</v>
      </c>
    </row>
    <row r="1512" spans="1:5" ht="15.75" customHeight="1" x14ac:dyDescent="0.3">
      <c r="A1512">
        <v>185151</v>
      </c>
      <c r="B1512" t="s">
        <v>6767</v>
      </c>
      <c r="C1512" t="s">
        <v>18642</v>
      </c>
      <c r="D1512">
        <v>1</v>
      </c>
      <c r="E1512">
        <v>-1</v>
      </c>
    </row>
    <row r="1513" spans="1:5" ht="15.75" customHeight="1" x14ac:dyDescent="0.3">
      <c r="A1513">
        <v>185152</v>
      </c>
      <c r="B1513" t="s">
        <v>6765</v>
      </c>
      <c r="C1513" t="s">
        <v>18642</v>
      </c>
      <c r="D1513">
        <v>1</v>
      </c>
      <c r="E1513">
        <v>-1</v>
      </c>
    </row>
    <row r="1514" spans="1:5" ht="15.75" customHeight="1" x14ac:dyDescent="0.3">
      <c r="A1514">
        <v>185153</v>
      </c>
      <c r="B1514" s="5" t="s">
        <v>2606</v>
      </c>
      <c r="C1514" s="5" t="s">
        <v>18642</v>
      </c>
      <c r="D1514" s="5">
        <v>1</v>
      </c>
      <c r="E1514" s="5">
        <v>-1</v>
      </c>
    </row>
    <row r="1515" spans="1:5" ht="15.75" customHeight="1" x14ac:dyDescent="0.3">
      <c r="A1515">
        <v>185154</v>
      </c>
      <c r="B1515" s="5" t="s">
        <v>5095</v>
      </c>
      <c r="C1515" s="5" t="s">
        <v>18642</v>
      </c>
      <c r="D1515" s="5">
        <v>32.742671999999999</v>
      </c>
      <c r="E1515" s="5">
        <v>-74.846591000000004</v>
      </c>
    </row>
    <row r="1516" spans="1:5" ht="15.75" customHeight="1" x14ac:dyDescent="0.3">
      <c r="A1516">
        <v>185155</v>
      </c>
      <c r="B1516" t="s">
        <v>6697</v>
      </c>
      <c r="C1516" t="s">
        <v>18642</v>
      </c>
      <c r="D1516">
        <v>1</v>
      </c>
      <c r="E1516">
        <v>-1</v>
      </c>
    </row>
    <row r="1517" spans="1:5" ht="15.75" customHeight="1" x14ac:dyDescent="0.3">
      <c r="A1517">
        <v>185156</v>
      </c>
      <c r="B1517" t="s">
        <v>6764</v>
      </c>
      <c r="C1517" t="s">
        <v>18642</v>
      </c>
      <c r="D1517">
        <v>1</v>
      </c>
      <c r="E1517">
        <v>-1</v>
      </c>
    </row>
    <row r="1518" spans="1:5" ht="15.75" customHeight="1" x14ac:dyDescent="0.3">
      <c r="A1518">
        <v>185201</v>
      </c>
      <c r="B1518" s="5" t="s">
        <v>2605</v>
      </c>
      <c r="C1518" s="5" t="s">
        <v>18642</v>
      </c>
      <c r="D1518" s="5">
        <v>1</v>
      </c>
      <c r="E1518" s="5">
        <v>-1</v>
      </c>
    </row>
    <row r="1519" spans="1:5" ht="15.75" customHeight="1" x14ac:dyDescent="0.3">
      <c r="A1519">
        <v>185202</v>
      </c>
      <c r="B1519" t="s">
        <v>6763</v>
      </c>
      <c r="C1519" t="s">
        <v>18642</v>
      </c>
      <c r="D1519">
        <v>1</v>
      </c>
      <c r="E1519">
        <v>-1</v>
      </c>
    </row>
    <row r="1520" spans="1:5" ht="15.75" customHeight="1" x14ac:dyDescent="0.3">
      <c r="A1520">
        <v>185203</v>
      </c>
      <c r="B1520" s="5" t="s">
        <v>4245</v>
      </c>
      <c r="C1520" s="5" t="s">
        <v>18642</v>
      </c>
      <c r="D1520" s="5">
        <v>1</v>
      </c>
      <c r="E1520" s="5">
        <v>-1</v>
      </c>
    </row>
    <row r="1521" spans="1:5" ht="15.75" customHeight="1" x14ac:dyDescent="0.3">
      <c r="A1521">
        <v>185211</v>
      </c>
      <c r="B1521" t="s">
        <v>6711</v>
      </c>
      <c r="C1521" t="s">
        <v>18642</v>
      </c>
      <c r="D1521">
        <v>1</v>
      </c>
      <c r="E1521">
        <v>-1</v>
      </c>
    </row>
    <row r="1522" spans="1:5" ht="15.75" customHeight="1" x14ac:dyDescent="0.3">
      <c r="A1522">
        <v>185212</v>
      </c>
      <c r="B1522" s="5" t="s">
        <v>2607</v>
      </c>
      <c r="C1522" s="5" t="s">
        <v>18642</v>
      </c>
      <c r="D1522" s="5">
        <v>1</v>
      </c>
      <c r="E1522" s="5">
        <v>-1</v>
      </c>
    </row>
    <row r="1523" spans="1:5" ht="15.75" customHeight="1" x14ac:dyDescent="0.3">
      <c r="A1523">
        <v>185233</v>
      </c>
      <c r="B1523" t="s">
        <v>6698</v>
      </c>
      <c r="C1523" t="s">
        <v>18642</v>
      </c>
      <c r="D1523">
        <v>1</v>
      </c>
      <c r="E1523">
        <v>-1</v>
      </c>
    </row>
    <row r="1524" spans="1:5" ht="15.75" customHeight="1" x14ac:dyDescent="0.3">
      <c r="A1524">
        <v>185234</v>
      </c>
      <c r="B1524" t="s">
        <v>6788</v>
      </c>
      <c r="C1524" t="s">
        <v>18642</v>
      </c>
      <c r="D1524">
        <v>1</v>
      </c>
      <c r="E1524">
        <v>-1</v>
      </c>
    </row>
    <row r="1525" spans="1:5" ht="15.75" customHeight="1" x14ac:dyDescent="0.3">
      <c r="A1525">
        <v>190001</v>
      </c>
      <c r="B1525" t="s">
        <v>15278</v>
      </c>
      <c r="C1525" t="s">
        <v>18642</v>
      </c>
      <c r="D1525">
        <v>34.072083300000003</v>
      </c>
      <c r="E1525">
        <v>-74.820666700000004</v>
      </c>
    </row>
    <row r="1526" spans="1:5" ht="15.75" customHeight="1" x14ac:dyDescent="0.3">
      <c r="A1526">
        <v>190002</v>
      </c>
      <c r="B1526" t="s">
        <v>17156</v>
      </c>
      <c r="C1526" t="s">
        <v>18642</v>
      </c>
      <c r="D1526">
        <v>34.089361099999998</v>
      </c>
      <c r="E1526">
        <v>-74.805638799999997</v>
      </c>
    </row>
    <row r="1527" spans="1:5" ht="15.75" customHeight="1" x14ac:dyDescent="0.3">
      <c r="A1527">
        <v>190003</v>
      </c>
      <c r="B1527" t="s">
        <v>6822</v>
      </c>
      <c r="C1527" t="s">
        <v>18642</v>
      </c>
      <c r="D1527">
        <v>34.126103000000001</v>
      </c>
      <c r="E1527">
        <v>-74.673204999999996</v>
      </c>
    </row>
    <row r="1528" spans="1:5" ht="15.75" customHeight="1" x14ac:dyDescent="0.3">
      <c r="A1528">
        <v>190004</v>
      </c>
      <c r="B1528" t="s">
        <v>17196</v>
      </c>
      <c r="C1528" t="s">
        <v>18642</v>
      </c>
      <c r="D1528">
        <v>34.063972200000002</v>
      </c>
      <c r="E1528">
        <v>-74.848416599999993</v>
      </c>
    </row>
    <row r="1529" spans="1:5" ht="15.75" customHeight="1" x14ac:dyDescent="0.3">
      <c r="A1529">
        <v>190005</v>
      </c>
      <c r="B1529" t="s">
        <v>17161</v>
      </c>
      <c r="C1529" t="s">
        <v>18642</v>
      </c>
      <c r="D1529">
        <v>34.0343333</v>
      </c>
      <c r="E1529">
        <v>-74.800472200000002</v>
      </c>
    </row>
    <row r="1530" spans="1:5" ht="15.75" customHeight="1" x14ac:dyDescent="0.3">
      <c r="A1530">
        <v>190006</v>
      </c>
      <c r="B1530" t="s">
        <v>6781</v>
      </c>
      <c r="C1530" t="s">
        <v>18642</v>
      </c>
      <c r="D1530">
        <v>34.177697000000002</v>
      </c>
      <c r="E1530">
        <v>-74.818545</v>
      </c>
    </row>
    <row r="1531" spans="1:5" ht="15.75" customHeight="1" x14ac:dyDescent="0.3">
      <c r="A1531">
        <v>190007</v>
      </c>
      <c r="B1531" t="s">
        <v>17195</v>
      </c>
      <c r="C1531" t="s">
        <v>18642</v>
      </c>
      <c r="D1531">
        <v>33.999888900000002</v>
      </c>
      <c r="E1531">
        <v>-74.768888899999993</v>
      </c>
    </row>
    <row r="1532" spans="1:5" ht="15.75" customHeight="1" x14ac:dyDescent="0.3">
      <c r="A1532">
        <v>190008</v>
      </c>
      <c r="B1532" t="s">
        <v>6787</v>
      </c>
      <c r="C1532" t="s">
        <v>18642</v>
      </c>
      <c r="D1532">
        <v>34.063313000000001</v>
      </c>
      <c r="E1532">
        <v>-74.831103999999996</v>
      </c>
    </row>
    <row r="1533" spans="1:5" ht="15.75" customHeight="1" x14ac:dyDescent="0.3">
      <c r="A1533">
        <v>190009</v>
      </c>
      <c r="B1533" t="s">
        <v>17160</v>
      </c>
      <c r="C1533" t="s">
        <v>18642</v>
      </c>
      <c r="D1533">
        <v>36.9</v>
      </c>
      <c r="E1533">
        <v>-25.9</v>
      </c>
    </row>
    <row r="1534" spans="1:5" ht="15.75" customHeight="1" x14ac:dyDescent="0.3">
      <c r="A1534">
        <v>190010</v>
      </c>
      <c r="B1534" t="s">
        <v>17155</v>
      </c>
      <c r="C1534" t="s">
        <v>18642</v>
      </c>
      <c r="D1534">
        <v>34.0699167</v>
      </c>
      <c r="E1534">
        <v>-74.809833299999994</v>
      </c>
    </row>
    <row r="1535" spans="1:5" ht="15.75" customHeight="1" x14ac:dyDescent="0.3">
      <c r="A1535">
        <v>190011</v>
      </c>
      <c r="B1535" t="s">
        <v>6819</v>
      </c>
      <c r="C1535" t="s">
        <v>18642</v>
      </c>
      <c r="D1535">
        <v>34.126103000000001</v>
      </c>
      <c r="E1535">
        <v>-74.673204999999996</v>
      </c>
    </row>
    <row r="1536" spans="1:5" ht="15.75" customHeight="1" x14ac:dyDescent="0.3">
      <c r="A1536">
        <v>190012</v>
      </c>
      <c r="B1536" t="s">
        <v>17200</v>
      </c>
      <c r="C1536" t="s">
        <v>18642</v>
      </c>
      <c r="D1536">
        <v>34.100972200000001</v>
      </c>
      <c r="E1536">
        <v>-74.734555599999993</v>
      </c>
    </row>
    <row r="1537" spans="1:5" ht="15.75" customHeight="1" x14ac:dyDescent="0.3">
      <c r="A1537">
        <v>190014</v>
      </c>
      <c r="B1537" t="s">
        <v>17014</v>
      </c>
      <c r="C1537" t="s">
        <v>18642</v>
      </c>
      <c r="D1537">
        <v>34.037669399999999</v>
      </c>
      <c r="E1537">
        <v>-74.787166600000006</v>
      </c>
    </row>
    <row r="1538" spans="1:5" ht="15.75" customHeight="1" x14ac:dyDescent="0.3">
      <c r="A1538">
        <v>190015</v>
      </c>
      <c r="B1538" t="s">
        <v>18712</v>
      </c>
      <c r="C1538" t="s">
        <v>18713</v>
      </c>
      <c r="D1538" s="10">
        <v>34.046208635972398</v>
      </c>
      <c r="E1538" s="10">
        <v>-74.840867092219696</v>
      </c>
    </row>
    <row r="1539" spans="1:5" ht="15.75" customHeight="1" x14ac:dyDescent="0.3">
      <c r="A1539">
        <v>190017</v>
      </c>
      <c r="B1539" t="s">
        <v>6821</v>
      </c>
      <c r="C1539" t="s">
        <v>18642</v>
      </c>
      <c r="D1539">
        <v>34.076749</v>
      </c>
      <c r="E1539">
        <v>-74.628679000000005</v>
      </c>
    </row>
    <row r="1540" spans="1:5" ht="15.75" customHeight="1" x14ac:dyDescent="0.3">
      <c r="A1540">
        <v>190018</v>
      </c>
      <c r="B1540" t="s">
        <v>6902</v>
      </c>
      <c r="C1540" t="s">
        <v>18642</v>
      </c>
      <c r="D1540">
        <v>129.6</v>
      </c>
      <c r="E1540">
        <v>-72.36</v>
      </c>
    </row>
    <row r="1541" spans="1:5" ht="15.75" customHeight="1" x14ac:dyDescent="0.3">
      <c r="A1541">
        <v>190019</v>
      </c>
      <c r="B1541" t="s">
        <v>6901</v>
      </c>
      <c r="C1541" t="s">
        <v>18642</v>
      </c>
      <c r="D1541">
        <v>113.3</v>
      </c>
      <c r="E1541">
        <v>-96.33</v>
      </c>
    </row>
    <row r="1542" spans="1:5" ht="15.75" customHeight="1" x14ac:dyDescent="0.3">
      <c r="A1542">
        <v>190020</v>
      </c>
      <c r="B1542" t="s">
        <v>17372</v>
      </c>
      <c r="C1542" t="s">
        <v>18642</v>
      </c>
      <c r="D1542">
        <v>34.152916699999999</v>
      </c>
      <c r="E1542">
        <v>-74.8017222</v>
      </c>
    </row>
    <row r="1543" spans="1:5" ht="15.75" customHeight="1" x14ac:dyDescent="0.3">
      <c r="A1543">
        <v>190021</v>
      </c>
      <c r="B1543" t="s">
        <v>17168</v>
      </c>
      <c r="C1543" t="s">
        <v>18642</v>
      </c>
      <c r="D1543">
        <v>34.021305599999998</v>
      </c>
      <c r="E1543">
        <v>-74.769694400000006</v>
      </c>
    </row>
    <row r="1544" spans="1:5" ht="15.75" customHeight="1" x14ac:dyDescent="0.3">
      <c r="A1544">
        <v>190023</v>
      </c>
      <c r="B1544" t="s">
        <v>17197</v>
      </c>
      <c r="C1544" t="s">
        <v>18642</v>
      </c>
      <c r="D1544">
        <v>34.061256999999998</v>
      </c>
      <c r="E1544">
        <v>-74.817321000000007</v>
      </c>
    </row>
    <row r="1545" spans="1:5" ht="15.75" customHeight="1" x14ac:dyDescent="0.3">
      <c r="A1545">
        <v>190024</v>
      </c>
      <c r="B1545" t="s">
        <v>17378</v>
      </c>
      <c r="C1545" t="s">
        <v>18642</v>
      </c>
      <c r="D1545">
        <v>34.164277800000001</v>
      </c>
      <c r="E1545">
        <v>-74.830361100000005</v>
      </c>
    </row>
    <row r="1546" spans="1:5" ht="15.75" customHeight="1" x14ac:dyDescent="0.3">
      <c r="A1546">
        <v>190025</v>
      </c>
      <c r="B1546" t="s">
        <v>17377</v>
      </c>
      <c r="C1546" t="s">
        <v>18642</v>
      </c>
      <c r="D1546">
        <v>34.1425901</v>
      </c>
      <c r="E1546">
        <v>-74.860751800000003</v>
      </c>
    </row>
    <row r="1547" spans="1:5" ht="15.75" customHeight="1" x14ac:dyDescent="0.3">
      <c r="A1547">
        <v>191101</v>
      </c>
      <c r="B1547" t="s">
        <v>6820</v>
      </c>
      <c r="C1547" t="s">
        <v>18642</v>
      </c>
      <c r="D1547">
        <v>34.104982999999997</v>
      </c>
      <c r="E1547">
        <v>-74.673204999999996</v>
      </c>
    </row>
    <row r="1548" spans="1:5" ht="15.75" customHeight="1" x14ac:dyDescent="0.3">
      <c r="A1548">
        <v>191102</v>
      </c>
      <c r="B1548" t="s">
        <v>17271</v>
      </c>
      <c r="C1548" t="s">
        <v>18642</v>
      </c>
      <c r="D1548">
        <v>34.026361100000003</v>
      </c>
      <c r="E1548">
        <v>-74.966750000000005</v>
      </c>
    </row>
    <row r="1549" spans="1:5" ht="15.75" customHeight="1" x14ac:dyDescent="0.3">
      <c r="A1549">
        <v>191103</v>
      </c>
      <c r="B1549" t="s">
        <v>6903</v>
      </c>
      <c r="C1549" t="s">
        <v>18642</v>
      </c>
      <c r="D1549">
        <v>97.888800000000003</v>
      </c>
      <c r="E1549">
        <v>-89.44444</v>
      </c>
    </row>
    <row r="1550" spans="1:5" ht="15.75" customHeight="1" x14ac:dyDescent="0.3">
      <c r="A1550">
        <v>191111</v>
      </c>
      <c r="B1550" t="s">
        <v>6487</v>
      </c>
      <c r="C1550" t="s">
        <v>18642</v>
      </c>
      <c r="D1550">
        <v>129.6</v>
      </c>
      <c r="E1550">
        <v>-112.6</v>
      </c>
    </row>
    <row r="1551" spans="1:5" ht="15.75" customHeight="1" x14ac:dyDescent="0.3">
      <c r="A1551">
        <v>191112</v>
      </c>
      <c r="B1551" t="s">
        <v>6494</v>
      </c>
      <c r="C1551" t="s">
        <v>18642</v>
      </c>
      <c r="D1551">
        <v>60.5</v>
      </c>
      <c r="E1551">
        <v>-53.2</v>
      </c>
    </row>
    <row r="1552" spans="1:5" ht="15.75" customHeight="1" x14ac:dyDescent="0.3">
      <c r="A1552">
        <v>191113</v>
      </c>
      <c r="B1552" t="s">
        <v>6493</v>
      </c>
      <c r="C1552" t="s">
        <v>18642</v>
      </c>
      <c r="D1552">
        <v>236.6</v>
      </c>
      <c r="E1552">
        <v>-112.6</v>
      </c>
    </row>
    <row r="1553" spans="1:5" ht="15.75" customHeight="1" x14ac:dyDescent="0.3">
      <c r="A1553">
        <v>191121</v>
      </c>
      <c r="B1553" t="s">
        <v>6780</v>
      </c>
      <c r="C1553" t="s">
        <v>18642</v>
      </c>
      <c r="D1553">
        <v>34.159457000000003</v>
      </c>
      <c r="E1553">
        <v>-74.904099000000002</v>
      </c>
    </row>
    <row r="1554" spans="1:5" ht="15.75" customHeight="1" x14ac:dyDescent="0.3">
      <c r="A1554">
        <v>191131</v>
      </c>
      <c r="B1554" t="s">
        <v>6539</v>
      </c>
      <c r="C1554" t="s">
        <v>18642</v>
      </c>
      <c r="D1554">
        <v>74.239999999999995</v>
      </c>
      <c r="E1554">
        <v>-33.89</v>
      </c>
    </row>
    <row r="1555" spans="1:5" ht="15.75" customHeight="1" x14ac:dyDescent="0.3">
      <c r="A1555">
        <v>191132</v>
      </c>
      <c r="B1555" t="s">
        <v>17194</v>
      </c>
      <c r="C1555" t="s">
        <v>18642</v>
      </c>
      <c r="D1555">
        <v>34.0045833</v>
      </c>
      <c r="E1555">
        <v>-74.794777800000006</v>
      </c>
    </row>
    <row r="1556" spans="1:5" ht="15.75" customHeight="1" x14ac:dyDescent="0.3">
      <c r="A1556">
        <v>191201</v>
      </c>
      <c r="B1556" t="s">
        <v>6537</v>
      </c>
      <c r="C1556" t="s">
        <v>18642</v>
      </c>
      <c r="D1556">
        <v>34.283589999999997</v>
      </c>
      <c r="E1556">
        <v>-74.807154999999995</v>
      </c>
    </row>
    <row r="1557" spans="1:5" ht="15.75" customHeight="1" x14ac:dyDescent="0.3">
      <c r="A1557">
        <v>191202</v>
      </c>
      <c r="B1557" t="s">
        <v>6538</v>
      </c>
      <c r="C1557" t="s">
        <v>18642</v>
      </c>
      <c r="D1557">
        <v>34.217923999999996</v>
      </c>
      <c r="E1557">
        <v>-75.158101000000002</v>
      </c>
    </row>
    <row r="1558" spans="1:5" ht="15.75" customHeight="1" x14ac:dyDescent="0.3">
      <c r="A1558">
        <v>192101</v>
      </c>
      <c r="B1558" s="5" t="s">
        <v>4772</v>
      </c>
      <c r="C1558" s="5" t="s">
        <v>18642</v>
      </c>
      <c r="D1558" s="5">
        <v>34.076749</v>
      </c>
      <c r="E1558" s="5">
        <v>-74.673204999999996</v>
      </c>
    </row>
    <row r="1559" spans="1:5" ht="15.75" customHeight="1" x14ac:dyDescent="0.3">
      <c r="A1559">
        <v>192121</v>
      </c>
      <c r="B1559" t="s">
        <v>6534</v>
      </c>
      <c r="C1559" t="s">
        <v>18642</v>
      </c>
      <c r="D1559">
        <v>34.104982999999997</v>
      </c>
      <c r="E1559">
        <v>-74.609390000000005</v>
      </c>
    </row>
    <row r="1560" spans="1:5" ht="15.75" customHeight="1" x14ac:dyDescent="0.3">
      <c r="A1560">
        <v>192122</v>
      </c>
      <c r="B1560" s="5" t="s">
        <v>4747</v>
      </c>
      <c r="C1560" s="5" t="s">
        <v>18642</v>
      </c>
      <c r="D1560" s="5">
        <v>235.6</v>
      </c>
      <c r="E1560" s="5">
        <v>-112.6</v>
      </c>
    </row>
    <row r="1561" spans="1:5" ht="15.75" customHeight="1" x14ac:dyDescent="0.3">
      <c r="A1561">
        <v>192123</v>
      </c>
      <c r="B1561" t="s">
        <v>6402</v>
      </c>
      <c r="C1561" t="s">
        <v>18642</v>
      </c>
      <c r="D1561">
        <v>254.4</v>
      </c>
      <c r="E1561">
        <v>-74.5</v>
      </c>
    </row>
    <row r="1562" spans="1:5" ht="15.75" customHeight="1" x14ac:dyDescent="0.3">
      <c r="A1562">
        <v>192124</v>
      </c>
      <c r="B1562" s="5" t="s">
        <v>4748</v>
      </c>
      <c r="C1562" s="5" t="s">
        <v>18642</v>
      </c>
      <c r="D1562" s="5">
        <v>60.2</v>
      </c>
      <c r="E1562" s="5">
        <v>-53.1</v>
      </c>
    </row>
    <row r="1563" spans="1:5" ht="15.75" customHeight="1" x14ac:dyDescent="0.3">
      <c r="A1563">
        <v>192125</v>
      </c>
      <c r="B1563" s="5" t="s">
        <v>4773</v>
      </c>
      <c r="C1563" s="5" t="s">
        <v>18642</v>
      </c>
      <c r="D1563" s="5">
        <v>132</v>
      </c>
      <c r="E1563" s="5">
        <v>-195.3</v>
      </c>
    </row>
    <row r="1564" spans="1:5" ht="15.75" customHeight="1" x14ac:dyDescent="0.3">
      <c r="A1564">
        <v>192126</v>
      </c>
      <c r="B1564" s="5" t="s">
        <v>4751</v>
      </c>
      <c r="C1564" s="5" t="s">
        <v>18642</v>
      </c>
      <c r="D1564" s="5">
        <v>236.52</v>
      </c>
      <c r="E1564" s="5">
        <v>-725.3</v>
      </c>
    </row>
    <row r="1565" spans="1:5" ht="15.75" customHeight="1" x14ac:dyDescent="0.3">
      <c r="A1565">
        <v>192129</v>
      </c>
      <c r="B1565" s="5" t="s">
        <v>4753</v>
      </c>
      <c r="C1565" s="5" t="s">
        <v>18642</v>
      </c>
      <c r="D1565" s="5">
        <v>33.745649999999998</v>
      </c>
      <c r="E1565" s="5">
        <v>-75.220421000000002</v>
      </c>
    </row>
    <row r="1566" spans="1:5" ht="15.75" customHeight="1" x14ac:dyDescent="0.3">
      <c r="A1566">
        <v>192201</v>
      </c>
      <c r="B1566" s="5" t="s">
        <v>2561</v>
      </c>
      <c r="C1566" s="5" t="s">
        <v>18642</v>
      </c>
      <c r="D1566" s="5">
        <v>129.6</v>
      </c>
      <c r="E1566" s="5">
        <v>-72.36</v>
      </c>
    </row>
    <row r="1567" spans="1:5" ht="15.75" customHeight="1" x14ac:dyDescent="0.3">
      <c r="A1567">
        <v>192202</v>
      </c>
      <c r="B1567" s="5" t="s">
        <v>4750</v>
      </c>
      <c r="C1567" s="5" t="s">
        <v>18642</v>
      </c>
      <c r="D1567" s="5">
        <v>34.083503</v>
      </c>
      <c r="E1567" s="5">
        <v>-74.628679000000005</v>
      </c>
    </row>
    <row r="1568" spans="1:5" ht="15.75" customHeight="1" x14ac:dyDescent="0.3">
      <c r="A1568">
        <v>192210</v>
      </c>
      <c r="B1568" s="5" t="s">
        <v>4771</v>
      </c>
      <c r="C1568" s="5" t="s">
        <v>18642</v>
      </c>
      <c r="D1568" s="5">
        <v>33.653280000000002</v>
      </c>
      <c r="E1568" s="5">
        <v>-75.158092999999994</v>
      </c>
    </row>
    <row r="1569" spans="1:5" ht="15.75" customHeight="1" x14ac:dyDescent="0.3">
      <c r="A1569">
        <v>192211</v>
      </c>
      <c r="B1569" s="5" t="s">
        <v>4749</v>
      </c>
      <c r="C1569" s="5" t="s">
        <v>18642</v>
      </c>
      <c r="D1569" s="5">
        <v>77.142589999999998</v>
      </c>
      <c r="E1569" s="5">
        <v>-75.158101000000002</v>
      </c>
    </row>
    <row r="1570" spans="1:5" ht="15.75" customHeight="1" x14ac:dyDescent="0.3">
      <c r="A1570">
        <v>192212</v>
      </c>
      <c r="B1570" t="s">
        <v>6401</v>
      </c>
      <c r="C1570" t="s">
        <v>18642</v>
      </c>
      <c r="D1570">
        <v>132</v>
      </c>
      <c r="E1570">
        <v>-123.9</v>
      </c>
    </row>
    <row r="1571" spans="1:5" ht="15.75" customHeight="1" x14ac:dyDescent="0.3">
      <c r="A1571">
        <v>192221</v>
      </c>
      <c r="B1571" s="5" t="s">
        <v>4752</v>
      </c>
      <c r="C1571" s="5" t="s">
        <v>18642</v>
      </c>
      <c r="D1571" s="5">
        <v>32.5</v>
      </c>
      <c r="E1571" s="5">
        <v>-2.5</v>
      </c>
    </row>
    <row r="1572" spans="1:5" ht="15.75" customHeight="1" x14ac:dyDescent="0.3">
      <c r="A1572">
        <v>192231</v>
      </c>
      <c r="B1572" s="5" t="s">
        <v>4745</v>
      </c>
      <c r="C1572" s="5" t="s">
        <v>18642</v>
      </c>
      <c r="D1572" s="5">
        <v>34.104982999999997</v>
      </c>
      <c r="E1572" s="5">
        <v>-74.609390000000005</v>
      </c>
    </row>
    <row r="1573" spans="1:5" ht="15.75" customHeight="1" x14ac:dyDescent="0.3">
      <c r="A1573">
        <v>192232</v>
      </c>
      <c r="B1573" t="s">
        <v>6485</v>
      </c>
      <c r="C1573" t="s">
        <v>18642</v>
      </c>
      <c r="D1573">
        <v>236.6</v>
      </c>
      <c r="E1573">
        <v>-90.2</v>
      </c>
    </row>
    <row r="1574" spans="1:5" ht="15.75" customHeight="1" x14ac:dyDescent="0.3">
      <c r="A1574">
        <v>192233</v>
      </c>
      <c r="B1574" s="5" t="s">
        <v>4743</v>
      </c>
      <c r="C1574" s="5" t="s">
        <v>18642</v>
      </c>
      <c r="D1574" s="5">
        <v>33.594225999999999</v>
      </c>
      <c r="E1574" s="5">
        <v>-74.874337999999995</v>
      </c>
    </row>
    <row r="1575" spans="1:5" ht="15.75" customHeight="1" x14ac:dyDescent="0.3">
      <c r="A1575">
        <v>192301</v>
      </c>
      <c r="B1575" s="5" t="s">
        <v>4746</v>
      </c>
      <c r="C1575" s="5" t="s">
        <v>18642</v>
      </c>
      <c r="D1575" s="5">
        <v>125.9</v>
      </c>
      <c r="E1575" s="5">
        <v>-123.9</v>
      </c>
    </row>
    <row r="1576" spans="1:5" ht="15.75" customHeight="1" x14ac:dyDescent="0.3">
      <c r="A1576">
        <v>192302</v>
      </c>
      <c r="B1576" s="5" t="s">
        <v>4744</v>
      </c>
      <c r="C1576" s="5" t="s">
        <v>18642</v>
      </c>
      <c r="D1576" s="5">
        <v>75.123591000000005</v>
      </c>
      <c r="E1576" s="5">
        <v>-75.158101000000002</v>
      </c>
    </row>
    <row r="1577" spans="1:5" ht="15.75" customHeight="1" x14ac:dyDescent="0.3">
      <c r="A1577">
        <v>192303</v>
      </c>
      <c r="B1577" s="5" t="s">
        <v>4774</v>
      </c>
      <c r="C1577" s="5" t="s">
        <v>18642</v>
      </c>
      <c r="D1577" s="5">
        <v>32.799999999999997</v>
      </c>
      <c r="E1577" s="5">
        <v>-26.8</v>
      </c>
    </row>
    <row r="1578" spans="1:5" ht="15.75" customHeight="1" x14ac:dyDescent="0.3">
      <c r="A1578">
        <v>192304</v>
      </c>
      <c r="B1578" s="5" t="s">
        <v>5031</v>
      </c>
      <c r="C1578" s="5" t="s">
        <v>18642</v>
      </c>
      <c r="D1578" s="5">
        <v>33.920851999999996</v>
      </c>
      <c r="E1578" s="5">
        <v>-74.943838</v>
      </c>
    </row>
    <row r="1579" spans="1:5" ht="15.75" customHeight="1" x14ac:dyDescent="0.3">
      <c r="A1579">
        <v>192305</v>
      </c>
      <c r="B1579" s="5" t="s">
        <v>3228</v>
      </c>
      <c r="C1579" s="5" t="s">
        <v>18642</v>
      </c>
      <c r="D1579" s="5">
        <v>129.6</v>
      </c>
      <c r="E1579" s="5">
        <v>-72.400000000000006</v>
      </c>
    </row>
    <row r="1580" spans="1:5" ht="15.75" customHeight="1" x14ac:dyDescent="0.3">
      <c r="A1580">
        <v>192306</v>
      </c>
      <c r="B1580" s="5" t="s">
        <v>4851</v>
      </c>
      <c r="C1580" s="5" t="s">
        <v>18642</v>
      </c>
      <c r="D1580" s="5">
        <v>33.820210000000003</v>
      </c>
      <c r="E1580" s="5">
        <v>-74.815835000000007</v>
      </c>
    </row>
    <row r="1581" spans="1:5" ht="15.75" customHeight="1" x14ac:dyDescent="0.3">
      <c r="A1581">
        <v>192401</v>
      </c>
      <c r="B1581" t="s">
        <v>6400</v>
      </c>
      <c r="C1581" t="s">
        <v>18642</v>
      </c>
      <c r="D1581">
        <v>32.5</v>
      </c>
      <c r="E1581">
        <v>-26.8</v>
      </c>
    </row>
    <row r="1582" spans="1:5" ht="15.75" customHeight="1" x14ac:dyDescent="0.3">
      <c r="A1582">
        <v>193101</v>
      </c>
      <c r="B1582" s="5" t="s">
        <v>4908</v>
      </c>
      <c r="C1582" s="5" t="s">
        <v>18642</v>
      </c>
      <c r="D1582" s="5">
        <v>34.144944000000002</v>
      </c>
      <c r="E1582" s="5">
        <v>-74.02</v>
      </c>
    </row>
    <row r="1583" spans="1:5" ht="15.75" customHeight="1" x14ac:dyDescent="0.3">
      <c r="A1583">
        <v>193103</v>
      </c>
      <c r="B1583" t="s">
        <v>5924</v>
      </c>
      <c r="C1583" t="s">
        <v>18642</v>
      </c>
      <c r="D1583">
        <v>34.228735</v>
      </c>
      <c r="E1583">
        <v>-74.419218999999998</v>
      </c>
    </row>
    <row r="1584" spans="1:5" ht="15.75" customHeight="1" x14ac:dyDescent="0.3">
      <c r="A1584">
        <v>193108</v>
      </c>
      <c r="B1584" t="s">
        <v>5925</v>
      </c>
      <c r="C1584" t="s">
        <v>18642</v>
      </c>
      <c r="D1584">
        <v>34.184756999999998</v>
      </c>
      <c r="E1584">
        <v>-74.480793000000006</v>
      </c>
    </row>
    <row r="1585" spans="1:5" ht="15.75" customHeight="1" x14ac:dyDescent="0.3">
      <c r="A1585">
        <v>193109</v>
      </c>
      <c r="B1585" t="s">
        <v>5923</v>
      </c>
      <c r="C1585" t="s">
        <v>18642</v>
      </c>
      <c r="D1585">
        <v>34.156004000000003</v>
      </c>
      <c r="E1585">
        <v>-74.420282</v>
      </c>
    </row>
    <row r="1586" spans="1:5" ht="15.75" customHeight="1" x14ac:dyDescent="0.3">
      <c r="A1586">
        <v>193121</v>
      </c>
      <c r="B1586" t="s">
        <v>6005</v>
      </c>
      <c r="C1586" t="s">
        <v>18642</v>
      </c>
      <c r="D1586">
        <v>34.158174000000002</v>
      </c>
      <c r="E1586">
        <v>-74.548359000000005</v>
      </c>
    </row>
    <row r="1587" spans="1:5" ht="15.75" customHeight="1" x14ac:dyDescent="0.3">
      <c r="A1587">
        <v>193122</v>
      </c>
      <c r="B1587" t="s">
        <v>6004</v>
      </c>
      <c r="C1587" t="s">
        <v>18642</v>
      </c>
      <c r="D1587">
        <v>34.151727000000001</v>
      </c>
      <c r="E1587">
        <v>-74.196869000000007</v>
      </c>
    </row>
    <row r="1588" spans="1:5" ht="15.75" customHeight="1" x14ac:dyDescent="0.3">
      <c r="A1588">
        <v>193123</v>
      </c>
      <c r="B1588" s="5" t="s">
        <v>4919</v>
      </c>
      <c r="C1588" s="5" t="s">
        <v>18642</v>
      </c>
      <c r="D1588" s="5">
        <v>34.08</v>
      </c>
      <c r="E1588" s="5">
        <v>-74.010000000000005</v>
      </c>
    </row>
    <row r="1589" spans="1:5" ht="15.75" customHeight="1" x14ac:dyDescent="0.3">
      <c r="A1589">
        <v>193201</v>
      </c>
      <c r="B1589" s="5" t="s">
        <v>4909</v>
      </c>
      <c r="C1589" s="5" t="s">
        <v>18642</v>
      </c>
      <c r="D1589" s="5">
        <v>34.365983999999997</v>
      </c>
      <c r="E1589" s="5">
        <v>-74.389786000000001</v>
      </c>
    </row>
    <row r="1590" spans="1:5" ht="15.75" customHeight="1" x14ac:dyDescent="0.3">
      <c r="A1590">
        <v>193221</v>
      </c>
      <c r="B1590" t="s">
        <v>5802</v>
      </c>
      <c r="C1590" t="s">
        <v>18642</v>
      </c>
      <c r="D1590">
        <v>34.4</v>
      </c>
      <c r="E1590">
        <v>-74.28</v>
      </c>
    </row>
    <row r="1591" spans="1:5" ht="15.75" customHeight="1" x14ac:dyDescent="0.3">
      <c r="A1591">
        <v>193222</v>
      </c>
      <c r="B1591" t="s">
        <v>5803</v>
      </c>
      <c r="C1591" t="s">
        <v>18642</v>
      </c>
      <c r="D1591">
        <v>34.530707</v>
      </c>
      <c r="E1591">
        <v>-74.222505999999996</v>
      </c>
    </row>
    <row r="1592" spans="1:5" ht="15.75" customHeight="1" x14ac:dyDescent="0.3">
      <c r="A1592">
        <v>193223</v>
      </c>
      <c r="B1592" s="5" t="s">
        <v>5072</v>
      </c>
      <c r="C1592" s="5" t="s">
        <v>18642</v>
      </c>
      <c r="D1592" s="5">
        <v>34.07</v>
      </c>
      <c r="E1592" s="5">
        <v>-74.72</v>
      </c>
    </row>
    <row r="1593" spans="1:5" ht="15.75" customHeight="1" x14ac:dyDescent="0.3">
      <c r="A1593">
        <v>193224</v>
      </c>
      <c r="B1593" s="5" t="s">
        <v>5075</v>
      </c>
      <c r="C1593" s="5" t="s">
        <v>18642</v>
      </c>
      <c r="D1593" s="5">
        <v>34.423296999999998</v>
      </c>
      <c r="E1593" s="5">
        <v>-74.038825000000003</v>
      </c>
    </row>
    <row r="1594" spans="1:5" ht="15.75" customHeight="1" x14ac:dyDescent="0.3">
      <c r="A1594">
        <v>193225</v>
      </c>
      <c r="B1594" s="5" t="s">
        <v>5074</v>
      </c>
      <c r="C1594" s="5" t="s">
        <v>18642</v>
      </c>
      <c r="D1594" s="5">
        <v>34.3996</v>
      </c>
      <c r="E1594" s="5">
        <v>-73.862399999999994</v>
      </c>
    </row>
    <row r="1595" spans="1:5" ht="15.75" customHeight="1" x14ac:dyDescent="0.3">
      <c r="A1595">
        <v>193301</v>
      </c>
      <c r="B1595" s="5" t="s">
        <v>5340</v>
      </c>
      <c r="C1595" s="5" t="s">
        <v>18642</v>
      </c>
      <c r="D1595" s="5">
        <v>34.251272</v>
      </c>
      <c r="E1595" s="5">
        <v>-74.207460999999995</v>
      </c>
    </row>
    <row r="1596" spans="1:5" ht="15.75" customHeight="1" x14ac:dyDescent="0.3">
      <c r="A1596">
        <v>193302</v>
      </c>
      <c r="B1596" t="s">
        <v>5804</v>
      </c>
      <c r="C1596" t="s">
        <v>18642</v>
      </c>
      <c r="D1596">
        <v>34.369999999999997</v>
      </c>
      <c r="E1596">
        <v>-74.3</v>
      </c>
    </row>
    <row r="1597" spans="1:5" ht="15.75" customHeight="1" x14ac:dyDescent="0.3">
      <c r="A1597">
        <v>193303</v>
      </c>
      <c r="B1597" t="s">
        <v>5800</v>
      </c>
      <c r="C1597" t="s">
        <v>18642</v>
      </c>
      <c r="D1597">
        <v>34.31</v>
      </c>
      <c r="E1597">
        <v>-74.319999999999993</v>
      </c>
    </row>
    <row r="1598" spans="1:5" ht="15.75" customHeight="1" x14ac:dyDescent="0.3">
      <c r="A1598">
        <v>193401</v>
      </c>
      <c r="B1598" t="s">
        <v>6495</v>
      </c>
      <c r="C1598" t="s">
        <v>18642</v>
      </c>
      <c r="D1598">
        <v>34.113759999999999</v>
      </c>
      <c r="E1598">
        <v>-74.670316999999997</v>
      </c>
    </row>
    <row r="1599" spans="1:5" ht="15.75" customHeight="1" x14ac:dyDescent="0.3">
      <c r="A1599">
        <v>193402</v>
      </c>
      <c r="B1599" t="s">
        <v>6031</v>
      </c>
      <c r="C1599" t="s">
        <v>18642</v>
      </c>
      <c r="D1599">
        <v>34.090662999999999</v>
      </c>
      <c r="E1599">
        <v>-74.445234999999997</v>
      </c>
    </row>
    <row r="1600" spans="1:5" ht="15.75" customHeight="1" x14ac:dyDescent="0.3">
      <c r="A1600">
        <v>193403</v>
      </c>
      <c r="B1600" t="s">
        <v>17172</v>
      </c>
      <c r="C1600" t="s">
        <v>18642</v>
      </c>
      <c r="D1600">
        <v>34.031827</v>
      </c>
      <c r="E1600">
        <v>-74.235935999999995</v>
      </c>
    </row>
    <row r="1601" spans="1:5" ht="15.75" customHeight="1" x14ac:dyDescent="0.3">
      <c r="A1601">
        <v>193404</v>
      </c>
      <c r="B1601" t="s">
        <v>6846</v>
      </c>
      <c r="C1601" t="s">
        <v>18642</v>
      </c>
      <c r="D1601">
        <v>34.043649000000002</v>
      </c>
      <c r="E1601">
        <v>-74.485775000000004</v>
      </c>
    </row>
    <row r="1602" spans="1:5" ht="15.75" customHeight="1" x14ac:dyDescent="0.3">
      <c r="A1602">
        <v>193411</v>
      </c>
      <c r="B1602" t="s">
        <v>6486</v>
      </c>
      <c r="C1602" t="s">
        <v>18642</v>
      </c>
      <c r="D1602">
        <v>95.36</v>
      </c>
      <c r="E1602">
        <v>-119.6</v>
      </c>
    </row>
    <row r="1603" spans="1:5" ht="15.75" customHeight="1" x14ac:dyDescent="0.3">
      <c r="A1603">
        <v>193501</v>
      </c>
      <c r="B1603" s="5" t="s">
        <v>5073</v>
      </c>
      <c r="C1603" s="5" t="s">
        <v>18642</v>
      </c>
      <c r="D1603" s="5">
        <v>34.214990999999998</v>
      </c>
      <c r="E1603" s="5">
        <v>-74.672858000000005</v>
      </c>
    </row>
    <row r="1604" spans="1:5" ht="15.75" customHeight="1" x14ac:dyDescent="0.3">
      <c r="A1604">
        <v>193502</v>
      </c>
      <c r="B1604" t="s">
        <v>5768</v>
      </c>
      <c r="C1604" t="s">
        <v>18642</v>
      </c>
      <c r="D1604">
        <v>34.4527</v>
      </c>
      <c r="E1604">
        <v>-74.846699999999998</v>
      </c>
    </row>
    <row r="1605" spans="1:5" ht="15.75" customHeight="1" x14ac:dyDescent="0.3">
      <c r="A1605">
        <v>193503</v>
      </c>
      <c r="B1605" t="s">
        <v>5801</v>
      </c>
      <c r="C1605" t="s">
        <v>18642</v>
      </c>
      <c r="D1605">
        <v>34.820799999999998</v>
      </c>
      <c r="E1605">
        <v>-74.022499999999994</v>
      </c>
    </row>
    <row r="1606" spans="1:5" ht="15.75" customHeight="1" x14ac:dyDescent="0.3">
      <c r="A1606">
        <v>193504</v>
      </c>
      <c r="B1606" s="5" t="s">
        <v>5071</v>
      </c>
      <c r="C1606" s="5" t="s">
        <v>18642</v>
      </c>
      <c r="D1606" s="5">
        <v>74.22</v>
      </c>
      <c r="E1606" s="5">
        <v>-34.11</v>
      </c>
    </row>
    <row r="1607" spans="1:5" ht="15.75" customHeight="1" x14ac:dyDescent="0.3">
      <c r="A1607">
        <v>193505</v>
      </c>
      <c r="B1607" t="s">
        <v>5769</v>
      </c>
      <c r="C1607" t="s">
        <v>18642</v>
      </c>
      <c r="D1607">
        <v>34.423411000000002</v>
      </c>
      <c r="E1607">
        <v>-74.544864000000004</v>
      </c>
    </row>
    <row r="1608" spans="1:5" ht="15.75" customHeight="1" x14ac:dyDescent="0.3">
      <c r="A1608">
        <v>194101</v>
      </c>
      <c r="B1608" t="s">
        <v>18720</v>
      </c>
      <c r="C1608" t="s">
        <v>18647</v>
      </c>
      <c r="D1608" s="10">
        <v>34.156039117405697</v>
      </c>
      <c r="E1608" s="10">
        <v>-77.572795131455607</v>
      </c>
    </row>
    <row r="1609" spans="1:5" ht="15.75" customHeight="1" x14ac:dyDescent="0.3">
      <c r="A1609">
        <v>194102</v>
      </c>
      <c r="B1609" t="s">
        <v>5645</v>
      </c>
      <c r="C1609" t="s">
        <v>18647</v>
      </c>
      <c r="D1609" t="s">
        <v>18658</v>
      </c>
      <c r="E1609" t="s">
        <v>18662</v>
      </c>
    </row>
    <row r="1610" spans="1:5" ht="15.75" customHeight="1" x14ac:dyDescent="0.3">
      <c r="A1610">
        <v>194103</v>
      </c>
      <c r="B1610" t="s">
        <v>5644</v>
      </c>
      <c r="C1610" t="s">
        <v>18647</v>
      </c>
      <c r="D1610" t="s">
        <v>18658</v>
      </c>
      <c r="E1610" t="s">
        <v>18662</v>
      </c>
    </row>
    <row r="1611" spans="1:5" ht="15.75" customHeight="1" x14ac:dyDescent="0.3">
      <c r="A1611">
        <v>194104</v>
      </c>
      <c r="B1611" t="s">
        <v>5641</v>
      </c>
      <c r="C1611" t="s">
        <v>18647</v>
      </c>
      <c r="D1611" t="s">
        <v>18658</v>
      </c>
      <c r="E1611" t="s">
        <v>18662</v>
      </c>
    </row>
    <row r="1612" spans="1:5" ht="15.75" customHeight="1" x14ac:dyDescent="0.3">
      <c r="A1612">
        <v>194105</v>
      </c>
      <c r="B1612" t="s">
        <v>6292</v>
      </c>
      <c r="C1612" t="s">
        <v>18647</v>
      </c>
      <c r="D1612" t="s">
        <v>18658</v>
      </c>
      <c r="E1612" t="s">
        <v>18662</v>
      </c>
    </row>
    <row r="1613" spans="1:5" ht="15.75" customHeight="1" x14ac:dyDescent="0.3">
      <c r="A1613">
        <v>194106</v>
      </c>
      <c r="B1613" t="s">
        <v>6580</v>
      </c>
      <c r="C1613" t="s">
        <v>18647</v>
      </c>
      <c r="D1613" t="s">
        <v>18658</v>
      </c>
      <c r="E1613" t="s">
        <v>18662</v>
      </c>
    </row>
    <row r="1614" spans="1:5" ht="15.75" customHeight="1" x14ac:dyDescent="0.3">
      <c r="A1614">
        <v>194107</v>
      </c>
      <c r="B1614" t="s">
        <v>5642</v>
      </c>
      <c r="C1614" t="s">
        <v>18647</v>
      </c>
      <c r="D1614" t="s">
        <v>18658</v>
      </c>
      <c r="E1614" t="s">
        <v>18662</v>
      </c>
    </row>
    <row r="1615" spans="1:5" ht="15.75" customHeight="1" x14ac:dyDescent="0.3">
      <c r="A1615">
        <v>194109</v>
      </c>
      <c r="B1615" t="s">
        <v>6720</v>
      </c>
      <c r="C1615" t="s">
        <v>18647</v>
      </c>
      <c r="D1615" t="s">
        <v>18658</v>
      </c>
      <c r="E1615" t="s">
        <v>18662</v>
      </c>
    </row>
    <row r="1616" spans="1:5" ht="15.75" customHeight="1" x14ac:dyDescent="0.3">
      <c r="A1616">
        <v>194201</v>
      </c>
      <c r="B1616" t="s">
        <v>6964</v>
      </c>
      <c r="C1616" t="s">
        <v>18647</v>
      </c>
      <c r="D1616" t="s">
        <v>18658</v>
      </c>
      <c r="E1616" t="s">
        <v>18662</v>
      </c>
    </row>
    <row r="1617" spans="1:5" ht="15.75" customHeight="1" x14ac:dyDescent="0.3">
      <c r="A1617">
        <v>194202</v>
      </c>
      <c r="B1617" t="s">
        <v>6963</v>
      </c>
      <c r="C1617" t="s">
        <v>18647</v>
      </c>
      <c r="D1617" t="s">
        <v>18658</v>
      </c>
      <c r="E1617" t="s">
        <v>18662</v>
      </c>
    </row>
    <row r="1618" spans="1:5" ht="15.75" customHeight="1" x14ac:dyDescent="0.3">
      <c r="A1618">
        <v>194301</v>
      </c>
      <c r="B1618" t="s">
        <v>6722</v>
      </c>
      <c r="C1618" t="s">
        <v>18647</v>
      </c>
      <c r="D1618" t="s">
        <v>18658</v>
      </c>
      <c r="E1618" t="s">
        <v>18662</v>
      </c>
    </row>
    <row r="1619" spans="1:5" ht="15.75" customHeight="1" x14ac:dyDescent="0.3">
      <c r="A1619">
        <v>194302</v>
      </c>
      <c r="B1619" t="s">
        <v>6721</v>
      </c>
      <c r="C1619" t="s">
        <v>18647</v>
      </c>
      <c r="D1619" t="s">
        <v>18658</v>
      </c>
      <c r="E1619" t="s">
        <v>18662</v>
      </c>
    </row>
    <row r="1620" spans="1:5" ht="15.75" customHeight="1" x14ac:dyDescent="0.3">
      <c r="A1620">
        <v>194303</v>
      </c>
      <c r="B1620" t="s">
        <v>6723</v>
      </c>
      <c r="C1620" t="s">
        <v>18647</v>
      </c>
      <c r="D1620" t="s">
        <v>18658</v>
      </c>
      <c r="E1620" t="s">
        <v>18662</v>
      </c>
    </row>
    <row r="1621" spans="1:5" ht="15.75" customHeight="1" x14ac:dyDescent="0.3">
      <c r="A1621">
        <v>194401</v>
      </c>
      <c r="B1621" t="s">
        <v>5643</v>
      </c>
      <c r="C1621" t="s">
        <v>18647</v>
      </c>
      <c r="D1621" t="s">
        <v>18658</v>
      </c>
      <c r="E1621" t="s">
        <v>18662</v>
      </c>
    </row>
    <row r="1622" spans="1:5" ht="15.75" customHeight="1" x14ac:dyDescent="0.3">
      <c r="A1622">
        <v>194402</v>
      </c>
      <c r="B1622" t="s">
        <v>17050</v>
      </c>
      <c r="C1622" t="s">
        <v>18647</v>
      </c>
      <c r="D1622">
        <v>34.152838000000003</v>
      </c>
      <c r="E1622">
        <v>-77.577038000000002</v>
      </c>
    </row>
    <row r="1623" spans="1:5" ht="15.75" customHeight="1" x14ac:dyDescent="0.3">
      <c r="A1623">
        <v>194404</v>
      </c>
      <c r="B1623" t="s">
        <v>17207</v>
      </c>
      <c r="C1623" t="s">
        <v>18647</v>
      </c>
      <c r="D1623">
        <v>34.152838000000003</v>
      </c>
      <c r="E1623">
        <v>-77.577038000000002</v>
      </c>
    </row>
    <row r="1624" spans="1:5" ht="15.75" customHeight="1" x14ac:dyDescent="0.3">
      <c r="A1624">
        <v>201001</v>
      </c>
      <c r="B1624" s="5" t="s">
        <v>357</v>
      </c>
      <c r="C1624" s="5" t="s">
        <v>18628</v>
      </c>
      <c r="D1624" s="5">
        <v>28.6556</v>
      </c>
      <c r="E1624" s="5">
        <v>-77.427700000000002</v>
      </c>
    </row>
    <row r="1625" spans="1:5" ht="15.75" customHeight="1" x14ac:dyDescent="0.3">
      <c r="A1625">
        <v>201002</v>
      </c>
      <c r="B1625" t="s">
        <v>12074</v>
      </c>
      <c r="C1625" t="s">
        <v>18628</v>
      </c>
      <c r="D1625">
        <v>28.674347999999998</v>
      </c>
      <c r="E1625">
        <v>-77.454217999999997</v>
      </c>
    </row>
    <row r="1626" spans="1:5" ht="15.75" customHeight="1" x14ac:dyDescent="0.3">
      <c r="A1626">
        <v>201003</v>
      </c>
      <c r="B1626" t="s">
        <v>12322</v>
      </c>
      <c r="C1626" t="s">
        <v>18628</v>
      </c>
      <c r="D1626">
        <v>28.750722</v>
      </c>
      <c r="E1626">
        <v>-77.381248999999997</v>
      </c>
    </row>
    <row r="1627" spans="1:5" ht="15.75" customHeight="1" x14ac:dyDescent="0.3">
      <c r="A1627">
        <v>201004</v>
      </c>
      <c r="B1627" t="s">
        <v>18251</v>
      </c>
      <c r="C1627" t="s">
        <v>18628</v>
      </c>
      <c r="D1627">
        <v>28.6920556</v>
      </c>
      <c r="E1627">
        <v>-77.450333299999997</v>
      </c>
    </row>
    <row r="1628" spans="1:5" ht="15.75" customHeight="1" x14ac:dyDescent="0.3">
      <c r="A1628">
        <v>201005</v>
      </c>
      <c r="B1628" t="s">
        <v>15937</v>
      </c>
      <c r="C1628" t="s">
        <v>18628</v>
      </c>
      <c r="D1628">
        <v>28.693301000000002</v>
      </c>
      <c r="E1628">
        <v>-77.357566000000006</v>
      </c>
    </row>
    <row r="1629" spans="1:5" ht="15.75" customHeight="1" x14ac:dyDescent="0.3">
      <c r="A1629">
        <v>201006</v>
      </c>
      <c r="B1629" t="s">
        <v>18239</v>
      </c>
      <c r="C1629" t="s">
        <v>18628</v>
      </c>
      <c r="D1629">
        <v>28.677412</v>
      </c>
      <c r="E1629">
        <v>-77.325980999999999</v>
      </c>
    </row>
    <row r="1630" spans="1:5" ht="15.75" customHeight="1" x14ac:dyDescent="0.3">
      <c r="A1630">
        <v>201007</v>
      </c>
      <c r="B1630" t="s">
        <v>18278</v>
      </c>
      <c r="C1630" t="s">
        <v>18628</v>
      </c>
      <c r="D1630">
        <v>28.668111100000001</v>
      </c>
      <c r="E1630">
        <v>-77.428472200000002</v>
      </c>
    </row>
    <row r="1631" spans="1:5" ht="15.75" customHeight="1" x14ac:dyDescent="0.3">
      <c r="A1631">
        <v>201008</v>
      </c>
      <c r="B1631" t="s">
        <v>15709</v>
      </c>
      <c r="C1631" t="s">
        <v>18628</v>
      </c>
      <c r="D1631">
        <v>28.535516000000001</v>
      </c>
      <c r="E1631">
        <v>-77.391025999999997</v>
      </c>
    </row>
    <row r="1632" spans="1:5" ht="15.75" customHeight="1" x14ac:dyDescent="0.3">
      <c r="A1632">
        <v>201009</v>
      </c>
      <c r="B1632" t="s">
        <v>11928</v>
      </c>
      <c r="C1632" t="s">
        <v>18628</v>
      </c>
      <c r="D1632">
        <v>28.617789999999999</v>
      </c>
      <c r="E1632">
        <v>-77.477367000000001</v>
      </c>
    </row>
    <row r="1633" spans="1:5" ht="15.75" customHeight="1" x14ac:dyDescent="0.3">
      <c r="A1633">
        <v>201010</v>
      </c>
      <c r="B1633" t="s">
        <v>12497</v>
      </c>
      <c r="C1633" t="s">
        <v>18628</v>
      </c>
      <c r="D1633">
        <v>28.641309</v>
      </c>
      <c r="E1633">
        <v>-77.318734000000006</v>
      </c>
    </row>
    <row r="1634" spans="1:5" ht="15.75" customHeight="1" x14ac:dyDescent="0.3">
      <c r="A1634">
        <v>201011</v>
      </c>
      <c r="B1634" t="s">
        <v>18197</v>
      </c>
      <c r="C1634" t="s">
        <v>18628</v>
      </c>
      <c r="D1634">
        <v>28.664916999999999</v>
      </c>
      <c r="E1634">
        <v>-77.330288999999993</v>
      </c>
    </row>
    <row r="1635" spans="1:5" ht="15.75" customHeight="1" x14ac:dyDescent="0.3">
      <c r="A1635">
        <v>201012</v>
      </c>
      <c r="B1635" t="s">
        <v>18250</v>
      </c>
      <c r="C1635" t="s">
        <v>18628</v>
      </c>
      <c r="D1635">
        <v>28.653277800000001</v>
      </c>
      <c r="E1635">
        <v>-77.356694399999995</v>
      </c>
    </row>
    <row r="1636" spans="1:5" ht="15.75" customHeight="1" x14ac:dyDescent="0.3">
      <c r="A1636">
        <v>201013</v>
      </c>
      <c r="B1636" t="s">
        <v>18240</v>
      </c>
      <c r="C1636" t="s">
        <v>18628</v>
      </c>
      <c r="D1636">
        <v>28.683777800000001</v>
      </c>
      <c r="E1636">
        <v>-77.485416700000002</v>
      </c>
    </row>
    <row r="1637" spans="1:5" ht="15.75" customHeight="1" x14ac:dyDescent="0.3">
      <c r="A1637">
        <v>201014</v>
      </c>
      <c r="B1637" t="s">
        <v>18252</v>
      </c>
      <c r="C1637" t="s">
        <v>18628</v>
      </c>
      <c r="D1637">
        <v>28.668111100000001</v>
      </c>
      <c r="E1637">
        <v>-77.428472200000002</v>
      </c>
    </row>
    <row r="1638" spans="1:5" ht="15.75" customHeight="1" x14ac:dyDescent="0.3">
      <c r="A1638">
        <v>201015</v>
      </c>
      <c r="B1638" t="s">
        <v>12073</v>
      </c>
      <c r="C1638" t="s">
        <v>18628</v>
      </c>
      <c r="D1638">
        <v>28.684006</v>
      </c>
      <c r="E1638">
        <v>-77.587732000000003</v>
      </c>
    </row>
    <row r="1639" spans="1:5" ht="15.75" customHeight="1" x14ac:dyDescent="0.3">
      <c r="A1639">
        <v>201016</v>
      </c>
      <c r="B1639" t="s">
        <v>18199</v>
      </c>
      <c r="C1639" t="s">
        <v>18628</v>
      </c>
      <c r="D1639">
        <v>28.629408999999999</v>
      </c>
      <c r="E1639">
        <v>-77.432905000000005</v>
      </c>
    </row>
    <row r="1640" spans="1:5" ht="15.75" customHeight="1" x14ac:dyDescent="0.3">
      <c r="A1640">
        <v>201017</v>
      </c>
      <c r="B1640" t="s">
        <v>18249</v>
      </c>
      <c r="C1640" t="s">
        <v>18628</v>
      </c>
      <c r="D1640">
        <v>28.668111100000001</v>
      </c>
      <c r="E1640">
        <v>-77.428472200000002</v>
      </c>
    </row>
    <row r="1641" spans="1:5" ht="15.75" customHeight="1" x14ac:dyDescent="0.3">
      <c r="A1641">
        <v>201018</v>
      </c>
      <c r="B1641" t="s">
        <v>18198</v>
      </c>
      <c r="C1641" t="s">
        <v>18628</v>
      </c>
      <c r="D1641">
        <v>28.651964</v>
      </c>
      <c r="E1641">
        <v>-77.436632000000003</v>
      </c>
    </row>
    <row r="1642" spans="1:5" ht="15.75" customHeight="1" x14ac:dyDescent="0.3">
      <c r="A1642">
        <v>201019</v>
      </c>
      <c r="B1642" t="s">
        <v>16781</v>
      </c>
      <c r="C1642" t="s">
        <v>18628</v>
      </c>
      <c r="D1642">
        <v>28.668111100000001</v>
      </c>
      <c r="E1642">
        <v>-77.428472200000002</v>
      </c>
    </row>
    <row r="1643" spans="1:5" ht="15.75" customHeight="1" x14ac:dyDescent="0.3">
      <c r="A1643">
        <v>201020</v>
      </c>
      <c r="B1643" t="s">
        <v>18253</v>
      </c>
      <c r="C1643" t="s">
        <v>18628</v>
      </c>
      <c r="D1643">
        <v>28.6845277</v>
      </c>
      <c r="E1643">
        <v>-77.445916600000004</v>
      </c>
    </row>
    <row r="1644" spans="1:5" ht="15.75" customHeight="1" x14ac:dyDescent="0.3">
      <c r="A1644">
        <v>201021</v>
      </c>
      <c r="B1644" t="s">
        <v>18279</v>
      </c>
      <c r="C1644" t="s">
        <v>18628</v>
      </c>
      <c r="D1644">
        <v>28.634080000000001</v>
      </c>
      <c r="E1644">
        <v>-77.345364000000004</v>
      </c>
    </row>
    <row r="1645" spans="1:5" ht="15.75" customHeight="1" x14ac:dyDescent="0.3">
      <c r="A1645">
        <v>201102</v>
      </c>
      <c r="B1645" t="s">
        <v>12075</v>
      </c>
      <c r="C1645" t="s">
        <v>18628</v>
      </c>
      <c r="D1645">
        <v>28.727001999999999</v>
      </c>
      <c r="E1645">
        <v>-77.312340000000006</v>
      </c>
    </row>
    <row r="1646" spans="1:5" ht="15.75" customHeight="1" x14ac:dyDescent="0.3">
      <c r="A1646">
        <v>201103</v>
      </c>
      <c r="B1646" t="s">
        <v>15910</v>
      </c>
      <c r="C1646" t="s">
        <v>18628</v>
      </c>
      <c r="D1646">
        <v>28.802703000000001</v>
      </c>
      <c r="E1646">
        <v>-77.234767000000005</v>
      </c>
    </row>
    <row r="1647" spans="1:5" ht="15.75" customHeight="1" x14ac:dyDescent="0.3">
      <c r="A1647">
        <v>201201</v>
      </c>
      <c r="B1647" t="s">
        <v>15503</v>
      </c>
      <c r="C1647" t="s">
        <v>18628</v>
      </c>
      <c r="D1647">
        <v>28.855159</v>
      </c>
      <c r="E1647">
        <v>-77.670792000000006</v>
      </c>
    </row>
    <row r="1648" spans="1:5" ht="15.75" customHeight="1" x14ac:dyDescent="0.3">
      <c r="A1648">
        <v>201204</v>
      </c>
      <c r="B1648" t="s">
        <v>15504</v>
      </c>
      <c r="C1648" t="s">
        <v>18628</v>
      </c>
      <c r="D1648">
        <v>28.727872000000001</v>
      </c>
      <c r="E1648">
        <v>-77.404927999999998</v>
      </c>
    </row>
    <row r="1649" spans="1:5" ht="15.75" customHeight="1" x14ac:dyDescent="0.3">
      <c r="A1649">
        <v>201206</v>
      </c>
      <c r="B1649" t="s">
        <v>15404</v>
      </c>
      <c r="C1649" t="s">
        <v>18628</v>
      </c>
      <c r="D1649">
        <v>28.797536000000001</v>
      </c>
      <c r="E1649">
        <v>-77.521096</v>
      </c>
    </row>
    <row r="1650" spans="1:5" ht="15.75" customHeight="1" x14ac:dyDescent="0.3">
      <c r="A1650">
        <v>201301</v>
      </c>
      <c r="B1650" t="s">
        <v>16382</v>
      </c>
      <c r="C1650" t="s">
        <v>18628</v>
      </c>
      <c r="D1650">
        <v>26.548719999999999</v>
      </c>
      <c r="E1650">
        <v>-78.548969999999997</v>
      </c>
    </row>
    <row r="1651" spans="1:5" ht="15.75" customHeight="1" x14ac:dyDescent="0.3">
      <c r="A1651">
        <v>201302</v>
      </c>
      <c r="B1651" t="s">
        <v>18238</v>
      </c>
      <c r="C1651" t="s">
        <v>18628</v>
      </c>
      <c r="D1651">
        <v>28.578700000000001</v>
      </c>
      <c r="E1651">
        <v>-77.313400000000001</v>
      </c>
    </row>
    <row r="1652" spans="1:5" ht="15.75" customHeight="1" x14ac:dyDescent="0.3">
      <c r="A1652">
        <v>201303</v>
      </c>
      <c r="B1652" t="s">
        <v>18237</v>
      </c>
      <c r="C1652" t="s">
        <v>18628</v>
      </c>
      <c r="D1652">
        <v>23.56418</v>
      </c>
      <c r="E1652">
        <v>-78.548699999999997</v>
      </c>
    </row>
    <row r="1653" spans="1:5" ht="15.75" customHeight="1" x14ac:dyDescent="0.3">
      <c r="A1653">
        <v>201304</v>
      </c>
      <c r="B1653" t="s">
        <v>15704</v>
      </c>
      <c r="C1653" t="s">
        <v>18628</v>
      </c>
      <c r="D1653">
        <v>28.562197000000001</v>
      </c>
      <c r="E1653">
        <v>-77.374072999999996</v>
      </c>
    </row>
    <row r="1654" spans="1:5" ht="15.75" customHeight="1" x14ac:dyDescent="0.3">
      <c r="A1654">
        <v>201305</v>
      </c>
      <c r="B1654" t="s">
        <v>15328</v>
      </c>
      <c r="C1654" t="s">
        <v>18628</v>
      </c>
      <c r="D1654">
        <v>28.539211999999999</v>
      </c>
      <c r="E1654">
        <v>-77.406374</v>
      </c>
    </row>
    <row r="1655" spans="1:5" ht="15.75" customHeight="1" x14ac:dyDescent="0.3">
      <c r="A1655">
        <v>201306</v>
      </c>
      <c r="B1655" t="s">
        <v>16159</v>
      </c>
      <c r="C1655" t="s">
        <v>18628</v>
      </c>
      <c r="D1655">
        <v>28.531766999999999</v>
      </c>
      <c r="E1655">
        <v>-77.434227000000007</v>
      </c>
    </row>
    <row r="1656" spans="1:5" ht="15.75" customHeight="1" x14ac:dyDescent="0.3">
      <c r="A1656">
        <v>201307</v>
      </c>
      <c r="B1656" t="s">
        <v>15708</v>
      </c>
      <c r="C1656" t="s">
        <v>18628</v>
      </c>
      <c r="D1656">
        <v>28.584931999999998</v>
      </c>
      <c r="E1656">
        <v>-77.386989999999997</v>
      </c>
    </row>
    <row r="1657" spans="1:5" ht="15.75" customHeight="1" x14ac:dyDescent="0.3">
      <c r="A1657" s="11">
        <v>201308</v>
      </c>
      <c r="B1657" t="s">
        <v>18683</v>
      </c>
      <c r="C1657" t="s">
        <v>18628</v>
      </c>
      <c r="D1657" s="10">
        <v>28.483848863299301</v>
      </c>
      <c r="E1657" s="10">
        <v>-77.531006408132598</v>
      </c>
    </row>
    <row r="1658" spans="1:5" ht="15.75" customHeight="1" x14ac:dyDescent="0.3">
      <c r="A1658">
        <v>201309</v>
      </c>
      <c r="B1658" t="s">
        <v>15936</v>
      </c>
      <c r="C1658" t="s">
        <v>18628</v>
      </c>
      <c r="D1658">
        <v>28.624804999999999</v>
      </c>
      <c r="E1658">
        <v>-77.402991999999998</v>
      </c>
    </row>
    <row r="1659" spans="1:5" ht="15.75" customHeight="1" x14ac:dyDescent="0.3">
      <c r="A1659">
        <v>201310</v>
      </c>
      <c r="B1659" t="s">
        <v>15400</v>
      </c>
      <c r="C1659" t="s">
        <v>18628</v>
      </c>
      <c r="D1659">
        <v>28.501498000000002</v>
      </c>
      <c r="E1659">
        <v>-77.523246</v>
      </c>
    </row>
    <row r="1660" spans="1:5" ht="15.75" customHeight="1" x14ac:dyDescent="0.3">
      <c r="A1660">
        <v>201311</v>
      </c>
      <c r="B1660" t="s">
        <v>15685</v>
      </c>
      <c r="C1660" t="s">
        <v>18628</v>
      </c>
      <c r="D1660">
        <v>28.535516000000001</v>
      </c>
      <c r="E1660">
        <v>-77.391025999999997</v>
      </c>
    </row>
    <row r="1661" spans="1:5" ht="15.75" customHeight="1" x14ac:dyDescent="0.3">
      <c r="A1661">
        <v>201312</v>
      </c>
      <c r="B1661" t="s">
        <v>15327</v>
      </c>
      <c r="C1661" t="s">
        <v>18628</v>
      </c>
      <c r="D1661">
        <v>28.452211999999999</v>
      </c>
      <c r="E1661">
        <v>-77.525160999999997</v>
      </c>
    </row>
    <row r="1662" spans="1:5" ht="15.75" customHeight="1" x14ac:dyDescent="0.3">
      <c r="A1662">
        <v>201313</v>
      </c>
      <c r="B1662" t="s">
        <v>18347</v>
      </c>
      <c r="C1662" t="s">
        <v>18628</v>
      </c>
      <c r="D1662">
        <v>25.648745000000002</v>
      </c>
      <c r="E1662">
        <v>-77.854269799999997</v>
      </c>
    </row>
    <row r="1663" spans="1:5" ht="15.75" customHeight="1" x14ac:dyDescent="0.3">
      <c r="A1663">
        <v>201314</v>
      </c>
      <c r="B1663" t="s">
        <v>3429</v>
      </c>
      <c r="C1663" t="s">
        <v>18628</v>
      </c>
      <c r="D1663">
        <v>28.535516000000001</v>
      </c>
      <c r="E1663">
        <v>-77.391025999999997</v>
      </c>
    </row>
    <row r="1664" spans="1:5" ht="15.75" customHeight="1" x14ac:dyDescent="0.3">
      <c r="A1664">
        <v>201315</v>
      </c>
      <c r="B1664" t="s">
        <v>18323</v>
      </c>
      <c r="C1664" t="s">
        <v>18628</v>
      </c>
      <c r="D1664">
        <v>45.9874534</v>
      </c>
      <c r="E1664">
        <v>-27.321466000000001</v>
      </c>
    </row>
    <row r="1665" spans="1:5" ht="15.75" customHeight="1" x14ac:dyDescent="0.3">
      <c r="A1665">
        <v>201316</v>
      </c>
      <c r="B1665" t="s">
        <v>18321</v>
      </c>
      <c r="C1665" t="s">
        <v>18628</v>
      </c>
      <c r="D1665">
        <v>45.446211400000003</v>
      </c>
      <c r="E1665">
        <v>-23.456644000000001</v>
      </c>
    </row>
    <row r="1666" spans="1:5" ht="15.75" customHeight="1" x14ac:dyDescent="0.3">
      <c r="A1666">
        <v>201317</v>
      </c>
      <c r="B1666" t="s">
        <v>18555</v>
      </c>
      <c r="C1666" t="s">
        <v>18628</v>
      </c>
      <c r="D1666">
        <v>45.465441400000003</v>
      </c>
      <c r="E1666">
        <v>-22.4564454</v>
      </c>
    </row>
    <row r="1667" spans="1:5" ht="15.75" customHeight="1" x14ac:dyDescent="0.3">
      <c r="A1667">
        <v>201318</v>
      </c>
      <c r="B1667" t="s">
        <v>18348</v>
      </c>
      <c r="C1667" t="s">
        <v>18628</v>
      </c>
      <c r="D1667">
        <v>28.668111100000001</v>
      </c>
      <c r="E1667">
        <v>-77.428472200000002</v>
      </c>
    </row>
    <row r="1668" spans="1:5" ht="15.75" customHeight="1" x14ac:dyDescent="0.3">
      <c r="A1668">
        <v>202001</v>
      </c>
      <c r="B1668" s="5" t="s">
        <v>1203</v>
      </c>
      <c r="C1668" s="5" t="s">
        <v>18628</v>
      </c>
      <c r="D1668" s="5">
        <v>27.897549999999999</v>
      </c>
      <c r="E1668" s="5">
        <v>-78.075029999999998</v>
      </c>
    </row>
    <row r="1669" spans="1:5" ht="15.75" customHeight="1" x14ac:dyDescent="0.3">
      <c r="A1669">
        <v>202002</v>
      </c>
      <c r="B1669" t="s">
        <v>4788</v>
      </c>
      <c r="C1669" t="s">
        <v>18628</v>
      </c>
      <c r="D1669">
        <v>27.9135016</v>
      </c>
      <c r="E1669">
        <v>-78.0781901</v>
      </c>
    </row>
    <row r="1670" spans="1:5" ht="15.75" customHeight="1" x14ac:dyDescent="0.3">
      <c r="A1670">
        <v>202121</v>
      </c>
      <c r="B1670" t="s">
        <v>12412</v>
      </c>
      <c r="C1670" t="s">
        <v>18628</v>
      </c>
      <c r="D1670">
        <v>27.8056746</v>
      </c>
      <c r="E1670">
        <v>-78.271106900000007</v>
      </c>
    </row>
    <row r="1671" spans="1:5" ht="15.75" customHeight="1" x14ac:dyDescent="0.3">
      <c r="A1671">
        <v>202122</v>
      </c>
      <c r="B1671" t="s">
        <v>14460</v>
      </c>
      <c r="C1671" t="s">
        <v>18628</v>
      </c>
      <c r="D1671">
        <v>28.027235699999999</v>
      </c>
      <c r="E1671">
        <v>-78.034877899999998</v>
      </c>
    </row>
    <row r="1672" spans="1:5" ht="15.75" customHeight="1" x14ac:dyDescent="0.3">
      <c r="A1672">
        <v>202123</v>
      </c>
      <c r="B1672" t="s">
        <v>12023</v>
      </c>
      <c r="C1672" t="s">
        <v>18628</v>
      </c>
      <c r="D1672">
        <v>27.872292999999999</v>
      </c>
      <c r="E1672">
        <v>-77.860310799999993</v>
      </c>
    </row>
    <row r="1673" spans="1:5" ht="15.75" customHeight="1" x14ac:dyDescent="0.3">
      <c r="A1673">
        <v>202124</v>
      </c>
      <c r="B1673" t="s">
        <v>14015</v>
      </c>
      <c r="C1673" t="s">
        <v>18628</v>
      </c>
      <c r="D1673">
        <v>27.709455200000001</v>
      </c>
      <c r="E1673">
        <v>-77.9449884</v>
      </c>
    </row>
    <row r="1674" spans="1:5" ht="15.75" customHeight="1" x14ac:dyDescent="0.3">
      <c r="A1674">
        <v>202125</v>
      </c>
      <c r="B1674" t="s">
        <v>12161</v>
      </c>
      <c r="C1674" t="s">
        <v>18628</v>
      </c>
      <c r="D1674">
        <v>27.954115600000002</v>
      </c>
      <c r="E1674">
        <v>-78.231835799999999</v>
      </c>
    </row>
    <row r="1675" spans="1:5" ht="15.75" customHeight="1" x14ac:dyDescent="0.3">
      <c r="A1675">
        <v>202126</v>
      </c>
      <c r="B1675" t="s">
        <v>12376</v>
      </c>
      <c r="C1675" t="s">
        <v>18628</v>
      </c>
      <c r="D1675">
        <v>27.9883457</v>
      </c>
      <c r="E1675">
        <v>-78.101203400000003</v>
      </c>
    </row>
    <row r="1676" spans="1:5" ht="15.75" customHeight="1" x14ac:dyDescent="0.3">
      <c r="A1676">
        <v>202127</v>
      </c>
      <c r="B1676" t="s">
        <v>14386</v>
      </c>
      <c r="C1676" t="s">
        <v>18628</v>
      </c>
      <c r="D1676">
        <v>28.0082232</v>
      </c>
      <c r="E1676">
        <v>-78.128545900000006</v>
      </c>
    </row>
    <row r="1677" spans="1:5" ht="15.75" customHeight="1" x14ac:dyDescent="0.3">
      <c r="A1677">
        <v>202128</v>
      </c>
      <c r="B1677" t="s">
        <v>14384</v>
      </c>
      <c r="C1677" t="s">
        <v>18628</v>
      </c>
      <c r="D1677">
        <v>27.940595999999999</v>
      </c>
      <c r="E1677">
        <v>-78.228389699999994</v>
      </c>
    </row>
    <row r="1678" spans="1:5" ht="15.75" customHeight="1" x14ac:dyDescent="0.3">
      <c r="A1678">
        <v>202129</v>
      </c>
      <c r="B1678" t="s">
        <v>14387</v>
      </c>
      <c r="C1678" t="s">
        <v>18628</v>
      </c>
      <c r="D1678">
        <v>27.8345147</v>
      </c>
      <c r="E1678">
        <v>-78.372134399999993</v>
      </c>
    </row>
    <row r="1679" spans="1:5" ht="15.75" customHeight="1" x14ac:dyDescent="0.3">
      <c r="A1679">
        <v>202130</v>
      </c>
      <c r="B1679" t="s">
        <v>14375</v>
      </c>
      <c r="C1679" t="s">
        <v>18628</v>
      </c>
      <c r="D1679">
        <v>27.926672</v>
      </c>
      <c r="E1679">
        <v>-78.398523999999995</v>
      </c>
    </row>
    <row r="1680" spans="1:5" ht="15.75" customHeight="1" x14ac:dyDescent="0.3">
      <c r="A1680">
        <v>202131</v>
      </c>
      <c r="B1680" t="s">
        <v>14378</v>
      </c>
      <c r="C1680" t="s">
        <v>18628</v>
      </c>
      <c r="D1680">
        <v>27.9834271</v>
      </c>
      <c r="E1680">
        <v>-78.399864199999996</v>
      </c>
    </row>
    <row r="1681" spans="1:5" ht="15.75" customHeight="1" x14ac:dyDescent="0.3">
      <c r="A1681">
        <v>202132</v>
      </c>
      <c r="B1681" t="s">
        <v>14258</v>
      </c>
      <c r="C1681" t="s">
        <v>18628</v>
      </c>
      <c r="D1681">
        <v>28.1241941</v>
      </c>
      <c r="E1681">
        <v>-77.824577500000004</v>
      </c>
    </row>
    <row r="1682" spans="1:5" ht="15.75" customHeight="1" x14ac:dyDescent="0.3">
      <c r="A1682">
        <v>202133</v>
      </c>
      <c r="B1682" t="s">
        <v>14376</v>
      </c>
      <c r="C1682" t="s">
        <v>18628</v>
      </c>
      <c r="D1682">
        <v>27.951676800000001</v>
      </c>
      <c r="E1682">
        <v>-78.468090200000006</v>
      </c>
    </row>
    <row r="1683" spans="1:5" ht="15.75" customHeight="1" x14ac:dyDescent="0.3">
      <c r="A1683">
        <v>202134</v>
      </c>
      <c r="B1683" t="s">
        <v>12024</v>
      </c>
      <c r="C1683" t="s">
        <v>18628</v>
      </c>
      <c r="D1683">
        <v>27.8718884</v>
      </c>
      <c r="E1683">
        <v>-78.4638274</v>
      </c>
    </row>
    <row r="1684" spans="1:5" ht="15.75" customHeight="1" x14ac:dyDescent="0.3">
      <c r="A1684">
        <v>202135</v>
      </c>
      <c r="B1684" t="s">
        <v>12025</v>
      </c>
      <c r="C1684" t="s">
        <v>18628</v>
      </c>
      <c r="D1684">
        <v>27.976543599999999</v>
      </c>
      <c r="E1684">
        <v>-77.804825800000003</v>
      </c>
    </row>
    <row r="1685" spans="1:5" ht="15.75" customHeight="1" x14ac:dyDescent="0.3">
      <c r="A1685">
        <v>202136</v>
      </c>
      <c r="B1685" t="s">
        <v>14377</v>
      </c>
      <c r="C1685" t="s">
        <v>18628</v>
      </c>
      <c r="D1685">
        <v>27.907941300000001</v>
      </c>
      <c r="E1685">
        <v>-78.076603599999999</v>
      </c>
    </row>
    <row r="1686" spans="1:5" ht="15.75" customHeight="1" x14ac:dyDescent="0.3">
      <c r="A1686">
        <v>202137</v>
      </c>
      <c r="B1686" t="s">
        <v>14385</v>
      </c>
      <c r="C1686" t="s">
        <v>18628</v>
      </c>
      <c r="D1686">
        <v>28.075427099999999</v>
      </c>
      <c r="E1686">
        <v>-77.675086899999997</v>
      </c>
    </row>
    <row r="1687" spans="1:5" ht="15.75" customHeight="1" x14ac:dyDescent="0.3">
      <c r="A1687">
        <v>202138</v>
      </c>
      <c r="B1687" t="s">
        <v>14388</v>
      </c>
      <c r="C1687" t="s">
        <v>18628</v>
      </c>
      <c r="D1687">
        <v>77.8872097</v>
      </c>
      <c r="E1687">
        <v>-27.931560000000001</v>
      </c>
    </row>
    <row r="1688" spans="1:5" ht="15.75" customHeight="1" x14ac:dyDescent="0.3">
      <c r="A1688">
        <v>202139</v>
      </c>
      <c r="B1688" t="s">
        <v>14396</v>
      </c>
      <c r="C1688" t="s">
        <v>18628</v>
      </c>
      <c r="D1688">
        <v>25.777448499999998</v>
      </c>
      <c r="E1688">
        <v>-81.982116199999993</v>
      </c>
    </row>
    <row r="1689" spans="1:5" ht="15.75" customHeight="1" x14ac:dyDescent="0.3">
      <c r="A1689">
        <v>202140</v>
      </c>
      <c r="B1689" t="s">
        <v>14389</v>
      </c>
      <c r="C1689" t="s">
        <v>18628</v>
      </c>
      <c r="D1689">
        <v>27.8916003</v>
      </c>
      <c r="E1689">
        <v>-77.952091800000005</v>
      </c>
    </row>
    <row r="1690" spans="1:5" ht="15.75" customHeight="1" x14ac:dyDescent="0.3">
      <c r="A1690">
        <v>202141</v>
      </c>
      <c r="B1690" t="s">
        <v>3773</v>
      </c>
      <c r="C1690" t="s">
        <v>18628</v>
      </c>
      <c r="D1690" t="s">
        <v>18658</v>
      </c>
      <c r="E1690" t="s">
        <v>18662</v>
      </c>
    </row>
    <row r="1691" spans="1:5" ht="15.75" customHeight="1" x14ac:dyDescent="0.3">
      <c r="A1691">
        <v>202142</v>
      </c>
      <c r="B1691" t="s">
        <v>4830</v>
      </c>
      <c r="C1691" t="s">
        <v>18628</v>
      </c>
      <c r="D1691">
        <v>28.030322200000001</v>
      </c>
      <c r="E1691">
        <v>-77.918888199999998</v>
      </c>
    </row>
    <row r="1692" spans="1:5" ht="15.75" customHeight="1" x14ac:dyDescent="0.3">
      <c r="A1692">
        <v>202143</v>
      </c>
      <c r="B1692" t="s">
        <v>13499</v>
      </c>
      <c r="C1692" t="s">
        <v>18628</v>
      </c>
      <c r="D1692">
        <v>28.071514799999999</v>
      </c>
      <c r="E1692">
        <v>-77.964942100000002</v>
      </c>
    </row>
    <row r="1693" spans="1:5" ht="15.75" customHeight="1" x14ac:dyDescent="0.3">
      <c r="A1693">
        <v>202145</v>
      </c>
      <c r="B1693" t="s">
        <v>14461</v>
      </c>
      <c r="C1693" t="s">
        <v>18628</v>
      </c>
      <c r="D1693">
        <v>27.6400446</v>
      </c>
      <c r="E1693">
        <v>-77.869599600000001</v>
      </c>
    </row>
    <row r="1694" spans="1:5" ht="15.75" customHeight="1" x14ac:dyDescent="0.3">
      <c r="A1694">
        <v>202146</v>
      </c>
      <c r="B1694" t="s">
        <v>17302</v>
      </c>
      <c r="C1694" t="s">
        <v>18628</v>
      </c>
      <c r="D1694">
        <v>27.9001111</v>
      </c>
      <c r="E1694">
        <v>-78.072833299999999</v>
      </c>
    </row>
    <row r="1695" spans="1:5" ht="15.75" customHeight="1" x14ac:dyDescent="0.3">
      <c r="A1695">
        <v>202150</v>
      </c>
      <c r="B1695" t="s">
        <v>14256</v>
      </c>
      <c r="C1695" t="s">
        <v>18628</v>
      </c>
      <c r="D1695">
        <v>27.760141699999998</v>
      </c>
      <c r="E1695">
        <v>-78.136488900000003</v>
      </c>
    </row>
    <row r="1696" spans="1:5" ht="15.75" customHeight="1" x14ac:dyDescent="0.3">
      <c r="A1696">
        <v>202155</v>
      </c>
      <c r="B1696" t="s">
        <v>3108</v>
      </c>
      <c r="C1696" t="s">
        <v>18628</v>
      </c>
      <c r="D1696">
        <v>27.175951099999999</v>
      </c>
      <c r="E1696">
        <v>-79.420101500000001</v>
      </c>
    </row>
    <row r="1697" spans="1:5" ht="15.75" customHeight="1" x14ac:dyDescent="0.3">
      <c r="A1697">
        <v>202165</v>
      </c>
      <c r="B1697" t="s">
        <v>13500</v>
      </c>
      <c r="C1697" t="s">
        <v>18628</v>
      </c>
      <c r="D1697">
        <v>27.926180500000001</v>
      </c>
      <c r="E1697">
        <v>-77.612590900000001</v>
      </c>
    </row>
    <row r="1698" spans="1:5" ht="15.75" customHeight="1" x14ac:dyDescent="0.3">
      <c r="A1698">
        <v>202170</v>
      </c>
      <c r="B1698" t="s">
        <v>14462</v>
      </c>
      <c r="C1698" t="s">
        <v>18628</v>
      </c>
      <c r="D1698">
        <v>27.724424500000001</v>
      </c>
      <c r="E1698">
        <v>-78.224829099999994</v>
      </c>
    </row>
    <row r="1699" spans="1:5" ht="15.75" customHeight="1" x14ac:dyDescent="0.3">
      <c r="A1699">
        <v>202280</v>
      </c>
      <c r="B1699" t="s">
        <v>12615</v>
      </c>
      <c r="C1699" t="s">
        <v>18628</v>
      </c>
      <c r="D1699">
        <v>28.030537800000001</v>
      </c>
      <c r="E1699">
        <v>-78.285804999999996</v>
      </c>
    </row>
    <row r="1700" spans="1:5" ht="15.75" customHeight="1" x14ac:dyDescent="0.3">
      <c r="A1700">
        <v>202281</v>
      </c>
      <c r="B1700" t="s">
        <v>14383</v>
      </c>
      <c r="C1700" t="s">
        <v>18628</v>
      </c>
      <c r="D1700">
        <v>28.0912103</v>
      </c>
      <c r="E1700">
        <v>-78.327324500000003</v>
      </c>
    </row>
    <row r="1701" spans="1:5" ht="15.75" customHeight="1" x14ac:dyDescent="0.3">
      <c r="A1701">
        <v>202282</v>
      </c>
      <c r="B1701" t="s">
        <v>897</v>
      </c>
      <c r="C1701" t="s">
        <v>18628</v>
      </c>
      <c r="D1701">
        <v>28.0688487</v>
      </c>
      <c r="E1701">
        <v>-78.377823199999995</v>
      </c>
    </row>
    <row r="1702" spans="1:5" ht="15.75" customHeight="1" x14ac:dyDescent="0.3">
      <c r="A1702">
        <v>203001</v>
      </c>
      <c r="B1702" t="s">
        <v>3377</v>
      </c>
      <c r="C1702" t="s">
        <v>18628</v>
      </c>
      <c r="D1702">
        <v>27.653026199999999</v>
      </c>
      <c r="E1702">
        <v>-78.137850299999997</v>
      </c>
    </row>
    <row r="1703" spans="1:5" ht="15.75" customHeight="1" x14ac:dyDescent="0.3">
      <c r="A1703">
        <v>203002</v>
      </c>
      <c r="B1703" t="s">
        <v>13214</v>
      </c>
      <c r="C1703" t="s">
        <v>18628</v>
      </c>
      <c r="D1703">
        <v>28.335661500000001</v>
      </c>
      <c r="E1703">
        <v>-77.837362200000001</v>
      </c>
    </row>
    <row r="1704" spans="1:5" ht="15.75" customHeight="1" x14ac:dyDescent="0.3">
      <c r="A1704">
        <v>203129</v>
      </c>
      <c r="B1704" t="s">
        <v>13209</v>
      </c>
      <c r="C1704" t="s">
        <v>18628</v>
      </c>
      <c r="D1704">
        <v>28.170823500000001</v>
      </c>
      <c r="E1704">
        <v>-77.948083800000006</v>
      </c>
    </row>
    <row r="1705" spans="1:5" ht="15.75" customHeight="1" x14ac:dyDescent="0.3">
      <c r="A1705">
        <v>203131</v>
      </c>
      <c r="B1705" t="s">
        <v>4693</v>
      </c>
      <c r="C1705" t="s">
        <v>18628</v>
      </c>
      <c r="D1705">
        <v>28.287716400000001</v>
      </c>
      <c r="E1705">
        <v>-77.902421899999993</v>
      </c>
    </row>
    <row r="1706" spans="1:5" ht="15.75" customHeight="1" x14ac:dyDescent="0.3">
      <c r="A1706">
        <v>203132</v>
      </c>
      <c r="B1706" t="s">
        <v>13210</v>
      </c>
      <c r="C1706" t="s">
        <v>18628</v>
      </c>
      <c r="D1706">
        <v>28.1886975</v>
      </c>
      <c r="E1706">
        <v>-77.796807200000003</v>
      </c>
    </row>
    <row r="1707" spans="1:5" ht="15.75" customHeight="1" x14ac:dyDescent="0.3">
      <c r="A1707">
        <v>203135</v>
      </c>
      <c r="B1707" t="s">
        <v>13258</v>
      </c>
      <c r="C1707" t="s">
        <v>18628</v>
      </c>
      <c r="D1707">
        <v>28.1143447</v>
      </c>
      <c r="E1707">
        <v>-77.588238700000005</v>
      </c>
    </row>
    <row r="1708" spans="1:5" ht="15.75" customHeight="1" x14ac:dyDescent="0.3">
      <c r="A1708">
        <v>203141</v>
      </c>
      <c r="B1708" t="s">
        <v>13257</v>
      </c>
      <c r="C1708" t="s">
        <v>18628</v>
      </c>
      <c r="D1708">
        <v>28.154346499999999</v>
      </c>
      <c r="E1708">
        <v>-77.725696499999998</v>
      </c>
    </row>
    <row r="1709" spans="1:5" ht="15.75" customHeight="1" x14ac:dyDescent="0.3">
      <c r="A1709">
        <v>203150</v>
      </c>
      <c r="B1709" t="s">
        <v>13387</v>
      </c>
      <c r="C1709" t="s">
        <v>18628</v>
      </c>
      <c r="D1709">
        <v>28.357125700000001</v>
      </c>
      <c r="E1709">
        <v>-78.0395149</v>
      </c>
    </row>
    <row r="1710" spans="1:5" ht="15.75" customHeight="1" x14ac:dyDescent="0.3">
      <c r="A1710">
        <v>203155</v>
      </c>
      <c r="B1710" t="s">
        <v>13260</v>
      </c>
      <c r="C1710" t="s">
        <v>18628</v>
      </c>
      <c r="D1710">
        <v>28.119833</v>
      </c>
      <c r="E1710">
        <v>-77.6207256</v>
      </c>
    </row>
    <row r="1711" spans="1:5" ht="15.75" customHeight="1" x14ac:dyDescent="0.3">
      <c r="A1711">
        <v>203201</v>
      </c>
      <c r="B1711" t="s">
        <v>13255</v>
      </c>
      <c r="C1711" t="s">
        <v>18628</v>
      </c>
      <c r="D1711">
        <v>28.304834100000001</v>
      </c>
      <c r="E1711">
        <v>-77.599182099999993</v>
      </c>
    </row>
    <row r="1712" spans="1:5" ht="15.75" customHeight="1" x14ac:dyDescent="0.3">
      <c r="A1712">
        <v>203202</v>
      </c>
      <c r="B1712" t="s">
        <v>13256</v>
      </c>
      <c r="C1712" t="s">
        <v>18628</v>
      </c>
      <c r="D1712">
        <v>28.419107799999999</v>
      </c>
      <c r="E1712">
        <v>-77.659821500000007</v>
      </c>
    </row>
    <row r="1713" spans="1:5" ht="15.75" customHeight="1" x14ac:dyDescent="0.3">
      <c r="A1713">
        <v>203203</v>
      </c>
      <c r="B1713" t="s">
        <v>13259</v>
      </c>
      <c r="C1713" t="s">
        <v>18628</v>
      </c>
      <c r="D1713">
        <v>28.259672299999998</v>
      </c>
      <c r="E1713">
        <v>-77.634415599999997</v>
      </c>
    </row>
    <row r="1714" spans="1:5" ht="15.75" customHeight="1" x14ac:dyDescent="0.3">
      <c r="A1714">
        <v>203205</v>
      </c>
      <c r="B1714" t="s">
        <v>2155</v>
      </c>
      <c r="C1714" t="s">
        <v>18628</v>
      </c>
      <c r="D1714">
        <v>28.505142500000002</v>
      </c>
      <c r="E1714">
        <v>-77.718420499999993</v>
      </c>
    </row>
    <row r="1715" spans="1:5" ht="15.75" customHeight="1" x14ac:dyDescent="0.3">
      <c r="A1715">
        <v>203206</v>
      </c>
      <c r="B1715" t="s">
        <v>13217</v>
      </c>
      <c r="C1715" t="s">
        <v>18628</v>
      </c>
      <c r="D1715">
        <v>28.4767528</v>
      </c>
      <c r="E1715">
        <v>-77.637497800000006</v>
      </c>
    </row>
    <row r="1716" spans="1:5" ht="15.75" customHeight="1" x14ac:dyDescent="0.3">
      <c r="A1716">
        <v>203207</v>
      </c>
      <c r="B1716" t="s">
        <v>15684</v>
      </c>
      <c r="C1716" t="s">
        <v>18628</v>
      </c>
      <c r="D1716">
        <v>28.611416999999999</v>
      </c>
      <c r="E1716">
        <v>-77.547612000000001</v>
      </c>
    </row>
    <row r="1717" spans="1:5" ht="15.75" customHeight="1" x14ac:dyDescent="0.3">
      <c r="A1717">
        <v>203209</v>
      </c>
      <c r="B1717" t="s">
        <v>13294</v>
      </c>
      <c r="C1717" t="s">
        <v>18628</v>
      </c>
      <c r="D1717">
        <v>28.275041000000002</v>
      </c>
      <c r="E1717">
        <v>-77.560508999999996</v>
      </c>
    </row>
    <row r="1718" spans="1:5" ht="15.75" customHeight="1" x14ac:dyDescent="0.3">
      <c r="A1718">
        <v>203389</v>
      </c>
      <c r="B1718" t="s">
        <v>13295</v>
      </c>
      <c r="C1718" t="s">
        <v>18628</v>
      </c>
      <c r="D1718">
        <v>28.177707600000002</v>
      </c>
      <c r="E1718">
        <v>-78.350648800000002</v>
      </c>
    </row>
    <row r="1719" spans="1:5" ht="15.75" customHeight="1" x14ac:dyDescent="0.3">
      <c r="A1719">
        <v>203390</v>
      </c>
      <c r="B1719" t="s">
        <v>3799</v>
      </c>
      <c r="C1719" t="s">
        <v>18628</v>
      </c>
      <c r="D1719">
        <v>28.338182100000001</v>
      </c>
      <c r="E1719">
        <v>-78.200614200000004</v>
      </c>
    </row>
    <row r="1720" spans="1:5" ht="15.75" customHeight="1" x14ac:dyDescent="0.3">
      <c r="A1720">
        <v>203391</v>
      </c>
      <c r="B1720" t="s">
        <v>13249</v>
      </c>
      <c r="C1720" t="s">
        <v>18628</v>
      </c>
      <c r="D1720">
        <v>28.346539700000001</v>
      </c>
      <c r="E1720">
        <v>-78.137769700000007</v>
      </c>
    </row>
    <row r="1721" spans="1:5" ht="15.75" customHeight="1" x14ac:dyDescent="0.3">
      <c r="A1721">
        <v>203392</v>
      </c>
      <c r="B1721" t="s">
        <v>13180</v>
      </c>
      <c r="C1721" t="s">
        <v>18628</v>
      </c>
      <c r="D1721">
        <v>28.203403600000001</v>
      </c>
      <c r="E1721">
        <v>-78.125084799999996</v>
      </c>
    </row>
    <row r="1722" spans="1:5" ht="15.75" customHeight="1" x14ac:dyDescent="0.3">
      <c r="A1722">
        <v>203393</v>
      </c>
      <c r="B1722" t="s">
        <v>13181</v>
      </c>
      <c r="C1722" t="s">
        <v>18628</v>
      </c>
      <c r="D1722">
        <v>28.2233561</v>
      </c>
      <c r="E1722">
        <v>-78.321632899999997</v>
      </c>
    </row>
    <row r="1723" spans="1:5" ht="15.75" customHeight="1" x14ac:dyDescent="0.3">
      <c r="A1723">
        <v>203394</v>
      </c>
      <c r="B1723" t="s">
        <v>13218</v>
      </c>
      <c r="C1723" t="s">
        <v>18628</v>
      </c>
      <c r="D1723">
        <v>28.548149899999999</v>
      </c>
      <c r="E1723">
        <v>-78.300418800000003</v>
      </c>
    </row>
    <row r="1724" spans="1:5" ht="15.75" customHeight="1" x14ac:dyDescent="0.3">
      <c r="A1724">
        <v>203395</v>
      </c>
      <c r="B1724" t="s">
        <v>8089</v>
      </c>
      <c r="C1724" t="s">
        <v>18628</v>
      </c>
      <c r="D1724">
        <v>28.3420828</v>
      </c>
      <c r="E1724">
        <v>-77.999496399999998</v>
      </c>
    </row>
    <row r="1725" spans="1:5" ht="15.75" customHeight="1" x14ac:dyDescent="0.3">
      <c r="A1725">
        <v>203396</v>
      </c>
      <c r="B1725" t="s">
        <v>4541</v>
      </c>
      <c r="C1725" t="s">
        <v>18628</v>
      </c>
      <c r="D1725">
        <v>28.179959499999999</v>
      </c>
      <c r="E1725">
        <v>-78.1060552</v>
      </c>
    </row>
    <row r="1726" spans="1:5" ht="15.75" customHeight="1" x14ac:dyDescent="0.3">
      <c r="A1726">
        <v>203397</v>
      </c>
      <c r="B1726" t="s">
        <v>13179</v>
      </c>
      <c r="C1726" t="s">
        <v>18628</v>
      </c>
      <c r="D1726">
        <v>28.113133399999999</v>
      </c>
      <c r="E1726">
        <v>-78.197679500000007</v>
      </c>
    </row>
    <row r="1727" spans="1:5" ht="15.75" customHeight="1" x14ac:dyDescent="0.3">
      <c r="A1727">
        <v>203398</v>
      </c>
      <c r="B1727" t="s">
        <v>13178</v>
      </c>
      <c r="C1727" t="s">
        <v>18628</v>
      </c>
      <c r="D1727">
        <v>28.444007800000001</v>
      </c>
      <c r="E1727">
        <v>-78.176393700000006</v>
      </c>
    </row>
    <row r="1728" spans="1:5" ht="15.75" customHeight="1" x14ac:dyDescent="0.3">
      <c r="A1728">
        <v>203399</v>
      </c>
      <c r="B1728" t="s">
        <v>13211</v>
      </c>
      <c r="C1728" t="s">
        <v>18628</v>
      </c>
      <c r="D1728">
        <v>28.125926700000001</v>
      </c>
      <c r="E1728">
        <v>-78.383116700000002</v>
      </c>
    </row>
    <row r="1729" spans="1:5" ht="15.75" customHeight="1" x14ac:dyDescent="0.3">
      <c r="A1729">
        <v>203401</v>
      </c>
      <c r="B1729" t="s">
        <v>13323</v>
      </c>
      <c r="C1729" t="s">
        <v>18628</v>
      </c>
      <c r="D1729">
        <v>28.5148577</v>
      </c>
      <c r="E1729">
        <v>-77.8840541</v>
      </c>
    </row>
    <row r="1730" spans="1:5" ht="15.75" customHeight="1" x14ac:dyDescent="0.3">
      <c r="A1730">
        <v>203402</v>
      </c>
      <c r="B1730" t="s">
        <v>13215</v>
      </c>
      <c r="C1730" t="s">
        <v>18628</v>
      </c>
      <c r="D1730">
        <v>28.6869421</v>
      </c>
      <c r="E1730">
        <v>-77.966877400000001</v>
      </c>
    </row>
    <row r="1731" spans="1:5" ht="15.75" customHeight="1" x14ac:dyDescent="0.3">
      <c r="A1731">
        <v>203403</v>
      </c>
      <c r="B1731" t="s">
        <v>6779</v>
      </c>
      <c r="C1731" t="s">
        <v>18628</v>
      </c>
      <c r="D1731">
        <v>28.587385699999999</v>
      </c>
      <c r="E1731">
        <v>-78.139314600000006</v>
      </c>
    </row>
    <row r="1732" spans="1:5" ht="15.75" customHeight="1" x14ac:dyDescent="0.3">
      <c r="A1732">
        <v>203405</v>
      </c>
      <c r="B1732" t="s">
        <v>711</v>
      </c>
      <c r="C1732" t="s">
        <v>18628</v>
      </c>
      <c r="D1732">
        <v>28.5154797</v>
      </c>
      <c r="E1732">
        <v>-78.122582899999998</v>
      </c>
    </row>
    <row r="1733" spans="1:5" ht="15.75" customHeight="1" x14ac:dyDescent="0.3">
      <c r="A1733">
        <v>203407</v>
      </c>
      <c r="B1733" t="s">
        <v>13250</v>
      </c>
      <c r="C1733" t="s">
        <v>18628</v>
      </c>
      <c r="D1733">
        <v>28.5238993</v>
      </c>
      <c r="E1733">
        <v>-77.958160199999995</v>
      </c>
    </row>
    <row r="1734" spans="1:5" ht="15.75" customHeight="1" x14ac:dyDescent="0.3">
      <c r="A1734">
        <v>203408</v>
      </c>
      <c r="B1734" t="s">
        <v>13216</v>
      </c>
      <c r="C1734" t="s">
        <v>18628</v>
      </c>
      <c r="D1734">
        <v>28.587537099999999</v>
      </c>
      <c r="E1734">
        <v>-77.851021299999999</v>
      </c>
    </row>
    <row r="1735" spans="1:5" ht="15.75" customHeight="1" x14ac:dyDescent="0.3">
      <c r="A1735">
        <v>203409</v>
      </c>
      <c r="B1735" t="s">
        <v>13386</v>
      </c>
      <c r="C1735" t="s">
        <v>18628</v>
      </c>
      <c r="D1735">
        <v>28.461508200000001</v>
      </c>
      <c r="E1735">
        <v>-77.919602299999994</v>
      </c>
    </row>
    <row r="1736" spans="1:5" ht="15.75" customHeight="1" x14ac:dyDescent="0.3">
      <c r="A1736">
        <v>203411</v>
      </c>
      <c r="B1736" t="s">
        <v>12091</v>
      </c>
      <c r="C1736" t="s">
        <v>18628</v>
      </c>
      <c r="D1736">
        <v>28.635704199999999</v>
      </c>
      <c r="E1736">
        <v>-77.9192453</v>
      </c>
    </row>
    <row r="1737" spans="1:5" ht="15.75" customHeight="1" x14ac:dyDescent="0.3">
      <c r="A1737">
        <v>203412</v>
      </c>
      <c r="B1737" t="s">
        <v>13177</v>
      </c>
      <c r="C1737" t="s">
        <v>18628</v>
      </c>
      <c r="D1737">
        <v>28.590252799999998</v>
      </c>
      <c r="E1737">
        <v>-78.073751099999996</v>
      </c>
    </row>
    <row r="1738" spans="1:5" ht="15.75" customHeight="1" x14ac:dyDescent="0.3">
      <c r="A1738">
        <v>204101</v>
      </c>
      <c r="B1738" t="s">
        <v>4872</v>
      </c>
      <c r="C1738" t="s">
        <v>18628</v>
      </c>
      <c r="D1738">
        <v>27.564514500000001</v>
      </c>
      <c r="E1738">
        <v>-78.121520799999999</v>
      </c>
    </row>
    <row r="1739" spans="1:5" ht="15.75" customHeight="1" x14ac:dyDescent="0.3">
      <c r="A1739">
        <v>204102</v>
      </c>
      <c r="B1739" t="s">
        <v>12027</v>
      </c>
      <c r="C1739" t="s">
        <v>18628</v>
      </c>
      <c r="D1739">
        <v>27.6366005</v>
      </c>
      <c r="E1739">
        <v>-78.165103099999996</v>
      </c>
    </row>
    <row r="1740" spans="1:5" ht="15.75" customHeight="1" x14ac:dyDescent="0.3">
      <c r="A1740">
        <v>204211</v>
      </c>
      <c r="B1740" t="s">
        <v>14255</v>
      </c>
      <c r="C1740" t="s">
        <v>18628</v>
      </c>
      <c r="D1740">
        <v>27.814025699999998</v>
      </c>
      <c r="E1740">
        <v>-78.236601800000003</v>
      </c>
    </row>
    <row r="1741" spans="1:5" ht="15.75" customHeight="1" x14ac:dyDescent="0.3">
      <c r="A1741">
        <v>204212</v>
      </c>
      <c r="B1741" t="s">
        <v>12026</v>
      </c>
      <c r="C1741" t="s">
        <v>18628</v>
      </c>
      <c r="D1741">
        <v>27.572819500000001</v>
      </c>
      <c r="E1741">
        <v>-27.572819500000001</v>
      </c>
    </row>
    <row r="1742" spans="1:5" ht="15.75" customHeight="1" x14ac:dyDescent="0.3">
      <c r="A1742">
        <v>204213</v>
      </c>
      <c r="B1742" t="s">
        <v>14397</v>
      </c>
      <c r="C1742" t="s">
        <v>18628</v>
      </c>
      <c r="D1742">
        <v>27.6071627</v>
      </c>
      <c r="E1742">
        <v>-77.980288999999999</v>
      </c>
    </row>
    <row r="1743" spans="1:5" ht="15.75" customHeight="1" x14ac:dyDescent="0.3">
      <c r="A1743">
        <v>204214</v>
      </c>
      <c r="B1743" t="s">
        <v>14257</v>
      </c>
      <c r="C1743" t="s">
        <v>18628</v>
      </c>
      <c r="D1743">
        <v>27.490365499999999</v>
      </c>
      <c r="E1743">
        <v>-83.357696000000004</v>
      </c>
    </row>
    <row r="1744" spans="1:5" ht="15.75" customHeight="1" x14ac:dyDescent="0.3">
      <c r="A1744">
        <v>204215</v>
      </c>
      <c r="B1744" t="s">
        <v>13711</v>
      </c>
      <c r="C1744" t="s">
        <v>18628</v>
      </c>
      <c r="D1744">
        <v>27.686408799999999</v>
      </c>
      <c r="E1744">
        <v>-78.378274000000005</v>
      </c>
    </row>
    <row r="1745" spans="1:5" ht="15.75" customHeight="1" x14ac:dyDescent="0.3">
      <c r="A1745">
        <v>204216</v>
      </c>
      <c r="B1745" t="s">
        <v>13647</v>
      </c>
      <c r="C1745" t="s">
        <v>18628</v>
      </c>
      <c r="D1745">
        <v>27.7063381</v>
      </c>
      <c r="E1745">
        <v>-78.082308400000002</v>
      </c>
    </row>
    <row r="1746" spans="1:5" ht="15.75" customHeight="1" x14ac:dyDescent="0.3">
      <c r="A1746">
        <v>205001</v>
      </c>
      <c r="B1746" t="s">
        <v>372</v>
      </c>
      <c r="C1746" t="s">
        <v>18628</v>
      </c>
      <c r="D1746">
        <v>27.176832000000001</v>
      </c>
      <c r="E1746">
        <v>-79.049377000000007</v>
      </c>
    </row>
    <row r="1747" spans="1:5" ht="15.75" customHeight="1" x14ac:dyDescent="0.3">
      <c r="A1747">
        <v>205119</v>
      </c>
      <c r="B1747" t="s">
        <v>14879</v>
      </c>
      <c r="C1747" t="s">
        <v>18628</v>
      </c>
      <c r="D1747">
        <v>27.521455199999998</v>
      </c>
      <c r="E1747">
        <v>-78.785565199999994</v>
      </c>
    </row>
    <row r="1748" spans="1:5" ht="15.75" customHeight="1" x14ac:dyDescent="0.3">
      <c r="A1748">
        <v>205121</v>
      </c>
      <c r="B1748" t="s">
        <v>9837</v>
      </c>
      <c r="C1748" t="s">
        <v>18628</v>
      </c>
      <c r="D1748">
        <v>24.124578</v>
      </c>
      <c r="E1748">
        <v>-78.236588999999995</v>
      </c>
    </row>
    <row r="1749" spans="1:5" ht="15.75" customHeight="1" x14ac:dyDescent="0.3">
      <c r="A1749">
        <v>205247</v>
      </c>
      <c r="B1749" t="s">
        <v>14423</v>
      </c>
      <c r="C1749" t="s">
        <v>18628</v>
      </c>
      <c r="D1749">
        <v>24.655454500000001</v>
      </c>
      <c r="E1749">
        <v>-79.215456399999994</v>
      </c>
    </row>
    <row r="1750" spans="1:5" ht="15.75" customHeight="1" x14ac:dyDescent="0.3">
      <c r="A1750">
        <v>205261</v>
      </c>
      <c r="B1750" t="s">
        <v>14424</v>
      </c>
      <c r="C1750" t="s">
        <v>18628</v>
      </c>
      <c r="D1750">
        <v>24.425464999999999</v>
      </c>
      <c r="E1750">
        <v>-78.564642000000006</v>
      </c>
    </row>
    <row r="1751" spans="1:5" ht="15.75" customHeight="1" x14ac:dyDescent="0.3">
      <c r="A1751">
        <v>205262</v>
      </c>
      <c r="B1751" t="s">
        <v>13683</v>
      </c>
      <c r="C1751" t="s">
        <v>18628</v>
      </c>
      <c r="D1751">
        <v>24.423183999999999</v>
      </c>
      <c r="E1751">
        <v>-78.941547999999997</v>
      </c>
    </row>
    <row r="1752" spans="1:5" ht="15.75" customHeight="1" x14ac:dyDescent="0.3">
      <c r="A1752">
        <v>205263</v>
      </c>
      <c r="B1752" t="s">
        <v>14426</v>
      </c>
      <c r="C1752" t="s">
        <v>18628</v>
      </c>
      <c r="D1752">
        <v>27.2156579</v>
      </c>
      <c r="E1752">
        <v>-78.326658899999998</v>
      </c>
    </row>
    <row r="1753" spans="1:5" ht="15.75" customHeight="1" x14ac:dyDescent="0.3">
      <c r="A1753">
        <v>205264</v>
      </c>
      <c r="B1753" t="s">
        <v>14427</v>
      </c>
      <c r="C1753" t="s">
        <v>18628</v>
      </c>
      <c r="D1753">
        <v>24.956965799999999</v>
      </c>
      <c r="E1753">
        <v>-78.949599899999996</v>
      </c>
    </row>
    <row r="1754" spans="1:5" ht="15.75" customHeight="1" x14ac:dyDescent="0.3">
      <c r="A1754">
        <v>205265</v>
      </c>
      <c r="B1754" t="s">
        <v>14629</v>
      </c>
      <c r="C1754" t="s">
        <v>18628</v>
      </c>
      <c r="D1754">
        <v>24.952365199999999</v>
      </c>
      <c r="E1754">
        <v>-78.658956500000002</v>
      </c>
    </row>
    <row r="1755" spans="1:5" ht="15.75" customHeight="1" x14ac:dyDescent="0.3">
      <c r="A1755">
        <v>205267</v>
      </c>
      <c r="B1755" t="s">
        <v>14878</v>
      </c>
      <c r="C1755" t="s">
        <v>18628</v>
      </c>
      <c r="D1755">
        <v>27.425745599999999</v>
      </c>
      <c r="E1755">
        <v>-78.556551099999993</v>
      </c>
    </row>
    <row r="1756" spans="1:5" ht="15.75" customHeight="1" x14ac:dyDescent="0.3">
      <c r="A1756">
        <v>205268</v>
      </c>
      <c r="B1756" t="s">
        <v>14422</v>
      </c>
      <c r="C1756" t="s">
        <v>18628</v>
      </c>
      <c r="D1756">
        <v>27.012453000000001</v>
      </c>
      <c r="E1756">
        <v>-78.124565200000006</v>
      </c>
    </row>
    <row r="1757" spans="1:5" ht="15.75" customHeight="1" x14ac:dyDescent="0.3">
      <c r="A1757">
        <v>205301</v>
      </c>
      <c r="B1757" t="s">
        <v>14425</v>
      </c>
      <c r="C1757" t="s">
        <v>18628</v>
      </c>
      <c r="D1757">
        <v>24.454564600000001</v>
      </c>
      <c r="E1757">
        <v>-78.564890000000005</v>
      </c>
    </row>
    <row r="1758" spans="1:5" ht="15.75" customHeight="1" x14ac:dyDescent="0.3">
      <c r="A1758">
        <v>205303</v>
      </c>
      <c r="B1758" t="s">
        <v>14428</v>
      </c>
      <c r="C1758" t="s">
        <v>18628</v>
      </c>
      <c r="D1758">
        <v>27.122588</v>
      </c>
      <c r="E1758">
        <v>-78.124487999999999</v>
      </c>
    </row>
    <row r="1759" spans="1:5" ht="15.75" customHeight="1" x14ac:dyDescent="0.3">
      <c r="A1759">
        <v>205304</v>
      </c>
      <c r="B1759" t="s">
        <v>14877</v>
      </c>
      <c r="C1759" t="s">
        <v>18628</v>
      </c>
      <c r="D1759">
        <v>27.115454</v>
      </c>
      <c r="E1759">
        <v>-78.123154400000004</v>
      </c>
    </row>
    <row r="1760" spans="1:5" ht="15.75" customHeight="1" x14ac:dyDescent="0.3">
      <c r="A1760">
        <v>206001</v>
      </c>
      <c r="B1760" t="s">
        <v>16330</v>
      </c>
      <c r="C1760" t="s">
        <v>18628</v>
      </c>
      <c r="D1760">
        <v>26.784355300000001</v>
      </c>
      <c r="E1760">
        <v>-79.019851700000004</v>
      </c>
    </row>
    <row r="1761" spans="1:5" ht="15.75" customHeight="1" x14ac:dyDescent="0.3">
      <c r="A1761">
        <v>206002</v>
      </c>
      <c r="B1761" t="s">
        <v>15135</v>
      </c>
      <c r="C1761" t="s">
        <v>18628</v>
      </c>
      <c r="D1761">
        <v>26.866760299999999</v>
      </c>
      <c r="E1761">
        <v>-78.986794799999998</v>
      </c>
    </row>
    <row r="1762" spans="1:5" ht="15.75" customHeight="1" x14ac:dyDescent="0.3">
      <c r="A1762">
        <v>206003</v>
      </c>
      <c r="B1762" t="s">
        <v>13760</v>
      </c>
      <c r="C1762" t="s">
        <v>18628</v>
      </c>
      <c r="D1762">
        <v>26.751483100000002</v>
      </c>
      <c r="E1762">
        <v>-79.056031099999998</v>
      </c>
    </row>
    <row r="1763" spans="1:5" ht="15.75" customHeight="1" x14ac:dyDescent="0.3">
      <c r="A1763">
        <v>206120</v>
      </c>
      <c r="B1763" t="s">
        <v>13726</v>
      </c>
      <c r="C1763" t="s">
        <v>18628</v>
      </c>
      <c r="D1763">
        <v>26.618687300000001</v>
      </c>
      <c r="E1763">
        <v>-79.305324499999998</v>
      </c>
    </row>
    <row r="1764" spans="1:5" ht="15.75" customHeight="1" x14ac:dyDescent="0.3">
      <c r="A1764">
        <v>206121</v>
      </c>
      <c r="B1764" t="s">
        <v>13633</v>
      </c>
      <c r="C1764" t="s">
        <v>18628</v>
      </c>
      <c r="D1764">
        <v>26.526186200000001</v>
      </c>
      <c r="E1764">
        <v>-79.237432400000003</v>
      </c>
    </row>
    <row r="1765" spans="1:5" ht="15.75" customHeight="1" x14ac:dyDescent="0.3">
      <c r="A1765">
        <v>206122</v>
      </c>
      <c r="B1765" t="s">
        <v>13630</v>
      </c>
      <c r="C1765" t="s">
        <v>18628</v>
      </c>
      <c r="D1765">
        <v>26.429854500000001</v>
      </c>
      <c r="E1765">
        <v>-79.545240500000006</v>
      </c>
    </row>
    <row r="1766" spans="1:5" ht="15.75" customHeight="1" x14ac:dyDescent="0.3">
      <c r="A1766">
        <v>206123</v>
      </c>
      <c r="B1766" t="s">
        <v>13727</v>
      </c>
      <c r="C1766" t="s">
        <v>18628</v>
      </c>
      <c r="D1766">
        <v>26.967824700000001</v>
      </c>
      <c r="E1766">
        <v>-79.146108600000005</v>
      </c>
    </row>
    <row r="1767" spans="1:5" ht="15.75" customHeight="1" x14ac:dyDescent="0.3">
      <c r="A1767">
        <v>206124</v>
      </c>
      <c r="B1767" t="s">
        <v>11490</v>
      </c>
      <c r="C1767" t="s">
        <v>18628</v>
      </c>
      <c r="D1767">
        <v>26.627127600000001</v>
      </c>
      <c r="E1767">
        <v>-79.186534800000004</v>
      </c>
    </row>
    <row r="1768" spans="1:5" ht="15.75" customHeight="1" x14ac:dyDescent="0.3">
      <c r="A1768">
        <v>206125</v>
      </c>
      <c r="B1768" t="s">
        <v>14753</v>
      </c>
      <c r="C1768" t="s">
        <v>18628</v>
      </c>
      <c r="D1768">
        <v>26.533865500000001</v>
      </c>
      <c r="E1768">
        <v>-79.086284599999999</v>
      </c>
    </row>
    <row r="1769" spans="1:5" ht="15.75" customHeight="1" x14ac:dyDescent="0.3">
      <c r="A1769">
        <v>206126</v>
      </c>
      <c r="B1769" t="s">
        <v>15134</v>
      </c>
      <c r="C1769" t="s">
        <v>18628</v>
      </c>
      <c r="D1769">
        <v>26.735109099999999</v>
      </c>
      <c r="E1769">
        <v>-79.116067799999996</v>
      </c>
    </row>
    <row r="1770" spans="1:5" ht="15.75" customHeight="1" x14ac:dyDescent="0.3">
      <c r="A1770">
        <v>206127</v>
      </c>
      <c r="B1770" t="s">
        <v>15137</v>
      </c>
      <c r="C1770" t="s">
        <v>18628</v>
      </c>
      <c r="D1770">
        <v>26.659808900000002</v>
      </c>
      <c r="E1770">
        <v>-79.113664600000007</v>
      </c>
    </row>
    <row r="1771" spans="1:5" ht="15.75" customHeight="1" x14ac:dyDescent="0.3">
      <c r="A1771">
        <v>206128</v>
      </c>
      <c r="B1771" t="s">
        <v>13759</v>
      </c>
      <c r="C1771" t="s">
        <v>18628</v>
      </c>
      <c r="D1771">
        <v>26.5990419</v>
      </c>
      <c r="E1771">
        <v>-79.197692799999999</v>
      </c>
    </row>
    <row r="1772" spans="1:5" ht="15.75" customHeight="1" x14ac:dyDescent="0.3">
      <c r="A1772">
        <v>206129</v>
      </c>
      <c r="B1772" t="s">
        <v>2664</v>
      </c>
      <c r="C1772" t="s">
        <v>18628</v>
      </c>
      <c r="D1772">
        <v>26.4681143</v>
      </c>
      <c r="E1772">
        <v>-79.393386800000002</v>
      </c>
    </row>
    <row r="1773" spans="1:5" ht="15.75" customHeight="1" x14ac:dyDescent="0.3">
      <c r="A1773">
        <v>206130</v>
      </c>
      <c r="B1773" t="s">
        <v>13976</v>
      </c>
      <c r="C1773" t="s">
        <v>18628</v>
      </c>
      <c r="D1773">
        <v>26.954169100000001</v>
      </c>
      <c r="E1773">
        <v>-78.935222600000003</v>
      </c>
    </row>
    <row r="1774" spans="1:5" ht="15.75" customHeight="1" x14ac:dyDescent="0.3">
      <c r="A1774">
        <v>206131</v>
      </c>
      <c r="B1774" t="s">
        <v>13761</v>
      </c>
      <c r="C1774" t="s">
        <v>18628</v>
      </c>
      <c r="D1774">
        <v>26.716940399999999</v>
      </c>
      <c r="E1774">
        <v>-78.877887700000002</v>
      </c>
    </row>
    <row r="1775" spans="1:5" ht="15.75" customHeight="1" x14ac:dyDescent="0.3">
      <c r="A1775">
        <v>206241</v>
      </c>
      <c r="B1775" t="s">
        <v>13631</v>
      </c>
      <c r="C1775" t="s">
        <v>18628</v>
      </c>
      <c r="D1775">
        <v>26.696698399999999</v>
      </c>
      <c r="E1775">
        <v>-79.332833199999996</v>
      </c>
    </row>
    <row r="1776" spans="1:5" ht="15.75" customHeight="1" x14ac:dyDescent="0.3">
      <c r="A1776">
        <v>206242</v>
      </c>
      <c r="B1776" t="s">
        <v>11711</v>
      </c>
      <c r="C1776" t="s">
        <v>18628</v>
      </c>
      <c r="D1776">
        <v>26.717630400000001</v>
      </c>
      <c r="E1776">
        <v>-79.194345400000003</v>
      </c>
    </row>
    <row r="1777" spans="1:5" ht="15.75" customHeight="1" x14ac:dyDescent="0.3">
      <c r="A1777">
        <v>206243</v>
      </c>
      <c r="B1777" t="s">
        <v>3909</v>
      </c>
      <c r="C1777" t="s">
        <v>18628</v>
      </c>
      <c r="D1777">
        <v>26.7960335</v>
      </c>
      <c r="E1777">
        <v>-79.574317899999997</v>
      </c>
    </row>
    <row r="1778" spans="1:5" ht="15.75" customHeight="1" x14ac:dyDescent="0.3">
      <c r="A1778">
        <v>206244</v>
      </c>
      <c r="B1778" t="s">
        <v>13723</v>
      </c>
      <c r="C1778" t="s">
        <v>18628</v>
      </c>
      <c r="D1778">
        <v>26.570335100000001</v>
      </c>
      <c r="E1778">
        <v>-79.530372600000007</v>
      </c>
    </row>
    <row r="1779" spans="1:5" ht="15.75" customHeight="1" x14ac:dyDescent="0.3">
      <c r="A1779">
        <v>206245</v>
      </c>
      <c r="B1779" t="s">
        <v>15136</v>
      </c>
      <c r="C1779" t="s">
        <v>18628</v>
      </c>
      <c r="D1779">
        <v>26.920386199999999</v>
      </c>
      <c r="E1779">
        <v>-78.829650799999996</v>
      </c>
    </row>
    <row r="1780" spans="1:5" ht="15.75" customHeight="1" x14ac:dyDescent="0.3">
      <c r="A1780">
        <v>206246</v>
      </c>
      <c r="B1780" t="s">
        <v>9642</v>
      </c>
      <c r="C1780" t="s">
        <v>18628</v>
      </c>
      <c r="D1780">
        <v>26.608865000000002</v>
      </c>
      <c r="E1780">
        <v>-79.630880300000001</v>
      </c>
    </row>
    <row r="1781" spans="1:5" ht="15.75" customHeight="1" x14ac:dyDescent="0.3">
      <c r="A1781">
        <v>206247</v>
      </c>
      <c r="B1781" t="s">
        <v>13729</v>
      </c>
      <c r="C1781" t="s">
        <v>18628</v>
      </c>
      <c r="D1781">
        <v>26.621449599999998</v>
      </c>
      <c r="E1781">
        <v>-79.417505199999994</v>
      </c>
    </row>
    <row r="1782" spans="1:5" ht="15.75" customHeight="1" x14ac:dyDescent="0.3">
      <c r="A1782">
        <v>206248</v>
      </c>
      <c r="B1782" t="s">
        <v>13725</v>
      </c>
      <c r="C1782" t="s">
        <v>18628</v>
      </c>
      <c r="D1782">
        <v>26.739554999999999</v>
      </c>
      <c r="E1782">
        <v>-79.619550700000005</v>
      </c>
    </row>
    <row r="1783" spans="1:5" ht="15.75" customHeight="1" x14ac:dyDescent="0.3">
      <c r="A1783">
        <v>206249</v>
      </c>
      <c r="B1783" t="s">
        <v>13724</v>
      </c>
      <c r="C1783" t="s">
        <v>18628</v>
      </c>
      <c r="D1783">
        <v>26.734879100000001</v>
      </c>
      <c r="E1783">
        <v>-79.483680699999994</v>
      </c>
    </row>
    <row r="1784" spans="1:5" ht="15.75" customHeight="1" x14ac:dyDescent="0.3">
      <c r="A1784">
        <v>206250</v>
      </c>
      <c r="B1784" t="s">
        <v>13769</v>
      </c>
      <c r="C1784" t="s">
        <v>18628</v>
      </c>
      <c r="D1784">
        <v>26.7018624</v>
      </c>
      <c r="E1784">
        <v>-79.510358800000006</v>
      </c>
    </row>
    <row r="1785" spans="1:5" ht="15.75" customHeight="1" x14ac:dyDescent="0.3">
      <c r="A1785">
        <v>206251</v>
      </c>
      <c r="B1785" t="s">
        <v>13722</v>
      </c>
      <c r="C1785" t="s">
        <v>18628</v>
      </c>
      <c r="D1785">
        <v>26.810435999999999</v>
      </c>
      <c r="E1785">
        <v>-79.645385700000006</v>
      </c>
    </row>
    <row r="1786" spans="1:5" ht="15.75" customHeight="1" x14ac:dyDescent="0.3">
      <c r="A1786">
        <v>206252</v>
      </c>
      <c r="B1786" t="s">
        <v>13632</v>
      </c>
      <c r="C1786" t="s">
        <v>18628</v>
      </c>
      <c r="D1786">
        <v>26.838469700000001</v>
      </c>
      <c r="E1786">
        <v>-79.4458293</v>
      </c>
    </row>
    <row r="1787" spans="1:5" ht="15.75" customHeight="1" x14ac:dyDescent="0.3">
      <c r="A1787">
        <v>206253</v>
      </c>
      <c r="B1787" t="s">
        <v>11710</v>
      </c>
      <c r="C1787" t="s">
        <v>18628</v>
      </c>
      <c r="D1787">
        <v>26.9304877</v>
      </c>
      <c r="E1787">
        <v>-79.070663400000001</v>
      </c>
    </row>
    <row r="1788" spans="1:5" ht="15.75" customHeight="1" x14ac:dyDescent="0.3">
      <c r="A1788">
        <v>206255</v>
      </c>
      <c r="B1788" t="s">
        <v>13728</v>
      </c>
      <c r="C1788" t="s">
        <v>18628</v>
      </c>
      <c r="D1788">
        <v>26.776801800000001</v>
      </c>
      <c r="E1788">
        <v>-79.6983003</v>
      </c>
    </row>
    <row r="1789" spans="1:5" ht="15.75" customHeight="1" x14ac:dyDescent="0.3">
      <c r="A1789">
        <v>207001</v>
      </c>
      <c r="B1789" t="s">
        <v>16473</v>
      </c>
      <c r="C1789" t="s">
        <v>18628</v>
      </c>
      <c r="D1789">
        <v>27.558609000000001</v>
      </c>
      <c r="E1789">
        <v>-78.664507999999998</v>
      </c>
    </row>
    <row r="1790" spans="1:5" ht="15.75" customHeight="1" x14ac:dyDescent="0.3">
      <c r="A1790">
        <v>207002</v>
      </c>
      <c r="B1790" t="s">
        <v>10983</v>
      </c>
      <c r="C1790" t="s">
        <v>18628</v>
      </c>
      <c r="D1790">
        <v>27.59</v>
      </c>
      <c r="E1790">
        <v>-78.75</v>
      </c>
    </row>
    <row r="1791" spans="1:5" ht="15.75" customHeight="1" x14ac:dyDescent="0.3">
      <c r="A1791">
        <v>207003</v>
      </c>
      <c r="B1791" t="s">
        <v>12092</v>
      </c>
      <c r="C1791" t="s">
        <v>18628</v>
      </c>
      <c r="D1791">
        <v>27.51</v>
      </c>
      <c r="E1791">
        <v>-78.75</v>
      </c>
    </row>
    <row r="1792" spans="1:5" ht="15.75" customHeight="1" x14ac:dyDescent="0.3">
      <c r="A1792">
        <v>207120</v>
      </c>
      <c r="B1792" t="s">
        <v>12191</v>
      </c>
      <c r="C1792" t="s">
        <v>18628</v>
      </c>
      <c r="D1792">
        <v>27.67</v>
      </c>
      <c r="E1792">
        <v>-78.540000000000006</v>
      </c>
    </row>
    <row r="1793" spans="1:5" ht="15.75" customHeight="1" x14ac:dyDescent="0.3">
      <c r="A1793">
        <v>207121</v>
      </c>
      <c r="B1793" t="s">
        <v>12192</v>
      </c>
      <c r="C1793" t="s">
        <v>18628</v>
      </c>
      <c r="D1793">
        <v>27.45</v>
      </c>
      <c r="E1793">
        <v>-78.72</v>
      </c>
    </row>
    <row r="1794" spans="1:5" ht="15.75" customHeight="1" x14ac:dyDescent="0.3">
      <c r="A1794">
        <v>207122</v>
      </c>
      <c r="B1794" t="s">
        <v>12190</v>
      </c>
      <c r="C1794" t="s">
        <v>18628</v>
      </c>
      <c r="D1794">
        <v>27.62</v>
      </c>
      <c r="E1794">
        <v>-78.510000000000005</v>
      </c>
    </row>
    <row r="1795" spans="1:5" ht="15.75" customHeight="1" x14ac:dyDescent="0.3">
      <c r="A1795">
        <v>207123</v>
      </c>
      <c r="B1795" t="s">
        <v>12359</v>
      </c>
      <c r="C1795" t="s">
        <v>18628</v>
      </c>
      <c r="D1795">
        <v>27.79</v>
      </c>
      <c r="E1795">
        <v>-78.739999999999995</v>
      </c>
    </row>
    <row r="1796" spans="1:5" ht="15.75" customHeight="1" x14ac:dyDescent="0.3">
      <c r="A1796">
        <v>207124</v>
      </c>
      <c r="B1796" t="s">
        <v>12168</v>
      </c>
      <c r="C1796" t="s">
        <v>18628</v>
      </c>
      <c r="D1796">
        <v>27.89</v>
      </c>
      <c r="E1796">
        <v>-78.58</v>
      </c>
    </row>
    <row r="1797" spans="1:5" ht="15.75" customHeight="1" x14ac:dyDescent="0.3">
      <c r="A1797">
        <v>207125</v>
      </c>
      <c r="B1797" t="s">
        <v>1601</v>
      </c>
      <c r="C1797" t="s">
        <v>18628</v>
      </c>
      <c r="D1797">
        <v>27.68</v>
      </c>
      <c r="E1797">
        <v>-78.69</v>
      </c>
    </row>
    <row r="1798" spans="1:5" ht="15.75" customHeight="1" x14ac:dyDescent="0.3">
      <c r="A1798">
        <v>207241</v>
      </c>
      <c r="B1798" t="s">
        <v>12167</v>
      </c>
      <c r="C1798" t="s">
        <v>18628</v>
      </c>
      <c r="D1798">
        <v>27.64</v>
      </c>
      <c r="E1798">
        <v>-78.760000000000005</v>
      </c>
    </row>
    <row r="1799" spans="1:5" ht="15.75" customHeight="1" x14ac:dyDescent="0.3">
      <c r="A1799">
        <v>207242</v>
      </c>
      <c r="B1799" t="s">
        <v>12169</v>
      </c>
      <c r="C1799" t="s">
        <v>18628</v>
      </c>
      <c r="D1799">
        <v>27.79</v>
      </c>
      <c r="E1799">
        <v>-79.06</v>
      </c>
    </row>
    <row r="1800" spans="1:5" ht="15.75" customHeight="1" x14ac:dyDescent="0.3">
      <c r="A1800">
        <v>207243</v>
      </c>
      <c r="B1800" t="s">
        <v>1596</v>
      </c>
      <c r="C1800" t="s">
        <v>18628</v>
      </c>
      <c r="D1800">
        <v>27.59</v>
      </c>
      <c r="E1800">
        <v>-79.010000000000005</v>
      </c>
    </row>
    <row r="1801" spans="1:5" ht="15.75" customHeight="1" x14ac:dyDescent="0.3">
      <c r="A1801">
        <v>207244</v>
      </c>
      <c r="B1801" t="s">
        <v>12361</v>
      </c>
      <c r="C1801" t="s">
        <v>18628</v>
      </c>
      <c r="D1801">
        <v>27.6</v>
      </c>
      <c r="E1801">
        <v>-79.150000000000006</v>
      </c>
    </row>
    <row r="1802" spans="1:5" ht="15.75" customHeight="1" x14ac:dyDescent="0.3">
      <c r="A1802">
        <v>207245</v>
      </c>
      <c r="B1802" t="s">
        <v>12379</v>
      </c>
      <c r="C1802" t="s">
        <v>18628</v>
      </c>
      <c r="D1802">
        <v>27.77</v>
      </c>
      <c r="E1802">
        <v>-78.77</v>
      </c>
    </row>
    <row r="1803" spans="1:5" ht="15.75" customHeight="1" x14ac:dyDescent="0.3">
      <c r="A1803">
        <v>207246</v>
      </c>
      <c r="B1803" t="s">
        <v>6785</v>
      </c>
      <c r="C1803" t="s">
        <v>18628</v>
      </c>
      <c r="D1803">
        <v>27.61</v>
      </c>
      <c r="E1803">
        <v>-78.790000000000006</v>
      </c>
    </row>
    <row r="1804" spans="1:5" ht="15.75" customHeight="1" x14ac:dyDescent="0.3">
      <c r="A1804">
        <v>207247</v>
      </c>
      <c r="B1804" t="s">
        <v>12164</v>
      </c>
      <c r="C1804" t="s">
        <v>18628</v>
      </c>
      <c r="D1804">
        <v>27.5</v>
      </c>
      <c r="E1804">
        <v>-79.08</v>
      </c>
    </row>
    <row r="1805" spans="1:5" ht="15.75" customHeight="1" x14ac:dyDescent="0.3">
      <c r="A1805">
        <v>207248</v>
      </c>
      <c r="B1805" t="s">
        <v>6713</v>
      </c>
      <c r="C1805" t="s">
        <v>18628</v>
      </c>
      <c r="D1805">
        <v>27.5</v>
      </c>
      <c r="E1805">
        <v>-78.92</v>
      </c>
    </row>
    <row r="1806" spans="1:5" ht="15.75" customHeight="1" x14ac:dyDescent="0.3">
      <c r="A1806">
        <v>207249</v>
      </c>
      <c r="B1806" t="s">
        <v>4062</v>
      </c>
      <c r="C1806" t="s">
        <v>18628</v>
      </c>
      <c r="D1806">
        <v>27.45</v>
      </c>
      <c r="E1806">
        <v>-78.97</v>
      </c>
    </row>
    <row r="1807" spans="1:5" ht="15.75" customHeight="1" x14ac:dyDescent="0.3">
      <c r="A1807">
        <v>207250</v>
      </c>
      <c r="B1807" t="s">
        <v>3909</v>
      </c>
      <c r="C1807" t="s">
        <v>18628</v>
      </c>
      <c r="D1807">
        <v>27.39</v>
      </c>
      <c r="E1807">
        <v>-79.290000000000006</v>
      </c>
    </row>
    <row r="1808" spans="1:5" ht="15.75" customHeight="1" x14ac:dyDescent="0.3">
      <c r="A1808">
        <v>207301</v>
      </c>
      <c r="B1808" t="s">
        <v>12165</v>
      </c>
      <c r="C1808" t="s">
        <v>18628</v>
      </c>
      <c r="D1808">
        <v>27.51</v>
      </c>
      <c r="E1808">
        <v>-78.44</v>
      </c>
    </row>
    <row r="1809" spans="1:5" ht="15.75" customHeight="1" x14ac:dyDescent="0.3">
      <c r="A1809">
        <v>207302</v>
      </c>
      <c r="B1809" t="s">
        <v>12166</v>
      </c>
      <c r="C1809" t="s">
        <v>18628</v>
      </c>
      <c r="D1809">
        <v>27.5</v>
      </c>
      <c r="E1809">
        <v>-78.27</v>
      </c>
    </row>
    <row r="1810" spans="1:5" ht="15.75" customHeight="1" x14ac:dyDescent="0.3">
      <c r="A1810">
        <v>207401</v>
      </c>
      <c r="B1810" t="s">
        <v>12163</v>
      </c>
      <c r="C1810" t="s">
        <v>18628</v>
      </c>
      <c r="D1810">
        <v>27.76</v>
      </c>
      <c r="E1810">
        <v>-78.510000000000005</v>
      </c>
    </row>
    <row r="1811" spans="1:5" ht="15.75" customHeight="1" x14ac:dyDescent="0.3">
      <c r="A1811">
        <v>207402</v>
      </c>
      <c r="B1811" t="s">
        <v>12360</v>
      </c>
      <c r="C1811" t="s">
        <v>18628</v>
      </c>
      <c r="D1811">
        <v>27.87</v>
      </c>
      <c r="E1811">
        <v>-78.86</v>
      </c>
    </row>
    <row r="1812" spans="1:5" ht="15.75" customHeight="1" x14ac:dyDescent="0.3">
      <c r="A1812">
        <v>207403</v>
      </c>
      <c r="B1812" t="s">
        <v>13598</v>
      </c>
      <c r="C1812" t="s">
        <v>18628</v>
      </c>
      <c r="D1812">
        <v>27.86</v>
      </c>
      <c r="E1812">
        <v>-78.709999999999994</v>
      </c>
    </row>
    <row r="1813" spans="1:5" ht="15.75" customHeight="1" x14ac:dyDescent="0.3">
      <c r="A1813">
        <v>208001</v>
      </c>
      <c r="B1813" t="s">
        <v>18718</v>
      </c>
      <c r="C1813" t="s">
        <v>18628</v>
      </c>
      <c r="D1813" s="10">
        <v>26.487256631563501</v>
      </c>
      <c r="E1813" s="10">
        <v>-80.349460755511402</v>
      </c>
    </row>
    <row r="1814" spans="1:5" ht="15.75" customHeight="1" x14ac:dyDescent="0.3">
      <c r="A1814">
        <v>208002</v>
      </c>
      <c r="B1814" t="s">
        <v>15733</v>
      </c>
      <c r="C1814" t="s">
        <v>18628</v>
      </c>
      <c r="D1814">
        <v>26.494</v>
      </c>
      <c r="E1814">
        <v>-80.327500000000001</v>
      </c>
    </row>
    <row r="1815" spans="1:5" ht="15.75" customHeight="1" x14ac:dyDescent="0.3">
      <c r="A1815">
        <v>208003</v>
      </c>
      <c r="B1815" t="s">
        <v>17545</v>
      </c>
      <c r="C1815" t="s">
        <v>18628</v>
      </c>
      <c r="D1815">
        <v>26.456805599999999</v>
      </c>
      <c r="E1815">
        <v>-80.332944400000002</v>
      </c>
    </row>
    <row r="1816" spans="1:5" ht="15.75" customHeight="1" x14ac:dyDescent="0.3">
      <c r="A1816">
        <v>208004</v>
      </c>
      <c r="B1816" t="s">
        <v>15732</v>
      </c>
      <c r="C1816" t="s">
        <v>18628</v>
      </c>
      <c r="D1816">
        <v>26.451416699999999</v>
      </c>
      <c r="E1816">
        <v>-80.373027800000003</v>
      </c>
    </row>
    <row r="1817" spans="1:5" ht="15.75" customHeight="1" x14ac:dyDescent="0.3">
      <c r="A1817">
        <v>208005</v>
      </c>
      <c r="B1817" t="s">
        <v>17512</v>
      </c>
      <c r="C1817" t="s">
        <v>18628</v>
      </c>
      <c r="D1817">
        <v>26.4673889</v>
      </c>
      <c r="E1817">
        <v>-80.302694399999993</v>
      </c>
    </row>
    <row r="1818" spans="1:5" ht="15.75" customHeight="1" x14ac:dyDescent="0.3">
      <c r="A1818">
        <v>208006</v>
      </c>
      <c r="B1818" t="s">
        <v>17547</v>
      </c>
      <c r="C1818" t="s">
        <v>18628</v>
      </c>
      <c r="D1818">
        <v>26.473555600000001</v>
      </c>
      <c r="E1818">
        <v>-80.350694399999995</v>
      </c>
    </row>
    <row r="1819" spans="1:5" ht="15.75" customHeight="1" x14ac:dyDescent="0.3">
      <c r="A1819">
        <v>208007</v>
      </c>
      <c r="B1819" t="s">
        <v>17495</v>
      </c>
      <c r="C1819" t="s">
        <v>18628</v>
      </c>
      <c r="D1819">
        <v>26.414666700000001</v>
      </c>
      <c r="E1819">
        <v>-80.393277800000007</v>
      </c>
    </row>
    <row r="1820" spans="1:5" ht="15.75" customHeight="1" x14ac:dyDescent="0.3">
      <c r="A1820">
        <v>208008</v>
      </c>
      <c r="B1820" t="s">
        <v>17546</v>
      </c>
      <c r="C1820" t="s">
        <v>18628</v>
      </c>
      <c r="D1820">
        <v>26.4138056</v>
      </c>
      <c r="E1820">
        <v>-80.397444399999998</v>
      </c>
    </row>
    <row r="1821" spans="1:5" ht="15.75" customHeight="1" x14ac:dyDescent="0.3">
      <c r="A1821">
        <v>208009</v>
      </c>
      <c r="B1821" t="s">
        <v>17516</v>
      </c>
      <c r="C1821" t="s">
        <v>18628</v>
      </c>
      <c r="D1821">
        <v>26.4700278</v>
      </c>
      <c r="E1821">
        <v>-80.261333300000004</v>
      </c>
    </row>
    <row r="1822" spans="1:5" ht="15.75" customHeight="1" x14ac:dyDescent="0.3">
      <c r="A1822">
        <v>208010</v>
      </c>
      <c r="B1822" t="s">
        <v>17554</v>
      </c>
      <c r="C1822" t="s">
        <v>18628</v>
      </c>
      <c r="D1822">
        <v>26.421888899999999</v>
      </c>
      <c r="E1822">
        <v>-80.405583300000004</v>
      </c>
    </row>
    <row r="1823" spans="1:5" ht="15.75" customHeight="1" x14ac:dyDescent="0.3">
      <c r="A1823">
        <v>208011</v>
      </c>
      <c r="B1823" t="s">
        <v>17544</v>
      </c>
      <c r="C1823" t="s">
        <v>18628</v>
      </c>
      <c r="D1823">
        <v>80.323130000000006</v>
      </c>
      <c r="E1823">
        <v>-26.430440000000001</v>
      </c>
    </row>
    <row r="1824" spans="1:5" ht="15.75" customHeight="1" x14ac:dyDescent="0.3">
      <c r="A1824">
        <v>208012</v>
      </c>
      <c r="B1824" t="s">
        <v>17513</v>
      </c>
      <c r="C1824" t="s">
        <v>18628</v>
      </c>
      <c r="D1824">
        <v>26.459309999999999</v>
      </c>
      <c r="E1824">
        <v>-80.305989999999994</v>
      </c>
    </row>
    <row r="1825" spans="1:5" ht="15.75" customHeight="1" x14ac:dyDescent="0.3">
      <c r="A1825">
        <v>208013</v>
      </c>
      <c r="B1825" t="s">
        <v>17413</v>
      </c>
      <c r="C1825" t="s">
        <v>18628</v>
      </c>
      <c r="D1825">
        <v>26.473555600000001</v>
      </c>
      <c r="E1825">
        <v>-80.350694399999995</v>
      </c>
    </row>
    <row r="1826" spans="1:5" ht="15.75" customHeight="1" x14ac:dyDescent="0.3">
      <c r="A1826">
        <v>208014</v>
      </c>
      <c r="B1826" t="s">
        <v>17555</v>
      </c>
      <c r="C1826" t="s">
        <v>18628</v>
      </c>
      <c r="D1826">
        <v>26.441416700000001</v>
      </c>
      <c r="E1826">
        <v>-80.319944399999997</v>
      </c>
    </row>
    <row r="1827" spans="1:5" ht="15.75" customHeight="1" x14ac:dyDescent="0.3">
      <c r="A1827">
        <v>208015</v>
      </c>
      <c r="B1827" t="s">
        <v>17552</v>
      </c>
      <c r="C1827" t="s">
        <v>18628</v>
      </c>
      <c r="D1827">
        <v>26.412694399999999</v>
      </c>
      <c r="E1827">
        <v>-80.371777800000004</v>
      </c>
    </row>
    <row r="1828" spans="1:5" ht="15.75" customHeight="1" x14ac:dyDescent="0.3">
      <c r="A1828">
        <v>208016</v>
      </c>
      <c r="B1828" t="s">
        <v>17638</v>
      </c>
      <c r="C1828" t="s">
        <v>18628</v>
      </c>
      <c r="D1828">
        <v>26.5119167</v>
      </c>
      <c r="E1828">
        <v>-80.236416700000007</v>
      </c>
    </row>
    <row r="1829" spans="1:5" ht="15.75" customHeight="1" x14ac:dyDescent="0.3">
      <c r="A1829">
        <v>208017</v>
      </c>
      <c r="B1829" t="s">
        <v>13548</v>
      </c>
      <c r="C1829" t="s">
        <v>18628</v>
      </c>
      <c r="D1829">
        <v>26.473555600000001</v>
      </c>
      <c r="E1829">
        <v>-80.273949999999999</v>
      </c>
    </row>
    <row r="1830" spans="1:5" ht="15.75" customHeight="1" x14ac:dyDescent="0.3">
      <c r="A1830">
        <v>208019</v>
      </c>
      <c r="B1830" t="s">
        <v>17556</v>
      </c>
      <c r="C1830" t="s">
        <v>18628</v>
      </c>
      <c r="D1830">
        <v>26.479194400000001</v>
      </c>
      <c r="E1830">
        <v>-80.293194400000004</v>
      </c>
    </row>
    <row r="1831" spans="1:5" ht="15.75" customHeight="1" x14ac:dyDescent="0.3">
      <c r="A1831">
        <v>208020</v>
      </c>
      <c r="B1831" t="s">
        <v>15557</v>
      </c>
      <c r="C1831" t="s">
        <v>18628</v>
      </c>
      <c r="D1831">
        <v>26.47007</v>
      </c>
      <c r="E1831">
        <v>-80.224199999999996</v>
      </c>
    </row>
    <row r="1832" spans="1:5" ht="15.75" customHeight="1" x14ac:dyDescent="0.3">
      <c r="A1832">
        <v>208021</v>
      </c>
      <c r="B1832" t="s">
        <v>13410</v>
      </c>
      <c r="C1832" t="s">
        <v>18628</v>
      </c>
      <c r="D1832">
        <v>26.399730000000002</v>
      </c>
      <c r="E1832">
        <v>-80.31465</v>
      </c>
    </row>
    <row r="1833" spans="1:5" ht="15.75" customHeight="1" x14ac:dyDescent="0.3">
      <c r="A1833">
        <v>208022</v>
      </c>
      <c r="B1833" t="s">
        <v>17751</v>
      </c>
      <c r="C1833" t="s">
        <v>18628</v>
      </c>
      <c r="D1833">
        <v>26.443000000000001</v>
      </c>
      <c r="E1833">
        <v>-80.283083300000001</v>
      </c>
    </row>
    <row r="1834" spans="1:5" ht="15.75" customHeight="1" x14ac:dyDescent="0.3">
      <c r="A1834">
        <v>208023</v>
      </c>
      <c r="B1834" t="s">
        <v>17515</v>
      </c>
      <c r="C1834" t="s">
        <v>18628</v>
      </c>
      <c r="D1834">
        <v>26.441888899999999</v>
      </c>
      <c r="E1834">
        <v>-80.342583300000001</v>
      </c>
    </row>
    <row r="1835" spans="1:5" ht="15.75" customHeight="1" x14ac:dyDescent="0.3">
      <c r="A1835">
        <v>208024</v>
      </c>
      <c r="B1835" t="s">
        <v>17517</v>
      </c>
      <c r="C1835" t="s">
        <v>18628</v>
      </c>
      <c r="D1835">
        <v>26.4946944</v>
      </c>
      <c r="E1835">
        <v>-80.285388900000001</v>
      </c>
    </row>
    <row r="1836" spans="1:5" ht="15.75" customHeight="1" x14ac:dyDescent="0.3">
      <c r="A1836">
        <v>208025</v>
      </c>
      <c r="B1836" t="s">
        <v>17514</v>
      </c>
      <c r="C1836" t="s">
        <v>18628</v>
      </c>
      <c r="D1836">
        <v>26.4748056</v>
      </c>
      <c r="E1836">
        <v>-80.2901667</v>
      </c>
    </row>
    <row r="1837" spans="1:5" ht="15.75" customHeight="1" x14ac:dyDescent="0.3">
      <c r="A1837">
        <v>208026</v>
      </c>
      <c r="B1837" t="s">
        <v>17539</v>
      </c>
      <c r="C1837" t="s">
        <v>18628</v>
      </c>
      <c r="D1837">
        <v>26.473555600000001</v>
      </c>
      <c r="E1837">
        <v>-80.350694399999995</v>
      </c>
    </row>
    <row r="1838" spans="1:5" ht="15.75" customHeight="1" x14ac:dyDescent="0.3">
      <c r="A1838">
        <v>208027</v>
      </c>
      <c r="B1838" t="s">
        <v>17412</v>
      </c>
      <c r="C1838" t="s">
        <v>18628</v>
      </c>
      <c r="D1838">
        <v>26.433805599999999</v>
      </c>
      <c r="E1838">
        <v>-80.318472200000002</v>
      </c>
    </row>
    <row r="1839" spans="1:5" ht="15.75" customHeight="1" x14ac:dyDescent="0.3">
      <c r="A1839">
        <v>209101</v>
      </c>
      <c r="B1839" t="s">
        <v>13539</v>
      </c>
      <c r="C1839" t="s">
        <v>18628</v>
      </c>
      <c r="D1839">
        <v>26.372256</v>
      </c>
      <c r="E1839">
        <v>-79.977205999999995</v>
      </c>
    </row>
    <row r="1840" spans="1:5" ht="15.75" customHeight="1" x14ac:dyDescent="0.3">
      <c r="A1840">
        <v>209111</v>
      </c>
      <c r="B1840" t="s">
        <v>13837</v>
      </c>
      <c r="C1840" t="s">
        <v>18628</v>
      </c>
      <c r="D1840">
        <v>26.230405000000001</v>
      </c>
      <c r="E1840">
        <v>-79.830490999999995</v>
      </c>
    </row>
    <row r="1841" spans="1:5" ht="15.75" customHeight="1" x14ac:dyDescent="0.3">
      <c r="A1841">
        <v>209112</v>
      </c>
      <c r="B1841" t="s">
        <v>13540</v>
      </c>
      <c r="C1841" t="s">
        <v>18628</v>
      </c>
      <c r="D1841">
        <v>26.152822</v>
      </c>
      <c r="E1841">
        <v>-79.799768999999998</v>
      </c>
    </row>
    <row r="1842" spans="1:5" ht="15.75" customHeight="1" x14ac:dyDescent="0.3">
      <c r="A1842">
        <v>209115</v>
      </c>
      <c r="B1842" t="s">
        <v>13838</v>
      </c>
      <c r="C1842" t="s">
        <v>18628</v>
      </c>
      <c r="D1842">
        <v>26.361478999999999</v>
      </c>
      <c r="E1842">
        <v>-79.684927000000002</v>
      </c>
    </row>
    <row r="1843" spans="1:5" ht="15.75" customHeight="1" x14ac:dyDescent="0.3">
      <c r="A1843">
        <v>209121</v>
      </c>
      <c r="B1843" t="s">
        <v>13840</v>
      </c>
      <c r="C1843" t="s">
        <v>18628</v>
      </c>
      <c r="D1843">
        <v>26.287721999999999</v>
      </c>
      <c r="E1843">
        <v>-80.055409999999995</v>
      </c>
    </row>
    <row r="1844" spans="1:5" ht="15.75" customHeight="1" x14ac:dyDescent="0.3">
      <c r="A1844">
        <v>209125</v>
      </c>
      <c r="B1844" t="s">
        <v>13867</v>
      </c>
      <c r="C1844" t="s">
        <v>18628</v>
      </c>
      <c r="D1844">
        <v>26.421814999999999</v>
      </c>
      <c r="E1844">
        <v>-79.680216999999999</v>
      </c>
    </row>
    <row r="1845" spans="1:5" ht="15.75" customHeight="1" x14ac:dyDescent="0.3">
      <c r="A1845">
        <v>209202</v>
      </c>
      <c r="B1845" t="s">
        <v>14912</v>
      </c>
      <c r="C1845" t="s">
        <v>18628</v>
      </c>
      <c r="D1845">
        <v>26.824296</v>
      </c>
      <c r="E1845">
        <v>-79.997208000000001</v>
      </c>
    </row>
    <row r="1846" spans="1:5" ht="15.75" customHeight="1" x14ac:dyDescent="0.3">
      <c r="A1846">
        <v>209203</v>
      </c>
      <c r="B1846" t="s">
        <v>14264</v>
      </c>
      <c r="C1846" t="s">
        <v>18628</v>
      </c>
      <c r="D1846">
        <v>26.484075000000001</v>
      </c>
      <c r="E1846">
        <v>-79.885707999999994</v>
      </c>
    </row>
    <row r="1847" spans="1:5" ht="15.75" customHeight="1" x14ac:dyDescent="0.3">
      <c r="A1847">
        <v>209204</v>
      </c>
      <c r="B1847" t="s">
        <v>14008</v>
      </c>
      <c r="C1847" t="s">
        <v>18628</v>
      </c>
      <c r="D1847">
        <v>26.610683000000002</v>
      </c>
      <c r="E1847">
        <v>-79.892848999999998</v>
      </c>
    </row>
    <row r="1848" spans="1:5" ht="15.75" customHeight="1" x14ac:dyDescent="0.3">
      <c r="A1848">
        <v>209205</v>
      </c>
      <c r="B1848" t="s">
        <v>15325</v>
      </c>
      <c r="C1848" t="s">
        <v>18628</v>
      </c>
      <c r="D1848">
        <v>26.650772</v>
      </c>
      <c r="E1848">
        <v>-80.127827999999994</v>
      </c>
    </row>
    <row r="1849" spans="1:5" ht="15.75" customHeight="1" x14ac:dyDescent="0.3">
      <c r="A1849">
        <v>209206</v>
      </c>
      <c r="B1849" t="s">
        <v>13417</v>
      </c>
      <c r="C1849" t="s">
        <v>18628</v>
      </c>
      <c r="D1849">
        <v>26.020389000000002</v>
      </c>
      <c r="E1849">
        <v>-80.200580000000002</v>
      </c>
    </row>
    <row r="1850" spans="1:5" ht="15.75" customHeight="1" x14ac:dyDescent="0.3">
      <c r="A1850">
        <v>209208</v>
      </c>
      <c r="B1850" t="s">
        <v>13780</v>
      </c>
      <c r="C1850" t="s">
        <v>18628</v>
      </c>
      <c r="D1850">
        <v>26.204879999999999</v>
      </c>
      <c r="E1850">
        <v>-80.002222000000003</v>
      </c>
    </row>
    <row r="1851" spans="1:5" ht="15.75" customHeight="1" x14ac:dyDescent="0.3">
      <c r="A1851">
        <v>209209</v>
      </c>
      <c r="B1851" t="s">
        <v>13582</v>
      </c>
      <c r="C1851" t="s">
        <v>18628</v>
      </c>
      <c r="D1851">
        <v>26.170470000000002</v>
      </c>
      <c r="E1851">
        <v>-80.345984000000001</v>
      </c>
    </row>
    <row r="1852" spans="1:5" ht="15.75" customHeight="1" x14ac:dyDescent="0.3">
      <c r="A1852">
        <v>209210</v>
      </c>
      <c r="B1852" t="s">
        <v>14805</v>
      </c>
      <c r="C1852" t="s">
        <v>18628</v>
      </c>
      <c r="D1852">
        <v>26.732914999999998</v>
      </c>
      <c r="E1852">
        <v>-80.097485000000006</v>
      </c>
    </row>
    <row r="1853" spans="1:5" ht="15.75" customHeight="1" x14ac:dyDescent="0.3">
      <c r="A1853">
        <v>209214</v>
      </c>
      <c r="B1853" t="s">
        <v>12763</v>
      </c>
      <c r="C1853" t="s">
        <v>18628</v>
      </c>
      <c r="D1853">
        <v>26.321269999999998</v>
      </c>
      <c r="E1853">
        <v>-80.273949999999999</v>
      </c>
    </row>
    <row r="1854" spans="1:5" ht="15.75" customHeight="1" x14ac:dyDescent="0.3">
      <c r="A1854">
        <v>209217</v>
      </c>
      <c r="B1854" t="s">
        <v>13549</v>
      </c>
      <c r="C1854" t="s">
        <v>18628</v>
      </c>
      <c r="D1854">
        <v>26.556049999999999</v>
      </c>
      <c r="E1854">
        <v>-80.223290000000006</v>
      </c>
    </row>
    <row r="1855" spans="1:5" ht="15.75" customHeight="1" x14ac:dyDescent="0.3">
      <c r="A1855">
        <v>209301</v>
      </c>
      <c r="B1855" t="s">
        <v>14913</v>
      </c>
      <c r="C1855" t="s">
        <v>18628</v>
      </c>
      <c r="D1855">
        <v>27.49005</v>
      </c>
      <c r="E1855">
        <v>-79.265500000000003</v>
      </c>
    </row>
    <row r="1856" spans="1:5" ht="15.75" customHeight="1" x14ac:dyDescent="0.3">
      <c r="A1856">
        <v>209302</v>
      </c>
      <c r="B1856" t="s">
        <v>13834</v>
      </c>
      <c r="C1856" t="s">
        <v>18628</v>
      </c>
      <c r="D1856">
        <v>26.527173999999999</v>
      </c>
      <c r="E1856">
        <v>-79.829552000000007</v>
      </c>
    </row>
    <row r="1857" spans="1:5" ht="15.75" customHeight="1" x14ac:dyDescent="0.3">
      <c r="A1857">
        <v>209303</v>
      </c>
      <c r="B1857" t="s">
        <v>13839</v>
      </c>
      <c r="C1857" t="s">
        <v>18628</v>
      </c>
      <c r="D1857">
        <v>26.508645000000001</v>
      </c>
      <c r="E1857">
        <v>-79.965613000000005</v>
      </c>
    </row>
    <row r="1858" spans="1:5" ht="15.75" customHeight="1" x14ac:dyDescent="0.3">
      <c r="A1858">
        <v>209304</v>
      </c>
      <c r="B1858" t="s">
        <v>13819</v>
      </c>
      <c r="C1858" t="s">
        <v>18628</v>
      </c>
      <c r="D1858">
        <v>26.42597</v>
      </c>
      <c r="E1858">
        <v>-80.168869999999998</v>
      </c>
    </row>
    <row r="1859" spans="1:5" ht="15.75" customHeight="1" x14ac:dyDescent="0.3">
      <c r="A1859">
        <v>209305</v>
      </c>
      <c r="B1859" t="s">
        <v>13547</v>
      </c>
      <c r="C1859" t="s">
        <v>18628</v>
      </c>
      <c r="D1859">
        <v>26.838950000000001</v>
      </c>
      <c r="E1859">
        <v>-79.536460000000005</v>
      </c>
    </row>
    <row r="1860" spans="1:5" ht="15.75" customHeight="1" x14ac:dyDescent="0.3">
      <c r="A1860">
        <v>209306</v>
      </c>
      <c r="B1860" t="s">
        <v>6719</v>
      </c>
      <c r="C1860" t="s">
        <v>18628</v>
      </c>
      <c r="D1860">
        <v>26.613111</v>
      </c>
      <c r="E1860">
        <v>-79.921588</v>
      </c>
    </row>
    <row r="1861" spans="1:5" ht="15.75" customHeight="1" x14ac:dyDescent="0.3">
      <c r="A1861">
        <v>209307</v>
      </c>
      <c r="B1861" t="s">
        <v>13418</v>
      </c>
      <c r="C1861" t="s">
        <v>18628</v>
      </c>
      <c r="D1861">
        <v>26.529026000000002</v>
      </c>
      <c r="E1861">
        <v>-80.057019999999994</v>
      </c>
    </row>
    <row r="1862" spans="1:5" ht="15.75" customHeight="1" x14ac:dyDescent="0.3">
      <c r="A1862">
        <v>209308</v>
      </c>
      <c r="B1862" t="s">
        <v>13836</v>
      </c>
      <c r="C1862" t="s">
        <v>18628</v>
      </c>
      <c r="D1862">
        <v>26.255618999999999</v>
      </c>
      <c r="E1862">
        <v>-80.133606</v>
      </c>
    </row>
    <row r="1863" spans="1:5" ht="15.75" customHeight="1" x14ac:dyDescent="0.3">
      <c r="A1863">
        <v>209310</v>
      </c>
      <c r="B1863" t="s">
        <v>13835</v>
      </c>
      <c r="C1863" t="s">
        <v>18628</v>
      </c>
      <c r="D1863">
        <v>26.480018999999999</v>
      </c>
      <c r="E1863">
        <v>-79.687950000000001</v>
      </c>
    </row>
    <row r="1864" spans="1:5" ht="15.75" customHeight="1" x14ac:dyDescent="0.3">
      <c r="A1864">
        <v>209311</v>
      </c>
      <c r="B1864" t="s">
        <v>13794</v>
      </c>
      <c r="C1864" t="s">
        <v>18628</v>
      </c>
      <c r="D1864">
        <v>26.333127999999999</v>
      </c>
      <c r="E1864">
        <v>-80.010642000000004</v>
      </c>
    </row>
    <row r="1865" spans="1:5" ht="15.75" customHeight="1" x14ac:dyDescent="0.3">
      <c r="A1865">
        <v>209312</v>
      </c>
      <c r="B1865" t="s">
        <v>14911</v>
      </c>
      <c r="C1865" t="s">
        <v>18628</v>
      </c>
      <c r="D1865">
        <v>26.281772</v>
      </c>
      <c r="E1865">
        <v>-79.829745000000003</v>
      </c>
    </row>
    <row r="1866" spans="1:5" ht="15.75" customHeight="1" x14ac:dyDescent="0.3">
      <c r="A1866">
        <v>209401</v>
      </c>
      <c r="B1866" t="s">
        <v>13550</v>
      </c>
      <c r="C1866" t="s">
        <v>18628</v>
      </c>
      <c r="D1866">
        <v>26.2441</v>
      </c>
      <c r="E1866">
        <v>-80.429869999999994</v>
      </c>
    </row>
    <row r="1867" spans="1:5" ht="15.75" customHeight="1" x14ac:dyDescent="0.3">
      <c r="A1867">
        <v>209402</v>
      </c>
      <c r="B1867" t="s">
        <v>7969</v>
      </c>
      <c r="C1867" t="s">
        <v>18628</v>
      </c>
      <c r="D1867">
        <v>27.47</v>
      </c>
      <c r="E1867">
        <v>-77.69</v>
      </c>
    </row>
    <row r="1868" spans="1:5" ht="15.75" customHeight="1" x14ac:dyDescent="0.3">
      <c r="A1868">
        <v>209501</v>
      </c>
      <c r="B1868" t="s">
        <v>7262</v>
      </c>
      <c r="C1868" t="s">
        <v>18628</v>
      </c>
      <c r="D1868">
        <v>79.343695999999994</v>
      </c>
      <c r="E1868">
        <v>-27.551255999999999</v>
      </c>
    </row>
    <row r="1869" spans="1:5" ht="15.75" customHeight="1" x14ac:dyDescent="0.3">
      <c r="A1869">
        <v>209502</v>
      </c>
      <c r="B1869" t="s">
        <v>9652</v>
      </c>
      <c r="C1869" t="s">
        <v>18628</v>
      </c>
      <c r="D1869">
        <v>27.551255999999999</v>
      </c>
      <c r="E1869">
        <v>-79.343695999999994</v>
      </c>
    </row>
    <row r="1870" spans="1:5" ht="15.75" customHeight="1" x14ac:dyDescent="0.3">
      <c r="A1870">
        <v>209503</v>
      </c>
      <c r="B1870" t="s">
        <v>10608</v>
      </c>
      <c r="C1870" t="s">
        <v>18628</v>
      </c>
      <c r="D1870">
        <v>78.038981000000007</v>
      </c>
      <c r="E1870">
        <v>-27.147639999999999</v>
      </c>
    </row>
    <row r="1871" spans="1:5" ht="15.75" customHeight="1" x14ac:dyDescent="0.3">
      <c r="A1871">
        <v>209504</v>
      </c>
      <c r="B1871" t="s">
        <v>7173</v>
      </c>
      <c r="C1871" t="s">
        <v>18628</v>
      </c>
      <c r="D1871">
        <v>27.551255999999999</v>
      </c>
      <c r="E1871">
        <v>-79.343695999999994</v>
      </c>
    </row>
    <row r="1872" spans="1:5" ht="15.75" customHeight="1" x14ac:dyDescent="0.3">
      <c r="A1872">
        <v>209505</v>
      </c>
      <c r="B1872" t="s">
        <v>14447</v>
      </c>
      <c r="C1872" t="s">
        <v>18628</v>
      </c>
      <c r="D1872">
        <v>79.276345000000006</v>
      </c>
      <c r="E1872">
        <v>-27.612282</v>
      </c>
    </row>
    <row r="1873" spans="1:5" ht="15.75" customHeight="1" x14ac:dyDescent="0.3">
      <c r="A1873">
        <v>209601</v>
      </c>
      <c r="B1873" t="s">
        <v>14156</v>
      </c>
      <c r="C1873" t="s">
        <v>18628</v>
      </c>
      <c r="D1873">
        <v>27.369644999999998</v>
      </c>
      <c r="E1873">
        <v>-79.631788</v>
      </c>
    </row>
    <row r="1874" spans="1:5" ht="15.75" customHeight="1" x14ac:dyDescent="0.3">
      <c r="A1874">
        <v>209602</v>
      </c>
      <c r="B1874" t="s">
        <v>14158</v>
      </c>
      <c r="C1874" t="s">
        <v>18628</v>
      </c>
      <c r="D1874">
        <v>26.884799000000001</v>
      </c>
      <c r="E1874">
        <v>-80.936745999999999</v>
      </c>
    </row>
    <row r="1875" spans="1:5" ht="15.75" customHeight="1" x14ac:dyDescent="0.3">
      <c r="A1875">
        <v>209621</v>
      </c>
      <c r="B1875" t="s">
        <v>14157</v>
      </c>
      <c r="C1875" t="s">
        <v>18628</v>
      </c>
      <c r="D1875">
        <v>27.540354000000001</v>
      </c>
      <c r="E1875">
        <v>-79.597565000000003</v>
      </c>
    </row>
    <row r="1876" spans="1:5" ht="15.75" customHeight="1" x14ac:dyDescent="0.3">
      <c r="A1876">
        <v>209622</v>
      </c>
      <c r="B1876" t="s">
        <v>1514</v>
      </c>
      <c r="C1876" t="s">
        <v>18628</v>
      </c>
      <c r="D1876">
        <v>27.897393999999998</v>
      </c>
      <c r="E1876">
        <v>-78.088013000000004</v>
      </c>
    </row>
    <row r="1877" spans="1:5" ht="15.75" customHeight="1" x14ac:dyDescent="0.3">
      <c r="A1877">
        <v>209625</v>
      </c>
      <c r="B1877" t="s">
        <v>14160</v>
      </c>
      <c r="C1877" t="s">
        <v>18628</v>
      </c>
      <c r="D1877">
        <v>27.389564</v>
      </c>
      <c r="E1877">
        <v>-79.577337999999997</v>
      </c>
    </row>
    <row r="1878" spans="1:5" ht="15.75" customHeight="1" x14ac:dyDescent="0.3">
      <c r="A1878">
        <v>209651</v>
      </c>
      <c r="B1878" t="s">
        <v>7449</v>
      </c>
      <c r="C1878" t="s">
        <v>18628</v>
      </c>
      <c r="D1878">
        <v>25.628554000000001</v>
      </c>
      <c r="E1878">
        <v>-83.754199</v>
      </c>
    </row>
    <row r="1879" spans="1:5" ht="15.75" customHeight="1" x14ac:dyDescent="0.3">
      <c r="A1879">
        <v>209652</v>
      </c>
      <c r="B1879" t="s">
        <v>7174</v>
      </c>
      <c r="C1879" t="s">
        <v>18628</v>
      </c>
      <c r="D1879">
        <v>79.470316999999994</v>
      </c>
      <c r="E1879">
        <v>-27.284431000000001</v>
      </c>
    </row>
    <row r="1880" spans="1:5" ht="15.75" customHeight="1" x14ac:dyDescent="0.3">
      <c r="A1880">
        <v>209720</v>
      </c>
      <c r="B1880" t="s">
        <v>627</v>
      </c>
      <c r="C1880" t="s">
        <v>18628</v>
      </c>
      <c r="D1880">
        <v>27.135487000000001</v>
      </c>
      <c r="E1880">
        <v>-79.437881000000004</v>
      </c>
    </row>
    <row r="1881" spans="1:5" ht="15.75" customHeight="1" x14ac:dyDescent="0.3">
      <c r="A1881">
        <v>209721</v>
      </c>
      <c r="B1881" t="s">
        <v>14159</v>
      </c>
      <c r="C1881" t="s">
        <v>18628</v>
      </c>
      <c r="D1881">
        <v>27.149994</v>
      </c>
      <c r="E1881">
        <v>-79.499898000000002</v>
      </c>
    </row>
    <row r="1882" spans="1:5" ht="15.75" customHeight="1" x14ac:dyDescent="0.3">
      <c r="A1882">
        <v>209722</v>
      </c>
      <c r="B1882" t="s">
        <v>14310</v>
      </c>
      <c r="C1882" t="s">
        <v>18628</v>
      </c>
      <c r="D1882">
        <v>27.116627000000001</v>
      </c>
      <c r="E1882">
        <v>-79.728673999999998</v>
      </c>
    </row>
    <row r="1883" spans="1:5" ht="15.75" customHeight="1" x14ac:dyDescent="0.3">
      <c r="A1883">
        <v>209723</v>
      </c>
      <c r="B1883" t="s">
        <v>14311</v>
      </c>
      <c r="C1883" t="s">
        <v>18628</v>
      </c>
      <c r="D1883">
        <v>79.645110000000003</v>
      </c>
      <c r="E1883">
        <v>-26.951906999999999</v>
      </c>
    </row>
    <row r="1884" spans="1:5" ht="15.75" customHeight="1" x14ac:dyDescent="0.3">
      <c r="A1884">
        <v>209724</v>
      </c>
      <c r="B1884" t="s">
        <v>14313</v>
      </c>
      <c r="C1884" t="s">
        <v>18628</v>
      </c>
      <c r="D1884">
        <v>27.263617</v>
      </c>
      <c r="E1884">
        <v>-79.630369999999999</v>
      </c>
    </row>
    <row r="1885" spans="1:5" ht="15.75" customHeight="1" x14ac:dyDescent="0.3">
      <c r="A1885">
        <v>209725</v>
      </c>
      <c r="B1885" t="s">
        <v>17380</v>
      </c>
      <c r="C1885" t="s">
        <v>18628</v>
      </c>
      <c r="D1885">
        <v>79.579566</v>
      </c>
      <c r="E1885">
        <v>-27.205324999999998</v>
      </c>
    </row>
    <row r="1886" spans="1:5" ht="15.75" customHeight="1" x14ac:dyDescent="0.3">
      <c r="A1886">
        <v>209726</v>
      </c>
      <c r="B1886" t="s">
        <v>17393</v>
      </c>
      <c r="C1886" t="s">
        <v>18628</v>
      </c>
      <c r="D1886">
        <v>27.028583300000001</v>
      </c>
      <c r="E1886">
        <v>-79.925888900000004</v>
      </c>
    </row>
    <row r="1887" spans="1:5" ht="15.75" customHeight="1" x14ac:dyDescent="0.3">
      <c r="A1887">
        <v>209727</v>
      </c>
      <c r="B1887" t="s">
        <v>10248</v>
      </c>
      <c r="C1887" t="s">
        <v>18628</v>
      </c>
      <c r="D1887">
        <v>79.925903000000005</v>
      </c>
      <c r="E1887">
        <v>-27.028611999999999</v>
      </c>
    </row>
    <row r="1888" spans="1:5" ht="15.75" customHeight="1" x14ac:dyDescent="0.3">
      <c r="A1888">
        <v>209728</v>
      </c>
      <c r="B1888" t="s">
        <v>10249</v>
      </c>
      <c r="C1888" t="s">
        <v>18628</v>
      </c>
      <c r="D1888">
        <v>79.490420999999998</v>
      </c>
      <c r="E1888">
        <v>-27.032433999999999</v>
      </c>
    </row>
    <row r="1889" spans="1:5" ht="15.75" customHeight="1" x14ac:dyDescent="0.3">
      <c r="A1889">
        <v>209729</v>
      </c>
      <c r="B1889" t="s">
        <v>10609</v>
      </c>
      <c r="C1889" t="s">
        <v>18628</v>
      </c>
      <c r="D1889">
        <v>84.054731000000004</v>
      </c>
      <c r="E1889">
        <v>-26.035909</v>
      </c>
    </row>
    <row r="1890" spans="1:5" ht="15.75" customHeight="1" x14ac:dyDescent="0.3">
      <c r="A1890">
        <v>209731</v>
      </c>
      <c r="B1890" t="s">
        <v>10610</v>
      </c>
      <c r="C1890" t="s">
        <v>18628</v>
      </c>
      <c r="D1890">
        <v>84.054731000000004</v>
      </c>
      <c r="E1890">
        <v>-26.035909</v>
      </c>
    </row>
    <row r="1891" spans="1:5" ht="15.75" customHeight="1" x14ac:dyDescent="0.3">
      <c r="A1891">
        <v>209732</v>
      </c>
      <c r="B1891" t="s">
        <v>10612</v>
      </c>
      <c r="C1891" t="s">
        <v>18628</v>
      </c>
      <c r="D1891">
        <v>79.792378999999997</v>
      </c>
      <c r="E1891">
        <v>-26.961219</v>
      </c>
    </row>
    <row r="1892" spans="1:5" ht="15.75" customHeight="1" x14ac:dyDescent="0.3">
      <c r="A1892">
        <v>209733</v>
      </c>
      <c r="B1892" t="s">
        <v>7364</v>
      </c>
      <c r="C1892" t="s">
        <v>18628</v>
      </c>
      <c r="D1892">
        <v>27.088417</v>
      </c>
      <c r="E1892">
        <v>-79.819344000000001</v>
      </c>
    </row>
    <row r="1893" spans="1:5" ht="15.75" customHeight="1" x14ac:dyDescent="0.3">
      <c r="A1893">
        <v>209734</v>
      </c>
      <c r="B1893" t="s">
        <v>10611</v>
      </c>
      <c r="C1893" t="s">
        <v>18628</v>
      </c>
      <c r="D1893">
        <v>79.925903000000005</v>
      </c>
      <c r="E1893">
        <v>-27.028611999999999</v>
      </c>
    </row>
    <row r="1894" spans="1:5" ht="15.75" customHeight="1" x14ac:dyDescent="0.3">
      <c r="A1894">
        <v>209735</v>
      </c>
      <c r="B1894" t="s">
        <v>10241</v>
      </c>
      <c r="C1894" t="s">
        <v>18628</v>
      </c>
      <c r="D1894">
        <v>79.579566</v>
      </c>
      <c r="E1894">
        <v>-27.205324999999998</v>
      </c>
    </row>
    <row r="1895" spans="1:5" ht="15.75" customHeight="1" x14ac:dyDescent="0.3">
      <c r="A1895">
        <v>209736</v>
      </c>
      <c r="B1895" t="s">
        <v>14314</v>
      </c>
      <c r="C1895" t="s">
        <v>18628</v>
      </c>
      <c r="D1895">
        <v>26.961755</v>
      </c>
      <c r="E1895">
        <v>-79.791246999999998</v>
      </c>
    </row>
    <row r="1896" spans="1:5" ht="15.75" customHeight="1" x14ac:dyDescent="0.3">
      <c r="A1896">
        <v>209738</v>
      </c>
      <c r="B1896" t="s">
        <v>4000</v>
      </c>
      <c r="C1896" t="s">
        <v>18628</v>
      </c>
      <c r="D1896">
        <v>79.723161000000005</v>
      </c>
      <c r="E1896">
        <v>-26.886205</v>
      </c>
    </row>
    <row r="1897" spans="1:5" ht="15.75" customHeight="1" x14ac:dyDescent="0.3">
      <c r="A1897">
        <v>209739</v>
      </c>
      <c r="B1897" t="s">
        <v>14312</v>
      </c>
      <c r="C1897" t="s">
        <v>18628</v>
      </c>
      <c r="D1897">
        <v>25.958013999999999</v>
      </c>
      <c r="E1897">
        <v>-83.266490000000005</v>
      </c>
    </row>
    <row r="1898" spans="1:5" ht="15.75" customHeight="1" x14ac:dyDescent="0.3">
      <c r="A1898">
        <v>209743</v>
      </c>
      <c r="B1898" t="s">
        <v>7172</v>
      </c>
      <c r="C1898" t="s">
        <v>18628</v>
      </c>
      <c r="D1898">
        <v>27.116627000000001</v>
      </c>
      <c r="E1898">
        <v>-79.728673999999998</v>
      </c>
    </row>
    <row r="1899" spans="1:5" ht="15.75" customHeight="1" x14ac:dyDescent="0.3">
      <c r="A1899">
        <v>209745</v>
      </c>
      <c r="B1899" t="s">
        <v>10239</v>
      </c>
      <c r="C1899" t="s">
        <v>18628</v>
      </c>
      <c r="D1899">
        <v>79.343695999999994</v>
      </c>
      <c r="E1899">
        <v>-27.551255999999999</v>
      </c>
    </row>
    <row r="1900" spans="1:5" ht="15.75" customHeight="1" x14ac:dyDescent="0.3">
      <c r="A1900">
        <v>209747</v>
      </c>
      <c r="B1900" t="s">
        <v>10240</v>
      </c>
      <c r="C1900" t="s">
        <v>18628</v>
      </c>
      <c r="D1900">
        <v>79.439572999999996</v>
      </c>
      <c r="E1900">
        <v>-26.953337000000001</v>
      </c>
    </row>
    <row r="1901" spans="1:5" ht="15.75" customHeight="1" x14ac:dyDescent="0.3">
      <c r="A1901">
        <v>209749</v>
      </c>
      <c r="B1901" t="s">
        <v>1691</v>
      </c>
      <c r="C1901" t="s">
        <v>18628</v>
      </c>
      <c r="D1901">
        <v>27.320815</v>
      </c>
      <c r="E1901">
        <v>-79.622136999999995</v>
      </c>
    </row>
    <row r="1902" spans="1:5" ht="15.75" customHeight="1" x14ac:dyDescent="0.3">
      <c r="A1902">
        <v>209801</v>
      </c>
      <c r="B1902" t="s">
        <v>15115</v>
      </c>
      <c r="C1902" t="s">
        <v>18628</v>
      </c>
      <c r="D1902">
        <v>26.532795</v>
      </c>
      <c r="E1902">
        <v>-80.464656000000005</v>
      </c>
    </row>
    <row r="1903" spans="1:5" ht="15.75" customHeight="1" x14ac:dyDescent="0.3">
      <c r="A1903">
        <v>209821</v>
      </c>
      <c r="B1903" t="s">
        <v>3628</v>
      </c>
      <c r="C1903" t="s">
        <v>18628</v>
      </c>
      <c r="D1903">
        <v>26.449254</v>
      </c>
      <c r="E1903">
        <v>-80.868972999999997</v>
      </c>
    </row>
    <row r="1904" spans="1:5" ht="15.75" customHeight="1" x14ac:dyDescent="0.3">
      <c r="A1904">
        <v>209825</v>
      </c>
      <c r="B1904" t="s">
        <v>15119</v>
      </c>
      <c r="C1904" t="s">
        <v>18628</v>
      </c>
      <c r="D1904">
        <v>26.458500000000001</v>
      </c>
      <c r="E1904">
        <v>-80.837169000000003</v>
      </c>
    </row>
    <row r="1905" spans="1:5" ht="15.75" customHeight="1" x14ac:dyDescent="0.3">
      <c r="A1905">
        <v>209827</v>
      </c>
      <c r="B1905" t="s">
        <v>13692</v>
      </c>
      <c r="C1905" t="s">
        <v>18628</v>
      </c>
      <c r="D1905">
        <v>26.565262000000001</v>
      </c>
      <c r="E1905">
        <v>-81.448369</v>
      </c>
    </row>
    <row r="1906" spans="1:5" ht="15.75" customHeight="1" x14ac:dyDescent="0.3">
      <c r="A1906">
        <v>209831</v>
      </c>
      <c r="B1906" t="s">
        <v>13388</v>
      </c>
      <c r="C1906" t="s">
        <v>18628</v>
      </c>
      <c r="D1906">
        <v>26.979886</v>
      </c>
      <c r="E1906">
        <v>-80.893983000000006</v>
      </c>
    </row>
    <row r="1907" spans="1:5" ht="15.75" customHeight="1" x14ac:dyDescent="0.3">
      <c r="A1907">
        <v>209841</v>
      </c>
      <c r="B1907" t="s">
        <v>15462</v>
      </c>
      <c r="C1907" t="s">
        <v>18628</v>
      </c>
      <c r="D1907">
        <v>26.801465</v>
      </c>
      <c r="E1907">
        <v>-80.602082999999993</v>
      </c>
    </row>
    <row r="1908" spans="1:5" ht="15.75" customHeight="1" x14ac:dyDescent="0.3">
      <c r="A1908">
        <v>209859</v>
      </c>
      <c r="B1908" t="s">
        <v>15125</v>
      </c>
      <c r="C1908" t="s">
        <v>18628</v>
      </c>
      <c r="D1908">
        <v>26.437733999999999</v>
      </c>
      <c r="E1908">
        <v>-80.843733</v>
      </c>
    </row>
    <row r="1909" spans="1:5" ht="15.75" customHeight="1" x14ac:dyDescent="0.3">
      <c r="A1909">
        <v>209860</v>
      </c>
      <c r="B1909" t="s">
        <v>14064</v>
      </c>
      <c r="C1909" t="s">
        <v>18628</v>
      </c>
      <c r="D1909">
        <v>26.487196000000001</v>
      </c>
      <c r="E1909">
        <v>-80.525474000000003</v>
      </c>
    </row>
    <row r="1910" spans="1:5" ht="15.75" customHeight="1" x14ac:dyDescent="0.3">
      <c r="A1910">
        <v>209861</v>
      </c>
      <c r="B1910" t="s">
        <v>15544</v>
      </c>
      <c r="C1910" t="s">
        <v>18628</v>
      </c>
      <c r="D1910">
        <v>26.501173000000001</v>
      </c>
      <c r="E1910">
        <v>-80.402495999999999</v>
      </c>
    </row>
    <row r="1911" spans="1:5" ht="15.75" customHeight="1" x14ac:dyDescent="0.3">
      <c r="A1911">
        <v>209862</v>
      </c>
      <c r="B1911" t="s">
        <v>15118</v>
      </c>
      <c r="C1911" t="s">
        <v>18628</v>
      </c>
      <c r="D1911">
        <v>26.481828</v>
      </c>
      <c r="E1911">
        <v>-80.464258999999998</v>
      </c>
    </row>
    <row r="1912" spans="1:5" ht="15.75" customHeight="1" x14ac:dyDescent="0.3">
      <c r="A1912">
        <v>209863</v>
      </c>
      <c r="B1912" t="s">
        <v>33</v>
      </c>
      <c r="C1912" t="s">
        <v>18628</v>
      </c>
      <c r="D1912">
        <v>27.47</v>
      </c>
      <c r="E1912">
        <v>-77.69</v>
      </c>
    </row>
    <row r="1913" spans="1:5" ht="15.75" customHeight="1" x14ac:dyDescent="0.3">
      <c r="A1913">
        <v>209864</v>
      </c>
      <c r="B1913" t="s">
        <v>9456</v>
      </c>
      <c r="C1913" t="s">
        <v>18628</v>
      </c>
      <c r="D1913">
        <v>26.184107999999998</v>
      </c>
      <c r="E1913">
        <v>-80.733579000000006</v>
      </c>
    </row>
    <row r="1914" spans="1:5" ht="15.75" customHeight="1" x14ac:dyDescent="0.3">
      <c r="A1914">
        <v>209865</v>
      </c>
      <c r="B1914" t="s">
        <v>13628</v>
      </c>
      <c r="C1914" t="s">
        <v>18628</v>
      </c>
      <c r="D1914">
        <v>26.336980000000001</v>
      </c>
      <c r="E1914">
        <v>-80.640292000000002</v>
      </c>
    </row>
    <row r="1915" spans="1:5" ht="15.75" customHeight="1" x14ac:dyDescent="0.3">
      <c r="A1915">
        <v>209866</v>
      </c>
      <c r="B1915" t="s">
        <v>15117</v>
      </c>
      <c r="C1915" t="s">
        <v>18628</v>
      </c>
      <c r="D1915">
        <v>26.380852999999998</v>
      </c>
      <c r="E1915">
        <v>-80.816153</v>
      </c>
    </row>
    <row r="1916" spans="1:5" ht="15.75" customHeight="1" x14ac:dyDescent="0.3">
      <c r="A1916">
        <v>209867</v>
      </c>
      <c r="B1916" t="s">
        <v>15455</v>
      </c>
      <c r="C1916" t="s">
        <v>18628</v>
      </c>
      <c r="D1916">
        <v>26.372482000000002</v>
      </c>
      <c r="E1916">
        <v>-80.783741000000006</v>
      </c>
    </row>
    <row r="1917" spans="1:5" ht="15.75" customHeight="1" x14ac:dyDescent="0.3">
      <c r="A1917">
        <v>209868</v>
      </c>
      <c r="B1917" t="s">
        <v>15116</v>
      </c>
      <c r="C1917" t="s">
        <v>18628</v>
      </c>
      <c r="D1917">
        <v>26.898789000000001</v>
      </c>
      <c r="E1917">
        <v>-80.209011000000004</v>
      </c>
    </row>
    <row r="1918" spans="1:5" ht="15.75" customHeight="1" x14ac:dyDescent="0.3">
      <c r="A1918">
        <v>209869</v>
      </c>
      <c r="B1918" t="s">
        <v>4729</v>
      </c>
      <c r="C1918" t="s">
        <v>18628</v>
      </c>
      <c r="D1918">
        <v>26.965136000000001</v>
      </c>
      <c r="E1918">
        <v>-80.182237000000001</v>
      </c>
    </row>
    <row r="1919" spans="1:5" ht="15.75" customHeight="1" x14ac:dyDescent="0.3">
      <c r="A1919">
        <v>209870</v>
      </c>
      <c r="B1919" t="s">
        <v>14040</v>
      </c>
      <c r="C1919" t="s">
        <v>18628</v>
      </c>
      <c r="D1919">
        <v>26.868527</v>
      </c>
      <c r="E1919">
        <v>-80.436329000000001</v>
      </c>
    </row>
    <row r="1920" spans="1:5" ht="15.75" customHeight="1" x14ac:dyDescent="0.3">
      <c r="A1920">
        <v>209871</v>
      </c>
      <c r="B1920" t="s">
        <v>14041</v>
      </c>
      <c r="C1920" t="s">
        <v>18628</v>
      </c>
      <c r="D1920">
        <v>26.742353999999999</v>
      </c>
      <c r="E1920">
        <v>-80.384736000000004</v>
      </c>
    </row>
    <row r="1921" spans="1:5" ht="15.75" customHeight="1" x14ac:dyDescent="0.3">
      <c r="A1921">
        <v>209881</v>
      </c>
      <c r="B1921" t="s">
        <v>15120</v>
      </c>
      <c r="C1921" t="s">
        <v>18628</v>
      </c>
      <c r="D1921">
        <v>26.200780999999999</v>
      </c>
      <c r="E1921">
        <v>-80.583504000000005</v>
      </c>
    </row>
    <row r="1922" spans="1:5" ht="15.75" customHeight="1" x14ac:dyDescent="0.3">
      <c r="A1922">
        <v>210001</v>
      </c>
      <c r="B1922" t="s">
        <v>14143</v>
      </c>
      <c r="C1922" t="s">
        <v>18628</v>
      </c>
      <c r="D1922">
        <v>25.376266999999999</v>
      </c>
      <c r="E1922">
        <v>-80.352374999999995</v>
      </c>
    </row>
    <row r="1923" spans="1:5" ht="15.75" customHeight="1" x14ac:dyDescent="0.3">
      <c r="A1923">
        <v>210120</v>
      </c>
      <c r="B1923" t="s">
        <v>13857</v>
      </c>
      <c r="C1923" t="s">
        <v>18628</v>
      </c>
      <c r="D1923">
        <v>25.343938999999999</v>
      </c>
      <c r="E1923">
        <v>-80.434110000000004</v>
      </c>
    </row>
    <row r="1924" spans="1:5" ht="15.75" customHeight="1" x14ac:dyDescent="0.3">
      <c r="A1924">
        <v>210121</v>
      </c>
      <c r="B1924" t="s">
        <v>14145</v>
      </c>
      <c r="C1924" t="s">
        <v>18628</v>
      </c>
      <c r="D1924">
        <v>25.580044000000001</v>
      </c>
      <c r="E1924">
        <v>-80.654593000000006</v>
      </c>
    </row>
    <row r="1925" spans="1:5" ht="15.75" customHeight="1" x14ac:dyDescent="0.3">
      <c r="A1925">
        <v>210122</v>
      </c>
      <c r="B1925" t="s">
        <v>17605</v>
      </c>
      <c r="C1925" t="s">
        <v>18628</v>
      </c>
      <c r="D1925" t="s">
        <v>18658</v>
      </c>
      <c r="E1925" t="s">
        <v>18662</v>
      </c>
    </row>
    <row r="1926" spans="1:5" ht="15.75" customHeight="1" x14ac:dyDescent="0.3">
      <c r="A1926">
        <v>210123</v>
      </c>
      <c r="B1926" t="s">
        <v>13099</v>
      </c>
      <c r="C1926" t="s">
        <v>18628</v>
      </c>
      <c r="D1926">
        <v>25.719093000000001</v>
      </c>
      <c r="E1926">
        <v>-80.525025999999997</v>
      </c>
    </row>
    <row r="1927" spans="1:5" ht="15.75" customHeight="1" x14ac:dyDescent="0.3">
      <c r="A1927">
        <v>210125</v>
      </c>
      <c r="B1927" t="s">
        <v>13856</v>
      </c>
      <c r="C1927" t="s">
        <v>18628</v>
      </c>
      <c r="D1927">
        <v>25.531362000000001</v>
      </c>
      <c r="E1927">
        <v>-80.945575000000005</v>
      </c>
    </row>
    <row r="1928" spans="1:5" ht="15.75" customHeight="1" x14ac:dyDescent="0.3">
      <c r="A1928">
        <v>210126</v>
      </c>
      <c r="B1928" t="s">
        <v>5579</v>
      </c>
      <c r="C1928" t="s">
        <v>18628</v>
      </c>
      <c r="D1928">
        <v>25.855625</v>
      </c>
      <c r="E1928">
        <v>-80.472183999999999</v>
      </c>
    </row>
    <row r="1929" spans="1:5" ht="15.75" customHeight="1" x14ac:dyDescent="0.3">
      <c r="A1929">
        <v>210128</v>
      </c>
      <c r="B1929" t="s">
        <v>14308</v>
      </c>
      <c r="C1929" t="s">
        <v>18628</v>
      </c>
      <c r="D1929">
        <v>25.701125000000001</v>
      </c>
      <c r="E1929">
        <v>-80.555330999999995</v>
      </c>
    </row>
    <row r="1930" spans="1:5" ht="15.75" customHeight="1" x14ac:dyDescent="0.3">
      <c r="A1930">
        <v>210129</v>
      </c>
      <c r="B1930" t="s">
        <v>13858</v>
      </c>
      <c r="C1930" t="s">
        <v>18628</v>
      </c>
      <c r="D1930">
        <v>25.160267999999999</v>
      </c>
      <c r="E1930">
        <v>-80.585008000000002</v>
      </c>
    </row>
    <row r="1931" spans="1:5" ht="15.75" customHeight="1" x14ac:dyDescent="0.3">
      <c r="A1931">
        <v>210201</v>
      </c>
      <c r="B1931" t="s">
        <v>14144</v>
      </c>
      <c r="C1931" t="s">
        <v>18628</v>
      </c>
      <c r="D1931">
        <v>25.343669999999999</v>
      </c>
      <c r="E1931">
        <v>-80.609686999999994</v>
      </c>
    </row>
    <row r="1932" spans="1:5" ht="15.75" customHeight="1" x14ac:dyDescent="0.3">
      <c r="A1932">
        <v>210202</v>
      </c>
      <c r="B1932" t="s">
        <v>14146</v>
      </c>
      <c r="C1932" t="s">
        <v>18628</v>
      </c>
      <c r="D1932">
        <v>25.075536</v>
      </c>
      <c r="E1932">
        <v>-80.695127999999997</v>
      </c>
    </row>
    <row r="1933" spans="1:5" ht="15.75" customHeight="1" x14ac:dyDescent="0.3">
      <c r="A1933">
        <v>210203</v>
      </c>
      <c r="B1933" t="s">
        <v>14147</v>
      </c>
      <c r="C1933" t="s">
        <v>18628</v>
      </c>
      <c r="D1933">
        <v>25.420155000000001</v>
      </c>
      <c r="E1933">
        <v>-80.650343000000007</v>
      </c>
    </row>
    <row r="1934" spans="1:5" ht="15.75" customHeight="1" x14ac:dyDescent="0.3">
      <c r="A1934">
        <v>210204</v>
      </c>
      <c r="B1934" t="s">
        <v>14155</v>
      </c>
      <c r="C1934" t="s">
        <v>18628</v>
      </c>
      <c r="D1934">
        <v>25.169181999999999</v>
      </c>
      <c r="E1934">
        <v>-80.836983000000004</v>
      </c>
    </row>
    <row r="1935" spans="1:5" ht="15.75" customHeight="1" x14ac:dyDescent="0.3">
      <c r="A1935">
        <v>210205</v>
      </c>
      <c r="B1935" t="s">
        <v>14076</v>
      </c>
      <c r="C1935" t="s">
        <v>18628</v>
      </c>
      <c r="D1935">
        <v>25.226616</v>
      </c>
      <c r="E1935">
        <v>-81.008840000000006</v>
      </c>
    </row>
    <row r="1936" spans="1:5" ht="15.75" customHeight="1" x14ac:dyDescent="0.3">
      <c r="A1936">
        <v>210206</v>
      </c>
      <c r="B1936" t="s">
        <v>14309</v>
      </c>
      <c r="C1936" t="s">
        <v>18628</v>
      </c>
      <c r="D1936">
        <v>25.436145</v>
      </c>
      <c r="E1936">
        <v>-81.013058000000001</v>
      </c>
    </row>
    <row r="1937" spans="1:5" ht="15.75" customHeight="1" x14ac:dyDescent="0.3">
      <c r="A1937">
        <v>210207</v>
      </c>
      <c r="B1937" t="s">
        <v>14889</v>
      </c>
      <c r="C1937" t="s">
        <v>18628</v>
      </c>
      <c r="D1937">
        <v>25.472363000000001</v>
      </c>
      <c r="E1937">
        <v>-81.095938000000004</v>
      </c>
    </row>
    <row r="1938" spans="1:5" ht="15.75" customHeight="1" x14ac:dyDescent="0.3">
      <c r="A1938">
        <v>210208</v>
      </c>
      <c r="B1938" t="s">
        <v>14084</v>
      </c>
      <c r="C1938" t="s">
        <v>18628</v>
      </c>
      <c r="D1938">
        <v>25.077404999999999</v>
      </c>
      <c r="E1938">
        <v>-81.120203000000004</v>
      </c>
    </row>
    <row r="1939" spans="1:5" ht="15.75" customHeight="1" x14ac:dyDescent="0.3">
      <c r="A1939">
        <v>210209</v>
      </c>
      <c r="B1939" t="s">
        <v>14085</v>
      </c>
      <c r="C1939" t="s">
        <v>18628</v>
      </c>
      <c r="D1939">
        <v>25.308237999999999</v>
      </c>
      <c r="E1939">
        <v>-81.292821000000004</v>
      </c>
    </row>
    <row r="1940" spans="1:5" ht="15.75" customHeight="1" x14ac:dyDescent="0.3">
      <c r="A1940">
        <v>210301</v>
      </c>
      <c r="B1940" t="s">
        <v>14892</v>
      </c>
      <c r="C1940" t="s">
        <v>18628</v>
      </c>
      <c r="D1940">
        <v>25.956561000000001</v>
      </c>
      <c r="E1940">
        <v>-80.156206999999995</v>
      </c>
    </row>
    <row r="1941" spans="1:5" ht="15.75" customHeight="1" x14ac:dyDescent="0.3">
      <c r="A1941">
        <v>210341</v>
      </c>
      <c r="B1941" t="s">
        <v>13089</v>
      </c>
      <c r="C1941" t="s">
        <v>18628</v>
      </c>
      <c r="D1941">
        <v>25.824850000000001</v>
      </c>
      <c r="E1941">
        <v>-80.024710999999996</v>
      </c>
    </row>
    <row r="1942" spans="1:5" ht="15.75" customHeight="1" x14ac:dyDescent="0.3">
      <c r="A1942">
        <v>210421</v>
      </c>
      <c r="B1942" t="s">
        <v>14947</v>
      </c>
      <c r="C1942" t="s">
        <v>18628</v>
      </c>
      <c r="D1942">
        <v>25.335639</v>
      </c>
      <c r="E1942">
        <v>-79.750422999999998</v>
      </c>
    </row>
    <row r="1943" spans="1:5" ht="15.75" customHeight="1" x14ac:dyDescent="0.3">
      <c r="A1943">
        <v>210422</v>
      </c>
      <c r="B1943" t="s">
        <v>13338</v>
      </c>
      <c r="C1943" t="s">
        <v>18628</v>
      </c>
      <c r="D1943">
        <v>25.945741000000002</v>
      </c>
      <c r="E1943">
        <v>-79.574986999999993</v>
      </c>
    </row>
    <row r="1944" spans="1:5" ht="15.75" customHeight="1" x14ac:dyDescent="0.3">
      <c r="A1944">
        <v>210423</v>
      </c>
      <c r="B1944" t="s">
        <v>3572</v>
      </c>
      <c r="C1944" t="s">
        <v>18628</v>
      </c>
      <c r="D1944">
        <v>25.220808999999999</v>
      </c>
      <c r="E1944">
        <v>-79.619737000000001</v>
      </c>
    </row>
    <row r="1945" spans="1:5" ht="15.75" customHeight="1" x14ac:dyDescent="0.3">
      <c r="A1945">
        <v>210424</v>
      </c>
      <c r="B1945" t="s">
        <v>13109</v>
      </c>
      <c r="C1945" t="s">
        <v>18628</v>
      </c>
      <c r="D1945">
        <v>25.457906999999999</v>
      </c>
      <c r="E1945">
        <v>-79.900094999999993</v>
      </c>
    </row>
    <row r="1946" spans="1:5" ht="15.75" customHeight="1" x14ac:dyDescent="0.3">
      <c r="A1946">
        <v>210425</v>
      </c>
      <c r="B1946" t="s">
        <v>13111</v>
      </c>
      <c r="C1946" t="s">
        <v>18628</v>
      </c>
      <c r="D1946">
        <v>25.601958</v>
      </c>
      <c r="E1946">
        <v>-79.815742</v>
      </c>
    </row>
    <row r="1947" spans="1:5" ht="15.75" customHeight="1" x14ac:dyDescent="0.3">
      <c r="A1947">
        <v>210426</v>
      </c>
      <c r="B1947" t="s">
        <v>4872</v>
      </c>
      <c r="C1947" t="s">
        <v>18628</v>
      </c>
      <c r="D1947">
        <v>25.315275</v>
      </c>
      <c r="E1947">
        <v>-79.705999000000006</v>
      </c>
    </row>
    <row r="1948" spans="1:5" ht="15.75" customHeight="1" x14ac:dyDescent="0.3">
      <c r="A1948">
        <v>210427</v>
      </c>
      <c r="B1948" t="s">
        <v>13113</v>
      </c>
      <c r="C1948" t="s">
        <v>18628</v>
      </c>
      <c r="D1948">
        <v>25.349160999999999</v>
      </c>
      <c r="E1948">
        <v>-79.904578999999998</v>
      </c>
    </row>
    <row r="1949" spans="1:5" ht="15.75" customHeight="1" x14ac:dyDescent="0.3">
      <c r="A1949">
        <v>210428</v>
      </c>
      <c r="B1949" t="s">
        <v>13335</v>
      </c>
      <c r="C1949" t="s">
        <v>18628</v>
      </c>
      <c r="D1949">
        <v>25.701702999999998</v>
      </c>
      <c r="E1949">
        <v>-79.43065</v>
      </c>
    </row>
    <row r="1950" spans="1:5" ht="15.75" customHeight="1" x14ac:dyDescent="0.3">
      <c r="A1950">
        <v>210429</v>
      </c>
      <c r="B1950" t="s">
        <v>13337</v>
      </c>
      <c r="C1950" t="s">
        <v>18628</v>
      </c>
      <c r="D1950">
        <v>25.457597</v>
      </c>
      <c r="E1950">
        <v>-79.621532000000002</v>
      </c>
    </row>
    <row r="1951" spans="1:5" ht="15.75" customHeight="1" x14ac:dyDescent="0.3">
      <c r="A1951">
        <v>210430</v>
      </c>
      <c r="B1951" t="s">
        <v>4150</v>
      </c>
      <c r="C1951" t="s">
        <v>18628</v>
      </c>
      <c r="D1951">
        <v>25.675747000000001</v>
      </c>
      <c r="E1951">
        <v>-79.577758000000003</v>
      </c>
    </row>
    <row r="1952" spans="1:5" ht="15.75" customHeight="1" x14ac:dyDescent="0.3">
      <c r="A1952">
        <v>210431</v>
      </c>
      <c r="B1952" t="s">
        <v>4185</v>
      </c>
      <c r="C1952" t="s">
        <v>18628</v>
      </c>
      <c r="D1952">
        <v>25.987632000000001</v>
      </c>
      <c r="E1952">
        <v>-79.520146999999994</v>
      </c>
    </row>
    <row r="1953" spans="1:5" ht="15.75" customHeight="1" x14ac:dyDescent="0.3">
      <c r="A1953">
        <v>210432</v>
      </c>
      <c r="B1953" t="s">
        <v>14315</v>
      </c>
      <c r="C1953" t="s">
        <v>18628</v>
      </c>
      <c r="D1953">
        <v>25.587962000000001</v>
      </c>
      <c r="E1953">
        <v>-79.214873999999995</v>
      </c>
    </row>
    <row r="1954" spans="1:5" ht="15.75" customHeight="1" x14ac:dyDescent="0.3">
      <c r="A1954">
        <v>210433</v>
      </c>
      <c r="B1954" t="s">
        <v>14316</v>
      </c>
      <c r="C1954" t="s">
        <v>18628</v>
      </c>
      <c r="D1954">
        <v>25.292337</v>
      </c>
      <c r="E1954">
        <v>-79.872622000000007</v>
      </c>
    </row>
    <row r="1955" spans="1:5" ht="15.75" customHeight="1" x14ac:dyDescent="0.3">
      <c r="A1955">
        <v>210501</v>
      </c>
      <c r="B1955" t="s">
        <v>14478</v>
      </c>
      <c r="C1955" t="s">
        <v>18628</v>
      </c>
      <c r="D1955">
        <v>25.737978999999999</v>
      </c>
      <c r="E1955">
        <v>-79.865638000000004</v>
      </c>
    </row>
    <row r="1956" spans="1:5" ht="15.75" customHeight="1" x14ac:dyDescent="0.3">
      <c r="A1956">
        <v>210502</v>
      </c>
      <c r="B1956" t="s">
        <v>14893</v>
      </c>
      <c r="C1956" t="s">
        <v>18628</v>
      </c>
      <c r="D1956">
        <v>25.771761999999999</v>
      </c>
      <c r="E1956">
        <v>-80.234618999999995</v>
      </c>
    </row>
    <row r="1957" spans="1:5" ht="15.75" customHeight="1" x14ac:dyDescent="0.3">
      <c r="A1957">
        <v>210504</v>
      </c>
      <c r="B1957" t="s">
        <v>13110</v>
      </c>
      <c r="C1957" t="s">
        <v>18628</v>
      </c>
      <c r="D1957">
        <v>25.527394999999999</v>
      </c>
      <c r="E1957">
        <v>-80.126379</v>
      </c>
    </row>
    <row r="1958" spans="1:5" ht="15.75" customHeight="1" x14ac:dyDescent="0.3">
      <c r="A1958">
        <v>210505</v>
      </c>
      <c r="B1958" t="s">
        <v>13112</v>
      </c>
      <c r="C1958" t="s">
        <v>18628</v>
      </c>
      <c r="D1958">
        <v>26.052371000000001</v>
      </c>
      <c r="E1958">
        <v>-80.000417999999996</v>
      </c>
    </row>
    <row r="1959" spans="1:5" ht="15.75" customHeight="1" x14ac:dyDescent="0.3">
      <c r="A1959">
        <v>210506</v>
      </c>
      <c r="B1959" t="s">
        <v>13336</v>
      </c>
      <c r="C1959" t="s">
        <v>18628</v>
      </c>
      <c r="D1959">
        <v>25.636140000000001</v>
      </c>
      <c r="E1959">
        <v>-79.835329000000002</v>
      </c>
    </row>
    <row r="1960" spans="1:5" ht="15.75" customHeight="1" x14ac:dyDescent="0.3">
      <c r="A1960">
        <v>210507</v>
      </c>
      <c r="B1960" t="s">
        <v>13389</v>
      </c>
      <c r="C1960" t="s">
        <v>18628</v>
      </c>
      <c r="D1960">
        <v>25.701304</v>
      </c>
      <c r="E1960">
        <v>-80.120356999999998</v>
      </c>
    </row>
    <row r="1961" spans="1:5" ht="15.75" customHeight="1" x14ac:dyDescent="0.3">
      <c r="A1961">
        <v>211001</v>
      </c>
      <c r="B1961" t="s">
        <v>16216</v>
      </c>
      <c r="C1961" t="s">
        <v>18628</v>
      </c>
      <c r="D1961">
        <v>25.2712</v>
      </c>
      <c r="E1961">
        <v>-81.493700000000004</v>
      </c>
    </row>
    <row r="1962" spans="1:5" ht="15.75" customHeight="1" x14ac:dyDescent="0.3">
      <c r="A1962">
        <v>211002</v>
      </c>
      <c r="B1962" t="s">
        <v>16690</v>
      </c>
      <c r="C1962" t="s">
        <v>18628</v>
      </c>
      <c r="D1962">
        <v>25.28</v>
      </c>
      <c r="E1962">
        <v>-81.510199999999998</v>
      </c>
    </row>
    <row r="1963" spans="1:5" ht="15.75" customHeight="1" x14ac:dyDescent="0.3">
      <c r="A1963">
        <v>211003</v>
      </c>
      <c r="B1963" t="s">
        <v>17815</v>
      </c>
      <c r="C1963" t="s">
        <v>18628</v>
      </c>
      <c r="D1963">
        <v>25.437000000000001</v>
      </c>
      <c r="E1963">
        <v>-81.832694399999994</v>
      </c>
    </row>
    <row r="1964" spans="1:5" ht="15.75" customHeight="1" x14ac:dyDescent="0.3">
      <c r="A1964">
        <v>211004</v>
      </c>
      <c r="B1964" t="s">
        <v>18398</v>
      </c>
      <c r="C1964" t="s">
        <v>18628</v>
      </c>
      <c r="D1964">
        <v>25.4922</v>
      </c>
      <c r="E1964">
        <v>-81.864699999999999</v>
      </c>
    </row>
    <row r="1965" spans="1:5" ht="15.75" customHeight="1" x14ac:dyDescent="0.3">
      <c r="A1965">
        <v>211005</v>
      </c>
      <c r="B1965" t="s">
        <v>18284</v>
      </c>
      <c r="C1965" t="s">
        <v>18628</v>
      </c>
      <c r="D1965">
        <v>25.432083299999999</v>
      </c>
      <c r="E1965">
        <v>-81.874250000000004</v>
      </c>
    </row>
    <row r="1966" spans="1:5" ht="15.75" customHeight="1" x14ac:dyDescent="0.3">
      <c r="A1966">
        <v>211006</v>
      </c>
      <c r="B1966" t="s">
        <v>18451</v>
      </c>
      <c r="C1966" t="s">
        <v>18628</v>
      </c>
      <c r="D1966">
        <v>25.4358</v>
      </c>
      <c r="E1966">
        <v>-80.846299999999999</v>
      </c>
    </row>
    <row r="1967" spans="1:5" ht="15.75" customHeight="1" x14ac:dyDescent="0.3">
      <c r="A1967">
        <v>211007</v>
      </c>
      <c r="B1967" t="s">
        <v>7126</v>
      </c>
      <c r="C1967" t="s">
        <v>18628</v>
      </c>
      <c r="D1967">
        <v>25.453182000000002</v>
      </c>
      <c r="E1967">
        <v>-81.827473999999995</v>
      </c>
    </row>
    <row r="1968" spans="1:5" ht="15.75" customHeight="1" x14ac:dyDescent="0.3">
      <c r="A1968">
        <v>211008</v>
      </c>
      <c r="B1968" t="s">
        <v>7207</v>
      </c>
      <c r="C1968" t="s">
        <v>18628</v>
      </c>
      <c r="D1968">
        <v>25.394750999999999</v>
      </c>
      <c r="E1968">
        <v>-81.860484</v>
      </c>
    </row>
    <row r="1969" spans="1:5" ht="15.75" customHeight="1" x14ac:dyDescent="0.3">
      <c r="A1969">
        <v>211010</v>
      </c>
      <c r="B1969" t="s">
        <v>13491</v>
      </c>
      <c r="C1969" t="s">
        <v>18628</v>
      </c>
      <c r="D1969">
        <v>25.453182000000002</v>
      </c>
      <c r="E1969">
        <v>-81.827473999999995</v>
      </c>
    </row>
    <row r="1970" spans="1:5" ht="15.75" customHeight="1" x14ac:dyDescent="0.3">
      <c r="A1970">
        <v>211011</v>
      </c>
      <c r="B1970" t="s">
        <v>7464</v>
      </c>
      <c r="C1970" t="s">
        <v>18628</v>
      </c>
      <c r="D1970">
        <v>25.447944</v>
      </c>
      <c r="E1970">
        <v>-81.788045999999994</v>
      </c>
    </row>
    <row r="1971" spans="1:5" ht="15.75" customHeight="1" x14ac:dyDescent="0.3">
      <c r="A1971">
        <v>211012</v>
      </c>
      <c r="B1971" t="s">
        <v>6859</v>
      </c>
      <c r="C1971" t="s">
        <v>18628</v>
      </c>
      <c r="D1971">
        <v>25.399132999999999</v>
      </c>
      <c r="E1971">
        <v>-81.707578999999996</v>
      </c>
    </row>
    <row r="1972" spans="1:5" ht="15.75" customHeight="1" x14ac:dyDescent="0.3">
      <c r="A1972">
        <v>211013</v>
      </c>
      <c r="B1972" t="s">
        <v>13497</v>
      </c>
      <c r="C1972" t="s">
        <v>18628</v>
      </c>
      <c r="D1972">
        <v>25.537686999999998</v>
      </c>
      <c r="E1972">
        <v>-81.871606</v>
      </c>
    </row>
    <row r="1973" spans="1:5" ht="15.75" customHeight="1" x14ac:dyDescent="0.3">
      <c r="A1973">
        <v>211014</v>
      </c>
      <c r="B1973" t="s">
        <v>17922</v>
      </c>
      <c r="C1973" t="s">
        <v>18628</v>
      </c>
      <c r="D1973">
        <v>25.475083300000001</v>
      </c>
      <c r="E1973">
        <v>-81.817777800000002</v>
      </c>
    </row>
    <row r="1974" spans="1:5" ht="15.75" customHeight="1" x14ac:dyDescent="0.3">
      <c r="A1974">
        <v>211015</v>
      </c>
      <c r="B1974" t="s">
        <v>18449</v>
      </c>
      <c r="C1974" t="s">
        <v>18628</v>
      </c>
      <c r="D1974">
        <v>25.4358</v>
      </c>
      <c r="E1974">
        <v>-81.846299999999999</v>
      </c>
    </row>
    <row r="1975" spans="1:5" ht="15.75" customHeight="1" x14ac:dyDescent="0.3">
      <c r="A1975">
        <v>211016</v>
      </c>
      <c r="B1975" t="s">
        <v>18397</v>
      </c>
      <c r="C1975" t="s">
        <v>18628</v>
      </c>
      <c r="D1975">
        <v>25.441199999999998</v>
      </c>
      <c r="E1975">
        <v>-81.817499999999995</v>
      </c>
    </row>
    <row r="1976" spans="1:5" ht="15.75" customHeight="1" x14ac:dyDescent="0.3">
      <c r="A1976">
        <v>211017</v>
      </c>
      <c r="B1976" t="s">
        <v>18285</v>
      </c>
      <c r="C1976" t="s">
        <v>18628</v>
      </c>
      <c r="D1976">
        <v>25.452500000000001</v>
      </c>
      <c r="E1976">
        <v>-81.821277800000004</v>
      </c>
    </row>
    <row r="1977" spans="1:5" ht="15.75" customHeight="1" x14ac:dyDescent="0.3">
      <c r="A1977">
        <v>211018</v>
      </c>
      <c r="B1977" t="s">
        <v>18396</v>
      </c>
      <c r="C1977" t="s">
        <v>18628</v>
      </c>
      <c r="D1977">
        <v>25.459099999999999</v>
      </c>
      <c r="E1977">
        <v>-81.841999999999999</v>
      </c>
    </row>
    <row r="1978" spans="1:5" ht="15.75" customHeight="1" x14ac:dyDescent="0.3">
      <c r="A1978">
        <v>211019</v>
      </c>
      <c r="B1978" t="s">
        <v>13494</v>
      </c>
      <c r="C1978" t="s">
        <v>18628</v>
      </c>
      <c r="D1978">
        <v>25.428899999999999</v>
      </c>
      <c r="E1978">
        <v>-81.911681000000002</v>
      </c>
    </row>
    <row r="1979" spans="1:5" ht="15.75" customHeight="1" x14ac:dyDescent="0.3">
      <c r="A1979">
        <v>211020</v>
      </c>
      <c r="B1979" t="s">
        <v>18495</v>
      </c>
      <c r="C1979" t="s">
        <v>18628</v>
      </c>
      <c r="D1979">
        <v>25.435696</v>
      </c>
      <c r="E1979">
        <v>-81.879971999999995</v>
      </c>
    </row>
    <row r="1980" spans="1:5" ht="15.75" customHeight="1" x14ac:dyDescent="0.3">
      <c r="A1980">
        <v>211021</v>
      </c>
      <c r="B1980" t="s">
        <v>18452</v>
      </c>
      <c r="C1980" t="s">
        <v>18628</v>
      </c>
      <c r="D1980">
        <v>25.535074000000002</v>
      </c>
      <c r="E1980">
        <v>-81.853147000000007</v>
      </c>
    </row>
    <row r="1981" spans="1:5" ht="15.75" customHeight="1" x14ac:dyDescent="0.3">
      <c r="A1981">
        <v>211022</v>
      </c>
      <c r="B1981" t="s">
        <v>18465</v>
      </c>
      <c r="C1981" t="s">
        <v>18628</v>
      </c>
      <c r="D1981">
        <v>25.428619000000001</v>
      </c>
      <c r="E1981">
        <v>-81.809371999999996</v>
      </c>
    </row>
    <row r="1982" spans="1:5" ht="15.75" customHeight="1" x14ac:dyDescent="0.3">
      <c r="A1982">
        <v>211023</v>
      </c>
      <c r="B1982" t="s">
        <v>18450</v>
      </c>
      <c r="C1982" t="s">
        <v>18628</v>
      </c>
      <c r="D1982">
        <v>25.453399999999998</v>
      </c>
      <c r="E1982">
        <v>-81.827200000000005</v>
      </c>
    </row>
    <row r="1983" spans="1:5" ht="15.75" customHeight="1" x14ac:dyDescent="0.3">
      <c r="A1983">
        <v>212104</v>
      </c>
      <c r="B1983" t="s">
        <v>7122</v>
      </c>
      <c r="C1983" t="s">
        <v>18628</v>
      </c>
      <c r="D1983">
        <v>25.453182000000002</v>
      </c>
      <c r="E1983">
        <v>-81.827473999999995</v>
      </c>
    </row>
    <row r="1984" spans="1:5" ht="15.75" customHeight="1" x14ac:dyDescent="0.3">
      <c r="A1984">
        <v>212105</v>
      </c>
      <c r="B1984" t="s">
        <v>18475</v>
      </c>
      <c r="C1984" t="s">
        <v>18628</v>
      </c>
      <c r="D1984">
        <v>25.374583300000001</v>
      </c>
      <c r="E1984">
        <v>-81.852583300000006</v>
      </c>
    </row>
    <row r="1985" spans="1:5" ht="15.75" customHeight="1" x14ac:dyDescent="0.3">
      <c r="A1985">
        <v>212106</v>
      </c>
      <c r="B1985" t="s">
        <v>7124</v>
      </c>
      <c r="C1985" t="s">
        <v>18628</v>
      </c>
      <c r="D1985">
        <v>25.453182000000002</v>
      </c>
      <c r="E1985">
        <v>-81.827473999999995</v>
      </c>
    </row>
    <row r="1986" spans="1:5" ht="15.75" customHeight="1" x14ac:dyDescent="0.3">
      <c r="A1986">
        <v>212107</v>
      </c>
      <c r="B1986" t="s">
        <v>7125</v>
      </c>
      <c r="C1986" t="s">
        <v>18628</v>
      </c>
      <c r="D1986">
        <v>25.453182000000002</v>
      </c>
      <c r="E1986">
        <v>-81.736310000000003</v>
      </c>
    </row>
    <row r="1987" spans="1:5" ht="15.75" customHeight="1" x14ac:dyDescent="0.3">
      <c r="A1987">
        <v>212108</v>
      </c>
      <c r="B1987" t="s">
        <v>13454</v>
      </c>
      <c r="C1987" t="s">
        <v>18628</v>
      </c>
      <c r="D1987">
        <v>25.104623</v>
      </c>
      <c r="E1987">
        <v>-82.133281999999994</v>
      </c>
    </row>
    <row r="1988" spans="1:5" ht="15.75" customHeight="1" x14ac:dyDescent="0.3">
      <c r="A1988">
        <v>212109</v>
      </c>
      <c r="B1988" t="s">
        <v>13695</v>
      </c>
      <c r="C1988" t="s">
        <v>18628</v>
      </c>
      <c r="D1988">
        <v>25.453182000000002</v>
      </c>
      <c r="E1988">
        <v>-81.827473999999995</v>
      </c>
    </row>
    <row r="1989" spans="1:5" ht="15.75" customHeight="1" x14ac:dyDescent="0.3">
      <c r="A1989">
        <v>212111</v>
      </c>
      <c r="B1989" t="s">
        <v>7123</v>
      </c>
      <c r="C1989" t="s">
        <v>18628</v>
      </c>
      <c r="D1989">
        <v>25.302700000000002</v>
      </c>
      <c r="E1989">
        <v>-81.811700000000002</v>
      </c>
    </row>
    <row r="1990" spans="1:5" ht="15.75" customHeight="1" x14ac:dyDescent="0.3">
      <c r="A1990">
        <v>212201</v>
      </c>
      <c r="B1990" t="s">
        <v>6747</v>
      </c>
      <c r="C1990" t="s">
        <v>18628</v>
      </c>
      <c r="D1990">
        <v>25.550001999999999</v>
      </c>
      <c r="E1990">
        <v>-81.544559000000007</v>
      </c>
    </row>
    <row r="1991" spans="1:5" ht="15.75" customHeight="1" x14ac:dyDescent="0.3">
      <c r="A1991">
        <v>212202</v>
      </c>
      <c r="B1991" t="s">
        <v>6748</v>
      </c>
      <c r="C1991" t="s">
        <v>18628</v>
      </c>
      <c r="D1991">
        <v>25.415914999999998</v>
      </c>
      <c r="E1991">
        <v>-81.653507000000005</v>
      </c>
    </row>
    <row r="1992" spans="1:5" ht="15.75" customHeight="1" x14ac:dyDescent="0.3">
      <c r="A1992">
        <v>212203</v>
      </c>
      <c r="B1992" t="s">
        <v>6749</v>
      </c>
      <c r="C1992" t="s">
        <v>18628</v>
      </c>
      <c r="D1992">
        <v>28.639983000000001</v>
      </c>
      <c r="E1992">
        <v>-77.328547999999998</v>
      </c>
    </row>
    <row r="1993" spans="1:5" ht="15.75" customHeight="1" x14ac:dyDescent="0.3">
      <c r="A1993">
        <v>212204</v>
      </c>
      <c r="B1993" t="s">
        <v>7121</v>
      </c>
      <c r="C1993" t="s">
        <v>18628</v>
      </c>
      <c r="D1993">
        <v>25.453182000000002</v>
      </c>
      <c r="E1993">
        <v>-81.827473999999995</v>
      </c>
    </row>
    <row r="1994" spans="1:5" ht="15.75" customHeight="1" x14ac:dyDescent="0.3">
      <c r="A1994">
        <v>212205</v>
      </c>
      <c r="B1994" t="s">
        <v>7465</v>
      </c>
      <c r="C1994" t="s">
        <v>18628</v>
      </c>
      <c r="D1994">
        <v>25.302700000000002</v>
      </c>
      <c r="E1994">
        <v>-81.811700000000002</v>
      </c>
    </row>
    <row r="1995" spans="1:5" ht="15.75" customHeight="1" x14ac:dyDescent="0.3">
      <c r="A1995">
        <v>212206</v>
      </c>
      <c r="B1995" t="s">
        <v>6750</v>
      </c>
      <c r="C1995" t="s">
        <v>18628</v>
      </c>
      <c r="D1995">
        <v>25.453182000000002</v>
      </c>
      <c r="E1995">
        <v>-81.817474000000004</v>
      </c>
    </row>
    <row r="1996" spans="1:5" ht="15.75" customHeight="1" x14ac:dyDescent="0.3">
      <c r="A1996">
        <v>212207</v>
      </c>
      <c r="B1996" t="s">
        <v>13450</v>
      </c>
      <c r="C1996" t="s">
        <v>18628</v>
      </c>
      <c r="D1996">
        <v>25.302700000000002</v>
      </c>
      <c r="E1996">
        <v>-81.811700000000002</v>
      </c>
    </row>
    <row r="1997" spans="1:5" ht="15.75" customHeight="1" x14ac:dyDescent="0.3">
      <c r="A1997">
        <v>212208</v>
      </c>
      <c r="B1997" t="s">
        <v>13213</v>
      </c>
      <c r="C1997" t="s">
        <v>18628</v>
      </c>
      <c r="D1997">
        <v>25.551841</v>
      </c>
      <c r="E1997">
        <v>-81.730838000000006</v>
      </c>
    </row>
    <row r="1998" spans="1:5" ht="15.75" customHeight="1" x14ac:dyDescent="0.3">
      <c r="A1998">
        <v>212212</v>
      </c>
      <c r="B1998" t="s">
        <v>18521</v>
      </c>
      <c r="C1998" t="s">
        <v>18628</v>
      </c>
      <c r="D1998">
        <v>25.474299999999999</v>
      </c>
      <c r="E1998">
        <v>-81.6708</v>
      </c>
    </row>
    <row r="1999" spans="1:5" ht="15.75" customHeight="1" x14ac:dyDescent="0.3">
      <c r="A1999">
        <v>212213</v>
      </c>
      <c r="B1999" t="s">
        <v>13324</v>
      </c>
      <c r="C1999" t="s">
        <v>18628</v>
      </c>
      <c r="D1999">
        <v>25.453182000000002</v>
      </c>
      <c r="E1999">
        <v>-81.827473999999995</v>
      </c>
    </row>
    <row r="2000" spans="1:5" ht="15.75" customHeight="1" x14ac:dyDescent="0.3">
      <c r="A2000">
        <v>212214</v>
      </c>
      <c r="B2000" t="s">
        <v>13451</v>
      </c>
      <c r="C2000" t="s">
        <v>18628</v>
      </c>
      <c r="D2000">
        <v>25.453182000000002</v>
      </c>
      <c r="E2000">
        <v>-81.827473999999995</v>
      </c>
    </row>
    <row r="2001" spans="1:5" ht="15.75" customHeight="1" x14ac:dyDescent="0.3">
      <c r="A2001">
        <v>212216</v>
      </c>
      <c r="B2001" t="s">
        <v>1329</v>
      </c>
      <c r="C2001" t="s">
        <v>18628</v>
      </c>
      <c r="D2001">
        <v>25.453182000000002</v>
      </c>
      <c r="E2001">
        <v>-81.827473999999995</v>
      </c>
    </row>
    <row r="2002" spans="1:5" ht="15.75" customHeight="1" x14ac:dyDescent="0.3">
      <c r="A2002">
        <v>212217</v>
      </c>
      <c r="B2002" t="s">
        <v>3606</v>
      </c>
      <c r="C2002" t="s">
        <v>18628</v>
      </c>
      <c r="D2002">
        <v>25.435801000000001</v>
      </c>
      <c r="E2002">
        <v>-81.846311</v>
      </c>
    </row>
    <row r="2003" spans="1:5" ht="15.75" customHeight="1" x14ac:dyDescent="0.3">
      <c r="A2003">
        <v>212218</v>
      </c>
      <c r="B2003" t="s">
        <v>10997</v>
      </c>
      <c r="C2003" t="s">
        <v>18628</v>
      </c>
      <c r="D2003">
        <v>28.639983000000001</v>
      </c>
      <c r="E2003">
        <v>-77.328547999999998</v>
      </c>
    </row>
    <row r="2004" spans="1:5" ht="15.75" customHeight="1" x14ac:dyDescent="0.3">
      <c r="A2004">
        <v>212301</v>
      </c>
      <c r="B2004" t="s">
        <v>3775</v>
      </c>
      <c r="C2004" t="s">
        <v>18628</v>
      </c>
      <c r="D2004">
        <v>25.432048000000002</v>
      </c>
      <c r="E2004">
        <v>-81.836851999999993</v>
      </c>
    </row>
    <row r="2005" spans="1:5" ht="15.75" customHeight="1" x14ac:dyDescent="0.3">
      <c r="A2005">
        <v>212302</v>
      </c>
      <c r="B2005" t="s">
        <v>13453</v>
      </c>
      <c r="C2005" t="s">
        <v>18628</v>
      </c>
      <c r="D2005">
        <v>25.435801000000001</v>
      </c>
      <c r="E2005">
        <v>-81.846311</v>
      </c>
    </row>
    <row r="2006" spans="1:5" ht="15.75" customHeight="1" x14ac:dyDescent="0.3">
      <c r="A2006">
        <v>212303</v>
      </c>
      <c r="B2006" t="s">
        <v>13452</v>
      </c>
      <c r="C2006" t="s">
        <v>18628</v>
      </c>
      <c r="D2006">
        <v>25.453182000000002</v>
      </c>
      <c r="E2006">
        <v>-81.827473999999995</v>
      </c>
    </row>
    <row r="2007" spans="1:5" ht="15.75" customHeight="1" x14ac:dyDescent="0.3">
      <c r="A2007">
        <v>212305</v>
      </c>
      <c r="B2007" t="s">
        <v>2295</v>
      </c>
      <c r="C2007" t="s">
        <v>18628</v>
      </c>
      <c r="D2007">
        <v>25.437815000000001</v>
      </c>
      <c r="E2007">
        <v>-81.843551000000005</v>
      </c>
    </row>
    <row r="2008" spans="1:5" ht="15.75" customHeight="1" x14ac:dyDescent="0.3">
      <c r="A2008">
        <v>212306</v>
      </c>
      <c r="B2008" t="s">
        <v>13212</v>
      </c>
      <c r="C2008" t="s">
        <v>18628</v>
      </c>
      <c r="D2008">
        <v>25.268640999999999</v>
      </c>
      <c r="E2008">
        <v>-82.034782000000007</v>
      </c>
    </row>
    <row r="2009" spans="1:5" ht="15.75" customHeight="1" x14ac:dyDescent="0.3">
      <c r="A2009">
        <v>212307</v>
      </c>
      <c r="B2009" t="s">
        <v>184</v>
      </c>
      <c r="C2009" t="s">
        <v>18628</v>
      </c>
      <c r="D2009">
        <v>25.541696000000002</v>
      </c>
      <c r="E2009">
        <v>-81.827473999999995</v>
      </c>
    </row>
    <row r="2010" spans="1:5" ht="15.75" customHeight="1" x14ac:dyDescent="0.3">
      <c r="A2010">
        <v>212308</v>
      </c>
      <c r="B2010" s="5" t="s">
        <v>675</v>
      </c>
      <c r="C2010" s="5" t="s">
        <v>18628</v>
      </c>
      <c r="D2010" s="5">
        <v>25.1417</v>
      </c>
      <c r="E2010" s="5">
        <v>-81.9846</v>
      </c>
    </row>
    <row r="2011" spans="1:5" ht="15.75" customHeight="1" x14ac:dyDescent="0.3">
      <c r="A2011">
        <v>212401</v>
      </c>
      <c r="B2011" t="s">
        <v>12081</v>
      </c>
      <c r="C2011" t="s">
        <v>18628</v>
      </c>
      <c r="D2011">
        <v>25.541696000000002</v>
      </c>
      <c r="E2011">
        <v>-82.309748999999996</v>
      </c>
    </row>
    <row r="2012" spans="1:5" ht="15.75" customHeight="1" x14ac:dyDescent="0.3">
      <c r="A2012">
        <v>212402</v>
      </c>
      <c r="B2012" t="s">
        <v>13498</v>
      </c>
      <c r="C2012" t="s">
        <v>18628</v>
      </c>
      <c r="D2012">
        <v>25.55104</v>
      </c>
      <c r="E2012">
        <v>-82.088374000000002</v>
      </c>
    </row>
    <row r="2013" spans="1:5" ht="15.75" customHeight="1" x14ac:dyDescent="0.3">
      <c r="A2013">
        <v>212404</v>
      </c>
      <c r="B2013" t="s">
        <v>13693</v>
      </c>
      <c r="C2013" t="s">
        <v>18628</v>
      </c>
      <c r="D2013">
        <v>25.302700000000002</v>
      </c>
      <c r="E2013">
        <v>-81.811700000000002</v>
      </c>
    </row>
    <row r="2014" spans="1:5" ht="15.75" customHeight="1" x14ac:dyDescent="0.3">
      <c r="A2014">
        <v>212405</v>
      </c>
      <c r="B2014" t="s">
        <v>12337</v>
      </c>
      <c r="C2014" t="s">
        <v>18628</v>
      </c>
      <c r="D2014">
        <v>25.435801000000001</v>
      </c>
      <c r="E2014">
        <v>-81.846311</v>
      </c>
    </row>
    <row r="2015" spans="1:5" ht="15.75" customHeight="1" x14ac:dyDescent="0.3">
      <c r="A2015">
        <v>212502</v>
      </c>
      <c r="B2015" t="s">
        <v>12336</v>
      </c>
      <c r="C2015" t="s">
        <v>18628</v>
      </c>
      <c r="D2015">
        <v>25.435801000000001</v>
      </c>
      <c r="E2015">
        <v>-81.846311</v>
      </c>
    </row>
    <row r="2016" spans="1:5" ht="15.75" customHeight="1" x14ac:dyDescent="0.3">
      <c r="A2016">
        <v>212503</v>
      </c>
      <c r="B2016" t="s">
        <v>2785</v>
      </c>
      <c r="C2016" t="s">
        <v>18628</v>
      </c>
      <c r="D2016">
        <v>25.453182000000002</v>
      </c>
      <c r="E2016">
        <v>-81.827473999999995</v>
      </c>
    </row>
    <row r="2017" spans="1:5" ht="15.75" customHeight="1" x14ac:dyDescent="0.3">
      <c r="A2017">
        <v>212507</v>
      </c>
      <c r="B2017" t="s">
        <v>13496</v>
      </c>
      <c r="C2017" t="s">
        <v>18628</v>
      </c>
      <c r="D2017">
        <v>25.453182000000002</v>
      </c>
      <c r="E2017">
        <v>-81.827473999999995</v>
      </c>
    </row>
    <row r="2018" spans="1:5" ht="15.75" customHeight="1" x14ac:dyDescent="0.3">
      <c r="A2018">
        <v>212601</v>
      </c>
      <c r="B2018" t="s">
        <v>10678</v>
      </c>
      <c r="C2018" t="s">
        <v>18628</v>
      </c>
      <c r="D2018">
        <v>25.967449999999999</v>
      </c>
      <c r="E2018">
        <v>-80.805300000000003</v>
      </c>
    </row>
    <row r="2019" spans="1:5" ht="15.75" customHeight="1" x14ac:dyDescent="0.3">
      <c r="A2019">
        <v>212620</v>
      </c>
      <c r="B2019" t="s">
        <v>13789</v>
      </c>
      <c r="C2019" t="s">
        <v>18628</v>
      </c>
      <c r="D2019">
        <v>25.784688899999999</v>
      </c>
      <c r="E2019">
        <v>-80.850899999999996</v>
      </c>
    </row>
    <row r="2020" spans="1:5" ht="15.75" customHeight="1" x14ac:dyDescent="0.3">
      <c r="A2020">
        <v>212621</v>
      </c>
      <c r="B2020" t="s">
        <v>13793</v>
      </c>
      <c r="C2020" t="s">
        <v>18628</v>
      </c>
      <c r="D2020">
        <v>25.786149999999999</v>
      </c>
      <c r="E2020">
        <v>-80.74015</v>
      </c>
    </row>
    <row r="2021" spans="1:5" ht="15.75" customHeight="1" x14ac:dyDescent="0.3">
      <c r="A2021">
        <v>212622</v>
      </c>
      <c r="B2021" t="s">
        <v>4294</v>
      </c>
      <c r="C2021" t="s">
        <v>18628</v>
      </c>
      <c r="D2021">
        <v>25.925688000000001</v>
      </c>
      <c r="E2021">
        <v>-80.814418000000003</v>
      </c>
    </row>
    <row r="2022" spans="1:5" ht="15.75" customHeight="1" x14ac:dyDescent="0.3">
      <c r="A2022">
        <v>212631</v>
      </c>
      <c r="B2022" t="s">
        <v>10679</v>
      </c>
      <c r="C2022" t="s">
        <v>18628</v>
      </c>
      <c r="D2022">
        <v>25.98385</v>
      </c>
      <c r="E2022">
        <v>-80.299000000000007</v>
      </c>
    </row>
    <row r="2023" spans="1:5" ht="15.75" customHeight="1" x14ac:dyDescent="0.3">
      <c r="A2023">
        <v>212635</v>
      </c>
      <c r="B2023" t="s">
        <v>14007</v>
      </c>
      <c r="C2023" t="s">
        <v>18628</v>
      </c>
      <c r="D2023">
        <v>26.021350000000002</v>
      </c>
      <c r="E2023">
        <v>-80.54965</v>
      </c>
    </row>
    <row r="2024" spans="1:5" ht="15.75" customHeight="1" x14ac:dyDescent="0.3">
      <c r="A2024">
        <v>212641</v>
      </c>
      <c r="B2024" t="s">
        <v>13791</v>
      </c>
      <c r="C2024" t="s">
        <v>18628</v>
      </c>
      <c r="D2024">
        <v>25.953949999999999</v>
      </c>
      <c r="E2024">
        <v>-80.579700000000003</v>
      </c>
    </row>
    <row r="2025" spans="1:5" ht="15.75" customHeight="1" x14ac:dyDescent="0.3">
      <c r="A2025">
        <v>212645</v>
      </c>
      <c r="B2025" t="s">
        <v>14819</v>
      </c>
      <c r="C2025" t="s">
        <v>18628</v>
      </c>
      <c r="D2025">
        <v>25.917305500000001</v>
      </c>
      <c r="E2025">
        <v>-80.798083300000002</v>
      </c>
    </row>
    <row r="2026" spans="1:5" ht="15.75" customHeight="1" x14ac:dyDescent="0.3">
      <c r="A2026">
        <v>212650</v>
      </c>
      <c r="B2026" t="s">
        <v>13790</v>
      </c>
      <c r="C2026" t="s">
        <v>18628</v>
      </c>
      <c r="D2026">
        <v>25.94903</v>
      </c>
      <c r="E2026">
        <v>-81.054779999999994</v>
      </c>
    </row>
    <row r="2027" spans="1:5" ht="15.75" customHeight="1" x14ac:dyDescent="0.3">
      <c r="A2027">
        <v>212651</v>
      </c>
      <c r="B2027" t="s">
        <v>13364</v>
      </c>
      <c r="C2027" t="s">
        <v>18628</v>
      </c>
      <c r="D2027">
        <v>25.51934</v>
      </c>
      <c r="E2027">
        <v>-81.26934</v>
      </c>
    </row>
    <row r="2028" spans="1:5" ht="15.75" customHeight="1" x14ac:dyDescent="0.3">
      <c r="A2028">
        <v>212652</v>
      </c>
      <c r="B2028" t="s">
        <v>10312</v>
      </c>
      <c r="C2028" t="s">
        <v>18628</v>
      </c>
      <c r="D2028">
        <v>25.926950000000001</v>
      </c>
      <c r="E2028">
        <v>-81.151820000000001</v>
      </c>
    </row>
    <row r="2029" spans="1:5" ht="15.75" customHeight="1" x14ac:dyDescent="0.3">
      <c r="A2029">
        <v>212653</v>
      </c>
      <c r="B2029" t="s">
        <v>13792</v>
      </c>
      <c r="C2029" t="s">
        <v>18628</v>
      </c>
      <c r="D2029">
        <v>25.837050000000001</v>
      </c>
      <c r="E2029">
        <v>-81.203249999999997</v>
      </c>
    </row>
    <row r="2030" spans="1:5" ht="15.75" customHeight="1" x14ac:dyDescent="0.3">
      <c r="A2030">
        <v>212654</v>
      </c>
      <c r="B2030" t="s">
        <v>6634</v>
      </c>
      <c r="C2030" t="s">
        <v>18628</v>
      </c>
      <c r="D2030">
        <v>25.997440000000001</v>
      </c>
      <c r="E2030">
        <v>-80.985749999999996</v>
      </c>
    </row>
    <row r="2031" spans="1:5" ht="15.75" customHeight="1" x14ac:dyDescent="0.3">
      <c r="A2031">
        <v>212655</v>
      </c>
      <c r="B2031" t="s">
        <v>13365</v>
      </c>
      <c r="C2031" t="s">
        <v>18628</v>
      </c>
      <c r="D2031">
        <v>25.920438999999998</v>
      </c>
      <c r="E2031">
        <v>-80.809679000000003</v>
      </c>
    </row>
    <row r="2032" spans="1:5" ht="15.75" customHeight="1" x14ac:dyDescent="0.3">
      <c r="A2032">
        <v>212656</v>
      </c>
      <c r="B2032" t="s">
        <v>13367</v>
      </c>
      <c r="C2032" t="s">
        <v>18628</v>
      </c>
      <c r="D2032">
        <v>25.925694</v>
      </c>
      <c r="E2032">
        <v>-80.814412000000004</v>
      </c>
    </row>
    <row r="2033" spans="1:5" ht="15.75" customHeight="1" x14ac:dyDescent="0.3">
      <c r="A2033">
        <v>212657</v>
      </c>
      <c r="B2033" t="s">
        <v>13366</v>
      </c>
      <c r="C2033" t="s">
        <v>18628</v>
      </c>
      <c r="D2033">
        <v>25.51934</v>
      </c>
      <c r="E2033">
        <v>-81.26934</v>
      </c>
    </row>
    <row r="2034" spans="1:5" ht="15.75" customHeight="1" x14ac:dyDescent="0.3">
      <c r="A2034">
        <v>212658</v>
      </c>
      <c r="B2034" t="s">
        <v>13368</v>
      </c>
      <c r="C2034" t="s">
        <v>18628</v>
      </c>
      <c r="D2034">
        <v>26.159311200000001</v>
      </c>
      <c r="E2034">
        <v>-83.940007699999995</v>
      </c>
    </row>
    <row r="2035" spans="1:5" ht="15.75" customHeight="1" x14ac:dyDescent="0.3">
      <c r="A2035">
        <v>212659</v>
      </c>
      <c r="B2035" t="s">
        <v>13416</v>
      </c>
      <c r="C2035" t="s">
        <v>18628</v>
      </c>
      <c r="D2035">
        <v>26.106210000000001</v>
      </c>
      <c r="E2035">
        <v>-80.348789999999994</v>
      </c>
    </row>
    <row r="2036" spans="1:5" ht="15.75" customHeight="1" x14ac:dyDescent="0.3">
      <c r="A2036">
        <v>212661</v>
      </c>
      <c r="B2036" t="s">
        <v>13583</v>
      </c>
      <c r="C2036" t="s">
        <v>18628</v>
      </c>
      <c r="D2036">
        <v>25.925692000000002</v>
      </c>
      <c r="E2036">
        <v>-80.814413999999999</v>
      </c>
    </row>
    <row r="2037" spans="1:5" ht="15.75" customHeight="1" x14ac:dyDescent="0.3">
      <c r="A2037">
        <v>212663</v>
      </c>
      <c r="B2037" t="s">
        <v>5515</v>
      </c>
      <c r="C2037" t="s">
        <v>18628</v>
      </c>
      <c r="D2037">
        <v>25.925689999999999</v>
      </c>
      <c r="E2037">
        <v>-80.814415999999994</v>
      </c>
    </row>
    <row r="2038" spans="1:5" ht="15.75" customHeight="1" x14ac:dyDescent="0.3">
      <c r="A2038">
        <v>212664</v>
      </c>
      <c r="B2038" t="s">
        <v>13584</v>
      </c>
      <c r="C2038" t="s">
        <v>18628</v>
      </c>
      <c r="D2038">
        <v>26.026599999999998</v>
      </c>
      <c r="E2038">
        <v>-80.729709999999997</v>
      </c>
    </row>
    <row r="2039" spans="1:5" ht="15.75" customHeight="1" x14ac:dyDescent="0.3">
      <c r="A2039">
        <v>212665</v>
      </c>
      <c r="B2039" t="s">
        <v>4912</v>
      </c>
      <c r="C2039" t="s">
        <v>18628</v>
      </c>
      <c r="D2039">
        <v>26.118331999999999</v>
      </c>
      <c r="E2039">
        <v>-80.518457999999995</v>
      </c>
    </row>
    <row r="2040" spans="1:5" ht="15.75" customHeight="1" x14ac:dyDescent="0.3">
      <c r="A2040">
        <v>221001</v>
      </c>
      <c r="B2040" t="s">
        <v>16639</v>
      </c>
      <c r="C2040" t="s">
        <v>18628</v>
      </c>
      <c r="D2040">
        <v>25.311388900000001</v>
      </c>
      <c r="E2040">
        <v>-82.988027799999998</v>
      </c>
    </row>
    <row r="2041" spans="1:5" ht="15.75" customHeight="1" x14ac:dyDescent="0.3">
      <c r="A2041">
        <v>221002</v>
      </c>
      <c r="B2041" t="s">
        <v>16640</v>
      </c>
      <c r="C2041" t="s">
        <v>18628</v>
      </c>
      <c r="D2041">
        <v>25.335750000000001</v>
      </c>
      <c r="E2041">
        <v>-82.982333299999993</v>
      </c>
    </row>
    <row r="2042" spans="1:5" ht="15.75" customHeight="1" x14ac:dyDescent="0.3">
      <c r="A2042">
        <v>221003</v>
      </c>
      <c r="B2042" t="s">
        <v>16637</v>
      </c>
      <c r="C2042" t="s">
        <v>18628</v>
      </c>
      <c r="D2042">
        <v>25.35</v>
      </c>
      <c r="E2042">
        <v>-82.95</v>
      </c>
    </row>
    <row r="2043" spans="1:5" ht="15.75" customHeight="1" x14ac:dyDescent="0.3">
      <c r="A2043">
        <v>221004</v>
      </c>
      <c r="B2043" t="s">
        <v>17582</v>
      </c>
      <c r="C2043" t="s">
        <v>18628</v>
      </c>
      <c r="D2043">
        <v>25.18</v>
      </c>
      <c r="E2043">
        <v>-82.58</v>
      </c>
    </row>
    <row r="2044" spans="1:5" ht="15.75" customHeight="1" x14ac:dyDescent="0.3">
      <c r="A2044">
        <v>221005</v>
      </c>
      <c r="B2044" t="s">
        <v>7138</v>
      </c>
      <c r="C2044" t="s">
        <v>18628</v>
      </c>
      <c r="D2044">
        <v>25.280999999999999</v>
      </c>
      <c r="E2044">
        <v>-83.119</v>
      </c>
    </row>
    <row r="2045" spans="1:5" ht="15.75" customHeight="1" x14ac:dyDescent="0.3">
      <c r="A2045">
        <v>221006</v>
      </c>
      <c r="B2045" t="s">
        <v>16021</v>
      </c>
      <c r="C2045" t="s">
        <v>18628</v>
      </c>
      <c r="D2045">
        <v>25.44</v>
      </c>
      <c r="E2045">
        <v>-82.84</v>
      </c>
    </row>
    <row r="2046" spans="1:5" ht="15.75" customHeight="1" x14ac:dyDescent="0.3">
      <c r="A2046">
        <v>221007</v>
      </c>
      <c r="B2046" s="5" t="s">
        <v>2427</v>
      </c>
      <c r="C2046" s="5" t="s">
        <v>18628</v>
      </c>
      <c r="D2046" s="5">
        <v>25.357571499999999</v>
      </c>
      <c r="E2046" s="5">
        <v>-83.044993000000005</v>
      </c>
    </row>
    <row r="2047" spans="1:5" ht="15.75" customHeight="1" x14ac:dyDescent="0.3">
      <c r="A2047">
        <v>221008</v>
      </c>
      <c r="B2047" t="s">
        <v>7528</v>
      </c>
      <c r="C2047" t="s">
        <v>18628</v>
      </c>
      <c r="D2047">
        <v>25.280999999999999</v>
      </c>
      <c r="E2047">
        <v>-83.119</v>
      </c>
    </row>
    <row r="2048" spans="1:5" ht="15.75" customHeight="1" x14ac:dyDescent="0.3">
      <c r="A2048">
        <v>221009</v>
      </c>
      <c r="B2048" t="s">
        <v>17573</v>
      </c>
      <c r="C2048" t="s">
        <v>18628</v>
      </c>
      <c r="D2048">
        <v>27.173100000000002</v>
      </c>
      <c r="E2048">
        <v>-83.044700000000006</v>
      </c>
    </row>
    <row r="2049" spans="1:5" ht="15.75" customHeight="1" x14ac:dyDescent="0.3">
      <c r="A2049">
        <v>221010</v>
      </c>
      <c r="B2049" t="s">
        <v>17581</v>
      </c>
      <c r="C2049" t="s">
        <v>18628</v>
      </c>
      <c r="D2049">
        <v>25.31</v>
      </c>
      <c r="E2049">
        <v>-82.99</v>
      </c>
    </row>
    <row r="2050" spans="1:5" ht="15.75" customHeight="1" x14ac:dyDescent="0.3">
      <c r="A2050">
        <v>221011</v>
      </c>
      <c r="B2050" t="s">
        <v>7137</v>
      </c>
      <c r="C2050" t="s">
        <v>18628</v>
      </c>
      <c r="D2050">
        <v>25.280999999999999</v>
      </c>
      <c r="E2050">
        <v>-82.978999999999999</v>
      </c>
    </row>
    <row r="2051" spans="1:5" ht="15.75" customHeight="1" x14ac:dyDescent="0.3">
      <c r="A2051">
        <v>221012</v>
      </c>
      <c r="B2051" t="s">
        <v>17902</v>
      </c>
      <c r="C2051" t="s">
        <v>18628</v>
      </c>
      <c r="D2051">
        <v>25.280999999999999</v>
      </c>
      <c r="E2051">
        <v>-83.119</v>
      </c>
    </row>
    <row r="2052" spans="1:5" ht="15.75" customHeight="1" x14ac:dyDescent="0.3">
      <c r="A2052">
        <v>221101</v>
      </c>
      <c r="B2052" t="s">
        <v>6756</v>
      </c>
      <c r="C2052" t="s">
        <v>18628</v>
      </c>
      <c r="D2052">
        <v>25.49391</v>
      </c>
      <c r="E2052">
        <v>-83.01285</v>
      </c>
    </row>
    <row r="2053" spans="1:5" ht="15.75" customHeight="1" x14ac:dyDescent="0.3">
      <c r="A2053">
        <v>221103</v>
      </c>
      <c r="B2053" t="s">
        <v>17935</v>
      </c>
      <c r="C2053" t="s">
        <v>18628</v>
      </c>
      <c r="D2053">
        <v>25.302277799999999</v>
      </c>
      <c r="E2053">
        <v>-82.969777800000003</v>
      </c>
    </row>
    <row r="2054" spans="1:5" ht="15.75" customHeight="1" x14ac:dyDescent="0.3">
      <c r="A2054">
        <v>221104</v>
      </c>
      <c r="B2054" t="s">
        <v>6754</v>
      </c>
      <c r="C2054" t="s">
        <v>18628</v>
      </c>
      <c r="D2054">
        <v>25.49391</v>
      </c>
      <c r="E2054">
        <v>-83.01285</v>
      </c>
    </row>
    <row r="2055" spans="1:5" ht="15.75" customHeight="1" x14ac:dyDescent="0.3">
      <c r="A2055">
        <v>221105</v>
      </c>
      <c r="B2055" t="s">
        <v>5105</v>
      </c>
      <c r="C2055" t="s">
        <v>18628</v>
      </c>
      <c r="D2055">
        <v>25.37</v>
      </c>
      <c r="E2055">
        <v>-82.91</v>
      </c>
    </row>
    <row r="2056" spans="1:5" ht="15.75" customHeight="1" x14ac:dyDescent="0.3">
      <c r="A2056">
        <v>221106</v>
      </c>
      <c r="B2056" t="s">
        <v>16022</v>
      </c>
      <c r="C2056" t="s">
        <v>18628</v>
      </c>
      <c r="D2056">
        <v>25.3</v>
      </c>
      <c r="E2056">
        <v>-82.95</v>
      </c>
    </row>
    <row r="2057" spans="1:5" ht="15.75" customHeight="1" x14ac:dyDescent="0.3">
      <c r="A2057">
        <v>221107</v>
      </c>
      <c r="B2057" t="s">
        <v>3712</v>
      </c>
      <c r="C2057" t="s">
        <v>18628</v>
      </c>
      <c r="D2057">
        <v>25.307233</v>
      </c>
      <c r="E2057">
        <v>-82.936711000000003</v>
      </c>
    </row>
    <row r="2058" spans="1:5" ht="15.75" customHeight="1" x14ac:dyDescent="0.3">
      <c r="A2058">
        <v>221108</v>
      </c>
      <c r="B2058" t="s">
        <v>16333</v>
      </c>
      <c r="C2058" t="s">
        <v>18628</v>
      </c>
      <c r="D2058">
        <v>25.32</v>
      </c>
      <c r="E2058">
        <v>-82.98</v>
      </c>
    </row>
    <row r="2059" spans="1:5" ht="15.75" customHeight="1" x14ac:dyDescent="0.3">
      <c r="A2059">
        <v>221109</v>
      </c>
      <c r="B2059" t="s">
        <v>17936</v>
      </c>
      <c r="C2059" t="s">
        <v>18628</v>
      </c>
      <c r="D2059">
        <v>25.211597999999999</v>
      </c>
      <c r="E2059">
        <v>-82.819827000000004</v>
      </c>
    </row>
    <row r="2060" spans="1:5" ht="15.75" customHeight="1" x14ac:dyDescent="0.3">
      <c r="A2060">
        <v>221110</v>
      </c>
      <c r="B2060" t="s">
        <v>17934</v>
      </c>
      <c r="C2060" t="s">
        <v>18628</v>
      </c>
      <c r="D2060">
        <v>25.27646</v>
      </c>
      <c r="E2060">
        <v>-83.033450000000002</v>
      </c>
    </row>
    <row r="2061" spans="1:5" ht="15.75" customHeight="1" x14ac:dyDescent="0.3">
      <c r="A2061">
        <v>221112</v>
      </c>
      <c r="B2061" t="s">
        <v>6755</v>
      </c>
      <c r="C2061" t="s">
        <v>18628</v>
      </c>
      <c r="D2061">
        <v>25.49391</v>
      </c>
      <c r="E2061">
        <v>-83.01285</v>
      </c>
    </row>
    <row r="2062" spans="1:5" ht="15.75" customHeight="1" x14ac:dyDescent="0.3">
      <c r="A2062">
        <v>221115</v>
      </c>
      <c r="B2062" t="s">
        <v>13930</v>
      </c>
      <c r="C2062" t="s">
        <v>18628</v>
      </c>
      <c r="D2062">
        <v>25.49391</v>
      </c>
      <c r="E2062">
        <v>-83.119</v>
      </c>
    </row>
    <row r="2063" spans="1:5" ht="15.75" customHeight="1" x14ac:dyDescent="0.3">
      <c r="A2063">
        <v>221116</v>
      </c>
      <c r="B2063" t="s">
        <v>7139</v>
      </c>
      <c r="C2063" t="s">
        <v>18628</v>
      </c>
      <c r="D2063">
        <v>25.49391</v>
      </c>
      <c r="E2063">
        <v>-83.01285</v>
      </c>
    </row>
    <row r="2064" spans="1:5" ht="15.75" customHeight="1" x14ac:dyDescent="0.3">
      <c r="A2064">
        <v>221201</v>
      </c>
      <c r="B2064" t="s">
        <v>13931</v>
      </c>
      <c r="C2064" t="s">
        <v>18628</v>
      </c>
      <c r="D2064">
        <v>25.45</v>
      </c>
      <c r="E2064">
        <v>-82.73</v>
      </c>
    </row>
    <row r="2065" spans="1:5" ht="15.75" customHeight="1" x14ac:dyDescent="0.3">
      <c r="A2065">
        <v>221202</v>
      </c>
      <c r="B2065" t="s">
        <v>3485</v>
      </c>
      <c r="C2065" t="s">
        <v>18628</v>
      </c>
      <c r="D2065">
        <v>25.458622999999999</v>
      </c>
      <c r="E2065">
        <v>-82.883578</v>
      </c>
    </row>
    <row r="2066" spans="1:5" ht="15.75" customHeight="1" x14ac:dyDescent="0.3">
      <c r="A2066">
        <v>221204</v>
      </c>
      <c r="B2066" t="s">
        <v>16332</v>
      </c>
      <c r="C2066" t="s">
        <v>18628</v>
      </c>
      <c r="D2066">
        <v>25.42</v>
      </c>
      <c r="E2066">
        <v>-82.81</v>
      </c>
    </row>
    <row r="2067" spans="1:5" ht="15.75" customHeight="1" x14ac:dyDescent="0.3">
      <c r="A2067">
        <v>221206</v>
      </c>
      <c r="B2067" t="s">
        <v>3780</v>
      </c>
      <c r="C2067" t="s">
        <v>18628</v>
      </c>
      <c r="D2067">
        <v>25.486478000000002</v>
      </c>
      <c r="E2067">
        <v>-82.828045000000003</v>
      </c>
    </row>
    <row r="2068" spans="1:5" ht="15.75" customHeight="1" x14ac:dyDescent="0.3">
      <c r="A2068">
        <v>221207</v>
      </c>
      <c r="B2068" t="s">
        <v>16023</v>
      </c>
      <c r="C2068" t="s">
        <v>18628</v>
      </c>
      <c r="D2068">
        <v>25.533179000000001</v>
      </c>
      <c r="E2068">
        <v>-82.737412000000006</v>
      </c>
    </row>
    <row r="2069" spans="1:5" ht="15.75" customHeight="1" x14ac:dyDescent="0.3">
      <c r="A2069">
        <v>221208</v>
      </c>
      <c r="B2069" t="s">
        <v>16276</v>
      </c>
      <c r="C2069" t="s">
        <v>18628</v>
      </c>
      <c r="D2069">
        <v>25.53</v>
      </c>
      <c r="E2069">
        <v>-82.93</v>
      </c>
    </row>
    <row r="2070" spans="1:5" ht="15.75" customHeight="1" x14ac:dyDescent="0.3">
      <c r="A2070">
        <v>221301</v>
      </c>
      <c r="B2070" t="s">
        <v>15994</v>
      </c>
      <c r="C2070" t="s">
        <v>18628</v>
      </c>
      <c r="D2070">
        <v>25.39</v>
      </c>
      <c r="E2070">
        <v>-82.56</v>
      </c>
    </row>
    <row r="2071" spans="1:5" ht="15.75" customHeight="1" x14ac:dyDescent="0.3">
      <c r="A2071">
        <v>221302</v>
      </c>
      <c r="B2071" t="s">
        <v>6195</v>
      </c>
      <c r="C2071" t="s">
        <v>18628</v>
      </c>
      <c r="D2071">
        <v>25.45</v>
      </c>
      <c r="E2071">
        <v>-82.87</v>
      </c>
    </row>
    <row r="2072" spans="1:5" ht="15.75" customHeight="1" x14ac:dyDescent="0.3">
      <c r="A2072">
        <v>221303</v>
      </c>
      <c r="B2072" t="s">
        <v>3382</v>
      </c>
      <c r="C2072" t="s">
        <v>18628</v>
      </c>
      <c r="D2072">
        <v>25.25</v>
      </c>
      <c r="E2072">
        <v>-82.47</v>
      </c>
    </row>
    <row r="2073" spans="1:5" ht="15.75" customHeight="1" x14ac:dyDescent="0.3">
      <c r="A2073">
        <v>221304</v>
      </c>
      <c r="B2073" t="s">
        <v>15996</v>
      </c>
      <c r="C2073" t="s">
        <v>18628</v>
      </c>
      <c r="D2073">
        <v>25.39</v>
      </c>
      <c r="E2073">
        <v>-82.56</v>
      </c>
    </row>
    <row r="2074" spans="1:5" ht="15.75" customHeight="1" x14ac:dyDescent="0.3">
      <c r="A2074">
        <v>221305</v>
      </c>
      <c r="B2074" t="s">
        <v>13406</v>
      </c>
      <c r="C2074" t="s">
        <v>18628</v>
      </c>
      <c r="D2074">
        <v>25.18</v>
      </c>
      <c r="E2074">
        <v>-82.83</v>
      </c>
    </row>
    <row r="2075" spans="1:5" ht="15.75" customHeight="1" x14ac:dyDescent="0.3">
      <c r="A2075">
        <v>221306</v>
      </c>
      <c r="B2075" t="s">
        <v>15997</v>
      </c>
      <c r="C2075" t="s">
        <v>18628</v>
      </c>
      <c r="D2075">
        <v>25.26</v>
      </c>
      <c r="E2075">
        <v>-82.49</v>
      </c>
    </row>
    <row r="2076" spans="1:5" ht="15.75" customHeight="1" x14ac:dyDescent="0.3">
      <c r="A2076">
        <v>221307</v>
      </c>
      <c r="B2076" t="s">
        <v>14608</v>
      </c>
      <c r="C2076" t="s">
        <v>18628</v>
      </c>
      <c r="D2076">
        <v>25.286021000000002</v>
      </c>
      <c r="E2076">
        <v>-82.761878999999993</v>
      </c>
    </row>
    <row r="2077" spans="1:5" ht="15.75" customHeight="1" x14ac:dyDescent="0.3">
      <c r="A2077">
        <v>221308</v>
      </c>
      <c r="B2077" t="s">
        <v>490</v>
      </c>
      <c r="C2077" t="s">
        <v>18628</v>
      </c>
      <c r="D2077">
        <v>25.334786000000001</v>
      </c>
      <c r="E2077">
        <v>-82.321787</v>
      </c>
    </row>
    <row r="2078" spans="1:5" ht="15.75" customHeight="1" x14ac:dyDescent="0.3">
      <c r="A2078">
        <v>221309</v>
      </c>
      <c r="B2078" t="s">
        <v>7946</v>
      </c>
      <c r="C2078" t="s">
        <v>18628</v>
      </c>
      <c r="D2078">
        <v>25.28</v>
      </c>
      <c r="E2078">
        <v>-82.28</v>
      </c>
    </row>
    <row r="2079" spans="1:5" ht="15.75" customHeight="1" x14ac:dyDescent="0.3">
      <c r="A2079">
        <v>221310</v>
      </c>
      <c r="B2079" t="s">
        <v>16402</v>
      </c>
      <c r="C2079" t="s">
        <v>18628</v>
      </c>
      <c r="D2079">
        <v>25.33</v>
      </c>
      <c r="E2079">
        <v>-82.39</v>
      </c>
    </row>
    <row r="2080" spans="1:5" ht="15.75" customHeight="1" x14ac:dyDescent="0.3">
      <c r="A2080">
        <v>221311</v>
      </c>
      <c r="B2080" t="s">
        <v>13625</v>
      </c>
      <c r="C2080" t="s">
        <v>18628</v>
      </c>
      <c r="D2080">
        <v>25.26</v>
      </c>
      <c r="E2080">
        <v>-82.84</v>
      </c>
    </row>
    <row r="2081" spans="1:5" ht="15.75" customHeight="1" x14ac:dyDescent="0.3">
      <c r="A2081">
        <v>221313</v>
      </c>
      <c r="B2081" t="s">
        <v>16381</v>
      </c>
      <c r="C2081" t="s">
        <v>18628</v>
      </c>
      <c r="D2081">
        <v>25.26</v>
      </c>
      <c r="E2081">
        <v>-82.84</v>
      </c>
    </row>
    <row r="2082" spans="1:5" ht="15.75" customHeight="1" x14ac:dyDescent="0.3">
      <c r="A2082">
        <v>221314</v>
      </c>
      <c r="B2082" t="s">
        <v>14625</v>
      </c>
      <c r="C2082" t="s">
        <v>18628</v>
      </c>
      <c r="D2082">
        <v>25.261361999999998</v>
      </c>
      <c r="E2082">
        <v>-82.614037999999994</v>
      </c>
    </row>
    <row r="2083" spans="1:5" ht="15.75" customHeight="1" x14ac:dyDescent="0.3">
      <c r="A2083">
        <v>221401</v>
      </c>
      <c r="B2083" t="s">
        <v>15995</v>
      </c>
      <c r="C2083" t="s">
        <v>18628</v>
      </c>
      <c r="D2083">
        <v>25.34</v>
      </c>
      <c r="E2083">
        <v>-82.54</v>
      </c>
    </row>
    <row r="2084" spans="1:5" ht="15.75" customHeight="1" x14ac:dyDescent="0.3">
      <c r="A2084">
        <v>221402</v>
      </c>
      <c r="B2084" t="s">
        <v>16020</v>
      </c>
      <c r="C2084" t="s">
        <v>18628</v>
      </c>
      <c r="D2084">
        <v>25.369326999999998</v>
      </c>
      <c r="E2084">
        <v>-82.640241000000003</v>
      </c>
    </row>
    <row r="2085" spans="1:5" ht="15.75" customHeight="1" x14ac:dyDescent="0.3">
      <c r="A2085">
        <v>221403</v>
      </c>
      <c r="B2085" t="s">
        <v>16275</v>
      </c>
      <c r="C2085" t="s">
        <v>18628</v>
      </c>
      <c r="D2085">
        <v>25.35</v>
      </c>
      <c r="E2085">
        <v>-82.75</v>
      </c>
    </row>
    <row r="2086" spans="1:5" ht="15.75" customHeight="1" x14ac:dyDescent="0.3">
      <c r="A2086">
        <v>221404</v>
      </c>
      <c r="B2086" t="s">
        <v>16286</v>
      </c>
      <c r="C2086" t="s">
        <v>18628</v>
      </c>
      <c r="D2086">
        <v>25.46</v>
      </c>
      <c r="E2086">
        <v>-82.42</v>
      </c>
    </row>
    <row r="2087" spans="1:5" ht="15.75" customHeight="1" x14ac:dyDescent="0.3">
      <c r="A2087">
        <v>221405</v>
      </c>
      <c r="B2087" t="s">
        <v>627</v>
      </c>
      <c r="C2087" t="s">
        <v>18628</v>
      </c>
      <c r="D2087">
        <v>25.35</v>
      </c>
      <c r="E2087">
        <v>-82.82</v>
      </c>
    </row>
    <row r="2088" spans="1:5" ht="15.75" customHeight="1" x14ac:dyDescent="0.3">
      <c r="A2088">
        <v>221406</v>
      </c>
      <c r="B2088" t="s">
        <v>16403</v>
      </c>
      <c r="C2088" t="s">
        <v>18628</v>
      </c>
      <c r="D2088">
        <v>25.427195999999999</v>
      </c>
      <c r="E2088">
        <v>-82.485873999999995</v>
      </c>
    </row>
    <row r="2089" spans="1:5" ht="15.75" customHeight="1" x14ac:dyDescent="0.3">
      <c r="A2089">
        <v>221407</v>
      </c>
      <c r="B2089" t="s">
        <v>17580</v>
      </c>
      <c r="C2089" t="s">
        <v>18628</v>
      </c>
      <c r="D2089">
        <v>25.315660000000001</v>
      </c>
      <c r="E2089">
        <v>-83.01146</v>
      </c>
    </row>
    <row r="2090" spans="1:5" ht="15.75" customHeight="1" x14ac:dyDescent="0.3">
      <c r="A2090">
        <v>221409</v>
      </c>
      <c r="B2090" t="s">
        <v>16404</v>
      </c>
      <c r="C2090" t="s">
        <v>18628</v>
      </c>
      <c r="D2090">
        <v>25.409924</v>
      </c>
      <c r="E2090">
        <v>-82.601481000000007</v>
      </c>
    </row>
    <row r="2091" spans="1:5" ht="15.75" customHeight="1" x14ac:dyDescent="0.3">
      <c r="A2091">
        <v>221502</v>
      </c>
      <c r="B2091" t="s">
        <v>3716</v>
      </c>
      <c r="C2091" t="s">
        <v>18628</v>
      </c>
      <c r="D2091">
        <v>25.435801000000001</v>
      </c>
      <c r="E2091">
        <v>-81.846311</v>
      </c>
    </row>
    <row r="2092" spans="1:5" ht="15.75" customHeight="1" x14ac:dyDescent="0.3">
      <c r="A2092">
        <v>221503</v>
      </c>
      <c r="B2092" t="s">
        <v>12297</v>
      </c>
      <c r="C2092" t="s">
        <v>18628</v>
      </c>
      <c r="D2092">
        <v>25.453182000000002</v>
      </c>
      <c r="E2092">
        <v>-81.827473999999995</v>
      </c>
    </row>
    <row r="2093" spans="1:5" ht="15.75" customHeight="1" x14ac:dyDescent="0.3">
      <c r="A2093">
        <v>221505</v>
      </c>
      <c r="B2093" t="s">
        <v>12080</v>
      </c>
      <c r="C2093" t="s">
        <v>18628</v>
      </c>
      <c r="D2093">
        <v>25.453182000000002</v>
      </c>
      <c r="E2093">
        <v>-81.827473999999995</v>
      </c>
    </row>
    <row r="2094" spans="1:5" ht="15.75" customHeight="1" x14ac:dyDescent="0.3">
      <c r="A2094">
        <v>221507</v>
      </c>
      <c r="B2094" t="s">
        <v>812</v>
      </c>
      <c r="C2094" t="s">
        <v>18628</v>
      </c>
      <c r="D2094">
        <v>25.453182000000002</v>
      </c>
      <c r="E2094">
        <v>-81.827473999999995</v>
      </c>
    </row>
    <row r="2095" spans="1:5" ht="15.75" customHeight="1" x14ac:dyDescent="0.3">
      <c r="A2095">
        <v>221508</v>
      </c>
      <c r="B2095" t="s">
        <v>13694</v>
      </c>
      <c r="C2095" t="s">
        <v>18628</v>
      </c>
      <c r="D2095">
        <v>25.495509999999999</v>
      </c>
      <c r="E2095">
        <v>-81.933020999999997</v>
      </c>
    </row>
    <row r="2096" spans="1:5" ht="15.75" customHeight="1" x14ac:dyDescent="0.3">
      <c r="A2096">
        <v>221601</v>
      </c>
      <c r="B2096" t="s">
        <v>13611</v>
      </c>
      <c r="C2096" t="s">
        <v>18628</v>
      </c>
      <c r="D2096">
        <v>26.2</v>
      </c>
      <c r="E2096">
        <v>-83.72</v>
      </c>
    </row>
    <row r="2097" spans="1:5" ht="15.75" customHeight="1" x14ac:dyDescent="0.3">
      <c r="A2097">
        <v>221602</v>
      </c>
      <c r="B2097" t="s">
        <v>10722</v>
      </c>
      <c r="C2097" t="s">
        <v>18628</v>
      </c>
      <c r="D2097">
        <v>26.11</v>
      </c>
      <c r="E2097">
        <v>-83.71</v>
      </c>
    </row>
    <row r="2098" spans="1:5" ht="15.75" customHeight="1" x14ac:dyDescent="0.3">
      <c r="A2098">
        <v>221603</v>
      </c>
      <c r="B2098" t="s">
        <v>10721</v>
      </c>
      <c r="C2098" t="s">
        <v>18628</v>
      </c>
      <c r="D2098">
        <v>26.12</v>
      </c>
      <c r="E2098">
        <v>-83.14</v>
      </c>
    </row>
    <row r="2099" spans="1:5" ht="15.75" customHeight="1" x14ac:dyDescent="0.3">
      <c r="A2099">
        <v>221701</v>
      </c>
      <c r="B2099" t="s">
        <v>14491</v>
      </c>
      <c r="C2099" t="s">
        <v>18628</v>
      </c>
      <c r="D2099">
        <v>25.83</v>
      </c>
      <c r="E2099">
        <v>-84</v>
      </c>
    </row>
    <row r="2100" spans="1:5" ht="15.75" customHeight="1" x14ac:dyDescent="0.3">
      <c r="A2100">
        <v>221705</v>
      </c>
      <c r="B2100" t="s">
        <v>13613</v>
      </c>
      <c r="C2100" t="s">
        <v>18628</v>
      </c>
      <c r="D2100">
        <v>25.96</v>
      </c>
      <c r="E2100">
        <v>-83.69</v>
      </c>
    </row>
    <row r="2101" spans="1:5" ht="15.75" customHeight="1" x14ac:dyDescent="0.3">
      <c r="A2101">
        <v>221706</v>
      </c>
      <c r="B2101" t="s">
        <v>10724</v>
      </c>
      <c r="C2101" t="s">
        <v>18628</v>
      </c>
      <c r="D2101">
        <v>25.93</v>
      </c>
      <c r="E2101">
        <v>-83.73</v>
      </c>
    </row>
    <row r="2102" spans="1:5" ht="15.75" customHeight="1" x14ac:dyDescent="0.3">
      <c r="A2102">
        <v>221709</v>
      </c>
      <c r="B2102" t="s">
        <v>14492</v>
      </c>
      <c r="C2102" t="s">
        <v>18628</v>
      </c>
      <c r="D2102">
        <v>25.85</v>
      </c>
      <c r="E2102">
        <v>-83.84</v>
      </c>
    </row>
    <row r="2103" spans="1:5" ht="15.75" customHeight="1" x14ac:dyDescent="0.3">
      <c r="A2103">
        <v>221711</v>
      </c>
      <c r="B2103" t="s">
        <v>13841</v>
      </c>
      <c r="C2103" t="s">
        <v>18628</v>
      </c>
      <c r="D2103">
        <v>25.94</v>
      </c>
      <c r="E2103">
        <v>-83.8</v>
      </c>
    </row>
    <row r="2104" spans="1:5" ht="15.75" customHeight="1" x14ac:dyDescent="0.3">
      <c r="A2104">
        <v>221712</v>
      </c>
      <c r="B2104" t="s">
        <v>14489</v>
      </c>
      <c r="C2104" t="s">
        <v>18628</v>
      </c>
      <c r="D2104">
        <v>25.86</v>
      </c>
      <c r="E2104">
        <v>-83.85</v>
      </c>
    </row>
    <row r="2105" spans="1:5" ht="15.75" customHeight="1" x14ac:dyDescent="0.3">
      <c r="A2105">
        <v>221713</v>
      </c>
      <c r="B2105" t="s">
        <v>14510</v>
      </c>
      <c r="C2105" t="s">
        <v>18628</v>
      </c>
      <c r="D2105">
        <v>25.76</v>
      </c>
      <c r="E2105">
        <v>-84.15</v>
      </c>
    </row>
    <row r="2106" spans="1:5" ht="15.75" customHeight="1" x14ac:dyDescent="0.3">
      <c r="A2106">
        <v>221715</v>
      </c>
      <c r="B2106" t="s">
        <v>14490</v>
      </c>
      <c r="C2106" t="s">
        <v>18628</v>
      </c>
      <c r="D2106">
        <v>26.1</v>
      </c>
      <c r="E2106">
        <v>-83.85</v>
      </c>
    </row>
    <row r="2107" spans="1:5" ht="15.75" customHeight="1" x14ac:dyDescent="0.3">
      <c r="A2107">
        <v>221716</v>
      </c>
      <c r="B2107" t="s">
        <v>14495</v>
      </c>
      <c r="C2107" t="s">
        <v>18628</v>
      </c>
      <c r="D2107">
        <v>26.08</v>
      </c>
      <c r="E2107">
        <v>-83.76</v>
      </c>
    </row>
    <row r="2108" spans="1:5" ht="15.75" customHeight="1" x14ac:dyDescent="0.3">
      <c r="A2108">
        <v>221717</v>
      </c>
      <c r="B2108" t="s">
        <v>15638</v>
      </c>
      <c r="C2108" t="s">
        <v>18628</v>
      </c>
      <c r="D2108">
        <v>26.08</v>
      </c>
      <c r="E2108">
        <v>-8.94</v>
      </c>
    </row>
    <row r="2109" spans="1:5" ht="15.75" customHeight="1" x14ac:dyDescent="0.3">
      <c r="A2109">
        <v>221718</v>
      </c>
      <c r="B2109" t="s">
        <v>14494</v>
      </c>
      <c r="C2109" t="s">
        <v>18628</v>
      </c>
      <c r="D2109">
        <v>25.23</v>
      </c>
      <c r="E2109">
        <v>-82.93</v>
      </c>
    </row>
    <row r="2110" spans="1:5" ht="15.75" customHeight="1" x14ac:dyDescent="0.3">
      <c r="A2110">
        <v>222001</v>
      </c>
      <c r="B2110" t="s">
        <v>16692</v>
      </c>
      <c r="C2110" t="s">
        <v>18628</v>
      </c>
      <c r="D2110">
        <v>25.748999999999999</v>
      </c>
      <c r="E2110">
        <v>-82.698700000000002</v>
      </c>
    </row>
    <row r="2111" spans="1:5" ht="15.75" customHeight="1" x14ac:dyDescent="0.3">
      <c r="A2111">
        <v>222002</v>
      </c>
      <c r="B2111" t="s">
        <v>13223</v>
      </c>
      <c r="C2111" t="s">
        <v>18628</v>
      </c>
      <c r="D2111">
        <v>25.749600000000001</v>
      </c>
      <c r="E2111">
        <v>-82.699399999999997</v>
      </c>
    </row>
    <row r="2112" spans="1:5" ht="15.75" customHeight="1" x14ac:dyDescent="0.3">
      <c r="A2112">
        <v>222003</v>
      </c>
      <c r="B2112" t="s">
        <v>13319</v>
      </c>
      <c r="C2112" t="s">
        <v>18628</v>
      </c>
      <c r="D2112">
        <v>25.33</v>
      </c>
      <c r="E2112">
        <v>-82.36</v>
      </c>
    </row>
    <row r="2113" spans="1:5" ht="15.75" customHeight="1" x14ac:dyDescent="0.3">
      <c r="A2113">
        <v>222105</v>
      </c>
      <c r="B2113" t="s">
        <v>13320</v>
      </c>
      <c r="C2113" t="s">
        <v>18628</v>
      </c>
      <c r="D2113">
        <v>25.33</v>
      </c>
      <c r="E2113">
        <v>-79.319999999999993</v>
      </c>
    </row>
    <row r="2114" spans="1:5" ht="15.75" customHeight="1" x14ac:dyDescent="0.3">
      <c r="A2114">
        <v>222109</v>
      </c>
      <c r="B2114" t="s">
        <v>13318</v>
      </c>
      <c r="C2114" t="s">
        <v>18628</v>
      </c>
      <c r="D2114">
        <v>26.3</v>
      </c>
      <c r="E2114">
        <v>-81.099999999999994</v>
      </c>
    </row>
    <row r="2115" spans="1:5" ht="15.75" customHeight="1" x14ac:dyDescent="0.3">
      <c r="A2115">
        <v>222125</v>
      </c>
      <c r="B2115" t="s">
        <v>11848</v>
      </c>
      <c r="C2115" t="s">
        <v>18628</v>
      </c>
      <c r="D2115">
        <v>25.33</v>
      </c>
      <c r="E2115">
        <v>-79.33</v>
      </c>
    </row>
    <row r="2116" spans="1:5" ht="15.75" customHeight="1" x14ac:dyDescent="0.3">
      <c r="A2116">
        <v>222126</v>
      </c>
      <c r="B2116" t="s">
        <v>9667</v>
      </c>
      <c r="C2116" t="s">
        <v>18628</v>
      </c>
      <c r="D2116">
        <v>25.66</v>
      </c>
      <c r="E2116">
        <v>-82.69</v>
      </c>
    </row>
    <row r="2117" spans="1:5" ht="15.75" customHeight="1" x14ac:dyDescent="0.3">
      <c r="A2117">
        <v>222127</v>
      </c>
      <c r="B2117" t="s">
        <v>11847</v>
      </c>
      <c r="C2117" t="s">
        <v>18628</v>
      </c>
      <c r="D2117">
        <v>25.69</v>
      </c>
      <c r="E2117">
        <v>-82.33</v>
      </c>
    </row>
    <row r="2118" spans="1:5" ht="15.75" customHeight="1" x14ac:dyDescent="0.3">
      <c r="A2118">
        <v>222128</v>
      </c>
      <c r="B2118" t="s">
        <v>11868</v>
      </c>
      <c r="C2118" t="s">
        <v>18628</v>
      </c>
      <c r="D2118">
        <v>25.75</v>
      </c>
      <c r="E2118">
        <v>-80.760000000000005</v>
      </c>
    </row>
    <row r="2119" spans="1:5" ht="15.75" customHeight="1" x14ac:dyDescent="0.3">
      <c r="A2119">
        <v>222129</v>
      </c>
      <c r="B2119" t="s">
        <v>11899</v>
      </c>
      <c r="C2119" t="s">
        <v>18628</v>
      </c>
      <c r="D2119">
        <v>26.96</v>
      </c>
      <c r="E2119">
        <v>-81.37</v>
      </c>
    </row>
    <row r="2120" spans="1:5" ht="15.75" customHeight="1" x14ac:dyDescent="0.3">
      <c r="A2120">
        <v>222131</v>
      </c>
      <c r="B2120" t="s">
        <v>13421</v>
      </c>
      <c r="C2120" t="s">
        <v>18628</v>
      </c>
      <c r="D2120">
        <v>26.58</v>
      </c>
      <c r="E2120">
        <v>-82.58</v>
      </c>
    </row>
    <row r="2121" spans="1:5" ht="15.75" customHeight="1" x14ac:dyDescent="0.3">
      <c r="A2121">
        <v>222132</v>
      </c>
      <c r="B2121" t="s">
        <v>11900</v>
      </c>
      <c r="C2121" t="s">
        <v>18628</v>
      </c>
      <c r="D2121">
        <v>25.66</v>
      </c>
      <c r="E2121">
        <v>-81.69</v>
      </c>
    </row>
    <row r="2122" spans="1:5" ht="15.75" customHeight="1" x14ac:dyDescent="0.3">
      <c r="A2122">
        <v>222133</v>
      </c>
      <c r="B2122" t="s">
        <v>11869</v>
      </c>
      <c r="C2122" t="s">
        <v>18628</v>
      </c>
      <c r="D2122">
        <v>25.82</v>
      </c>
      <c r="E2122">
        <v>-82.76</v>
      </c>
    </row>
    <row r="2123" spans="1:5" ht="15.75" customHeight="1" x14ac:dyDescent="0.3">
      <c r="A2123">
        <v>222135</v>
      </c>
      <c r="B2123" t="s">
        <v>13153</v>
      </c>
      <c r="C2123" t="s">
        <v>18628</v>
      </c>
      <c r="D2123">
        <v>26.33</v>
      </c>
      <c r="E2123">
        <v>-81.89</v>
      </c>
    </row>
    <row r="2124" spans="1:5" ht="15.75" customHeight="1" x14ac:dyDescent="0.3">
      <c r="A2124">
        <v>222136</v>
      </c>
      <c r="B2124" t="s">
        <v>13154</v>
      </c>
      <c r="C2124" t="s">
        <v>18628</v>
      </c>
      <c r="D2124">
        <v>25.33</v>
      </c>
      <c r="E2124">
        <v>-81.36</v>
      </c>
    </row>
    <row r="2125" spans="1:5" ht="15.75" customHeight="1" x14ac:dyDescent="0.3">
      <c r="A2125">
        <v>222137</v>
      </c>
      <c r="B2125" t="s">
        <v>12803</v>
      </c>
      <c r="C2125" t="s">
        <v>18628</v>
      </c>
      <c r="D2125">
        <v>25.69</v>
      </c>
      <c r="E2125">
        <v>-82.66</v>
      </c>
    </row>
    <row r="2126" spans="1:5" ht="15.75" customHeight="1" x14ac:dyDescent="0.3">
      <c r="A2126">
        <v>222138</v>
      </c>
      <c r="B2126" t="s">
        <v>13224</v>
      </c>
      <c r="C2126" t="s">
        <v>18628</v>
      </c>
      <c r="D2126">
        <v>25.69</v>
      </c>
      <c r="E2126">
        <v>-82.55</v>
      </c>
    </row>
    <row r="2127" spans="1:5" ht="15.75" customHeight="1" x14ac:dyDescent="0.3">
      <c r="A2127">
        <v>222139</v>
      </c>
      <c r="B2127" t="s">
        <v>12270</v>
      </c>
      <c r="C2127" t="s">
        <v>18628</v>
      </c>
      <c r="D2127">
        <v>25.16</v>
      </c>
      <c r="E2127">
        <v>-80.33</v>
      </c>
    </row>
    <row r="2128" spans="1:5" ht="15.75" customHeight="1" x14ac:dyDescent="0.3">
      <c r="A2128">
        <v>222141</v>
      </c>
      <c r="B2128" t="s">
        <v>13352</v>
      </c>
      <c r="C2128" t="s">
        <v>18628</v>
      </c>
      <c r="D2128">
        <v>26.88</v>
      </c>
      <c r="E2128">
        <v>-82.69</v>
      </c>
    </row>
    <row r="2129" spans="1:5" ht="15.75" customHeight="1" x14ac:dyDescent="0.3">
      <c r="A2129">
        <v>222142</v>
      </c>
      <c r="B2129" t="s">
        <v>13225</v>
      </c>
      <c r="C2129" t="s">
        <v>18628</v>
      </c>
      <c r="D2129">
        <v>26.69</v>
      </c>
      <c r="E2129">
        <v>-82.78</v>
      </c>
    </row>
    <row r="2130" spans="1:5" ht="15.75" customHeight="1" x14ac:dyDescent="0.3">
      <c r="A2130">
        <v>222143</v>
      </c>
      <c r="B2130" t="s">
        <v>12097</v>
      </c>
      <c r="C2130" t="s">
        <v>18628</v>
      </c>
      <c r="D2130">
        <v>24.63</v>
      </c>
      <c r="E2130">
        <v>-82.34</v>
      </c>
    </row>
    <row r="2131" spans="1:5" ht="15.75" customHeight="1" x14ac:dyDescent="0.3">
      <c r="A2131">
        <v>222144</v>
      </c>
      <c r="B2131" t="s">
        <v>11867</v>
      </c>
      <c r="C2131" t="s">
        <v>18628</v>
      </c>
      <c r="D2131">
        <v>25.36</v>
      </c>
      <c r="E2131">
        <v>-81.33</v>
      </c>
    </row>
    <row r="2132" spans="1:5" ht="15.75" customHeight="1" x14ac:dyDescent="0.3">
      <c r="A2132">
        <v>222145</v>
      </c>
      <c r="B2132" t="s">
        <v>2286</v>
      </c>
      <c r="C2132" t="s">
        <v>18628</v>
      </c>
      <c r="D2132">
        <v>26.99</v>
      </c>
      <c r="E2132">
        <v>-82.69</v>
      </c>
    </row>
    <row r="2133" spans="1:5" ht="15.75" customHeight="1" x14ac:dyDescent="0.3">
      <c r="A2133">
        <v>222146</v>
      </c>
      <c r="B2133" t="s">
        <v>12095</v>
      </c>
      <c r="C2133" t="s">
        <v>18628</v>
      </c>
      <c r="D2133">
        <v>26.58</v>
      </c>
      <c r="E2133">
        <v>-82.44</v>
      </c>
    </row>
    <row r="2134" spans="1:5" ht="15.75" customHeight="1" x14ac:dyDescent="0.3">
      <c r="A2134">
        <v>222148</v>
      </c>
      <c r="B2134" t="s">
        <v>12096</v>
      </c>
      <c r="C2134" t="s">
        <v>18628</v>
      </c>
      <c r="D2134">
        <v>26.38</v>
      </c>
      <c r="E2134">
        <v>-82.94</v>
      </c>
    </row>
    <row r="2135" spans="1:5" ht="15.75" customHeight="1" x14ac:dyDescent="0.3">
      <c r="A2135">
        <v>222149</v>
      </c>
      <c r="B2135" t="s">
        <v>13423</v>
      </c>
      <c r="C2135" t="s">
        <v>18628</v>
      </c>
      <c r="D2135">
        <v>25.6312</v>
      </c>
      <c r="E2135">
        <v>-82.654799999999994</v>
      </c>
    </row>
    <row r="2136" spans="1:5" ht="15.75" customHeight="1" x14ac:dyDescent="0.3">
      <c r="A2136">
        <v>222161</v>
      </c>
      <c r="B2136" t="s">
        <v>13314</v>
      </c>
      <c r="C2136" t="s">
        <v>18628</v>
      </c>
      <c r="D2136">
        <v>25.36</v>
      </c>
      <c r="E2136">
        <v>-81.11</v>
      </c>
    </row>
    <row r="2137" spans="1:5" ht="15.75" customHeight="1" x14ac:dyDescent="0.3">
      <c r="A2137">
        <v>222162</v>
      </c>
      <c r="B2137" t="s">
        <v>11850</v>
      </c>
      <c r="C2137" t="s">
        <v>18628</v>
      </c>
      <c r="D2137">
        <v>24.66</v>
      </c>
      <c r="E2137">
        <v>-81.69</v>
      </c>
    </row>
    <row r="2138" spans="1:5" ht="15.75" customHeight="1" x14ac:dyDescent="0.3">
      <c r="A2138">
        <v>222165</v>
      </c>
      <c r="B2138" t="s">
        <v>13315</v>
      </c>
      <c r="C2138" t="s">
        <v>18628</v>
      </c>
      <c r="D2138">
        <v>25.36</v>
      </c>
      <c r="E2138">
        <v>-82.48</v>
      </c>
    </row>
    <row r="2139" spans="1:5" ht="15.75" customHeight="1" x14ac:dyDescent="0.3">
      <c r="A2139">
        <v>222170</v>
      </c>
      <c r="B2139" t="s">
        <v>13316</v>
      </c>
      <c r="C2139" t="s">
        <v>18628</v>
      </c>
      <c r="D2139">
        <v>26.58</v>
      </c>
      <c r="E2139">
        <v>-82.47</v>
      </c>
    </row>
    <row r="2140" spans="1:5" ht="15.75" customHeight="1" x14ac:dyDescent="0.3">
      <c r="A2140">
        <v>222175</v>
      </c>
      <c r="B2140" t="s">
        <v>1258</v>
      </c>
      <c r="C2140" t="s">
        <v>18628</v>
      </c>
      <c r="D2140">
        <v>25.66</v>
      </c>
      <c r="E2140">
        <v>-81.58</v>
      </c>
    </row>
    <row r="2141" spans="1:5" ht="15.75" customHeight="1" x14ac:dyDescent="0.3">
      <c r="A2141">
        <v>222180</v>
      </c>
      <c r="B2141" t="s">
        <v>3537</v>
      </c>
      <c r="C2141" t="s">
        <v>18628</v>
      </c>
      <c r="D2141">
        <v>26.13</v>
      </c>
      <c r="E2141">
        <v>-79.36</v>
      </c>
    </row>
    <row r="2142" spans="1:5" ht="15.75" customHeight="1" x14ac:dyDescent="0.3">
      <c r="A2142">
        <v>222181</v>
      </c>
      <c r="B2142" t="s">
        <v>3978</v>
      </c>
      <c r="C2142" t="s">
        <v>18628</v>
      </c>
      <c r="D2142">
        <v>25.32</v>
      </c>
      <c r="E2142">
        <v>-81.25</v>
      </c>
    </row>
    <row r="2143" spans="1:5" ht="15.75" customHeight="1" x14ac:dyDescent="0.3">
      <c r="A2143">
        <v>222201</v>
      </c>
      <c r="B2143" t="s">
        <v>11849</v>
      </c>
      <c r="C2143" t="s">
        <v>18628</v>
      </c>
      <c r="D2143">
        <v>26.69</v>
      </c>
      <c r="E2143">
        <v>-82.48</v>
      </c>
    </row>
    <row r="2144" spans="1:5" ht="15.75" customHeight="1" x14ac:dyDescent="0.3">
      <c r="A2144">
        <v>222202</v>
      </c>
      <c r="B2144" t="s">
        <v>13317</v>
      </c>
      <c r="C2144" t="s">
        <v>18628</v>
      </c>
      <c r="D2144">
        <v>25.1</v>
      </c>
      <c r="E2144">
        <v>-82.3</v>
      </c>
    </row>
    <row r="2145" spans="1:5" ht="15.75" customHeight="1" x14ac:dyDescent="0.3">
      <c r="A2145">
        <v>222203</v>
      </c>
      <c r="B2145" t="s">
        <v>13321</v>
      </c>
      <c r="C2145" t="s">
        <v>18628</v>
      </c>
      <c r="D2145">
        <v>26.08</v>
      </c>
      <c r="E2145">
        <v>-80.599999999999994</v>
      </c>
    </row>
    <row r="2146" spans="1:5" ht="15.75" customHeight="1" x14ac:dyDescent="0.3">
      <c r="A2146">
        <v>222204</v>
      </c>
      <c r="B2146" t="s">
        <v>13422</v>
      </c>
      <c r="C2146" t="s">
        <v>18628</v>
      </c>
      <c r="D2146">
        <v>26.58</v>
      </c>
      <c r="E2146">
        <v>-82.69</v>
      </c>
    </row>
    <row r="2147" spans="1:5" ht="15.75" customHeight="1" x14ac:dyDescent="0.3">
      <c r="A2147">
        <v>222301</v>
      </c>
      <c r="B2147" t="s">
        <v>14276</v>
      </c>
      <c r="C2147" t="s">
        <v>18628</v>
      </c>
      <c r="D2147">
        <v>26.058040999999999</v>
      </c>
      <c r="E2147">
        <v>-82.358947999999998</v>
      </c>
    </row>
    <row r="2148" spans="1:5" ht="15.75" customHeight="1" x14ac:dyDescent="0.3">
      <c r="A2148">
        <v>222302</v>
      </c>
      <c r="B2148" t="s">
        <v>14277</v>
      </c>
      <c r="C2148" t="s">
        <v>18628</v>
      </c>
      <c r="D2148">
        <v>26.140270999999998</v>
      </c>
      <c r="E2148">
        <v>-82.227089000000007</v>
      </c>
    </row>
    <row r="2149" spans="1:5" ht="15.75" customHeight="1" x14ac:dyDescent="0.3">
      <c r="A2149">
        <v>222303</v>
      </c>
      <c r="B2149" t="s">
        <v>14307</v>
      </c>
      <c r="C2149" t="s">
        <v>18628</v>
      </c>
      <c r="D2149">
        <v>23.134048</v>
      </c>
      <c r="E2149">
        <v>-68.934584999999998</v>
      </c>
    </row>
    <row r="2150" spans="1:5" ht="15.75" customHeight="1" x14ac:dyDescent="0.3">
      <c r="A2150">
        <v>223101</v>
      </c>
      <c r="B2150" t="s">
        <v>12854</v>
      </c>
      <c r="C2150" t="s">
        <v>18628</v>
      </c>
      <c r="D2150">
        <v>26.36</v>
      </c>
      <c r="E2150">
        <v>-81.95</v>
      </c>
    </row>
    <row r="2151" spans="1:5" ht="15.75" customHeight="1" x14ac:dyDescent="0.3">
      <c r="A2151">
        <v>223102</v>
      </c>
      <c r="B2151" t="s">
        <v>626</v>
      </c>
      <c r="C2151" t="s">
        <v>18628</v>
      </c>
      <c r="D2151">
        <v>25.3</v>
      </c>
      <c r="E2151">
        <v>-81.3</v>
      </c>
    </row>
    <row r="2152" spans="1:5" ht="15.75" customHeight="1" x14ac:dyDescent="0.3">
      <c r="A2152">
        <v>223103</v>
      </c>
      <c r="B2152" t="s">
        <v>11901</v>
      </c>
      <c r="C2152" t="s">
        <v>18628</v>
      </c>
      <c r="D2152">
        <v>26.11</v>
      </c>
      <c r="E2152">
        <v>-81.64</v>
      </c>
    </row>
    <row r="2153" spans="1:5" ht="15.75" customHeight="1" x14ac:dyDescent="0.3">
      <c r="A2153">
        <v>223104</v>
      </c>
      <c r="B2153" t="s">
        <v>12271</v>
      </c>
      <c r="C2153" t="s">
        <v>18628</v>
      </c>
      <c r="D2153">
        <v>24.36</v>
      </c>
      <c r="E2153">
        <v>-81.59</v>
      </c>
    </row>
    <row r="2154" spans="1:5" ht="15.75" customHeight="1" x14ac:dyDescent="0.3">
      <c r="A2154">
        <v>223105</v>
      </c>
      <c r="B2154" t="s">
        <v>13424</v>
      </c>
      <c r="C2154" t="s">
        <v>18628</v>
      </c>
      <c r="D2154">
        <v>26.215399999999999</v>
      </c>
      <c r="E2154">
        <v>-82.6541</v>
      </c>
    </row>
    <row r="2155" spans="1:5" ht="15.75" customHeight="1" x14ac:dyDescent="0.3">
      <c r="A2155">
        <v>223221</v>
      </c>
      <c r="B2155" t="s">
        <v>14135</v>
      </c>
      <c r="C2155" t="s">
        <v>18628</v>
      </c>
      <c r="D2155">
        <v>26.18</v>
      </c>
      <c r="E2155">
        <v>-82.91</v>
      </c>
    </row>
    <row r="2156" spans="1:5" ht="15.75" customHeight="1" x14ac:dyDescent="0.3">
      <c r="A2156">
        <v>223222</v>
      </c>
      <c r="B2156" t="s">
        <v>14136</v>
      </c>
      <c r="C2156" t="s">
        <v>18628</v>
      </c>
      <c r="D2156">
        <v>26.07</v>
      </c>
      <c r="E2156">
        <v>-83.18</v>
      </c>
    </row>
    <row r="2157" spans="1:5" ht="15.75" customHeight="1" x14ac:dyDescent="0.3">
      <c r="A2157">
        <v>223223</v>
      </c>
      <c r="B2157" t="s">
        <v>14137</v>
      </c>
      <c r="C2157" t="s">
        <v>18628</v>
      </c>
      <c r="D2157">
        <v>10.199999999999999</v>
      </c>
      <c r="E2157">
        <v>-30.2</v>
      </c>
    </row>
    <row r="2158" spans="1:5" ht="15.75" customHeight="1" x14ac:dyDescent="0.3">
      <c r="A2158">
        <v>223224</v>
      </c>
      <c r="B2158" t="s">
        <v>14142</v>
      </c>
      <c r="C2158" t="s">
        <v>18628</v>
      </c>
      <c r="D2158">
        <v>25.99</v>
      </c>
      <c r="E2158">
        <v>-82.76</v>
      </c>
    </row>
    <row r="2159" spans="1:5" ht="15.75" customHeight="1" x14ac:dyDescent="0.3">
      <c r="A2159">
        <v>223225</v>
      </c>
      <c r="B2159" t="s">
        <v>16218</v>
      </c>
      <c r="C2159" t="s">
        <v>18628</v>
      </c>
      <c r="D2159">
        <v>26.13</v>
      </c>
      <c r="E2159">
        <v>-82.81</v>
      </c>
    </row>
    <row r="2160" spans="1:5" ht="15.75" customHeight="1" x14ac:dyDescent="0.3">
      <c r="A2160">
        <v>223226</v>
      </c>
      <c r="B2160" t="s">
        <v>3865</v>
      </c>
      <c r="C2160" t="s">
        <v>18628</v>
      </c>
      <c r="D2160">
        <v>26.07</v>
      </c>
      <c r="E2160">
        <v>-82.57</v>
      </c>
    </row>
    <row r="2161" spans="1:5" ht="15.75" customHeight="1" x14ac:dyDescent="0.3">
      <c r="A2161">
        <v>223227</v>
      </c>
      <c r="B2161" t="s">
        <v>14448</v>
      </c>
      <c r="C2161" t="s">
        <v>18628</v>
      </c>
      <c r="D2161">
        <v>26.39</v>
      </c>
      <c r="E2161">
        <v>-82.65</v>
      </c>
    </row>
    <row r="2162" spans="1:5" ht="15.75" customHeight="1" x14ac:dyDescent="0.3">
      <c r="A2162">
        <v>224001</v>
      </c>
      <c r="B2162" t="s">
        <v>9665</v>
      </c>
      <c r="C2162" t="s">
        <v>18628</v>
      </c>
      <c r="D2162">
        <v>26.773247999999999</v>
      </c>
      <c r="E2162">
        <v>-82.144164000000004</v>
      </c>
    </row>
    <row r="2163" spans="1:5" ht="15.75" customHeight="1" x14ac:dyDescent="0.3">
      <c r="A2163">
        <v>224116</v>
      </c>
      <c r="B2163" t="s">
        <v>2647</v>
      </c>
      <c r="C2163" t="s">
        <v>18628</v>
      </c>
      <c r="D2163">
        <v>26.786625000000001</v>
      </c>
      <c r="E2163">
        <v>-81.792343000000002</v>
      </c>
    </row>
    <row r="2164" spans="1:5" ht="15.75" customHeight="1" x14ac:dyDescent="0.3">
      <c r="A2164">
        <v>224117</v>
      </c>
      <c r="B2164" t="s">
        <v>12211</v>
      </c>
      <c r="C2164" t="s">
        <v>18628</v>
      </c>
      <c r="D2164">
        <v>26.773488</v>
      </c>
      <c r="E2164">
        <v>-81.613097999999994</v>
      </c>
    </row>
    <row r="2165" spans="1:5" ht="15.75" customHeight="1" x14ac:dyDescent="0.3">
      <c r="A2165">
        <v>224118</v>
      </c>
      <c r="B2165" t="s">
        <v>1828</v>
      </c>
      <c r="C2165" t="s">
        <v>18628</v>
      </c>
      <c r="D2165">
        <v>26.690266000000001</v>
      </c>
      <c r="E2165">
        <v>-81.673294999999996</v>
      </c>
    </row>
    <row r="2166" spans="1:5" ht="15.75" customHeight="1" x14ac:dyDescent="0.3">
      <c r="A2166">
        <v>224119</v>
      </c>
      <c r="B2166" t="s">
        <v>12234</v>
      </c>
      <c r="C2166" t="s">
        <v>18628</v>
      </c>
      <c r="D2166">
        <v>26.819693000000001</v>
      </c>
      <c r="E2166">
        <v>-81.578835999999995</v>
      </c>
    </row>
    <row r="2167" spans="1:5" ht="15.75" customHeight="1" x14ac:dyDescent="0.3">
      <c r="A2167">
        <v>224120</v>
      </c>
      <c r="B2167" t="s">
        <v>12235</v>
      </c>
      <c r="C2167" t="s">
        <v>18628</v>
      </c>
      <c r="D2167">
        <v>26.746881999999999</v>
      </c>
      <c r="E2167">
        <v>-81.834784999999997</v>
      </c>
    </row>
    <row r="2168" spans="1:5" ht="15.75" customHeight="1" x14ac:dyDescent="0.3">
      <c r="A2168">
        <v>224121</v>
      </c>
      <c r="B2168" t="s">
        <v>5892</v>
      </c>
      <c r="C2168" t="s">
        <v>18628</v>
      </c>
      <c r="D2168">
        <v>26.635522000000002</v>
      </c>
      <c r="E2168">
        <v>-81.830633000000006</v>
      </c>
    </row>
    <row r="2169" spans="1:5" ht="15.75" customHeight="1" x14ac:dyDescent="0.3">
      <c r="A2169">
        <v>224122</v>
      </c>
      <c r="B2169" t="s">
        <v>13358</v>
      </c>
      <c r="C2169" t="s">
        <v>18628</v>
      </c>
      <c r="D2169">
        <v>27.7</v>
      </c>
      <c r="E2169">
        <v>-80.69</v>
      </c>
    </row>
    <row r="2170" spans="1:5" ht="15.75" customHeight="1" x14ac:dyDescent="0.3">
      <c r="A2170">
        <v>224123</v>
      </c>
      <c r="B2170" t="s">
        <v>9695</v>
      </c>
      <c r="C2170" t="s">
        <v>18628</v>
      </c>
      <c r="D2170">
        <v>26.787963000000001</v>
      </c>
      <c r="E2170">
        <v>-82.198552000000007</v>
      </c>
    </row>
    <row r="2171" spans="1:5" ht="15.75" customHeight="1" x14ac:dyDescent="0.3">
      <c r="A2171">
        <v>224125</v>
      </c>
      <c r="B2171" t="s">
        <v>13776</v>
      </c>
      <c r="C2171" t="s">
        <v>18628</v>
      </c>
      <c r="D2171">
        <v>26.595179999999999</v>
      </c>
      <c r="E2171">
        <v>-82.563216999999995</v>
      </c>
    </row>
    <row r="2172" spans="1:5" ht="15.75" customHeight="1" x14ac:dyDescent="0.3">
      <c r="A2172">
        <v>224126</v>
      </c>
      <c r="B2172" t="s">
        <v>9696</v>
      </c>
      <c r="C2172" t="s">
        <v>18628</v>
      </c>
      <c r="D2172">
        <v>26.769821</v>
      </c>
      <c r="E2172">
        <v>-81.920863999999995</v>
      </c>
    </row>
    <row r="2173" spans="1:5" ht="15.75" customHeight="1" x14ac:dyDescent="0.3">
      <c r="A2173">
        <v>224127</v>
      </c>
      <c r="B2173" t="s">
        <v>9697</v>
      </c>
      <c r="C2173" t="s">
        <v>18628</v>
      </c>
      <c r="D2173">
        <v>26.680748000000001</v>
      </c>
      <c r="E2173">
        <v>-82.026843999999997</v>
      </c>
    </row>
    <row r="2174" spans="1:5" ht="15.75" customHeight="1" x14ac:dyDescent="0.3">
      <c r="A2174">
        <v>224129</v>
      </c>
      <c r="B2174" t="s">
        <v>14010</v>
      </c>
      <c r="C2174" t="s">
        <v>18628</v>
      </c>
      <c r="D2174">
        <v>26.452385</v>
      </c>
      <c r="E2174">
        <v>-82.780552999999998</v>
      </c>
    </row>
    <row r="2175" spans="1:5" ht="15.75" customHeight="1" x14ac:dyDescent="0.3">
      <c r="A2175">
        <v>224132</v>
      </c>
      <c r="B2175" t="s">
        <v>14011</v>
      </c>
      <c r="C2175" t="s">
        <v>18628</v>
      </c>
      <c r="D2175">
        <v>26.434314000000001</v>
      </c>
      <c r="E2175">
        <v>-82.327224000000001</v>
      </c>
    </row>
    <row r="2176" spans="1:5" ht="15.75" customHeight="1" x14ac:dyDescent="0.3">
      <c r="A2176">
        <v>224133</v>
      </c>
      <c r="B2176" t="s">
        <v>10209</v>
      </c>
      <c r="C2176" t="s">
        <v>18628</v>
      </c>
      <c r="D2176">
        <v>26.713947000000001</v>
      </c>
      <c r="E2176">
        <v>-82.138300000000001</v>
      </c>
    </row>
    <row r="2177" spans="1:5" ht="15.75" customHeight="1" x14ac:dyDescent="0.3">
      <c r="A2177">
        <v>224135</v>
      </c>
      <c r="B2177" t="s">
        <v>9726</v>
      </c>
      <c r="C2177" t="s">
        <v>18628</v>
      </c>
      <c r="D2177">
        <v>26.715917000000001</v>
      </c>
      <c r="E2177">
        <v>-82.205033999999998</v>
      </c>
    </row>
    <row r="2178" spans="1:5" ht="15.75" customHeight="1" x14ac:dyDescent="0.3">
      <c r="A2178">
        <v>224137</v>
      </c>
      <c r="B2178" t="s">
        <v>14012</v>
      </c>
      <c r="C2178" t="s">
        <v>18628</v>
      </c>
      <c r="D2178">
        <v>28.925346999999999</v>
      </c>
      <c r="E2178">
        <v>-79.247934000000001</v>
      </c>
    </row>
    <row r="2179" spans="1:5" ht="15.75" customHeight="1" x14ac:dyDescent="0.3">
      <c r="A2179">
        <v>224139</v>
      </c>
      <c r="B2179" t="s">
        <v>14013</v>
      </c>
      <c r="C2179" t="s">
        <v>18628</v>
      </c>
      <c r="D2179">
        <v>26.312438</v>
      </c>
      <c r="E2179">
        <v>-82.855160999999995</v>
      </c>
    </row>
    <row r="2180" spans="1:5" ht="15.75" customHeight="1" x14ac:dyDescent="0.3">
      <c r="A2180">
        <v>224141</v>
      </c>
      <c r="B2180" t="s">
        <v>9734</v>
      </c>
      <c r="C2180" t="s">
        <v>18628</v>
      </c>
      <c r="D2180">
        <v>26.569890000000001</v>
      </c>
      <c r="E2180">
        <v>-82.382026999999994</v>
      </c>
    </row>
    <row r="2181" spans="1:5" ht="15.75" customHeight="1" x14ac:dyDescent="0.3">
      <c r="A2181">
        <v>224143</v>
      </c>
      <c r="B2181" t="s">
        <v>14053</v>
      </c>
      <c r="C2181" t="s">
        <v>18628</v>
      </c>
      <c r="D2181">
        <v>26.347006</v>
      </c>
      <c r="E2181">
        <v>-82.641592000000003</v>
      </c>
    </row>
    <row r="2182" spans="1:5" ht="15.75" customHeight="1" x14ac:dyDescent="0.3">
      <c r="A2182">
        <v>224145</v>
      </c>
      <c r="B2182" t="s">
        <v>9698</v>
      </c>
      <c r="C2182" t="s">
        <v>18628</v>
      </c>
      <c r="D2182">
        <v>26.62754</v>
      </c>
      <c r="E2182">
        <v>-82.537521999999996</v>
      </c>
    </row>
    <row r="2183" spans="1:5" ht="15.75" customHeight="1" x14ac:dyDescent="0.3">
      <c r="A2183">
        <v>224146</v>
      </c>
      <c r="B2183" t="s">
        <v>2691</v>
      </c>
      <c r="C2183" t="s">
        <v>18628</v>
      </c>
      <c r="D2183">
        <v>26.360295000000001</v>
      </c>
      <c r="E2183">
        <v>-82.582984999999994</v>
      </c>
    </row>
    <row r="2184" spans="1:5" ht="15.75" customHeight="1" x14ac:dyDescent="0.3">
      <c r="A2184">
        <v>224147</v>
      </c>
      <c r="B2184" t="s">
        <v>1506</v>
      </c>
      <c r="C2184" t="s">
        <v>18628</v>
      </c>
      <c r="D2184">
        <v>26.420999999999999</v>
      </c>
      <c r="E2184">
        <v>-83.005251000000001</v>
      </c>
    </row>
    <row r="2185" spans="1:5" ht="15.75" customHeight="1" x14ac:dyDescent="0.3">
      <c r="A2185">
        <v>224149</v>
      </c>
      <c r="B2185" t="s">
        <v>14054</v>
      </c>
      <c r="C2185" t="s">
        <v>18628</v>
      </c>
      <c r="D2185">
        <v>26.309332999999999</v>
      </c>
      <c r="E2185">
        <v>-82.737412000000006</v>
      </c>
    </row>
    <row r="2186" spans="1:5" ht="15.75" customHeight="1" x14ac:dyDescent="0.3">
      <c r="A2186">
        <v>224151</v>
      </c>
      <c r="B2186" t="s">
        <v>14055</v>
      </c>
      <c r="C2186" t="s">
        <v>18628</v>
      </c>
      <c r="D2186">
        <v>26.426987</v>
      </c>
      <c r="E2186">
        <v>-82.533112000000003</v>
      </c>
    </row>
    <row r="2187" spans="1:5" ht="15.75" customHeight="1" x14ac:dyDescent="0.3">
      <c r="A2187">
        <v>224152</v>
      </c>
      <c r="B2187" t="s">
        <v>14087</v>
      </c>
      <c r="C2187" t="s">
        <v>18628</v>
      </c>
      <c r="D2187">
        <v>26.479969000000001</v>
      </c>
      <c r="E2187">
        <v>-82.407552999999993</v>
      </c>
    </row>
    <row r="2188" spans="1:5" ht="15.75" customHeight="1" x14ac:dyDescent="0.3">
      <c r="A2188">
        <v>224153</v>
      </c>
      <c r="B2188" t="s">
        <v>12208</v>
      </c>
      <c r="C2188" t="s">
        <v>18628</v>
      </c>
      <c r="D2188">
        <v>26.048781999999999</v>
      </c>
      <c r="E2188">
        <v>-83.193073999999996</v>
      </c>
    </row>
    <row r="2189" spans="1:5" ht="15.75" customHeight="1" x14ac:dyDescent="0.3">
      <c r="A2189">
        <v>224155</v>
      </c>
      <c r="B2189" t="s">
        <v>14078</v>
      </c>
      <c r="C2189" t="s">
        <v>18628</v>
      </c>
      <c r="D2189">
        <v>26.535724999999999</v>
      </c>
      <c r="E2189">
        <v>-82.660497000000007</v>
      </c>
    </row>
    <row r="2190" spans="1:5" ht="15.75" customHeight="1" x14ac:dyDescent="0.3">
      <c r="A2190">
        <v>224157</v>
      </c>
      <c r="B2190" t="s">
        <v>14057</v>
      </c>
      <c r="C2190" t="s">
        <v>18628</v>
      </c>
      <c r="D2190">
        <v>26.542925</v>
      </c>
      <c r="E2190">
        <v>-82.406197000000006</v>
      </c>
    </row>
    <row r="2191" spans="1:5" ht="15.75" customHeight="1" x14ac:dyDescent="0.3">
      <c r="A2191">
        <v>224158</v>
      </c>
      <c r="B2191" t="s">
        <v>1826</v>
      </c>
      <c r="C2191" t="s">
        <v>18628</v>
      </c>
      <c r="D2191">
        <v>26.650572</v>
      </c>
      <c r="E2191">
        <v>-81.995468000000002</v>
      </c>
    </row>
    <row r="2192" spans="1:5" ht="15.75" customHeight="1" x14ac:dyDescent="0.3">
      <c r="A2192">
        <v>224159</v>
      </c>
      <c r="B2192" t="s">
        <v>3177</v>
      </c>
      <c r="C2192" t="s">
        <v>18628</v>
      </c>
      <c r="D2192">
        <v>26.283225000000002</v>
      </c>
      <c r="E2192">
        <v>-82.648410999999996</v>
      </c>
    </row>
    <row r="2193" spans="1:5" ht="15.75" customHeight="1" x14ac:dyDescent="0.3">
      <c r="A2193">
        <v>224161</v>
      </c>
      <c r="B2193" t="s">
        <v>12212</v>
      </c>
      <c r="C2193" t="s">
        <v>18628</v>
      </c>
      <c r="D2193">
        <v>26.642583999999999</v>
      </c>
      <c r="E2193">
        <v>-82.351969999999994</v>
      </c>
    </row>
    <row r="2194" spans="1:5" ht="15.75" customHeight="1" x14ac:dyDescent="0.3">
      <c r="A2194">
        <v>224164</v>
      </c>
      <c r="B2194" t="s">
        <v>12213</v>
      </c>
      <c r="C2194" t="s">
        <v>18628</v>
      </c>
      <c r="D2194">
        <v>26.591670000000001</v>
      </c>
      <c r="E2194">
        <v>-81.908461000000003</v>
      </c>
    </row>
    <row r="2195" spans="1:5" ht="15.75" customHeight="1" x14ac:dyDescent="0.3">
      <c r="A2195">
        <v>224168</v>
      </c>
      <c r="B2195" t="s">
        <v>14088</v>
      </c>
      <c r="C2195" t="s">
        <v>18628</v>
      </c>
      <c r="D2195">
        <v>26.395233000000001</v>
      </c>
      <c r="E2195">
        <v>-82.470825000000005</v>
      </c>
    </row>
    <row r="2196" spans="1:5" ht="15.75" customHeight="1" x14ac:dyDescent="0.3">
      <c r="A2196">
        <v>224171</v>
      </c>
      <c r="B2196" t="s">
        <v>4552</v>
      </c>
      <c r="C2196" t="s">
        <v>18628</v>
      </c>
      <c r="D2196">
        <v>24.526371000000001</v>
      </c>
      <c r="E2196">
        <v>-78.237646999999996</v>
      </c>
    </row>
    <row r="2197" spans="1:5" ht="15.75" customHeight="1" x14ac:dyDescent="0.3">
      <c r="A2197">
        <v>224172</v>
      </c>
      <c r="B2197" t="s">
        <v>4482</v>
      </c>
      <c r="C2197" t="s">
        <v>18628</v>
      </c>
      <c r="D2197">
        <v>26.681483</v>
      </c>
      <c r="E2197">
        <v>-82.251503999999997</v>
      </c>
    </row>
    <row r="2198" spans="1:5" ht="15.75" customHeight="1" x14ac:dyDescent="0.3">
      <c r="A2198">
        <v>224176</v>
      </c>
      <c r="B2198" t="s">
        <v>14089</v>
      </c>
      <c r="C2198" t="s">
        <v>18628</v>
      </c>
      <c r="D2198">
        <v>26.322531000000001</v>
      </c>
      <c r="E2198">
        <v>-83.093844000000004</v>
      </c>
    </row>
    <row r="2199" spans="1:5" ht="15.75" customHeight="1" x14ac:dyDescent="0.3">
      <c r="A2199">
        <v>224181</v>
      </c>
      <c r="B2199" t="s">
        <v>10963</v>
      </c>
      <c r="C2199" t="s">
        <v>18628</v>
      </c>
      <c r="D2199">
        <v>26.557493999999998</v>
      </c>
      <c r="E2199">
        <v>-82.767242999999993</v>
      </c>
    </row>
    <row r="2200" spans="1:5" ht="15.75" customHeight="1" x14ac:dyDescent="0.3">
      <c r="A2200">
        <v>224182</v>
      </c>
      <c r="B2200" t="s">
        <v>2510</v>
      </c>
      <c r="C2200" t="s">
        <v>18628</v>
      </c>
      <c r="D2200">
        <v>26.767128</v>
      </c>
      <c r="E2200">
        <v>-81.971666999999997</v>
      </c>
    </row>
    <row r="2201" spans="1:5" ht="15.75" customHeight="1" x14ac:dyDescent="0.3">
      <c r="A2201">
        <v>224183</v>
      </c>
      <c r="B2201" t="s">
        <v>9968</v>
      </c>
      <c r="C2201" t="s">
        <v>18628</v>
      </c>
      <c r="D2201">
        <v>26.290645000000001</v>
      </c>
      <c r="E2201">
        <v>-82.809190999999998</v>
      </c>
    </row>
    <row r="2202" spans="1:5" ht="15.75" customHeight="1" x14ac:dyDescent="0.3">
      <c r="A2202">
        <v>224186</v>
      </c>
      <c r="B2202" t="s">
        <v>9969</v>
      </c>
      <c r="C2202" t="s">
        <v>18628</v>
      </c>
      <c r="D2202">
        <v>26.391728000000001</v>
      </c>
      <c r="E2202">
        <v>-82.644799000000006</v>
      </c>
    </row>
    <row r="2203" spans="1:5" ht="15.75" customHeight="1" x14ac:dyDescent="0.3">
      <c r="A2203">
        <v>224188</v>
      </c>
      <c r="B2203" t="s">
        <v>12247</v>
      </c>
      <c r="C2203" t="s">
        <v>18628</v>
      </c>
      <c r="D2203">
        <v>26.742367999999999</v>
      </c>
      <c r="E2203">
        <v>-82.017212000000001</v>
      </c>
    </row>
    <row r="2204" spans="1:5" ht="15.75" customHeight="1" x14ac:dyDescent="0.3">
      <c r="A2204">
        <v>224189</v>
      </c>
      <c r="B2204" t="s">
        <v>9727</v>
      </c>
      <c r="C2204" t="s">
        <v>18628</v>
      </c>
      <c r="D2204">
        <v>26.626543000000002</v>
      </c>
      <c r="E2204">
        <v>-81.120987</v>
      </c>
    </row>
    <row r="2205" spans="1:5" ht="15.75" customHeight="1" x14ac:dyDescent="0.3">
      <c r="A2205">
        <v>224190</v>
      </c>
      <c r="B2205" t="s">
        <v>9970</v>
      </c>
      <c r="C2205" t="s">
        <v>18628</v>
      </c>
      <c r="D2205">
        <v>26.515340999999999</v>
      </c>
      <c r="E2205">
        <v>-82.634838999999999</v>
      </c>
    </row>
    <row r="2206" spans="1:5" ht="15.75" customHeight="1" x14ac:dyDescent="0.3">
      <c r="A2206">
        <v>224195</v>
      </c>
      <c r="B2206" t="s">
        <v>12248</v>
      </c>
      <c r="C2206" t="s">
        <v>18628</v>
      </c>
      <c r="D2206">
        <v>26.598828000000001</v>
      </c>
      <c r="E2206">
        <v>-82.237831</v>
      </c>
    </row>
    <row r="2207" spans="1:5" ht="15.75" customHeight="1" x14ac:dyDescent="0.3">
      <c r="A2207">
        <v>224201</v>
      </c>
      <c r="B2207" t="s">
        <v>12233</v>
      </c>
      <c r="C2207" t="s">
        <v>18628</v>
      </c>
      <c r="D2207">
        <v>26.773247999999999</v>
      </c>
      <c r="E2207">
        <v>-82.144164000000004</v>
      </c>
    </row>
    <row r="2208" spans="1:5" ht="15.75" customHeight="1" x14ac:dyDescent="0.3">
      <c r="A2208">
        <v>224202</v>
      </c>
      <c r="B2208" t="s">
        <v>9698</v>
      </c>
      <c r="C2208" t="s">
        <v>18628</v>
      </c>
      <c r="D2208">
        <v>80.974203799999998</v>
      </c>
      <c r="E2208">
        <v>-82.171013000000002</v>
      </c>
    </row>
    <row r="2209" spans="1:5" ht="15.75" customHeight="1" x14ac:dyDescent="0.3">
      <c r="A2209">
        <v>224203</v>
      </c>
      <c r="B2209" t="s">
        <v>3705</v>
      </c>
      <c r="C2209" t="s">
        <v>18628</v>
      </c>
      <c r="D2209">
        <v>26.584966999999999</v>
      </c>
      <c r="E2209">
        <v>-82.208065000000005</v>
      </c>
    </row>
    <row r="2210" spans="1:5" ht="15.75" customHeight="1" x14ac:dyDescent="0.3">
      <c r="A2210">
        <v>224204</v>
      </c>
      <c r="B2210" t="s">
        <v>9724</v>
      </c>
      <c r="C2210" t="s">
        <v>18628</v>
      </c>
      <c r="D2210">
        <v>26.575102000000001</v>
      </c>
      <c r="E2210">
        <v>-82.108789999999999</v>
      </c>
    </row>
    <row r="2211" spans="1:5" ht="15.75" customHeight="1" x14ac:dyDescent="0.3">
      <c r="A2211">
        <v>224205</v>
      </c>
      <c r="B2211" t="s">
        <v>12209</v>
      </c>
      <c r="C2211" t="s">
        <v>18628</v>
      </c>
      <c r="D2211">
        <v>26.505796</v>
      </c>
      <c r="E2211">
        <v>-82.233880999999997</v>
      </c>
    </row>
    <row r="2212" spans="1:5" ht="15.75" customHeight="1" x14ac:dyDescent="0.3">
      <c r="A2212">
        <v>224206</v>
      </c>
      <c r="B2212" t="s">
        <v>9737</v>
      </c>
      <c r="C2212" t="s">
        <v>18628</v>
      </c>
      <c r="D2212">
        <v>26.534654</v>
      </c>
      <c r="E2212">
        <v>-82.145523999999995</v>
      </c>
    </row>
    <row r="2213" spans="1:5" ht="15.75" customHeight="1" x14ac:dyDescent="0.3">
      <c r="A2213">
        <v>224207</v>
      </c>
      <c r="B2213" t="s">
        <v>12210</v>
      </c>
      <c r="C2213" t="s">
        <v>18628</v>
      </c>
      <c r="D2213">
        <v>26.773247999999999</v>
      </c>
      <c r="E2213">
        <v>-82.144164000000004</v>
      </c>
    </row>
    <row r="2214" spans="1:5" ht="15.75" customHeight="1" x14ac:dyDescent="0.3">
      <c r="A2214">
        <v>224208</v>
      </c>
      <c r="B2214" t="s">
        <v>9735</v>
      </c>
      <c r="C2214" t="s">
        <v>18628</v>
      </c>
      <c r="D2214">
        <v>26.773247999999999</v>
      </c>
      <c r="E2214">
        <v>-82.144164000000004</v>
      </c>
    </row>
    <row r="2215" spans="1:5" ht="15.75" customHeight="1" x14ac:dyDescent="0.3">
      <c r="A2215">
        <v>224209</v>
      </c>
      <c r="B2215" t="s">
        <v>9725</v>
      </c>
      <c r="C2215" t="s">
        <v>18628</v>
      </c>
      <c r="D2215">
        <v>26.475842</v>
      </c>
      <c r="E2215">
        <v>-82.128519999999995</v>
      </c>
    </row>
    <row r="2216" spans="1:5" ht="15.75" customHeight="1" x14ac:dyDescent="0.3">
      <c r="A2216">
        <v>224210</v>
      </c>
      <c r="B2216" t="s">
        <v>13950</v>
      </c>
      <c r="C2216" t="s">
        <v>18628</v>
      </c>
      <c r="D2216">
        <v>26.445633000000001</v>
      </c>
      <c r="E2216">
        <v>-82.676696000000007</v>
      </c>
    </row>
    <row r="2217" spans="1:5" ht="15.75" customHeight="1" x14ac:dyDescent="0.3">
      <c r="A2217">
        <v>224225</v>
      </c>
      <c r="B2217" t="s">
        <v>9666</v>
      </c>
      <c r="C2217" t="s">
        <v>18628</v>
      </c>
      <c r="D2217">
        <v>26.601087</v>
      </c>
      <c r="E2217">
        <v>-81.927415999999994</v>
      </c>
    </row>
    <row r="2218" spans="1:5" ht="15.75" customHeight="1" x14ac:dyDescent="0.3">
      <c r="A2218">
        <v>224227</v>
      </c>
      <c r="B2218" t="s">
        <v>4425</v>
      </c>
      <c r="C2218" t="s">
        <v>18628</v>
      </c>
      <c r="D2218">
        <v>27.117746</v>
      </c>
      <c r="E2218">
        <v>-83.507019999999997</v>
      </c>
    </row>
    <row r="2219" spans="1:5" ht="15.75" customHeight="1" x14ac:dyDescent="0.3">
      <c r="A2219">
        <v>224228</v>
      </c>
      <c r="B2219" t="s">
        <v>9736</v>
      </c>
      <c r="C2219" t="s">
        <v>18628</v>
      </c>
      <c r="D2219">
        <v>26.659908000000001</v>
      </c>
      <c r="E2219">
        <v>-82.080206000000004</v>
      </c>
    </row>
    <row r="2220" spans="1:5" ht="15.75" customHeight="1" x14ac:dyDescent="0.3">
      <c r="A2220">
        <v>224229</v>
      </c>
      <c r="B2220" t="s">
        <v>12368</v>
      </c>
      <c r="C2220" t="s">
        <v>18628</v>
      </c>
      <c r="D2220">
        <v>26.546776000000001</v>
      </c>
      <c r="E2220">
        <v>-81.840196000000006</v>
      </c>
    </row>
    <row r="2221" spans="1:5" ht="15.75" customHeight="1" x14ac:dyDescent="0.3">
      <c r="A2221">
        <v>224230</v>
      </c>
      <c r="B2221" t="s">
        <v>14056</v>
      </c>
      <c r="C2221" t="s">
        <v>18628</v>
      </c>
      <c r="D2221">
        <v>25.425253999999999</v>
      </c>
      <c r="E2221">
        <v>-82.818280000000001</v>
      </c>
    </row>
    <row r="2222" spans="1:5" ht="15.75" customHeight="1" x14ac:dyDescent="0.3">
      <c r="A2222">
        <v>224231</v>
      </c>
      <c r="B2222" t="s">
        <v>14086</v>
      </c>
      <c r="C2222" t="s">
        <v>18628</v>
      </c>
      <c r="D2222">
        <v>26.474526000000001</v>
      </c>
      <c r="E2222">
        <v>-82.398894999999996</v>
      </c>
    </row>
    <row r="2223" spans="1:5" ht="15.75" customHeight="1" x14ac:dyDescent="0.3">
      <c r="A2223">
        <v>224232</v>
      </c>
      <c r="B2223" t="s">
        <v>18031</v>
      </c>
      <c r="C2223" t="s">
        <v>18628</v>
      </c>
      <c r="D2223">
        <v>26.567281999999999</v>
      </c>
      <c r="E2223">
        <v>-82.618628999999999</v>
      </c>
    </row>
    <row r="2224" spans="1:5" ht="15.75" customHeight="1" x14ac:dyDescent="0.3">
      <c r="A2224">
        <v>224234</v>
      </c>
      <c r="B2224" t="s">
        <v>1335</v>
      </c>
      <c r="C2224" t="s">
        <v>18628</v>
      </c>
      <c r="D2224">
        <v>23.369765000000001</v>
      </c>
      <c r="E2224">
        <v>-85.343609000000001</v>
      </c>
    </row>
    <row r="2225" spans="1:5" ht="15.75" customHeight="1" x14ac:dyDescent="0.3">
      <c r="A2225">
        <v>224235</v>
      </c>
      <c r="B2225" t="s">
        <v>10258</v>
      </c>
      <c r="C2225" t="s">
        <v>18628</v>
      </c>
      <c r="D2225">
        <v>26.388226</v>
      </c>
      <c r="E2225">
        <v>-82.559160000000006</v>
      </c>
    </row>
    <row r="2226" spans="1:5" ht="15.75" customHeight="1" x14ac:dyDescent="0.3">
      <c r="A2226">
        <v>224238</v>
      </c>
      <c r="B2226" t="s">
        <v>18032</v>
      </c>
      <c r="C2226" t="s">
        <v>18628</v>
      </c>
      <c r="D2226">
        <v>26.597508000000001</v>
      </c>
      <c r="E2226">
        <v>-82.581817000000001</v>
      </c>
    </row>
    <row r="2227" spans="1:5" ht="15.75" customHeight="1" x14ac:dyDescent="0.3">
      <c r="A2227">
        <v>224284</v>
      </c>
      <c r="B2227" t="s">
        <v>12393</v>
      </c>
      <c r="C2227" t="s">
        <v>18628</v>
      </c>
      <c r="D2227">
        <v>26.779886999999999</v>
      </c>
      <c r="E2227">
        <v>-82.165486999999999</v>
      </c>
    </row>
    <row r="2228" spans="1:5" ht="15.75" customHeight="1" x14ac:dyDescent="0.3">
      <c r="A2228">
        <v>225001</v>
      </c>
      <c r="B2228" t="s">
        <v>3685</v>
      </c>
      <c r="C2228" t="s">
        <v>18628</v>
      </c>
      <c r="D2228">
        <v>26.913499999999999</v>
      </c>
      <c r="E2228">
        <v>-81.232799999999997</v>
      </c>
    </row>
    <row r="2229" spans="1:5" ht="15.75" customHeight="1" x14ac:dyDescent="0.3">
      <c r="A2229">
        <v>225002</v>
      </c>
      <c r="B2229" t="s">
        <v>17740</v>
      </c>
      <c r="C2229" t="s">
        <v>18628</v>
      </c>
      <c r="D2229">
        <v>26.927185999999999</v>
      </c>
      <c r="E2229">
        <v>-81.191428999999999</v>
      </c>
    </row>
    <row r="2230" spans="1:5" ht="15.75" customHeight="1" x14ac:dyDescent="0.3">
      <c r="A2230">
        <v>225003</v>
      </c>
      <c r="B2230" t="s">
        <v>13961</v>
      </c>
      <c r="C2230" t="s">
        <v>18628</v>
      </c>
      <c r="D2230">
        <v>26.932510000000001</v>
      </c>
      <c r="E2230">
        <v>-81.3977</v>
      </c>
    </row>
    <row r="2231" spans="1:5" ht="15.75" customHeight="1" x14ac:dyDescent="0.3">
      <c r="A2231">
        <v>225119</v>
      </c>
      <c r="B2231" t="s">
        <v>2306</v>
      </c>
      <c r="C2231" t="s">
        <v>18628</v>
      </c>
      <c r="D2231">
        <v>26.711200000000002</v>
      </c>
      <c r="E2231">
        <v>-81.288499999999999</v>
      </c>
    </row>
    <row r="2232" spans="1:5" ht="15.75" customHeight="1" x14ac:dyDescent="0.3">
      <c r="A2232">
        <v>225120</v>
      </c>
      <c r="B2232" t="s">
        <v>14617</v>
      </c>
      <c r="C2232" t="s">
        <v>18628</v>
      </c>
      <c r="D2232">
        <v>26.769649999999999</v>
      </c>
      <c r="E2232">
        <v>-81.282439999999994</v>
      </c>
    </row>
    <row r="2233" spans="1:5" ht="15.75" customHeight="1" x14ac:dyDescent="0.3">
      <c r="A2233">
        <v>225121</v>
      </c>
      <c r="B2233" t="s">
        <v>13968</v>
      </c>
      <c r="C2233" t="s">
        <v>18628</v>
      </c>
      <c r="D2233">
        <v>26.931615999999998</v>
      </c>
      <c r="E2233">
        <v>-81.202241999999998</v>
      </c>
    </row>
    <row r="2234" spans="1:5" ht="15.75" customHeight="1" x14ac:dyDescent="0.3">
      <c r="A2234">
        <v>225122</v>
      </c>
      <c r="B2234" t="s">
        <v>14559</v>
      </c>
      <c r="C2234" t="s">
        <v>18628</v>
      </c>
      <c r="D2234">
        <v>26.83511</v>
      </c>
      <c r="E2234">
        <v>-81.150909999999996</v>
      </c>
    </row>
    <row r="2235" spans="1:5" ht="15.75" customHeight="1" x14ac:dyDescent="0.3">
      <c r="A2235">
        <v>225123</v>
      </c>
      <c r="B2235" t="s">
        <v>14946</v>
      </c>
      <c r="C2235" t="s">
        <v>18628</v>
      </c>
      <c r="D2235">
        <v>26.931612999999999</v>
      </c>
      <c r="E2235">
        <v>-81.202245000000005</v>
      </c>
    </row>
    <row r="2236" spans="1:5" ht="15.75" customHeight="1" x14ac:dyDescent="0.3">
      <c r="A2236">
        <v>225124</v>
      </c>
      <c r="B2236" t="s">
        <v>13967</v>
      </c>
      <c r="C2236" t="s">
        <v>18628</v>
      </c>
      <c r="D2236">
        <v>26.616820000000001</v>
      </c>
      <c r="E2236">
        <v>-81.379649999999998</v>
      </c>
    </row>
    <row r="2237" spans="1:5" ht="15.75" customHeight="1" x14ac:dyDescent="0.3">
      <c r="A2237">
        <v>225125</v>
      </c>
      <c r="B2237" t="s">
        <v>14561</v>
      </c>
      <c r="C2237" t="s">
        <v>18628</v>
      </c>
      <c r="D2237">
        <v>26.661750000000001</v>
      </c>
      <c r="E2237">
        <v>-81.491050000000001</v>
      </c>
    </row>
    <row r="2238" spans="1:5" ht="15.75" customHeight="1" x14ac:dyDescent="0.3">
      <c r="A2238">
        <v>225126</v>
      </c>
      <c r="B2238" t="s">
        <v>14574</v>
      </c>
      <c r="C2238" t="s">
        <v>18628</v>
      </c>
      <c r="D2238">
        <v>26.700361999999998</v>
      </c>
      <c r="E2238">
        <v>-81.266963000000004</v>
      </c>
    </row>
    <row r="2239" spans="1:5" ht="15.75" customHeight="1" x14ac:dyDescent="0.3">
      <c r="A2239">
        <v>225201</v>
      </c>
      <c r="B2239" t="s">
        <v>13956</v>
      </c>
      <c r="C2239" t="s">
        <v>18628</v>
      </c>
      <c r="D2239">
        <v>26.932510000000001</v>
      </c>
      <c r="E2239">
        <v>-81.3977</v>
      </c>
    </row>
    <row r="2240" spans="1:5" ht="15.75" customHeight="1" x14ac:dyDescent="0.3">
      <c r="A2240">
        <v>225202</v>
      </c>
      <c r="B2240" t="s">
        <v>13957</v>
      </c>
      <c r="C2240" t="s">
        <v>18628</v>
      </c>
      <c r="D2240">
        <v>27.9453754</v>
      </c>
      <c r="E2240">
        <v>-78.436101899999997</v>
      </c>
    </row>
    <row r="2241" spans="1:5" ht="15.75" customHeight="1" x14ac:dyDescent="0.3">
      <c r="A2241">
        <v>225203</v>
      </c>
      <c r="B2241" t="s">
        <v>13997</v>
      </c>
      <c r="C2241" t="s">
        <v>18628</v>
      </c>
      <c r="D2241">
        <v>26.931615000000001</v>
      </c>
      <c r="E2241">
        <v>-81.202242999999996</v>
      </c>
    </row>
    <row r="2242" spans="1:5" ht="15.75" customHeight="1" x14ac:dyDescent="0.3">
      <c r="A2242">
        <v>225204</v>
      </c>
      <c r="B2242" t="s">
        <v>14332</v>
      </c>
      <c r="C2242" t="s">
        <v>18628</v>
      </c>
      <c r="D2242">
        <v>26.994450000000001</v>
      </c>
      <c r="E2242">
        <v>-81.293549999999996</v>
      </c>
    </row>
    <row r="2243" spans="1:5" ht="15.75" customHeight="1" x14ac:dyDescent="0.3">
      <c r="A2243">
        <v>225205</v>
      </c>
      <c r="B2243" t="s">
        <v>14619</v>
      </c>
      <c r="C2243" t="s">
        <v>18628</v>
      </c>
      <c r="D2243">
        <v>27.052900000000001</v>
      </c>
      <c r="E2243">
        <v>-81.384749999999997</v>
      </c>
    </row>
    <row r="2244" spans="1:5" ht="15.75" customHeight="1" x14ac:dyDescent="0.3">
      <c r="A2244">
        <v>225206</v>
      </c>
      <c r="B2244" t="s">
        <v>14557</v>
      </c>
      <c r="C2244" t="s">
        <v>18628</v>
      </c>
      <c r="D2244">
        <v>26.0782849</v>
      </c>
      <c r="E2244">
        <v>-84.130762899999993</v>
      </c>
    </row>
    <row r="2245" spans="1:5" ht="15.75" customHeight="1" x14ac:dyDescent="0.3">
      <c r="A2245">
        <v>225207</v>
      </c>
      <c r="B2245" t="s">
        <v>14621</v>
      </c>
      <c r="C2245" t="s">
        <v>18628</v>
      </c>
      <c r="D2245">
        <v>26.926779700000001</v>
      </c>
      <c r="E2245">
        <v>-81.446587699999995</v>
      </c>
    </row>
    <row r="2246" spans="1:5" ht="15.75" customHeight="1" x14ac:dyDescent="0.3">
      <c r="A2246">
        <v>225208</v>
      </c>
      <c r="B2246" t="s">
        <v>14774</v>
      </c>
      <c r="C2246" t="s">
        <v>18628</v>
      </c>
      <c r="D2246">
        <v>26.932510000000001</v>
      </c>
      <c r="E2246">
        <v>-81.3977</v>
      </c>
    </row>
    <row r="2247" spans="1:5" ht="15.75" customHeight="1" x14ac:dyDescent="0.3">
      <c r="A2247">
        <v>225301</v>
      </c>
      <c r="B2247" t="s">
        <v>13960</v>
      </c>
      <c r="C2247" t="s">
        <v>18628</v>
      </c>
      <c r="D2247">
        <v>27.043949999999999</v>
      </c>
      <c r="E2247">
        <v>-81.1721</v>
      </c>
    </row>
    <row r="2248" spans="1:5" ht="15.75" customHeight="1" x14ac:dyDescent="0.3">
      <c r="A2248">
        <v>225302</v>
      </c>
      <c r="B2248" t="s">
        <v>1978</v>
      </c>
      <c r="C2248" t="s">
        <v>18628</v>
      </c>
      <c r="D2248">
        <v>27.070900000000002</v>
      </c>
      <c r="E2248">
        <v>-81.071160000000006</v>
      </c>
    </row>
    <row r="2249" spans="1:5" ht="15.75" customHeight="1" x14ac:dyDescent="0.3">
      <c r="A2249">
        <v>225303</v>
      </c>
      <c r="B2249" t="s">
        <v>14618</v>
      </c>
      <c r="C2249" t="s">
        <v>18628</v>
      </c>
      <c r="D2249">
        <v>26.932510000000001</v>
      </c>
      <c r="E2249">
        <v>-81.3977</v>
      </c>
    </row>
    <row r="2250" spans="1:5" ht="15.75" customHeight="1" x14ac:dyDescent="0.3">
      <c r="A2250">
        <v>225304</v>
      </c>
      <c r="B2250" t="s">
        <v>14562</v>
      </c>
      <c r="C2250" t="s">
        <v>18628</v>
      </c>
      <c r="D2250">
        <v>27.237290000000002</v>
      </c>
      <c r="E2250">
        <v>-81.357939999999999</v>
      </c>
    </row>
    <row r="2251" spans="1:5" ht="15.75" customHeight="1" x14ac:dyDescent="0.3">
      <c r="A2251">
        <v>225305</v>
      </c>
      <c r="B2251" t="s">
        <v>5615</v>
      </c>
      <c r="C2251" t="s">
        <v>18628</v>
      </c>
      <c r="D2251">
        <v>27.105716000000001</v>
      </c>
      <c r="E2251">
        <v>-81.197378999999998</v>
      </c>
    </row>
    <row r="2252" spans="1:5" ht="15.75" customHeight="1" x14ac:dyDescent="0.3">
      <c r="A2252">
        <v>225306</v>
      </c>
      <c r="B2252" t="s">
        <v>14560</v>
      </c>
      <c r="C2252" t="s">
        <v>18628</v>
      </c>
      <c r="D2252">
        <v>27.189250000000001</v>
      </c>
      <c r="E2252">
        <v>-81.060749999999999</v>
      </c>
    </row>
    <row r="2253" spans="1:5" ht="15.75" customHeight="1" x14ac:dyDescent="0.3">
      <c r="A2253">
        <v>225401</v>
      </c>
      <c r="B2253" t="s">
        <v>13954</v>
      </c>
      <c r="C2253" t="s">
        <v>18628</v>
      </c>
      <c r="D2253">
        <v>26.8599876</v>
      </c>
      <c r="E2253">
        <v>-81.666502899999998</v>
      </c>
    </row>
    <row r="2254" spans="1:5" ht="15.75" customHeight="1" x14ac:dyDescent="0.3">
      <c r="A2254">
        <v>225403</v>
      </c>
      <c r="B2254" t="s">
        <v>13958</v>
      </c>
      <c r="C2254" t="s">
        <v>18628</v>
      </c>
      <c r="D2254">
        <v>26.870159999999998</v>
      </c>
      <c r="E2254">
        <v>-81.676540000000003</v>
      </c>
    </row>
    <row r="2255" spans="1:5" ht="15.75" customHeight="1" x14ac:dyDescent="0.3">
      <c r="A2255">
        <v>225404</v>
      </c>
      <c r="B2255" t="s">
        <v>13959</v>
      </c>
      <c r="C2255" t="s">
        <v>18628</v>
      </c>
      <c r="D2255">
        <v>26.98995</v>
      </c>
      <c r="E2255">
        <v>-81.415099999999995</v>
      </c>
    </row>
    <row r="2256" spans="1:5" ht="15.75" customHeight="1" x14ac:dyDescent="0.3">
      <c r="A2256">
        <v>225405</v>
      </c>
      <c r="B2256" t="s">
        <v>13996</v>
      </c>
      <c r="C2256" t="s">
        <v>18628</v>
      </c>
      <c r="D2256">
        <v>26.850549999999998</v>
      </c>
      <c r="E2256">
        <v>-81.460650000000001</v>
      </c>
    </row>
    <row r="2257" spans="1:5" ht="15.75" customHeight="1" x14ac:dyDescent="0.3">
      <c r="A2257">
        <v>225409</v>
      </c>
      <c r="B2257" t="s">
        <v>12023</v>
      </c>
      <c r="C2257" t="s">
        <v>18628</v>
      </c>
      <c r="D2257">
        <v>26.774149999999999</v>
      </c>
      <c r="E2257">
        <v>-81.526449999999997</v>
      </c>
    </row>
    <row r="2258" spans="1:5" ht="15.75" customHeight="1" x14ac:dyDescent="0.3">
      <c r="A2258">
        <v>225412</v>
      </c>
      <c r="B2258" t="s">
        <v>14558</v>
      </c>
      <c r="C2258" t="s">
        <v>18628</v>
      </c>
      <c r="D2258">
        <v>26.909050000000001</v>
      </c>
      <c r="E2258">
        <v>-81.354349999999997</v>
      </c>
    </row>
    <row r="2259" spans="1:5" ht="15.75" customHeight="1" x14ac:dyDescent="0.3">
      <c r="A2259">
        <v>225413</v>
      </c>
      <c r="B2259" t="s">
        <v>14620</v>
      </c>
      <c r="C2259" t="s">
        <v>18628</v>
      </c>
      <c r="D2259">
        <v>26.7259353</v>
      </c>
      <c r="E2259">
        <v>-81.381175900000002</v>
      </c>
    </row>
    <row r="2260" spans="1:5" ht="15.75" customHeight="1" x14ac:dyDescent="0.3">
      <c r="A2260">
        <v>225414</v>
      </c>
      <c r="B2260" t="s">
        <v>14775</v>
      </c>
      <c r="C2260" t="s">
        <v>18628</v>
      </c>
      <c r="D2260">
        <v>26.931612000000001</v>
      </c>
      <c r="E2260">
        <v>-81.202246000000002</v>
      </c>
    </row>
    <row r="2261" spans="1:5" ht="15.75" customHeight="1" x14ac:dyDescent="0.3">
      <c r="A2261">
        <v>225415</v>
      </c>
      <c r="B2261" t="s">
        <v>14138</v>
      </c>
      <c r="C2261" t="s">
        <v>18628</v>
      </c>
      <c r="D2261">
        <v>26.978819999999999</v>
      </c>
      <c r="E2261">
        <v>-81.589690000000004</v>
      </c>
    </row>
    <row r="2262" spans="1:5" ht="15.75" customHeight="1" x14ac:dyDescent="0.3">
      <c r="A2262">
        <v>225416</v>
      </c>
      <c r="B2262" t="s">
        <v>13955</v>
      </c>
      <c r="C2262" t="s">
        <v>18628</v>
      </c>
      <c r="D2262">
        <v>26.932510000000001</v>
      </c>
      <c r="E2262">
        <v>-81.3977</v>
      </c>
    </row>
    <row r="2263" spans="1:5" ht="15.75" customHeight="1" x14ac:dyDescent="0.3">
      <c r="A2263">
        <v>226001</v>
      </c>
      <c r="B2263" s="5" t="s">
        <v>1080</v>
      </c>
      <c r="C2263" s="5" t="s">
        <v>18628</v>
      </c>
      <c r="D2263" s="5">
        <v>26.846695</v>
      </c>
      <c r="E2263" s="5">
        <v>-80.946167000000003</v>
      </c>
    </row>
    <row r="2264" spans="1:5" ht="15.75" customHeight="1" x14ac:dyDescent="0.3">
      <c r="A2264">
        <v>226002</v>
      </c>
      <c r="B2264" t="s">
        <v>3714</v>
      </c>
      <c r="C2264" t="s">
        <v>18628</v>
      </c>
      <c r="D2264">
        <v>26.776256</v>
      </c>
      <c r="E2264">
        <v>-80.943541999999994</v>
      </c>
    </row>
    <row r="2265" spans="1:5" ht="15.75" customHeight="1" x14ac:dyDescent="0.3">
      <c r="A2265">
        <v>226003</v>
      </c>
      <c r="B2265" s="5" t="s">
        <v>1228</v>
      </c>
      <c r="C2265" s="5" t="s">
        <v>18628</v>
      </c>
      <c r="D2265" s="5">
        <v>26.868500000000001</v>
      </c>
      <c r="E2265" s="5">
        <v>-80.907899999999998</v>
      </c>
    </row>
    <row r="2266" spans="1:5" ht="15.75" customHeight="1" x14ac:dyDescent="0.3">
      <c r="A2266">
        <v>226004</v>
      </c>
      <c r="B2266" t="s">
        <v>18413</v>
      </c>
      <c r="C2266" t="s">
        <v>18628</v>
      </c>
      <c r="D2266">
        <v>26.839207999999999</v>
      </c>
      <c r="E2266">
        <v>-80.904202999999995</v>
      </c>
    </row>
    <row r="2267" spans="1:5" ht="15.75" customHeight="1" x14ac:dyDescent="0.3">
      <c r="A2267">
        <v>226005</v>
      </c>
      <c r="B2267" t="s">
        <v>18414</v>
      </c>
      <c r="C2267" t="s">
        <v>18628</v>
      </c>
      <c r="D2267">
        <v>26.815877</v>
      </c>
      <c r="E2267">
        <v>-80.916055</v>
      </c>
    </row>
    <row r="2268" spans="1:5" ht="15.75" customHeight="1" x14ac:dyDescent="0.3">
      <c r="A2268">
        <v>226006</v>
      </c>
      <c r="B2268" t="s">
        <v>18501</v>
      </c>
      <c r="C2268" t="s">
        <v>18628</v>
      </c>
      <c r="D2268">
        <v>26.879694400000002</v>
      </c>
      <c r="E2268">
        <v>-80.964500000000001</v>
      </c>
    </row>
    <row r="2269" spans="1:5" ht="15.75" customHeight="1" x14ac:dyDescent="0.3">
      <c r="A2269">
        <v>226007</v>
      </c>
      <c r="B2269" t="s">
        <v>18502</v>
      </c>
      <c r="C2269" t="s">
        <v>18628</v>
      </c>
      <c r="D2269">
        <v>26.865960000000001</v>
      </c>
      <c r="E2269">
        <v>-80.951234999999997</v>
      </c>
    </row>
    <row r="2270" spans="1:5" ht="15.75" customHeight="1" x14ac:dyDescent="0.3">
      <c r="A2270">
        <v>226008</v>
      </c>
      <c r="B2270" t="s">
        <v>16036</v>
      </c>
      <c r="C2270" t="s">
        <v>18628</v>
      </c>
      <c r="D2270">
        <v>26.770188999999998</v>
      </c>
      <c r="E2270">
        <v>-80.878598999999994</v>
      </c>
    </row>
    <row r="2271" spans="1:5" ht="15.75" customHeight="1" x14ac:dyDescent="0.3">
      <c r="A2271">
        <v>226009</v>
      </c>
      <c r="B2271" t="s">
        <v>18505</v>
      </c>
      <c r="C2271" t="s">
        <v>18628</v>
      </c>
      <c r="D2271">
        <v>26.8447</v>
      </c>
      <c r="E2271">
        <v>-80.945626000000004</v>
      </c>
    </row>
    <row r="2272" spans="1:5" ht="15.75" customHeight="1" x14ac:dyDescent="0.3">
      <c r="A2272">
        <v>226010</v>
      </c>
      <c r="B2272" t="s">
        <v>15681</v>
      </c>
      <c r="C2272" t="s">
        <v>18628</v>
      </c>
      <c r="D2272">
        <v>26.867149000000001</v>
      </c>
      <c r="E2272">
        <v>-80.003078000000002</v>
      </c>
    </row>
    <row r="2273" spans="1:5" ht="15.75" customHeight="1" x14ac:dyDescent="0.3">
      <c r="A2273">
        <v>226011</v>
      </c>
      <c r="B2273" t="s">
        <v>18507</v>
      </c>
      <c r="C2273" t="s">
        <v>18628</v>
      </c>
      <c r="D2273">
        <v>26.816896</v>
      </c>
      <c r="E2273">
        <v>-80.892825999999999</v>
      </c>
    </row>
    <row r="2274" spans="1:5" ht="15.75" customHeight="1" x14ac:dyDescent="0.3">
      <c r="A2274">
        <v>226012</v>
      </c>
      <c r="B2274" t="s">
        <v>18506</v>
      </c>
      <c r="C2274" t="s">
        <v>18628</v>
      </c>
      <c r="D2274">
        <v>26.795781999999999</v>
      </c>
      <c r="E2274">
        <v>-80.910927000000001</v>
      </c>
    </row>
    <row r="2275" spans="1:5" ht="15.75" customHeight="1" x14ac:dyDescent="0.3">
      <c r="A2275">
        <v>226013</v>
      </c>
      <c r="B2275" t="s">
        <v>15680</v>
      </c>
      <c r="C2275" t="s">
        <v>18628</v>
      </c>
      <c r="D2275">
        <v>26.8447</v>
      </c>
      <c r="E2275">
        <v>-80.945626000000004</v>
      </c>
    </row>
    <row r="2276" spans="1:5" ht="15.75" customHeight="1" x14ac:dyDescent="0.3">
      <c r="A2276">
        <v>226014</v>
      </c>
      <c r="B2276" t="s">
        <v>18412</v>
      </c>
      <c r="C2276" t="s">
        <v>18628</v>
      </c>
      <c r="D2276">
        <v>26.744499999999999</v>
      </c>
      <c r="E2276">
        <v>-80.938861099999997</v>
      </c>
    </row>
    <row r="2277" spans="1:5" ht="15.75" customHeight="1" x14ac:dyDescent="0.3">
      <c r="A2277">
        <v>226015</v>
      </c>
      <c r="B2277" t="s">
        <v>18544</v>
      </c>
      <c r="C2277" t="s">
        <v>18628</v>
      </c>
      <c r="D2277">
        <v>26.895138800000002</v>
      </c>
      <c r="E2277">
        <v>-80.983583300000006</v>
      </c>
    </row>
    <row r="2278" spans="1:5" ht="15.75" customHeight="1" x14ac:dyDescent="0.3">
      <c r="A2278">
        <v>226016</v>
      </c>
      <c r="B2278" t="s">
        <v>18411</v>
      </c>
      <c r="C2278" t="s">
        <v>18628</v>
      </c>
      <c r="D2278">
        <v>26.867694400000001</v>
      </c>
      <c r="E2278">
        <v>-80.977888800000002</v>
      </c>
    </row>
    <row r="2279" spans="1:5" ht="15.75" customHeight="1" x14ac:dyDescent="0.3">
      <c r="A2279">
        <v>226017</v>
      </c>
      <c r="B2279" t="s">
        <v>15846</v>
      </c>
      <c r="C2279" t="s">
        <v>18628</v>
      </c>
      <c r="D2279">
        <v>26.840502000000001</v>
      </c>
      <c r="E2279">
        <v>-80.882948999999996</v>
      </c>
    </row>
    <row r="2280" spans="1:5" ht="15.75" customHeight="1" x14ac:dyDescent="0.3">
      <c r="A2280">
        <v>226018</v>
      </c>
      <c r="B2280" t="s">
        <v>18415</v>
      </c>
      <c r="C2280" t="s">
        <v>18628</v>
      </c>
      <c r="D2280">
        <v>26.849544999999999</v>
      </c>
      <c r="E2280">
        <v>-80.921582999999998</v>
      </c>
    </row>
    <row r="2281" spans="1:5" ht="15.75" customHeight="1" x14ac:dyDescent="0.3">
      <c r="A2281">
        <v>226019</v>
      </c>
      <c r="B2281" t="s">
        <v>18504</v>
      </c>
      <c r="C2281" t="s">
        <v>18628</v>
      </c>
      <c r="D2281">
        <v>26.919750000000001</v>
      </c>
      <c r="E2281">
        <v>-81.062916599999994</v>
      </c>
    </row>
    <row r="2282" spans="1:5" ht="15.75" customHeight="1" x14ac:dyDescent="0.3">
      <c r="A2282">
        <v>226020</v>
      </c>
      <c r="B2282" t="s">
        <v>18498</v>
      </c>
      <c r="C2282" t="s">
        <v>18628</v>
      </c>
      <c r="D2282">
        <v>26.892250000000001</v>
      </c>
      <c r="E2282">
        <v>-80.934916700000002</v>
      </c>
    </row>
    <row r="2283" spans="1:5" ht="15.75" customHeight="1" x14ac:dyDescent="0.3">
      <c r="A2283">
        <v>226021</v>
      </c>
      <c r="B2283" t="s">
        <v>15660</v>
      </c>
      <c r="C2283" t="s">
        <v>18628</v>
      </c>
      <c r="D2283">
        <v>26.906258000000001</v>
      </c>
      <c r="E2283">
        <v>-80.948475000000002</v>
      </c>
    </row>
    <row r="2284" spans="1:5" ht="15.75" customHeight="1" x14ac:dyDescent="0.3">
      <c r="A2284">
        <v>226022</v>
      </c>
      <c r="B2284" t="s">
        <v>18497</v>
      </c>
      <c r="C2284" t="s">
        <v>18628</v>
      </c>
      <c r="D2284">
        <v>26.8958333</v>
      </c>
      <c r="E2284">
        <v>-80.958583300000001</v>
      </c>
    </row>
    <row r="2285" spans="1:5" ht="15.75" customHeight="1" x14ac:dyDescent="0.3">
      <c r="A2285">
        <v>226023</v>
      </c>
      <c r="B2285" t="s">
        <v>18418</v>
      </c>
      <c r="C2285" t="s">
        <v>18628</v>
      </c>
      <c r="D2285">
        <v>26.797032999999999</v>
      </c>
      <c r="E2285">
        <v>-80.884898000000007</v>
      </c>
    </row>
    <row r="2286" spans="1:5" ht="15.75" customHeight="1" x14ac:dyDescent="0.3">
      <c r="A2286">
        <v>226024</v>
      </c>
      <c r="B2286" t="s">
        <v>18500</v>
      </c>
      <c r="C2286" t="s">
        <v>18628</v>
      </c>
      <c r="D2286">
        <v>26.900222200000002</v>
      </c>
      <c r="E2286">
        <v>-80.9466666</v>
      </c>
    </row>
    <row r="2287" spans="1:5" ht="15.75" customHeight="1" x14ac:dyDescent="0.3">
      <c r="A2287">
        <v>226025</v>
      </c>
      <c r="B2287" t="s">
        <v>18503</v>
      </c>
      <c r="C2287" t="s">
        <v>18628</v>
      </c>
      <c r="D2287">
        <v>26.764277700000001</v>
      </c>
      <c r="E2287">
        <v>-80.9268888</v>
      </c>
    </row>
    <row r="2288" spans="1:5" ht="15.75" customHeight="1" x14ac:dyDescent="0.3">
      <c r="A2288">
        <v>226026</v>
      </c>
      <c r="B2288" t="s">
        <v>15682</v>
      </c>
      <c r="C2288" t="s">
        <v>18628</v>
      </c>
      <c r="D2288">
        <v>26.906258000000001</v>
      </c>
      <c r="E2288">
        <v>-80.948475000000002</v>
      </c>
    </row>
    <row r="2289" spans="1:5" ht="15.75" customHeight="1" x14ac:dyDescent="0.3">
      <c r="A2289">
        <v>226027</v>
      </c>
      <c r="B2289" t="s">
        <v>18499</v>
      </c>
      <c r="C2289" t="s">
        <v>18628</v>
      </c>
      <c r="D2289">
        <v>26.8447</v>
      </c>
      <c r="E2289">
        <v>-80.945626000000004</v>
      </c>
    </row>
    <row r="2290" spans="1:5" ht="15.75" customHeight="1" x14ac:dyDescent="0.3">
      <c r="A2290">
        <v>226028</v>
      </c>
      <c r="B2290" t="s">
        <v>12392</v>
      </c>
      <c r="C2290" t="s">
        <v>18628</v>
      </c>
      <c r="D2290">
        <v>26.889261999999999</v>
      </c>
      <c r="E2290">
        <v>-81.002324999999999</v>
      </c>
    </row>
    <row r="2291" spans="1:5" ht="15.75" customHeight="1" x14ac:dyDescent="0.3">
      <c r="A2291">
        <v>226029</v>
      </c>
      <c r="B2291" t="s">
        <v>18543</v>
      </c>
      <c r="C2291" t="s">
        <v>18628</v>
      </c>
      <c r="D2291">
        <v>26.781374</v>
      </c>
      <c r="E2291">
        <v>-80.958467999999996</v>
      </c>
    </row>
    <row r="2292" spans="1:5" ht="15.75" customHeight="1" x14ac:dyDescent="0.3">
      <c r="A2292">
        <v>226030</v>
      </c>
      <c r="B2292" t="s">
        <v>18527</v>
      </c>
      <c r="C2292" t="s">
        <v>18628</v>
      </c>
      <c r="D2292">
        <v>26.794722</v>
      </c>
      <c r="E2292">
        <v>-81.007824999999997</v>
      </c>
    </row>
    <row r="2293" spans="1:5" ht="15.75" customHeight="1" x14ac:dyDescent="0.3">
      <c r="A2293">
        <v>226031</v>
      </c>
      <c r="B2293" t="s">
        <v>18545</v>
      </c>
      <c r="C2293" t="s">
        <v>18628</v>
      </c>
      <c r="D2293">
        <v>26.906258000000001</v>
      </c>
      <c r="E2293">
        <v>-80.948475000000002</v>
      </c>
    </row>
    <row r="2294" spans="1:5" ht="15.75" customHeight="1" x14ac:dyDescent="0.3">
      <c r="A2294">
        <v>226101</v>
      </c>
      <c r="B2294" t="s">
        <v>4304</v>
      </c>
      <c r="C2294" t="s">
        <v>18628</v>
      </c>
      <c r="D2294">
        <v>26.834765000000001</v>
      </c>
      <c r="E2294">
        <v>-80.728932</v>
      </c>
    </row>
    <row r="2295" spans="1:5" ht="15.75" customHeight="1" x14ac:dyDescent="0.3">
      <c r="A2295">
        <v>226102</v>
      </c>
      <c r="B2295" t="s">
        <v>3062</v>
      </c>
      <c r="C2295" t="s">
        <v>18628</v>
      </c>
      <c r="D2295">
        <v>26.855547000000001</v>
      </c>
      <c r="E2295">
        <v>-80.909345000000002</v>
      </c>
    </row>
    <row r="2296" spans="1:5" ht="15.75" customHeight="1" x14ac:dyDescent="0.3">
      <c r="A2296">
        <v>226103</v>
      </c>
      <c r="B2296" t="s">
        <v>16035</v>
      </c>
      <c r="C2296" t="s">
        <v>18628</v>
      </c>
      <c r="D2296">
        <v>27.007847000000002</v>
      </c>
      <c r="E2296">
        <v>-80.585504</v>
      </c>
    </row>
    <row r="2297" spans="1:5" ht="15.75" customHeight="1" x14ac:dyDescent="0.3">
      <c r="A2297">
        <v>226104</v>
      </c>
      <c r="B2297" t="s">
        <v>16005</v>
      </c>
      <c r="C2297" t="s">
        <v>18628</v>
      </c>
      <c r="D2297">
        <v>29.175352</v>
      </c>
      <c r="E2297">
        <v>-82.177009999999996</v>
      </c>
    </row>
    <row r="2298" spans="1:5" ht="15.75" customHeight="1" x14ac:dyDescent="0.3">
      <c r="A2298">
        <v>226201</v>
      </c>
      <c r="B2298" t="s">
        <v>15295</v>
      </c>
      <c r="C2298" t="s">
        <v>18628</v>
      </c>
      <c r="D2298">
        <v>26.8447</v>
      </c>
      <c r="E2298">
        <v>-80.945626000000004</v>
      </c>
    </row>
    <row r="2299" spans="1:5" ht="15.75" customHeight="1" x14ac:dyDescent="0.3">
      <c r="A2299">
        <v>226202</v>
      </c>
      <c r="B2299" t="s">
        <v>15296</v>
      </c>
      <c r="C2299" t="s">
        <v>18628</v>
      </c>
      <c r="D2299">
        <v>27.018657999999999</v>
      </c>
      <c r="E2299">
        <v>-80.848157999999998</v>
      </c>
    </row>
    <row r="2300" spans="1:5" ht="15.75" customHeight="1" x14ac:dyDescent="0.3">
      <c r="A2300">
        <v>226203</v>
      </c>
      <c r="B2300" t="s">
        <v>15298</v>
      </c>
      <c r="C2300" t="s">
        <v>18628</v>
      </c>
      <c r="D2300">
        <v>27.080822000000001</v>
      </c>
      <c r="E2300">
        <v>-80.895883999999995</v>
      </c>
    </row>
    <row r="2301" spans="1:5" ht="15.75" customHeight="1" x14ac:dyDescent="0.3">
      <c r="A2301">
        <v>226301</v>
      </c>
      <c r="B2301" t="s">
        <v>11866</v>
      </c>
      <c r="C2301" t="s">
        <v>18628</v>
      </c>
      <c r="D2301">
        <v>26.689522</v>
      </c>
      <c r="E2301">
        <v>-80.984345000000005</v>
      </c>
    </row>
    <row r="2302" spans="1:5" ht="15.75" customHeight="1" x14ac:dyDescent="0.3">
      <c r="A2302">
        <v>226302</v>
      </c>
      <c r="B2302" t="s">
        <v>2306</v>
      </c>
      <c r="C2302" t="s">
        <v>18628</v>
      </c>
      <c r="D2302">
        <v>26.748259000000001</v>
      </c>
      <c r="E2302">
        <v>-80.629917000000006</v>
      </c>
    </row>
    <row r="2303" spans="1:5" ht="15.75" customHeight="1" x14ac:dyDescent="0.3">
      <c r="A2303">
        <v>226303</v>
      </c>
      <c r="B2303" t="s">
        <v>16034</v>
      </c>
      <c r="C2303" t="s">
        <v>18628</v>
      </c>
      <c r="D2303">
        <v>26.8447</v>
      </c>
      <c r="E2303">
        <v>-80.945626000000004</v>
      </c>
    </row>
    <row r="2304" spans="1:5" ht="15.75" customHeight="1" x14ac:dyDescent="0.3">
      <c r="A2304">
        <v>226401</v>
      </c>
      <c r="B2304" t="s">
        <v>15847</v>
      </c>
      <c r="C2304" t="s">
        <v>18628</v>
      </c>
      <c r="D2304">
        <v>26.474599999999999</v>
      </c>
      <c r="E2304">
        <v>-81.006444000000002</v>
      </c>
    </row>
    <row r="2305" spans="1:5" ht="15.75" customHeight="1" x14ac:dyDescent="0.3">
      <c r="A2305">
        <v>226501</v>
      </c>
      <c r="B2305" t="s">
        <v>15297</v>
      </c>
      <c r="C2305" t="s">
        <v>18628</v>
      </c>
      <c r="D2305">
        <v>26.868479000000001</v>
      </c>
      <c r="E2305">
        <v>-80.907940999999994</v>
      </c>
    </row>
    <row r="2306" spans="1:5" ht="15.75" customHeight="1" x14ac:dyDescent="0.3">
      <c r="A2306">
        <v>227304</v>
      </c>
      <c r="B2306" t="s">
        <v>2323</v>
      </c>
      <c r="C2306" t="s">
        <v>18628</v>
      </c>
      <c r="D2306">
        <v>26.083617</v>
      </c>
      <c r="E2306">
        <v>-82.210783000000006</v>
      </c>
    </row>
    <row r="2307" spans="1:5" ht="15.75" customHeight="1" x14ac:dyDescent="0.3">
      <c r="A2307">
        <v>227405</v>
      </c>
      <c r="B2307" t="s">
        <v>15159</v>
      </c>
      <c r="C2307" t="s">
        <v>18628</v>
      </c>
      <c r="D2307">
        <v>26.123166000000001</v>
      </c>
      <c r="E2307">
        <v>-81.786904000000007</v>
      </c>
    </row>
    <row r="2308" spans="1:5" ht="15.75" customHeight="1" x14ac:dyDescent="0.3">
      <c r="A2308">
        <v>227406</v>
      </c>
      <c r="B2308" t="s">
        <v>9868</v>
      </c>
      <c r="C2308" t="s">
        <v>18628</v>
      </c>
      <c r="D2308">
        <v>26.108854999999998</v>
      </c>
      <c r="E2308">
        <v>-81.944298000000003</v>
      </c>
    </row>
    <row r="2309" spans="1:5" ht="15.75" customHeight="1" x14ac:dyDescent="0.3">
      <c r="A2309">
        <v>227407</v>
      </c>
      <c r="B2309" t="s">
        <v>1550</v>
      </c>
      <c r="C2309" t="s">
        <v>18628</v>
      </c>
      <c r="D2309">
        <v>26.0855</v>
      </c>
      <c r="E2309">
        <v>-81.795105000000007</v>
      </c>
    </row>
    <row r="2310" spans="1:5" ht="15.75" customHeight="1" x14ac:dyDescent="0.3">
      <c r="A2310">
        <v>227408</v>
      </c>
      <c r="B2310" t="s">
        <v>15145</v>
      </c>
      <c r="C2310" t="s">
        <v>18628</v>
      </c>
      <c r="D2310">
        <v>26.151558000000001</v>
      </c>
      <c r="E2310">
        <v>-81.770499000000001</v>
      </c>
    </row>
    <row r="2311" spans="1:5" ht="15.75" customHeight="1" x14ac:dyDescent="0.3">
      <c r="A2311">
        <v>227409</v>
      </c>
      <c r="B2311" t="s">
        <v>14206</v>
      </c>
      <c r="C2311" t="s">
        <v>18628</v>
      </c>
      <c r="D2311">
        <v>26.229564</v>
      </c>
      <c r="E2311">
        <v>-81.699368000000007</v>
      </c>
    </row>
    <row r="2312" spans="1:5" ht="15.75" customHeight="1" x14ac:dyDescent="0.3">
      <c r="A2312">
        <v>227411</v>
      </c>
      <c r="B2312" t="s">
        <v>10198</v>
      </c>
      <c r="C2312" t="s">
        <v>18628</v>
      </c>
      <c r="D2312">
        <v>26.257113</v>
      </c>
      <c r="E2312">
        <v>-81.770499000000001</v>
      </c>
    </row>
    <row r="2313" spans="1:5" ht="15.75" customHeight="1" x14ac:dyDescent="0.3">
      <c r="A2313">
        <v>227412</v>
      </c>
      <c r="B2313" t="s">
        <v>14207</v>
      </c>
      <c r="C2313" t="s">
        <v>18628</v>
      </c>
      <c r="D2313">
        <v>26.214561</v>
      </c>
      <c r="E2313">
        <v>-81.821070000000006</v>
      </c>
    </row>
    <row r="2314" spans="1:5" ht="15.75" customHeight="1" x14ac:dyDescent="0.3">
      <c r="A2314">
        <v>227413</v>
      </c>
      <c r="B2314" t="s">
        <v>14149</v>
      </c>
      <c r="C2314" t="s">
        <v>18628</v>
      </c>
      <c r="D2314">
        <v>26.309332999999999</v>
      </c>
      <c r="E2314">
        <v>-82.737412000000006</v>
      </c>
    </row>
    <row r="2315" spans="1:5" ht="15.75" customHeight="1" x14ac:dyDescent="0.3">
      <c r="A2315">
        <v>227801</v>
      </c>
      <c r="B2315" t="s">
        <v>14205</v>
      </c>
      <c r="C2315" t="s">
        <v>18628</v>
      </c>
      <c r="D2315">
        <v>81.66</v>
      </c>
      <c r="E2315">
        <v>-26.36</v>
      </c>
    </row>
    <row r="2316" spans="1:5" ht="15.75" customHeight="1" x14ac:dyDescent="0.3">
      <c r="A2316">
        <v>227805</v>
      </c>
      <c r="B2316" t="s">
        <v>14915</v>
      </c>
      <c r="C2316" t="s">
        <v>18628</v>
      </c>
      <c r="D2316">
        <v>25.171651000000001</v>
      </c>
      <c r="E2316">
        <v>-83.189014999999998</v>
      </c>
    </row>
    <row r="2317" spans="1:5" ht="15.75" customHeight="1" x14ac:dyDescent="0.3">
      <c r="A2317">
        <v>227806</v>
      </c>
      <c r="B2317" t="s">
        <v>12210</v>
      </c>
      <c r="C2317" t="s">
        <v>18628</v>
      </c>
      <c r="D2317">
        <v>26.471544999999999</v>
      </c>
      <c r="E2317">
        <v>-81.830633000000006</v>
      </c>
    </row>
    <row r="2318" spans="1:5" ht="15.75" customHeight="1" x14ac:dyDescent="0.3">
      <c r="A2318">
        <v>227807</v>
      </c>
      <c r="B2318" t="s">
        <v>14245</v>
      </c>
      <c r="C2318" t="s">
        <v>18628</v>
      </c>
      <c r="D2318">
        <v>26.374344000000001</v>
      </c>
      <c r="E2318">
        <v>-81.770499000000001</v>
      </c>
    </row>
    <row r="2319" spans="1:5" ht="15.75" customHeight="1" x14ac:dyDescent="0.3">
      <c r="A2319">
        <v>227808</v>
      </c>
      <c r="B2319" t="s">
        <v>3044</v>
      </c>
      <c r="C2319" t="s">
        <v>18628</v>
      </c>
      <c r="D2319">
        <v>26.304582</v>
      </c>
      <c r="E2319">
        <v>-82.000518</v>
      </c>
    </row>
    <row r="2320" spans="1:5" ht="15.75" customHeight="1" x14ac:dyDescent="0.3">
      <c r="A2320">
        <v>227809</v>
      </c>
      <c r="B2320" t="s">
        <v>14243</v>
      </c>
      <c r="C2320" t="s">
        <v>18628</v>
      </c>
      <c r="D2320">
        <v>26.465786999999999</v>
      </c>
      <c r="E2320">
        <v>-81.665295999999998</v>
      </c>
    </row>
    <row r="2321" spans="1:5" ht="15.75" customHeight="1" x14ac:dyDescent="0.3">
      <c r="A2321">
        <v>227811</v>
      </c>
      <c r="B2321" t="s">
        <v>14148</v>
      </c>
      <c r="C2321" t="s">
        <v>18628</v>
      </c>
      <c r="D2321">
        <v>26.154053999999999</v>
      </c>
      <c r="E2321">
        <v>-81.814238000000003</v>
      </c>
    </row>
    <row r="2322" spans="1:5" ht="15.75" customHeight="1" x14ac:dyDescent="0.3">
      <c r="A2322">
        <v>227812</v>
      </c>
      <c r="B2322" t="s">
        <v>14203</v>
      </c>
      <c r="C2322" t="s">
        <v>18628</v>
      </c>
      <c r="D2322">
        <v>26.390367000000001</v>
      </c>
      <c r="E2322">
        <v>-81.902094000000005</v>
      </c>
    </row>
    <row r="2323" spans="1:5" ht="15.75" customHeight="1" x14ac:dyDescent="0.3">
      <c r="A2323">
        <v>227813</v>
      </c>
      <c r="B2323" t="s">
        <v>14244</v>
      </c>
      <c r="C2323" t="s">
        <v>18628</v>
      </c>
      <c r="D2323">
        <v>26.374684999999999</v>
      </c>
      <c r="E2323">
        <v>-81.801939000000004</v>
      </c>
    </row>
    <row r="2324" spans="1:5" ht="15.75" customHeight="1" x14ac:dyDescent="0.3">
      <c r="A2324">
        <v>227814</v>
      </c>
      <c r="B2324" t="s">
        <v>14916</v>
      </c>
      <c r="C2324" t="s">
        <v>18628</v>
      </c>
      <c r="D2324">
        <v>82.07</v>
      </c>
      <c r="E2324">
        <v>-26.26</v>
      </c>
    </row>
    <row r="2325" spans="1:5" ht="15.75" customHeight="1" x14ac:dyDescent="0.3">
      <c r="A2325">
        <v>227815</v>
      </c>
      <c r="B2325" t="s">
        <v>14208</v>
      </c>
      <c r="C2325" t="s">
        <v>18628</v>
      </c>
      <c r="D2325">
        <v>26.5121</v>
      </c>
      <c r="E2325">
        <v>-81.782083999999998</v>
      </c>
    </row>
    <row r="2326" spans="1:5" ht="15.75" customHeight="1" x14ac:dyDescent="0.3">
      <c r="A2326">
        <v>227816</v>
      </c>
      <c r="B2326" t="s">
        <v>3876</v>
      </c>
      <c r="C2326" t="s">
        <v>18628</v>
      </c>
      <c r="D2326">
        <v>26.591642</v>
      </c>
      <c r="E2326">
        <v>-82.063867000000002</v>
      </c>
    </row>
    <row r="2327" spans="1:5" ht="15.75" customHeight="1" x14ac:dyDescent="0.3">
      <c r="A2327">
        <v>227817</v>
      </c>
      <c r="B2327" t="s">
        <v>18216</v>
      </c>
      <c r="C2327" t="s">
        <v>18628</v>
      </c>
      <c r="D2327">
        <v>26.479666699999999</v>
      </c>
      <c r="E2327">
        <v>-81.569083300000003</v>
      </c>
    </row>
    <row r="2328" spans="1:5" ht="15.75" customHeight="1" x14ac:dyDescent="0.3">
      <c r="A2328">
        <v>228001</v>
      </c>
      <c r="B2328" t="s">
        <v>14895</v>
      </c>
      <c r="C2328" t="s">
        <v>18628</v>
      </c>
      <c r="D2328">
        <v>26.210367000000002</v>
      </c>
      <c r="E2328">
        <v>-82.096742000000006</v>
      </c>
    </row>
    <row r="2329" spans="1:5" ht="15.75" customHeight="1" x14ac:dyDescent="0.3">
      <c r="A2329">
        <v>228118</v>
      </c>
      <c r="B2329" t="s">
        <v>14622</v>
      </c>
      <c r="C2329" t="s">
        <v>18628</v>
      </c>
      <c r="D2329">
        <v>26.264776000000001</v>
      </c>
      <c r="E2329">
        <v>-82.072705999999997</v>
      </c>
    </row>
    <row r="2330" spans="1:5" ht="15.75" customHeight="1" x14ac:dyDescent="0.3">
      <c r="A2330">
        <v>228119</v>
      </c>
      <c r="B2330" t="s">
        <v>14335</v>
      </c>
      <c r="C2330" t="s">
        <v>18628</v>
      </c>
      <c r="D2330">
        <v>26.245685000000002</v>
      </c>
      <c r="E2330">
        <v>-82.195832999999993</v>
      </c>
    </row>
    <row r="2331" spans="1:5" ht="15.75" customHeight="1" x14ac:dyDescent="0.3">
      <c r="A2331">
        <v>228120</v>
      </c>
      <c r="B2331" t="s">
        <v>15309</v>
      </c>
      <c r="C2331" t="s">
        <v>18628</v>
      </c>
      <c r="D2331">
        <v>26.249583000000001</v>
      </c>
      <c r="E2331">
        <v>-82.240673000000001</v>
      </c>
    </row>
    <row r="2332" spans="1:5" ht="15.75" customHeight="1" x14ac:dyDescent="0.3">
      <c r="A2332">
        <v>228121</v>
      </c>
      <c r="B2332" t="s">
        <v>830</v>
      </c>
      <c r="C2332" t="s">
        <v>18628</v>
      </c>
      <c r="D2332">
        <v>26.398167999999998</v>
      </c>
      <c r="E2332">
        <v>-81.983479000000003</v>
      </c>
    </row>
    <row r="2333" spans="1:5" ht="15.75" customHeight="1" x14ac:dyDescent="0.3">
      <c r="A2333">
        <v>228125</v>
      </c>
      <c r="B2333" t="s">
        <v>2388</v>
      </c>
      <c r="C2333" t="s">
        <v>18628</v>
      </c>
      <c r="D2333">
        <v>26.815443999999999</v>
      </c>
      <c r="E2333">
        <v>-82.960237000000006</v>
      </c>
    </row>
    <row r="2334" spans="1:5" ht="15.75" customHeight="1" x14ac:dyDescent="0.3">
      <c r="A2334">
        <v>228131</v>
      </c>
      <c r="B2334" t="s">
        <v>14576</v>
      </c>
      <c r="C2334" t="s">
        <v>18628</v>
      </c>
      <c r="D2334">
        <v>26.255510000000001</v>
      </c>
      <c r="E2334">
        <v>-82.076610000000002</v>
      </c>
    </row>
    <row r="2335" spans="1:5" ht="15.75" customHeight="1" x14ac:dyDescent="0.3">
      <c r="A2335">
        <v>228132</v>
      </c>
      <c r="B2335" t="s">
        <v>15144</v>
      </c>
      <c r="C2335" t="s">
        <v>18628</v>
      </c>
      <c r="D2335">
        <v>26.255510000000001</v>
      </c>
      <c r="E2335">
        <v>-82.076610000000002</v>
      </c>
    </row>
    <row r="2336" spans="1:5" ht="15.75" customHeight="1" x14ac:dyDescent="0.3">
      <c r="A2336">
        <v>228133</v>
      </c>
      <c r="B2336" t="s">
        <v>14917</v>
      </c>
      <c r="C2336" t="s">
        <v>18628</v>
      </c>
      <c r="D2336">
        <v>26.179379600000001</v>
      </c>
      <c r="E2336">
        <v>-82.664546999999999</v>
      </c>
    </row>
    <row r="2337" spans="1:5" ht="15.75" customHeight="1" x14ac:dyDescent="0.3">
      <c r="A2337">
        <v>228141</v>
      </c>
      <c r="B2337" t="s">
        <v>14275</v>
      </c>
      <c r="C2337" t="s">
        <v>18628</v>
      </c>
      <c r="D2337">
        <v>26.284934</v>
      </c>
      <c r="E2337">
        <v>-82.243390000000005</v>
      </c>
    </row>
    <row r="2338" spans="1:5" ht="15.75" customHeight="1" x14ac:dyDescent="0.3">
      <c r="A2338">
        <v>228142</v>
      </c>
      <c r="B2338" t="s">
        <v>3889</v>
      </c>
      <c r="C2338" t="s">
        <v>18628</v>
      </c>
      <c r="D2338">
        <v>26.13607</v>
      </c>
      <c r="E2338">
        <v>-82.564569000000006</v>
      </c>
    </row>
    <row r="2339" spans="1:5" ht="15.75" customHeight="1" x14ac:dyDescent="0.3">
      <c r="A2339">
        <v>228145</v>
      </c>
      <c r="B2339" t="s">
        <v>14355</v>
      </c>
      <c r="C2339" t="s">
        <v>18628</v>
      </c>
      <c r="D2339">
        <v>26.250152</v>
      </c>
      <c r="E2339">
        <v>-82.228461999999993</v>
      </c>
    </row>
    <row r="2340" spans="1:5" ht="15.75" customHeight="1" x14ac:dyDescent="0.3">
      <c r="A2340">
        <v>228151</v>
      </c>
      <c r="B2340" t="s">
        <v>3699</v>
      </c>
      <c r="C2340" t="s">
        <v>18628</v>
      </c>
      <c r="D2340">
        <v>26.412827</v>
      </c>
      <c r="E2340">
        <v>-82.121506999999994</v>
      </c>
    </row>
    <row r="2341" spans="1:5" ht="15.75" customHeight="1" x14ac:dyDescent="0.3">
      <c r="A2341">
        <v>228155</v>
      </c>
      <c r="B2341" t="s">
        <v>13715</v>
      </c>
      <c r="C2341" t="s">
        <v>18628</v>
      </c>
      <c r="D2341">
        <v>26.345101</v>
      </c>
      <c r="E2341">
        <v>-81.978026</v>
      </c>
    </row>
    <row r="2342" spans="1:5" ht="15.75" customHeight="1" x14ac:dyDescent="0.3">
      <c r="A2342">
        <v>228159</v>
      </c>
      <c r="B2342" t="s">
        <v>14246</v>
      </c>
      <c r="C2342" t="s">
        <v>18628</v>
      </c>
      <c r="D2342">
        <v>26.112255999999999</v>
      </c>
      <c r="E2342">
        <v>-82.036626999999996</v>
      </c>
    </row>
    <row r="2343" spans="1:5" ht="15.75" customHeight="1" x14ac:dyDescent="0.3">
      <c r="A2343">
        <v>228161</v>
      </c>
      <c r="B2343" t="s">
        <v>2669</v>
      </c>
      <c r="C2343" t="s">
        <v>18628</v>
      </c>
      <c r="D2343">
        <v>26.264776000000001</v>
      </c>
      <c r="E2343">
        <v>-82.072705999999997</v>
      </c>
    </row>
    <row r="2344" spans="1:5" ht="15.75" customHeight="1" x14ac:dyDescent="0.3">
      <c r="A2344">
        <v>228171</v>
      </c>
      <c r="B2344" t="s">
        <v>13293</v>
      </c>
      <c r="C2344" t="s">
        <v>18628</v>
      </c>
      <c r="D2344">
        <v>82.24</v>
      </c>
      <c r="E2344">
        <v>-26.27</v>
      </c>
    </row>
    <row r="2345" spans="1:5" ht="15.75" customHeight="1" x14ac:dyDescent="0.3">
      <c r="A2345">
        <v>228172</v>
      </c>
      <c r="B2345" t="s">
        <v>14204</v>
      </c>
      <c r="C2345" t="s">
        <v>18628</v>
      </c>
      <c r="D2345">
        <v>25.602</v>
      </c>
      <c r="E2345">
        <v>-82.528000000000006</v>
      </c>
    </row>
    <row r="2346" spans="1:5" ht="15.75" customHeight="1" x14ac:dyDescent="0.3">
      <c r="A2346">
        <v>229001</v>
      </c>
      <c r="B2346" t="s">
        <v>3467</v>
      </c>
      <c r="C2346" t="s">
        <v>18628</v>
      </c>
      <c r="D2346">
        <v>22.594303</v>
      </c>
      <c r="E2346">
        <v>-73.230829</v>
      </c>
    </row>
    <row r="2347" spans="1:5" ht="15.75" customHeight="1" x14ac:dyDescent="0.3">
      <c r="A2347">
        <v>229010</v>
      </c>
      <c r="B2347" t="s">
        <v>14083</v>
      </c>
      <c r="C2347" t="s">
        <v>18628</v>
      </c>
      <c r="D2347">
        <v>25.69</v>
      </c>
      <c r="E2347">
        <v>-81.92</v>
      </c>
    </row>
    <row r="2348" spans="1:5" ht="15.75" customHeight="1" x14ac:dyDescent="0.3">
      <c r="A2348">
        <v>229103</v>
      </c>
      <c r="B2348" t="s">
        <v>13984</v>
      </c>
      <c r="C2348" t="s">
        <v>18628</v>
      </c>
      <c r="D2348">
        <v>18.190000000000001</v>
      </c>
      <c r="E2348">
        <v>-79.7</v>
      </c>
    </row>
    <row r="2349" spans="1:5" ht="15.75" customHeight="1" x14ac:dyDescent="0.3">
      <c r="A2349">
        <v>229120</v>
      </c>
      <c r="B2349" t="s">
        <v>18516</v>
      </c>
      <c r="C2349" t="s">
        <v>18628</v>
      </c>
      <c r="D2349">
        <v>26.234946000000001</v>
      </c>
      <c r="E2349">
        <v>-81.241007999999994</v>
      </c>
    </row>
    <row r="2350" spans="1:5" ht="15.75" customHeight="1" x14ac:dyDescent="0.3">
      <c r="A2350">
        <v>229121</v>
      </c>
      <c r="B2350" t="s">
        <v>15790</v>
      </c>
      <c r="C2350" t="s">
        <v>18628</v>
      </c>
      <c r="D2350">
        <v>26.21</v>
      </c>
      <c r="E2350">
        <v>-81.05</v>
      </c>
    </row>
    <row r="2351" spans="1:5" ht="15.75" customHeight="1" x14ac:dyDescent="0.3">
      <c r="A2351">
        <v>229122</v>
      </c>
      <c r="B2351" t="s">
        <v>14754</v>
      </c>
      <c r="C2351" t="s">
        <v>18628</v>
      </c>
      <c r="D2351">
        <v>22.312000000000001</v>
      </c>
      <c r="E2351">
        <v>-79.22</v>
      </c>
    </row>
    <row r="2352" spans="1:5" ht="15.75" customHeight="1" x14ac:dyDescent="0.3">
      <c r="A2352">
        <v>229123</v>
      </c>
      <c r="B2352" t="s">
        <v>14039</v>
      </c>
      <c r="C2352" t="s">
        <v>18628</v>
      </c>
      <c r="D2352">
        <v>26.440999999999999</v>
      </c>
      <c r="E2352">
        <v>-81.462000000000003</v>
      </c>
    </row>
    <row r="2353" spans="1:5" ht="15.75" customHeight="1" x14ac:dyDescent="0.3">
      <c r="A2353">
        <v>229124</v>
      </c>
      <c r="B2353" t="s">
        <v>538</v>
      </c>
      <c r="C2353" t="s">
        <v>18628</v>
      </c>
      <c r="D2353">
        <v>26.11</v>
      </c>
      <c r="E2353">
        <v>-81.33</v>
      </c>
    </row>
    <row r="2354" spans="1:5" ht="15.75" customHeight="1" x14ac:dyDescent="0.3">
      <c r="A2354">
        <v>229125</v>
      </c>
      <c r="B2354" t="s">
        <v>14755</v>
      </c>
      <c r="C2354" t="s">
        <v>18628</v>
      </c>
      <c r="D2354">
        <v>26.5</v>
      </c>
      <c r="E2354">
        <v>-80.239999999999995</v>
      </c>
    </row>
    <row r="2355" spans="1:5" ht="15.75" customHeight="1" x14ac:dyDescent="0.3">
      <c r="A2355">
        <v>229126</v>
      </c>
      <c r="B2355" t="s">
        <v>15720</v>
      </c>
      <c r="C2355" t="s">
        <v>18628</v>
      </c>
      <c r="D2355">
        <v>26.45</v>
      </c>
      <c r="E2355">
        <v>-81.400000000000006</v>
      </c>
    </row>
    <row r="2356" spans="1:5" ht="15.75" customHeight="1" x14ac:dyDescent="0.3">
      <c r="A2356">
        <v>229127</v>
      </c>
      <c r="B2356" t="s">
        <v>4324</v>
      </c>
      <c r="C2356" t="s">
        <v>18628</v>
      </c>
      <c r="D2356">
        <v>33.200000000000003</v>
      </c>
      <c r="E2356">
        <v>-75.45</v>
      </c>
    </row>
    <row r="2357" spans="1:5" ht="15.75" customHeight="1" x14ac:dyDescent="0.3">
      <c r="A2357">
        <v>229128</v>
      </c>
      <c r="B2357" t="s">
        <v>13994</v>
      </c>
      <c r="C2357" t="s">
        <v>18628</v>
      </c>
      <c r="D2357">
        <v>25.24</v>
      </c>
      <c r="E2357">
        <v>-82.73</v>
      </c>
    </row>
    <row r="2358" spans="1:5" ht="15.75" customHeight="1" x14ac:dyDescent="0.3">
      <c r="A2358">
        <v>229129</v>
      </c>
      <c r="B2358" t="s">
        <v>15728</v>
      </c>
      <c r="C2358" t="s">
        <v>18628</v>
      </c>
      <c r="D2358">
        <v>21.1</v>
      </c>
      <c r="E2358">
        <v>-78.790000000000006</v>
      </c>
    </row>
    <row r="2359" spans="1:5" ht="15.75" customHeight="1" x14ac:dyDescent="0.3">
      <c r="A2359">
        <v>229130</v>
      </c>
      <c r="B2359" t="s">
        <v>14171</v>
      </c>
      <c r="C2359" t="s">
        <v>18628</v>
      </c>
      <c r="D2359">
        <v>26.23</v>
      </c>
      <c r="E2359">
        <v>-81.11</v>
      </c>
    </row>
    <row r="2360" spans="1:5" ht="15.75" customHeight="1" x14ac:dyDescent="0.3">
      <c r="A2360">
        <v>229135</v>
      </c>
      <c r="B2360" t="s">
        <v>2558</v>
      </c>
      <c r="C2360" t="s">
        <v>18628</v>
      </c>
      <c r="D2360">
        <v>21.53</v>
      </c>
      <c r="E2360">
        <v>-74.709999999999994</v>
      </c>
    </row>
    <row r="2361" spans="1:5" ht="15.75" customHeight="1" x14ac:dyDescent="0.3">
      <c r="A2361">
        <v>229201</v>
      </c>
      <c r="B2361" t="s">
        <v>15791</v>
      </c>
      <c r="C2361" t="s">
        <v>18628</v>
      </c>
      <c r="D2361">
        <v>25.81</v>
      </c>
      <c r="E2361">
        <v>-82.087999999999994</v>
      </c>
    </row>
    <row r="2362" spans="1:5" ht="15.75" customHeight="1" x14ac:dyDescent="0.3">
      <c r="A2362">
        <v>229202</v>
      </c>
      <c r="B2362" t="s">
        <v>14739</v>
      </c>
      <c r="C2362" t="s">
        <v>18628</v>
      </c>
      <c r="D2362">
        <v>23.651</v>
      </c>
      <c r="E2362">
        <v>-79.700999999999993</v>
      </c>
    </row>
    <row r="2363" spans="1:5" ht="15.75" customHeight="1" x14ac:dyDescent="0.3">
      <c r="A2363">
        <v>229203</v>
      </c>
      <c r="B2363" t="s">
        <v>14740</v>
      </c>
      <c r="C2363" t="s">
        <v>18628</v>
      </c>
      <c r="D2363">
        <v>22.75</v>
      </c>
      <c r="E2363">
        <v>-79.05</v>
      </c>
    </row>
    <row r="2364" spans="1:5" ht="15.75" customHeight="1" x14ac:dyDescent="0.3">
      <c r="A2364">
        <v>229204</v>
      </c>
      <c r="B2364" t="s">
        <v>5383</v>
      </c>
      <c r="C2364" t="s">
        <v>18628</v>
      </c>
      <c r="D2364">
        <v>33.020000000000003</v>
      </c>
      <c r="E2364">
        <v>-75.349999999999994</v>
      </c>
    </row>
    <row r="2365" spans="1:5" ht="15.75" customHeight="1" x14ac:dyDescent="0.3">
      <c r="A2365">
        <v>229205</v>
      </c>
      <c r="B2365" t="s">
        <v>14756</v>
      </c>
      <c r="C2365" t="s">
        <v>18628</v>
      </c>
      <c r="D2365">
        <v>33.15</v>
      </c>
      <c r="E2365" t="s">
        <v>18674</v>
      </c>
    </row>
    <row r="2366" spans="1:5" ht="15.75" customHeight="1" x14ac:dyDescent="0.3">
      <c r="A2366">
        <v>229206</v>
      </c>
      <c r="B2366" t="s">
        <v>15727</v>
      </c>
      <c r="C2366" t="s">
        <v>18628</v>
      </c>
      <c r="D2366">
        <v>26.234000000000002</v>
      </c>
      <c r="E2366">
        <v>-81.239999999999995</v>
      </c>
    </row>
    <row r="2367" spans="1:5" ht="15.75" customHeight="1" x14ac:dyDescent="0.3">
      <c r="A2367">
        <v>229207</v>
      </c>
      <c r="B2367" t="s">
        <v>14758</v>
      </c>
      <c r="C2367" t="s">
        <v>18628</v>
      </c>
      <c r="D2367">
        <v>28.65</v>
      </c>
      <c r="E2367">
        <v>-78.19</v>
      </c>
    </row>
    <row r="2368" spans="1:5" ht="15.75" customHeight="1" x14ac:dyDescent="0.3">
      <c r="A2368">
        <v>229208</v>
      </c>
      <c r="B2368" t="s">
        <v>3532</v>
      </c>
      <c r="C2368" t="s">
        <v>18628</v>
      </c>
      <c r="D2368">
        <v>26.22</v>
      </c>
      <c r="E2368">
        <v>-80.510000000000005</v>
      </c>
    </row>
    <row r="2369" spans="1:5" ht="15.75" customHeight="1" x14ac:dyDescent="0.3">
      <c r="A2369">
        <v>229209</v>
      </c>
      <c r="B2369" t="s">
        <v>15155</v>
      </c>
      <c r="C2369" t="s">
        <v>18628</v>
      </c>
      <c r="D2369">
        <v>40.4</v>
      </c>
      <c r="E2369" t="s">
        <v>18675</v>
      </c>
    </row>
    <row r="2370" spans="1:5" ht="15.75" customHeight="1" x14ac:dyDescent="0.3">
      <c r="A2370">
        <v>229210</v>
      </c>
      <c r="B2370" t="s">
        <v>14757</v>
      </c>
      <c r="C2370" t="s">
        <v>18628</v>
      </c>
      <c r="D2370">
        <v>26.242709999999999</v>
      </c>
      <c r="E2370">
        <v>-81.242934000000005</v>
      </c>
    </row>
    <row r="2371" spans="1:5" ht="15.75" customHeight="1" x14ac:dyDescent="0.3">
      <c r="A2371">
        <v>229211</v>
      </c>
      <c r="B2371" t="s">
        <v>7247</v>
      </c>
      <c r="C2371" t="s">
        <v>18628</v>
      </c>
      <c r="D2371">
        <v>23.4</v>
      </c>
      <c r="E2371">
        <v>-87.01</v>
      </c>
    </row>
    <row r="2372" spans="1:5" ht="15.75" customHeight="1" x14ac:dyDescent="0.3">
      <c r="A2372">
        <v>229212</v>
      </c>
      <c r="B2372" t="s">
        <v>13980</v>
      </c>
      <c r="C2372" t="s">
        <v>18628</v>
      </c>
      <c r="D2372">
        <v>26.132237</v>
      </c>
      <c r="E2372">
        <v>-80.868219999999994</v>
      </c>
    </row>
    <row r="2373" spans="1:5" ht="15.75" customHeight="1" x14ac:dyDescent="0.3">
      <c r="A2373">
        <v>229215</v>
      </c>
      <c r="B2373" t="s">
        <v>33</v>
      </c>
      <c r="C2373" t="s">
        <v>18628</v>
      </c>
      <c r="D2373">
        <v>21.25</v>
      </c>
      <c r="E2373">
        <v>-81.62</v>
      </c>
    </row>
    <row r="2374" spans="1:5" ht="15.75" customHeight="1" x14ac:dyDescent="0.3">
      <c r="A2374">
        <v>229216</v>
      </c>
      <c r="B2374" t="s">
        <v>14131</v>
      </c>
      <c r="C2374" t="s">
        <v>18628</v>
      </c>
      <c r="D2374">
        <v>22.4</v>
      </c>
      <c r="E2374">
        <v>-69.03</v>
      </c>
    </row>
    <row r="2375" spans="1:5" ht="15.75" customHeight="1" x14ac:dyDescent="0.3">
      <c r="A2375">
        <v>229301</v>
      </c>
      <c r="B2375" t="s">
        <v>13981</v>
      </c>
      <c r="C2375" t="s">
        <v>18628</v>
      </c>
      <c r="D2375">
        <v>20.49</v>
      </c>
      <c r="E2375">
        <v>-85.94</v>
      </c>
    </row>
    <row r="2376" spans="1:5" ht="15.75" customHeight="1" x14ac:dyDescent="0.3">
      <c r="A2376">
        <v>229302</v>
      </c>
      <c r="B2376" t="s">
        <v>3942</v>
      </c>
      <c r="C2376" t="s">
        <v>18628</v>
      </c>
      <c r="D2376">
        <v>27.99</v>
      </c>
      <c r="E2376" t="s">
        <v>18673</v>
      </c>
    </row>
    <row r="2377" spans="1:5" ht="15.75" customHeight="1" x14ac:dyDescent="0.3">
      <c r="A2377">
        <v>229303</v>
      </c>
      <c r="B2377" t="s">
        <v>14038</v>
      </c>
      <c r="C2377" t="s">
        <v>18628</v>
      </c>
      <c r="D2377">
        <v>26.72</v>
      </c>
      <c r="E2377">
        <v>-83.19</v>
      </c>
    </row>
    <row r="2378" spans="1:5" ht="15.75" customHeight="1" x14ac:dyDescent="0.3">
      <c r="A2378">
        <v>229304</v>
      </c>
      <c r="B2378" t="s">
        <v>13985</v>
      </c>
      <c r="C2378" t="s">
        <v>18628</v>
      </c>
      <c r="D2378">
        <v>26.26</v>
      </c>
      <c r="E2378">
        <v>-81.459999999999994</v>
      </c>
    </row>
    <row r="2379" spans="1:5" ht="15.75" customHeight="1" x14ac:dyDescent="0.3">
      <c r="A2379">
        <v>229305</v>
      </c>
      <c r="B2379" t="s">
        <v>13992</v>
      </c>
      <c r="C2379" t="s">
        <v>18628</v>
      </c>
      <c r="D2379">
        <v>38.9</v>
      </c>
      <c r="E2379">
        <v>-81.31</v>
      </c>
    </row>
    <row r="2380" spans="1:5" ht="15.75" customHeight="1" x14ac:dyDescent="0.3">
      <c r="A2380">
        <v>229306</v>
      </c>
      <c r="B2380" t="s">
        <v>13993</v>
      </c>
      <c r="C2380" t="s">
        <v>18628</v>
      </c>
      <c r="D2380">
        <v>28.977</v>
      </c>
      <c r="E2380">
        <v>-77.33</v>
      </c>
    </row>
    <row r="2381" spans="1:5" ht="15.75" customHeight="1" x14ac:dyDescent="0.3">
      <c r="A2381">
        <v>229307</v>
      </c>
      <c r="B2381" t="s">
        <v>5859</v>
      </c>
      <c r="C2381" t="s">
        <v>18628</v>
      </c>
      <c r="D2381">
        <v>24.234946000000001</v>
      </c>
      <c r="E2381">
        <v>-71.241007999999994</v>
      </c>
    </row>
    <row r="2382" spans="1:5" ht="15.75" customHeight="1" x14ac:dyDescent="0.3">
      <c r="A2382">
        <v>229308</v>
      </c>
      <c r="B2382" t="s">
        <v>14018</v>
      </c>
      <c r="C2382" t="s">
        <v>18628</v>
      </c>
      <c r="D2382">
        <v>26.540832000000002</v>
      </c>
      <c r="E2382">
        <v>-81.261520000000004</v>
      </c>
    </row>
    <row r="2383" spans="1:5" ht="15.75" customHeight="1" x14ac:dyDescent="0.3">
      <c r="A2383">
        <v>229309</v>
      </c>
      <c r="B2383" t="s">
        <v>15721</v>
      </c>
      <c r="C2383" t="s">
        <v>18628</v>
      </c>
      <c r="D2383">
        <v>25.841866</v>
      </c>
      <c r="E2383">
        <v>-80.622285000000005</v>
      </c>
    </row>
    <row r="2384" spans="1:5" ht="15.75" customHeight="1" x14ac:dyDescent="0.3">
      <c r="A2384">
        <v>229310</v>
      </c>
      <c r="B2384" t="s">
        <v>13982</v>
      </c>
      <c r="C2384" t="s">
        <v>18628</v>
      </c>
      <c r="D2384">
        <v>21.28</v>
      </c>
      <c r="E2384">
        <v>-81.599999999999994</v>
      </c>
    </row>
    <row r="2385" spans="1:5" ht="15.75" customHeight="1" x14ac:dyDescent="0.3">
      <c r="A2385">
        <v>229311</v>
      </c>
      <c r="B2385" t="s">
        <v>13466</v>
      </c>
      <c r="C2385" t="s">
        <v>18628</v>
      </c>
      <c r="D2385">
        <v>26.27</v>
      </c>
      <c r="E2385">
        <v>-82.47</v>
      </c>
    </row>
    <row r="2386" spans="1:5" ht="15.75" customHeight="1" x14ac:dyDescent="0.3">
      <c r="A2386">
        <v>229316</v>
      </c>
      <c r="B2386" t="s">
        <v>15718</v>
      </c>
      <c r="C2386" t="s">
        <v>18628</v>
      </c>
      <c r="D2386">
        <v>21.31</v>
      </c>
      <c r="E2386">
        <v>-76.22</v>
      </c>
    </row>
    <row r="2387" spans="1:5" ht="15.75" customHeight="1" x14ac:dyDescent="0.3">
      <c r="A2387">
        <v>229401</v>
      </c>
      <c r="B2387" t="s">
        <v>13987</v>
      </c>
      <c r="C2387" t="s">
        <v>18628</v>
      </c>
      <c r="D2387">
        <v>28.28</v>
      </c>
      <c r="E2387">
        <v>-80.790000000000006</v>
      </c>
    </row>
    <row r="2388" spans="1:5" ht="15.75" customHeight="1" x14ac:dyDescent="0.3">
      <c r="A2388">
        <v>229402</v>
      </c>
      <c r="B2388" t="s">
        <v>13991</v>
      </c>
      <c r="C2388" t="s">
        <v>18628</v>
      </c>
      <c r="D2388">
        <v>26.08</v>
      </c>
      <c r="E2388">
        <v>-81.25</v>
      </c>
    </row>
    <row r="2389" spans="1:5" ht="15.75" customHeight="1" x14ac:dyDescent="0.3">
      <c r="A2389">
        <v>229404</v>
      </c>
      <c r="B2389" t="s">
        <v>13561</v>
      </c>
      <c r="C2389" t="s">
        <v>18628</v>
      </c>
      <c r="D2389">
        <v>29.28</v>
      </c>
      <c r="E2389">
        <v>-79.150000000000006</v>
      </c>
    </row>
    <row r="2390" spans="1:5" ht="15.75" customHeight="1" x14ac:dyDescent="0.3">
      <c r="A2390">
        <v>229405</v>
      </c>
      <c r="B2390" t="s">
        <v>14172</v>
      </c>
      <c r="C2390" t="s">
        <v>18628</v>
      </c>
      <c r="D2390">
        <v>26.15</v>
      </c>
      <c r="E2390">
        <v>-81.28</v>
      </c>
    </row>
    <row r="2391" spans="1:5" ht="15.75" customHeight="1" x14ac:dyDescent="0.3">
      <c r="A2391">
        <v>229406</v>
      </c>
      <c r="B2391" t="s">
        <v>13983</v>
      </c>
      <c r="C2391" t="s">
        <v>18628</v>
      </c>
      <c r="D2391">
        <v>28.78</v>
      </c>
      <c r="E2391">
        <v>-77.47</v>
      </c>
    </row>
    <row r="2392" spans="1:5" ht="15.75" customHeight="1" x14ac:dyDescent="0.3">
      <c r="A2392">
        <v>229408</v>
      </c>
      <c r="B2392" t="s">
        <v>15553</v>
      </c>
      <c r="C2392" t="s">
        <v>18628</v>
      </c>
      <c r="D2392">
        <v>21.285119999999999</v>
      </c>
      <c r="E2392">
        <v>-81.152000000000001</v>
      </c>
    </row>
    <row r="2393" spans="1:5" ht="15.75" customHeight="1" x14ac:dyDescent="0.3">
      <c r="A2393">
        <v>229410</v>
      </c>
      <c r="B2393" t="s">
        <v>830</v>
      </c>
      <c r="C2393" t="s">
        <v>18628</v>
      </c>
      <c r="D2393">
        <v>21.887878000000001</v>
      </c>
      <c r="E2393">
        <v>-81.887699999999995</v>
      </c>
    </row>
    <row r="2394" spans="1:5" ht="15.75" customHeight="1" x14ac:dyDescent="0.3">
      <c r="A2394">
        <v>229411</v>
      </c>
      <c r="B2394" t="s">
        <v>13492</v>
      </c>
      <c r="C2394" t="s">
        <v>18628</v>
      </c>
      <c r="D2394">
        <v>25.453182000000002</v>
      </c>
      <c r="E2394">
        <v>-81.827473999999995</v>
      </c>
    </row>
    <row r="2395" spans="1:5" ht="15.75" customHeight="1" x14ac:dyDescent="0.3">
      <c r="A2395">
        <v>229412</v>
      </c>
      <c r="B2395" t="s">
        <v>13493</v>
      </c>
      <c r="C2395" t="s">
        <v>18628</v>
      </c>
      <c r="D2395">
        <v>25.453182000000002</v>
      </c>
      <c r="E2395">
        <v>-81.811700000000002</v>
      </c>
    </row>
    <row r="2396" spans="1:5" ht="15.75" customHeight="1" x14ac:dyDescent="0.3">
      <c r="A2396">
        <v>229413</v>
      </c>
      <c r="B2396" t="s">
        <v>13495</v>
      </c>
      <c r="C2396" t="s">
        <v>18628</v>
      </c>
      <c r="D2396">
        <v>25.652761999999999</v>
      </c>
      <c r="E2396">
        <v>-81.619947999999994</v>
      </c>
    </row>
    <row r="2397" spans="1:5" ht="15.75" customHeight="1" x14ac:dyDescent="0.3">
      <c r="A2397">
        <v>229801</v>
      </c>
      <c r="B2397" t="s">
        <v>13986</v>
      </c>
      <c r="C2397" t="s">
        <v>18628</v>
      </c>
      <c r="D2397">
        <v>26.54083</v>
      </c>
      <c r="E2397">
        <v>-81.465999999999994</v>
      </c>
    </row>
    <row r="2398" spans="1:5" ht="15.75" customHeight="1" x14ac:dyDescent="0.3">
      <c r="A2398">
        <v>229802</v>
      </c>
      <c r="B2398" t="s">
        <v>92</v>
      </c>
      <c r="C2398" t="s">
        <v>18628</v>
      </c>
      <c r="D2398">
        <v>20.49</v>
      </c>
      <c r="E2398">
        <v>-85.94</v>
      </c>
    </row>
    <row r="2399" spans="1:5" ht="15.75" customHeight="1" x14ac:dyDescent="0.3">
      <c r="A2399">
        <v>230001</v>
      </c>
      <c r="B2399" t="s">
        <v>16707</v>
      </c>
      <c r="C2399" t="s">
        <v>18628</v>
      </c>
      <c r="D2399">
        <v>25.9222778</v>
      </c>
      <c r="E2399">
        <v>-81.989638900000003</v>
      </c>
    </row>
    <row r="2400" spans="1:5" ht="15.75" customHeight="1" x14ac:dyDescent="0.3">
      <c r="A2400">
        <v>230002</v>
      </c>
      <c r="B2400" t="s">
        <v>10661</v>
      </c>
      <c r="C2400" t="s">
        <v>18628</v>
      </c>
      <c r="D2400">
        <v>21.854890000000001</v>
      </c>
      <c r="E2400">
        <v>-81.246587899999994</v>
      </c>
    </row>
    <row r="2401" spans="1:5" ht="15.75" customHeight="1" x14ac:dyDescent="0.3">
      <c r="A2401">
        <v>230121</v>
      </c>
      <c r="B2401" t="s">
        <v>10662</v>
      </c>
      <c r="C2401" t="s">
        <v>18628</v>
      </c>
      <c r="D2401">
        <v>21.021000000000001</v>
      </c>
      <c r="E2401">
        <v>-81.202500000000001</v>
      </c>
    </row>
    <row r="2402" spans="1:5" ht="15.75" customHeight="1" x14ac:dyDescent="0.3">
      <c r="A2402">
        <v>230124</v>
      </c>
      <c r="B2402" t="s">
        <v>3881</v>
      </c>
      <c r="C2402" t="s">
        <v>18628</v>
      </c>
      <c r="D2402">
        <v>21.12312</v>
      </c>
      <c r="E2402">
        <v>-81.212320000000005</v>
      </c>
    </row>
    <row r="2403" spans="1:5" ht="15.75" customHeight="1" x14ac:dyDescent="0.3">
      <c r="A2403">
        <v>230125</v>
      </c>
      <c r="B2403" t="s">
        <v>13787</v>
      </c>
      <c r="C2403" t="s">
        <v>18628</v>
      </c>
      <c r="D2403">
        <v>21.221540000000001</v>
      </c>
      <c r="E2403">
        <v>-81.354653999999996</v>
      </c>
    </row>
    <row r="2404" spans="1:5" ht="15.75" customHeight="1" x14ac:dyDescent="0.3">
      <c r="A2404">
        <v>230126</v>
      </c>
      <c r="B2404" t="s">
        <v>13883</v>
      </c>
      <c r="C2404" t="s">
        <v>18628</v>
      </c>
      <c r="D2404">
        <v>21.055669999999999</v>
      </c>
      <c r="E2404">
        <v>-81.362620000000007</v>
      </c>
    </row>
    <row r="2405" spans="1:5" ht="15.75" customHeight="1" x14ac:dyDescent="0.3">
      <c r="A2405">
        <v>230127</v>
      </c>
      <c r="B2405" t="s">
        <v>5890</v>
      </c>
      <c r="C2405" t="s">
        <v>18628</v>
      </c>
      <c r="D2405">
        <v>21.2561</v>
      </c>
      <c r="E2405">
        <v>-81.264546999999993</v>
      </c>
    </row>
    <row r="2406" spans="1:5" ht="15.75" customHeight="1" x14ac:dyDescent="0.3">
      <c r="A2406">
        <v>230128</v>
      </c>
      <c r="B2406" t="s">
        <v>15187</v>
      </c>
      <c r="C2406" t="s">
        <v>18628</v>
      </c>
      <c r="D2406">
        <v>21.2545</v>
      </c>
      <c r="E2406">
        <v>-81.254599999999996</v>
      </c>
    </row>
    <row r="2407" spans="1:5" ht="15.75" customHeight="1" x14ac:dyDescent="0.3">
      <c r="A2407">
        <v>230129</v>
      </c>
      <c r="B2407" t="s">
        <v>15632</v>
      </c>
      <c r="C2407" t="s">
        <v>18628</v>
      </c>
      <c r="D2407">
        <v>21.248889999999999</v>
      </c>
      <c r="E2407">
        <v>-81.546583999999996</v>
      </c>
    </row>
    <row r="2408" spans="1:5" ht="15.75" customHeight="1" x14ac:dyDescent="0.3">
      <c r="A2408">
        <v>230130</v>
      </c>
      <c r="B2408" t="s">
        <v>18150</v>
      </c>
      <c r="C2408" t="s">
        <v>18628</v>
      </c>
      <c r="D2408">
        <v>26.241304</v>
      </c>
      <c r="E2408">
        <v>-84.071793999999997</v>
      </c>
    </row>
    <row r="2409" spans="1:5" ht="15.75" customHeight="1" x14ac:dyDescent="0.3">
      <c r="A2409">
        <v>230131</v>
      </c>
      <c r="B2409" t="s">
        <v>4488</v>
      </c>
      <c r="C2409" t="s">
        <v>18628</v>
      </c>
      <c r="D2409">
        <v>21.7897897</v>
      </c>
      <c r="E2409">
        <v>-81.678787</v>
      </c>
    </row>
    <row r="2410" spans="1:5" ht="15.75" customHeight="1" x14ac:dyDescent="0.3">
      <c r="A2410">
        <v>230132</v>
      </c>
      <c r="B2410" t="s">
        <v>2809</v>
      </c>
      <c r="C2410" t="s">
        <v>18628</v>
      </c>
      <c r="D2410">
        <v>21.454799999999999</v>
      </c>
      <c r="E2410">
        <v>-81.365399999999994</v>
      </c>
    </row>
    <row r="2411" spans="1:5" ht="15.75" customHeight="1" x14ac:dyDescent="0.3">
      <c r="A2411">
        <v>230133</v>
      </c>
      <c r="B2411" t="s">
        <v>10719</v>
      </c>
      <c r="C2411" t="s">
        <v>18628</v>
      </c>
      <c r="D2411">
        <v>25.8973038</v>
      </c>
      <c r="E2411">
        <v>-81.945298100000002</v>
      </c>
    </row>
    <row r="2412" spans="1:5" ht="15.75" customHeight="1" x14ac:dyDescent="0.3">
      <c r="A2412">
        <v>230134</v>
      </c>
      <c r="B2412" t="s">
        <v>8879</v>
      </c>
      <c r="C2412" t="s">
        <v>18628</v>
      </c>
      <c r="D2412">
        <v>21.254799999999999</v>
      </c>
      <c r="E2412">
        <v>-81.365399999999994</v>
      </c>
    </row>
    <row r="2413" spans="1:5" ht="15.75" customHeight="1" x14ac:dyDescent="0.3">
      <c r="A2413">
        <v>230135</v>
      </c>
      <c r="B2413" t="s">
        <v>4159</v>
      </c>
      <c r="C2413" t="s">
        <v>18628</v>
      </c>
      <c r="D2413">
        <v>21.546099999999999</v>
      </c>
      <c r="E2413">
        <v>-81.546099999999996</v>
      </c>
    </row>
    <row r="2414" spans="1:5" ht="15.75" customHeight="1" x14ac:dyDescent="0.3">
      <c r="A2414">
        <v>230136</v>
      </c>
      <c r="B2414" t="s">
        <v>10774</v>
      </c>
      <c r="C2414" t="s">
        <v>18628</v>
      </c>
      <c r="D2414">
        <v>21.454799999999999</v>
      </c>
      <c r="E2414">
        <v>-81.365399999999994</v>
      </c>
    </row>
    <row r="2415" spans="1:5" ht="15.75" customHeight="1" x14ac:dyDescent="0.3">
      <c r="A2415">
        <v>230137</v>
      </c>
      <c r="B2415" t="s">
        <v>11059</v>
      </c>
      <c r="C2415" t="s">
        <v>18628</v>
      </c>
      <c r="D2415">
        <v>21.456240000000001</v>
      </c>
      <c r="E2415">
        <v>-81.246578</v>
      </c>
    </row>
    <row r="2416" spans="1:5" ht="15.75" customHeight="1" x14ac:dyDescent="0.3">
      <c r="A2416">
        <v>230138</v>
      </c>
      <c r="B2416" t="s">
        <v>10664</v>
      </c>
      <c r="C2416" t="s">
        <v>18628</v>
      </c>
      <c r="D2416">
        <v>21.454799999999999</v>
      </c>
      <c r="E2416">
        <v>-81.545400000000001</v>
      </c>
    </row>
    <row r="2417" spans="1:5" ht="15.75" customHeight="1" x14ac:dyDescent="0.3">
      <c r="A2417">
        <v>230139</v>
      </c>
      <c r="B2417" t="s">
        <v>10665</v>
      </c>
      <c r="C2417" t="s">
        <v>18628</v>
      </c>
      <c r="D2417">
        <v>21.454799999999999</v>
      </c>
      <c r="E2417">
        <v>-81.365399999999994</v>
      </c>
    </row>
    <row r="2418" spans="1:5" ht="15.75" customHeight="1" x14ac:dyDescent="0.3">
      <c r="A2418">
        <v>230141</v>
      </c>
      <c r="B2418" t="s">
        <v>10666</v>
      </c>
      <c r="C2418" t="s">
        <v>18628</v>
      </c>
      <c r="D2418">
        <v>21.2654</v>
      </c>
      <c r="E2418">
        <v>-81.365399999999994</v>
      </c>
    </row>
    <row r="2419" spans="1:5" ht="15.75" customHeight="1" x14ac:dyDescent="0.3">
      <c r="A2419">
        <v>230142</v>
      </c>
      <c r="B2419" t="s">
        <v>1015</v>
      </c>
      <c r="C2419" t="s">
        <v>18628</v>
      </c>
      <c r="D2419">
        <v>21.254799999999999</v>
      </c>
      <c r="E2419">
        <v>-81.365399999999994</v>
      </c>
    </row>
    <row r="2420" spans="1:5" ht="15.75" customHeight="1" x14ac:dyDescent="0.3">
      <c r="A2420">
        <v>230143</v>
      </c>
      <c r="B2420" t="s">
        <v>13784</v>
      </c>
      <c r="C2420" t="s">
        <v>18628</v>
      </c>
      <c r="D2420">
        <v>21.055610000000001</v>
      </c>
      <c r="E2420">
        <v>-81.362570000000005</v>
      </c>
    </row>
    <row r="2421" spans="1:5" ht="15.75" customHeight="1" x14ac:dyDescent="0.3">
      <c r="A2421">
        <v>230144</v>
      </c>
      <c r="B2421" t="s">
        <v>13786</v>
      </c>
      <c r="C2421" t="s">
        <v>18628</v>
      </c>
      <c r="D2421">
        <v>25.907499999999999</v>
      </c>
      <c r="E2421">
        <v>-81.8613</v>
      </c>
    </row>
    <row r="2422" spans="1:5" ht="15.75" customHeight="1" x14ac:dyDescent="0.3">
      <c r="A2422">
        <v>230201</v>
      </c>
      <c r="B2422" t="s">
        <v>13785</v>
      </c>
      <c r="C2422" t="s">
        <v>18628</v>
      </c>
      <c r="D2422">
        <v>21.468900000000001</v>
      </c>
      <c r="E2422">
        <v>-81.256</v>
      </c>
    </row>
    <row r="2423" spans="1:5" ht="15.75" customHeight="1" x14ac:dyDescent="0.3">
      <c r="A2423">
        <v>230202</v>
      </c>
      <c r="B2423" t="s">
        <v>15188</v>
      </c>
      <c r="C2423" t="s">
        <v>18628</v>
      </c>
      <c r="D2423">
        <v>21.258400000000002</v>
      </c>
      <c r="E2423">
        <v>-81.365399999999994</v>
      </c>
    </row>
    <row r="2424" spans="1:5" ht="15.75" customHeight="1" x14ac:dyDescent="0.3">
      <c r="A2424">
        <v>230204</v>
      </c>
      <c r="B2424" t="s">
        <v>4185</v>
      </c>
      <c r="C2424" t="s">
        <v>18628</v>
      </c>
      <c r="D2424">
        <v>21.454799999999999</v>
      </c>
      <c r="E2424">
        <v>-81.365399999999994</v>
      </c>
    </row>
    <row r="2425" spans="1:5" ht="15.75" customHeight="1" x14ac:dyDescent="0.3">
      <c r="A2425">
        <v>230301</v>
      </c>
      <c r="B2425" t="s">
        <v>3062</v>
      </c>
      <c r="C2425" t="s">
        <v>18628</v>
      </c>
      <c r="D2425">
        <v>21.5124545</v>
      </c>
      <c r="E2425">
        <v>-81.505615199999994</v>
      </c>
    </row>
    <row r="2426" spans="1:5" ht="15.75" customHeight="1" x14ac:dyDescent="0.3">
      <c r="A2426">
        <v>230302</v>
      </c>
      <c r="B2426" t="s">
        <v>15631</v>
      </c>
      <c r="C2426" t="s">
        <v>18628</v>
      </c>
      <c r="D2426">
        <v>21.67577</v>
      </c>
      <c r="E2426">
        <v>-81.678700000000006</v>
      </c>
    </row>
    <row r="2427" spans="1:5" ht="15.75" customHeight="1" x14ac:dyDescent="0.3">
      <c r="A2427">
        <v>230304</v>
      </c>
      <c r="B2427" t="s">
        <v>10663</v>
      </c>
      <c r="C2427" t="s">
        <v>18628</v>
      </c>
      <c r="D2427">
        <v>21.641580000000001</v>
      </c>
      <c r="E2427">
        <v>-81.685258000000005</v>
      </c>
    </row>
    <row r="2428" spans="1:5" ht="15.75" customHeight="1" x14ac:dyDescent="0.3">
      <c r="A2428">
        <v>230306</v>
      </c>
      <c r="B2428" t="s">
        <v>10716</v>
      </c>
      <c r="C2428" t="s">
        <v>18628</v>
      </c>
      <c r="D2428">
        <v>21.65456</v>
      </c>
      <c r="E2428">
        <v>-81.354619999999997</v>
      </c>
    </row>
    <row r="2429" spans="1:5" ht="15.75" customHeight="1" x14ac:dyDescent="0.3">
      <c r="A2429">
        <v>230401</v>
      </c>
      <c r="B2429" t="s">
        <v>10622</v>
      </c>
      <c r="C2429" t="s">
        <v>18628</v>
      </c>
      <c r="D2429">
        <v>21.2654</v>
      </c>
      <c r="E2429">
        <v>-81.647000000000006</v>
      </c>
    </row>
    <row r="2430" spans="1:5" ht="15.75" customHeight="1" x14ac:dyDescent="0.3">
      <c r="A2430">
        <v>230402</v>
      </c>
      <c r="B2430" t="s">
        <v>10660</v>
      </c>
      <c r="C2430" t="s">
        <v>18628</v>
      </c>
      <c r="D2430">
        <v>21.254799999999999</v>
      </c>
      <c r="E2430">
        <v>-81.365399999999994</v>
      </c>
    </row>
    <row r="2431" spans="1:5" ht="15.75" customHeight="1" x14ac:dyDescent="0.3">
      <c r="A2431">
        <v>230403</v>
      </c>
      <c r="B2431" t="s">
        <v>10659</v>
      </c>
      <c r="C2431" t="s">
        <v>18628</v>
      </c>
      <c r="D2431">
        <v>21.54984</v>
      </c>
      <c r="E2431">
        <v>-81.654499999999999</v>
      </c>
    </row>
    <row r="2432" spans="1:5" ht="15.75" customHeight="1" x14ac:dyDescent="0.3">
      <c r="A2432">
        <v>230404</v>
      </c>
      <c r="B2432" t="s">
        <v>10718</v>
      </c>
      <c r="C2432" t="s">
        <v>18628</v>
      </c>
      <c r="D2432">
        <v>21.545000000000002</v>
      </c>
      <c r="E2432">
        <v>-81.511200000000002</v>
      </c>
    </row>
    <row r="2433" spans="1:5" ht="15.75" customHeight="1" x14ac:dyDescent="0.3">
      <c r="A2433">
        <v>230405</v>
      </c>
      <c r="B2433" t="s">
        <v>15186</v>
      </c>
      <c r="C2433" t="s">
        <v>18628</v>
      </c>
      <c r="D2433">
        <v>21.541119999999999</v>
      </c>
      <c r="E2433">
        <v>-81.545500000000004</v>
      </c>
    </row>
    <row r="2434" spans="1:5" ht="15.75" customHeight="1" x14ac:dyDescent="0.3">
      <c r="A2434">
        <v>230501</v>
      </c>
      <c r="B2434" t="s">
        <v>57</v>
      </c>
      <c r="C2434" t="s">
        <v>18628</v>
      </c>
      <c r="D2434">
        <v>21.123640000000002</v>
      </c>
      <c r="E2434">
        <v>-81.365210000000005</v>
      </c>
    </row>
    <row r="2435" spans="1:5" ht="15.75" customHeight="1" x14ac:dyDescent="0.3">
      <c r="A2435">
        <v>230502</v>
      </c>
      <c r="B2435" t="s">
        <v>3796</v>
      </c>
      <c r="C2435" t="s">
        <v>18628</v>
      </c>
      <c r="D2435">
        <v>21.454799999999999</v>
      </c>
      <c r="E2435">
        <v>-81.365399999999994</v>
      </c>
    </row>
    <row r="2436" spans="1:5" ht="15.75" customHeight="1" x14ac:dyDescent="0.3">
      <c r="A2436">
        <v>230503</v>
      </c>
      <c r="B2436" t="s">
        <v>10720</v>
      </c>
      <c r="C2436" t="s">
        <v>18628</v>
      </c>
      <c r="D2436">
        <v>21.541</v>
      </c>
      <c r="E2436">
        <v>-81.564099999999996</v>
      </c>
    </row>
    <row r="2437" spans="1:5" ht="15.75" customHeight="1" x14ac:dyDescent="0.3">
      <c r="A2437">
        <v>231001</v>
      </c>
      <c r="B2437" t="s">
        <v>16385</v>
      </c>
      <c r="C2437" t="s">
        <v>18628</v>
      </c>
      <c r="D2437">
        <v>25.160135</v>
      </c>
      <c r="E2437">
        <v>-82.591160000000002</v>
      </c>
    </row>
    <row r="2438" spans="1:5" ht="15.75" customHeight="1" x14ac:dyDescent="0.3">
      <c r="A2438">
        <v>231205</v>
      </c>
      <c r="B2438" t="s">
        <v>12705</v>
      </c>
      <c r="C2438" t="s">
        <v>18628</v>
      </c>
      <c r="D2438">
        <v>24.523264999999999</v>
      </c>
      <c r="E2438">
        <v>-83.020024000000006</v>
      </c>
    </row>
    <row r="2439" spans="1:5" ht="15.75" customHeight="1" x14ac:dyDescent="0.3">
      <c r="A2439">
        <v>231206</v>
      </c>
      <c r="B2439" t="s">
        <v>12482</v>
      </c>
      <c r="C2439" t="s">
        <v>18628</v>
      </c>
      <c r="D2439">
        <v>24.644887000000001</v>
      </c>
      <c r="E2439">
        <v>-83.095185000000001</v>
      </c>
    </row>
    <row r="2440" spans="1:5" ht="15.75" customHeight="1" x14ac:dyDescent="0.3">
      <c r="A2440">
        <v>231207</v>
      </c>
      <c r="B2440" t="s">
        <v>12483</v>
      </c>
      <c r="C2440" t="s">
        <v>18628</v>
      </c>
      <c r="D2440">
        <v>24.693505999999999</v>
      </c>
      <c r="E2440">
        <v>-83.304775000000006</v>
      </c>
    </row>
    <row r="2441" spans="1:5" ht="15.75" customHeight="1" x14ac:dyDescent="0.3">
      <c r="A2441">
        <v>231208</v>
      </c>
      <c r="B2441" t="s">
        <v>12484</v>
      </c>
      <c r="C2441" t="s">
        <v>18628</v>
      </c>
      <c r="D2441">
        <v>24.676856000000001</v>
      </c>
      <c r="E2441">
        <v>-83.229855000000001</v>
      </c>
    </row>
    <row r="2442" spans="1:5" ht="15.75" customHeight="1" x14ac:dyDescent="0.3">
      <c r="A2442">
        <v>231209</v>
      </c>
      <c r="B2442" t="s">
        <v>17724</v>
      </c>
      <c r="C2442" t="s">
        <v>18628</v>
      </c>
      <c r="D2442">
        <v>24.3612</v>
      </c>
      <c r="E2442">
        <v>-83.123599999999996</v>
      </c>
    </row>
    <row r="2443" spans="1:5" ht="15.75" customHeight="1" x14ac:dyDescent="0.3">
      <c r="A2443">
        <v>231210</v>
      </c>
      <c r="B2443" t="s">
        <v>12549</v>
      </c>
      <c r="C2443" t="s">
        <v>18628</v>
      </c>
      <c r="D2443">
        <v>24.708100999999999</v>
      </c>
      <c r="E2443">
        <v>-82.741781000000003</v>
      </c>
    </row>
    <row r="2444" spans="1:5" ht="15.75" customHeight="1" x14ac:dyDescent="0.3">
      <c r="A2444">
        <v>231211</v>
      </c>
      <c r="B2444" t="s">
        <v>10358</v>
      </c>
      <c r="C2444" t="s">
        <v>18628</v>
      </c>
      <c r="D2444">
        <v>25.010007000000002</v>
      </c>
      <c r="E2444">
        <v>-82.358020999999994</v>
      </c>
    </row>
    <row r="2445" spans="1:5" ht="15.75" customHeight="1" x14ac:dyDescent="0.3">
      <c r="A2445">
        <v>231212</v>
      </c>
      <c r="B2445" t="s">
        <v>2688</v>
      </c>
      <c r="C2445" t="s">
        <v>18628</v>
      </c>
      <c r="D2445">
        <v>25.133699</v>
      </c>
      <c r="E2445">
        <v>-82.564434000000006</v>
      </c>
    </row>
    <row r="2446" spans="1:5" ht="15.75" customHeight="1" x14ac:dyDescent="0.3">
      <c r="A2446">
        <v>231213</v>
      </c>
      <c r="B2446" t="s">
        <v>2765</v>
      </c>
      <c r="C2446" t="s">
        <v>18628</v>
      </c>
      <c r="D2446">
        <v>24.65671</v>
      </c>
      <c r="E2446">
        <v>-83.24597</v>
      </c>
    </row>
    <row r="2447" spans="1:5" ht="15.75" customHeight="1" x14ac:dyDescent="0.3">
      <c r="A2447">
        <v>231215</v>
      </c>
      <c r="B2447" t="s">
        <v>2138</v>
      </c>
      <c r="C2447" t="s">
        <v>18628</v>
      </c>
      <c r="D2447">
        <v>24.694755000000001</v>
      </c>
      <c r="E2447">
        <v>-82.958348000000001</v>
      </c>
    </row>
    <row r="2448" spans="1:5" ht="15.75" customHeight="1" x14ac:dyDescent="0.3">
      <c r="A2448">
        <v>231216</v>
      </c>
      <c r="B2448" t="s">
        <v>14014</v>
      </c>
      <c r="C2448" t="s">
        <v>18628</v>
      </c>
      <c r="D2448">
        <v>24.628606000000001</v>
      </c>
      <c r="E2448">
        <v>-82.998534000000006</v>
      </c>
    </row>
    <row r="2449" spans="1:5" ht="15.75" customHeight="1" x14ac:dyDescent="0.3">
      <c r="A2449">
        <v>231217</v>
      </c>
      <c r="B2449" t="s">
        <v>14762</v>
      </c>
      <c r="C2449" t="s">
        <v>18628</v>
      </c>
      <c r="D2449">
        <v>24.305779999999999</v>
      </c>
      <c r="E2449">
        <v>-83.046736999999993</v>
      </c>
    </row>
    <row r="2450" spans="1:5" ht="15.75" customHeight="1" x14ac:dyDescent="0.3">
      <c r="A2450">
        <v>231218</v>
      </c>
      <c r="B2450" t="s">
        <v>2993</v>
      </c>
      <c r="C2450" t="s">
        <v>18628</v>
      </c>
      <c r="D2450">
        <v>24.182517000000001</v>
      </c>
      <c r="E2450">
        <v>-82.794865999999999</v>
      </c>
    </row>
    <row r="2451" spans="1:5" ht="15.75" customHeight="1" x14ac:dyDescent="0.3">
      <c r="A2451">
        <v>231219</v>
      </c>
      <c r="B2451" t="s">
        <v>10815</v>
      </c>
      <c r="C2451" t="s">
        <v>18628</v>
      </c>
      <c r="D2451">
        <v>24.457135999999998</v>
      </c>
      <c r="E2451">
        <v>-83.003572000000005</v>
      </c>
    </row>
    <row r="2452" spans="1:5" ht="15.75" customHeight="1" x14ac:dyDescent="0.3">
      <c r="A2452">
        <v>231220</v>
      </c>
      <c r="B2452" t="s">
        <v>18553</v>
      </c>
      <c r="C2452" t="s">
        <v>18628</v>
      </c>
      <c r="D2452">
        <v>24.156355999999999</v>
      </c>
      <c r="E2452">
        <v>-82.795152000000002</v>
      </c>
    </row>
    <row r="2453" spans="1:5" ht="15.75" customHeight="1" x14ac:dyDescent="0.3">
      <c r="A2453">
        <v>231221</v>
      </c>
      <c r="B2453" t="s">
        <v>14763</v>
      </c>
      <c r="C2453" t="s">
        <v>18628</v>
      </c>
      <c r="D2453">
        <v>24.400590000000001</v>
      </c>
      <c r="E2453">
        <v>-82.856560000000002</v>
      </c>
    </row>
    <row r="2454" spans="1:5" ht="15.75" customHeight="1" x14ac:dyDescent="0.3">
      <c r="A2454">
        <v>231222</v>
      </c>
      <c r="B2454" t="s">
        <v>14894</v>
      </c>
      <c r="C2454" t="s">
        <v>18628</v>
      </c>
      <c r="D2454">
        <v>24.118176999999999</v>
      </c>
      <c r="E2454">
        <v>-82.728927999999996</v>
      </c>
    </row>
    <row r="2455" spans="1:5" ht="15.75" customHeight="1" x14ac:dyDescent="0.3">
      <c r="A2455">
        <v>231223</v>
      </c>
      <c r="B2455" t="s">
        <v>12478</v>
      </c>
      <c r="C2455" t="s">
        <v>18628</v>
      </c>
      <c r="D2455">
        <v>24.284875</v>
      </c>
      <c r="E2455">
        <v>-82.977036999999996</v>
      </c>
    </row>
    <row r="2456" spans="1:5" ht="15.75" customHeight="1" x14ac:dyDescent="0.3">
      <c r="A2456">
        <v>231224</v>
      </c>
      <c r="B2456" t="s">
        <v>18047</v>
      </c>
      <c r="C2456" t="s">
        <v>18628</v>
      </c>
      <c r="D2456">
        <v>24.105699999999999</v>
      </c>
      <c r="E2456">
        <v>-82.465699999999998</v>
      </c>
    </row>
    <row r="2457" spans="1:5" ht="15.75" customHeight="1" x14ac:dyDescent="0.3">
      <c r="A2457">
        <v>231225</v>
      </c>
      <c r="B2457" t="s">
        <v>12704</v>
      </c>
      <c r="C2457" t="s">
        <v>18628</v>
      </c>
      <c r="D2457">
        <v>24.204877</v>
      </c>
      <c r="E2457">
        <v>-82.783248999999998</v>
      </c>
    </row>
    <row r="2458" spans="1:5" ht="15.75" customHeight="1" x14ac:dyDescent="0.3">
      <c r="A2458">
        <v>231226</v>
      </c>
      <c r="B2458" t="s">
        <v>13542</v>
      </c>
      <c r="C2458" t="s">
        <v>18628</v>
      </c>
      <c r="D2458">
        <v>24.258006000000002</v>
      </c>
      <c r="E2458">
        <v>-83.386357000000004</v>
      </c>
    </row>
    <row r="2459" spans="1:5" ht="15.75" customHeight="1" x14ac:dyDescent="0.3">
      <c r="A2459">
        <v>231301</v>
      </c>
      <c r="B2459" t="s">
        <v>13431</v>
      </c>
      <c r="C2459" t="s">
        <v>18628</v>
      </c>
      <c r="D2459">
        <v>25.037686999999998</v>
      </c>
      <c r="E2459">
        <v>-82.980463999999998</v>
      </c>
    </row>
    <row r="2460" spans="1:5" ht="15.75" customHeight="1" x14ac:dyDescent="0.3">
      <c r="A2460">
        <v>231302</v>
      </c>
      <c r="B2460" t="s">
        <v>13430</v>
      </c>
      <c r="C2460" t="s">
        <v>18628</v>
      </c>
      <c r="D2460">
        <v>25.930848999999998</v>
      </c>
      <c r="E2460">
        <v>-82.826661999999999</v>
      </c>
    </row>
    <row r="2461" spans="1:5" ht="15.75" customHeight="1" x14ac:dyDescent="0.3">
      <c r="A2461">
        <v>231303</v>
      </c>
      <c r="B2461" t="s">
        <v>12479</v>
      </c>
      <c r="C2461" t="s">
        <v>18628</v>
      </c>
      <c r="D2461">
        <v>25.158227</v>
      </c>
      <c r="E2461">
        <v>-82.341120000000004</v>
      </c>
    </row>
    <row r="2462" spans="1:5" ht="15.75" customHeight="1" x14ac:dyDescent="0.3">
      <c r="A2462">
        <v>231304</v>
      </c>
      <c r="B2462" t="s">
        <v>12481</v>
      </c>
      <c r="C2462" t="s">
        <v>18628</v>
      </c>
      <c r="D2462">
        <v>25.104707999999999</v>
      </c>
      <c r="E2462">
        <v>-82.987735000000001</v>
      </c>
    </row>
    <row r="2463" spans="1:5" ht="15.75" customHeight="1" x14ac:dyDescent="0.3">
      <c r="A2463">
        <v>231305</v>
      </c>
      <c r="B2463" t="s">
        <v>10227</v>
      </c>
      <c r="C2463" t="s">
        <v>18628</v>
      </c>
      <c r="D2463">
        <v>25.145458000000001</v>
      </c>
      <c r="E2463">
        <v>-83.006594000000007</v>
      </c>
    </row>
    <row r="2464" spans="1:5" ht="15.75" customHeight="1" x14ac:dyDescent="0.3">
      <c r="A2464">
        <v>231306</v>
      </c>
      <c r="B2464" t="s">
        <v>14606</v>
      </c>
      <c r="C2464" t="s">
        <v>18628</v>
      </c>
      <c r="D2464">
        <v>25.104865</v>
      </c>
      <c r="E2464">
        <v>-82.867755000000002</v>
      </c>
    </row>
    <row r="2465" spans="1:5" ht="15.75" customHeight="1" x14ac:dyDescent="0.3">
      <c r="A2465">
        <v>231307</v>
      </c>
      <c r="B2465" t="s">
        <v>13541</v>
      </c>
      <c r="C2465" t="s">
        <v>18628</v>
      </c>
      <c r="D2465">
        <v>25.159309</v>
      </c>
      <c r="E2465">
        <v>-82.487499</v>
      </c>
    </row>
    <row r="2466" spans="1:5" ht="15.75" customHeight="1" x14ac:dyDescent="0.3">
      <c r="A2466">
        <v>231309</v>
      </c>
      <c r="B2466" t="s">
        <v>12703</v>
      </c>
      <c r="C2466" t="s">
        <v>18628</v>
      </c>
      <c r="D2466">
        <v>24.910864</v>
      </c>
      <c r="E2466">
        <v>-82.548342000000005</v>
      </c>
    </row>
    <row r="2467" spans="1:5" ht="15.75" customHeight="1" x14ac:dyDescent="0.3">
      <c r="A2467">
        <v>231311</v>
      </c>
      <c r="B2467" t="s">
        <v>18453</v>
      </c>
      <c r="C2467" t="s">
        <v>18628</v>
      </c>
      <c r="D2467">
        <v>24.955528000000001</v>
      </c>
      <c r="E2467">
        <v>-82.883865</v>
      </c>
    </row>
    <row r="2468" spans="1:5" ht="15.75" customHeight="1" x14ac:dyDescent="0.3">
      <c r="A2468">
        <v>231312</v>
      </c>
      <c r="B2468" t="s">
        <v>12480</v>
      </c>
      <c r="C2468" t="s">
        <v>18628</v>
      </c>
      <c r="D2468">
        <v>25.165685</v>
      </c>
      <c r="E2468">
        <v>-82.553687999999994</v>
      </c>
    </row>
    <row r="2469" spans="1:5" ht="15.75" customHeight="1" x14ac:dyDescent="0.3">
      <c r="A2469">
        <v>231313</v>
      </c>
      <c r="B2469" t="s">
        <v>12702</v>
      </c>
      <c r="C2469" t="s">
        <v>18628</v>
      </c>
      <c r="D2469">
        <v>25.176734</v>
      </c>
      <c r="E2469">
        <v>-82.300415999999998</v>
      </c>
    </row>
    <row r="2470" spans="1:5" ht="15.75" customHeight="1" x14ac:dyDescent="0.3">
      <c r="A2470">
        <v>231314</v>
      </c>
      <c r="B2470" t="s">
        <v>12762</v>
      </c>
      <c r="C2470" t="s">
        <v>18628</v>
      </c>
      <c r="D2470">
        <v>25.247509999999998</v>
      </c>
      <c r="E2470">
        <v>-82.768422999999999</v>
      </c>
    </row>
    <row r="2471" spans="1:5" ht="15.75" customHeight="1" x14ac:dyDescent="0.3">
      <c r="A2471">
        <v>231501</v>
      </c>
      <c r="B2471" t="s">
        <v>1904</v>
      </c>
      <c r="C2471" t="s">
        <v>18628</v>
      </c>
      <c r="D2471">
        <v>25.251894</v>
      </c>
      <c r="E2471">
        <v>-82.707735</v>
      </c>
    </row>
    <row r="2472" spans="1:5" ht="15.75" customHeight="1" x14ac:dyDescent="0.3">
      <c r="A2472">
        <v>232101</v>
      </c>
      <c r="B2472" t="s">
        <v>7120</v>
      </c>
      <c r="C2472" t="s">
        <v>18628</v>
      </c>
      <c r="D2472">
        <v>25.280999999999999</v>
      </c>
      <c r="E2472">
        <v>-83.119</v>
      </c>
    </row>
    <row r="2473" spans="1:5" ht="15.75" customHeight="1" x14ac:dyDescent="0.3">
      <c r="A2473">
        <v>232102</v>
      </c>
      <c r="B2473" t="s">
        <v>10831</v>
      </c>
      <c r="C2473" t="s">
        <v>18628</v>
      </c>
      <c r="D2473">
        <v>25.318770000000001</v>
      </c>
      <c r="E2473">
        <v>-83.01285</v>
      </c>
    </row>
    <row r="2474" spans="1:5" ht="15.75" customHeight="1" x14ac:dyDescent="0.3">
      <c r="A2474">
        <v>232103</v>
      </c>
      <c r="B2474" t="s">
        <v>4929</v>
      </c>
      <c r="C2474" t="s">
        <v>18628</v>
      </c>
      <c r="D2474">
        <v>25.280999999999999</v>
      </c>
      <c r="E2474">
        <v>-83.119</v>
      </c>
    </row>
    <row r="2475" spans="1:5" ht="15.75" customHeight="1" x14ac:dyDescent="0.3">
      <c r="A2475">
        <v>232104</v>
      </c>
      <c r="B2475" t="s">
        <v>7136</v>
      </c>
      <c r="C2475" t="s">
        <v>18628</v>
      </c>
      <c r="D2475">
        <v>25.280999999999999</v>
      </c>
      <c r="E2475">
        <v>-83.2577</v>
      </c>
    </row>
    <row r="2476" spans="1:5" ht="15.75" customHeight="1" x14ac:dyDescent="0.3">
      <c r="A2476">
        <v>232105</v>
      </c>
      <c r="B2476" t="s">
        <v>6760</v>
      </c>
      <c r="C2476" t="s">
        <v>18628</v>
      </c>
      <c r="D2476">
        <v>25.280999999999999</v>
      </c>
      <c r="E2476">
        <v>-83.01285</v>
      </c>
    </row>
    <row r="2477" spans="1:5" ht="15.75" customHeight="1" x14ac:dyDescent="0.3">
      <c r="A2477">
        <v>232106</v>
      </c>
      <c r="B2477" t="s">
        <v>1246</v>
      </c>
      <c r="C2477" t="s">
        <v>18628</v>
      </c>
      <c r="D2477">
        <v>25.388000000000002</v>
      </c>
      <c r="E2477">
        <v>-83.376999999999995</v>
      </c>
    </row>
    <row r="2478" spans="1:5" ht="15.75" customHeight="1" x14ac:dyDescent="0.3">
      <c r="A2478">
        <v>232107</v>
      </c>
      <c r="B2478" t="s">
        <v>4650</v>
      </c>
      <c r="C2478" t="s">
        <v>18628</v>
      </c>
      <c r="D2478">
        <v>25.280999999999999</v>
      </c>
      <c r="E2478">
        <v>-83.119</v>
      </c>
    </row>
    <row r="2479" spans="1:5" ht="15.75" customHeight="1" x14ac:dyDescent="0.3">
      <c r="A2479">
        <v>232108</v>
      </c>
      <c r="B2479" t="s">
        <v>13929</v>
      </c>
      <c r="C2479" t="s">
        <v>18628</v>
      </c>
      <c r="D2479" t="s">
        <v>18658</v>
      </c>
      <c r="E2479" t="s">
        <v>18662</v>
      </c>
    </row>
    <row r="2480" spans="1:5" ht="15.75" customHeight="1" x14ac:dyDescent="0.3">
      <c r="A2480">
        <v>232109</v>
      </c>
      <c r="B2480" t="s">
        <v>13928</v>
      </c>
      <c r="C2480" t="s">
        <v>18628</v>
      </c>
      <c r="D2480">
        <v>25.318770000000001</v>
      </c>
      <c r="E2480">
        <v>-83.01285</v>
      </c>
    </row>
    <row r="2481" spans="1:5" ht="15.75" customHeight="1" x14ac:dyDescent="0.3">
      <c r="A2481">
        <v>232110</v>
      </c>
      <c r="B2481" t="s">
        <v>13927</v>
      </c>
      <c r="C2481" t="s">
        <v>18628</v>
      </c>
      <c r="D2481">
        <v>25.280999999999999</v>
      </c>
      <c r="E2481">
        <v>-83.376999999999995</v>
      </c>
    </row>
    <row r="2482" spans="1:5" ht="15.75" customHeight="1" x14ac:dyDescent="0.3">
      <c r="A2482">
        <v>232111</v>
      </c>
      <c r="B2482" t="s">
        <v>7140</v>
      </c>
      <c r="C2482" t="s">
        <v>18628</v>
      </c>
      <c r="D2482">
        <v>27.298999999999999</v>
      </c>
      <c r="E2482">
        <v>-83.091999999999999</v>
      </c>
    </row>
    <row r="2483" spans="1:5" ht="15.75" customHeight="1" x14ac:dyDescent="0.3">
      <c r="A2483">
        <v>232118</v>
      </c>
      <c r="B2483" t="s">
        <v>7402</v>
      </c>
      <c r="C2483" t="s">
        <v>18628</v>
      </c>
      <c r="D2483">
        <v>25.280999999999999</v>
      </c>
      <c r="E2483">
        <v>-83.119</v>
      </c>
    </row>
    <row r="2484" spans="1:5" ht="15.75" customHeight="1" x14ac:dyDescent="0.3">
      <c r="A2484">
        <v>232120</v>
      </c>
      <c r="B2484" t="s">
        <v>7529</v>
      </c>
      <c r="C2484" t="s">
        <v>18628</v>
      </c>
      <c r="D2484">
        <v>25.280999999999999</v>
      </c>
      <c r="E2484">
        <v>-83.119</v>
      </c>
    </row>
    <row r="2485" spans="1:5" ht="15.75" customHeight="1" x14ac:dyDescent="0.3">
      <c r="A2485">
        <v>232325</v>
      </c>
      <c r="B2485" t="s">
        <v>18566</v>
      </c>
      <c r="C2485" t="s">
        <v>18628</v>
      </c>
      <c r="D2485">
        <v>25.576499999999999</v>
      </c>
      <c r="E2485">
        <v>-83.573194400000006</v>
      </c>
    </row>
    <row r="2486" spans="1:5" ht="15.75" customHeight="1" x14ac:dyDescent="0.3">
      <c r="A2486">
        <v>232326</v>
      </c>
      <c r="B2486" t="s">
        <v>12520</v>
      </c>
      <c r="C2486" t="s">
        <v>18628</v>
      </c>
      <c r="D2486" t="s">
        <v>18658</v>
      </c>
      <c r="E2486" t="s">
        <v>18662</v>
      </c>
    </row>
    <row r="2487" spans="1:5" ht="15.75" customHeight="1" x14ac:dyDescent="0.3">
      <c r="A2487">
        <v>232327</v>
      </c>
      <c r="B2487" t="s">
        <v>1303</v>
      </c>
      <c r="C2487" t="s">
        <v>18628</v>
      </c>
      <c r="D2487" t="s">
        <v>18658</v>
      </c>
      <c r="E2487" t="s">
        <v>18662</v>
      </c>
    </row>
    <row r="2488" spans="1:5" ht="15.75" customHeight="1" x14ac:dyDescent="0.3">
      <c r="A2488">
        <v>232328</v>
      </c>
      <c r="B2488" t="s">
        <v>155</v>
      </c>
      <c r="C2488" t="s">
        <v>18628</v>
      </c>
      <c r="D2488" t="s">
        <v>18658</v>
      </c>
      <c r="E2488" t="s">
        <v>18662</v>
      </c>
    </row>
    <row r="2489" spans="1:5" ht="15.75" customHeight="1" x14ac:dyDescent="0.3">
      <c r="A2489">
        <v>232329</v>
      </c>
      <c r="B2489" t="s">
        <v>4928</v>
      </c>
      <c r="C2489" t="s">
        <v>18628</v>
      </c>
      <c r="D2489" t="s">
        <v>18658</v>
      </c>
      <c r="E2489" t="s">
        <v>18662</v>
      </c>
    </row>
    <row r="2490" spans="1:5" ht="15.75" customHeight="1" x14ac:dyDescent="0.3">
      <c r="A2490">
        <v>232330</v>
      </c>
      <c r="B2490" t="s">
        <v>12331</v>
      </c>
      <c r="C2490" t="s">
        <v>18628</v>
      </c>
      <c r="D2490" t="s">
        <v>18658</v>
      </c>
      <c r="E2490" t="s">
        <v>18662</v>
      </c>
    </row>
    <row r="2491" spans="1:5" ht="15.75" customHeight="1" x14ac:dyDescent="0.3">
      <c r="A2491">
        <v>232331</v>
      </c>
      <c r="B2491" t="s">
        <v>633</v>
      </c>
      <c r="C2491" t="s">
        <v>18628</v>
      </c>
      <c r="D2491" t="s">
        <v>18658</v>
      </c>
      <c r="E2491" t="s">
        <v>18662</v>
      </c>
    </row>
    <row r="2492" spans="1:5" ht="15.75" customHeight="1" x14ac:dyDescent="0.3">
      <c r="A2492">
        <v>232332</v>
      </c>
      <c r="B2492" t="s">
        <v>11053</v>
      </c>
      <c r="C2492" t="s">
        <v>18628</v>
      </c>
      <c r="D2492" t="s">
        <v>18658</v>
      </c>
      <c r="E2492" t="s">
        <v>18662</v>
      </c>
    </row>
    <row r="2493" spans="1:5" ht="15.75" customHeight="1" x14ac:dyDescent="0.3">
      <c r="A2493">
        <v>232333</v>
      </c>
      <c r="B2493" t="s">
        <v>11054</v>
      </c>
      <c r="C2493" t="s">
        <v>18628</v>
      </c>
      <c r="D2493" t="s">
        <v>18658</v>
      </c>
      <c r="E2493" t="s">
        <v>18662</v>
      </c>
    </row>
    <row r="2494" spans="1:5" ht="15.75" customHeight="1" x14ac:dyDescent="0.3">
      <c r="A2494">
        <v>232336</v>
      </c>
      <c r="B2494" t="s">
        <v>12519</v>
      </c>
      <c r="C2494" t="s">
        <v>18628</v>
      </c>
      <c r="D2494" t="s">
        <v>18658</v>
      </c>
      <c r="E2494" t="s">
        <v>18662</v>
      </c>
    </row>
    <row r="2495" spans="1:5" ht="15.75" customHeight="1" x14ac:dyDescent="0.3">
      <c r="A2495">
        <v>232339</v>
      </c>
      <c r="B2495" t="s">
        <v>13507</v>
      </c>
      <c r="C2495" t="s">
        <v>18628</v>
      </c>
      <c r="D2495" t="s">
        <v>18658</v>
      </c>
      <c r="E2495" t="s">
        <v>18662</v>
      </c>
    </row>
    <row r="2496" spans="1:5" ht="15.75" customHeight="1" x14ac:dyDescent="0.3">
      <c r="A2496">
        <v>232340</v>
      </c>
      <c r="B2496" t="s">
        <v>12618</v>
      </c>
      <c r="C2496" t="s">
        <v>18628</v>
      </c>
      <c r="D2496" t="s">
        <v>18658</v>
      </c>
      <c r="E2496" t="s">
        <v>18662</v>
      </c>
    </row>
    <row r="2497" spans="1:5" ht="15.75" customHeight="1" x14ac:dyDescent="0.3">
      <c r="A2497">
        <v>232341</v>
      </c>
      <c r="B2497" t="s">
        <v>18605</v>
      </c>
      <c r="C2497" t="s">
        <v>18628</v>
      </c>
      <c r="D2497" t="s">
        <v>18658</v>
      </c>
      <c r="E2497" t="s">
        <v>18662</v>
      </c>
    </row>
    <row r="2498" spans="1:5" ht="15.75" customHeight="1" x14ac:dyDescent="0.3">
      <c r="A2498">
        <v>233001</v>
      </c>
      <c r="B2498" t="s">
        <v>16265</v>
      </c>
      <c r="C2498" t="s">
        <v>18628</v>
      </c>
      <c r="D2498">
        <v>25.576499999999999</v>
      </c>
      <c r="E2498">
        <v>-83.573194439999995</v>
      </c>
    </row>
    <row r="2499" spans="1:5" ht="15.75" customHeight="1" x14ac:dyDescent="0.3">
      <c r="A2499">
        <v>233002</v>
      </c>
      <c r="B2499" t="s">
        <v>3177</v>
      </c>
      <c r="C2499" t="s">
        <v>18628</v>
      </c>
      <c r="D2499" t="s">
        <v>18658</v>
      </c>
      <c r="E2499" t="s">
        <v>18662</v>
      </c>
    </row>
    <row r="2500" spans="1:5" ht="15.75" customHeight="1" x14ac:dyDescent="0.3">
      <c r="A2500">
        <v>233221</v>
      </c>
      <c r="B2500" t="s">
        <v>6262</v>
      </c>
      <c r="C2500" t="s">
        <v>18628</v>
      </c>
      <c r="D2500" t="s">
        <v>18658</v>
      </c>
      <c r="E2500" t="s">
        <v>18662</v>
      </c>
    </row>
    <row r="2501" spans="1:5" ht="15.75" customHeight="1" x14ac:dyDescent="0.3">
      <c r="A2501">
        <v>233222</v>
      </c>
      <c r="B2501" t="s">
        <v>3539</v>
      </c>
      <c r="C2501" t="s">
        <v>18628</v>
      </c>
      <c r="D2501" t="s">
        <v>18658</v>
      </c>
      <c r="E2501" t="s">
        <v>18662</v>
      </c>
    </row>
    <row r="2502" spans="1:5" ht="15.75" customHeight="1" x14ac:dyDescent="0.3">
      <c r="A2502">
        <v>233223</v>
      </c>
      <c r="B2502" t="s">
        <v>1826</v>
      </c>
      <c r="C2502" t="s">
        <v>18628</v>
      </c>
      <c r="D2502" t="s">
        <v>18658</v>
      </c>
      <c r="E2502" t="s">
        <v>18662</v>
      </c>
    </row>
    <row r="2503" spans="1:5" ht="15.75" customHeight="1" x14ac:dyDescent="0.3">
      <c r="A2503">
        <v>233224</v>
      </c>
      <c r="B2503" t="s">
        <v>5523</v>
      </c>
      <c r="C2503" t="s">
        <v>18628</v>
      </c>
      <c r="D2503" t="s">
        <v>18658</v>
      </c>
      <c r="E2503" t="s">
        <v>18662</v>
      </c>
    </row>
    <row r="2504" spans="1:5" ht="15.75" customHeight="1" x14ac:dyDescent="0.3">
      <c r="A2504">
        <v>233225</v>
      </c>
      <c r="B2504" t="s">
        <v>13508</v>
      </c>
      <c r="C2504" t="s">
        <v>18628</v>
      </c>
      <c r="D2504" t="s">
        <v>18658</v>
      </c>
      <c r="E2504" t="s">
        <v>18662</v>
      </c>
    </row>
    <row r="2505" spans="1:5" ht="15.75" customHeight="1" x14ac:dyDescent="0.3">
      <c r="A2505">
        <v>233226</v>
      </c>
      <c r="B2505" t="s">
        <v>13510</v>
      </c>
      <c r="C2505" t="s">
        <v>18628</v>
      </c>
      <c r="D2505" t="s">
        <v>18658</v>
      </c>
      <c r="E2505" t="s">
        <v>18662</v>
      </c>
    </row>
    <row r="2506" spans="1:5" ht="15.75" customHeight="1" x14ac:dyDescent="0.3">
      <c r="A2506">
        <v>233227</v>
      </c>
      <c r="B2506" t="s">
        <v>13511</v>
      </c>
      <c r="C2506" t="s">
        <v>18628</v>
      </c>
      <c r="D2506" t="s">
        <v>18658</v>
      </c>
      <c r="E2506" t="s">
        <v>18662</v>
      </c>
    </row>
    <row r="2507" spans="1:5" ht="15.75" customHeight="1" x14ac:dyDescent="0.3">
      <c r="A2507">
        <v>233228</v>
      </c>
      <c r="B2507" t="s">
        <v>11437</v>
      </c>
      <c r="C2507" t="s">
        <v>18628</v>
      </c>
      <c r="D2507" t="s">
        <v>18658</v>
      </c>
      <c r="E2507" t="s">
        <v>18662</v>
      </c>
    </row>
    <row r="2508" spans="1:5" ht="15.75" customHeight="1" x14ac:dyDescent="0.3">
      <c r="A2508">
        <v>233229</v>
      </c>
      <c r="B2508" t="s">
        <v>12503</v>
      </c>
      <c r="C2508" t="s">
        <v>18628</v>
      </c>
      <c r="D2508" t="s">
        <v>18658</v>
      </c>
      <c r="E2508" t="s">
        <v>18662</v>
      </c>
    </row>
    <row r="2509" spans="1:5" ht="15.75" customHeight="1" x14ac:dyDescent="0.3">
      <c r="A2509">
        <v>233230</v>
      </c>
      <c r="B2509" t="s">
        <v>13515</v>
      </c>
      <c r="C2509" t="s">
        <v>18628</v>
      </c>
      <c r="D2509" t="s">
        <v>18658</v>
      </c>
      <c r="E2509" t="s">
        <v>18662</v>
      </c>
    </row>
    <row r="2510" spans="1:5" ht="15.75" customHeight="1" x14ac:dyDescent="0.3">
      <c r="A2510">
        <v>233231</v>
      </c>
      <c r="B2510" t="s">
        <v>12516</v>
      </c>
      <c r="C2510" t="s">
        <v>18628</v>
      </c>
      <c r="D2510" t="s">
        <v>18658</v>
      </c>
      <c r="E2510" t="s">
        <v>18662</v>
      </c>
    </row>
    <row r="2511" spans="1:5" ht="15.75" customHeight="1" x14ac:dyDescent="0.3">
      <c r="A2511">
        <v>233232</v>
      </c>
      <c r="B2511" t="s">
        <v>13505</v>
      </c>
      <c r="C2511" t="s">
        <v>18628</v>
      </c>
      <c r="D2511" t="s">
        <v>18658</v>
      </c>
      <c r="E2511" t="s">
        <v>18662</v>
      </c>
    </row>
    <row r="2512" spans="1:5" ht="15.75" customHeight="1" x14ac:dyDescent="0.3">
      <c r="A2512">
        <v>233233</v>
      </c>
      <c r="B2512" t="s">
        <v>1498</v>
      </c>
      <c r="C2512" t="s">
        <v>18628</v>
      </c>
      <c r="D2512" t="s">
        <v>18658</v>
      </c>
      <c r="E2512" t="s">
        <v>18662</v>
      </c>
    </row>
    <row r="2513" spans="1:5" ht="15.75" customHeight="1" x14ac:dyDescent="0.3">
      <c r="A2513">
        <v>233234</v>
      </c>
      <c r="B2513" t="s">
        <v>18565</v>
      </c>
      <c r="C2513" t="s">
        <v>18628</v>
      </c>
      <c r="D2513" t="s">
        <v>18658</v>
      </c>
      <c r="E2513" t="s">
        <v>18662</v>
      </c>
    </row>
    <row r="2514" spans="1:5" ht="15.75" customHeight="1" x14ac:dyDescent="0.3">
      <c r="A2514">
        <v>233300</v>
      </c>
      <c r="B2514" t="s">
        <v>12518</v>
      </c>
      <c r="C2514" t="s">
        <v>18628</v>
      </c>
      <c r="D2514" t="s">
        <v>18658</v>
      </c>
      <c r="E2514" t="s">
        <v>18662</v>
      </c>
    </row>
    <row r="2515" spans="1:5" ht="15.75" customHeight="1" x14ac:dyDescent="0.3">
      <c r="A2515">
        <v>233301</v>
      </c>
      <c r="B2515" t="s">
        <v>13512</v>
      </c>
      <c r="C2515" t="s">
        <v>18628</v>
      </c>
      <c r="D2515" t="s">
        <v>18658</v>
      </c>
      <c r="E2515" t="s">
        <v>18662</v>
      </c>
    </row>
    <row r="2516" spans="1:5" ht="15.75" customHeight="1" x14ac:dyDescent="0.3">
      <c r="A2516">
        <v>233302</v>
      </c>
      <c r="B2516" t="s">
        <v>13513</v>
      </c>
      <c r="C2516" t="s">
        <v>18628</v>
      </c>
      <c r="D2516" t="s">
        <v>18658</v>
      </c>
      <c r="E2516" t="s">
        <v>18662</v>
      </c>
    </row>
    <row r="2517" spans="1:5" ht="15.75" customHeight="1" x14ac:dyDescent="0.3">
      <c r="A2517">
        <v>233303</v>
      </c>
      <c r="B2517" t="s">
        <v>13514</v>
      </c>
      <c r="C2517" t="s">
        <v>18628</v>
      </c>
      <c r="D2517" t="s">
        <v>18658</v>
      </c>
      <c r="E2517" t="s">
        <v>18662</v>
      </c>
    </row>
    <row r="2518" spans="1:5" ht="15.75" customHeight="1" x14ac:dyDescent="0.3">
      <c r="A2518">
        <v>233304</v>
      </c>
      <c r="B2518" t="s">
        <v>4925</v>
      </c>
      <c r="C2518" t="s">
        <v>18628</v>
      </c>
      <c r="D2518" t="s">
        <v>18658</v>
      </c>
      <c r="E2518" t="s">
        <v>18662</v>
      </c>
    </row>
    <row r="2519" spans="1:5" ht="15.75" customHeight="1" x14ac:dyDescent="0.3">
      <c r="A2519">
        <v>233305</v>
      </c>
      <c r="B2519" t="s">
        <v>5383</v>
      </c>
      <c r="C2519" t="s">
        <v>18628</v>
      </c>
      <c r="D2519" t="s">
        <v>18658</v>
      </c>
      <c r="E2519" t="s">
        <v>18662</v>
      </c>
    </row>
    <row r="2520" spans="1:5" ht="15.75" customHeight="1" x14ac:dyDescent="0.3">
      <c r="A2520">
        <v>233306</v>
      </c>
      <c r="B2520" t="s">
        <v>3701</v>
      </c>
      <c r="C2520" t="s">
        <v>18628</v>
      </c>
      <c r="D2520" t="s">
        <v>18658</v>
      </c>
      <c r="E2520" t="s">
        <v>18662</v>
      </c>
    </row>
    <row r="2521" spans="1:5" ht="15.75" customHeight="1" x14ac:dyDescent="0.3">
      <c r="A2521">
        <v>233307</v>
      </c>
      <c r="B2521" t="s">
        <v>12517</v>
      </c>
      <c r="C2521" t="s">
        <v>18628</v>
      </c>
      <c r="D2521" t="s">
        <v>18658</v>
      </c>
      <c r="E2521" t="s">
        <v>18662</v>
      </c>
    </row>
    <row r="2522" spans="1:5" ht="15.75" customHeight="1" x14ac:dyDescent="0.3">
      <c r="A2522">
        <v>233310</v>
      </c>
      <c r="B2522" t="s">
        <v>13509</v>
      </c>
      <c r="C2522" t="s">
        <v>18628</v>
      </c>
      <c r="D2522" t="s">
        <v>18658</v>
      </c>
      <c r="E2522" t="s">
        <v>18662</v>
      </c>
    </row>
    <row r="2523" spans="1:5" ht="15.75" customHeight="1" x14ac:dyDescent="0.3">
      <c r="A2523">
        <v>233311</v>
      </c>
      <c r="B2523" t="s">
        <v>10448</v>
      </c>
      <c r="C2523" t="s">
        <v>18628</v>
      </c>
      <c r="D2523" t="s">
        <v>18658</v>
      </c>
      <c r="E2523" t="s">
        <v>18662</v>
      </c>
    </row>
    <row r="2524" spans="1:5" ht="15.75" customHeight="1" x14ac:dyDescent="0.3">
      <c r="A2524">
        <v>241001</v>
      </c>
      <c r="B2524" t="s">
        <v>13732</v>
      </c>
      <c r="C2524" t="s">
        <v>18628</v>
      </c>
      <c r="D2524">
        <v>27.321999999999999</v>
      </c>
      <c r="E2524">
        <v>-80.186000000000007</v>
      </c>
    </row>
    <row r="2525" spans="1:5" ht="15.75" customHeight="1" x14ac:dyDescent="0.3">
      <c r="A2525">
        <v>241121</v>
      </c>
      <c r="B2525" t="s">
        <v>13762</v>
      </c>
      <c r="C2525" t="s">
        <v>18628</v>
      </c>
      <c r="D2525">
        <v>27.3080389</v>
      </c>
      <c r="E2525">
        <v>-80.290665899999993</v>
      </c>
    </row>
    <row r="2526" spans="1:5" ht="15.75" customHeight="1" x14ac:dyDescent="0.3">
      <c r="A2526">
        <v>241122</v>
      </c>
      <c r="B2526" t="s">
        <v>13763</v>
      </c>
      <c r="C2526" t="s">
        <v>18628</v>
      </c>
      <c r="D2526">
        <v>27.395236100000002</v>
      </c>
      <c r="E2526">
        <v>-80.134706499999993</v>
      </c>
    </row>
    <row r="2527" spans="1:5" ht="15.75" customHeight="1" x14ac:dyDescent="0.3">
      <c r="A2527">
        <v>241123</v>
      </c>
      <c r="B2527" t="s">
        <v>15521</v>
      </c>
      <c r="C2527" t="s">
        <v>18628</v>
      </c>
      <c r="D2527">
        <v>27.626999999999999</v>
      </c>
      <c r="E2527">
        <v>-79.760599999999997</v>
      </c>
    </row>
    <row r="2528" spans="1:5" ht="15.75" customHeight="1" x14ac:dyDescent="0.3">
      <c r="A2528">
        <v>241124</v>
      </c>
      <c r="B2528" t="s">
        <v>15525</v>
      </c>
      <c r="C2528" t="s">
        <v>18628</v>
      </c>
      <c r="D2528">
        <v>27.646722</v>
      </c>
      <c r="E2528">
        <v>-79.973996499999998</v>
      </c>
    </row>
    <row r="2529" spans="1:5" ht="15.75" customHeight="1" x14ac:dyDescent="0.3">
      <c r="A2529">
        <v>241125</v>
      </c>
      <c r="B2529" t="s">
        <v>892</v>
      </c>
      <c r="C2529" t="s">
        <v>18628</v>
      </c>
      <c r="D2529">
        <v>27.545000000000002</v>
      </c>
      <c r="E2529">
        <v>-80.054000000000002</v>
      </c>
    </row>
    <row r="2530" spans="1:5" ht="15.75" customHeight="1" x14ac:dyDescent="0.3">
      <c r="A2530">
        <v>241126</v>
      </c>
      <c r="B2530" t="s">
        <v>15526</v>
      </c>
      <c r="C2530" t="s">
        <v>18628</v>
      </c>
      <c r="D2530">
        <v>27.026</v>
      </c>
      <c r="E2530">
        <v>-80.245000000000005</v>
      </c>
    </row>
    <row r="2531" spans="1:5" ht="15.75" customHeight="1" x14ac:dyDescent="0.3">
      <c r="A2531">
        <v>241127</v>
      </c>
      <c r="B2531" t="s">
        <v>18485</v>
      </c>
      <c r="C2531" t="s">
        <v>18628</v>
      </c>
      <c r="D2531">
        <v>27.3986944</v>
      </c>
      <c r="E2531">
        <v>-80.128500000000003</v>
      </c>
    </row>
    <row r="2532" spans="1:5" ht="15.75" customHeight="1" x14ac:dyDescent="0.3">
      <c r="A2532">
        <v>241201</v>
      </c>
      <c r="B2532" t="s">
        <v>4488</v>
      </c>
      <c r="C2532" t="s">
        <v>18628</v>
      </c>
      <c r="D2532">
        <v>26.952000000000002</v>
      </c>
      <c r="E2532">
        <v>-80.382000000000005</v>
      </c>
    </row>
    <row r="2533" spans="1:5" ht="15.75" customHeight="1" x14ac:dyDescent="0.3">
      <c r="A2533">
        <v>241202</v>
      </c>
      <c r="B2533" t="s">
        <v>13766</v>
      </c>
      <c r="C2533" t="s">
        <v>18628</v>
      </c>
      <c r="D2533">
        <v>27.090371999999999</v>
      </c>
      <c r="E2533">
        <v>-80.717192999999995</v>
      </c>
    </row>
    <row r="2534" spans="1:5" ht="15.75" customHeight="1" x14ac:dyDescent="0.3">
      <c r="A2534">
        <v>241203</v>
      </c>
      <c r="B2534" t="s">
        <v>13768</v>
      </c>
      <c r="C2534" t="s">
        <v>18628</v>
      </c>
      <c r="D2534">
        <v>27.19</v>
      </c>
      <c r="E2534">
        <v>-80.56</v>
      </c>
    </row>
    <row r="2535" spans="1:5" ht="15.75" customHeight="1" x14ac:dyDescent="0.3">
      <c r="A2535">
        <v>241204</v>
      </c>
      <c r="B2535" t="s">
        <v>15524</v>
      </c>
      <c r="C2535" t="s">
        <v>18628</v>
      </c>
      <c r="D2535">
        <v>27.189929899999999</v>
      </c>
      <c r="E2535">
        <v>-27.189929899999999</v>
      </c>
    </row>
    <row r="2536" spans="1:5" ht="15.75" customHeight="1" x14ac:dyDescent="0.3">
      <c r="A2536">
        <v>241301</v>
      </c>
      <c r="B2536" t="s">
        <v>13767</v>
      </c>
      <c r="C2536" t="s">
        <v>18628</v>
      </c>
      <c r="D2536">
        <v>27.221260000000001</v>
      </c>
      <c r="E2536">
        <v>-80.104303299999998</v>
      </c>
    </row>
    <row r="2537" spans="1:5" ht="15.75" customHeight="1" x14ac:dyDescent="0.3">
      <c r="A2537">
        <v>241302</v>
      </c>
      <c r="B2537" t="s">
        <v>15520</v>
      </c>
      <c r="C2537" t="s">
        <v>18628</v>
      </c>
      <c r="D2537">
        <v>27.088999999999999</v>
      </c>
      <c r="E2537">
        <v>-80.102999999999994</v>
      </c>
    </row>
    <row r="2538" spans="1:5" ht="15.75" customHeight="1" x14ac:dyDescent="0.3">
      <c r="A2538">
        <v>241303</v>
      </c>
      <c r="B2538" t="s">
        <v>13648</v>
      </c>
      <c r="C2538" t="s">
        <v>18628</v>
      </c>
      <c r="D2538">
        <v>27.081</v>
      </c>
      <c r="E2538">
        <v>-80.153000000000006</v>
      </c>
    </row>
    <row r="2539" spans="1:5" ht="15.75" customHeight="1" x14ac:dyDescent="0.3">
      <c r="A2539">
        <v>241304</v>
      </c>
      <c r="B2539" t="s">
        <v>13765</v>
      </c>
      <c r="C2539" t="s">
        <v>18628</v>
      </c>
      <c r="D2539">
        <v>27.355144599999999</v>
      </c>
      <c r="E2539">
        <v>-80.419973400000003</v>
      </c>
    </row>
    <row r="2540" spans="1:5" ht="15.75" customHeight="1" x14ac:dyDescent="0.3">
      <c r="A2540">
        <v>241305</v>
      </c>
      <c r="B2540" t="s">
        <v>13779</v>
      </c>
      <c r="C2540" t="s">
        <v>18628</v>
      </c>
      <c r="D2540">
        <v>27.087756599999999</v>
      </c>
      <c r="E2540">
        <v>-80.358843300000004</v>
      </c>
    </row>
    <row r="2541" spans="1:5" ht="15.75" customHeight="1" x14ac:dyDescent="0.3">
      <c r="A2541">
        <v>241401</v>
      </c>
      <c r="B2541" t="s">
        <v>13764</v>
      </c>
      <c r="C2541" t="s">
        <v>18628</v>
      </c>
      <c r="D2541">
        <v>27.44</v>
      </c>
      <c r="E2541">
        <v>-79.900000000000006</v>
      </c>
    </row>
    <row r="2542" spans="1:5" ht="15.75" customHeight="1" x14ac:dyDescent="0.3">
      <c r="A2542">
        <v>241402</v>
      </c>
      <c r="B2542" t="s">
        <v>15488</v>
      </c>
      <c r="C2542" t="s">
        <v>18628</v>
      </c>
      <c r="D2542">
        <v>27.395236100000002</v>
      </c>
      <c r="E2542">
        <v>-80.134706499999993</v>
      </c>
    </row>
    <row r="2543" spans="1:5" ht="15.75" customHeight="1" x14ac:dyDescent="0.3">
      <c r="A2543">
        <v>241403</v>
      </c>
      <c r="B2543" t="s">
        <v>4526</v>
      </c>
      <c r="C2543" t="s">
        <v>18628</v>
      </c>
      <c r="D2543">
        <v>27.33</v>
      </c>
      <c r="E2543">
        <v>-79.983999999999995</v>
      </c>
    </row>
    <row r="2544" spans="1:5" ht="15.75" customHeight="1" x14ac:dyDescent="0.3">
      <c r="A2544">
        <v>241404</v>
      </c>
      <c r="B2544" t="s">
        <v>14023</v>
      </c>
      <c r="C2544" t="s">
        <v>18628</v>
      </c>
      <c r="D2544">
        <v>27.47016</v>
      </c>
      <c r="E2544">
        <v>-80.206356600000007</v>
      </c>
    </row>
    <row r="2545" spans="1:5" ht="15.75" customHeight="1" x14ac:dyDescent="0.3">
      <c r="A2545">
        <v>241405</v>
      </c>
      <c r="B2545" t="s">
        <v>14349</v>
      </c>
      <c r="C2545" t="s">
        <v>18628</v>
      </c>
      <c r="D2545">
        <v>27.573453900000001</v>
      </c>
      <c r="E2545">
        <v>-80.149489000000003</v>
      </c>
    </row>
    <row r="2546" spans="1:5" ht="15.75" customHeight="1" x14ac:dyDescent="0.3">
      <c r="A2546">
        <v>241406</v>
      </c>
      <c r="B2546" t="s">
        <v>15522</v>
      </c>
      <c r="C2546" t="s">
        <v>18628</v>
      </c>
      <c r="D2546">
        <v>27.831704599999998</v>
      </c>
      <c r="E2546">
        <v>-80.077290199999993</v>
      </c>
    </row>
    <row r="2547" spans="1:5" ht="15.75" customHeight="1" x14ac:dyDescent="0.3">
      <c r="A2547">
        <v>241407</v>
      </c>
      <c r="B2547" t="s">
        <v>15523</v>
      </c>
      <c r="C2547" t="s">
        <v>18628</v>
      </c>
      <c r="D2547">
        <v>27.752823299999999</v>
      </c>
      <c r="E2547">
        <v>-27.752822999999999</v>
      </c>
    </row>
    <row r="2548" spans="1:5" ht="15.75" customHeight="1" x14ac:dyDescent="0.3">
      <c r="A2548">
        <v>242001</v>
      </c>
      <c r="B2548" t="s">
        <v>18704</v>
      </c>
      <c r="C2548" t="s">
        <v>18628</v>
      </c>
      <c r="D2548" s="10">
        <v>27.940681607849601</v>
      </c>
      <c r="E2548" s="10">
        <v>-79.905152579864506</v>
      </c>
    </row>
    <row r="2549" spans="1:5" ht="15.75" customHeight="1" x14ac:dyDescent="0.3">
      <c r="A2549">
        <v>242021</v>
      </c>
      <c r="B2549" t="s">
        <v>13363</v>
      </c>
      <c r="C2549" t="s">
        <v>18628</v>
      </c>
      <c r="D2549">
        <v>28.2773802</v>
      </c>
      <c r="E2549">
        <v>-78.412767599999995</v>
      </c>
    </row>
    <row r="2550" spans="1:5" ht="15.75" customHeight="1" x14ac:dyDescent="0.3">
      <c r="A2550">
        <v>242042</v>
      </c>
      <c r="B2550" t="s">
        <v>14211</v>
      </c>
      <c r="C2550" t="s">
        <v>18628</v>
      </c>
      <c r="D2550">
        <v>27.883700000000001</v>
      </c>
      <c r="E2550">
        <v>-79.912199999999999</v>
      </c>
    </row>
    <row r="2551" spans="1:5" ht="15.75" customHeight="1" x14ac:dyDescent="0.3">
      <c r="A2551">
        <v>242127</v>
      </c>
      <c r="B2551" t="s">
        <v>7020</v>
      </c>
      <c r="C2551" t="s">
        <v>18628</v>
      </c>
      <c r="D2551">
        <v>27.883700000000001</v>
      </c>
      <c r="E2551">
        <v>-79.912199999999999</v>
      </c>
    </row>
    <row r="2552" spans="1:5" ht="15.75" customHeight="1" x14ac:dyDescent="0.3">
      <c r="A2552">
        <v>242220</v>
      </c>
      <c r="B2552" t="s">
        <v>14382</v>
      </c>
      <c r="C2552" t="s">
        <v>18628</v>
      </c>
      <c r="D2552">
        <v>27.883700000000001</v>
      </c>
      <c r="E2552">
        <v>-79.912199999999999</v>
      </c>
    </row>
    <row r="2553" spans="1:5" ht="15.75" customHeight="1" x14ac:dyDescent="0.3">
      <c r="A2553">
        <v>242221</v>
      </c>
      <c r="B2553" t="s">
        <v>6718</v>
      </c>
      <c r="C2553" t="s">
        <v>18628</v>
      </c>
      <c r="D2553">
        <v>27.883700000000001</v>
      </c>
      <c r="E2553">
        <v>-79.912199999999999</v>
      </c>
    </row>
    <row r="2554" spans="1:5" ht="15.75" customHeight="1" x14ac:dyDescent="0.3">
      <c r="A2554">
        <v>242223</v>
      </c>
      <c r="B2554" t="s">
        <v>6726</v>
      </c>
      <c r="C2554" t="s">
        <v>18628</v>
      </c>
      <c r="D2554">
        <v>27.883700000000001</v>
      </c>
      <c r="E2554">
        <v>-79.912199999999999</v>
      </c>
    </row>
    <row r="2555" spans="1:5" ht="15.75" customHeight="1" x14ac:dyDescent="0.3">
      <c r="A2555">
        <v>242226</v>
      </c>
      <c r="B2555" t="s">
        <v>6801</v>
      </c>
      <c r="C2555" t="s">
        <v>18628</v>
      </c>
      <c r="D2555">
        <v>27.883700000000001</v>
      </c>
      <c r="E2555">
        <v>-79.912199999999999</v>
      </c>
    </row>
    <row r="2556" spans="1:5" ht="15.75" customHeight="1" x14ac:dyDescent="0.3">
      <c r="A2556">
        <v>242301</v>
      </c>
      <c r="B2556" t="s">
        <v>6802</v>
      </c>
      <c r="C2556" t="s">
        <v>18628</v>
      </c>
      <c r="D2556">
        <v>27.883700000000001</v>
      </c>
      <c r="E2556">
        <v>-79.912199999999999</v>
      </c>
    </row>
    <row r="2557" spans="1:5" ht="15.75" customHeight="1" x14ac:dyDescent="0.3">
      <c r="A2557">
        <v>242303</v>
      </c>
      <c r="B2557" t="s">
        <v>6727</v>
      </c>
      <c r="C2557" t="s">
        <v>18628</v>
      </c>
      <c r="D2557">
        <v>27.883700000000001</v>
      </c>
      <c r="E2557">
        <v>-79.912199999999999</v>
      </c>
    </row>
    <row r="2558" spans="1:5" ht="15.75" customHeight="1" x14ac:dyDescent="0.3">
      <c r="A2558">
        <v>242305</v>
      </c>
      <c r="B2558" t="s">
        <v>1246</v>
      </c>
      <c r="C2558" t="s">
        <v>18628</v>
      </c>
      <c r="D2558">
        <v>27.883700000000001</v>
      </c>
      <c r="E2558">
        <v>-79.912199999999999</v>
      </c>
    </row>
    <row r="2559" spans="1:5" ht="15.75" customHeight="1" x14ac:dyDescent="0.3">
      <c r="A2559">
        <v>242306</v>
      </c>
      <c r="B2559" t="s">
        <v>14108</v>
      </c>
      <c r="C2559" t="s">
        <v>18628</v>
      </c>
      <c r="D2559">
        <v>27.883700000000001</v>
      </c>
      <c r="E2559">
        <v>-79.912199999999999</v>
      </c>
    </row>
    <row r="2560" spans="1:5" ht="15.75" customHeight="1" x14ac:dyDescent="0.3">
      <c r="A2560">
        <v>242307</v>
      </c>
      <c r="B2560" t="s">
        <v>14110</v>
      </c>
      <c r="C2560" t="s">
        <v>18628</v>
      </c>
      <c r="D2560" t="s">
        <v>18658</v>
      </c>
      <c r="E2560" t="s">
        <v>18662</v>
      </c>
    </row>
    <row r="2561" spans="1:5" ht="15.75" customHeight="1" x14ac:dyDescent="0.3">
      <c r="A2561">
        <v>242401</v>
      </c>
      <c r="B2561" t="s">
        <v>5579</v>
      </c>
      <c r="C2561" t="s">
        <v>18628</v>
      </c>
      <c r="D2561">
        <v>27.883700000000001</v>
      </c>
      <c r="E2561">
        <v>-79.912199999999999</v>
      </c>
    </row>
    <row r="2562" spans="1:5" ht="15.75" customHeight="1" x14ac:dyDescent="0.3">
      <c r="A2562">
        <v>242405</v>
      </c>
      <c r="B2562" t="s">
        <v>1335</v>
      </c>
      <c r="C2562" t="s">
        <v>18628</v>
      </c>
      <c r="D2562">
        <v>27.883700000000001</v>
      </c>
      <c r="E2562">
        <v>-79.912199999999999</v>
      </c>
    </row>
    <row r="2563" spans="1:5" ht="15.75" customHeight="1" x14ac:dyDescent="0.3">
      <c r="A2563">
        <v>242406</v>
      </c>
      <c r="B2563" t="s">
        <v>14109</v>
      </c>
      <c r="C2563" t="s">
        <v>18628</v>
      </c>
      <c r="D2563">
        <v>27.883700000000001</v>
      </c>
      <c r="E2563">
        <v>-79.912199999999999</v>
      </c>
    </row>
    <row r="2564" spans="1:5" ht="15.75" customHeight="1" x14ac:dyDescent="0.3">
      <c r="A2564">
        <v>242407</v>
      </c>
      <c r="B2564" t="s">
        <v>6803</v>
      </c>
      <c r="C2564" t="s">
        <v>18628</v>
      </c>
      <c r="D2564">
        <v>27.883700000000001</v>
      </c>
      <c r="E2564">
        <v>-79.912199999999999</v>
      </c>
    </row>
    <row r="2565" spans="1:5" ht="15.75" customHeight="1" x14ac:dyDescent="0.3">
      <c r="A2565">
        <v>243001</v>
      </c>
      <c r="B2565" t="s">
        <v>18716</v>
      </c>
      <c r="C2565" t="s">
        <v>18628</v>
      </c>
      <c r="D2565" s="10">
        <v>28.336103371683599</v>
      </c>
      <c r="E2565" s="10">
        <v>-79.419870712290205</v>
      </c>
    </row>
    <row r="2566" spans="1:5" ht="15.75" customHeight="1" x14ac:dyDescent="0.3">
      <c r="A2566">
        <v>243002</v>
      </c>
      <c r="B2566" t="s">
        <v>13655</v>
      </c>
      <c r="C2566" t="s">
        <v>18628</v>
      </c>
      <c r="D2566">
        <v>28.116779999999999</v>
      </c>
      <c r="E2566">
        <v>-79.79871</v>
      </c>
    </row>
    <row r="2567" spans="1:5" ht="15.75" customHeight="1" x14ac:dyDescent="0.3">
      <c r="A2567">
        <v>243003</v>
      </c>
      <c r="B2567" t="s">
        <v>13803</v>
      </c>
      <c r="C2567" t="s">
        <v>18628</v>
      </c>
      <c r="D2567">
        <v>28.367000000000001</v>
      </c>
      <c r="E2567">
        <v>-79.337000000000003</v>
      </c>
    </row>
    <row r="2568" spans="1:5" ht="15.75" customHeight="1" x14ac:dyDescent="0.3">
      <c r="A2568">
        <v>243004</v>
      </c>
      <c r="B2568" t="s">
        <v>1931</v>
      </c>
      <c r="C2568" t="s">
        <v>18628</v>
      </c>
      <c r="D2568">
        <v>79.400000000000006</v>
      </c>
      <c r="E2568">
        <v>-28.31</v>
      </c>
    </row>
    <row r="2569" spans="1:5" ht="15.75" customHeight="1" x14ac:dyDescent="0.3">
      <c r="A2569">
        <v>243005</v>
      </c>
      <c r="B2569" t="s">
        <v>18402</v>
      </c>
      <c r="C2569" t="s">
        <v>18628</v>
      </c>
      <c r="D2569">
        <v>28.379100000000001</v>
      </c>
      <c r="E2569">
        <v>-79.439899999999994</v>
      </c>
    </row>
    <row r="2570" spans="1:5" ht="15.75" customHeight="1" x14ac:dyDescent="0.3">
      <c r="A2570">
        <v>243006</v>
      </c>
      <c r="B2570" t="s">
        <v>18443</v>
      </c>
      <c r="C2570" t="s">
        <v>18628</v>
      </c>
      <c r="D2570">
        <v>28.389130399999999</v>
      </c>
      <c r="E2570">
        <v>-79.460652600000003</v>
      </c>
    </row>
    <row r="2571" spans="1:5" ht="15.75" customHeight="1" x14ac:dyDescent="0.3">
      <c r="A2571">
        <v>243122</v>
      </c>
      <c r="B2571" t="s">
        <v>13654</v>
      </c>
      <c r="C2571" t="s">
        <v>18628</v>
      </c>
      <c r="D2571">
        <v>28.487801000000001</v>
      </c>
      <c r="E2571">
        <v>-79.4571787</v>
      </c>
    </row>
    <row r="2572" spans="1:5" ht="15.75" customHeight="1" x14ac:dyDescent="0.3">
      <c r="A2572">
        <v>243123</v>
      </c>
      <c r="B2572" t="s">
        <v>13098</v>
      </c>
      <c r="C2572" t="s">
        <v>18628</v>
      </c>
      <c r="D2572">
        <v>28.845600000000001</v>
      </c>
      <c r="E2572">
        <v>-79.485900000000001</v>
      </c>
    </row>
    <row r="2573" spans="1:5" ht="15.75" customHeight="1" x14ac:dyDescent="0.3">
      <c r="A2573">
        <v>243126</v>
      </c>
      <c r="B2573" t="s">
        <v>13820</v>
      </c>
      <c r="C2573" t="s">
        <v>18628</v>
      </c>
      <c r="D2573">
        <v>28.564299999999999</v>
      </c>
      <c r="E2573">
        <v>-79.450800000000001</v>
      </c>
    </row>
    <row r="2574" spans="1:5" ht="15.75" customHeight="1" x14ac:dyDescent="0.3">
      <c r="A2574">
        <v>243201</v>
      </c>
      <c r="B2574" t="s">
        <v>13796</v>
      </c>
      <c r="C2574" t="s">
        <v>18628</v>
      </c>
      <c r="D2574">
        <v>28.631</v>
      </c>
      <c r="E2574">
        <v>-79.804000000000002</v>
      </c>
    </row>
    <row r="2575" spans="1:5" ht="15.75" customHeight="1" x14ac:dyDescent="0.3">
      <c r="A2575">
        <v>243202</v>
      </c>
      <c r="B2575" t="s">
        <v>7300</v>
      </c>
      <c r="C2575" t="s">
        <v>18628</v>
      </c>
      <c r="D2575">
        <v>28.624500000000001</v>
      </c>
      <c r="E2575">
        <v>-79.456199999999995</v>
      </c>
    </row>
    <row r="2576" spans="1:5" ht="15.75" customHeight="1" x14ac:dyDescent="0.3">
      <c r="A2576">
        <v>243203</v>
      </c>
      <c r="B2576" t="s">
        <v>10241</v>
      </c>
      <c r="C2576" t="s">
        <v>18628</v>
      </c>
      <c r="D2576">
        <v>28.578779999999998</v>
      </c>
      <c r="E2576">
        <v>-79.878978000000004</v>
      </c>
    </row>
    <row r="2577" spans="1:5" ht="15.75" customHeight="1" x14ac:dyDescent="0.3">
      <c r="A2577">
        <v>243301</v>
      </c>
      <c r="B2577" t="s">
        <v>14236</v>
      </c>
      <c r="C2577" t="s">
        <v>18628</v>
      </c>
      <c r="D2577">
        <v>28.276</v>
      </c>
      <c r="E2577">
        <v>-79.168000000000006</v>
      </c>
    </row>
    <row r="2578" spans="1:5" ht="15.75" customHeight="1" x14ac:dyDescent="0.3">
      <c r="A2578">
        <v>243302</v>
      </c>
      <c r="B2578" t="s">
        <v>13821</v>
      </c>
      <c r="C2578" t="s">
        <v>18628</v>
      </c>
      <c r="D2578">
        <v>28.485600000000002</v>
      </c>
      <c r="E2578">
        <v>-79.486400000000003</v>
      </c>
    </row>
    <row r="2579" spans="1:5" ht="15.75" customHeight="1" x14ac:dyDescent="0.3">
      <c r="A2579">
        <v>243303</v>
      </c>
      <c r="B2579" t="s">
        <v>4503</v>
      </c>
      <c r="C2579" t="s">
        <v>18628</v>
      </c>
      <c r="D2579">
        <v>28.9542</v>
      </c>
      <c r="E2579">
        <v>-79.452799999999996</v>
      </c>
    </row>
    <row r="2580" spans="1:5" ht="15.75" customHeight="1" x14ac:dyDescent="0.3">
      <c r="A2580">
        <v>243401</v>
      </c>
      <c r="B2580" t="s">
        <v>13895</v>
      </c>
      <c r="C2580" t="s">
        <v>18628</v>
      </c>
      <c r="D2580">
        <v>28.540600000000001</v>
      </c>
      <c r="E2580">
        <v>-79.5869</v>
      </c>
    </row>
    <row r="2581" spans="1:5" ht="15.75" customHeight="1" x14ac:dyDescent="0.3">
      <c r="A2581">
        <v>243402</v>
      </c>
      <c r="B2581" t="s">
        <v>5635</v>
      </c>
      <c r="C2581" t="s">
        <v>18628</v>
      </c>
      <c r="D2581">
        <v>28.6145</v>
      </c>
      <c r="E2581">
        <v>-79.468199999999996</v>
      </c>
    </row>
    <row r="2582" spans="1:5" ht="15.75" customHeight="1" x14ac:dyDescent="0.3">
      <c r="A2582">
        <v>243403</v>
      </c>
      <c r="B2582" t="s">
        <v>14660</v>
      </c>
      <c r="C2582" t="s">
        <v>18628</v>
      </c>
      <c r="D2582">
        <v>28.157889999999998</v>
      </c>
      <c r="E2582">
        <v>-79.268977000000007</v>
      </c>
    </row>
    <row r="2583" spans="1:5" ht="15.75" customHeight="1" x14ac:dyDescent="0.3">
      <c r="A2583">
        <v>243407</v>
      </c>
      <c r="B2583" t="s">
        <v>13436</v>
      </c>
      <c r="C2583" t="s">
        <v>18628</v>
      </c>
      <c r="D2583">
        <v>28.492999999999999</v>
      </c>
      <c r="E2583">
        <v>-79.578999999999994</v>
      </c>
    </row>
    <row r="2584" spans="1:5" ht="15.75" customHeight="1" x14ac:dyDescent="0.3">
      <c r="A2584">
        <v>243501</v>
      </c>
      <c r="B2584" t="s">
        <v>13700</v>
      </c>
      <c r="C2584" t="s">
        <v>18628</v>
      </c>
      <c r="D2584">
        <v>28.265999999999998</v>
      </c>
      <c r="E2584">
        <v>-79.147999999999996</v>
      </c>
    </row>
    <row r="2585" spans="1:5" ht="15.75" customHeight="1" x14ac:dyDescent="0.3">
      <c r="A2585">
        <v>243502</v>
      </c>
      <c r="B2585" t="s">
        <v>13822</v>
      </c>
      <c r="C2585" t="s">
        <v>18628</v>
      </c>
      <c r="D2585">
        <v>28.36487</v>
      </c>
      <c r="E2585">
        <v>-79.548969999999997</v>
      </c>
    </row>
    <row r="2586" spans="1:5" ht="15.75" customHeight="1" x14ac:dyDescent="0.3">
      <c r="A2586">
        <v>243503</v>
      </c>
      <c r="B2586" t="s">
        <v>13823</v>
      </c>
      <c r="C2586" t="s">
        <v>18628</v>
      </c>
      <c r="D2586">
        <v>28.578900000000001</v>
      </c>
      <c r="E2586">
        <v>-79.548000000000002</v>
      </c>
    </row>
    <row r="2587" spans="1:5" ht="15.75" customHeight="1" x14ac:dyDescent="0.3">
      <c r="A2587">
        <v>243504</v>
      </c>
      <c r="B2587" t="s">
        <v>13518</v>
      </c>
      <c r="C2587" t="s">
        <v>18628</v>
      </c>
      <c r="D2587">
        <v>28.5439741</v>
      </c>
      <c r="E2587">
        <v>-79.559870000000004</v>
      </c>
    </row>
    <row r="2588" spans="1:5" ht="15.75" customHeight="1" x14ac:dyDescent="0.3">
      <c r="A2588">
        <v>243505</v>
      </c>
      <c r="B2588" t="s">
        <v>12906</v>
      </c>
      <c r="C2588" t="s">
        <v>18628</v>
      </c>
      <c r="D2588">
        <v>28.725000000000001</v>
      </c>
      <c r="E2588">
        <v>-79.337000000000003</v>
      </c>
    </row>
    <row r="2589" spans="1:5" ht="15.75" customHeight="1" x14ac:dyDescent="0.3">
      <c r="A2589">
        <v>243506</v>
      </c>
      <c r="B2589" t="s">
        <v>517</v>
      </c>
      <c r="C2589" t="s">
        <v>18628</v>
      </c>
      <c r="D2589">
        <v>28.689786999999999</v>
      </c>
      <c r="E2589">
        <v>-79.257998900000004</v>
      </c>
    </row>
    <row r="2590" spans="1:5" ht="15.75" customHeight="1" x14ac:dyDescent="0.3">
      <c r="A2590">
        <v>243601</v>
      </c>
      <c r="B2590" t="s">
        <v>897</v>
      </c>
      <c r="C2590" t="s">
        <v>18628</v>
      </c>
      <c r="D2590">
        <v>27.816608200000001</v>
      </c>
      <c r="E2590">
        <v>-79.2945098</v>
      </c>
    </row>
    <row r="2591" spans="1:5" ht="15.75" customHeight="1" x14ac:dyDescent="0.3">
      <c r="A2591">
        <v>243630</v>
      </c>
      <c r="B2591" t="s">
        <v>13946</v>
      </c>
      <c r="C2591" t="s">
        <v>18628</v>
      </c>
      <c r="D2591">
        <v>28.063967399999999</v>
      </c>
      <c r="E2591">
        <v>-79.342403399999995</v>
      </c>
    </row>
    <row r="2592" spans="1:5" ht="15.75" customHeight="1" x14ac:dyDescent="0.3">
      <c r="A2592">
        <v>243631</v>
      </c>
      <c r="B2592" t="s">
        <v>12779</v>
      </c>
      <c r="C2592" t="s">
        <v>18628</v>
      </c>
      <c r="D2592">
        <v>27.8107598</v>
      </c>
      <c r="E2592">
        <v>-79.352187999999998</v>
      </c>
    </row>
    <row r="2593" spans="1:5" ht="15.75" customHeight="1" x14ac:dyDescent="0.3">
      <c r="A2593">
        <v>243632</v>
      </c>
      <c r="B2593" t="s">
        <v>12780</v>
      </c>
      <c r="C2593" t="s">
        <v>18628</v>
      </c>
      <c r="D2593">
        <v>28.402933399999998</v>
      </c>
      <c r="E2593">
        <v>-78.965928500000004</v>
      </c>
    </row>
    <row r="2594" spans="1:5" ht="15.75" customHeight="1" x14ac:dyDescent="0.3">
      <c r="A2594">
        <v>243633</v>
      </c>
      <c r="B2594" t="s">
        <v>12781</v>
      </c>
      <c r="C2594" t="s">
        <v>18628</v>
      </c>
      <c r="D2594">
        <v>28.1435797</v>
      </c>
      <c r="E2594">
        <v>-78.930020600000006</v>
      </c>
    </row>
    <row r="2595" spans="1:5" ht="15.75" customHeight="1" x14ac:dyDescent="0.3">
      <c r="A2595">
        <v>243634</v>
      </c>
      <c r="B2595" t="s">
        <v>12940</v>
      </c>
      <c r="C2595" t="s">
        <v>18628</v>
      </c>
      <c r="D2595">
        <v>28.128325700000001</v>
      </c>
      <c r="E2595">
        <v>-79.227159599999993</v>
      </c>
    </row>
    <row r="2596" spans="1:5" ht="15.75" customHeight="1" x14ac:dyDescent="0.3">
      <c r="A2596">
        <v>243635</v>
      </c>
      <c r="B2596" t="s">
        <v>12860</v>
      </c>
      <c r="C2596" t="s">
        <v>18628</v>
      </c>
      <c r="D2596">
        <v>27.998681300000001</v>
      </c>
      <c r="E2596">
        <v>-79.349371899999994</v>
      </c>
    </row>
    <row r="2597" spans="1:5" ht="15.75" customHeight="1" x14ac:dyDescent="0.3">
      <c r="A2597">
        <v>243636</v>
      </c>
      <c r="B2597" t="s">
        <v>12943</v>
      </c>
      <c r="C2597" t="s">
        <v>18628</v>
      </c>
      <c r="D2597">
        <v>27.984472700000001</v>
      </c>
      <c r="E2597">
        <v>-78.923120499999996</v>
      </c>
    </row>
    <row r="2598" spans="1:5" ht="15.75" customHeight="1" x14ac:dyDescent="0.3">
      <c r="A2598">
        <v>243637</v>
      </c>
      <c r="B2598" t="s">
        <v>13357</v>
      </c>
      <c r="C2598" t="s">
        <v>18628</v>
      </c>
      <c r="D2598">
        <v>27.891037799999999</v>
      </c>
      <c r="E2598">
        <v>-79.231017199999997</v>
      </c>
    </row>
    <row r="2599" spans="1:5" ht="15.75" customHeight="1" x14ac:dyDescent="0.3">
      <c r="A2599">
        <v>243638</v>
      </c>
      <c r="B2599" t="s">
        <v>12945</v>
      </c>
      <c r="C2599" t="s">
        <v>18628</v>
      </c>
      <c r="D2599">
        <v>28.072471199999999</v>
      </c>
      <c r="E2599">
        <v>-78.756122199999993</v>
      </c>
    </row>
    <row r="2600" spans="1:5" ht="15.75" customHeight="1" x14ac:dyDescent="0.3">
      <c r="A2600">
        <v>243639</v>
      </c>
      <c r="B2600" t="s">
        <v>13947</v>
      </c>
      <c r="C2600" t="s">
        <v>18628</v>
      </c>
      <c r="D2600">
        <v>28.003874400000001</v>
      </c>
      <c r="E2600">
        <v>-79.006204600000004</v>
      </c>
    </row>
    <row r="2601" spans="1:5" ht="15.75" customHeight="1" x14ac:dyDescent="0.3">
      <c r="A2601">
        <v>243641</v>
      </c>
      <c r="B2601" t="s">
        <v>13949</v>
      </c>
      <c r="C2601" t="s">
        <v>18628</v>
      </c>
      <c r="D2601">
        <v>27.7467209</v>
      </c>
      <c r="E2601">
        <v>-79.231188299999999</v>
      </c>
    </row>
    <row r="2602" spans="1:5" ht="15.75" customHeight="1" x14ac:dyDescent="0.3">
      <c r="A2602">
        <v>243720</v>
      </c>
      <c r="B2602" t="s">
        <v>12859</v>
      </c>
      <c r="C2602" t="s">
        <v>18628</v>
      </c>
      <c r="D2602">
        <v>28.248752499999998</v>
      </c>
      <c r="E2602">
        <v>-78.944566699999996</v>
      </c>
    </row>
    <row r="2603" spans="1:5" ht="15.75" customHeight="1" x14ac:dyDescent="0.3">
      <c r="A2603">
        <v>243722</v>
      </c>
      <c r="B2603" t="s">
        <v>13101</v>
      </c>
      <c r="C2603" t="s">
        <v>18628</v>
      </c>
      <c r="D2603">
        <v>28.236232300000001</v>
      </c>
      <c r="E2603">
        <v>-78.438246899999996</v>
      </c>
    </row>
    <row r="2604" spans="1:5" ht="15.75" customHeight="1" x14ac:dyDescent="0.3">
      <c r="A2604">
        <v>243723</v>
      </c>
      <c r="B2604" t="s">
        <v>12942</v>
      </c>
      <c r="C2604" t="s">
        <v>18628</v>
      </c>
      <c r="D2604">
        <v>28.330003000000001</v>
      </c>
      <c r="E2604">
        <v>-78.720044999999999</v>
      </c>
    </row>
    <row r="2605" spans="1:5" ht="15.75" customHeight="1" x14ac:dyDescent="0.3">
      <c r="A2605">
        <v>243724</v>
      </c>
      <c r="B2605" t="s">
        <v>12944</v>
      </c>
      <c r="C2605" t="s">
        <v>18628</v>
      </c>
      <c r="D2605">
        <v>28.255302499999999</v>
      </c>
      <c r="E2605">
        <v>-78.801627100000005</v>
      </c>
    </row>
    <row r="2606" spans="1:5" ht="15.75" customHeight="1" x14ac:dyDescent="0.3">
      <c r="A2606">
        <v>243725</v>
      </c>
      <c r="B2606" t="s">
        <v>13751</v>
      </c>
      <c r="C2606" t="s">
        <v>18628</v>
      </c>
      <c r="D2606">
        <v>28.246171799999999</v>
      </c>
      <c r="E2606">
        <v>-79.044730599999994</v>
      </c>
    </row>
    <row r="2607" spans="1:5" ht="15.75" customHeight="1" x14ac:dyDescent="0.3">
      <c r="A2607">
        <v>243726</v>
      </c>
      <c r="B2607" t="s">
        <v>13948</v>
      </c>
      <c r="C2607" t="s">
        <v>18628</v>
      </c>
      <c r="D2607">
        <v>28.183709499999999</v>
      </c>
      <c r="E2607">
        <v>-79.0925388</v>
      </c>
    </row>
    <row r="2608" spans="1:5" ht="15.75" customHeight="1" x14ac:dyDescent="0.3">
      <c r="A2608">
        <v>243727</v>
      </c>
      <c r="B2608" t="s">
        <v>13102</v>
      </c>
      <c r="C2608" t="s">
        <v>18628</v>
      </c>
      <c r="D2608">
        <v>28.243031299999998</v>
      </c>
      <c r="E2608">
        <v>-78.480319899999998</v>
      </c>
    </row>
    <row r="2609" spans="1:5" ht="15.75" customHeight="1" x14ac:dyDescent="0.3">
      <c r="A2609">
        <v>243751</v>
      </c>
      <c r="B2609" t="s">
        <v>12950</v>
      </c>
      <c r="C2609" t="s">
        <v>18628</v>
      </c>
      <c r="D2609">
        <v>28.3031887</v>
      </c>
      <c r="E2609">
        <v>-78.463324200000002</v>
      </c>
    </row>
    <row r="2610" spans="1:5" ht="15.75" customHeight="1" x14ac:dyDescent="0.3">
      <c r="A2610">
        <v>244001</v>
      </c>
      <c r="B2610" s="5" t="s">
        <v>2453</v>
      </c>
      <c r="C2610" s="5" t="s">
        <v>18628</v>
      </c>
      <c r="D2610" s="10">
        <v>28.8755320419253</v>
      </c>
      <c r="E2610" s="10">
        <v>-78.7308503031404</v>
      </c>
    </row>
    <row r="2611" spans="1:5" ht="15.75" customHeight="1" x14ac:dyDescent="0.3">
      <c r="A2611">
        <v>244102</v>
      </c>
      <c r="B2611" t="s">
        <v>14187</v>
      </c>
      <c r="C2611" t="s">
        <v>18628</v>
      </c>
      <c r="D2611">
        <v>28.825900000000001</v>
      </c>
      <c r="E2611">
        <v>-78.676689999999994</v>
      </c>
    </row>
    <row r="2612" spans="1:5" ht="15.75" customHeight="1" x14ac:dyDescent="0.3">
      <c r="A2612">
        <v>244103</v>
      </c>
      <c r="B2612" t="s">
        <v>18367</v>
      </c>
      <c r="C2612" t="s">
        <v>18628</v>
      </c>
      <c r="D2612">
        <v>29.043972199999999</v>
      </c>
      <c r="E2612">
        <v>-78.751194400000003</v>
      </c>
    </row>
    <row r="2613" spans="1:5" ht="15.75" customHeight="1" x14ac:dyDescent="0.3">
      <c r="A2613">
        <v>244104</v>
      </c>
      <c r="B2613" t="s">
        <v>14102</v>
      </c>
      <c r="C2613" t="s">
        <v>18628</v>
      </c>
      <c r="D2613">
        <v>28.805399999999999</v>
      </c>
      <c r="E2613">
        <v>-78.933099999999996</v>
      </c>
    </row>
    <row r="2614" spans="1:5" ht="15.75" customHeight="1" x14ac:dyDescent="0.3">
      <c r="A2614">
        <v>244105</v>
      </c>
      <c r="B2614" t="s">
        <v>14440</v>
      </c>
      <c r="C2614" t="s">
        <v>18628</v>
      </c>
      <c r="D2614">
        <v>28.83</v>
      </c>
      <c r="E2614">
        <v>-78.77</v>
      </c>
    </row>
    <row r="2615" spans="1:5" ht="15.75" customHeight="1" x14ac:dyDescent="0.3">
      <c r="A2615">
        <v>244221</v>
      </c>
      <c r="B2615" t="s">
        <v>5532</v>
      </c>
      <c r="C2615" t="s">
        <v>18628</v>
      </c>
      <c r="D2615">
        <v>78.467299999999994</v>
      </c>
      <c r="E2615">
        <v>-28.904399999999999</v>
      </c>
    </row>
    <row r="2616" spans="1:5" ht="15.75" customHeight="1" x14ac:dyDescent="0.3">
      <c r="A2616">
        <v>244222</v>
      </c>
      <c r="B2616" t="s">
        <v>14184</v>
      </c>
      <c r="C2616" t="s">
        <v>18628</v>
      </c>
      <c r="D2616">
        <v>28.8353055</v>
      </c>
      <c r="E2616">
        <v>-78.473277699999997</v>
      </c>
    </row>
    <row r="2617" spans="1:5" ht="15.75" customHeight="1" x14ac:dyDescent="0.3">
      <c r="A2617">
        <v>244223</v>
      </c>
      <c r="B2617" t="s">
        <v>18236</v>
      </c>
      <c r="C2617" t="s">
        <v>18628</v>
      </c>
      <c r="D2617">
        <v>28.838166699999999</v>
      </c>
      <c r="E2617">
        <v>-78.373416700000007</v>
      </c>
    </row>
    <row r="2618" spans="1:5" ht="15.75" customHeight="1" x14ac:dyDescent="0.3">
      <c r="A2618">
        <v>244225</v>
      </c>
      <c r="B2618" t="s">
        <v>14297</v>
      </c>
      <c r="C2618" t="s">
        <v>18628</v>
      </c>
      <c r="D2618">
        <v>28.838166699999999</v>
      </c>
      <c r="E2618">
        <v>-78.373416700000007</v>
      </c>
    </row>
    <row r="2619" spans="1:5" ht="15.75" customHeight="1" x14ac:dyDescent="0.3">
      <c r="A2619">
        <v>244231</v>
      </c>
      <c r="B2619" t="s">
        <v>14181</v>
      </c>
      <c r="C2619" t="s">
        <v>18628</v>
      </c>
      <c r="D2619">
        <v>28.953583299999998</v>
      </c>
      <c r="E2619">
        <v>-78.259333299999994</v>
      </c>
    </row>
    <row r="2620" spans="1:5" ht="15.75" customHeight="1" x14ac:dyDescent="0.3">
      <c r="A2620">
        <v>244235</v>
      </c>
      <c r="B2620" t="s">
        <v>14182</v>
      </c>
      <c r="C2620" t="s">
        <v>18628</v>
      </c>
      <c r="D2620">
        <v>28.838166699999999</v>
      </c>
      <c r="E2620">
        <v>-78.373416700000007</v>
      </c>
    </row>
    <row r="2621" spans="1:5" ht="15.75" customHeight="1" x14ac:dyDescent="0.3">
      <c r="A2621">
        <v>244236</v>
      </c>
      <c r="B2621" t="s">
        <v>14188</v>
      </c>
      <c r="C2621" t="s">
        <v>18628</v>
      </c>
      <c r="D2621">
        <v>28.83</v>
      </c>
      <c r="E2621">
        <v>-78.459999999999994</v>
      </c>
    </row>
    <row r="2622" spans="1:5" ht="15.75" customHeight="1" x14ac:dyDescent="0.3">
      <c r="A2622">
        <v>244241</v>
      </c>
      <c r="B2622" t="s">
        <v>14183</v>
      </c>
      <c r="C2622" t="s">
        <v>18628</v>
      </c>
      <c r="D2622">
        <v>28.838166699999999</v>
      </c>
      <c r="E2622">
        <v>-78.373416700000007</v>
      </c>
    </row>
    <row r="2623" spans="1:5" ht="15.75" customHeight="1" x14ac:dyDescent="0.3">
      <c r="A2623">
        <v>244242</v>
      </c>
      <c r="B2623" t="s">
        <v>14192</v>
      </c>
      <c r="C2623" t="s">
        <v>18628</v>
      </c>
      <c r="D2623">
        <v>28.9</v>
      </c>
      <c r="E2623">
        <v>-78.459999999999994</v>
      </c>
    </row>
    <row r="2624" spans="1:5" ht="15.75" customHeight="1" x14ac:dyDescent="0.3">
      <c r="A2624">
        <v>244245</v>
      </c>
      <c r="B2624" t="s">
        <v>18300</v>
      </c>
      <c r="C2624" t="s">
        <v>18628</v>
      </c>
      <c r="D2624">
        <v>28.891500000000001</v>
      </c>
      <c r="E2624">
        <v>-78.469166700000002</v>
      </c>
    </row>
    <row r="2625" spans="1:5" ht="15.75" customHeight="1" x14ac:dyDescent="0.3">
      <c r="A2625">
        <v>244251</v>
      </c>
      <c r="B2625" t="s">
        <v>14186</v>
      </c>
      <c r="C2625" t="s">
        <v>18628</v>
      </c>
      <c r="D2625">
        <v>28.838100000000001</v>
      </c>
      <c r="E2625">
        <v>-78.373400000000004</v>
      </c>
    </row>
    <row r="2626" spans="1:5" ht="15.75" customHeight="1" x14ac:dyDescent="0.3">
      <c r="A2626">
        <v>244255</v>
      </c>
      <c r="B2626" t="s">
        <v>4526</v>
      </c>
      <c r="C2626" t="s">
        <v>18628</v>
      </c>
      <c r="D2626">
        <v>28.9</v>
      </c>
      <c r="E2626">
        <v>-78.459999999999994</v>
      </c>
    </row>
    <row r="2627" spans="1:5" ht="15.75" customHeight="1" x14ac:dyDescent="0.3">
      <c r="A2627">
        <v>244301</v>
      </c>
      <c r="B2627" t="s">
        <v>13476</v>
      </c>
      <c r="C2627" t="s">
        <v>18628</v>
      </c>
      <c r="D2627">
        <v>29.043900000000001</v>
      </c>
      <c r="E2627">
        <v>-78.751099999999994</v>
      </c>
    </row>
    <row r="2628" spans="1:5" ht="15.75" customHeight="1" x14ac:dyDescent="0.3">
      <c r="A2628">
        <v>244302</v>
      </c>
      <c r="B2628" t="s">
        <v>13475</v>
      </c>
      <c r="C2628" t="s">
        <v>18628</v>
      </c>
      <c r="D2628">
        <v>29.043900000000001</v>
      </c>
      <c r="E2628">
        <v>-78.751099999999994</v>
      </c>
    </row>
    <row r="2629" spans="1:5" ht="15.75" customHeight="1" x14ac:dyDescent="0.3">
      <c r="A2629">
        <v>244303</v>
      </c>
      <c r="B2629" t="s">
        <v>13594</v>
      </c>
      <c r="C2629" t="s">
        <v>18628</v>
      </c>
      <c r="D2629">
        <v>28.548999999999999</v>
      </c>
      <c r="E2629">
        <v>-78.565100000000001</v>
      </c>
    </row>
    <row r="2630" spans="1:5" ht="15.75" customHeight="1" x14ac:dyDescent="0.3">
      <c r="A2630">
        <v>244304</v>
      </c>
      <c r="B2630" t="s">
        <v>14408</v>
      </c>
      <c r="C2630" t="s">
        <v>18628</v>
      </c>
      <c r="D2630">
        <v>28.904399999999999</v>
      </c>
      <c r="E2630">
        <v>-78.467299999999994</v>
      </c>
    </row>
    <row r="2631" spans="1:5" ht="15.75" customHeight="1" x14ac:dyDescent="0.3">
      <c r="A2631">
        <v>244401</v>
      </c>
      <c r="B2631" t="s">
        <v>14037</v>
      </c>
      <c r="C2631" t="s">
        <v>18628</v>
      </c>
      <c r="D2631">
        <v>29.043900000000001</v>
      </c>
      <c r="E2631">
        <v>-78.751099999999994</v>
      </c>
    </row>
    <row r="2632" spans="1:5" ht="15.75" customHeight="1" x14ac:dyDescent="0.3">
      <c r="A2632">
        <v>244402</v>
      </c>
      <c r="B2632" t="s">
        <v>13478</v>
      </c>
      <c r="C2632" t="s">
        <v>18628</v>
      </c>
      <c r="D2632">
        <v>28.950299999999999</v>
      </c>
      <c r="E2632">
        <v>-78.83</v>
      </c>
    </row>
    <row r="2633" spans="1:5" ht="15.75" customHeight="1" x14ac:dyDescent="0.3">
      <c r="A2633">
        <v>244410</v>
      </c>
      <c r="B2633" t="s">
        <v>14409</v>
      </c>
      <c r="C2633" t="s">
        <v>18628</v>
      </c>
      <c r="D2633">
        <v>28.396999999999998</v>
      </c>
      <c r="E2633">
        <v>-78.623999999999995</v>
      </c>
    </row>
    <row r="2634" spans="1:5" ht="15.75" customHeight="1" x14ac:dyDescent="0.3">
      <c r="A2634">
        <v>244411</v>
      </c>
      <c r="B2634" t="s">
        <v>14441</v>
      </c>
      <c r="C2634" t="s">
        <v>18628</v>
      </c>
      <c r="D2634">
        <v>28.620999999999999</v>
      </c>
      <c r="E2634">
        <v>-78.798000000000002</v>
      </c>
    </row>
    <row r="2635" spans="1:5" ht="15.75" customHeight="1" x14ac:dyDescent="0.3">
      <c r="A2635">
        <v>244412</v>
      </c>
      <c r="B2635" t="s">
        <v>14407</v>
      </c>
      <c r="C2635" t="s">
        <v>18628</v>
      </c>
      <c r="D2635">
        <v>29.04</v>
      </c>
      <c r="E2635">
        <v>-78.75</v>
      </c>
    </row>
    <row r="2636" spans="1:5" ht="15.75" customHeight="1" x14ac:dyDescent="0.3">
      <c r="A2636">
        <v>244413</v>
      </c>
      <c r="B2636" t="s">
        <v>14412</v>
      </c>
      <c r="C2636" t="s">
        <v>18628</v>
      </c>
      <c r="D2636">
        <v>28.662800000000001</v>
      </c>
      <c r="E2636">
        <v>-78.353399999999993</v>
      </c>
    </row>
    <row r="2637" spans="1:5" ht="15.75" customHeight="1" x14ac:dyDescent="0.3">
      <c r="A2637">
        <v>244414</v>
      </c>
      <c r="B2637" t="s">
        <v>13474</v>
      </c>
      <c r="C2637" t="s">
        <v>18628</v>
      </c>
      <c r="D2637">
        <v>29.043900000000001</v>
      </c>
      <c r="E2637">
        <v>-78.751099999999994</v>
      </c>
    </row>
    <row r="2638" spans="1:5" ht="15.75" customHeight="1" x14ac:dyDescent="0.3">
      <c r="A2638">
        <v>244415</v>
      </c>
      <c r="B2638" t="s">
        <v>13532</v>
      </c>
      <c r="C2638" t="s">
        <v>18628</v>
      </c>
      <c r="D2638">
        <v>28.62</v>
      </c>
      <c r="E2638">
        <v>-78.77</v>
      </c>
    </row>
    <row r="2639" spans="1:5" ht="15.75" customHeight="1" x14ac:dyDescent="0.3">
      <c r="A2639">
        <v>244501</v>
      </c>
      <c r="B2639" t="s">
        <v>14185</v>
      </c>
      <c r="C2639" t="s">
        <v>18628</v>
      </c>
      <c r="D2639">
        <v>29.061</v>
      </c>
      <c r="E2639">
        <v>-78.626833000000005</v>
      </c>
    </row>
    <row r="2640" spans="1:5" ht="15.75" customHeight="1" x14ac:dyDescent="0.3">
      <c r="A2640">
        <v>244504</v>
      </c>
      <c r="B2640" t="s">
        <v>14469</v>
      </c>
      <c r="C2640" t="s">
        <v>18628</v>
      </c>
      <c r="D2640">
        <v>28.61</v>
      </c>
      <c r="E2640">
        <v>-79.16</v>
      </c>
    </row>
    <row r="2641" spans="1:5" ht="15.75" customHeight="1" x14ac:dyDescent="0.3">
      <c r="A2641">
        <v>244601</v>
      </c>
      <c r="B2641" t="s">
        <v>13479</v>
      </c>
      <c r="C2641" t="s">
        <v>18628</v>
      </c>
      <c r="D2641">
        <v>29.194199999999999</v>
      </c>
      <c r="E2641">
        <v>-78.861000000000004</v>
      </c>
    </row>
    <row r="2642" spans="1:5" ht="15.75" customHeight="1" x14ac:dyDescent="0.3">
      <c r="A2642">
        <v>244602</v>
      </c>
      <c r="B2642" t="s">
        <v>7640</v>
      </c>
      <c r="C2642" t="s">
        <v>18628</v>
      </c>
      <c r="D2642">
        <v>29.235099999999999</v>
      </c>
      <c r="E2642">
        <v>-78.755099999999999</v>
      </c>
    </row>
    <row r="2643" spans="1:5" ht="15.75" customHeight="1" x14ac:dyDescent="0.3">
      <c r="A2643">
        <v>244701</v>
      </c>
      <c r="B2643" t="s">
        <v>13483</v>
      </c>
      <c r="C2643" t="s">
        <v>18628</v>
      </c>
      <c r="D2643">
        <v>28.68</v>
      </c>
      <c r="E2643">
        <v>-79.11</v>
      </c>
    </row>
    <row r="2644" spans="1:5" ht="15.75" customHeight="1" x14ac:dyDescent="0.3">
      <c r="A2644">
        <v>244712</v>
      </c>
      <c r="B2644" t="s">
        <v>1329</v>
      </c>
      <c r="C2644" t="s">
        <v>18655</v>
      </c>
      <c r="D2644">
        <v>29.39</v>
      </c>
      <c r="E2644">
        <v>-79.66</v>
      </c>
    </row>
    <row r="2645" spans="1:5" ht="15.75" customHeight="1" x14ac:dyDescent="0.3">
      <c r="A2645">
        <v>244713</v>
      </c>
      <c r="B2645" t="s">
        <v>3395</v>
      </c>
      <c r="C2645" t="s">
        <v>18655</v>
      </c>
      <c r="D2645">
        <v>29.2369871</v>
      </c>
      <c r="E2645">
        <v>-78.914679800000002</v>
      </c>
    </row>
    <row r="2646" spans="1:5" ht="15.75" customHeight="1" x14ac:dyDescent="0.3">
      <c r="A2646">
        <v>244715</v>
      </c>
      <c r="B2646" t="s">
        <v>13445</v>
      </c>
      <c r="C2646" t="s">
        <v>18655</v>
      </c>
      <c r="D2646">
        <v>29.644224000000001</v>
      </c>
      <c r="E2646">
        <v>-79.148340000000005</v>
      </c>
    </row>
    <row r="2647" spans="1:5" ht="15.75" customHeight="1" x14ac:dyDescent="0.3">
      <c r="A2647">
        <v>244716</v>
      </c>
      <c r="B2647" t="s">
        <v>13546</v>
      </c>
      <c r="C2647" t="s">
        <v>18655</v>
      </c>
      <c r="D2647">
        <v>29.316271</v>
      </c>
      <c r="E2647">
        <v>-78.971249999999998</v>
      </c>
    </row>
    <row r="2648" spans="1:5" ht="15.75" customHeight="1" x14ac:dyDescent="0.3">
      <c r="A2648">
        <v>244717</v>
      </c>
      <c r="B2648" t="s">
        <v>17729</v>
      </c>
      <c r="C2648" t="s">
        <v>18655</v>
      </c>
      <c r="D2648">
        <v>29.123999999999999</v>
      </c>
      <c r="E2648">
        <v>-78.562399999999997</v>
      </c>
    </row>
    <row r="2649" spans="1:5" ht="15.75" customHeight="1" x14ac:dyDescent="0.3">
      <c r="A2649">
        <v>244720</v>
      </c>
      <c r="B2649" t="s">
        <v>17796</v>
      </c>
      <c r="C2649" t="s">
        <v>18655</v>
      </c>
      <c r="D2649">
        <v>29.1569</v>
      </c>
      <c r="E2649">
        <v>-79.055999999999997</v>
      </c>
    </row>
    <row r="2650" spans="1:5" ht="15.75" customHeight="1" x14ac:dyDescent="0.3">
      <c r="A2650">
        <v>244901</v>
      </c>
      <c r="B2650" t="s">
        <v>13480</v>
      </c>
      <c r="C2650" t="s">
        <v>18628</v>
      </c>
      <c r="D2650">
        <v>28.805</v>
      </c>
      <c r="E2650">
        <v>-79.016000000000005</v>
      </c>
    </row>
    <row r="2651" spans="1:5" ht="15.75" customHeight="1" x14ac:dyDescent="0.3">
      <c r="A2651">
        <v>244921</v>
      </c>
      <c r="B2651" t="s">
        <v>13481</v>
      </c>
      <c r="C2651" t="s">
        <v>18628</v>
      </c>
      <c r="D2651">
        <v>28.610600000000002</v>
      </c>
      <c r="E2651">
        <v>-79.169600000000003</v>
      </c>
    </row>
    <row r="2652" spans="1:5" ht="15.75" customHeight="1" x14ac:dyDescent="0.3">
      <c r="A2652">
        <v>244922</v>
      </c>
      <c r="B2652" t="s">
        <v>13485</v>
      </c>
      <c r="C2652" t="s">
        <v>18628</v>
      </c>
      <c r="D2652">
        <v>28.610600000000002</v>
      </c>
      <c r="E2652">
        <v>-79.169600000000003</v>
      </c>
    </row>
    <row r="2653" spans="1:5" ht="15.75" customHeight="1" x14ac:dyDescent="0.3">
      <c r="A2653">
        <v>244923</v>
      </c>
      <c r="B2653" t="s">
        <v>13482</v>
      </c>
      <c r="C2653" t="s">
        <v>18628</v>
      </c>
      <c r="D2653">
        <v>28.610600000000002</v>
      </c>
      <c r="E2653">
        <v>-79.169600000000003</v>
      </c>
    </row>
    <row r="2654" spans="1:5" ht="15.75" customHeight="1" x14ac:dyDescent="0.3">
      <c r="A2654">
        <v>244924</v>
      </c>
      <c r="B2654" t="s">
        <v>13531</v>
      </c>
      <c r="C2654" t="s">
        <v>18628</v>
      </c>
      <c r="D2654">
        <v>28.61</v>
      </c>
      <c r="E2654">
        <v>-79.16</v>
      </c>
    </row>
    <row r="2655" spans="1:5" ht="15.75" customHeight="1" x14ac:dyDescent="0.3">
      <c r="A2655">
        <v>244925</v>
      </c>
      <c r="B2655" t="s">
        <v>14532</v>
      </c>
      <c r="C2655" t="s">
        <v>18628</v>
      </c>
      <c r="D2655">
        <v>28.9711</v>
      </c>
      <c r="E2655">
        <v>-78.939899999999994</v>
      </c>
    </row>
    <row r="2656" spans="1:5" ht="15.75" customHeight="1" x14ac:dyDescent="0.3">
      <c r="A2656">
        <v>244926</v>
      </c>
      <c r="B2656" t="s">
        <v>18595</v>
      </c>
      <c r="C2656" t="s">
        <v>18628</v>
      </c>
      <c r="D2656">
        <v>28.753694400000001</v>
      </c>
      <c r="E2656">
        <v>-79.052694399999993</v>
      </c>
    </row>
    <row r="2657" spans="1:5" ht="15.75" customHeight="1" x14ac:dyDescent="0.3">
      <c r="A2657">
        <v>244927</v>
      </c>
      <c r="B2657" t="s">
        <v>13484</v>
      </c>
      <c r="C2657" t="s">
        <v>18628</v>
      </c>
      <c r="D2657">
        <v>28.61</v>
      </c>
      <c r="E2657">
        <v>-79.16</v>
      </c>
    </row>
    <row r="2658" spans="1:5" ht="15.75" customHeight="1" x14ac:dyDescent="0.3">
      <c r="A2658">
        <v>244928</v>
      </c>
      <c r="B2658" t="s">
        <v>18601</v>
      </c>
      <c r="C2658" t="s">
        <v>18628</v>
      </c>
      <c r="D2658">
        <v>28.6106944</v>
      </c>
      <c r="E2658">
        <v>-79.169694399999997</v>
      </c>
    </row>
    <row r="2659" spans="1:5" ht="15.75" customHeight="1" x14ac:dyDescent="0.3">
      <c r="A2659">
        <v>245101</v>
      </c>
      <c r="B2659" t="s">
        <v>7980</v>
      </c>
      <c r="C2659" t="s">
        <v>18628</v>
      </c>
      <c r="D2659">
        <v>28.762419999999999</v>
      </c>
      <c r="E2659">
        <v>-77.753791000000007</v>
      </c>
    </row>
    <row r="2660" spans="1:5" ht="15.75" customHeight="1" x14ac:dyDescent="0.3">
      <c r="A2660">
        <v>245201</v>
      </c>
      <c r="B2660" t="s">
        <v>15408</v>
      </c>
      <c r="C2660" t="s">
        <v>18628</v>
      </c>
      <c r="D2660">
        <v>28.723337999999998</v>
      </c>
      <c r="E2660">
        <v>-77.931742</v>
      </c>
    </row>
    <row r="2661" spans="1:5" ht="15.75" customHeight="1" x14ac:dyDescent="0.3">
      <c r="A2661">
        <v>245205</v>
      </c>
      <c r="B2661" t="s">
        <v>15502</v>
      </c>
      <c r="C2661" t="s">
        <v>18628</v>
      </c>
      <c r="D2661">
        <v>28.761240999999998</v>
      </c>
      <c r="E2661">
        <v>-78.056447000000006</v>
      </c>
    </row>
    <row r="2662" spans="1:5" ht="15.75" customHeight="1" x14ac:dyDescent="0.3">
      <c r="A2662">
        <v>245206</v>
      </c>
      <c r="B2662" t="s">
        <v>7836</v>
      </c>
      <c r="C2662" t="s">
        <v>18628</v>
      </c>
      <c r="D2662">
        <v>28.84</v>
      </c>
      <c r="E2662">
        <v>-77.81</v>
      </c>
    </row>
    <row r="2663" spans="1:5" ht="15.75" customHeight="1" x14ac:dyDescent="0.3">
      <c r="A2663">
        <v>245207</v>
      </c>
      <c r="B2663" t="s">
        <v>15512</v>
      </c>
      <c r="C2663" t="s">
        <v>18628</v>
      </c>
      <c r="D2663">
        <v>28.700094</v>
      </c>
      <c r="E2663">
        <v>-78.016684999999995</v>
      </c>
    </row>
    <row r="2664" spans="1:5" ht="15.75" customHeight="1" x14ac:dyDescent="0.3">
      <c r="A2664">
        <v>245208</v>
      </c>
      <c r="B2664" t="s">
        <v>15527</v>
      </c>
      <c r="C2664" t="s">
        <v>18628</v>
      </c>
      <c r="D2664">
        <v>28.673100000000002</v>
      </c>
      <c r="E2664">
        <v>-78.149316999999996</v>
      </c>
    </row>
    <row r="2665" spans="1:5" ht="15.75" customHeight="1" x14ac:dyDescent="0.3">
      <c r="A2665">
        <v>245301</v>
      </c>
      <c r="B2665" t="s">
        <v>12321</v>
      </c>
      <c r="C2665" t="s">
        <v>18628</v>
      </c>
      <c r="D2665">
        <v>28.661662</v>
      </c>
      <c r="E2665">
        <v>-77.656475999999998</v>
      </c>
    </row>
    <row r="2666" spans="1:5" ht="15.75" customHeight="1" x14ac:dyDescent="0.3">
      <c r="A2666">
        <v>245304</v>
      </c>
      <c r="B2666" t="s">
        <v>14381</v>
      </c>
      <c r="C2666" t="s">
        <v>18628</v>
      </c>
      <c r="D2666">
        <v>28.711264</v>
      </c>
      <c r="E2666">
        <v>-77.696556999999999</v>
      </c>
    </row>
    <row r="2667" spans="1:5" ht="15.75" customHeight="1" x14ac:dyDescent="0.3">
      <c r="A2667">
        <v>246001</v>
      </c>
      <c r="B2667" t="s">
        <v>14107</v>
      </c>
      <c r="C2667" t="s">
        <v>18655</v>
      </c>
      <c r="D2667">
        <v>30.147116</v>
      </c>
      <c r="E2667">
        <v>-78.774539000000004</v>
      </c>
    </row>
    <row r="2668" spans="1:5" ht="15.75" customHeight="1" x14ac:dyDescent="0.3">
      <c r="A2668">
        <v>246113</v>
      </c>
      <c r="B2668" t="s">
        <v>14563</v>
      </c>
      <c r="C2668" t="s">
        <v>18655</v>
      </c>
      <c r="D2668">
        <v>30.051179999999999</v>
      </c>
      <c r="E2668">
        <v>-78.730120999999997</v>
      </c>
    </row>
    <row r="2669" spans="1:5" ht="15.75" customHeight="1" x14ac:dyDescent="0.3">
      <c r="A2669">
        <v>246121</v>
      </c>
      <c r="B2669" t="s">
        <v>13599</v>
      </c>
      <c r="C2669" t="s">
        <v>18655</v>
      </c>
      <c r="D2669">
        <v>29.892503999999999</v>
      </c>
      <c r="E2669">
        <v>-78.670086999999995</v>
      </c>
    </row>
    <row r="2670" spans="1:5" ht="15.75" customHeight="1" x14ac:dyDescent="0.3">
      <c r="A2670">
        <v>246123</v>
      </c>
      <c r="B2670" t="s">
        <v>14193</v>
      </c>
      <c r="C2670" t="s">
        <v>18655</v>
      </c>
      <c r="D2670">
        <v>30.110849999999999</v>
      </c>
      <c r="E2670">
        <v>-78.925287999999995</v>
      </c>
    </row>
    <row r="2671" spans="1:5" ht="15.75" customHeight="1" x14ac:dyDescent="0.3">
      <c r="A2671">
        <v>246124</v>
      </c>
      <c r="B2671" t="s">
        <v>14031</v>
      </c>
      <c r="C2671" t="s">
        <v>18655</v>
      </c>
      <c r="D2671">
        <v>29.864574999999999</v>
      </c>
      <c r="E2671">
        <v>-78.607242999999997</v>
      </c>
    </row>
    <row r="2672" spans="1:5" ht="15.75" customHeight="1" x14ac:dyDescent="0.3">
      <c r="A2672">
        <v>246125</v>
      </c>
      <c r="B2672" t="s">
        <v>15165</v>
      </c>
      <c r="C2672" t="s">
        <v>18655</v>
      </c>
      <c r="D2672">
        <v>29.982379999999999</v>
      </c>
      <c r="E2672">
        <v>-79.322967000000006</v>
      </c>
    </row>
    <row r="2673" spans="1:5" ht="15.75" customHeight="1" x14ac:dyDescent="0.3">
      <c r="A2673">
        <v>246127</v>
      </c>
      <c r="B2673" t="s">
        <v>13601</v>
      </c>
      <c r="C2673" t="s">
        <v>18655</v>
      </c>
      <c r="D2673">
        <v>29.806954999999999</v>
      </c>
      <c r="E2673">
        <v>-78.609371999999993</v>
      </c>
    </row>
    <row r="2674" spans="1:5" ht="15.75" customHeight="1" x14ac:dyDescent="0.3">
      <c r="A2674">
        <v>246128</v>
      </c>
      <c r="B2674" t="s">
        <v>13602</v>
      </c>
      <c r="C2674" t="s">
        <v>18655</v>
      </c>
      <c r="D2674">
        <v>29.928605000000001</v>
      </c>
      <c r="E2674">
        <v>-78.635910999999993</v>
      </c>
    </row>
    <row r="2675" spans="1:5" ht="15.75" customHeight="1" x14ac:dyDescent="0.3">
      <c r="A2675">
        <v>246129</v>
      </c>
      <c r="B2675" t="s">
        <v>13832</v>
      </c>
      <c r="C2675" t="s">
        <v>18655</v>
      </c>
      <c r="D2675">
        <v>29.870608000000001</v>
      </c>
      <c r="E2675">
        <v>-78.977857999999998</v>
      </c>
    </row>
    <row r="2676" spans="1:5" ht="15.75" customHeight="1" x14ac:dyDescent="0.3">
      <c r="A2676">
        <v>246130</v>
      </c>
      <c r="B2676" t="s">
        <v>14545</v>
      </c>
      <c r="C2676" t="s">
        <v>18655</v>
      </c>
      <c r="D2676">
        <v>30.149972999999999</v>
      </c>
      <c r="E2676">
        <v>-78.983260999999999</v>
      </c>
    </row>
    <row r="2677" spans="1:5" ht="15.75" customHeight="1" x14ac:dyDescent="0.3">
      <c r="A2677">
        <v>246131</v>
      </c>
      <c r="B2677" t="s">
        <v>13833</v>
      </c>
      <c r="C2677" t="s">
        <v>18655</v>
      </c>
      <c r="D2677">
        <v>29.924899</v>
      </c>
      <c r="E2677">
        <v>-78.826937999999998</v>
      </c>
    </row>
    <row r="2678" spans="1:5" ht="15.75" customHeight="1" x14ac:dyDescent="0.3">
      <c r="A2678">
        <v>246141</v>
      </c>
      <c r="B2678" t="s">
        <v>2670</v>
      </c>
      <c r="C2678" t="s">
        <v>18655</v>
      </c>
      <c r="D2678">
        <v>30.414300000000001</v>
      </c>
      <c r="E2678">
        <v>-78.901948000000004</v>
      </c>
    </row>
    <row r="2679" spans="1:5" ht="15.75" customHeight="1" x14ac:dyDescent="0.3">
      <c r="A2679">
        <v>246142</v>
      </c>
      <c r="B2679" t="s">
        <v>17698</v>
      </c>
      <c r="C2679" t="s">
        <v>18655</v>
      </c>
      <c r="D2679">
        <v>29.4907778</v>
      </c>
      <c r="E2679">
        <v>-78.764333300000004</v>
      </c>
    </row>
    <row r="2680" spans="1:5" ht="15.75" customHeight="1" x14ac:dyDescent="0.3">
      <c r="A2680">
        <v>246144</v>
      </c>
      <c r="B2680" t="s">
        <v>13603</v>
      </c>
      <c r="C2680" t="s">
        <v>18655</v>
      </c>
      <c r="D2680">
        <v>29.762765000000002</v>
      </c>
      <c r="E2680">
        <v>-78.858844000000005</v>
      </c>
    </row>
    <row r="2681" spans="1:5" ht="15.75" customHeight="1" x14ac:dyDescent="0.3">
      <c r="A2681">
        <v>246146</v>
      </c>
      <c r="B2681" t="s">
        <v>14195</v>
      </c>
      <c r="C2681" t="s">
        <v>18655</v>
      </c>
      <c r="D2681">
        <v>30.198352</v>
      </c>
      <c r="E2681">
        <v>-78.782330000000002</v>
      </c>
    </row>
    <row r="2682" spans="1:5" ht="15.75" customHeight="1" x14ac:dyDescent="0.3">
      <c r="A2682">
        <v>246147</v>
      </c>
      <c r="B2682" t="s">
        <v>5049</v>
      </c>
      <c r="C2682" t="s">
        <v>18655</v>
      </c>
      <c r="D2682">
        <v>30.172232999999999</v>
      </c>
      <c r="E2682">
        <v>-78.867988999999994</v>
      </c>
    </row>
    <row r="2683" spans="1:5" ht="15.75" customHeight="1" x14ac:dyDescent="0.3">
      <c r="A2683">
        <v>246148</v>
      </c>
      <c r="B2683" t="s">
        <v>14564</v>
      </c>
      <c r="C2683" t="s">
        <v>18655</v>
      </c>
      <c r="D2683">
        <v>25.521384000000001</v>
      </c>
      <c r="E2683">
        <v>-81.099609000000001</v>
      </c>
    </row>
    <row r="2684" spans="1:5" ht="15.75" customHeight="1" x14ac:dyDescent="0.3">
      <c r="A2684">
        <v>246149</v>
      </c>
      <c r="B2684" t="s">
        <v>4105</v>
      </c>
      <c r="C2684" t="s">
        <v>18655</v>
      </c>
      <c r="D2684">
        <v>29.917005</v>
      </c>
      <c r="E2684">
        <v>-78.710064000000003</v>
      </c>
    </row>
    <row r="2685" spans="1:5" ht="15.75" customHeight="1" x14ac:dyDescent="0.3">
      <c r="A2685">
        <v>246150</v>
      </c>
      <c r="B2685" t="s">
        <v>18024</v>
      </c>
      <c r="C2685" t="s">
        <v>18655</v>
      </c>
      <c r="D2685">
        <v>29.829764000000001</v>
      </c>
      <c r="E2685">
        <v>-79.053206000000003</v>
      </c>
    </row>
    <row r="2686" spans="1:5" ht="15.75" customHeight="1" x14ac:dyDescent="0.3">
      <c r="A2686">
        <v>246155</v>
      </c>
      <c r="B2686" t="s">
        <v>11058</v>
      </c>
      <c r="C2686" t="s">
        <v>18655</v>
      </c>
      <c r="D2686">
        <v>29.790528999999999</v>
      </c>
      <c r="E2686">
        <v>-78.724947</v>
      </c>
    </row>
    <row r="2687" spans="1:5" ht="15.75" customHeight="1" x14ac:dyDescent="0.3">
      <c r="A2687">
        <v>246159</v>
      </c>
      <c r="B2687" t="s">
        <v>14196</v>
      </c>
      <c r="C2687" t="s">
        <v>18655</v>
      </c>
      <c r="D2687">
        <v>30.141414999999999</v>
      </c>
      <c r="E2687">
        <v>-78.749746000000002</v>
      </c>
    </row>
    <row r="2688" spans="1:5" ht="15.75" customHeight="1" x14ac:dyDescent="0.3">
      <c r="A2688">
        <v>246161</v>
      </c>
      <c r="B2688" t="s">
        <v>14124</v>
      </c>
      <c r="C2688" t="s">
        <v>18655</v>
      </c>
      <c r="D2688">
        <v>29.738503000000001</v>
      </c>
      <c r="E2688">
        <v>-79.012940999999998</v>
      </c>
    </row>
    <row r="2689" spans="1:5" ht="15.75" customHeight="1" x14ac:dyDescent="0.3">
      <c r="A2689">
        <v>246162</v>
      </c>
      <c r="B2689" t="s">
        <v>14033</v>
      </c>
      <c r="C2689" t="s">
        <v>18655</v>
      </c>
      <c r="D2689">
        <v>29.962349</v>
      </c>
      <c r="E2689">
        <v>-78.866389999999996</v>
      </c>
    </row>
    <row r="2690" spans="1:5" ht="15.75" customHeight="1" x14ac:dyDescent="0.3">
      <c r="A2690">
        <v>246163</v>
      </c>
      <c r="B2690" t="s">
        <v>14197</v>
      </c>
      <c r="C2690" t="s">
        <v>18655</v>
      </c>
      <c r="D2690">
        <v>29.985599000000001</v>
      </c>
      <c r="E2690">
        <v>-78.736284999999995</v>
      </c>
    </row>
    <row r="2691" spans="1:5" ht="15.75" customHeight="1" x14ac:dyDescent="0.3">
      <c r="A2691">
        <v>246164</v>
      </c>
      <c r="B2691" t="s">
        <v>14566</v>
      </c>
      <c r="C2691" t="s">
        <v>18655</v>
      </c>
      <c r="D2691">
        <v>30.106103000000001</v>
      </c>
      <c r="E2691">
        <v>-78.877894999999995</v>
      </c>
    </row>
    <row r="2692" spans="1:5" ht="15.75" customHeight="1" x14ac:dyDescent="0.3">
      <c r="A2692">
        <v>246165</v>
      </c>
      <c r="B2692" t="s">
        <v>14567</v>
      </c>
      <c r="C2692" t="s">
        <v>18655</v>
      </c>
      <c r="D2692">
        <v>30.067049999999998</v>
      </c>
      <c r="E2692">
        <v>-78.821275</v>
      </c>
    </row>
    <row r="2693" spans="1:5" ht="15.75" customHeight="1" x14ac:dyDescent="0.3">
      <c r="A2693">
        <v>246166</v>
      </c>
      <c r="B2693" t="s">
        <v>14616</v>
      </c>
      <c r="C2693" t="s">
        <v>18655</v>
      </c>
      <c r="D2693">
        <v>30.084989</v>
      </c>
      <c r="E2693">
        <v>-78.764623</v>
      </c>
    </row>
    <row r="2694" spans="1:5" ht="15.75" customHeight="1" x14ac:dyDescent="0.3">
      <c r="A2694">
        <v>246167</v>
      </c>
      <c r="B2694" t="s">
        <v>14198</v>
      </c>
      <c r="C2694" t="s">
        <v>18655</v>
      </c>
      <c r="D2694">
        <v>29.995314799999999</v>
      </c>
      <c r="E2694">
        <v>-78.849588999999995</v>
      </c>
    </row>
    <row r="2695" spans="1:5" ht="15.75" customHeight="1" x14ac:dyDescent="0.3">
      <c r="A2695">
        <v>246169</v>
      </c>
      <c r="B2695" t="s">
        <v>14179</v>
      </c>
      <c r="C2695" t="s">
        <v>18655</v>
      </c>
      <c r="D2695">
        <v>28.237987</v>
      </c>
      <c r="E2695">
        <v>-83.995587999999998</v>
      </c>
    </row>
    <row r="2696" spans="1:5" ht="15.75" customHeight="1" x14ac:dyDescent="0.3">
      <c r="A2696">
        <v>246171</v>
      </c>
      <c r="B2696" t="s">
        <v>16560</v>
      </c>
      <c r="C2696" t="s">
        <v>18655</v>
      </c>
      <c r="D2696">
        <v>30.444023999999999</v>
      </c>
      <c r="E2696">
        <v>-79.042612000000005</v>
      </c>
    </row>
    <row r="2697" spans="1:5" ht="15.75" customHeight="1" x14ac:dyDescent="0.3">
      <c r="A2697">
        <v>246172</v>
      </c>
      <c r="B2697" t="s">
        <v>14035</v>
      </c>
      <c r="C2697" t="s">
        <v>18655</v>
      </c>
      <c r="D2697">
        <v>29.917005</v>
      </c>
      <c r="E2697">
        <v>-78.710064000000003</v>
      </c>
    </row>
    <row r="2698" spans="1:5" ht="15.75" customHeight="1" x14ac:dyDescent="0.3">
      <c r="A2698">
        <v>246173</v>
      </c>
      <c r="B2698" t="s">
        <v>13620</v>
      </c>
      <c r="C2698" t="s">
        <v>18655</v>
      </c>
      <c r="D2698">
        <v>29.999406</v>
      </c>
      <c r="E2698">
        <v>-78.579215000000005</v>
      </c>
    </row>
    <row r="2699" spans="1:5" ht="15.75" customHeight="1" x14ac:dyDescent="0.3">
      <c r="A2699">
        <v>246174</v>
      </c>
      <c r="B2699" t="s">
        <v>14199</v>
      </c>
      <c r="C2699" t="s">
        <v>18655</v>
      </c>
      <c r="D2699">
        <v>30.196681999999999</v>
      </c>
      <c r="E2699">
        <v>-78.804282999999998</v>
      </c>
    </row>
    <row r="2700" spans="1:5" ht="15.75" customHeight="1" x14ac:dyDescent="0.3">
      <c r="A2700">
        <v>246175</v>
      </c>
      <c r="B2700" t="s">
        <v>14565</v>
      </c>
      <c r="C2700" t="s">
        <v>18655</v>
      </c>
      <c r="D2700">
        <v>30.010973</v>
      </c>
      <c r="E2700">
        <v>-78.691635000000005</v>
      </c>
    </row>
    <row r="2701" spans="1:5" ht="15.75" customHeight="1" x14ac:dyDescent="0.3">
      <c r="A2701">
        <v>246176</v>
      </c>
      <c r="B2701" t="s">
        <v>15534</v>
      </c>
      <c r="C2701" t="s">
        <v>18655</v>
      </c>
      <c r="D2701">
        <v>30.037078999999999</v>
      </c>
      <c r="E2701">
        <v>-78.804282999999998</v>
      </c>
    </row>
    <row r="2702" spans="1:5" ht="15.75" customHeight="1" x14ac:dyDescent="0.3">
      <c r="A2702">
        <v>246177</v>
      </c>
      <c r="B2702" t="s">
        <v>14180</v>
      </c>
      <c r="C2702" t="s">
        <v>18655</v>
      </c>
      <c r="D2702">
        <v>29.879254</v>
      </c>
      <c r="E2702">
        <v>-79.004462000000004</v>
      </c>
    </row>
    <row r="2703" spans="1:5" ht="15.75" customHeight="1" x14ac:dyDescent="0.3">
      <c r="A2703">
        <v>246178</v>
      </c>
      <c r="B2703" t="s">
        <v>18016</v>
      </c>
      <c r="C2703" t="s">
        <v>18655</v>
      </c>
      <c r="D2703">
        <v>30.222732000000001</v>
      </c>
      <c r="E2703">
        <v>-78.816131999999996</v>
      </c>
    </row>
    <row r="2704" spans="1:5" ht="15.75" customHeight="1" x14ac:dyDescent="0.3">
      <c r="A2704">
        <v>246179</v>
      </c>
      <c r="B2704" t="s">
        <v>14034</v>
      </c>
      <c r="C2704" t="s">
        <v>18655</v>
      </c>
      <c r="D2704">
        <v>29.772123000000001</v>
      </c>
      <c r="E2704">
        <v>-78.873295999999996</v>
      </c>
    </row>
    <row r="2705" spans="1:5" ht="15.75" customHeight="1" x14ac:dyDescent="0.3">
      <c r="A2705">
        <v>246193</v>
      </c>
      <c r="B2705" t="s">
        <v>14032</v>
      </c>
      <c r="C2705" t="s">
        <v>18655</v>
      </c>
      <c r="D2705">
        <v>29.867547999999999</v>
      </c>
      <c r="E2705">
        <v>-78.690926000000005</v>
      </c>
    </row>
    <row r="2706" spans="1:5" ht="15.75" customHeight="1" x14ac:dyDescent="0.3">
      <c r="A2706">
        <v>246194</v>
      </c>
      <c r="B2706" t="s">
        <v>3405</v>
      </c>
      <c r="C2706" t="s">
        <v>18655</v>
      </c>
      <c r="D2706">
        <v>30.182977000000001</v>
      </c>
      <c r="E2706">
        <v>-78.695178999999996</v>
      </c>
    </row>
    <row r="2707" spans="1:5" ht="15.75" customHeight="1" x14ac:dyDescent="0.3">
      <c r="A2707">
        <v>246275</v>
      </c>
      <c r="B2707" t="s">
        <v>13621</v>
      </c>
      <c r="C2707" t="s">
        <v>18655</v>
      </c>
      <c r="D2707">
        <v>29.912585</v>
      </c>
      <c r="E2707">
        <v>-79.087101000000004</v>
      </c>
    </row>
    <row r="2708" spans="1:5" ht="15.75" customHeight="1" x14ac:dyDescent="0.3">
      <c r="A2708">
        <v>246276</v>
      </c>
      <c r="B2708" t="s">
        <v>1552</v>
      </c>
      <c r="C2708" t="s">
        <v>18655</v>
      </c>
      <c r="D2708">
        <v>29.829764000000001</v>
      </c>
      <c r="E2708">
        <v>-79.053206000000003</v>
      </c>
    </row>
    <row r="2709" spans="1:5" ht="15.75" customHeight="1" x14ac:dyDescent="0.3">
      <c r="A2709">
        <v>246277</v>
      </c>
      <c r="B2709" t="s">
        <v>13622</v>
      </c>
      <c r="C2709" t="s">
        <v>18655</v>
      </c>
      <c r="D2709">
        <v>29.771657000000001</v>
      </c>
      <c r="E2709">
        <v>-79.041905</v>
      </c>
    </row>
    <row r="2710" spans="1:5" ht="15.75" customHeight="1" x14ac:dyDescent="0.3">
      <c r="A2710">
        <v>246278</v>
      </c>
      <c r="B2710" t="s">
        <v>14106</v>
      </c>
      <c r="C2710" t="s">
        <v>18655</v>
      </c>
      <c r="D2710">
        <v>29.892455999999999</v>
      </c>
      <c r="E2710">
        <v>-79.025658000000007</v>
      </c>
    </row>
    <row r="2711" spans="1:5" ht="15.75" customHeight="1" x14ac:dyDescent="0.3">
      <c r="A2711">
        <v>246279</v>
      </c>
      <c r="B2711" t="s">
        <v>13636</v>
      </c>
      <c r="C2711" t="s">
        <v>18655</v>
      </c>
      <c r="D2711">
        <v>29.700599</v>
      </c>
      <c r="E2711">
        <v>-79.081451999999999</v>
      </c>
    </row>
    <row r="2712" spans="1:5" ht="15.75" customHeight="1" x14ac:dyDescent="0.3">
      <c r="A2712">
        <v>246285</v>
      </c>
      <c r="B2712" t="s">
        <v>14200</v>
      </c>
      <c r="C2712" t="s">
        <v>18655</v>
      </c>
      <c r="D2712">
        <v>30.007717</v>
      </c>
      <c r="E2712">
        <v>-79.132273999999995</v>
      </c>
    </row>
    <row r="2713" spans="1:5" ht="15.75" customHeight="1" x14ac:dyDescent="0.3">
      <c r="A2713">
        <v>246401</v>
      </c>
      <c r="B2713" t="s">
        <v>16171</v>
      </c>
      <c r="C2713" t="s">
        <v>18655</v>
      </c>
      <c r="D2713">
        <v>30.438517000000001</v>
      </c>
      <c r="E2713">
        <v>-79.291622000000004</v>
      </c>
    </row>
    <row r="2714" spans="1:5" ht="15.75" customHeight="1" x14ac:dyDescent="0.3">
      <c r="A2714">
        <v>246419</v>
      </c>
      <c r="B2714" t="s">
        <v>15990</v>
      </c>
      <c r="C2714" t="s">
        <v>18655</v>
      </c>
      <c r="D2714">
        <v>30.346191000000001</v>
      </c>
      <c r="E2714">
        <v>-79.048506000000003</v>
      </c>
    </row>
    <row r="2715" spans="1:5" ht="15.75" customHeight="1" x14ac:dyDescent="0.3">
      <c r="A2715">
        <v>246421</v>
      </c>
      <c r="B2715" t="s">
        <v>15989</v>
      </c>
      <c r="C2715" t="s">
        <v>18655</v>
      </c>
      <c r="D2715">
        <v>30.412358000000001</v>
      </c>
      <c r="E2715">
        <v>-79.021418999999995</v>
      </c>
    </row>
    <row r="2716" spans="1:5" ht="15.75" customHeight="1" x14ac:dyDescent="0.3">
      <c r="A2716">
        <v>246422</v>
      </c>
      <c r="B2716" t="s">
        <v>16172</v>
      </c>
      <c r="C2716" t="s">
        <v>18655</v>
      </c>
      <c r="D2716">
        <v>30.744309999999999</v>
      </c>
      <c r="E2716">
        <v>-79.495763999999994</v>
      </c>
    </row>
    <row r="2717" spans="1:5" ht="15.75" customHeight="1" x14ac:dyDescent="0.3">
      <c r="A2717">
        <v>246424</v>
      </c>
      <c r="B2717" t="s">
        <v>16064</v>
      </c>
      <c r="C2717" t="s">
        <v>18655</v>
      </c>
      <c r="D2717">
        <v>30.293672000000001</v>
      </c>
      <c r="E2717">
        <v>-79.560321999999999</v>
      </c>
    </row>
    <row r="2718" spans="1:5" ht="15.75" customHeight="1" x14ac:dyDescent="0.3">
      <c r="A2718">
        <v>246425</v>
      </c>
      <c r="B2718" t="s">
        <v>15998</v>
      </c>
      <c r="C2718" t="s">
        <v>18655</v>
      </c>
      <c r="D2718">
        <v>30.444023999999999</v>
      </c>
      <c r="E2718">
        <v>-79.042612000000005</v>
      </c>
    </row>
    <row r="2719" spans="1:5" ht="15.75" customHeight="1" x14ac:dyDescent="0.3">
      <c r="A2719">
        <v>246426</v>
      </c>
      <c r="B2719" t="s">
        <v>16129</v>
      </c>
      <c r="C2719" t="s">
        <v>18655</v>
      </c>
      <c r="D2719">
        <v>30.436081000000001</v>
      </c>
      <c r="E2719">
        <v>-79.383160000000004</v>
      </c>
    </row>
    <row r="2720" spans="1:5" ht="15.75" customHeight="1" x14ac:dyDescent="0.3">
      <c r="A2720">
        <v>246427</v>
      </c>
      <c r="B2720" t="s">
        <v>16130</v>
      </c>
      <c r="C2720" t="s">
        <v>18655</v>
      </c>
      <c r="D2720">
        <v>30.074328000000001</v>
      </c>
      <c r="E2720">
        <v>-79.610242999999997</v>
      </c>
    </row>
    <row r="2721" spans="1:5" ht="15.75" customHeight="1" x14ac:dyDescent="0.3">
      <c r="A2721">
        <v>246428</v>
      </c>
      <c r="B2721" t="s">
        <v>10501</v>
      </c>
      <c r="C2721" t="s">
        <v>18655</v>
      </c>
      <c r="D2721">
        <v>30.022987000000001</v>
      </c>
      <c r="E2721">
        <v>-79.295201000000006</v>
      </c>
    </row>
    <row r="2722" spans="1:5" ht="15.75" customHeight="1" x14ac:dyDescent="0.3">
      <c r="A2722">
        <v>246429</v>
      </c>
      <c r="B2722" t="s">
        <v>16068</v>
      </c>
      <c r="C2722" t="s">
        <v>18655</v>
      </c>
      <c r="D2722">
        <v>30.289881000000001</v>
      </c>
      <c r="E2722">
        <v>-79.150835000000001</v>
      </c>
    </row>
    <row r="2723" spans="1:5" ht="15.75" customHeight="1" x14ac:dyDescent="0.3">
      <c r="A2723">
        <v>246431</v>
      </c>
      <c r="B2723" t="s">
        <v>16193</v>
      </c>
      <c r="C2723" t="s">
        <v>18655</v>
      </c>
      <c r="D2723">
        <v>29.956009999999999</v>
      </c>
      <c r="E2723">
        <v>-79.371898999999999</v>
      </c>
    </row>
    <row r="2724" spans="1:5" ht="15.75" customHeight="1" x14ac:dyDescent="0.3">
      <c r="A2724">
        <v>246435</v>
      </c>
      <c r="B2724" t="s">
        <v>16131</v>
      </c>
      <c r="C2724" t="s">
        <v>18655</v>
      </c>
      <c r="D2724">
        <v>30.304608000000002</v>
      </c>
      <c r="E2724">
        <v>-79.518187999999995</v>
      </c>
    </row>
    <row r="2725" spans="1:5" ht="15.75" customHeight="1" x14ac:dyDescent="0.3">
      <c r="A2725">
        <v>246439</v>
      </c>
      <c r="B2725" t="s">
        <v>16069</v>
      </c>
      <c r="C2725" t="s">
        <v>18655</v>
      </c>
      <c r="D2725">
        <v>30.587741000000001</v>
      </c>
      <c r="E2725">
        <v>-79.141095000000007</v>
      </c>
    </row>
    <row r="2726" spans="1:5" ht="15.75" customHeight="1" x14ac:dyDescent="0.3">
      <c r="A2726">
        <v>246440</v>
      </c>
      <c r="B2726" t="s">
        <v>16061</v>
      </c>
      <c r="C2726" t="s">
        <v>18655</v>
      </c>
      <c r="D2726">
        <v>30.167308999999999</v>
      </c>
      <c r="E2726">
        <v>-79.181658999999996</v>
      </c>
    </row>
    <row r="2727" spans="1:5" ht="15.75" customHeight="1" x14ac:dyDescent="0.3">
      <c r="A2727">
        <v>246441</v>
      </c>
      <c r="B2727" t="s">
        <v>16191</v>
      </c>
      <c r="C2727" t="s">
        <v>18655</v>
      </c>
      <c r="D2727">
        <v>30.006378000000002</v>
      </c>
      <c r="E2727">
        <v>-79.568569999999994</v>
      </c>
    </row>
    <row r="2728" spans="1:5" ht="15.75" customHeight="1" x14ac:dyDescent="0.3">
      <c r="A2728">
        <v>246442</v>
      </c>
      <c r="B2728" t="s">
        <v>14</v>
      </c>
      <c r="C2728" t="s">
        <v>18655</v>
      </c>
      <c r="D2728">
        <v>30.340102000000002</v>
      </c>
      <c r="E2728">
        <v>-79.118160000000003</v>
      </c>
    </row>
    <row r="2729" spans="1:5" ht="15.75" customHeight="1" x14ac:dyDescent="0.3">
      <c r="A2729">
        <v>246443</v>
      </c>
      <c r="B2729" t="s">
        <v>16192</v>
      </c>
      <c r="C2729" t="s">
        <v>18655</v>
      </c>
      <c r="D2729">
        <v>30.504017999999999</v>
      </c>
      <c r="E2729">
        <v>-79.606693000000007</v>
      </c>
    </row>
    <row r="2730" spans="1:5" ht="15.75" customHeight="1" x14ac:dyDescent="0.3">
      <c r="A2730">
        <v>246444</v>
      </c>
      <c r="B2730" t="s">
        <v>5965</v>
      </c>
      <c r="C2730" t="s">
        <v>18655</v>
      </c>
      <c r="D2730">
        <v>30.190842</v>
      </c>
      <c r="E2730">
        <v>-79.127713999999997</v>
      </c>
    </row>
    <row r="2731" spans="1:5" ht="15.75" customHeight="1" x14ac:dyDescent="0.3">
      <c r="A2731">
        <v>246445</v>
      </c>
      <c r="B2731" t="s">
        <v>18514</v>
      </c>
      <c r="C2731" t="s">
        <v>18655</v>
      </c>
      <c r="D2731">
        <v>30.284557</v>
      </c>
      <c r="E2731">
        <v>-78.981173999999996</v>
      </c>
    </row>
    <row r="2732" spans="1:5" ht="15.75" customHeight="1" x14ac:dyDescent="0.3">
      <c r="A2732">
        <v>246446</v>
      </c>
      <c r="B2732" t="s">
        <v>5118</v>
      </c>
      <c r="C2732" t="s">
        <v>18655</v>
      </c>
      <c r="D2732">
        <v>30.319438999999999</v>
      </c>
      <c r="E2732">
        <v>-79.263439000000005</v>
      </c>
    </row>
    <row r="2733" spans="1:5" ht="15.75" customHeight="1" x14ac:dyDescent="0.3">
      <c r="A2733">
        <v>246448</v>
      </c>
      <c r="B2733" t="s">
        <v>18231</v>
      </c>
      <c r="C2733" t="s">
        <v>18655</v>
      </c>
      <c r="D2733">
        <v>30.3442778</v>
      </c>
      <c r="E2733">
        <v>-79.010305599999995</v>
      </c>
    </row>
    <row r="2734" spans="1:5" ht="15.75" customHeight="1" x14ac:dyDescent="0.3">
      <c r="A2734">
        <v>246449</v>
      </c>
      <c r="B2734" t="s">
        <v>16196</v>
      </c>
      <c r="C2734" t="s">
        <v>18655</v>
      </c>
      <c r="D2734">
        <v>30.237522999999999</v>
      </c>
      <c r="E2734">
        <v>-79.367851000000002</v>
      </c>
    </row>
    <row r="2735" spans="1:5" ht="15.75" customHeight="1" x14ac:dyDescent="0.3">
      <c r="A2735">
        <v>246453</v>
      </c>
      <c r="B2735" t="s">
        <v>16195</v>
      </c>
      <c r="C2735" t="s">
        <v>18655</v>
      </c>
      <c r="D2735">
        <v>30.176224999999999</v>
      </c>
      <c r="E2735">
        <v>-79.359228000000002</v>
      </c>
    </row>
    <row r="2736" spans="1:5" ht="15.75" customHeight="1" x14ac:dyDescent="0.3">
      <c r="A2736">
        <v>246455</v>
      </c>
      <c r="B2736" t="s">
        <v>16197</v>
      </c>
      <c r="C2736" t="s">
        <v>18655</v>
      </c>
      <c r="D2736">
        <v>30.145762999999999</v>
      </c>
      <c r="E2736">
        <v>-79.370491000000001</v>
      </c>
    </row>
    <row r="2737" spans="1:5" ht="15.75" customHeight="1" x14ac:dyDescent="0.3">
      <c r="A2737">
        <v>246469</v>
      </c>
      <c r="B2737" t="s">
        <v>16622</v>
      </c>
      <c r="C2737" t="s">
        <v>18655</v>
      </c>
      <c r="D2737">
        <v>30.200572000000001</v>
      </c>
      <c r="E2737">
        <v>-79.211821999999998</v>
      </c>
    </row>
    <row r="2738" spans="1:5" ht="15.75" customHeight="1" x14ac:dyDescent="0.3">
      <c r="A2738">
        <v>246471</v>
      </c>
      <c r="B2738" t="s">
        <v>16698</v>
      </c>
      <c r="C2738" t="s">
        <v>18655</v>
      </c>
      <c r="D2738">
        <v>30.517562999999999</v>
      </c>
      <c r="E2738">
        <v>-79.154240999999999</v>
      </c>
    </row>
    <row r="2739" spans="1:5" ht="15.75" customHeight="1" x14ac:dyDescent="0.3">
      <c r="A2739">
        <v>246472</v>
      </c>
      <c r="B2739" t="s">
        <v>16292</v>
      </c>
      <c r="C2739" t="s">
        <v>18655</v>
      </c>
      <c r="D2739">
        <v>30.456742999999999</v>
      </c>
      <c r="E2739">
        <v>-79.532241999999997</v>
      </c>
    </row>
    <row r="2740" spans="1:5" ht="15.75" customHeight="1" x14ac:dyDescent="0.3">
      <c r="A2740">
        <v>246473</v>
      </c>
      <c r="B2740" t="s">
        <v>16293</v>
      </c>
      <c r="C2740" t="s">
        <v>18655</v>
      </c>
      <c r="D2740">
        <v>30.355910000000002</v>
      </c>
      <c r="E2740">
        <v>-79.187301000000005</v>
      </c>
    </row>
    <row r="2741" spans="1:5" ht="15.75" customHeight="1" x14ac:dyDescent="0.3">
      <c r="A2741">
        <v>246474</v>
      </c>
      <c r="B2741" t="s">
        <v>16558</v>
      </c>
      <c r="C2741" t="s">
        <v>18655</v>
      </c>
      <c r="D2741">
        <v>30.230747999999998</v>
      </c>
      <c r="E2741">
        <v>-79.258222000000004</v>
      </c>
    </row>
    <row r="2742" spans="1:5" ht="15.75" customHeight="1" x14ac:dyDescent="0.3">
      <c r="A2742">
        <v>246475</v>
      </c>
      <c r="B2742" t="s">
        <v>16062</v>
      </c>
      <c r="C2742" t="s">
        <v>18655</v>
      </c>
      <c r="D2742">
        <v>30.406907</v>
      </c>
      <c r="E2742">
        <v>-78.965590000000006</v>
      </c>
    </row>
    <row r="2743" spans="1:5" ht="15.75" customHeight="1" x14ac:dyDescent="0.3">
      <c r="A2743">
        <v>246481</v>
      </c>
      <c r="B2743" t="s">
        <v>16559</v>
      </c>
      <c r="C2743" t="s">
        <v>18655</v>
      </c>
      <c r="D2743">
        <v>30.070824000000002</v>
      </c>
      <c r="E2743">
        <v>-79.502756000000005</v>
      </c>
    </row>
    <row r="2744" spans="1:5" ht="15.75" customHeight="1" x14ac:dyDescent="0.3">
      <c r="A2744">
        <v>246482</v>
      </c>
      <c r="B2744" t="s">
        <v>16711</v>
      </c>
      <c r="C2744" t="s">
        <v>18655</v>
      </c>
      <c r="D2744">
        <v>30.028065000000002</v>
      </c>
      <c r="E2744">
        <v>-79.539269000000004</v>
      </c>
    </row>
    <row r="2745" spans="1:5" ht="15.75" customHeight="1" x14ac:dyDescent="0.3">
      <c r="A2745">
        <v>246483</v>
      </c>
      <c r="B2745" t="s">
        <v>16699</v>
      </c>
      <c r="C2745" t="s">
        <v>18655</v>
      </c>
      <c r="D2745">
        <v>30.492464999999999</v>
      </c>
      <c r="E2745">
        <v>-79.631277999999995</v>
      </c>
    </row>
    <row r="2746" spans="1:5" ht="15.75" customHeight="1" x14ac:dyDescent="0.3">
      <c r="A2746">
        <v>246486</v>
      </c>
      <c r="B2746" t="s">
        <v>16063</v>
      </c>
      <c r="C2746" t="s">
        <v>18655</v>
      </c>
      <c r="D2746">
        <v>29.956112000000001</v>
      </c>
      <c r="E2746">
        <v>-79.424246999999994</v>
      </c>
    </row>
    <row r="2747" spans="1:5" ht="15.75" customHeight="1" x14ac:dyDescent="0.3">
      <c r="A2747">
        <v>246487</v>
      </c>
      <c r="B2747" t="s">
        <v>16291</v>
      </c>
      <c r="C2747" t="s">
        <v>18655</v>
      </c>
      <c r="D2747">
        <v>30.201589999999999</v>
      </c>
      <c r="E2747">
        <v>-79.173900000000003</v>
      </c>
    </row>
    <row r="2748" spans="1:5" ht="15.75" customHeight="1" x14ac:dyDescent="0.3">
      <c r="A2748">
        <v>246488</v>
      </c>
      <c r="B2748" t="s">
        <v>16194</v>
      </c>
      <c r="C2748" t="s">
        <v>18655</v>
      </c>
      <c r="D2748">
        <v>30.222711</v>
      </c>
      <c r="E2748">
        <v>-79.300076000000004</v>
      </c>
    </row>
    <row r="2749" spans="1:5" ht="15.75" customHeight="1" x14ac:dyDescent="0.3">
      <c r="A2749">
        <v>246495</v>
      </c>
      <c r="B2749" t="s">
        <v>16176</v>
      </c>
      <c r="C2749" t="s">
        <v>18655</v>
      </c>
      <c r="D2749">
        <v>30.436285000000002</v>
      </c>
      <c r="E2749">
        <v>-79.383686999999995</v>
      </c>
    </row>
    <row r="2750" spans="1:5" ht="15.75" customHeight="1" x14ac:dyDescent="0.3">
      <c r="A2750">
        <v>246701</v>
      </c>
      <c r="B2750" t="s">
        <v>4502</v>
      </c>
      <c r="C2750" t="s">
        <v>18628</v>
      </c>
      <c r="D2750">
        <v>29.423489</v>
      </c>
      <c r="E2750">
        <v>-78.150030000000001</v>
      </c>
    </row>
    <row r="2751" spans="1:5" ht="15.75" customHeight="1" x14ac:dyDescent="0.3">
      <c r="A2751">
        <v>246721</v>
      </c>
      <c r="B2751" t="s">
        <v>14238</v>
      </c>
      <c r="C2751" t="s">
        <v>18628</v>
      </c>
      <c r="D2751">
        <v>29.516631</v>
      </c>
      <c r="E2751">
        <v>-78.168555999999995</v>
      </c>
    </row>
    <row r="2752" spans="1:5" ht="15.75" customHeight="1" x14ac:dyDescent="0.3">
      <c r="A2752">
        <v>246722</v>
      </c>
      <c r="B2752" t="s">
        <v>14267</v>
      </c>
      <c r="C2752" t="s">
        <v>18628</v>
      </c>
      <c r="D2752">
        <v>19.2895</v>
      </c>
      <c r="E2752">
        <v>-78.438500000000005</v>
      </c>
    </row>
    <row r="2753" spans="1:5" ht="15.75" customHeight="1" x14ac:dyDescent="0.3">
      <c r="A2753">
        <v>246723</v>
      </c>
      <c r="B2753" t="s">
        <v>14767</v>
      </c>
      <c r="C2753" t="s">
        <v>18628</v>
      </c>
      <c r="D2753">
        <v>29.63</v>
      </c>
      <c r="E2753">
        <v>-78.109399999999994</v>
      </c>
    </row>
    <row r="2754" spans="1:5" ht="15.75" customHeight="1" x14ac:dyDescent="0.3">
      <c r="A2754">
        <v>246724</v>
      </c>
      <c r="B2754" t="s">
        <v>9652</v>
      </c>
      <c r="C2754" t="s">
        <v>18628</v>
      </c>
      <c r="D2754">
        <v>19.2895</v>
      </c>
      <c r="E2754">
        <v>-78.438500000000005</v>
      </c>
    </row>
    <row r="2755" spans="1:5" ht="15.75" customHeight="1" x14ac:dyDescent="0.3">
      <c r="A2755">
        <v>246725</v>
      </c>
      <c r="B2755" t="s">
        <v>13795</v>
      </c>
      <c r="C2755" t="s">
        <v>18628</v>
      </c>
      <c r="D2755">
        <v>29.372053000000001</v>
      </c>
      <c r="E2755">
        <v>-78.384223000000006</v>
      </c>
    </row>
    <row r="2756" spans="1:5" ht="15.75" customHeight="1" x14ac:dyDescent="0.3">
      <c r="A2756">
        <v>246726</v>
      </c>
      <c r="B2756" t="s">
        <v>13443</v>
      </c>
      <c r="C2756" t="s">
        <v>18628</v>
      </c>
      <c r="D2756">
        <v>29.25262</v>
      </c>
      <c r="E2756">
        <v>-78.336573000000001</v>
      </c>
    </row>
    <row r="2757" spans="1:5" ht="15.75" customHeight="1" x14ac:dyDescent="0.3">
      <c r="A2757">
        <v>246727</v>
      </c>
      <c r="B2757" t="s">
        <v>14268</v>
      </c>
      <c r="C2757" t="s">
        <v>18628</v>
      </c>
      <c r="D2757">
        <v>19.2895</v>
      </c>
      <c r="E2757">
        <v>-78.438500000000005</v>
      </c>
    </row>
    <row r="2758" spans="1:5" ht="15.75" customHeight="1" x14ac:dyDescent="0.3">
      <c r="A2758">
        <v>246728</v>
      </c>
      <c r="B2758" t="s">
        <v>13444</v>
      </c>
      <c r="C2758" t="s">
        <v>18628</v>
      </c>
      <c r="D2758">
        <v>29.386545000000002</v>
      </c>
      <c r="E2758">
        <v>-78.232662000000005</v>
      </c>
    </row>
    <row r="2759" spans="1:5" ht="15.75" customHeight="1" x14ac:dyDescent="0.3">
      <c r="A2759">
        <v>246729</v>
      </c>
      <c r="B2759" t="s">
        <v>4039</v>
      </c>
      <c r="C2759" t="s">
        <v>18628</v>
      </c>
      <c r="D2759">
        <v>29.529475000000001</v>
      </c>
      <c r="E2759">
        <v>-77.731617</v>
      </c>
    </row>
    <row r="2760" spans="1:5" ht="15.75" customHeight="1" x14ac:dyDescent="0.3">
      <c r="A2760">
        <v>246731</v>
      </c>
      <c r="B2760" t="s">
        <v>1691</v>
      </c>
      <c r="C2760" t="s">
        <v>18628</v>
      </c>
      <c r="D2760">
        <v>19.2895</v>
      </c>
      <c r="E2760">
        <v>-78.438500000000005</v>
      </c>
    </row>
    <row r="2761" spans="1:5" ht="15.75" customHeight="1" x14ac:dyDescent="0.3">
      <c r="A2761">
        <v>246732</v>
      </c>
      <c r="B2761" t="s">
        <v>14239</v>
      </c>
      <c r="C2761" t="s">
        <v>18628</v>
      </c>
      <c r="D2761">
        <v>29.601278000000001</v>
      </c>
      <c r="E2761">
        <v>-78.188505000000006</v>
      </c>
    </row>
    <row r="2762" spans="1:5" ht="15.75" customHeight="1" x14ac:dyDescent="0.3">
      <c r="A2762">
        <v>246733</v>
      </c>
      <c r="B2762" t="s">
        <v>5339</v>
      </c>
      <c r="C2762" t="s">
        <v>18628</v>
      </c>
      <c r="D2762">
        <v>19.2895</v>
      </c>
      <c r="E2762">
        <v>-78.438500000000005</v>
      </c>
    </row>
    <row r="2763" spans="1:5" ht="15.75" customHeight="1" x14ac:dyDescent="0.3">
      <c r="A2763">
        <v>246734</v>
      </c>
      <c r="B2763" t="s">
        <v>14290</v>
      </c>
      <c r="C2763" t="s">
        <v>18628</v>
      </c>
      <c r="D2763">
        <v>19.2895</v>
      </c>
      <c r="E2763">
        <v>-78.438500000000005</v>
      </c>
    </row>
    <row r="2764" spans="1:5" ht="15.75" customHeight="1" x14ac:dyDescent="0.3">
      <c r="A2764">
        <v>246735</v>
      </c>
      <c r="B2764" t="s">
        <v>14326</v>
      </c>
      <c r="C2764" t="s">
        <v>18628</v>
      </c>
      <c r="D2764">
        <v>19.2895</v>
      </c>
      <c r="E2764">
        <v>-78.438500000000005</v>
      </c>
    </row>
    <row r="2765" spans="1:5" ht="15.75" customHeight="1" x14ac:dyDescent="0.3">
      <c r="A2765">
        <v>246736</v>
      </c>
      <c r="B2765" t="s">
        <v>14237</v>
      </c>
      <c r="C2765" t="s">
        <v>18628</v>
      </c>
      <c r="D2765">
        <v>29.095714999999998</v>
      </c>
      <c r="E2765">
        <v>-78.232795999999993</v>
      </c>
    </row>
    <row r="2766" spans="1:5" ht="15.75" customHeight="1" x14ac:dyDescent="0.3">
      <c r="A2766">
        <v>246737</v>
      </c>
      <c r="B2766" t="s">
        <v>18454</v>
      </c>
      <c r="C2766" t="s">
        <v>18628</v>
      </c>
      <c r="D2766">
        <v>29.373527800000002</v>
      </c>
      <c r="E2766">
        <v>-78.134805600000007</v>
      </c>
    </row>
    <row r="2767" spans="1:5" ht="15.75" customHeight="1" x14ac:dyDescent="0.3">
      <c r="A2767">
        <v>246745</v>
      </c>
      <c r="B2767" t="s">
        <v>6049</v>
      </c>
      <c r="C2767" t="s">
        <v>18628</v>
      </c>
      <c r="D2767">
        <v>19.2895</v>
      </c>
      <c r="E2767">
        <v>-78.438500000000005</v>
      </c>
    </row>
    <row r="2768" spans="1:5" ht="15.75" customHeight="1" x14ac:dyDescent="0.3">
      <c r="A2768">
        <v>246746</v>
      </c>
      <c r="B2768" t="s">
        <v>5521</v>
      </c>
      <c r="C2768" t="s">
        <v>18628</v>
      </c>
      <c r="D2768">
        <v>19.2895</v>
      </c>
      <c r="E2768">
        <v>-78.438500000000005</v>
      </c>
    </row>
    <row r="2769" spans="1:5" ht="15.75" customHeight="1" x14ac:dyDescent="0.3">
      <c r="A2769">
        <v>246747</v>
      </c>
      <c r="B2769" t="s">
        <v>14291</v>
      </c>
      <c r="C2769" t="s">
        <v>18628</v>
      </c>
      <c r="D2769">
        <v>19.2895</v>
      </c>
      <c r="E2769">
        <v>-78.438500000000005</v>
      </c>
    </row>
    <row r="2770" spans="1:5" ht="15.75" customHeight="1" x14ac:dyDescent="0.3">
      <c r="A2770">
        <v>246749</v>
      </c>
      <c r="B2770" t="s">
        <v>14241</v>
      </c>
      <c r="C2770" t="s">
        <v>18628</v>
      </c>
      <c r="D2770">
        <v>28.981725999999998</v>
      </c>
      <c r="E2770">
        <v>-77.274045999999998</v>
      </c>
    </row>
    <row r="2771" spans="1:5" ht="15.75" customHeight="1" x14ac:dyDescent="0.3">
      <c r="A2771">
        <v>246761</v>
      </c>
      <c r="B2771" t="s">
        <v>14242</v>
      </c>
      <c r="C2771" t="s">
        <v>18628</v>
      </c>
      <c r="D2771">
        <v>19.2895</v>
      </c>
      <c r="E2771">
        <v>-78.438500000000005</v>
      </c>
    </row>
    <row r="2772" spans="1:5" ht="15.75" customHeight="1" x14ac:dyDescent="0.3">
      <c r="A2772">
        <v>246762</v>
      </c>
      <c r="B2772" t="s">
        <v>3309</v>
      </c>
      <c r="C2772" t="s">
        <v>18628</v>
      </c>
      <c r="D2772">
        <v>25.270970999999999</v>
      </c>
      <c r="E2772">
        <v>-83.008841000000004</v>
      </c>
    </row>
    <row r="2773" spans="1:5" ht="15.75" customHeight="1" x14ac:dyDescent="0.3">
      <c r="A2773">
        <v>246763</v>
      </c>
      <c r="B2773" t="s">
        <v>14240</v>
      </c>
      <c r="C2773" t="s">
        <v>18628</v>
      </c>
      <c r="D2773">
        <v>29.573723000000001</v>
      </c>
      <c r="E2773">
        <v>-78.416925000000006</v>
      </c>
    </row>
    <row r="2774" spans="1:5" ht="15.75" customHeight="1" x14ac:dyDescent="0.3">
      <c r="A2774">
        <v>246764</v>
      </c>
      <c r="B2774" t="s">
        <v>1674</v>
      </c>
      <c r="C2774" t="s">
        <v>18628</v>
      </c>
      <c r="D2774">
        <v>19.2895</v>
      </c>
      <c r="E2774">
        <v>-78.438500000000005</v>
      </c>
    </row>
    <row r="2775" spans="1:5" ht="15.75" customHeight="1" x14ac:dyDescent="0.3">
      <c r="A2775">
        <v>247001</v>
      </c>
      <c r="B2775" s="5" t="s">
        <v>2127</v>
      </c>
      <c r="C2775" s="5" t="s">
        <v>18628</v>
      </c>
      <c r="D2775" s="10">
        <v>29.911634070070299</v>
      </c>
      <c r="E2775" s="10">
        <v>-77.538127250373904</v>
      </c>
    </row>
    <row r="2776" spans="1:5" ht="15.75" customHeight="1" x14ac:dyDescent="0.3">
      <c r="A2776">
        <v>247002</v>
      </c>
      <c r="B2776" t="s">
        <v>17429</v>
      </c>
      <c r="C2776" t="s">
        <v>18628</v>
      </c>
      <c r="D2776">
        <v>29.978040400000001</v>
      </c>
      <c r="E2776">
        <v>-77.503893300000001</v>
      </c>
    </row>
    <row r="2777" spans="1:5" ht="15.75" customHeight="1" x14ac:dyDescent="0.3">
      <c r="A2777">
        <v>247120</v>
      </c>
      <c r="B2777" t="s">
        <v>15374</v>
      </c>
      <c r="C2777" t="s">
        <v>18628</v>
      </c>
      <c r="D2777">
        <v>30.086836999999999</v>
      </c>
      <c r="E2777">
        <v>-77.675802700000006</v>
      </c>
    </row>
    <row r="2778" spans="1:5" ht="15.75" customHeight="1" x14ac:dyDescent="0.3">
      <c r="A2778">
        <v>247121</v>
      </c>
      <c r="B2778" t="s">
        <v>15375</v>
      </c>
      <c r="C2778" t="s">
        <v>18628</v>
      </c>
      <c r="D2778">
        <v>30.247397599999999</v>
      </c>
      <c r="E2778">
        <v>-77.739428700000005</v>
      </c>
    </row>
    <row r="2779" spans="1:5" ht="15.75" customHeight="1" x14ac:dyDescent="0.3">
      <c r="A2779">
        <v>247122</v>
      </c>
      <c r="B2779" t="s">
        <v>18571</v>
      </c>
      <c r="C2779" t="s">
        <v>18628</v>
      </c>
      <c r="D2779">
        <v>30.3160989</v>
      </c>
      <c r="E2779">
        <v>-77.646002800000005</v>
      </c>
    </row>
    <row r="2780" spans="1:5" ht="15.75" customHeight="1" x14ac:dyDescent="0.3">
      <c r="A2780">
        <v>247129</v>
      </c>
      <c r="B2780" t="s">
        <v>15380</v>
      </c>
      <c r="C2780" t="s">
        <v>18628</v>
      </c>
      <c r="D2780">
        <v>30.095465600000001</v>
      </c>
      <c r="E2780">
        <v>-77.729470500000005</v>
      </c>
    </row>
    <row r="2781" spans="1:5" ht="15.75" customHeight="1" x14ac:dyDescent="0.3">
      <c r="A2781">
        <v>247231</v>
      </c>
      <c r="B2781" t="s">
        <v>15376</v>
      </c>
      <c r="C2781" t="s">
        <v>18628</v>
      </c>
      <c r="D2781">
        <v>30.058578600000001</v>
      </c>
      <c r="E2781">
        <v>-77.517275799999993</v>
      </c>
    </row>
    <row r="2782" spans="1:5" ht="15.75" customHeight="1" x14ac:dyDescent="0.3">
      <c r="A2782">
        <v>247232</v>
      </c>
      <c r="B2782" t="s">
        <v>15385</v>
      </c>
      <c r="C2782" t="s">
        <v>18628</v>
      </c>
      <c r="D2782">
        <v>30.0318972</v>
      </c>
      <c r="E2782">
        <v>-77.315468999999993</v>
      </c>
    </row>
    <row r="2783" spans="1:5" ht="15.75" customHeight="1" x14ac:dyDescent="0.3">
      <c r="A2783">
        <v>247340</v>
      </c>
      <c r="B2783" t="s">
        <v>15373</v>
      </c>
      <c r="C2783" t="s">
        <v>18628</v>
      </c>
      <c r="D2783">
        <v>29.892448099999999</v>
      </c>
      <c r="E2783">
        <v>-77.3363686</v>
      </c>
    </row>
    <row r="2784" spans="1:5" ht="15.75" customHeight="1" x14ac:dyDescent="0.3">
      <c r="A2784">
        <v>247341</v>
      </c>
      <c r="B2784" t="s">
        <v>15379</v>
      </c>
      <c r="C2784" t="s">
        <v>18628</v>
      </c>
      <c r="D2784">
        <v>29.717873900000001</v>
      </c>
      <c r="E2784">
        <v>-77.169084499999997</v>
      </c>
    </row>
    <row r="2785" spans="1:5" ht="15.75" customHeight="1" x14ac:dyDescent="0.3">
      <c r="A2785">
        <v>247342</v>
      </c>
      <c r="B2785" t="s">
        <v>15382</v>
      </c>
      <c r="C2785" t="s">
        <v>18628</v>
      </c>
      <c r="D2785">
        <v>29.903829300000002</v>
      </c>
      <c r="E2785">
        <v>-77.236922899999996</v>
      </c>
    </row>
    <row r="2786" spans="1:5" ht="15.75" customHeight="1" x14ac:dyDescent="0.3">
      <c r="A2786">
        <v>247343</v>
      </c>
      <c r="B2786" t="s">
        <v>17430</v>
      </c>
      <c r="C2786" t="s">
        <v>18628</v>
      </c>
      <c r="D2786">
        <v>29.669531599999999</v>
      </c>
      <c r="E2786">
        <v>-77.322391499999995</v>
      </c>
    </row>
    <row r="2787" spans="1:5" ht="15.75" customHeight="1" x14ac:dyDescent="0.3">
      <c r="A2787">
        <v>247451</v>
      </c>
      <c r="B2787" t="s">
        <v>15384</v>
      </c>
      <c r="C2787" t="s">
        <v>18628</v>
      </c>
      <c r="D2787">
        <v>29.773817399999999</v>
      </c>
      <c r="E2787">
        <v>-77.5422133</v>
      </c>
    </row>
    <row r="2788" spans="1:5" ht="15.75" customHeight="1" x14ac:dyDescent="0.3">
      <c r="A2788">
        <v>247452</v>
      </c>
      <c r="B2788" t="s">
        <v>15383</v>
      </c>
      <c r="C2788" t="s">
        <v>18628</v>
      </c>
      <c r="D2788">
        <v>29.763925700000001</v>
      </c>
      <c r="E2788">
        <v>-77.407797400000007</v>
      </c>
    </row>
    <row r="2789" spans="1:5" ht="15.75" customHeight="1" x14ac:dyDescent="0.3">
      <c r="A2789">
        <v>247453</v>
      </c>
      <c r="B2789" t="s">
        <v>15434</v>
      </c>
      <c r="C2789" t="s">
        <v>18628</v>
      </c>
      <c r="D2789">
        <v>29.6813915</v>
      </c>
      <c r="E2789">
        <v>-77.490272599999997</v>
      </c>
    </row>
    <row r="2790" spans="1:5" ht="15.75" customHeight="1" x14ac:dyDescent="0.3">
      <c r="A2790">
        <v>247551</v>
      </c>
      <c r="B2790" t="s">
        <v>15381</v>
      </c>
      <c r="C2790" t="s">
        <v>18628</v>
      </c>
      <c r="D2790">
        <v>29.867156600000001</v>
      </c>
      <c r="E2790">
        <v>-77.684391300000001</v>
      </c>
    </row>
    <row r="2791" spans="1:5" ht="15.75" customHeight="1" x14ac:dyDescent="0.3">
      <c r="A2791">
        <v>247554</v>
      </c>
      <c r="B2791" t="s">
        <v>15377</v>
      </c>
      <c r="C2791" t="s">
        <v>18628</v>
      </c>
      <c r="D2791">
        <v>29.6425926</v>
      </c>
      <c r="E2791">
        <v>-77.622109100000003</v>
      </c>
    </row>
    <row r="2792" spans="1:5" ht="15.75" customHeight="1" x14ac:dyDescent="0.3">
      <c r="A2792">
        <v>247656</v>
      </c>
      <c r="B2792" t="s">
        <v>14843</v>
      </c>
      <c r="C2792" t="s">
        <v>18655</v>
      </c>
      <c r="D2792">
        <v>29.739799999999999</v>
      </c>
      <c r="E2792">
        <v>-77.915300000000002</v>
      </c>
    </row>
    <row r="2793" spans="1:5" ht="15.75" customHeight="1" x14ac:dyDescent="0.3">
      <c r="A2793">
        <v>247661</v>
      </c>
      <c r="B2793" t="s">
        <v>13642</v>
      </c>
      <c r="C2793" t="s">
        <v>18655</v>
      </c>
      <c r="D2793">
        <v>30</v>
      </c>
      <c r="E2793">
        <v>-77.84</v>
      </c>
    </row>
    <row r="2794" spans="1:5" ht="15.75" customHeight="1" x14ac:dyDescent="0.3">
      <c r="A2794">
        <v>247662</v>
      </c>
      <c r="B2794" t="s">
        <v>15055</v>
      </c>
      <c r="C2794" t="s">
        <v>18628</v>
      </c>
      <c r="D2794">
        <v>30.001322999999999</v>
      </c>
      <c r="E2794">
        <v>-77.707521900000003</v>
      </c>
    </row>
    <row r="2795" spans="1:5" ht="15.75" customHeight="1" x14ac:dyDescent="0.3">
      <c r="A2795">
        <v>247663</v>
      </c>
      <c r="B2795" t="s">
        <v>1826</v>
      </c>
      <c r="C2795" t="s">
        <v>18655</v>
      </c>
      <c r="D2795">
        <v>29.720199999999998</v>
      </c>
      <c r="E2795">
        <v>-78.153599999999997</v>
      </c>
    </row>
    <row r="2796" spans="1:5" ht="15.75" customHeight="1" x14ac:dyDescent="0.3">
      <c r="A2796">
        <v>247664</v>
      </c>
      <c r="B2796" t="s">
        <v>14842</v>
      </c>
      <c r="C2796" t="s">
        <v>18655</v>
      </c>
      <c r="D2796">
        <v>29.838000000000001</v>
      </c>
      <c r="E2796">
        <v>-77.929599999999994</v>
      </c>
    </row>
    <row r="2797" spans="1:5" ht="15.75" customHeight="1" x14ac:dyDescent="0.3">
      <c r="A2797">
        <v>247665</v>
      </c>
      <c r="B2797" t="s">
        <v>14955</v>
      </c>
      <c r="C2797" t="s">
        <v>18655</v>
      </c>
      <c r="D2797">
        <v>29.85426</v>
      </c>
      <c r="E2797">
        <v>-77.887990000000002</v>
      </c>
    </row>
    <row r="2798" spans="1:5" ht="15.75" customHeight="1" x14ac:dyDescent="0.3">
      <c r="A2798">
        <v>247666</v>
      </c>
      <c r="B2798" t="s">
        <v>13882</v>
      </c>
      <c r="C2798" t="s">
        <v>18655</v>
      </c>
      <c r="D2798">
        <v>29.719200000000001</v>
      </c>
      <c r="E2798">
        <v>-77.380600000000001</v>
      </c>
    </row>
    <row r="2799" spans="1:5" ht="15.75" customHeight="1" x14ac:dyDescent="0.3">
      <c r="A2799">
        <v>247667</v>
      </c>
      <c r="B2799" t="s">
        <v>15841</v>
      </c>
      <c r="C2799" t="s">
        <v>18655</v>
      </c>
      <c r="D2799">
        <v>29.96</v>
      </c>
      <c r="E2799">
        <v>-77.92</v>
      </c>
    </row>
    <row r="2800" spans="1:5" ht="15.75" customHeight="1" x14ac:dyDescent="0.3">
      <c r="A2800">
        <v>247668</v>
      </c>
      <c r="B2800" t="s">
        <v>14795</v>
      </c>
      <c r="C2800" t="s">
        <v>18655</v>
      </c>
      <c r="D2800">
        <v>29.853999999999999</v>
      </c>
      <c r="E2800">
        <v>-77.888000000000005</v>
      </c>
    </row>
    <row r="2801" spans="1:5" ht="15.75" customHeight="1" x14ac:dyDescent="0.3">
      <c r="A2801">
        <v>247669</v>
      </c>
      <c r="B2801" t="s">
        <v>15378</v>
      </c>
      <c r="C2801" t="s">
        <v>18628</v>
      </c>
      <c r="D2801">
        <v>29.9433878</v>
      </c>
      <c r="E2801">
        <v>-77.723031700000007</v>
      </c>
    </row>
    <row r="2802" spans="1:5" ht="15.75" customHeight="1" x14ac:dyDescent="0.3">
      <c r="A2802">
        <v>247670</v>
      </c>
      <c r="B2802" t="s">
        <v>14793</v>
      </c>
      <c r="C2802" t="s">
        <v>18655</v>
      </c>
      <c r="D2802">
        <v>29.7</v>
      </c>
      <c r="E2802">
        <v>-77.87</v>
      </c>
    </row>
    <row r="2803" spans="1:5" ht="15.75" customHeight="1" x14ac:dyDescent="0.3">
      <c r="A2803">
        <v>247671</v>
      </c>
      <c r="B2803" t="s">
        <v>14971</v>
      </c>
      <c r="C2803" t="s">
        <v>18655</v>
      </c>
      <c r="D2803">
        <v>29.945699999999999</v>
      </c>
      <c r="E2803">
        <v>-78.164199999999994</v>
      </c>
    </row>
    <row r="2804" spans="1:5" ht="15.75" customHeight="1" x14ac:dyDescent="0.3">
      <c r="A2804">
        <v>247771</v>
      </c>
      <c r="B2804" t="s">
        <v>14487</v>
      </c>
      <c r="C2804" t="s">
        <v>18628</v>
      </c>
      <c r="D2804">
        <v>29.297459</v>
      </c>
      <c r="E2804">
        <v>-77.302250999999998</v>
      </c>
    </row>
    <row r="2805" spans="1:5" ht="15.75" customHeight="1" x14ac:dyDescent="0.3">
      <c r="A2805">
        <v>247772</v>
      </c>
      <c r="B2805" t="s">
        <v>16097</v>
      </c>
      <c r="C2805" t="s">
        <v>18628</v>
      </c>
      <c r="D2805">
        <v>29.640543999999998</v>
      </c>
      <c r="E2805">
        <v>-77.440781999999999</v>
      </c>
    </row>
    <row r="2806" spans="1:5" ht="15.75" customHeight="1" x14ac:dyDescent="0.3">
      <c r="A2806">
        <v>247773</v>
      </c>
      <c r="B2806" t="s">
        <v>12979</v>
      </c>
      <c r="C2806" t="s">
        <v>18628</v>
      </c>
      <c r="D2806">
        <v>29.527556000000001</v>
      </c>
      <c r="E2806">
        <v>-77.273696000000001</v>
      </c>
    </row>
    <row r="2807" spans="1:5" ht="15.75" customHeight="1" x14ac:dyDescent="0.3">
      <c r="A2807">
        <v>247774</v>
      </c>
      <c r="B2807" t="s">
        <v>15949</v>
      </c>
      <c r="C2807" t="s">
        <v>18628</v>
      </c>
      <c r="D2807">
        <v>29.453247000000001</v>
      </c>
      <c r="E2807">
        <v>-77.206421000000006</v>
      </c>
    </row>
    <row r="2808" spans="1:5" ht="15.75" customHeight="1" x14ac:dyDescent="0.3">
      <c r="A2808">
        <v>247775</v>
      </c>
      <c r="B2808" t="s">
        <v>16099</v>
      </c>
      <c r="C2808" t="s">
        <v>18628</v>
      </c>
      <c r="D2808">
        <v>29.320723000000001</v>
      </c>
      <c r="E2808">
        <v>-77.171494999999993</v>
      </c>
    </row>
    <row r="2809" spans="1:5" ht="15.75" customHeight="1" x14ac:dyDescent="0.3">
      <c r="A2809">
        <v>247776</v>
      </c>
      <c r="B2809" t="s">
        <v>15423</v>
      </c>
      <c r="C2809" t="s">
        <v>18628</v>
      </c>
      <c r="D2809">
        <v>29.493396000000001</v>
      </c>
      <c r="E2809">
        <v>-77.347927999999996</v>
      </c>
    </row>
    <row r="2810" spans="1:5" ht="15.75" customHeight="1" x14ac:dyDescent="0.3">
      <c r="A2810">
        <v>247777</v>
      </c>
      <c r="B2810" t="s">
        <v>15424</v>
      </c>
      <c r="C2810" t="s">
        <v>18628</v>
      </c>
      <c r="D2810">
        <v>29.560037999999999</v>
      </c>
      <c r="E2810">
        <v>-77.463256999999999</v>
      </c>
    </row>
    <row r="2811" spans="1:5" ht="15.75" customHeight="1" x14ac:dyDescent="0.3">
      <c r="A2811">
        <v>247778</v>
      </c>
      <c r="B2811" t="s">
        <v>15588</v>
      </c>
      <c r="C2811" t="s">
        <v>18628</v>
      </c>
      <c r="D2811">
        <v>29.665149</v>
      </c>
      <c r="E2811">
        <v>-77.180892</v>
      </c>
    </row>
    <row r="2812" spans="1:5" ht="15.75" customHeight="1" x14ac:dyDescent="0.3">
      <c r="A2812">
        <v>248001</v>
      </c>
      <c r="B2812" t="s">
        <v>15833</v>
      </c>
      <c r="C2812" t="s">
        <v>18655</v>
      </c>
      <c r="D2812">
        <v>30.315999999999999</v>
      </c>
      <c r="E2812">
        <v>-78.031999999999996</v>
      </c>
    </row>
    <row r="2813" spans="1:5" ht="15.75" customHeight="1" x14ac:dyDescent="0.3">
      <c r="A2813">
        <v>248002</v>
      </c>
      <c r="B2813" t="s">
        <v>15834</v>
      </c>
      <c r="C2813" t="s">
        <v>18655</v>
      </c>
      <c r="D2813">
        <v>30.483650000000001</v>
      </c>
      <c r="E2813">
        <v>-77.935910000000007</v>
      </c>
    </row>
    <row r="2814" spans="1:5" ht="15.75" customHeight="1" x14ac:dyDescent="0.3">
      <c r="A2814">
        <v>248003</v>
      </c>
      <c r="B2814" t="s">
        <v>16175</v>
      </c>
      <c r="C2814" t="s">
        <v>18655</v>
      </c>
      <c r="D2814">
        <v>30.3657</v>
      </c>
      <c r="E2814">
        <v>-78.044499999999999</v>
      </c>
    </row>
    <row r="2815" spans="1:5" ht="15.75" customHeight="1" x14ac:dyDescent="0.3">
      <c r="A2815">
        <v>248005</v>
      </c>
      <c r="B2815" t="s">
        <v>15836</v>
      </c>
      <c r="C2815" t="s">
        <v>18655</v>
      </c>
      <c r="D2815">
        <v>30.270099999999999</v>
      </c>
      <c r="E2815">
        <v>-78.078000000000003</v>
      </c>
    </row>
    <row r="2816" spans="1:5" ht="15.75" customHeight="1" x14ac:dyDescent="0.3">
      <c r="A2816">
        <v>248006</v>
      </c>
      <c r="B2816" t="s">
        <v>18165</v>
      </c>
      <c r="C2816" t="s">
        <v>18655</v>
      </c>
      <c r="D2816">
        <v>30.327166699999999</v>
      </c>
      <c r="E2816">
        <v>-77.994861099999994</v>
      </c>
    </row>
    <row r="2817" spans="1:5" ht="15.75" customHeight="1" x14ac:dyDescent="0.3">
      <c r="A2817">
        <v>248007</v>
      </c>
      <c r="B2817" t="s">
        <v>16728</v>
      </c>
      <c r="C2817" t="s">
        <v>18655</v>
      </c>
      <c r="D2817">
        <v>30.316500000000001</v>
      </c>
      <c r="E2817">
        <v>-78.032169999999994</v>
      </c>
    </row>
    <row r="2818" spans="1:5" ht="15.75" customHeight="1" x14ac:dyDescent="0.3">
      <c r="A2818">
        <v>248008</v>
      </c>
      <c r="B2818" t="s">
        <v>15838</v>
      </c>
      <c r="C2818" t="s">
        <v>18655</v>
      </c>
      <c r="D2818">
        <v>30.316400000000002</v>
      </c>
      <c r="E2818">
        <v>-78.031999999999996</v>
      </c>
    </row>
    <row r="2819" spans="1:5" ht="15.75" customHeight="1" x14ac:dyDescent="0.3">
      <c r="A2819">
        <v>248009</v>
      </c>
      <c r="B2819" t="s">
        <v>2375</v>
      </c>
      <c r="C2819" t="s">
        <v>18655</v>
      </c>
      <c r="D2819">
        <v>30.36</v>
      </c>
      <c r="E2819">
        <v>-78.08</v>
      </c>
    </row>
    <row r="2820" spans="1:5" ht="15.75" customHeight="1" x14ac:dyDescent="0.3">
      <c r="A2820">
        <v>248011</v>
      </c>
      <c r="B2820" t="s">
        <v>18169</v>
      </c>
      <c r="C2820" t="s">
        <v>18655</v>
      </c>
      <c r="D2820">
        <v>30.355305600000001</v>
      </c>
      <c r="E2820">
        <v>-77.854361100000006</v>
      </c>
    </row>
    <row r="2821" spans="1:5" ht="15.75" customHeight="1" x14ac:dyDescent="0.3">
      <c r="A2821">
        <v>248012</v>
      </c>
      <c r="B2821" t="s">
        <v>16577</v>
      </c>
      <c r="C2821" t="s">
        <v>18655</v>
      </c>
      <c r="D2821">
        <v>30.313600000000001</v>
      </c>
      <c r="E2821">
        <v>-78.040450000000007</v>
      </c>
    </row>
    <row r="2822" spans="1:5" ht="15.75" customHeight="1" x14ac:dyDescent="0.3">
      <c r="A2822">
        <v>248013</v>
      </c>
      <c r="B2822" t="s">
        <v>15840</v>
      </c>
      <c r="C2822" t="s">
        <v>18655</v>
      </c>
      <c r="D2822">
        <v>30.34</v>
      </c>
      <c r="E2822">
        <v>-78.069000000000003</v>
      </c>
    </row>
    <row r="2823" spans="1:5" ht="15.75" customHeight="1" x14ac:dyDescent="0.3">
      <c r="A2823">
        <v>248014</v>
      </c>
      <c r="B2823" t="s">
        <v>15837</v>
      </c>
      <c r="C2823" t="s">
        <v>18655</v>
      </c>
      <c r="D2823">
        <v>30.288399999999999</v>
      </c>
      <c r="E2823">
        <v>-78.09</v>
      </c>
    </row>
    <row r="2824" spans="1:5" ht="15.75" customHeight="1" x14ac:dyDescent="0.3">
      <c r="A2824">
        <v>248015</v>
      </c>
      <c r="B2824" t="s">
        <v>18515</v>
      </c>
      <c r="C2824" t="s">
        <v>18655</v>
      </c>
      <c r="D2824">
        <v>30.299555600000001</v>
      </c>
      <c r="E2824">
        <v>-78.084908299999995</v>
      </c>
    </row>
    <row r="2825" spans="1:5" ht="15.75" customHeight="1" x14ac:dyDescent="0.3">
      <c r="A2825">
        <v>248016</v>
      </c>
      <c r="B2825" t="s">
        <v>15870</v>
      </c>
      <c r="C2825" t="s">
        <v>18655</v>
      </c>
      <c r="D2825">
        <v>30.194900000000001</v>
      </c>
      <c r="E2825">
        <v>-78.191999999999993</v>
      </c>
    </row>
    <row r="2826" spans="1:5" ht="15.75" customHeight="1" x14ac:dyDescent="0.3">
      <c r="A2826">
        <v>248018</v>
      </c>
      <c r="B2826" t="s">
        <v>18173</v>
      </c>
      <c r="C2826" t="s">
        <v>18655</v>
      </c>
      <c r="D2826">
        <v>30.321915000000001</v>
      </c>
      <c r="E2826">
        <v>-78.026618999999997</v>
      </c>
    </row>
    <row r="2827" spans="1:5" ht="15.75" customHeight="1" x14ac:dyDescent="0.3">
      <c r="A2827">
        <v>248019</v>
      </c>
      <c r="B2827" t="s">
        <v>18558</v>
      </c>
      <c r="C2827" t="s">
        <v>18655</v>
      </c>
      <c r="D2827">
        <v>30.266200000000001</v>
      </c>
      <c r="E2827">
        <v>-78.106200000000001</v>
      </c>
    </row>
    <row r="2828" spans="1:5" ht="15.75" customHeight="1" x14ac:dyDescent="0.3">
      <c r="A2828">
        <v>248121</v>
      </c>
      <c r="B2828" t="s">
        <v>15842</v>
      </c>
      <c r="C2828" t="s">
        <v>18655</v>
      </c>
      <c r="D2828">
        <v>30.27</v>
      </c>
      <c r="E2828">
        <v>-78.03</v>
      </c>
    </row>
    <row r="2829" spans="1:5" ht="15.75" customHeight="1" x14ac:dyDescent="0.3">
      <c r="A2829">
        <v>248122</v>
      </c>
      <c r="B2829" t="s">
        <v>18166</v>
      </c>
      <c r="C2829" t="s">
        <v>18655</v>
      </c>
      <c r="D2829">
        <v>30.439277799999999</v>
      </c>
      <c r="E2829">
        <v>-78.086194399999997</v>
      </c>
    </row>
    <row r="2830" spans="1:5" ht="15.75" customHeight="1" x14ac:dyDescent="0.3">
      <c r="A2830">
        <v>248123</v>
      </c>
      <c r="B2830" t="s">
        <v>16713</v>
      </c>
      <c r="C2830" t="s">
        <v>18655</v>
      </c>
      <c r="D2830">
        <v>30.7016308</v>
      </c>
      <c r="E2830">
        <v>-77.869589599999998</v>
      </c>
    </row>
    <row r="2831" spans="1:5" ht="15.75" customHeight="1" x14ac:dyDescent="0.3">
      <c r="A2831">
        <v>248124</v>
      </c>
      <c r="B2831" t="s">
        <v>16712</v>
      </c>
      <c r="C2831" t="s">
        <v>18655</v>
      </c>
      <c r="D2831">
        <v>30.62</v>
      </c>
      <c r="E2831">
        <v>-77.989999999999995</v>
      </c>
    </row>
    <row r="2832" spans="1:5" ht="15.75" customHeight="1" x14ac:dyDescent="0.3">
      <c r="A2832">
        <v>248125</v>
      </c>
      <c r="B2832" t="s">
        <v>3947</v>
      </c>
      <c r="C2832" t="s">
        <v>18655</v>
      </c>
      <c r="D2832">
        <v>30.4786</v>
      </c>
      <c r="E2832">
        <v>-77.830200000000005</v>
      </c>
    </row>
    <row r="2833" spans="1:5" ht="15.75" customHeight="1" x14ac:dyDescent="0.3">
      <c r="A2833">
        <v>248140</v>
      </c>
      <c r="B2833" t="s">
        <v>15835</v>
      </c>
      <c r="C2833" t="s">
        <v>18655</v>
      </c>
      <c r="D2833">
        <v>30.327999999999999</v>
      </c>
      <c r="E2833">
        <v>-78.004000000000005</v>
      </c>
    </row>
    <row r="2834" spans="1:5" ht="15.75" customHeight="1" x14ac:dyDescent="0.3">
      <c r="A2834">
        <v>248142</v>
      </c>
      <c r="B2834" t="s">
        <v>16724</v>
      </c>
      <c r="C2834" t="s">
        <v>18655</v>
      </c>
      <c r="D2834">
        <v>30.468305999999998</v>
      </c>
      <c r="E2834">
        <v>-77.774994000000007</v>
      </c>
    </row>
    <row r="2835" spans="1:5" ht="15.75" customHeight="1" x14ac:dyDescent="0.3">
      <c r="A2835">
        <v>248143</v>
      </c>
      <c r="B2835" t="s">
        <v>15831</v>
      </c>
      <c r="C2835" t="s">
        <v>18655</v>
      </c>
      <c r="D2835">
        <v>30.177</v>
      </c>
      <c r="E2835">
        <v>-78.218999999999994</v>
      </c>
    </row>
    <row r="2836" spans="1:5" ht="15.75" customHeight="1" x14ac:dyDescent="0.3">
      <c r="A2836">
        <v>248145</v>
      </c>
      <c r="B2836" t="s">
        <v>3999</v>
      </c>
      <c r="C2836" t="s">
        <v>18655</v>
      </c>
      <c r="D2836">
        <v>30.18</v>
      </c>
      <c r="E2836">
        <v>-78.209999999999994</v>
      </c>
    </row>
    <row r="2837" spans="1:5" ht="15.75" customHeight="1" x14ac:dyDescent="0.3">
      <c r="A2837">
        <v>248146</v>
      </c>
      <c r="B2837" t="s">
        <v>18168</v>
      </c>
      <c r="C2837" t="s">
        <v>18655</v>
      </c>
      <c r="D2837">
        <v>30.309638899999999</v>
      </c>
      <c r="E2837">
        <v>-77.994361100000006</v>
      </c>
    </row>
    <row r="2838" spans="1:5" ht="15.75" customHeight="1" x14ac:dyDescent="0.3">
      <c r="A2838">
        <v>248158</v>
      </c>
      <c r="B2838" t="s">
        <v>16726</v>
      </c>
      <c r="C2838" t="s">
        <v>18655</v>
      </c>
      <c r="D2838">
        <v>30.316490000000002</v>
      </c>
      <c r="E2838">
        <v>-78.031999999999996</v>
      </c>
    </row>
    <row r="2839" spans="1:5" ht="15.75" customHeight="1" x14ac:dyDescent="0.3">
      <c r="A2839">
        <v>248159</v>
      </c>
      <c r="B2839" t="s">
        <v>16725</v>
      </c>
      <c r="C2839" t="s">
        <v>18655</v>
      </c>
      <c r="D2839">
        <v>30.295424000000001</v>
      </c>
      <c r="E2839">
        <v>-78.109760499999993</v>
      </c>
    </row>
    <row r="2840" spans="1:5" ht="15.75" customHeight="1" x14ac:dyDescent="0.3">
      <c r="A2840">
        <v>248165</v>
      </c>
      <c r="B2840" t="s">
        <v>5480</v>
      </c>
      <c r="C2840" t="s">
        <v>18655</v>
      </c>
      <c r="D2840">
        <v>30.316490000000002</v>
      </c>
      <c r="E2840">
        <v>-78.0321</v>
      </c>
    </row>
    <row r="2841" spans="1:5" ht="15.75" customHeight="1" x14ac:dyDescent="0.3">
      <c r="A2841">
        <v>248171</v>
      </c>
      <c r="B2841" t="s">
        <v>2643</v>
      </c>
      <c r="C2841" t="s">
        <v>18655</v>
      </c>
      <c r="D2841">
        <v>30.316500000000001</v>
      </c>
      <c r="E2841">
        <v>-78.003200000000007</v>
      </c>
    </row>
    <row r="2842" spans="1:5" ht="15.75" customHeight="1" x14ac:dyDescent="0.3">
      <c r="A2842">
        <v>248179</v>
      </c>
      <c r="B2842" t="s">
        <v>16727</v>
      </c>
      <c r="C2842" t="s">
        <v>18655</v>
      </c>
      <c r="D2842">
        <v>30.411999999999999</v>
      </c>
      <c r="E2842">
        <v>-78.092060000000004</v>
      </c>
    </row>
    <row r="2843" spans="1:5" ht="15.75" customHeight="1" x14ac:dyDescent="0.3">
      <c r="A2843">
        <v>248195</v>
      </c>
      <c r="B2843" t="s">
        <v>18167</v>
      </c>
      <c r="C2843" t="s">
        <v>18655</v>
      </c>
      <c r="D2843">
        <v>30.344527800000002</v>
      </c>
      <c r="E2843">
        <v>-78.033305600000006</v>
      </c>
    </row>
    <row r="2844" spans="1:5" ht="15.75" customHeight="1" x14ac:dyDescent="0.3">
      <c r="A2844">
        <v>248196</v>
      </c>
      <c r="B2844" t="s">
        <v>16730</v>
      </c>
      <c r="C2844" t="s">
        <v>18655</v>
      </c>
      <c r="D2844">
        <v>30.315999999999999</v>
      </c>
      <c r="E2844">
        <v>-78.031999999999996</v>
      </c>
    </row>
    <row r="2845" spans="1:5" ht="15.75" customHeight="1" x14ac:dyDescent="0.3">
      <c r="A2845">
        <v>248197</v>
      </c>
      <c r="B2845" t="s">
        <v>16729</v>
      </c>
      <c r="C2845" t="s">
        <v>18655</v>
      </c>
      <c r="D2845">
        <v>30.468311</v>
      </c>
      <c r="E2845">
        <v>-77.774989000000005</v>
      </c>
    </row>
    <row r="2846" spans="1:5" ht="15.75" customHeight="1" x14ac:dyDescent="0.3">
      <c r="A2846">
        <v>248198</v>
      </c>
      <c r="B2846" t="s">
        <v>15830</v>
      </c>
      <c r="C2846" t="s">
        <v>18655</v>
      </c>
      <c r="D2846">
        <v>30.484249999999999</v>
      </c>
      <c r="E2846">
        <v>-77.755700000000004</v>
      </c>
    </row>
    <row r="2847" spans="1:5" ht="15.75" customHeight="1" x14ac:dyDescent="0.3">
      <c r="A2847">
        <v>248199</v>
      </c>
      <c r="B2847" t="s">
        <v>15829</v>
      </c>
      <c r="C2847" t="s">
        <v>18655</v>
      </c>
      <c r="D2847">
        <v>30.316490000000002</v>
      </c>
      <c r="E2847">
        <v>-78.032191800000007</v>
      </c>
    </row>
    <row r="2848" spans="1:5" ht="15.75" customHeight="1" x14ac:dyDescent="0.3">
      <c r="A2848">
        <v>249001</v>
      </c>
      <c r="B2848" t="s">
        <v>15570</v>
      </c>
      <c r="C2848" t="s">
        <v>18655</v>
      </c>
      <c r="D2848">
        <v>30.365061099999998</v>
      </c>
      <c r="E2848">
        <v>-78.444642599999995</v>
      </c>
    </row>
    <row r="2849" spans="1:5" ht="15.75" customHeight="1" x14ac:dyDescent="0.3">
      <c r="A2849">
        <v>249121</v>
      </c>
      <c r="B2849" t="s">
        <v>14791</v>
      </c>
      <c r="C2849" t="s">
        <v>18655</v>
      </c>
      <c r="D2849">
        <v>30.274170999999999</v>
      </c>
      <c r="E2849">
        <v>-78.567093999999997</v>
      </c>
    </row>
    <row r="2850" spans="1:5" ht="15.75" customHeight="1" x14ac:dyDescent="0.3">
      <c r="A2850">
        <v>249122</v>
      </c>
      <c r="B2850" t="s">
        <v>16735</v>
      </c>
      <c r="C2850" t="s">
        <v>18655</v>
      </c>
      <c r="D2850">
        <v>30.180753299999999</v>
      </c>
      <c r="E2850">
        <v>-78.604405200000002</v>
      </c>
    </row>
    <row r="2851" spans="1:5" ht="15.75" customHeight="1" x14ac:dyDescent="0.3">
      <c r="A2851">
        <v>249123</v>
      </c>
      <c r="B2851" t="s">
        <v>16736</v>
      </c>
      <c r="C2851" t="s">
        <v>18655</v>
      </c>
      <c r="D2851">
        <v>30.372185699999999</v>
      </c>
      <c r="E2851">
        <v>-78.500765700000002</v>
      </c>
    </row>
    <row r="2852" spans="1:5" ht="15.75" customHeight="1" x14ac:dyDescent="0.3">
      <c r="A2852">
        <v>249124</v>
      </c>
      <c r="B2852" t="s">
        <v>17889</v>
      </c>
      <c r="C2852" t="s">
        <v>18655</v>
      </c>
      <c r="D2852">
        <v>30.3795</v>
      </c>
      <c r="E2852">
        <v>-78.467361100000005</v>
      </c>
    </row>
    <row r="2853" spans="1:5" ht="15.75" customHeight="1" x14ac:dyDescent="0.3">
      <c r="A2853">
        <v>249125</v>
      </c>
      <c r="B2853" t="s">
        <v>14696</v>
      </c>
      <c r="C2853" t="s">
        <v>18655</v>
      </c>
      <c r="D2853">
        <v>30.524553399999999</v>
      </c>
      <c r="E2853">
        <v>-78.573869700000003</v>
      </c>
    </row>
    <row r="2854" spans="1:5" ht="15.75" customHeight="1" x14ac:dyDescent="0.3">
      <c r="A2854">
        <v>249126</v>
      </c>
      <c r="B2854" t="s">
        <v>14792</v>
      </c>
      <c r="C2854" t="s">
        <v>18655</v>
      </c>
      <c r="D2854">
        <v>30.259574700000002</v>
      </c>
      <c r="E2854">
        <v>-78.667530499999998</v>
      </c>
    </row>
    <row r="2855" spans="1:5" ht="15.75" customHeight="1" x14ac:dyDescent="0.3">
      <c r="A2855">
        <v>249127</v>
      </c>
      <c r="B2855" t="s">
        <v>14847</v>
      </c>
      <c r="C2855" t="s">
        <v>18655</v>
      </c>
      <c r="D2855">
        <v>30.45</v>
      </c>
      <c r="E2855">
        <v>-79.67</v>
      </c>
    </row>
    <row r="2856" spans="1:5" ht="15.75" customHeight="1" x14ac:dyDescent="0.3">
      <c r="A2856">
        <v>249128</v>
      </c>
      <c r="B2856" t="s">
        <v>16739</v>
      </c>
      <c r="C2856" t="s">
        <v>18655</v>
      </c>
      <c r="D2856">
        <v>30.9827616</v>
      </c>
      <c r="E2856">
        <v>-77.852450500000003</v>
      </c>
    </row>
    <row r="2857" spans="1:5" ht="15.75" customHeight="1" x14ac:dyDescent="0.3">
      <c r="A2857">
        <v>249130</v>
      </c>
      <c r="B2857" t="s">
        <v>14695</v>
      </c>
      <c r="C2857" t="s">
        <v>18655</v>
      </c>
      <c r="D2857">
        <v>30.380035400000001</v>
      </c>
      <c r="E2857">
        <v>-78.468367999999998</v>
      </c>
    </row>
    <row r="2858" spans="1:5" ht="15.75" customHeight="1" x14ac:dyDescent="0.3">
      <c r="A2858">
        <v>249131</v>
      </c>
      <c r="B2858" t="s">
        <v>14846</v>
      </c>
      <c r="C2858" t="s">
        <v>18655</v>
      </c>
      <c r="D2858">
        <v>30.360959000000001</v>
      </c>
      <c r="E2858">
        <v>-78.213570000000004</v>
      </c>
    </row>
    <row r="2859" spans="1:5" ht="15.75" customHeight="1" x14ac:dyDescent="0.3">
      <c r="A2859">
        <v>249132</v>
      </c>
      <c r="B2859" t="s">
        <v>14961</v>
      </c>
      <c r="C2859" t="s">
        <v>18655</v>
      </c>
      <c r="D2859">
        <v>30.488069500000002</v>
      </c>
      <c r="E2859">
        <v>-78.382800599999996</v>
      </c>
    </row>
    <row r="2860" spans="1:5" ht="15.75" customHeight="1" x14ac:dyDescent="0.3">
      <c r="A2860">
        <v>249135</v>
      </c>
      <c r="B2860" t="s">
        <v>6572</v>
      </c>
      <c r="C2860" t="s">
        <v>18655</v>
      </c>
      <c r="D2860">
        <v>30.842261700000002</v>
      </c>
      <c r="E2860">
        <v>-78.601567200000005</v>
      </c>
    </row>
    <row r="2861" spans="1:5" ht="15.75" customHeight="1" x14ac:dyDescent="0.3">
      <c r="A2861">
        <v>249136</v>
      </c>
      <c r="B2861" t="s">
        <v>17403</v>
      </c>
      <c r="C2861" t="s">
        <v>18655</v>
      </c>
      <c r="D2861">
        <v>30.994700000000002</v>
      </c>
      <c r="E2861">
        <v>-78.939800000000005</v>
      </c>
    </row>
    <row r="2862" spans="1:5" ht="15.75" customHeight="1" x14ac:dyDescent="0.3">
      <c r="A2862">
        <v>249137</v>
      </c>
      <c r="B2862" t="s">
        <v>17787</v>
      </c>
      <c r="C2862" t="s">
        <v>18655</v>
      </c>
      <c r="D2862">
        <v>30.286027799999999</v>
      </c>
      <c r="E2862">
        <v>-78.288944400000005</v>
      </c>
    </row>
    <row r="2863" spans="1:5" ht="15.75" customHeight="1" x14ac:dyDescent="0.3">
      <c r="A2863">
        <v>249141</v>
      </c>
      <c r="B2863" t="s">
        <v>14848</v>
      </c>
      <c r="C2863" t="s">
        <v>18655</v>
      </c>
      <c r="D2863">
        <v>30.932409100000001</v>
      </c>
      <c r="E2863">
        <v>-78.399153299999995</v>
      </c>
    </row>
    <row r="2864" spans="1:5" ht="15.75" customHeight="1" x14ac:dyDescent="0.3">
      <c r="A2864">
        <v>249145</v>
      </c>
      <c r="B2864" t="s">
        <v>16731</v>
      </c>
      <c r="C2864" t="s">
        <v>18655</v>
      </c>
      <c r="D2864">
        <v>30.360959000000001</v>
      </c>
      <c r="E2864">
        <v>-78.213570000000004</v>
      </c>
    </row>
    <row r="2865" spans="1:5" ht="15.75" customHeight="1" x14ac:dyDescent="0.3">
      <c r="A2865">
        <v>249146</v>
      </c>
      <c r="B2865" t="s">
        <v>5819</v>
      </c>
      <c r="C2865" t="s">
        <v>18655</v>
      </c>
      <c r="D2865">
        <v>30.2699791</v>
      </c>
      <c r="E2865">
        <v>-78.422611200000006</v>
      </c>
    </row>
    <row r="2866" spans="1:5" ht="15.75" customHeight="1" x14ac:dyDescent="0.3">
      <c r="A2866">
        <v>249151</v>
      </c>
      <c r="B2866" t="s">
        <v>16733</v>
      </c>
      <c r="C2866" t="s">
        <v>18655</v>
      </c>
      <c r="D2866">
        <v>30.708858899999999</v>
      </c>
      <c r="E2866">
        <v>-78.353696799999994</v>
      </c>
    </row>
    <row r="2867" spans="1:5" ht="15.75" customHeight="1" x14ac:dyDescent="0.3">
      <c r="A2867">
        <v>249152</v>
      </c>
      <c r="B2867" t="s">
        <v>11314</v>
      </c>
      <c r="C2867" t="s">
        <v>18655</v>
      </c>
      <c r="D2867">
        <v>30.654453100000001</v>
      </c>
      <c r="E2867">
        <v>-78.308825799999994</v>
      </c>
    </row>
    <row r="2868" spans="1:5" ht="15.75" customHeight="1" x14ac:dyDescent="0.3">
      <c r="A2868">
        <v>249155</v>
      </c>
      <c r="B2868" t="s">
        <v>16734</v>
      </c>
      <c r="C2868" t="s">
        <v>18655</v>
      </c>
      <c r="D2868">
        <v>30.451457399999999</v>
      </c>
      <c r="E2868">
        <v>-78.756122199999993</v>
      </c>
    </row>
    <row r="2869" spans="1:5" ht="15.75" customHeight="1" x14ac:dyDescent="0.3">
      <c r="A2869">
        <v>249161</v>
      </c>
      <c r="B2869" t="s">
        <v>15832</v>
      </c>
      <c r="C2869" t="s">
        <v>18655</v>
      </c>
      <c r="D2869">
        <v>30.2153505</v>
      </c>
      <c r="E2869">
        <v>-78.748329299999995</v>
      </c>
    </row>
    <row r="2870" spans="1:5" ht="15.75" customHeight="1" x14ac:dyDescent="0.3">
      <c r="A2870">
        <v>249165</v>
      </c>
      <c r="B2870" t="s">
        <v>16737</v>
      </c>
      <c r="C2870" t="s">
        <v>18655</v>
      </c>
      <c r="D2870">
        <v>30.4973502</v>
      </c>
      <c r="E2870">
        <v>-78.550469100000001</v>
      </c>
    </row>
    <row r="2871" spans="1:5" ht="15.75" customHeight="1" x14ac:dyDescent="0.3">
      <c r="A2871">
        <v>249171</v>
      </c>
      <c r="B2871" t="s">
        <v>5805</v>
      </c>
      <c r="C2871" t="s">
        <v>18655</v>
      </c>
      <c r="D2871">
        <v>30.732218499999998</v>
      </c>
      <c r="E2871">
        <v>-78.090865100000002</v>
      </c>
    </row>
    <row r="2872" spans="1:5" ht="15.75" customHeight="1" x14ac:dyDescent="0.3">
      <c r="A2872">
        <v>249175</v>
      </c>
      <c r="B2872" t="s">
        <v>12194</v>
      </c>
      <c r="C2872" t="s">
        <v>18655</v>
      </c>
      <c r="D2872">
        <v>30.232289900000001</v>
      </c>
      <c r="E2872">
        <v>-78.382800599999996</v>
      </c>
    </row>
    <row r="2873" spans="1:5" ht="15.75" customHeight="1" x14ac:dyDescent="0.3">
      <c r="A2873">
        <v>249180</v>
      </c>
      <c r="B2873" t="s">
        <v>14785</v>
      </c>
      <c r="C2873" t="s">
        <v>18655</v>
      </c>
      <c r="D2873">
        <v>30.537931400000002</v>
      </c>
      <c r="E2873">
        <v>-78.073751099999996</v>
      </c>
    </row>
    <row r="2874" spans="1:5" ht="15.75" customHeight="1" x14ac:dyDescent="0.3">
      <c r="A2874">
        <v>249181</v>
      </c>
      <c r="B2874" t="s">
        <v>14697</v>
      </c>
      <c r="C2874" t="s">
        <v>18655</v>
      </c>
      <c r="D2874">
        <v>30.371912399999999</v>
      </c>
      <c r="E2874">
        <v>-78.566919799999994</v>
      </c>
    </row>
    <row r="2875" spans="1:5" ht="15.75" customHeight="1" x14ac:dyDescent="0.3">
      <c r="A2875">
        <v>249185</v>
      </c>
      <c r="B2875" t="s">
        <v>14698</v>
      </c>
      <c r="C2875" t="s">
        <v>18655</v>
      </c>
      <c r="D2875">
        <v>30.873360999999999</v>
      </c>
      <c r="E2875">
        <v>-78.034544999999994</v>
      </c>
    </row>
    <row r="2876" spans="1:5" ht="15.75" customHeight="1" x14ac:dyDescent="0.3">
      <c r="A2876">
        <v>249186</v>
      </c>
      <c r="B2876" t="s">
        <v>14701</v>
      </c>
      <c r="C2876" t="s">
        <v>18655</v>
      </c>
      <c r="D2876">
        <v>30.5705004</v>
      </c>
      <c r="E2876">
        <v>-78.004554200000001</v>
      </c>
    </row>
    <row r="2877" spans="1:5" ht="15.75" customHeight="1" x14ac:dyDescent="0.3">
      <c r="A2877">
        <v>249192</v>
      </c>
      <c r="B2877" t="s">
        <v>14700</v>
      </c>
      <c r="C2877" t="s">
        <v>18655</v>
      </c>
      <c r="D2877">
        <v>30.1048407</v>
      </c>
      <c r="E2877">
        <v>-78.4538802</v>
      </c>
    </row>
    <row r="2878" spans="1:5" ht="15.75" customHeight="1" x14ac:dyDescent="0.3">
      <c r="A2878">
        <v>249193</v>
      </c>
      <c r="B2878" t="s">
        <v>14786</v>
      </c>
      <c r="C2878" t="s">
        <v>18655</v>
      </c>
      <c r="D2878">
        <v>30.928650000000001</v>
      </c>
      <c r="E2878">
        <v>-78.475189999999998</v>
      </c>
    </row>
    <row r="2879" spans="1:5" ht="15.75" customHeight="1" x14ac:dyDescent="0.3">
      <c r="A2879">
        <v>249194</v>
      </c>
      <c r="B2879" t="s">
        <v>16738</v>
      </c>
      <c r="C2879" t="s">
        <v>18655</v>
      </c>
      <c r="D2879">
        <v>30.7396022</v>
      </c>
      <c r="E2879">
        <v>-78.530590700000005</v>
      </c>
    </row>
    <row r="2880" spans="1:5" ht="15.75" customHeight="1" x14ac:dyDescent="0.3">
      <c r="A2880">
        <v>249195</v>
      </c>
      <c r="B2880" t="s">
        <v>18080</v>
      </c>
      <c r="C2880" t="s">
        <v>18655</v>
      </c>
      <c r="D2880">
        <v>30.752694399999999</v>
      </c>
      <c r="E2880">
        <v>-78.605000000000004</v>
      </c>
    </row>
    <row r="2881" spans="1:5" ht="15.75" customHeight="1" x14ac:dyDescent="0.3">
      <c r="A2881">
        <v>249196</v>
      </c>
      <c r="B2881" t="s">
        <v>16732</v>
      </c>
      <c r="C2881" t="s">
        <v>18655</v>
      </c>
      <c r="D2881">
        <v>30.584287400000001</v>
      </c>
      <c r="E2881">
        <v>-78.314857399999994</v>
      </c>
    </row>
    <row r="2882" spans="1:5" ht="15.75" customHeight="1" x14ac:dyDescent="0.3">
      <c r="A2882">
        <v>249199</v>
      </c>
      <c r="B2882" t="s">
        <v>14699</v>
      </c>
      <c r="C2882" t="s">
        <v>18655</v>
      </c>
      <c r="D2882">
        <v>30.330455499999999</v>
      </c>
      <c r="E2882">
        <v>-78.431140099999993</v>
      </c>
    </row>
    <row r="2883" spans="1:5" ht="15.75" customHeight="1" x14ac:dyDescent="0.3">
      <c r="A2883">
        <v>249201</v>
      </c>
      <c r="B2883" t="s">
        <v>18172</v>
      </c>
      <c r="C2883" t="s">
        <v>18655</v>
      </c>
      <c r="D2883">
        <v>30.107083299999999</v>
      </c>
      <c r="E2883">
        <v>-78.289138899999998</v>
      </c>
    </row>
    <row r="2884" spans="1:5" ht="15.75" customHeight="1" x14ac:dyDescent="0.3">
      <c r="A2884">
        <v>249202</v>
      </c>
      <c r="B2884" t="s">
        <v>15869</v>
      </c>
      <c r="C2884" t="s">
        <v>18655</v>
      </c>
      <c r="D2884">
        <v>30.06</v>
      </c>
      <c r="E2884">
        <v>-78.27</v>
      </c>
    </row>
    <row r="2885" spans="1:5" ht="15.75" customHeight="1" x14ac:dyDescent="0.3">
      <c r="A2885">
        <v>249203</v>
      </c>
      <c r="B2885" t="s">
        <v>18171</v>
      </c>
      <c r="C2885" t="s">
        <v>18655</v>
      </c>
      <c r="D2885">
        <v>30.0747222</v>
      </c>
      <c r="E2885">
        <v>-78.285611099999997</v>
      </c>
    </row>
    <row r="2886" spans="1:5" ht="15.75" customHeight="1" x14ac:dyDescent="0.3">
      <c r="A2886">
        <v>249204</v>
      </c>
      <c r="B2886" t="s">
        <v>15843</v>
      </c>
      <c r="C2886" t="s">
        <v>18655</v>
      </c>
      <c r="D2886">
        <v>30.79</v>
      </c>
      <c r="E2886">
        <v>-78.018000000000001</v>
      </c>
    </row>
    <row r="2887" spans="1:5" ht="15.75" customHeight="1" x14ac:dyDescent="0.3">
      <c r="A2887">
        <v>249205</v>
      </c>
      <c r="B2887" t="s">
        <v>15839</v>
      </c>
      <c r="C2887" t="s">
        <v>18655</v>
      </c>
      <c r="D2887">
        <v>30.02</v>
      </c>
      <c r="E2887">
        <v>-78.209999999999994</v>
      </c>
    </row>
    <row r="2888" spans="1:5" ht="15.75" customHeight="1" x14ac:dyDescent="0.3">
      <c r="A2888">
        <v>249301</v>
      </c>
      <c r="B2888" t="s">
        <v>14194</v>
      </c>
      <c r="C2888" t="s">
        <v>18655</v>
      </c>
      <c r="D2888">
        <v>30.145947</v>
      </c>
      <c r="E2888">
        <v>-78.599293000000003</v>
      </c>
    </row>
    <row r="2889" spans="1:5" ht="15.75" customHeight="1" x14ac:dyDescent="0.3">
      <c r="A2889">
        <v>249302</v>
      </c>
      <c r="B2889" t="s">
        <v>18023</v>
      </c>
      <c r="C2889" t="s">
        <v>18655</v>
      </c>
      <c r="D2889">
        <v>30.124277800000002</v>
      </c>
      <c r="E2889">
        <v>-78.330166700000007</v>
      </c>
    </row>
    <row r="2890" spans="1:5" ht="15.75" customHeight="1" x14ac:dyDescent="0.3">
      <c r="A2890">
        <v>249304</v>
      </c>
      <c r="B2890" t="s">
        <v>13788</v>
      </c>
      <c r="C2890" t="s">
        <v>18655</v>
      </c>
      <c r="D2890">
        <v>30.078105999999998</v>
      </c>
      <c r="E2890">
        <v>-78.361467000000005</v>
      </c>
    </row>
    <row r="2891" spans="1:5" ht="15.75" customHeight="1" x14ac:dyDescent="0.3">
      <c r="A2891">
        <v>249306</v>
      </c>
      <c r="B2891" t="s">
        <v>13600</v>
      </c>
      <c r="C2891" t="s">
        <v>18655</v>
      </c>
      <c r="D2891">
        <v>30.086928</v>
      </c>
      <c r="E2891">
        <v>-78.267612</v>
      </c>
    </row>
    <row r="2892" spans="1:5" ht="15.75" customHeight="1" x14ac:dyDescent="0.3">
      <c r="A2892">
        <v>249401</v>
      </c>
      <c r="B2892" t="s">
        <v>18161</v>
      </c>
      <c r="C2892" t="s">
        <v>18655</v>
      </c>
      <c r="D2892">
        <v>29.951359</v>
      </c>
      <c r="E2892">
        <v>-78.162828000000005</v>
      </c>
    </row>
    <row r="2893" spans="1:5" ht="15.75" customHeight="1" x14ac:dyDescent="0.3">
      <c r="A2893">
        <v>249402</v>
      </c>
      <c r="B2893" t="s">
        <v>7521</v>
      </c>
      <c r="C2893" t="s">
        <v>18655</v>
      </c>
      <c r="D2893">
        <v>29.91</v>
      </c>
      <c r="E2893">
        <v>-78.040000000000006</v>
      </c>
    </row>
    <row r="2894" spans="1:5" ht="15.75" customHeight="1" x14ac:dyDescent="0.3">
      <c r="A2894">
        <v>249403</v>
      </c>
      <c r="B2894" t="s">
        <v>18160</v>
      </c>
      <c r="C2894" t="s">
        <v>18655</v>
      </c>
      <c r="D2894">
        <v>29.940507</v>
      </c>
      <c r="E2894">
        <v>-78.121701999999999</v>
      </c>
    </row>
    <row r="2895" spans="1:5" ht="15.75" customHeight="1" x14ac:dyDescent="0.3">
      <c r="A2895">
        <v>249404</v>
      </c>
      <c r="B2895" t="s">
        <v>14794</v>
      </c>
      <c r="C2895" t="s">
        <v>18655</v>
      </c>
      <c r="D2895">
        <v>29.92</v>
      </c>
      <c r="E2895">
        <v>-78.123000000000005</v>
      </c>
    </row>
    <row r="2896" spans="1:5" ht="15.75" customHeight="1" x14ac:dyDescent="0.3">
      <c r="A2896">
        <v>249405</v>
      </c>
      <c r="B2896" t="s">
        <v>372</v>
      </c>
      <c r="C2896" t="s">
        <v>18655</v>
      </c>
      <c r="D2896">
        <v>29.934000000000001</v>
      </c>
      <c r="E2896">
        <v>-77.980999999999995</v>
      </c>
    </row>
    <row r="2897" spans="1:5" ht="15.75" customHeight="1" x14ac:dyDescent="0.3">
      <c r="A2897">
        <v>249407</v>
      </c>
      <c r="B2897" t="s">
        <v>18162</v>
      </c>
      <c r="C2897" t="s">
        <v>18655</v>
      </c>
      <c r="D2897">
        <v>28.923055600000001</v>
      </c>
      <c r="E2897">
        <v>-78.106305599999999</v>
      </c>
    </row>
    <row r="2898" spans="1:5" ht="15.75" customHeight="1" x14ac:dyDescent="0.3">
      <c r="A2898">
        <v>249408</v>
      </c>
      <c r="B2898" t="s">
        <v>14956</v>
      </c>
      <c r="C2898" t="s">
        <v>18655</v>
      </c>
      <c r="D2898">
        <v>78.135099999999994</v>
      </c>
      <c r="E2898">
        <v>-29.885400000000001</v>
      </c>
    </row>
    <row r="2899" spans="1:5" ht="15.75" customHeight="1" x14ac:dyDescent="0.3">
      <c r="A2899">
        <v>249410</v>
      </c>
      <c r="B2899" t="s">
        <v>18163</v>
      </c>
      <c r="C2899" t="s">
        <v>18655</v>
      </c>
      <c r="D2899">
        <v>29.9823056</v>
      </c>
      <c r="E2899">
        <v>-78.1898056</v>
      </c>
    </row>
    <row r="2900" spans="1:5" ht="15.75" customHeight="1" x14ac:dyDescent="0.3">
      <c r="A2900">
        <v>249411</v>
      </c>
      <c r="B2900" t="s">
        <v>18164</v>
      </c>
      <c r="C2900" t="s">
        <v>18655</v>
      </c>
      <c r="D2900">
        <v>29.991333300000001</v>
      </c>
      <c r="E2900">
        <v>-78.192472199999997</v>
      </c>
    </row>
    <row r="2901" spans="1:5" ht="15.75" customHeight="1" x14ac:dyDescent="0.3">
      <c r="A2901">
        <v>250001</v>
      </c>
      <c r="B2901" t="s">
        <v>18709</v>
      </c>
      <c r="C2901" t="s">
        <v>18628</v>
      </c>
      <c r="D2901" s="10">
        <v>29.024332715550301</v>
      </c>
      <c r="E2901" s="10">
        <v>-77.7674712838229</v>
      </c>
    </row>
    <row r="2902" spans="1:5" ht="15.75" customHeight="1" x14ac:dyDescent="0.3">
      <c r="A2902">
        <v>250002</v>
      </c>
      <c r="B2902" t="s">
        <v>7834</v>
      </c>
      <c r="C2902" t="s">
        <v>18628</v>
      </c>
      <c r="D2902">
        <v>28.96</v>
      </c>
      <c r="E2902">
        <v>-77.61</v>
      </c>
    </row>
    <row r="2903" spans="1:5" ht="15.75" customHeight="1" x14ac:dyDescent="0.3">
      <c r="A2903">
        <v>250003</v>
      </c>
      <c r="B2903" t="s">
        <v>18098</v>
      </c>
      <c r="C2903" t="s">
        <v>18628</v>
      </c>
      <c r="D2903">
        <v>28.99</v>
      </c>
      <c r="E2903">
        <v>-77.73</v>
      </c>
    </row>
    <row r="2904" spans="1:5" ht="15.75" customHeight="1" x14ac:dyDescent="0.3">
      <c r="A2904">
        <v>250004</v>
      </c>
      <c r="B2904" t="s">
        <v>7828</v>
      </c>
      <c r="C2904" t="s">
        <v>18628</v>
      </c>
      <c r="D2904">
        <v>28.93</v>
      </c>
      <c r="E2904">
        <v>-77.790000000000006</v>
      </c>
    </row>
    <row r="2905" spans="1:5" ht="15.75" customHeight="1" x14ac:dyDescent="0.3">
      <c r="A2905">
        <v>250005</v>
      </c>
      <c r="B2905" t="s">
        <v>18406</v>
      </c>
      <c r="C2905" t="s">
        <v>18628</v>
      </c>
      <c r="D2905">
        <v>28.973722200000001</v>
      </c>
      <c r="E2905">
        <v>-77.641111100000003</v>
      </c>
    </row>
    <row r="2906" spans="1:5" ht="15.75" customHeight="1" x14ac:dyDescent="0.3">
      <c r="A2906">
        <v>250101</v>
      </c>
      <c r="B2906" t="s">
        <v>13279</v>
      </c>
      <c r="C2906" t="s">
        <v>18628</v>
      </c>
      <c r="D2906">
        <v>28.8047</v>
      </c>
      <c r="E2906">
        <v>-77.358860000000007</v>
      </c>
    </row>
    <row r="2907" spans="1:5" ht="15.75" customHeight="1" x14ac:dyDescent="0.3">
      <c r="A2907">
        <v>250103</v>
      </c>
      <c r="B2907" t="s">
        <v>8112</v>
      </c>
      <c r="C2907" t="s">
        <v>18628</v>
      </c>
      <c r="D2907">
        <v>28.9056</v>
      </c>
      <c r="E2907">
        <v>-77.627399999999994</v>
      </c>
    </row>
    <row r="2908" spans="1:5" ht="15.75" customHeight="1" x14ac:dyDescent="0.3">
      <c r="A2908">
        <v>250104</v>
      </c>
      <c r="B2908" t="s">
        <v>7807</v>
      </c>
      <c r="C2908" t="s">
        <v>18628</v>
      </c>
      <c r="D2908">
        <v>28.89</v>
      </c>
      <c r="E2908">
        <v>-78.02</v>
      </c>
    </row>
    <row r="2909" spans="1:5" ht="15.75" customHeight="1" x14ac:dyDescent="0.3">
      <c r="A2909">
        <v>250106</v>
      </c>
      <c r="B2909" t="s">
        <v>7840</v>
      </c>
      <c r="C2909" t="s">
        <v>18628</v>
      </c>
      <c r="D2909">
        <v>28.879059999999999</v>
      </c>
      <c r="E2909">
        <v>-77.895799999999994</v>
      </c>
    </row>
    <row r="2910" spans="1:5" ht="15.75" customHeight="1" x14ac:dyDescent="0.3">
      <c r="A2910">
        <v>250110</v>
      </c>
      <c r="B2910" s="5" t="s">
        <v>2237</v>
      </c>
      <c r="C2910" s="5" t="s">
        <v>18628</v>
      </c>
      <c r="D2910" s="5">
        <v>29.053944999999999</v>
      </c>
      <c r="E2910" s="5">
        <v>-77.715952999999999</v>
      </c>
    </row>
    <row r="2911" spans="1:5" ht="15.75" customHeight="1" x14ac:dyDescent="0.3">
      <c r="A2911">
        <v>250205</v>
      </c>
      <c r="B2911" t="s">
        <v>7837</v>
      </c>
      <c r="C2911" t="s">
        <v>18628</v>
      </c>
      <c r="D2911">
        <v>28.900400000000001</v>
      </c>
      <c r="E2911">
        <v>-77.570660000000004</v>
      </c>
    </row>
    <row r="2912" spans="1:5" ht="15.75" customHeight="1" x14ac:dyDescent="0.3">
      <c r="A2912">
        <v>250221</v>
      </c>
      <c r="B2912" t="s">
        <v>7805</v>
      </c>
      <c r="C2912" t="s">
        <v>18628</v>
      </c>
      <c r="D2912">
        <v>29.113016500000001</v>
      </c>
      <c r="E2912">
        <v>-77.702269999999999</v>
      </c>
    </row>
    <row r="2913" spans="1:5" ht="15.75" customHeight="1" x14ac:dyDescent="0.3">
      <c r="A2913">
        <v>250222</v>
      </c>
      <c r="B2913" t="s">
        <v>7839</v>
      </c>
      <c r="C2913" t="s">
        <v>18628</v>
      </c>
      <c r="D2913">
        <v>29.11</v>
      </c>
      <c r="E2913">
        <v>-77.77</v>
      </c>
    </row>
    <row r="2914" spans="1:5" ht="15.75" customHeight="1" x14ac:dyDescent="0.3">
      <c r="A2914">
        <v>250223</v>
      </c>
      <c r="B2914" t="s">
        <v>7831</v>
      </c>
      <c r="C2914" t="s">
        <v>18628</v>
      </c>
      <c r="D2914">
        <v>29.18</v>
      </c>
      <c r="E2914">
        <v>-77.69</v>
      </c>
    </row>
    <row r="2915" spans="1:5" ht="15.75" customHeight="1" x14ac:dyDescent="0.3">
      <c r="A2915">
        <v>250341</v>
      </c>
      <c r="B2915" t="s">
        <v>7804</v>
      </c>
      <c r="C2915" t="s">
        <v>18628</v>
      </c>
      <c r="D2915">
        <v>29.08</v>
      </c>
      <c r="E2915">
        <v>-77.55</v>
      </c>
    </row>
    <row r="2916" spans="1:5" ht="15.75" customHeight="1" x14ac:dyDescent="0.3">
      <c r="A2916">
        <v>250342</v>
      </c>
      <c r="B2916" t="s">
        <v>7832</v>
      </c>
      <c r="C2916" t="s">
        <v>18628</v>
      </c>
      <c r="D2916">
        <v>29.2056</v>
      </c>
      <c r="E2916">
        <v>-77.611289999999997</v>
      </c>
    </row>
    <row r="2917" spans="1:5" ht="15.75" customHeight="1" x14ac:dyDescent="0.3">
      <c r="A2917">
        <v>250344</v>
      </c>
      <c r="B2917" t="s">
        <v>7833</v>
      </c>
      <c r="C2917" t="s">
        <v>18628</v>
      </c>
      <c r="D2917">
        <v>29.1</v>
      </c>
      <c r="E2917">
        <v>-77.459999999999994</v>
      </c>
    </row>
    <row r="2918" spans="1:5" ht="15.75" customHeight="1" x14ac:dyDescent="0.3">
      <c r="A2918">
        <v>250345</v>
      </c>
      <c r="B2918" t="s">
        <v>13244</v>
      </c>
      <c r="C2918" t="s">
        <v>18628</v>
      </c>
      <c r="D2918">
        <v>29.11</v>
      </c>
      <c r="E2918">
        <v>-77.430000000000007</v>
      </c>
    </row>
    <row r="2919" spans="1:5" ht="15.75" customHeight="1" x14ac:dyDescent="0.3">
      <c r="A2919">
        <v>250401</v>
      </c>
      <c r="B2919" t="s">
        <v>7829</v>
      </c>
      <c r="C2919" t="s">
        <v>18628</v>
      </c>
      <c r="D2919">
        <v>29.19</v>
      </c>
      <c r="E2919">
        <v>-77.930000000000007</v>
      </c>
    </row>
    <row r="2920" spans="1:5" ht="15.75" customHeight="1" x14ac:dyDescent="0.3">
      <c r="A2920">
        <v>250402</v>
      </c>
      <c r="B2920" t="s">
        <v>7944</v>
      </c>
      <c r="C2920" t="s">
        <v>18628</v>
      </c>
      <c r="D2920">
        <v>29.08</v>
      </c>
      <c r="E2920">
        <v>-77.92</v>
      </c>
    </row>
    <row r="2921" spans="1:5" ht="15.75" customHeight="1" x14ac:dyDescent="0.3">
      <c r="A2921">
        <v>250404</v>
      </c>
      <c r="B2921" t="s">
        <v>7806</v>
      </c>
      <c r="C2921" t="s">
        <v>18628</v>
      </c>
      <c r="D2921">
        <v>29.18</v>
      </c>
      <c r="E2921">
        <v>-78.040000000000006</v>
      </c>
    </row>
    <row r="2922" spans="1:5" ht="15.75" customHeight="1" x14ac:dyDescent="0.3">
      <c r="A2922">
        <v>250406</v>
      </c>
      <c r="B2922" t="s">
        <v>7830</v>
      </c>
      <c r="C2922" t="s">
        <v>18628</v>
      </c>
      <c r="D2922">
        <v>28.9862</v>
      </c>
      <c r="E2922">
        <v>-77.981359999999995</v>
      </c>
    </row>
    <row r="2923" spans="1:5" ht="15.75" customHeight="1" x14ac:dyDescent="0.3">
      <c r="A2923">
        <v>250501</v>
      </c>
      <c r="B2923" t="s">
        <v>5460</v>
      </c>
      <c r="C2923" t="s">
        <v>18628</v>
      </c>
      <c r="D2923">
        <v>29.01</v>
      </c>
      <c r="E2923">
        <v>-77.569999999999993</v>
      </c>
    </row>
    <row r="2924" spans="1:5" ht="15.75" customHeight="1" x14ac:dyDescent="0.3">
      <c r="A2924">
        <v>250502</v>
      </c>
      <c r="B2924" t="s">
        <v>7945</v>
      </c>
      <c r="C2924" t="s">
        <v>18628</v>
      </c>
      <c r="D2924">
        <v>29.06</v>
      </c>
      <c r="E2924">
        <v>-77.56</v>
      </c>
    </row>
    <row r="2925" spans="1:5" ht="15.75" customHeight="1" x14ac:dyDescent="0.3">
      <c r="A2925">
        <v>250601</v>
      </c>
      <c r="B2925" t="s">
        <v>13242</v>
      </c>
      <c r="C2925" t="s">
        <v>18628</v>
      </c>
      <c r="D2925">
        <v>28.982679999999998</v>
      </c>
      <c r="E2925">
        <v>-77.324600000000004</v>
      </c>
    </row>
    <row r="2926" spans="1:5" ht="15.75" customHeight="1" x14ac:dyDescent="0.3">
      <c r="A2926">
        <v>250606</v>
      </c>
      <c r="B2926" t="s">
        <v>11258</v>
      </c>
      <c r="C2926" t="s">
        <v>18628</v>
      </c>
      <c r="D2926">
        <v>29.026039999999998</v>
      </c>
      <c r="E2926">
        <v>-77.358599999999996</v>
      </c>
    </row>
    <row r="2927" spans="1:5" ht="15.75" customHeight="1" x14ac:dyDescent="0.3">
      <c r="A2927">
        <v>250609</v>
      </c>
      <c r="B2927" t="s">
        <v>13369</v>
      </c>
      <c r="C2927" t="s">
        <v>18628</v>
      </c>
      <c r="D2927">
        <v>28.96</v>
      </c>
      <c r="E2927">
        <v>-77.23</v>
      </c>
    </row>
    <row r="2928" spans="1:5" ht="15.75" customHeight="1" x14ac:dyDescent="0.3">
      <c r="A2928">
        <v>250611</v>
      </c>
      <c r="B2928" t="s">
        <v>13241</v>
      </c>
      <c r="C2928" t="s">
        <v>18628</v>
      </c>
      <c r="D2928">
        <v>29.12</v>
      </c>
      <c r="E2928">
        <v>-77.209999999999994</v>
      </c>
    </row>
    <row r="2929" spans="1:5" ht="15.75" customHeight="1" x14ac:dyDescent="0.3">
      <c r="A2929">
        <v>250615</v>
      </c>
      <c r="B2929" t="s">
        <v>13277</v>
      </c>
      <c r="C2929" t="s">
        <v>18628</v>
      </c>
      <c r="D2929">
        <v>28.97</v>
      </c>
      <c r="E2929">
        <v>-77.36</v>
      </c>
    </row>
    <row r="2930" spans="1:5" ht="15.75" customHeight="1" x14ac:dyDescent="0.3">
      <c r="A2930">
        <v>250617</v>
      </c>
      <c r="B2930" t="s">
        <v>3050</v>
      </c>
      <c r="C2930" t="s">
        <v>18628</v>
      </c>
      <c r="D2930">
        <v>29.19</v>
      </c>
      <c r="E2930">
        <v>-77.150000000000006</v>
      </c>
    </row>
    <row r="2931" spans="1:5" ht="15.75" customHeight="1" x14ac:dyDescent="0.3">
      <c r="A2931">
        <v>250619</v>
      </c>
      <c r="B2931" t="s">
        <v>11875</v>
      </c>
      <c r="C2931" t="s">
        <v>18628</v>
      </c>
      <c r="D2931">
        <v>29.01</v>
      </c>
      <c r="E2931">
        <v>-77.08</v>
      </c>
    </row>
    <row r="2932" spans="1:5" ht="15.75" customHeight="1" x14ac:dyDescent="0.3">
      <c r="A2932">
        <v>250620</v>
      </c>
      <c r="B2932" t="s">
        <v>13243</v>
      </c>
      <c r="C2932" t="s">
        <v>18628</v>
      </c>
      <c r="D2932">
        <v>29.12</v>
      </c>
      <c r="E2932">
        <v>-77.31</v>
      </c>
    </row>
    <row r="2933" spans="1:5" ht="15.75" customHeight="1" x14ac:dyDescent="0.3">
      <c r="A2933">
        <v>250621</v>
      </c>
      <c r="B2933" t="s">
        <v>5588</v>
      </c>
      <c r="C2933" t="s">
        <v>18628</v>
      </c>
      <c r="D2933">
        <v>29.16</v>
      </c>
      <c r="E2933">
        <v>-77.25</v>
      </c>
    </row>
    <row r="2934" spans="1:5" ht="15.75" customHeight="1" x14ac:dyDescent="0.3">
      <c r="A2934">
        <v>250622</v>
      </c>
      <c r="B2934" t="s">
        <v>13278</v>
      </c>
      <c r="C2934" t="s">
        <v>18628</v>
      </c>
      <c r="D2934">
        <v>29.222940000000001</v>
      </c>
      <c r="E2934">
        <v>-77.4298</v>
      </c>
    </row>
    <row r="2935" spans="1:5" ht="15.75" customHeight="1" x14ac:dyDescent="0.3">
      <c r="A2935">
        <v>250623</v>
      </c>
      <c r="B2935" t="s">
        <v>13370</v>
      </c>
      <c r="C2935" t="s">
        <v>18628</v>
      </c>
      <c r="D2935">
        <v>29.2</v>
      </c>
      <c r="E2935">
        <v>-77.27</v>
      </c>
    </row>
    <row r="2936" spans="1:5" ht="15.75" customHeight="1" x14ac:dyDescent="0.3">
      <c r="A2936">
        <v>250625</v>
      </c>
      <c r="B2936" t="s">
        <v>13280</v>
      </c>
      <c r="C2936" t="s">
        <v>18628</v>
      </c>
      <c r="D2936">
        <v>29.204139999999999</v>
      </c>
      <c r="E2936">
        <v>-77.327500000000001</v>
      </c>
    </row>
    <row r="2937" spans="1:5" ht="15.75" customHeight="1" x14ac:dyDescent="0.3">
      <c r="A2937">
        <v>250626</v>
      </c>
      <c r="B2937" t="s">
        <v>7835</v>
      </c>
      <c r="C2937" t="s">
        <v>18628</v>
      </c>
      <c r="D2937">
        <v>28.97</v>
      </c>
      <c r="E2937">
        <v>-77.489999999999995</v>
      </c>
    </row>
    <row r="2938" spans="1:5" ht="15.75" customHeight="1" x14ac:dyDescent="0.3">
      <c r="A2938">
        <v>251001</v>
      </c>
      <c r="B2938" s="5" t="s">
        <v>2541</v>
      </c>
      <c r="C2938" s="5" t="s">
        <v>18628</v>
      </c>
      <c r="D2938" s="5" t="s">
        <v>18658</v>
      </c>
      <c r="E2938" s="5" t="s">
        <v>18662</v>
      </c>
    </row>
    <row r="2939" spans="1:5" ht="15.75" customHeight="1" x14ac:dyDescent="0.3">
      <c r="A2939">
        <v>251002</v>
      </c>
      <c r="B2939" t="s">
        <v>18265</v>
      </c>
      <c r="C2939" t="s">
        <v>18628</v>
      </c>
      <c r="D2939">
        <v>29.473071000000001</v>
      </c>
      <c r="E2939">
        <v>-77.707741999999996</v>
      </c>
    </row>
    <row r="2940" spans="1:5" ht="15.75" customHeight="1" x14ac:dyDescent="0.3">
      <c r="A2940">
        <v>251003</v>
      </c>
      <c r="B2940" t="s">
        <v>7838</v>
      </c>
      <c r="C2940" t="s">
        <v>18628</v>
      </c>
      <c r="D2940">
        <v>29.401612</v>
      </c>
      <c r="E2940">
        <v>-77.687899999999999</v>
      </c>
    </row>
    <row r="2941" spans="1:5" ht="15.75" customHeight="1" x14ac:dyDescent="0.3">
      <c r="A2941">
        <v>251201</v>
      </c>
      <c r="B2941" t="s">
        <v>16100</v>
      </c>
      <c r="C2941" t="s">
        <v>18628</v>
      </c>
      <c r="D2941">
        <v>29.234497999999999</v>
      </c>
      <c r="E2941">
        <v>-77.722026999999997</v>
      </c>
    </row>
    <row r="2942" spans="1:5" ht="15.75" customHeight="1" x14ac:dyDescent="0.3">
      <c r="A2942">
        <v>251202</v>
      </c>
      <c r="B2942" t="s">
        <v>13516</v>
      </c>
      <c r="C2942" t="s">
        <v>18628</v>
      </c>
      <c r="D2942">
        <v>29.536968000000002</v>
      </c>
      <c r="E2942">
        <v>-77.752330000000001</v>
      </c>
    </row>
    <row r="2943" spans="1:5" ht="15.75" customHeight="1" x14ac:dyDescent="0.3">
      <c r="A2943">
        <v>251203</v>
      </c>
      <c r="B2943" t="s">
        <v>3626</v>
      </c>
      <c r="C2943" t="s">
        <v>18628</v>
      </c>
      <c r="D2943">
        <v>29.386254000000001</v>
      </c>
      <c r="E2943">
        <v>-77.768833000000001</v>
      </c>
    </row>
    <row r="2944" spans="1:5" ht="15.75" customHeight="1" x14ac:dyDescent="0.3">
      <c r="A2944">
        <v>251301</v>
      </c>
      <c r="B2944" t="s">
        <v>14415</v>
      </c>
      <c r="C2944" t="s">
        <v>18628</v>
      </c>
      <c r="D2944">
        <v>29.471644999999999</v>
      </c>
      <c r="E2944">
        <v>-77.529498000000004</v>
      </c>
    </row>
    <row r="2945" spans="1:5" ht="15.75" customHeight="1" x14ac:dyDescent="0.3">
      <c r="A2945">
        <v>251305</v>
      </c>
      <c r="B2945" t="s">
        <v>14235</v>
      </c>
      <c r="C2945" t="s">
        <v>18628</v>
      </c>
      <c r="D2945">
        <v>29.517254999999999</v>
      </c>
      <c r="E2945">
        <v>-77.436543999999998</v>
      </c>
    </row>
    <row r="2946" spans="1:5" ht="15.75" customHeight="1" x14ac:dyDescent="0.3">
      <c r="A2946">
        <v>251306</v>
      </c>
      <c r="B2946" t="s">
        <v>14413</v>
      </c>
      <c r="C2946" t="s">
        <v>18628</v>
      </c>
      <c r="D2946">
        <v>29.464559999999999</v>
      </c>
      <c r="E2946">
        <v>-77.639522999999997</v>
      </c>
    </row>
    <row r="2947" spans="1:5" ht="15.75" customHeight="1" x14ac:dyDescent="0.3">
      <c r="A2947">
        <v>251307</v>
      </c>
      <c r="B2947" t="s">
        <v>4558</v>
      </c>
      <c r="C2947" t="s">
        <v>18628</v>
      </c>
      <c r="D2947">
        <v>29.573440999999999</v>
      </c>
      <c r="E2947">
        <v>-77.771147999999997</v>
      </c>
    </row>
    <row r="2948" spans="1:5" ht="15.75" customHeight="1" x14ac:dyDescent="0.3">
      <c r="A2948">
        <v>251308</v>
      </c>
      <c r="B2948" t="s">
        <v>14414</v>
      </c>
      <c r="C2948" t="s">
        <v>18628</v>
      </c>
      <c r="D2948">
        <v>29.526734999999999</v>
      </c>
      <c r="E2948">
        <v>-77.895683000000005</v>
      </c>
    </row>
    <row r="2949" spans="1:5" ht="15.75" customHeight="1" x14ac:dyDescent="0.3">
      <c r="A2949">
        <v>251309</v>
      </c>
      <c r="B2949" t="s">
        <v>16096</v>
      </c>
      <c r="C2949" t="s">
        <v>18628</v>
      </c>
      <c r="D2949">
        <v>29.294367000000001</v>
      </c>
      <c r="E2949">
        <v>-77.517872999999994</v>
      </c>
    </row>
    <row r="2950" spans="1:5" ht="15.75" customHeight="1" x14ac:dyDescent="0.3">
      <c r="A2950">
        <v>251310</v>
      </c>
      <c r="B2950" t="s">
        <v>14664</v>
      </c>
      <c r="C2950" t="s">
        <v>18628</v>
      </c>
      <c r="D2950">
        <v>29.597629999999999</v>
      </c>
      <c r="E2950">
        <v>-77.856560000000002</v>
      </c>
    </row>
    <row r="2951" spans="1:5" ht="15.75" customHeight="1" x14ac:dyDescent="0.3">
      <c r="A2951">
        <v>251311</v>
      </c>
      <c r="B2951" t="s">
        <v>6266</v>
      </c>
      <c r="C2951" t="s">
        <v>18628</v>
      </c>
      <c r="D2951">
        <v>29.511395</v>
      </c>
      <c r="E2951">
        <v>-77.579216000000002</v>
      </c>
    </row>
    <row r="2952" spans="1:5" ht="15.75" customHeight="1" x14ac:dyDescent="0.3">
      <c r="A2952">
        <v>251314</v>
      </c>
      <c r="B2952" t="s">
        <v>16098</v>
      </c>
      <c r="C2952" t="s">
        <v>18628</v>
      </c>
      <c r="D2952">
        <v>29.342459999999999</v>
      </c>
      <c r="E2952">
        <v>-77.857816999999997</v>
      </c>
    </row>
    <row r="2953" spans="1:5" ht="15.75" customHeight="1" x14ac:dyDescent="0.3">
      <c r="A2953">
        <v>251315</v>
      </c>
      <c r="B2953" t="s">
        <v>16117</v>
      </c>
      <c r="C2953" t="s">
        <v>18628</v>
      </c>
      <c r="D2953">
        <v>29.262568000000002</v>
      </c>
      <c r="E2953">
        <v>-77.938253000000003</v>
      </c>
    </row>
    <row r="2954" spans="1:5" ht="15.75" customHeight="1" x14ac:dyDescent="0.3">
      <c r="A2954">
        <v>251316</v>
      </c>
      <c r="B2954" t="s">
        <v>16118</v>
      </c>
      <c r="C2954" t="s">
        <v>18628</v>
      </c>
      <c r="D2954">
        <v>29.370339999999999</v>
      </c>
      <c r="E2954">
        <v>-77.937014000000005</v>
      </c>
    </row>
    <row r="2955" spans="1:5" ht="15.75" customHeight="1" x14ac:dyDescent="0.3">
      <c r="A2955">
        <v>251318</v>
      </c>
      <c r="B2955" t="s">
        <v>16119</v>
      </c>
      <c r="C2955" t="s">
        <v>18628</v>
      </c>
      <c r="D2955">
        <v>29.528207999999999</v>
      </c>
      <c r="E2955">
        <v>-77.777940999999998</v>
      </c>
    </row>
    <row r="2956" spans="1:5" ht="15.75" customHeight="1" x14ac:dyDescent="0.3">
      <c r="A2956">
        <v>251319</v>
      </c>
      <c r="B2956" t="s">
        <v>15724</v>
      </c>
      <c r="C2956" t="s">
        <v>18628</v>
      </c>
      <c r="D2956">
        <v>29.432337</v>
      </c>
      <c r="E2956">
        <v>-77.428292999999996</v>
      </c>
    </row>
    <row r="2957" spans="1:5" ht="15.75" customHeight="1" x14ac:dyDescent="0.3">
      <c r="A2957">
        <v>251320</v>
      </c>
      <c r="B2957" t="s">
        <v>6227</v>
      </c>
      <c r="C2957" t="s">
        <v>18628</v>
      </c>
      <c r="D2957">
        <v>29.256005999999999</v>
      </c>
      <c r="E2957">
        <v>-77.974580000000003</v>
      </c>
    </row>
    <row r="2958" spans="1:5" ht="15.75" customHeight="1" x14ac:dyDescent="0.3">
      <c r="A2958">
        <v>251327</v>
      </c>
      <c r="B2958" t="s">
        <v>7052</v>
      </c>
      <c r="C2958" t="s">
        <v>18628</v>
      </c>
      <c r="D2958">
        <v>29.676787000000001</v>
      </c>
      <c r="E2958">
        <v>-77.865373000000005</v>
      </c>
    </row>
    <row r="2959" spans="1:5" ht="15.75" customHeight="1" x14ac:dyDescent="0.3">
      <c r="A2959">
        <v>261001</v>
      </c>
      <c r="B2959" t="s">
        <v>14789</v>
      </c>
      <c r="C2959" t="s">
        <v>18628</v>
      </c>
      <c r="D2959">
        <v>27.532499999999999</v>
      </c>
      <c r="E2959">
        <v>-80.898700000000005</v>
      </c>
    </row>
    <row r="2960" spans="1:5" ht="15.75" customHeight="1" x14ac:dyDescent="0.3">
      <c r="A2960">
        <v>261121</v>
      </c>
      <c r="B2960" t="s">
        <v>14772</v>
      </c>
      <c r="C2960" t="s">
        <v>18628</v>
      </c>
      <c r="D2960">
        <v>27.766679</v>
      </c>
      <c r="E2960">
        <v>-80.733321000000004</v>
      </c>
    </row>
    <row r="2961" spans="1:5" ht="15.75" customHeight="1" x14ac:dyDescent="0.3">
      <c r="A2961">
        <v>261125</v>
      </c>
      <c r="B2961" t="s">
        <v>14773</v>
      </c>
      <c r="C2961" t="s">
        <v>18628</v>
      </c>
      <c r="D2961">
        <v>27.566700000000001</v>
      </c>
      <c r="E2961">
        <v>-80.683199999999999</v>
      </c>
    </row>
    <row r="2962" spans="1:5" ht="15.75" customHeight="1" x14ac:dyDescent="0.3">
      <c r="A2962">
        <v>261131</v>
      </c>
      <c r="B2962" t="s">
        <v>5859</v>
      </c>
      <c r="C2962" t="s">
        <v>18628</v>
      </c>
      <c r="D2962">
        <v>27.5211568</v>
      </c>
      <c r="E2962">
        <v>-80.740686999999994</v>
      </c>
    </row>
    <row r="2963" spans="1:5" ht="15.75" customHeight="1" x14ac:dyDescent="0.3">
      <c r="A2963">
        <v>261135</v>
      </c>
      <c r="B2963" t="s">
        <v>14642</v>
      </c>
      <c r="C2963" t="s">
        <v>18628</v>
      </c>
      <c r="D2963">
        <v>27.784199999999998</v>
      </c>
      <c r="E2963">
        <v>-80.90625</v>
      </c>
    </row>
    <row r="2964" spans="1:5" ht="15.75" customHeight="1" x14ac:dyDescent="0.3">
      <c r="A2964">
        <v>261136</v>
      </c>
      <c r="B2964" t="s">
        <v>6290</v>
      </c>
      <c r="C2964" t="s">
        <v>18628</v>
      </c>
      <c r="D2964">
        <v>27.577349999999999</v>
      </c>
      <c r="E2964">
        <v>-80.580600000000004</v>
      </c>
    </row>
    <row r="2965" spans="1:5" ht="15.75" customHeight="1" x14ac:dyDescent="0.3">
      <c r="A2965">
        <v>261141</v>
      </c>
      <c r="B2965" t="s">
        <v>14747</v>
      </c>
      <c r="C2965" t="s">
        <v>18628</v>
      </c>
      <c r="D2965">
        <v>27.653781899999998</v>
      </c>
      <c r="E2965">
        <v>-80.475751000000002</v>
      </c>
    </row>
    <row r="2966" spans="1:5" ht="15.75" customHeight="1" x14ac:dyDescent="0.3">
      <c r="A2966">
        <v>261145</v>
      </c>
      <c r="B2966" t="s">
        <v>14590</v>
      </c>
      <c r="C2966" t="s">
        <v>18628</v>
      </c>
      <c r="D2966">
        <v>27.59535</v>
      </c>
      <c r="E2966">
        <v>-80.987650000000002</v>
      </c>
    </row>
    <row r="2967" spans="1:5" ht="15.75" customHeight="1" x14ac:dyDescent="0.3">
      <c r="A2967">
        <v>261151</v>
      </c>
      <c r="B2967" t="s">
        <v>14350</v>
      </c>
      <c r="C2967" t="s">
        <v>18628</v>
      </c>
      <c r="D2967">
        <v>27.568999999999999</v>
      </c>
      <c r="E2967">
        <v>-80.412000000000006</v>
      </c>
    </row>
    <row r="2968" spans="1:5" ht="15.75" customHeight="1" x14ac:dyDescent="0.3">
      <c r="A2968">
        <v>261201</v>
      </c>
      <c r="B2968" t="s">
        <v>14771</v>
      </c>
      <c r="C2968" t="s">
        <v>18628</v>
      </c>
      <c r="D2968">
        <v>27.493756999999999</v>
      </c>
      <c r="E2968">
        <v>-80.996757000000002</v>
      </c>
    </row>
    <row r="2969" spans="1:5" ht="15.75" customHeight="1" x14ac:dyDescent="0.3">
      <c r="A2969">
        <v>261202</v>
      </c>
      <c r="B2969" t="s">
        <v>1826</v>
      </c>
      <c r="C2969" t="s">
        <v>18628</v>
      </c>
      <c r="D2969">
        <v>27.768357600000002</v>
      </c>
      <c r="E2969">
        <v>-80.734345200000007</v>
      </c>
    </row>
    <row r="2970" spans="1:5" ht="15.75" customHeight="1" x14ac:dyDescent="0.3">
      <c r="A2970">
        <v>261203</v>
      </c>
      <c r="B2970" t="s">
        <v>10198</v>
      </c>
      <c r="C2970" t="s">
        <v>18628</v>
      </c>
      <c r="D2970">
        <v>27.30001</v>
      </c>
      <c r="E2970">
        <v>-81.133323300000001</v>
      </c>
    </row>
    <row r="2971" spans="1:5" ht="15.75" customHeight="1" x14ac:dyDescent="0.3">
      <c r="A2971">
        <v>261204</v>
      </c>
      <c r="B2971" t="s">
        <v>14594</v>
      </c>
      <c r="C2971" t="s">
        <v>18628</v>
      </c>
      <c r="D2971">
        <v>28.802</v>
      </c>
      <c r="E2971">
        <v>-79.025000000000006</v>
      </c>
    </row>
    <row r="2972" spans="1:5" ht="15.75" customHeight="1" x14ac:dyDescent="0.3">
      <c r="A2972">
        <v>261205</v>
      </c>
      <c r="B2972" t="s">
        <v>14595</v>
      </c>
      <c r="C2972" t="s">
        <v>18628</v>
      </c>
      <c r="D2972">
        <v>27.498999999999999</v>
      </c>
      <c r="E2972">
        <v>-80.994429999999994</v>
      </c>
    </row>
    <row r="2973" spans="1:5" ht="15.75" customHeight="1" x14ac:dyDescent="0.3">
      <c r="A2973">
        <v>261206</v>
      </c>
      <c r="B2973" t="s">
        <v>14596</v>
      </c>
      <c r="C2973" t="s">
        <v>18628</v>
      </c>
      <c r="D2973">
        <v>27.8182407</v>
      </c>
      <c r="E2973">
        <v>-80.607694199999997</v>
      </c>
    </row>
    <row r="2974" spans="1:5" ht="15.75" customHeight="1" x14ac:dyDescent="0.3">
      <c r="A2974">
        <v>261207</v>
      </c>
      <c r="B2974" t="s">
        <v>15090</v>
      </c>
      <c r="C2974" t="s">
        <v>18628</v>
      </c>
      <c r="D2974">
        <v>27.71</v>
      </c>
      <c r="E2974">
        <v>-80.903620000000004</v>
      </c>
    </row>
    <row r="2975" spans="1:5" ht="15.75" customHeight="1" x14ac:dyDescent="0.3">
      <c r="A2975">
        <v>261208</v>
      </c>
      <c r="B2975" t="s">
        <v>14276</v>
      </c>
      <c r="C2975" t="s">
        <v>18628</v>
      </c>
      <c r="D2975">
        <v>27.499199999999998</v>
      </c>
      <c r="E2975">
        <v>-80.994399999999999</v>
      </c>
    </row>
    <row r="2976" spans="1:5" ht="15.75" customHeight="1" x14ac:dyDescent="0.3">
      <c r="A2976">
        <v>261301</v>
      </c>
      <c r="B2976" t="s">
        <v>14770</v>
      </c>
      <c r="C2976" t="s">
        <v>18628</v>
      </c>
      <c r="D2976">
        <v>27.280819999999999</v>
      </c>
      <c r="E2976">
        <v>-80.92353</v>
      </c>
    </row>
    <row r="2977" spans="1:5" ht="15.75" customHeight="1" x14ac:dyDescent="0.3">
      <c r="A2977">
        <v>261302</v>
      </c>
      <c r="B2977" t="s">
        <v>14356</v>
      </c>
      <c r="C2977" t="s">
        <v>18628</v>
      </c>
      <c r="D2977">
        <v>27.2296023</v>
      </c>
      <c r="E2977">
        <v>-80.847589299999996</v>
      </c>
    </row>
    <row r="2978" spans="1:5" ht="15.75" customHeight="1" x14ac:dyDescent="0.3">
      <c r="A2978">
        <v>261303</v>
      </c>
      <c r="B2978" t="s">
        <v>1876</v>
      </c>
      <c r="C2978" t="s">
        <v>18628</v>
      </c>
      <c r="D2978">
        <v>27.285</v>
      </c>
      <c r="E2978">
        <v>-80.837000000000003</v>
      </c>
    </row>
    <row r="2979" spans="1:5" ht="15.75" customHeight="1" x14ac:dyDescent="0.3">
      <c r="A2979">
        <v>261401</v>
      </c>
      <c r="B2979" t="s">
        <v>14591</v>
      </c>
      <c r="C2979" t="s">
        <v>18628</v>
      </c>
      <c r="D2979">
        <v>27.429300000000001</v>
      </c>
      <c r="E2979">
        <v>-80.53</v>
      </c>
    </row>
    <row r="2980" spans="1:5" ht="15.75" customHeight="1" x14ac:dyDescent="0.3">
      <c r="A2980">
        <v>261402</v>
      </c>
      <c r="B2980" t="s">
        <v>14263</v>
      </c>
      <c r="C2980" t="s">
        <v>18628</v>
      </c>
      <c r="D2980">
        <v>27.429300000000001</v>
      </c>
      <c r="E2980">
        <v>-80.53</v>
      </c>
    </row>
    <row r="2981" spans="1:5" ht="15.75" customHeight="1" x14ac:dyDescent="0.3">
      <c r="A2981">
        <v>261403</v>
      </c>
      <c r="B2981" t="s">
        <v>1293</v>
      </c>
      <c r="C2981" t="s">
        <v>18628</v>
      </c>
      <c r="D2981">
        <v>27.327770000000001</v>
      </c>
      <c r="E2981">
        <v>-80.562730000000002</v>
      </c>
    </row>
    <row r="2982" spans="1:5" ht="15.75" customHeight="1" x14ac:dyDescent="0.3">
      <c r="A2982">
        <v>261404</v>
      </c>
      <c r="B2982" t="s">
        <v>14592</v>
      </c>
      <c r="C2982" t="s">
        <v>18628</v>
      </c>
      <c r="D2982">
        <v>27.565999999999999</v>
      </c>
      <c r="E2982">
        <v>-80.683293000000006</v>
      </c>
    </row>
    <row r="2983" spans="1:5" ht="15.75" customHeight="1" x14ac:dyDescent="0.3">
      <c r="A2983">
        <v>261405</v>
      </c>
      <c r="B2983" t="s">
        <v>14746</v>
      </c>
      <c r="C2983" t="s">
        <v>18628</v>
      </c>
      <c r="D2983">
        <v>27.402899999999999</v>
      </c>
      <c r="E2983">
        <v>-80.687399999999997</v>
      </c>
    </row>
    <row r="2984" spans="1:5" ht="15.75" customHeight="1" x14ac:dyDescent="0.3">
      <c r="A2984">
        <v>261501</v>
      </c>
      <c r="B2984" t="s">
        <v>721</v>
      </c>
      <c r="C2984" t="s">
        <v>18628</v>
      </c>
      <c r="D2984">
        <v>27.99</v>
      </c>
      <c r="E2984">
        <v>-80.59</v>
      </c>
    </row>
    <row r="2985" spans="1:5" ht="15.75" customHeight="1" x14ac:dyDescent="0.3">
      <c r="A2985">
        <v>261502</v>
      </c>
      <c r="B2985" t="s">
        <v>15844</v>
      </c>
      <c r="C2985" t="s">
        <v>18628</v>
      </c>
      <c r="D2985">
        <v>27.74</v>
      </c>
      <c r="E2985">
        <v>-81.22</v>
      </c>
    </row>
    <row r="2986" spans="1:5" ht="15.75" customHeight="1" x14ac:dyDescent="0.3">
      <c r="A2986">
        <v>261505</v>
      </c>
      <c r="B2986" t="s">
        <v>15919</v>
      </c>
      <c r="C2986" t="s">
        <v>18628</v>
      </c>
      <c r="D2986">
        <v>27.78</v>
      </c>
      <c r="E2986">
        <v>-80.349999999999994</v>
      </c>
    </row>
    <row r="2987" spans="1:5" ht="15.75" customHeight="1" x14ac:dyDescent="0.3">
      <c r="A2987">
        <v>261506</v>
      </c>
      <c r="B2987" t="s">
        <v>15892</v>
      </c>
      <c r="C2987" t="s">
        <v>18628</v>
      </c>
      <c r="D2987">
        <v>28</v>
      </c>
      <c r="E2987">
        <v>-80.84</v>
      </c>
    </row>
    <row r="2988" spans="1:5" ht="15.75" customHeight="1" x14ac:dyDescent="0.3">
      <c r="A2988">
        <v>262001</v>
      </c>
      <c r="B2988" t="s">
        <v>10185</v>
      </c>
      <c r="C2988" t="s">
        <v>18628</v>
      </c>
      <c r="D2988">
        <v>28.620699999999999</v>
      </c>
      <c r="E2988">
        <v>-79.812799999999996</v>
      </c>
    </row>
    <row r="2989" spans="1:5" ht="15.75" customHeight="1" x14ac:dyDescent="0.3">
      <c r="A2989">
        <v>262121</v>
      </c>
      <c r="B2989" t="s">
        <v>14165</v>
      </c>
      <c r="C2989" t="s">
        <v>18628</v>
      </c>
      <c r="D2989">
        <v>28.79542</v>
      </c>
      <c r="E2989">
        <v>-79.769000000000005</v>
      </c>
    </row>
    <row r="2990" spans="1:5" ht="15.75" customHeight="1" x14ac:dyDescent="0.3">
      <c r="A2990">
        <v>262122</v>
      </c>
      <c r="B2990" t="s">
        <v>13248</v>
      </c>
      <c r="C2990" t="s">
        <v>18628</v>
      </c>
      <c r="D2990">
        <v>28.7006075</v>
      </c>
      <c r="E2990">
        <v>-80.031129399999998</v>
      </c>
    </row>
    <row r="2991" spans="1:5" ht="15.75" customHeight="1" x14ac:dyDescent="0.3">
      <c r="A2991">
        <v>262123</v>
      </c>
      <c r="B2991" t="s">
        <v>6761</v>
      </c>
      <c r="C2991" t="s">
        <v>18628</v>
      </c>
      <c r="D2991">
        <v>27.883700000000001</v>
      </c>
      <c r="E2991">
        <v>-79.912199999999999</v>
      </c>
    </row>
    <row r="2992" spans="1:5" ht="15.75" customHeight="1" x14ac:dyDescent="0.3">
      <c r="A2992">
        <v>262124</v>
      </c>
      <c r="B2992" t="s">
        <v>14233</v>
      </c>
      <c r="C2992" t="s">
        <v>18628</v>
      </c>
      <c r="D2992">
        <v>28.513738</v>
      </c>
      <c r="E2992">
        <v>-80.148809999999997</v>
      </c>
    </row>
    <row r="2993" spans="1:5" ht="15.75" customHeight="1" x14ac:dyDescent="0.3">
      <c r="A2993">
        <v>262201</v>
      </c>
      <c r="B2993" t="s">
        <v>4040</v>
      </c>
      <c r="C2993" t="s">
        <v>18628</v>
      </c>
      <c r="D2993">
        <v>28.6297</v>
      </c>
      <c r="E2993">
        <v>-79.802977999999996</v>
      </c>
    </row>
    <row r="2994" spans="1:5" ht="15.75" customHeight="1" x14ac:dyDescent="0.3">
      <c r="A2994">
        <v>262202</v>
      </c>
      <c r="B2994" t="s">
        <v>14116</v>
      </c>
      <c r="C2994" t="s">
        <v>18628</v>
      </c>
      <c r="D2994">
        <v>28.620794</v>
      </c>
      <c r="E2994">
        <v>-79.812865000000002</v>
      </c>
    </row>
    <row r="2995" spans="1:5" ht="15.75" customHeight="1" x14ac:dyDescent="0.3">
      <c r="A2995">
        <v>262203</v>
      </c>
      <c r="B2995" t="s">
        <v>13741</v>
      </c>
      <c r="C2995" t="s">
        <v>18628</v>
      </c>
      <c r="D2995">
        <v>28.449850000000001</v>
      </c>
      <c r="E2995">
        <v>-79.854860000000002</v>
      </c>
    </row>
    <row r="2996" spans="1:5" ht="15.75" customHeight="1" x14ac:dyDescent="0.3">
      <c r="A2996">
        <v>262302</v>
      </c>
      <c r="B2996" t="s">
        <v>3968</v>
      </c>
      <c r="C2996" t="s">
        <v>18628</v>
      </c>
      <c r="D2996">
        <v>28.870999999999999</v>
      </c>
      <c r="E2996">
        <v>-79.804500000000004</v>
      </c>
    </row>
    <row r="2997" spans="1:5" ht="15.75" customHeight="1" x14ac:dyDescent="0.3">
      <c r="A2997">
        <v>262305</v>
      </c>
      <c r="B2997" t="s">
        <v>14164</v>
      </c>
      <c r="C2997" t="s">
        <v>18628</v>
      </c>
      <c r="D2997">
        <v>28.74034</v>
      </c>
      <c r="E2997">
        <v>-80.121049999999997</v>
      </c>
    </row>
    <row r="2998" spans="1:5" ht="15.75" customHeight="1" x14ac:dyDescent="0.3">
      <c r="A2998">
        <v>262308</v>
      </c>
      <c r="B2998" t="s">
        <v>13893</v>
      </c>
      <c r="C2998" t="s">
        <v>18655</v>
      </c>
      <c r="D2998">
        <v>28.811847400000001</v>
      </c>
      <c r="E2998">
        <v>-79.860483099999996</v>
      </c>
    </row>
    <row r="2999" spans="1:5" ht="15.75" customHeight="1" x14ac:dyDescent="0.3">
      <c r="A2999">
        <v>262309</v>
      </c>
      <c r="B2999" t="s">
        <v>17938</v>
      </c>
      <c r="C2999" t="s">
        <v>18655</v>
      </c>
      <c r="D2999">
        <v>29.069833299999999</v>
      </c>
      <c r="E2999">
        <v>-80.112750000000005</v>
      </c>
    </row>
    <row r="3000" spans="1:5" ht="15.75" customHeight="1" x14ac:dyDescent="0.3">
      <c r="A3000">
        <v>262310</v>
      </c>
      <c r="B3000" t="s">
        <v>13824</v>
      </c>
      <c r="C3000" t="s">
        <v>18655</v>
      </c>
      <c r="D3000">
        <v>28.992675999999999</v>
      </c>
      <c r="E3000">
        <v>-80.091909000000001</v>
      </c>
    </row>
    <row r="3001" spans="1:5" ht="15.75" customHeight="1" x14ac:dyDescent="0.3">
      <c r="A3001">
        <v>262311</v>
      </c>
      <c r="B3001" t="s">
        <v>14234</v>
      </c>
      <c r="C3001" t="s">
        <v>18655</v>
      </c>
      <c r="D3001">
        <v>28.934132600000002</v>
      </c>
      <c r="E3001">
        <v>-79.877283399999996</v>
      </c>
    </row>
    <row r="3002" spans="1:5" ht="15.75" customHeight="1" x14ac:dyDescent="0.3">
      <c r="A3002">
        <v>262401</v>
      </c>
      <c r="B3002" t="s">
        <v>14702</v>
      </c>
      <c r="C3002" t="s">
        <v>18655</v>
      </c>
      <c r="D3002">
        <v>29.228415399999999</v>
      </c>
      <c r="E3002">
        <v>-79.224874400000004</v>
      </c>
    </row>
    <row r="3003" spans="1:5" ht="15.75" customHeight="1" x14ac:dyDescent="0.3">
      <c r="A3003">
        <v>262402</v>
      </c>
      <c r="B3003" t="s">
        <v>18280</v>
      </c>
      <c r="C3003" t="s">
        <v>18655</v>
      </c>
      <c r="D3003">
        <v>29.04</v>
      </c>
      <c r="E3003">
        <v>-79.540000000000006</v>
      </c>
    </row>
    <row r="3004" spans="1:5" ht="15.75" customHeight="1" x14ac:dyDescent="0.3">
      <c r="A3004">
        <v>262405</v>
      </c>
      <c r="B3004" t="s">
        <v>13448</v>
      </c>
      <c r="C3004" t="s">
        <v>18655</v>
      </c>
      <c r="D3004">
        <v>29.37</v>
      </c>
      <c r="E3004">
        <v>-79.63</v>
      </c>
    </row>
    <row r="3005" spans="1:5" ht="15.75" customHeight="1" x14ac:dyDescent="0.3">
      <c r="A3005">
        <v>262406</v>
      </c>
      <c r="B3005" t="s">
        <v>13519</v>
      </c>
      <c r="C3005" t="s">
        <v>18628</v>
      </c>
      <c r="D3005">
        <v>28.948779999999999</v>
      </c>
      <c r="E3005">
        <v>-79.657948899999994</v>
      </c>
    </row>
    <row r="3006" spans="1:5" ht="15.75" customHeight="1" x14ac:dyDescent="0.3">
      <c r="A3006">
        <v>262501</v>
      </c>
      <c r="B3006" t="s">
        <v>14334</v>
      </c>
      <c r="C3006" t="s">
        <v>18655</v>
      </c>
      <c r="D3006">
        <v>29.658846</v>
      </c>
      <c r="E3006">
        <v>-80.192835000000002</v>
      </c>
    </row>
    <row r="3007" spans="1:5" ht="15.75" customHeight="1" x14ac:dyDescent="0.3">
      <c r="A3007">
        <v>262502</v>
      </c>
      <c r="B3007" t="s">
        <v>14496</v>
      </c>
      <c r="C3007" t="s">
        <v>18655</v>
      </c>
      <c r="D3007">
        <v>29.563821999999998</v>
      </c>
      <c r="E3007">
        <v>-80.195087999999998</v>
      </c>
    </row>
    <row r="3008" spans="1:5" ht="15.75" customHeight="1" x14ac:dyDescent="0.3">
      <c r="A3008">
        <v>262520</v>
      </c>
      <c r="B3008" t="s">
        <v>15287</v>
      </c>
      <c r="C3008" t="s">
        <v>18655</v>
      </c>
      <c r="D3008">
        <v>29.498365</v>
      </c>
      <c r="E3008">
        <v>-80.276971000000003</v>
      </c>
    </row>
    <row r="3009" spans="1:5" ht="15.75" customHeight="1" x14ac:dyDescent="0.3">
      <c r="A3009">
        <v>262521</v>
      </c>
      <c r="B3009" t="s">
        <v>15250</v>
      </c>
      <c r="C3009" t="s">
        <v>18655</v>
      </c>
      <c r="D3009">
        <v>29.567456</v>
      </c>
      <c r="E3009">
        <v>-80.331058999999996</v>
      </c>
    </row>
    <row r="3010" spans="1:5" ht="15.75" customHeight="1" x14ac:dyDescent="0.3">
      <c r="A3010">
        <v>262522</v>
      </c>
      <c r="B3010" t="s">
        <v>14231</v>
      </c>
      <c r="C3010" t="s">
        <v>18655</v>
      </c>
      <c r="D3010">
        <v>29.8</v>
      </c>
      <c r="E3010">
        <v>-80.02</v>
      </c>
    </row>
    <row r="3011" spans="1:5" ht="15.75" customHeight="1" x14ac:dyDescent="0.3">
      <c r="A3011">
        <v>262523</v>
      </c>
      <c r="B3011" t="s">
        <v>14432</v>
      </c>
      <c r="C3011" t="s">
        <v>18655</v>
      </c>
      <c r="D3011">
        <v>29.335999999999999</v>
      </c>
      <c r="E3011">
        <v>-80.091200000000001</v>
      </c>
    </row>
    <row r="3012" spans="1:5" ht="15.75" customHeight="1" x14ac:dyDescent="0.3">
      <c r="A3012">
        <v>262524</v>
      </c>
      <c r="B3012" t="s">
        <v>15204</v>
      </c>
      <c r="C3012" t="s">
        <v>18655</v>
      </c>
      <c r="D3012">
        <v>29.32</v>
      </c>
      <c r="E3012">
        <v>-80.28</v>
      </c>
    </row>
    <row r="3013" spans="1:5" ht="15.75" customHeight="1" x14ac:dyDescent="0.3">
      <c r="A3013">
        <v>262525</v>
      </c>
      <c r="B3013" t="s">
        <v>15014</v>
      </c>
      <c r="C3013" t="s">
        <v>18655</v>
      </c>
      <c r="D3013">
        <v>29.45</v>
      </c>
      <c r="E3013">
        <v>-80.12</v>
      </c>
    </row>
    <row r="3014" spans="1:5" ht="15.75" customHeight="1" x14ac:dyDescent="0.3">
      <c r="A3014">
        <v>262526</v>
      </c>
      <c r="B3014" t="s">
        <v>18092</v>
      </c>
      <c r="C3014" t="s">
        <v>18655</v>
      </c>
      <c r="D3014">
        <v>28.572555600000001</v>
      </c>
      <c r="E3014">
        <v>-80.173138899999998</v>
      </c>
    </row>
    <row r="3015" spans="1:5" ht="15.75" customHeight="1" x14ac:dyDescent="0.3">
      <c r="A3015">
        <v>262527</v>
      </c>
      <c r="B3015" t="s">
        <v>15015</v>
      </c>
      <c r="C3015" t="s">
        <v>18655</v>
      </c>
      <c r="D3015">
        <v>29.5</v>
      </c>
      <c r="E3015">
        <v>-80.02</v>
      </c>
    </row>
    <row r="3016" spans="1:5" ht="15.75" customHeight="1" x14ac:dyDescent="0.3">
      <c r="A3016">
        <v>262528</v>
      </c>
      <c r="B3016" t="s">
        <v>15203</v>
      </c>
      <c r="C3016" t="s">
        <v>18655</v>
      </c>
      <c r="D3016">
        <v>29.41</v>
      </c>
      <c r="E3016">
        <v>-80.010000000000005</v>
      </c>
    </row>
    <row r="3017" spans="1:5" ht="15.75" customHeight="1" x14ac:dyDescent="0.3">
      <c r="A3017">
        <v>262529</v>
      </c>
      <c r="B3017" t="s">
        <v>4292</v>
      </c>
      <c r="C3017" t="s">
        <v>18655</v>
      </c>
      <c r="D3017">
        <v>29.49</v>
      </c>
      <c r="E3017">
        <v>-80.12</v>
      </c>
    </row>
    <row r="3018" spans="1:5" ht="15.75" customHeight="1" x14ac:dyDescent="0.3">
      <c r="A3018">
        <v>262530</v>
      </c>
      <c r="B3018" t="s">
        <v>15060</v>
      </c>
      <c r="C3018" t="s">
        <v>18655</v>
      </c>
      <c r="D3018">
        <v>29.492719999999998</v>
      </c>
      <c r="E3018">
        <v>-80.280704</v>
      </c>
    </row>
    <row r="3019" spans="1:5" ht="15.75" customHeight="1" x14ac:dyDescent="0.3">
      <c r="A3019">
        <v>262531</v>
      </c>
      <c r="B3019" t="s">
        <v>15064</v>
      </c>
      <c r="C3019" t="s">
        <v>18655</v>
      </c>
      <c r="D3019">
        <v>29.769438999999998</v>
      </c>
      <c r="E3019">
        <v>-80.063209999999998</v>
      </c>
    </row>
    <row r="3020" spans="1:5" ht="15.75" customHeight="1" x14ac:dyDescent="0.3">
      <c r="A3020">
        <v>262532</v>
      </c>
      <c r="B3020" t="s">
        <v>14406</v>
      </c>
      <c r="C3020" t="s">
        <v>18655</v>
      </c>
      <c r="D3020">
        <v>29.711600000000001</v>
      </c>
      <c r="E3020">
        <v>-79.956999999999994</v>
      </c>
    </row>
    <row r="3021" spans="1:5" ht="15.75" customHeight="1" x14ac:dyDescent="0.3">
      <c r="A3021">
        <v>262533</v>
      </c>
      <c r="B3021" t="s">
        <v>15249</v>
      </c>
      <c r="C3021" t="s">
        <v>18655</v>
      </c>
      <c r="D3021">
        <v>29.890699999999999</v>
      </c>
      <c r="E3021">
        <v>-80.051000000000002</v>
      </c>
    </row>
    <row r="3022" spans="1:5" ht="15.75" customHeight="1" x14ac:dyDescent="0.3">
      <c r="A3022">
        <v>262534</v>
      </c>
      <c r="B3022" t="s">
        <v>15059</v>
      </c>
      <c r="C3022" t="s">
        <v>18655</v>
      </c>
      <c r="D3022">
        <v>29.731521999999998</v>
      </c>
      <c r="E3022">
        <v>-80.097166000000001</v>
      </c>
    </row>
    <row r="3023" spans="1:5" ht="15.75" customHeight="1" x14ac:dyDescent="0.3">
      <c r="A3023">
        <v>262540</v>
      </c>
      <c r="B3023" t="s">
        <v>15010</v>
      </c>
      <c r="C3023" t="s">
        <v>18655</v>
      </c>
      <c r="D3023">
        <v>29.609497000000001</v>
      </c>
      <c r="E3023">
        <v>-80.384902999999994</v>
      </c>
    </row>
    <row r="3024" spans="1:5" ht="15.75" customHeight="1" x14ac:dyDescent="0.3">
      <c r="A3024">
        <v>262541</v>
      </c>
      <c r="B3024" t="s">
        <v>15232</v>
      </c>
      <c r="C3024" t="s">
        <v>18655</v>
      </c>
      <c r="D3024">
        <v>29.69</v>
      </c>
      <c r="E3024">
        <v>-80.239999999999995</v>
      </c>
    </row>
    <row r="3025" spans="1:5" ht="15.75" customHeight="1" x14ac:dyDescent="0.3">
      <c r="A3025">
        <v>262542</v>
      </c>
      <c r="B3025" t="s">
        <v>14395</v>
      </c>
      <c r="C3025" t="s">
        <v>18655</v>
      </c>
      <c r="D3025">
        <v>29.670663000000001</v>
      </c>
      <c r="E3025">
        <v>-80.209941000000001</v>
      </c>
    </row>
    <row r="3026" spans="1:5" ht="15.75" customHeight="1" x14ac:dyDescent="0.3">
      <c r="A3026">
        <v>262543</v>
      </c>
      <c r="B3026" t="s">
        <v>15061</v>
      </c>
      <c r="C3026" t="s">
        <v>18655</v>
      </c>
      <c r="D3026">
        <v>29.750093</v>
      </c>
      <c r="E3026">
        <v>-80.269069000000002</v>
      </c>
    </row>
    <row r="3027" spans="1:5" ht="15.75" customHeight="1" x14ac:dyDescent="0.3">
      <c r="A3027">
        <v>262544</v>
      </c>
      <c r="B3027" t="s">
        <v>7945</v>
      </c>
      <c r="C3027" t="s">
        <v>18655</v>
      </c>
      <c r="D3027">
        <v>29.856999999999999</v>
      </c>
      <c r="E3027">
        <v>-80.367999999999995</v>
      </c>
    </row>
    <row r="3028" spans="1:5" ht="15.75" customHeight="1" x14ac:dyDescent="0.3">
      <c r="A3028">
        <v>262545</v>
      </c>
      <c r="B3028" t="s">
        <v>14402</v>
      </c>
      <c r="C3028" t="s">
        <v>18655</v>
      </c>
      <c r="D3028">
        <v>30.141999999999999</v>
      </c>
      <c r="E3028">
        <v>-80.528000000000006</v>
      </c>
    </row>
    <row r="3029" spans="1:5" ht="15.75" customHeight="1" x14ac:dyDescent="0.3">
      <c r="A3029">
        <v>262546</v>
      </c>
      <c r="B3029" t="s">
        <v>14111</v>
      </c>
      <c r="C3029" t="s">
        <v>18655</v>
      </c>
      <c r="D3029">
        <v>30.180399999999999</v>
      </c>
      <c r="E3029">
        <v>-80.858400000000003</v>
      </c>
    </row>
    <row r="3030" spans="1:5" ht="15.75" customHeight="1" x14ac:dyDescent="0.3">
      <c r="A3030">
        <v>262547</v>
      </c>
      <c r="B3030" t="s">
        <v>15234</v>
      </c>
      <c r="C3030" t="s">
        <v>18655</v>
      </c>
      <c r="D3030">
        <v>29.562999999999999</v>
      </c>
      <c r="E3030">
        <v>-80.36</v>
      </c>
    </row>
    <row r="3031" spans="1:5" ht="15.75" customHeight="1" x14ac:dyDescent="0.3">
      <c r="A3031">
        <v>262550</v>
      </c>
      <c r="B3031" t="s">
        <v>15248</v>
      </c>
      <c r="C3031" t="s">
        <v>18655</v>
      </c>
      <c r="D3031">
        <v>29.773</v>
      </c>
      <c r="E3031">
        <v>-80.288499999999999</v>
      </c>
    </row>
    <row r="3032" spans="1:5" ht="15.75" customHeight="1" x14ac:dyDescent="0.3">
      <c r="A3032">
        <v>262551</v>
      </c>
      <c r="B3032" t="s">
        <v>14403</v>
      </c>
      <c r="C3032" t="s">
        <v>18655</v>
      </c>
      <c r="D3032">
        <v>29.797899999999998</v>
      </c>
      <c r="E3032">
        <v>-80.198999999999998</v>
      </c>
    </row>
    <row r="3033" spans="1:5" ht="15.75" customHeight="1" x14ac:dyDescent="0.3">
      <c r="A3033">
        <v>262552</v>
      </c>
      <c r="B3033" t="s">
        <v>15236</v>
      </c>
      <c r="C3033" t="s">
        <v>18655</v>
      </c>
      <c r="D3033">
        <v>29.791938999999999</v>
      </c>
      <c r="E3033">
        <v>-80.115737999999993</v>
      </c>
    </row>
    <row r="3034" spans="1:5" ht="15.75" customHeight="1" x14ac:dyDescent="0.3">
      <c r="A3034">
        <v>262553</v>
      </c>
      <c r="B3034" t="s">
        <v>15235</v>
      </c>
      <c r="C3034" t="s">
        <v>18655</v>
      </c>
      <c r="D3034">
        <v>30.123000000000001</v>
      </c>
      <c r="E3034">
        <v>-78.849999999999994</v>
      </c>
    </row>
    <row r="3035" spans="1:5" ht="15.75" customHeight="1" x14ac:dyDescent="0.3">
      <c r="A3035">
        <v>262554</v>
      </c>
      <c r="B3035" t="s">
        <v>15233</v>
      </c>
      <c r="C3035" t="s">
        <v>18655</v>
      </c>
      <c r="D3035">
        <v>30.059000000000001</v>
      </c>
      <c r="E3035">
        <v>-80.391000000000005</v>
      </c>
    </row>
    <row r="3036" spans="1:5" ht="15.75" customHeight="1" x14ac:dyDescent="0.3">
      <c r="A3036">
        <v>262555</v>
      </c>
      <c r="B3036" t="s">
        <v>15063</v>
      </c>
      <c r="C3036" t="s">
        <v>18655</v>
      </c>
      <c r="D3036">
        <v>29.660381000000001</v>
      </c>
      <c r="E3036">
        <v>-80.059905000000001</v>
      </c>
    </row>
    <row r="3037" spans="1:5" ht="15.75" customHeight="1" x14ac:dyDescent="0.3">
      <c r="A3037">
        <v>262561</v>
      </c>
      <c r="B3037" t="s">
        <v>15247</v>
      </c>
      <c r="C3037" t="s">
        <v>18655</v>
      </c>
      <c r="D3037">
        <v>29.37</v>
      </c>
      <c r="E3037">
        <v>-79.91</v>
      </c>
    </row>
    <row r="3038" spans="1:5" ht="15.75" customHeight="1" x14ac:dyDescent="0.3">
      <c r="A3038">
        <v>262572</v>
      </c>
      <c r="B3038" t="s">
        <v>15313</v>
      </c>
      <c r="C3038" t="s">
        <v>18655</v>
      </c>
      <c r="D3038">
        <v>29.748329999999999</v>
      </c>
      <c r="E3038">
        <v>-88.177700000000002</v>
      </c>
    </row>
    <row r="3039" spans="1:5" ht="15.75" customHeight="1" x14ac:dyDescent="0.3">
      <c r="A3039">
        <v>262576</v>
      </c>
      <c r="B3039" t="s">
        <v>15062</v>
      </c>
      <c r="C3039" t="s">
        <v>18655</v>
      </c>
      <c r="D3039">
        <v>29.811796999999999</v>
      </c>
      <c r="E3039">
        <v>-80.476338999999996</v>
      </c>
    </row>
    <row r="3040" spans="1:5" ht="15.75" customHeight="1" x14ac:dyDescent="0.3">
      <c r="A3040">
        <v>262580</v>
      </c>
      <c r="B3040" t="s">
        <v>14036</v>
      </c>
      <c r="C3040" t="s">
        <v>18655</v>
      </c>
      <c r="D3040">
        <v>29.45</v>
      </c>
      <c r="E3040">
        <v>-79.88</v>
      </c>
    </row>
    <row r="3041" spans="1:5" ht="15.75" customHeight="1" x14ac:dyDescent="0.3">
      <c r="A3041">
        <v>262701</v>
      </c>
      <c r="B3041" t="s">
        <v>14327</v>
      </c>
      <c r="C3041" t="s">
        <v>18628</v>
      </c>
      <c r="D3041">
        <v>28.91</v>
      </c>
      <c r="E3041">
        <v>-80.63</v>
      </c>
    </row>
    <row r="3042" spans="1:5" ht="15.75" customHeight="1" x14ac:dyDescent="0.3">
      <c r="A3042">
        <v>262702</v>
      </c>
      <c r="B3042" t="s">
        <v>12803</v>
      </c>
      <c r="C3042" t="s">
        <v>18628</v>
      </c>
      <c r="D3042">
        <v>27.88</v>
      </c>
      <c r="E3042">
        <v>-80.83</v>
      </c>
    </row>
    <row r="3043" spans="1:5" ht="15.75" customHeight="1" x14ac:dyDescent="0.3">
      <c r="A3043">
        <v>262721</v>
      </c>
      <c r="B3043" t="s">
        <v>15891</v>
      </c>
      <c r="C3043" t="s">
        <v>18628</v>
      </c>
      <c r="D3043">
        <v>27.87</v>
      </c>
      <c r="E3043">
        <v>-80.86</v>
      </c>
    </row>
    <row r="3044" spans="1:5" ht="15.75" customHeight="1" x14ac:dyDescent="0.3">
      <c r="A3044">
        <v>262722</v>
      </c>
      <c r="B3044" t="s">
        <v>14074</v>
      </c>
      <c r="C3044" t="s">
        <v>18628</v>
      </c>
      <c r="D3044">
        <v>27.86</v>
      </c>
      <c r="E3044">
        <v>-81.14</v>
      </c>
    </row>
    <row r="3045" spans="1:5" ht="15.75" customHeight="1" x14ac:dyDescent="0.3">
      <c r="A3045">
        <v>262723</v>
      </c>
      <c r="B3045" t="s">
        <v>15820</v>
      </c>
      <c r="C3045" t="s">
        <v>18628</v>
      </c>
      <c r="D3045">
        <v>27.99</v>
      </c>
      <c r="E3045">
        <v>-81.040000000000006</v>
      </c>
    </row>
    <row r="3046" spans="1:5" ht="15.75" customHeight="1" x14ac:dyDescent="0.3">
      <c r="A3046">
        <v>262724</v>
      </c>
      <c r="B3046" t="s">
        <v>15845</v>
      </c>
      <c r="C3046" t="s">
        <v>18628</v>
      </c>
      <c r="D3046">
        <v>27.9</v>
      </c>
      <c r="E3046">
        <v>-81</v>
      </c>
    </row>
    <row r="3047" spans="1:5" ht="15.75" customHeight="1" x14ac:dyDescent="0.3">
      <c r="A3047">
        <v>262725</v>
      </c>
      <c r="B3047" t="s">
        <v>13183</v>
      </c>
      <c r="C3047" t="s">
        <v>18628</v>
      </c>
      <c r="D3047">
        <v>27.85</v>
      </c>
      <c r="E3047">
        <v>-80.709999999999994</v>
      </c>
    </row>
    <row r="3048" spans="1:5" ht="15.75" customHeight="1" x14ac:dyDescent="0.3">
      <c r="A3048">
        <v>262726</v>
      </c>
      <c r="B3048" t="s">
        <v>6749</v>
      </c>
      <c r="C3048" t="s">
        <v>18628</v>
      </c>
      <c r="D3048">
        <v>27.99</v>
      </c>
      <c r="E3048">
        <v>-80.92</v>
      </c>
    </row>
    <row r="3049" spans="1:5" ht="15.75" customHeight="1" x14ac:dyDescent="0.3">
      <c r="A3049">
        <v>262727</v>
      </c>
      <c r="B3049" t="s">
        <v>490</v>
      </c>
      <c r="C3049" t="s">
        <v>18628</v>
      </c>
      <c r="D3049">
        <v>27.91</v>
      </c>
      <c r="E3049">
        <v>-80.45</v>
      </c>
    </row>
    <row r="3050" spans="1:5" ht="15.75" customHeight="1" x14ac:dyDescent="0.3">
      <c r="A3050">
        <v>262728</v>
      </c>
      <c r="B3050" t="s">
        <v>14318</v>
      </c>
      <c r="C3050" t="s">
        <v>18628</v>
      </c>
      <c r="D3050">
        <v>27.95</v>
      </c>
      <c r="E3050">
        <v>-80.959999999999994</v>
      </c>
    </row>
    <row r="3051" spans="1:5" ht="15.75" customHeight="1" x14ac:dyDescent="0.3">
      <c r="A3051">
        <v>262801</v>
      </c>
      <c r="B3051" t="s">
        <v>14075</v>
      </c>
      <c r="C3051" t="s">
        <v>18628</v>
      </c>
      <c r="D3051">
        <v>28.17</v>
      </c>
      <c r="E3051">
        <v>-80.459999999999994</v>
      </c>
    </row>
    <row r="3052" spans="1:5" ht="15.75" customHeight="1" x14ac:dyDescent="0.3">
      <c r="A3052">
        <v>262802</v>
      </c>
      <c r="B3052" t="s">
        <v>13821</v>
      </c>
      <c r="C3052" t="s">
        <v>18628</v>
      </c>
      <c r="D3052">
        <v>28.12</v>
      </c>
      <c r="E3052">
        <v>-80.599999999999994</v>
      </c>
    </row>
    <row r="3053" spans="1:5" ht="15.75" customHeight="1" x14ac:dyDescent="0.3">
      <c r="A3053">
        <v>262803</v>
      </c>
      <c r="B3053" t="s">
        <v>16007</v>
      </c>
      <c r="C3053" t="s">
        <v>18628</v>
      </c>
      <c r="D3053">
        <v>28.19</v>
      </c>
      <c r="E3053">
        <v>-80.319999999999993</v>
      </c>
    </row>
    <row r="3054" spans="1:5" ht="15.75" customHeight="1" x14ac:dyDescent="0.3">
      <c r="A3054">
        <v>262804</v>
      </c>
      <c r="B3054" t="s">
        <v>16008</v>
      </c>
      <c r="C3054" t="s">
        <v>18628</v>
      </c>
      <c r="D3054">
        <v>27.87</v>
      </c>
      <c r="E3054">
        <v>-80.17</v>
      </c>
    </row>
    <row r="3055" spans="1:5" ht="15.75" customHeight="1" x14ac:dyDescent="0.3">
      <c r="A3055">
        <v>262805</v>
      </c>
      <c r="B3055" t="s">
        <v>13361</v>
      </c>
      <c r="C3055" t="s">
        <v>18628</v>
      </c>
      <c r="D3055">
        <v>27.93</v>
      </c>
      <c r="E3055">
        <v>-80.510000000000005</v>
      </c>
    </row>
    <row r="3056" spans="1:5" ht="15.75" customHeight="1" x14ac:dyDescent="0.3">
      <c r="A3056">
        <v>262901</v>
      </c>
      <c r="B3056" t="s">
        <v>12778</v>
      </c>
      <c r="C3056" t="s">
        <v>18628</v>
      </c>
      <c r="D3056">
        <v>28.24</v>
      </c>
      <c r="E3056">
        <v>-80.62</v>
      </c>
    </row>
    <row r="3057" spans="1:5" ht="15.75" customHeight="1" x14ac:dyDescent="0.3">
      <c r="A3057">
        <v>262902</v>
      </c>
      <c r="B3057" t="s">
        <v>13359</v>
      </c>
      <c r="C3057" t="s">
        <v>18628</v>
      </c>
      <c r="D3057">
        <v>28.44</v>
      </c>
      <c r="E3057">
        <v>-80.61</v>
      </c>
    </row>
    <row r="3058" spans="1:5" ht="15.75" customHeight="1" x14ac:dyDescent="0.3">
      <c r="A3058">
        <v>262903</v>
      </c>
      <c r="B3058" t="s">
        <v>13182</v>
      </c>
      <c r="C3058" t="s">
        <v>18628</v>
      </c>
      <c r="D3058">
        <v>28.25</v>
      </c>
      <c r="E3058">
        <v>-80.83</v>
      </c>
    </row>
    <row r="3059" spans="1:5" ht="15.75" customHeight="1" x14ac:dyDescent="0.3">
      <c r="A3059">
        <v>262904</v>
      </c>
      <c r="B3059" t="s">
        <v>2389</v>
      </c>
      <c r="C3059" t="s">
        <v>18628</v>
      </c>
      <c r="D3059">
        <v>28.63</v>
      </c>
      <c r="E3059">
        <v>-80.42</v>
      </c>
    </row>
    <row r="3060" spans="1:5" ht="15.75" customHeight="1" x14ac:dyDescent="0.3">
      <c r="A3060">
        <v>262905</v>
      </c>
      <c r="B3060" t="s">
        <v>1379</v>
      </c>
      <c r="C3060" t="s">
        <v>18628</v>
      </c>
      <c r="D3060">
        <v>28.36</v>
      </c>
      <c r="E3060">
        <v>-80.92</v>
      </c>
    </row>
    <row r="3061" spans="1:5" ht="15.75" customHeight="1" x14ac:dyDescent="0.3">
      <c r="A3061">
        <v>262906</v>
      </c>
      <c r="B3061" t="s">
        <v>13362</v>
      </c>
      <c r="C3061" t="s">
        <v>18628</v>
      </c>
      <c r="D3061">
        <v>28.5</v>
      </c>
      <c r="E3061">
        <v>-80.88</v>
      </c>
    </row>
    <row r="3062" spans="1:5" ht="15.75" customHeight="1" x14ac:dyDescent="0.3">
      <c r="A3062">
        <v>262907</v>
      </c>
      <c r="B3062" t="s">
        <v>13360</v>
      </c>
      <c r="C3062" t="s">
        <v>18628</v>
      </c>
      <c r="D3062">
        <v>28.17</v>
      </c>
      <c r="E3062">
        <v>-81.06</v>
      </c>
    </row>
    <row r="3063" spans="1:5" ht="15.75" customHeight="1" x14ac:dyDescent="0.3">
      <c r="A3063">
        <v>262908</v>
      </c>
      <c r="B3063" t="s">
        <v>13953</v>
      </c>
      <c r="C3063" t="s">
        <v>18628</v>
      </c>
      <c r="D3063">
        <v>28.55</v>
      </c>
      <c r="E3063">
        <v>-80.739999999999995</v>
      </c>
    </row>
    <row r="3064" spans="1:5" ht="15.75" customHeight="1" x14ac:dyDescent="0.3">
      <c r="A3064">
        <v>263001</v>
      </c>
      <c r="B3064" t="s">
        <v>13553</v>
      </c>
      <c r="C3064" t="s">
        <v>18655</v>
      </c>
      <c r="D3064">
        <v>29.351932000000001</v>
      </c>
      <c r="E3064">
        <v>-79.387275299999999</v>
      </c>
    </row>
    <row r="3065" spans="1:5" ht="15.75" customHeight="1" x14ac:dyDescent="0.3">
      <c r="A3065" s="11">
        <v>263002</v>
      </c>
      <c r="B3065" t="s">
        <v>18685</v>
      </c>
      <c r="C3065" t="s">
        <v>18655</v>
      </c>
      <c r="D3065" s="10">
        <v>29.397951424737101</v>
      </c>
      <c r="E3065" s="10">
        <v>-79.457429538842405</v>
      </c>
    </row>
    <row r="3066" spans="1:5" ht="15.75" customHeight="1" x14ac:dyDescent="0.3">
      <c r="A3066">
        <v>263126</v>
      </c>
      <c r="B3066" t="s">
        <v>13545</v>
      </c>
      <c r="C3066" t="s">
        <v>18655</v>
      </c>
      <c r="D3066">
        <v>29.78</v>
      </c>
      <c r="E3066">
        <v>-79.63</v>
      </c>
    </row>
    <row r="3067" spans="1:5" ht="15.75" customHeight="1" x14ac:dyDescent="0.3">
      <c r="A3067">
        <v>263127</v>
      </c>
      <c r="B3067" t="s">
        <v>14081</v>
      </c>
      <c r="C3067" t="s">
        <v>18655</v>
      </c>
      <c r="D3067">
        <v>29.34</v>
      </c>
      <c r="E3067">
        <v>-79.48</v>
      </c>
    </row>
    <row r="3068" spans="1:5" ht="15.75" customHeight="1" x14ac:dyDescent="0.3">
      <c r="A3068">
        <v>263128</v>
      </c>
      <c r="B3068" t="s">
        <v>2992</v>
      </c>
      <c r="C3068" t="s">
        <v>18655</v>
      </c>
      <c r="D3068">
        <v>29.312700899999999</v>
      </c>
      <c r="E3068">
        <v>-79.4746071</v>
      </c>
    </row>
    <row r="3069" spans="1:5" ht="15.75" customHeight="1" x14ac:dyDescent="0.3">
      <c r="A3069">
        <v>263132</v>
      </c>
      <c r="B3069" t="s">
        <v>13556</v>
      </c>
      <c r="C3069" t="s">
        <v>18655</v>
      </c>
      <c r="D3069">
        <v>29.38</v>
      </c>
      <c r="E3069">
        <v>-79.510000000000005</v>
      </c>
    </row>
    <row r="3070" spans="1:5" ht="15.75" customHeight="1" x14ac:dyDescent="0.3">
      <c r="A3070">
        <v>263134</v>
      </c>
      <c r="B3070" t="s">
        <v>13646</v>
      </c>
      <c r="C3070" t="s">
        <v>18655</v>
      </c>
      <c r="D3070">
        <v>29.55</v>
      </c>
      <c r="E3070">
        <v>-79.680000000000007</v>
      </c>
    </row>
    <row r="3071" spans="1:5" ht="15.75" customHeight="1" x14ac:dyDescent="0.3">
      <c r="A3071">
        <v>263135</v>
      </c>
      <c r="B3071" t="s">
        <v>13770</v>
      </c>
      <c r="C3071" t="s">
        <v>18655</v>
      </c>
      <c r="D3071">
        <v>29.49</v>
      </c>
      <c r="E3071">
        <v>-79.48</v>
      </c>
    </row>
    <row r="3072" spans="1:5" ht="15.75" customHeight="1" x14ac:dyDescent="0.3">
      <c r="A3072">
        <v>263136</v>
      </c>
      <c r="B3072" t="s">
        <v>13554</v>
      </c>
      <c r="C3072" t="s">
        <v>18655</v>
      </c>
      <c r="D3072">
        <v>29.29</v>
      </c>
      <c r="E3072">
        <v>-79.69</v>
      </c>
    </row>
    <row r="3073" spans="1:5" ht="15.75" customHeight="1" x14ac:dyDescent="0.3">
      <c r="A3073">
        <v>263137</v>
      </c>
      <c r="B3073" t="s">
        <v>13555</v>
      </c>
      <c r="C3073" t="s">
        <v>18655</v>
      </c>
      <c r="D3073">
        <v>29.41</v>
      </c>
      <c r="E3073">
        <v>-79.540000000000006</v>
      </c>
    </row>
    <row r="3074" spans="1:5" ht="15.75" customHeight="1" x14ac:dyDescent="0.3">
      <c r="A3074">
        <v>263138</v>
      </c>
      <c r="B3074" t="s">
        <v>13771</v>
      </c>
      <c r="C3074" t="s">
        <v>18655</v>
      </c>
      <c r="D3074">
        <v>29.531662499999999</v>
      </c>
      <c r="E3074">
        <v>-79.654691499999998</v>
      </c>
    </row>
    <row r="3075" spans="1:5" ht="15.75" customHeight="1" x14ac:dyDescent="0.3">
      <c r="A3075">
        <v>263139</v>
      </c>
      <c r="B3075" t="s">
        <v>1510</v>
      </c>
      <c r="C3075" t="s">
        <v>18655</v>
      </c>
      <c r="D3075">
        <v>29.170514099999998</v>
      </c>
      <c r="E3075">
        <v>-79.4599166</v>
      </c>
    </row>
    <row r="3076" spans="1:5" ht="15.75" customHeight="1" x14ac:dyDescent="0.3">
      <c r="A3076">
        <v>263140</v>
      </c>
      <c r="B3076" t="s">
        <v>14677</v>
      </c>
      <c r="C3076" t="s">
        <v>18655</v>
      </c>
      <c r="D3076">
        <v>29.329601100000001</v>
      </c>
      <c r="E3076">
        <v>-79.164334199999999</v>
      </c>
    </row>
    <row r="3077" spans="1:5" ht="15.75" customHeight="1" x14ac:dyDescent="0.3">
      <c r="A3077">
        <v>263142</v>
      </c>
      <c r="B3077" t="s">
        <v>17797</v>
      </c>
      <c r="C3077" t="s">
        <v>18655</v>
      </c>
      <c r="D3077">
        <v>29.112100000000002</v>
      </c>
      <c r="E3077">
        <v>-79.523700000000005</v>
      </c>
    </row>
    <row r="3078" spans="1:5" ht="15.75" customHeight="1" x14ac:dyDescent="0.3">
      <c r="A3078">
        <v>263145</v>
      </c>
      <c r="B3078" t="s">
        <v>13449</v>
      </c>
      <c r="C3078" t="s">
        <v>18655</v>
      </c>
      <c r="D3078">
        <v>29.036875999999999</v>
      </c>
      <c r="E3078">
        <v>-79.447197000000003</v>
      </c>
    </row>
    <row r="3079" spans="1:5" ht="15.75" customHeight="1" x14ac:dyDescent="0.3">
      <c r="A3079">
        <v>263148</v>
      </c>
      <c r="B3079" t="s">
        <v>13446</v>
      </c>
      <c r="C3079" t="s">
        <v>18655</v>
      </c>
      <c r="D3079">
        <v>28.883845000000001</v>
      </c>
      <c r="E3079">
        <v>-79.537239999999997</v>
      </c>
    </row>
    <row r="3080" spans="1:5" ht="15.75" customHeight="1" x14ac:dyDescent="0.3">
      <c r="A3080">
        <v>263149</v>
      </c>
      <c r="B3080" t="s">
        <v>18158</v>
      </c>
      <c r="C3080" t="s">
        <v>18655</v>
      </c>
      <c r="D3080">
        <v>29.015699999999999</v>
      </c>
      <c r="E3080">
        <v>-79.290499999999994</v>
      </c>
    </row>
    <row r="3081" spans="1:5" ht="15.75" customHeight="1" x14ac:dyDescent="0.3">
      <c r="A3081">
        <v>263150</v>
      </c>
      <c r="B3081" t="s">
        <v>18511</v>
      </c>
      <c r="C3081" t="s">
        <v>18655</v>
      </c>
      <c r="D3081">
        <v>29.063482</v>
      </c>
      <c r="E3081">
        <v>-79.331106000000005</v>
      </c>
    </row>
    <row r="3082" spans="1:5" ht="15.75" customHeight="1" x14ac:dyDescent="0.3">
      <c r="A3082">
        <v>263151</v>
      </c>
      <c r="B3082" t="s">
        <v>17952</v>
      </c>
      <c r="C3082" t="s">
        <v>18655</v>
      </c>
      <c r="D3082">
        <v>29.005500000000001</v>
      </c>
      <c r="E3082">
        <v>-79.655083300000001</v>
      </c>
    </row>
    <row r="3083" spans="1:5" ht="15.75" customHeight="1" x14ac:dyDescent="0.3">
      <c r="A3083">
        <v>263152</v>
      </c>
      <c r="B3083" t="s">
        <v>14703</v>
      </c>
      <c r="C3083" t="s">
        <v>18655</v>
      </c>
      <c r="D3083">
        <v>29.081712499999998</v>
      </c>
      <c r="E3083">
        <v>-79.287402700000001</v>
      </c>
    </row>
    <row r="3084" spans="1:5" ht="15.75" customHeight="1" x14ac:dyDescent="0.3">
      <c r="A3084">
        <v>263153</v>
      </c>
      <c r="B3084" t="s">
        <v>13447</v>
      </c>
      <c r="C3084" t="s">
        <v>18655</v>
      </c>
      <c r="D3084">
        <v>29.028628999999999</v>
      </c>
      <c r="E3084">
        <v>-79.388800000000003</v>
      </c>
    </row>
    <row r="3085" spans="1:5" ht="15.75" customHeight="1" x14ac:dyDescent="0.3">
      <c r="A3085">
        <v>263156</v>
      </c>
      <c r="B3085" t="s">
        <v>18052</v>
      </c>
      <c r="C3085" t="s">
        <v>18655</v>
      </c>
      <c r="D3085">
        <v>29.3795</v>
      </c>
      <c r="E3085">
        <v>-79.541600000000003</v>
      </c>
    </row>
    <row r="3086" spans="1:5" ht="15.75" customHeight="1" x14ac:dyDescent="0.3">
      <c r="A3086">
        <v>263157</v>
      </c>
      <c r="B3086" t="s">
        <v>13772</v>
      </c>
      <c r="C3086" t="s">
        <v>18655</v>
      </c>
      <c r="D3086">
        <v>28.031110099999999</v>
      </c>
      <c r="E3086">
        <v>-79.127122900000003</v>
      </c>
    </row>
    <row r="3087" spans="1:5" ht="15.75" customHeight="1" x14ac:dyDescent="0.3">
      <c r="A3087">
        <v>263158</v>
      </c>
      <c r="B3087" t="s">
        <v>14082</v>
      </c>
      <c r="C3087" t="s">
        <v>18655</v>
      </c>
      <c r="D3087">
        <v>29.471900900000001</v>
      </c>
      <c r="E3087">
        <v>-79.601075800000004</v>
      </c>
    </row>
    <row r="3088" spans="1:5" ht="15.75" customHeight="1" x14ac:dyDescent="0.3">
      <c r="A3088">
        <v>263159</v>
      </c>
      <c r="B3088" t="s">
        <v>13557</v>
      </c>
      <c r="C3088" t="s">
        <v>18655</v>
      </c>
      <c r="D3088">
        <v>29.56</v>
      </c>
      <c r="E3088">
        <v>-79.89</v>
      </c>
    </row>
    <row r="3089" spans="1:5" ht="15.75" customHeight="1" x14ac:dyDescent="0.3">
      <c r="A3089">
        <v>263160</v>
      </c>
      <c r="B3089" t="s">
        <v>14898</v>
      </c>
      <c r="C3089" t="s">
        <v>18655</v>
      </c>
      <c r="D3089">
        <v>29.047209299999999</v>
      </c>
      <c r="E3089">
        <v>-79.358286100000001</v>
      </c>
    </row>
    <row r="3090" spans="1:5" ht="15.75" customHeight="1" x14ac:dyDescent="0.3">
      <c r="A3090">
        <v>263601</v>
      </c>
      <c r="B3090" t="s">
        <v>14073</v>
      </c>
      <c r="C3090" t="s">
        <v>18655</v>
      </c>
      <c r="D3090">
        <v>29.598367</v>
      </c>
      <c r="E3090">
        <v>-79.661504800000003</v>
      </c>
    </row>
    <row r="3091" spans="1:5" ht="15.75" customHeight="1" x14ac:dyDescent="0.3">
      <c r="A3091">
        <v>263619</v>
      </c>
      <c r="B3091" t="s">
        <v>1303</v>
      </c>
      <c r="C3091" t="s">
        <v>18655</v>
      </c>
      <c r="D3091">
        <v>79.776425700000004</v>
      </c>
      <c r="E3091">
        <v>-29.839483300000001</v>
      </c>
    </row>
    <row r="3092" spans="1:5" ht="15.75" customHeight="1" x14ac:dyDescent="0.3">
      <c r="A3092">
        <v>263620</v>
      </c>
      <c r="B3092" t="s">
        <v>18496</v>
      </c>
      <c r="C3092" t="s">
        <v>18655</v>
      </c>
      <c r="D3092">
        <v>29.845416700000001</v>
      </c>
      <c r="E3092">
        <v>-79.600416699999997</v>
      </c>
    </row>
    <row r="3093" spans="1:5" ht="15.75" customHeight="1" x14ac:dyDescent="0.3">
      <c r="A3093">
        <v>263621</v>
      </c>
      <c r="B3093" t="s">
        <v>15925</v>
      </c>
      <c r="C3093" t="s">
        <v>18655</v>
      </c>
      <c r="D3093">
        <v>29.7761423</v>
      </c>
      <c r="E3093">
        <v>-79.493747600000006</v>
      </c>
    </row>
    <row r="3094" spans="1:5" ht="15.75" customHeight="1" x14ac:dyDescent="0.3">
      <c r="A3094">
        <v>263622</v>
      </c>
      <c r="B3094" t="s">
        <v>14162</v>
      </c>
      <c r="C3094" t="s">
        <v>18655</v>
      </c>
      <c r="D3094">
        <v>29.497866200000001</v>
      </c>
      <c r="E3094">
        <v>-79.955635400000006</v>
      </c>
    </row>
    <row r="3095" spans="1:5" ht="15.75" customHeight="1" x14ac:dyDescent="0.3">
      <c r="A3095">
        <v>263623</v>
      </c>
      <c r="B3095" t="s">
        <v>15577</v>
      </c>
      <c r="C3095" t="s">
        <v>18655</v>
      </c>
      <c r="D3095">
        <v>29.498021000000001</v>
      </c>
      <c r="E3095">
        <v>-79.953534000000005</v>
      </c>
    </row>
    <row r="3096" spans="1:5" ht="15.75" customHeight="1" x14ac:dyDescent="0.3">
      <c r="A3096">
        <v>263624</v>
      </c>
      <c r="B3096" t="s">
        <v>14161</v>
      </c>
      <c r="C3096" t="s">
        <v>18655</v>
      </c>
      <c r="D3096">
        <v>29.598372000000001</v>
      </c>
      <c r="E3096">
        <v>-79.661499800000001</v>
      </c>
    </row>
    <row r="3097" spans="1:5" ht="15.75" customHeight="1" x14ac:dyDescent="0.3">
      <c r="A3097">
        <v>263625</v>
      </c>
      <c r="B3097" t="s">
        <v>15575</v>
      </c>
      <c r="C3097" t="s">
        <v>18655</v>
      </c>
      <c r="D3097">
        <v>29.469301999999999</v>
      </c>
      <c r="E3097">
        <v>-79.845997999999994</v>
      </c>
    </row>
    <row r="3098" spans="1:5" ht="15.75" customHeight="1" x14ac:dyDescent="0.3">
      <c r="A3098">
        <v>263626</v>
      </c>
      <c r="B3098" t="s">
        <v>15511</v>
      </c>
      <c r="C3098" t="s">
        <v>18655</v>
      </c>
      <c r="D3098">
        <v>30.16235</v>
      </c>
      <c r="E3098">
        <v>-80.026210000000006</v>
      </c>
    </row>
    <row r="3099" spans="1:5" ht="15.75" customHeight="1" x14ac:dyDescent="0.3">
      <c r="A3099">
        <v>263628</v>
      </c>
      <c r="B3099" t="s">
        <v>3442</v>
      </c>
      <c r="C3099" t="s">
        <v>18655</v>
      </c>
      <c r="D3099">
        <v>29.839480300000002</v>
      </c>
      <c r="E3099">
        <v>-79.776428699999997</v>
      </c>
    </row>
    <row r="3100" spans="1:5" ht="15.75" customHeight="1" x14ac:dyDescent="0.3">
      <c r="A3100">
        <v>263629</v>
      </c>
      <c r="B3100" t="s">
        <v>14317</v>
      </c>
      <c r="C3100" t="s">
        <v>18655</v>
      </c>
      <c r="D3100">
        <v>29.824649999999998</v>
      </c>
      <c r="E3100">
        <v>-79.571100000000001</v>
      </c>
    </row>
    <row r="3101" spans="1:5" ht="15.75" customHeight="1" x14ac:dyDescent="0.3">
      <c r="A3101">
        <v>263630</v>
      </c>
      <c r="B3101" t="s">
        <v>14452</v>
      </c>
      <c r="C3101" t="s">
        <v>18655</v>
      </c>
      <c r="D3101">
        <v>29.839484299999999</v>
      </c>
      <c r="E3101">
        <v>-79.776424700000007</v>
      </c>
    </row>
    <row r="3102" spans="1:5" ht="15.75" customHeight="1" x14ac:dyDescent="0.3">
      <c r="A3102">
        <v>263631</v>
      </c>
      <c r="B3102" t="s">
        <v>15582</v>
      </c>
      <c r="C3102" t="s">
        <v>18655</v>
      </c>
      <c r="D3102">
        <v>29.810586900000001</v>
      </c>
      <c r="E3102">
        <v>-79.828266600000006</v>
      </c>
    </row>
    <row r="3103" spans="1:5" ht="15.75" customHeight="1" x14ac:dyDescent="0.3">
      <c r="A3103">
        <v>263632</v>
      </c>
      <c r="B3103" t="s">
        <v>15583</v>
      </c>
      <c r="C3103" t="s">
        <v>18655</v>
      </c>
      <c r="D3103">
        <v>30.104659999999999</v>
      </c>
      <c r="E3103">
        <v>-79.85275</v>
      </c>
    </row>
    <row r="3104" spans="1:5" ht="15.75" customHeight="1" x14ac:dyDescent="0.3">
      <c r="A3104">
        <v>263633</v>
      </c>
      <c r="B3104" t="s">
        <v>15584</v>
      </c>
      <c r="C3104" t="s">
        <v>18655</v>
      </c>
      <c r="D3104">
        <v>29.946388200000001</v>
      </c>
      <c r="E3104">
        <v>-79.9029977</v>
      </c>
    </row>
    <row r="3105" spans="1:5" ht="15.75" customHeight="1" x14ac:dyDescent="0.3">
      <c r="A3105">
        <v>263634</v>
      </c>
      <c r="B3105" t="s">
        <v>3671</v>
      </c>
      <c r="C3105" t="s">
        <v>18655</v>
      </c>
      <c r="D3105">
        <v>29.946388200000001</v>
      </c>
      <c r="E3105">
        <v>-79.902997999999997</v>
      </c>
    </row>
    <row r="3106" spans="1:5" ht="15.75" customHeight="1" x14ac:dyDescent="0.3">
      <c r="A3106">
        <v>263635</v>
      </c>
      <c r="B3106" t="s">
        <v>14178</v>
      </c>
      <c r="C3106" t="s">
        <v>18655</v>
      </c>
      <c r="D3106">
        <v>29.895814000000001</v>
      </c>
      <c r="E3106">
        <v>-79.619321999999997</v>
      </c>
    </row>
    <row r="3107" spans="1:5" ht="15.75" customHeight="1" x14ac:dyDescent="0.3">
      <c r="A3107">
        <v>263636</v>
      </c>
      <c r="B3107" t="s">
        <v>15510</v>
      </c>
      <c r="C3107" t="s">
        <v>18655</v>
      </c>
      <c r="D3107">
        <v>29.781580999999999</v>
      </c>
      <c r="E3107">
        <v>-79.603876200000002</v>
      </c>
    </row>
    <row r="3108" spans="1:5" ht="15.75" customHeight="1" x14ac:dyDescent="0.3">
      <c r="A3108">
        <v>263637</v>
      </c>
      <c r="B3108" t="s">
        <v>15642</v>
      </c>
      <c r="C3108" t="s">
        <v>18655</v>
      </c>
      <c r="D3108">
        <v>29.781585</v>
      </c>
      <c r="E3108">
        <v>-79.603872199999998</v>
      </c>
    </row>
    <row r="3109" spans="1:5" ht="15.75" customHeight="1" x14ac:dyDescent="0.3">
      <c r="A3109">
        <v>263638</v>
      </c>
      <c r="B3109" t="s">
        <v>15756</v>
      </c>
      <c r="C3109" t="s">
        <v>18655</v>
      </c>
      <c r="D3109">
        <v>29.75901</v>
      </c>
      <c r="E3109">
        <v>-79.630393999999995</v>
      </c>
    </row>
    <row r="3110" spans="1:5" ht="15.75" customHeight="1" x14ac:dyDescent="0.3">
      <c r="A3110">
        <v>263639</v>
      </c>
      <c r="B3110" t="s">
        <v>15074</v>
      </c>
      <c r="C3110" t="s">
        <v>18655</v>
      </c>
      <c r="D3110">
        <v>29.8110024</v>
      </c>
      <c r="E3110">
        <v>-79.613853800000001</v>
      </c>
    </row>
    <row r="3111" spans="1:5" ht="15.75" customHeight="1" x14ac:dyDescent="0.3">
      <c r="A3111">
        <v>263640</v>
      </c>
      <c r="B3111" t="s">
        <v>15581</v>
      </c>
      <c r="C3111" t="s">
        <v>18655</v>
      </c>
      <c r="D3111">
        <v>29.829794700000001</v>
      </c>
      <c r="E3111">
        <v>-79.929064199999999</v>
      </c>
    </row>
    <row r="3112" spans="1:5" ht="15.75" customHeight="1" x14ac:dyDescent="0.3">
      <c r="A3112">
        <v>263641</v>
      </c>
      <c r="B3112" t="s">
        <v>14029</v>
      </c>
      <c r="C3112" t="s">
        <v>18655</v>
      </c>
      <c r="D3112">
        <v>29.895813</v>
      </c>
      <c r="E3112">
        <v>-29.895813</v>
      </c>
    </row>
    <row r="3113" spans="1:5" ht="15.75" customHeight="1" x14ac:dyDescent="0.3">
      <c r="A3113">
        <v>263642</v>
      </c>
      <c r="B3113" t="s">
        <v>5965</v>
      </c>
      <c r="C3113" t="s">
        <v>18655</v>
      </c>
      <c r="D3113">
        <v>29.8394823</v>
      </c>
      <c r="E3113">
        <v>-79.776426700000002</v>
      </c>
    </row>
    <row r="3114" spans="1:5" ht="15.75" customHeight="1" x14ac:dyDescent="0.3">
      <c r="A3114">
        <v>263643</v>
      </c>
      <c r="B3114" t="s">
        <v>15576</v>
      </c>
      <c r="C3114" t="s">
        <v>18655</v>
      </c>
      <c r="D3114">
        <v>29.646034</v>
      </c>
      <c r="E3114">
        <v>-79.564741999999995</v>
      </c>
    </row>
    <row r="3115" spans="1:5" ht="15.75" customHeight="1" x14ac:dyDescent="0.3">
      <c r="A3115">
        <v>263645</v>
      </c>
      <c r="B3115" t="s">
        <v>15643</v>
      </c>
      <c r="C3115" t="s">
        <v>18655</v>
      </c>
      <c r="D3115">
        <v>29.678258</v>
      </c>
      <c r="E3115">
        <v>-79.414289299999993</v>
      </c>
    </row>
    <row r="3116" spans="1:5" ht="15.75" customHeight="1" x14ac:dyDescent="0.3">
      <c r="A3116">
        <v>263646</v>
      </c>
      <c r="B3116" t="s">
        <v>15644</v>
      </c>
      <c r="C3116" t="s">
        <v>18655</v>
      </c>
      <c r="D3116">
        <v>29.627559999999999</v>
      </c>
      <c r="E3116">
        <v>-79.155799999999999</v>
      </c>
    </row>
    <row r="3117" spans="1:5" ht="15.75" customHeight="1" x14ac:dyDescent="0.3">
      <c r="A3117">
        <v>263651</v>
      </c>
      <c r="B3117" t="s">
        <v>18188</v>
      </c>
      <c r="C3117" t="s">
        <v>18655</v>
      </c>
      <c r="D3117">
        <v>29.610399999999998</v>
      </c>
      <c r="E3117">
        <v>-79.450699999999998</v>
      </c>
    </row>
    <row r="3118" spans="1:5" ht="15.75" customHeight="1" x14ac:dyDescent="0.3">
      <c r="A3118">
        <v>263652</v>
      </c>
      <c r="B3118" t="s">
        <v>16220</v>
      </c>
      <c r="C3118" t="s">
        <v>18655</v>
      </c>
      <c r="D3118">
        <v>29.643368500000001</v>
      </c>
      <c r="E3118">
        <v>-79.4321755</v>
      </c>
    </row>
    <row r="3119" spans="1:5" ht="15.75" customHeight="1" x14ac:dyDescent="0.3">
      <c r="A3119">
        <v>263653</v>
      </c>
      <c r="B3119" t="s">
        <v>15129</v>
      </c>
      <c r="C3119" t="s">
        <v>18655</v>
      </c>
      <c r="D3119">
        <v>29.643369499999999</v>
      </c>
      <c r="E3119">
        <v>-79.432174500000002</v>
      </c>
    </row>
    <row r="3120" spans="1:5" ht="15.75" customHeight="1" x14ac:dyDescent="0.3">
      <c r="A3120">
        <v>263655</v>
      </c>
      <c r="B3120" t="s">
        <v>14247</v>
      </c>
      <c r="C3120" t="s">
        <v>18655</v>
      </c>
      <c r="D3120">
        <v>29.658408999999999</v>
      </c>
      <c r="E3120">
        <v>-79.594932</v>
      </c>
    </row>
    <row r="3121" spans="1:5" ht="15.75" customHeight="1" x14ac:dyDescent="0.3">
      <c r="A3121">
        <v>263656</v>
      </c>
      <c r="B3121" t="s">
        <v>16009</v>
      </c>
      <c r="C3121" t="s">
        <v>18655</v>
      </c>
      <c r="D3121">
        <v>29.8711348</v>
      </c>
      <c r="E3121">
        <v>-79.341805300000004</v>
      </c>
    </row>
    <row r="3122" spans="1:5" ht="15.75" customHeight="1" x14ac:dyDescent="0.3">
      <c r="A3122">
        <v>263658</v>
      </c>
      <c r="B3122" t="s">
        <v>16010</v>
      </c>
      <c r="C3122" t="s">
        <v>18655</v>
      </c>
      <c r="D3122">
        <v>29.8833403</v>
      </c>
      <c r="E3122">
        <v>-79.349992999999998</v>
      </c>
    </row>
    <row r="3123" spans="1:5" ht="15.75" customHeight="1" x14ac:dyDescent="0.3">
      <c r="A3123">
        <v>263659</v>
      </c>
      <c r="B3123" t="s">
        <v>15648</v>
      </c>
      <c r="C3123" t="s">
        <v>18655</v>
      </c>
      <c r="D3123">
        <v>29.643369499999999</v>
      </c>
      <c r="E3123">
        <v>-79.432174500000002</v>
      </c>
    </row>
    <row r="3124" spans="1:5" ht="15.75" customHeight="1" x14ac:dyDescent="0.3">
      <c r="A3124">
        <v>263660</v>
      </c>
      <c r="B3124" t="s">
        <v>15647</v>
      </c>
      <c r="C3124" t="s">
        <v>18655</v>
      </c>
      <c r="D3124">
        <v>29.643368500000001</v>
      </c>
      <c r="E3124">
        <v>-79.4321755</v>
      </c>
    </row>
    <row r="3125" spans="1:5" ht="15.75" customHeight="1" x14ac:dyDescent="0.3">
      <c r="A3125">
        <v>263661</v>
      </c>
      <c r="B3125" t="s">
        <v>4392</v>
      </c>
      <c r="C3125" t="s">
        <v>18655</v>
      </c>
      <c r="D3125">
        <v>29.861630000000002</v>
      </c>
      <c r="E3125">
        <v>-79.178832400000005</v>
      </c>
    </row>
    <row r="3126" spans="1:5" ht="15.75" customHeight="1" x14ac:dyDescent="0.3">
      <c r="A3126">
        <v>263663</v>
      </c>
      <c r="B3126" t="s">
        <v>16221</v>
      </c>
      <c r="C3126" t="s">
        <v>18655</v>
      </c>
      <c r="D3126">
        <v>29.6146837</v>
      </c>
      <c r="E3126">
        <v>-79.404969800000003</v>
      </c>
    </row>
    <row r="3127" spans="1:5" ht="15.75" customHeight="1" x14ac:dyDescent="0.3">
      <c r="A3127">
        <v>263664</v>
      </c>
      <c r="B3127" t="s">
        <v>15649</v>
      </c>
      <c r="C3127" t="s">
        <v>18655</v>
      </c>
      <c r="D3127">
        <v>29.643371500000001</v>
      </c>
      <c r="E3127">
        <v>-79.432172499999993</v>
      </c>
    </row>
    <row r="3128" spans="1:5" ht="15.75" customHeight="1" x14ac:dyDescent="0.3">
      <c r="A3128">
        <v>263665</v>
      </c>
      <c r="B3128" t="s">
        <v>16011</v>
      </c>
      <c r="C3128" t="s">
        <v>18655</v>
      </c>
      <c r="D3128">
        <v>29.703250000000001</v>
      </c>
      <c r="E3128">
        <v>-79.441299999999998</v>
      </c>
    </row>
    <row r="3129" spans="1:5" ht="15.75" customHeight="1" x14ac:dyDescent="0.3">
      <c r="A3129">
        <v>263667</v>
      </c>
      <c r="B3129" t="s">
        <v>15645</v>
      </c>
      <c r="C3129" t="s">
        <v>18655</v>
      </c>
      <c r="D3129">
        <v>29.643368500000001</v>
      </c>
      <c r="E3129">
        <v>-79.4321755</v>
      </c>
    </row>
    <row r="3130" spans="1:5" ht="15.75" customHeight="1" x14ac:dyDescent="0.3">
      <c r="A3130">
        <v>263676</v>
      </c>
      <c r="B3130" t="s">
        <v>16012</v>
      </c>
      <c r="C3130" t="s">
        <v>18655</v>
      </c>
      <c r="D3130">
        <v>29.58661</v>
      </c>
      <c r="E3130">
        <v>-79.605530000000002</v>
      </c>
    </row>
    <row r="3131" spans="1:5" ht="15.75" customHeight="1" x14ac:dyDescent="0.3">
      <c r="A3131">
        <v>263678</v>
      </c>
      <c r="B3131" t="s">
        <v>5927</v>
      </c>
      <c r="C3131" t="s">
        <v>18655</v>
      </c>
      <c r="D3131">
        <v>29.598364</v>
      </c>
      <c r="E3131">
        <v>-79.661507799999995</v>
      </c>
    </row>
    <row r="3132" spans="1:5" ht="15.75" customHeight="1" x14ac:dyDescent="0.3">
      <c r="A3132">
        <v>263679</v>
      </c>
      <c r="B3132" t="s">
        <v>14177</v>
      </c>
      <c r="C3132" t="s">
        <v>18655</v>
      </c>
      <c r="D3132">
        <v>29.9463902</v>
      </c>
      <c r="E3132">
        <v>-79.902995700000005</v>
      </c>
    </row>
    <row r="3133" spans="1:5" ht="15.75" customHeight="1" x14ac:dyDescent="0.3">
      <c r="A3133">
        <v>263680</v>
      </c>
      <c r="B3133" t="s">
        <v>15646</v>
      </c>
      <c r="C3133" t="s">
        <v>18655</v>
      </c>
      <c r="D3133">
        <v>29.498151700000001</v>
      </c>
      <c r="E3133">
        <v>-79.479970100000003</v>
      </c>
    </row>
    <row r="3134" spans="1:5" ht="15.75" customHeight="1" x14ac:dyDescent="0.3">
      <c r="A3134">
        <v>271001</v>
      </c>
      <c r="B3134" t="s">
        <v>16380</v>
      </c>
      <c r="C3134" t="s">
        <v>18628</v>
      </c>
      <c r="D3134">
        <v>27.128916700000001</v>
      </c>
      <c r="E3134">
        <v>-81.943305600000002</v>
      </c>
    </row>
    <row r="3135" spans="1:5" ht="15.75" customHeight="1" x14ac:dyDescent="0.3">
      <c r="A3135">
        <v>271002</v>
      </c>
      <c r="B3135" t="s">
        <v>15240</v>
      </c>
      <c r="C3135" t="s">
        <v>18628</v>
      </c>
      <c r="D3135">
        <v>27.178397</v>
      </c>
      <c r="E3135">
        <v>-81.997336000000004</v>
      </c>
    </row>
    <row r="3136" spans="1:5" ht="15.75" customHeight="1" x14ac:dyDescent="0.3">
      <c r="A3136">
        <v>271003</v>
      </c>
      <c r="B3136" t="s">
        <v>15244</v>
      </c>
      <c r="C3136" t="s">
        <v>18628</v>
      </c>
      <c r="D3136">
        <v>27.128622499999999</v>
      </c>
      <c r="E3136">
        <v>-81.943331400000005</v>
      </c>
    </row>
    <row r="3137" spans="1:5" ht="15.75" customHeight="1" x14ac:dyDescent="0.3">
      <c r="A3137">
        <v>271122</v>
      </c>
      <c r="B3137" t="s">
        <v>1555</v>
      </c>
      <c r="C3137" t="s">
        <v>18628</v>
      </c>
      <c r="D3137">
        <v>27.28349</v>
      </c>
      <c r="E3137">
        <v>-81.916700000000006</v>
      </c>
    </row>
    <row r="3138" spans="1:5" ht="15.75" customHeight="1" x14ac:dyDescent="0.3">
      <c r="A3138">
        <v>271123</v>
      </c>
      <c r="B3138" t="s">
        <v>14885</v>
      </c>
      <c r="C3138" t="s">
        <v>18628</v>
      </c>
      <c r="D3138">
        <v>27.065007000000001</v>
      </c>
      <c r="E3138">
        <v>-81.983498999999995</v>
      </c>
    </row>
    <row r="3139" spans="1:5" ht="15.75" customHeight="1" x14ac:dyDescent="0.3">
      <c r="A3139">
        <v>271124</v>
      </c>
      <c r="B3139" t="s">
        <v>15663</v>
      </c>
      <c r="C3139" t="s">
        <v>18628</v>
      </c>
      <c r="D3139">
        <v>26.946967999999998</v>
      </c>
      <c r="E3139">
        <v>-82.111512000000005</v>
      </c>
    </row>
    <row r="3140" spans="1:5" ht="15.75" customHeight="1" x14ac:dyDescent="0.3">
      <c r="A3140">
        <v>271125</v>
      </c>
      <c r="B3140" t="s">
        <v>15237</v>
      </c>
      <c r="C3140" t="s">
        <v>18628</v>
      </c>
      <c r="D3140">
        <v>27.144486000000001</v>
      </c>
      <c r="E3140">
        <v>-81.836838999999998</v>
      </c>
    </row>
    <row r="3141" spans="1:5" ht="15.75" customHeight="1" x14ac:dyDescent="0.3">
      <c r="A3141">
        <v>271126</v>
      </c>
      <c r="B3141" t="s">
        <v>15227</v>
      </c>
      <c r="C3141" t="s">
        <v>18628</v>
      </c>
      <c r="D3141">
        <v>27.145060000000001</v>
      </c>
      <c r="E3141">
        <v>-81.778679999999994</v>
      </c>
    </row>
    <row r="3142" spans="1:5" ht="15.75" customHeight="1" x14ac:dyDescent="0.3">
      <c r="A3142">
        <v>271129</v>
      </c>
      <c r="B3142" t="s">
        <v>4059</v>
      </c>
      <c r="C3142" t="s">
        <v>18628</v>
      </c>
      <c r="D3142">
        <v>26.935832000000001</v>
      </c>
      <c r="E3142">
        <v>-82.174082999999996</v>
      </c>
    </row>
    <row r="3143" spans="1:5" ht="15.75" customHeight="1" x14ac:dyDescent="0.3">
      <c r="A3143">
        <v>271201</v>
      </c>
      <c r="B3143" t="s">
        <v>377</v>
      </c>
      <c r="C3143" t="s">
        <v>18628</v>
      </c>
      <c r="D3143">
        <v>27.42971</v>
      </c>
      <c r="E3143">
        <v>-82.1768</v>
      </c>
    </row>
    <row r="3144" spans="1:5" ht="15.75" customHeight="1" x14ac:dyDescent="0.3">
      <c r="A3144">
        <v>271202</v>
      </c>
      <c r="B3144" t="s">
        <v>14392</v>
      </c>
      <c r="C3144" t="s">
        <v>18628</v>
      </c>
      <c r="D3144">
        <v>27.226593000000001</v>
      </c>
      <c r="E3144">
        <v>-82.043437999999995</v>
      </c>
    </row>
    <row r="3145" spans="1:5" ht="15.75" customHeight="1" x14ac:dyDescent="0.3">
      <c r="A3145">
        <v>271203</v>
      </c>
      <c r="B3145" t="s">
        <v>14361</v>
      </c>
      <c r="C3145" t="s">
        <v>18628</v>
      </c>
      <c r="D3145">
        <v>27.618099999999998</v>
      </c>
      <c r="E3145">
        <v>-82.544619999999995</v>
      </c>
    </row>
    <row r="3146" spans="1:5" ht="15.75" customHeight="1" x14ac:dyDescent="0.3">
      <c r="A3146">
        <v>271204</v>
      </c>
      <c r="B3146" t="s">
        <v>14393</v>
      </c>
      <c r="C3146" t="s">
        <v>18628</v>
      </c>
      <c r="D3146">
        <v>27.331268999999999</v>
      </c>
      <c r="E3146">
        <v>-81.934385000000006</v>
      </c>
    </row>
    <row r="3147" spans="1:5" ht="15.75" customHeight="1" x14ac:dyDescent="0.3">
      <c r="A3147">
        <v>271205</v>
      </c>
      <c r="B3147" t="s">
        <v>2135</v>
      </c>
      <c r="C3147" t="s">
        <v>18628</v>
      </c>
      <c r="D3147">
        <v>27.555472000000002</v>
      </c>
      <c r="E3147">
        <v>-82.339764000000002</v>
      </c>
    </row>
    <row r="3148" spans="1:5" ht="15.75" customHeight="1" x14ac:dyDescent="0.3">
      <c r="A3148">
        <v>271206</v>
      </c>
      <c r="B3148" t="s">
        <v>14390</v>
      </c>
      <c r="C3148" t="s">
        <v>18628</v>
      </c>
      <c r="D3148">
        <v>27.634805</v>
      </c>
      <c r="E3148">
        <v>-82.646994000000007</v>
      </c>
    </row>
    <row r="3149" spans="1:5" ht="15.75" customHeight="1" x14ac:dyDescent="0.3">
      <c r="A3149">
        <v>271207</v>
      </c>
      <c r="B3149" t="s">
        <v>14419</v>
      </c>
      <c r="C3149" t="s">
        <v>18628</v>
      </c>
      <c r="D3149">
        <v>27.686143999999999</v>
      </c>
      <c r="E3149">
        <v>-82.251538999999994</v>
      </c>
    </row>
    <row r="3150" spans="1:5" ht="15.75" customHeight="1" x14ac:dyDescent="0.3">
      <c r="A3150">
        <v>271208</v>
      </c>
      <c r="B3150" t="s">
        <v>14125</v>
      </c>
      <c r="C3150" t="s">
        <v>18628</v>
      </c>
      <c r="D3150">
        <v>27.595873999999998</v>
      </c>
      <c r="E3150">
        <v>-82.333724000000004</v>
      </c>
    </row>
    <row r="3151" spans="1:5" ht="15.75" customHeight="1" x14ac:dyDescent="0.3">
      <c r="A3151">
        <v>271209</v>
      </c>
      <c r="B3151" t="s">
        <v>13228</v>
      </c>
      <c r="C3151" t="s">
        <v>18628</v>
      </c>
      <c r="D3151">
        <v>27.357106999999999</v>
      </c>
      <c r="E3151">
        <v>-82.078068999999999</v>
      </c>
    </row>
    <row r="3152" spans="1:5" ht="15.75" customHeight="1" x14ac:dyDescent="0.3">
      <c r="A3152">
        <v>271210</v>
      </c>
      <c r="B3152" t="s">
        <v>14360</v>
      </c>
      <c r="C3152" t="s">
        <v>18628</v>
      </c>
      <c r="D3152">
        <v>27.554545999999998</v>
      </c>
      <c r="E3152">
        <v>-82.591604000000004</v>
      </c>
    </row>
    <row r="3153" spans="1:5" ht="15.75" customHeight="1" x14ac:dyDescent="0.3">
      <c r="A3153">
        <v>271215</v>
      </c>
      <c r="B3153" t="s">
        <v>14380</v>
      </c>
      <c r="C3153" t="s">
        <v>18628</v>
      </c>
      <c r="D3153">
        <v>27.453244999999999</v>
      </c>
      <c r="E3153">
        <v>-82.548910000000006</v>
      </c>
    </row>
    <row r="3154" spans="1:5" ht="15.75" customHeight="1" x14ac:dyDescent="0.3">
      <c r="A3154">
        <v>271301</v>
      </c>
      <c r="B3154" t="s">
        <v>14910</v>
      </c>
      <c r="C3154" t="s">
        <v>18628</v>
      </c>
      <c r="D3154">
        <v>27.060431000000001</v>
      </c>
      <c r="E3154">
        <v>-82.143119999999996</v>
      </c>
    </row>
    <row r="3155" spans="1:5" ht="15.75" customHeight="1" x14ac:dyDescent="0.3">
      <c r="A3155">
        <v>271302</v>
      </c>
      <c r="B3155" t="s">
        <v>14886</v>
      </c>
      <c r="C3155" t="s">
        <v>18628</v>
      </c>
      <c r="D3155">
        <v>27.089804999999998</v>
      </c>
      <c r="E3155">
        <v>-82.235240000000005</v>
      </c>
    </row>
    <row r="3156" spans="1:5" ht="15.75" customHeight="1" x14ac:dyDescent="0.3">
      <c r="A3156">
        <v>271303</v>
      </c>
      <c r="B3156" t="s">
        <v>15514</v>
      </c>
      <c r="C3156" t="s">
        <v>18628</v>
      </c>
      <c r="D3156">
        <v>26.865694999999999</v>
      </c>
      <c r="E3156">
        <v>-82.096541000000002</v>
      </c>
    </row>
    <row r="3157" spans="1:5" ht="15.75" customHeight="1" x14ac:dyDescent="0.3">
      <c r="A3157">
        <v>271304</v>
      </c>
      <c r="B3157" t="s">
        <v>18235</v>
      </c>
      <c r="C3157" t="s">
        <v>18628</v>
      </c>
      <c r="D3157">
        <v>26.8741667</v>
      </c>
      <c r="E3157">
        <v>-82.1501667</v>
      </c>
    </row>
    <row r="3158" spans="1:5" ht="15.75" customHeight="1" x14ac:dyDescent="0.3">
      <c r="A3158">
        <v>271305</v>
      </c>
      <c r="B3158" t="s">
        <v>13561</v>
      </c>
      <c r="C3158" t="s">
        <v>18628</v>
      </c>
      <c r="D3158">
        <v>26.983280000000001</v>
      </c>
      <c r="E3158">
        <v>-82.433633999999998</v>
      </c>
    </row>
    <row r="3159" spans="1:5" ht="15.75" customHeight="1" x14ac:dyDescent="0.3">
      <c r="A3159">
        <v>271306</v>
      </c>
      <c r="B3159" t="s">
        <v>14874</v>
      </c>
      <c r="C3159" t="s">
        <v>18628</v>
      </c>
      <c r="D3159">
        <v>27.171016999999999</v>
      </c>
      <c r="E3159">
        <v>-82.320500999999993</v>
      </c>
    </row>
    <row r="3160" spans="1:5" ht="15.75" customHeight="1" x14ac:dyDescent="0.3">
      <c r="A3160">
        <v>271307</v>
      </c>
      <c r="B3160" t="s">
        <v>15765</v>
      </c>
      <c r="C3160" t="s">
        <v>18628</v>
      </c>
      <c r="D3160">
        <v>25.786811</v>
      </c>
      <c r="E3160" t="s">
        <v>18676</v>
      </c>
    </row>
    <row r="3161" spans="1:5" ht="15.75" customHeight="1" x14ac:dyDescent="0.3">
      <c r="A3161">
        <v>271308</v>
      </c>
      <c r="B3161" t="s">
        <v>18111</v>
      </c>
      <c r="C3161" t="s">
        <v>18628</v>
      </c>
      <c r="D3161">
        <v>27.068000000000001</v>
      </c>
      <c r="E3161">
        <v>-82.233916699999995</v>
      </c>
    </row>
    <row r="3162" spans="1:5" ht="15.75" customHeight="1" x14ac:dyDescent="0.3">
      <c r="A3162">
        <v>271309</v>
      </c>
      <c r="B3162" t="s">
        <v>15246</v>
      </c>
      <c r="C3162" t="s">
        <v>18628</v>
      </c>
      <c r="D3162">
        <v>26.929798999999999</v>
      </c>
      <c r="E3162">
        <v>-82.065209999999993</v>
      </c>
    </row>
    <row r="3163" spans="1:5" ht="15.75" customHeight="1" x14ac:dyDescent="0.3">
      <c r="A3163">
        <v>271310</v>
      </c>
      <c r="B3163" t="s">
        <v>15238</v>
      </c>
      <c r="C3163" t="s">
        <v>18628</v>
      </c>
      <c r="D3163">
        <v>27.029601</v>
      </c>
      <c r="E3163">
        <v>-82.081573000000006</v>
      </c>
    </row>
    <row r="3164" spans="1:5" ht="15.75" customHeight="1" x14ac:dyDescent="0.3">
      <c r="A3164">
        <v>271311</v>
      </c>
      <c r="B3164" t="s">
        <v>15239</v>
      </c>
      <c r="C3164" t="s">
        <v>18628</v>
      </c>
      <c r="D3164">
        <v>27.091418000000001</v>
      </c>
      <c r="E3164">
        <v>-81.607127000000006</v>
      </c>
    </row>
    <row r="3165" spans="1:5" ht="15.75" customHeight="1" x14ac:dyDescent="0.3">
      <c r="A3165">
        <v>271312</v>
      </c>
      <c r="B3165" t="s">
        <v>14883</v>
      </c>
      <c r="C3165" t="s">
        <v>18628</v>
      </c>
      <c r="D3165">
        <v>20.647158000000001</v>
      </c>
      <c r="E3165">
        <v>-75.883768000000003</v>
      </c>
    </row>
    <row r="3166" spans="1:5" ht="15.75" customHeight="1" x14ac:dyDescent="0.3">
      <c r="A3166">
        <v>271313</v>
      </c>
      <c r="B3166" t="s">
        <v>3969</v>
      </c>
      <c r="C3166" t="s">
        <v>18628</v>
      </c>
      <c r="D3166">
        <v>26.967669999999998</v>
      </c>
      <c r="E3166">
        <v>-82.463089999999994</v>
      </c>
    </row>
    <row r="3167" spans="1:5" ht="15.75" customHeight="1" x14ac:dyDescent="0.3">
      <c r="A3167">
        <v>271319</v>
      </c>
      <c r="B3167" t="s">
        <v>15662</v>
      </c>
      <c r="C3167" t="s">
        <v>18628</v>
      </c>
      <c r="D3167">
        <v>26.871466999999999</v>
      </c>
      <c r="E3167">
        <v>-82.231205000000003</v>
      </c>
    </row>
    <row r="3168" spans="1:5" ht="15.75" customHeight="1" x14ac:dyDescent="0.3">
      <c r="A3168">
        <v>271401</v>
      </c>
      <c r="B3168" t="s">
        <v>15242</v>
      </c>
      <c r="C3168" t="s">
        <v>18628</v>
      </c>
      <c r="D3168">
        <v>26.995509999999999</v>
      </c>
      <c r="E3168">
        <v>-81.885260000000002</v>
      </c>
    </row>
    <row r="3169" spans="1:5" ht="15.75" customHeight="1" x14ac:dyDescent="0.3">
      <c r="A3169">
        <v>271402</v>
      </c>
      <c r="B3169" t="s">
        <v>15241</v>
      </c>
      <c r="C3169" t="s">
        <v>18628</v>
      </c>
      <c r="D3169">
        <v>26.881830000000001</v>
      </c>
      <c r="E3169">
        <v>-81.916650000000004</v>
      </c>
    </row>
    <row r="3170" spans="1:5" ht="15.75" customHeight="1" x14ac:dyDescent="0.3">
      <c r="A3170">
        <v>271403</v>
      </c>
      <c r="B3170" t="s">
        <v>3311</v>
      </c>
      <c r="C3170" t="s">
        <v>18628</v>
      </c>
      <c r="D3170">
        <v>26.824071</v>
      </c>
      <c r="E3170">
        <v>-82.220399999999998</v>
      </c>
    </row>
    <row r="3171" spans="1:5" ht="15.75" customHeight="1" x14ac:dyDescent="0.3">
      <c r="A3171">
        <v>271502</v>
      </c>
      <c r="B3171" t="s">
        <v>15245</v>
      </c>
      <c r="C3171" t="s">
        <v>18628</v>
      </c>
      <c r="D3171">
        <v>27.094004999999999</v>
      </c>
      <c r="E3171">
        <v>-81.760745</v>
      </c>
    </row>
    <row r="3172" spans="1:5" ht="15.75" customHeight="1" x14ac:dyDescent="0.3">
      <c r="A3172">
        <v>271503</v>
      </c>
      <c r="B3172" t="s">
        <v>3311</v>
      </c>
      <c r="C3172" t="s">
        <v>18628</v>
      </c>
      <c r="D3172">
        <v>27.232084</v>
      </c>
      <c r="E3172">
        <v>-81.797635</v>
      </c>
    </row>
    <row r="3173" spans="1:5" ht="15.75" customHeight="1" x14ac:dyDescent="0.3">
      <c r="A3173">
        <v>271504</v>
      </c>
      <c r="B3173" t="s">
        <v>15515</v>
      </c>
      <c r="C3173" t="s">
        <v>18628</v>
      </c>
      <c r="D3173">
        <v>27.028459999999999</v>
      </c>
      <c r="E3173">
        <v>-81.780069999999995</v>
      </c>
    </row>
    <row r="3174" spans="1:5" ht="15.75" customHeight="1" x14ac:dyDescent="0.3">
      <c r="A3174">
        <v>271601</v>
      </c>
      <c r="B3174" t="s">
        <v>15243</v>
      </c>
      <c r="C3174" t="s">
        <v>18628</v>
      </c>
      <c r="D3174">
        <v>27.117432999999998</v>
      </c>
      <c r="E3174">
        <v>-82.104704999999996</v>
      </c>
    </row>
    <row r="3175" spans="1:5" ht="15.75" customHeight="1" x14ac:dyDescent="0.3">
      <c r="A3175">
        <v>271602</v>
      </c>
      <c r="B3175" t="s">
        <v>14391</v>
      </c>
      <c r="C3175" t="s">
        <v>18628</v>
      </c>
      <c r="D3175">
        <v>27.162303999999999</v>
      </c>
      <c r="E3175">
        <v>-82.158534000000003</v>
      </c>
    </row>
    <row r="3176" spans="1:5" ht="15.75" customHeight="1" x14ac:dyDescent="0.3">
      <c r="A3176">
        <v>271603</v>
      </c>
      <c r="B3176" t="s">
        <v>14354</v>
      </c>
      <c r="C3176" t="s">
        <v>18628</v>
      </c>
      <c r="D3176">
        <v>27.281713</v>
      </c>
      <c r="E3176">
        <v>-82.160482000000002</v>
      </c>
    </row>
    <row r="3177" spans="1:5" ht="15.75" customHeight="1" x14ac:dyDescent="0.3">
      <c r="A3177">
        <v>271604</v>
      </c>
      <c r="B3177" t="s">
        <v>14126</v>
      </c>
      <c r="C3177" t="s">
        <v>18628</v>
      </c>
      <c r="D3177">
        <v>27.218745999999999</v>
      </c>
      <c r="E3177">
        <v>-82.503473999999997</v>
      </c>
    </row>
    <row r="3178" spans="1:5" ht="15.75" customHeight="1" x14ac:dyDescent="0.3">
      <c r="A3178">
        <v>271607</v>
      </c>
      <c r="B3178" t="s">
        <v>14362</v>
      </c>
      <c r="C3178" t="s">
        <v>18628</v>
      </c>
      <c r="D3178">
        <v>27.374510000000001</v>
      </c>
      <c r="E3178">
        <v>-82.242031999999995</v>
      </c>
    </row>
    <row r="3179" spans="1:5" ht="15.75" customHeight="1" x14ac:dyDescent="0.3">
      <c r="A3179">
        <v>271609</v>
      </c>
      <c r="B3179" t="s">
        <v>14374</v>
      </c>
      <c r="C3179" t="s">
        <v>18628</v>
      </c>
      <c r="D3179">
        <v>27.279654000000001</v>
      </c>
      <c r="E3179">
        <v>-82.285452000000006</v>
      </c>
    </row>
    <row r="3180" spans="1:5" ht="15.75" customHeight="1" x14ac:dyDescent="0.3">
      <c r="A3180">
        <v>271801</v>
      </c>
      <c r="B3180" t="s">
        <v>16297</v>
      </c>
      <c r="C3180" t="s">
        <v>18628</v>
      </c>
      <c r="D3180">
        <v>27.568356999999999</v>
      </c>
      <c r="E3180">
        <v>-81.592883999999998</v>
      </c>
    </row>
    <row r="3181" spans="1:5" ht="15.75" customHeight="1" x14ac:dyDescent="0.3">
      <c r="A3181">
        <v>271802</v>
      </c>
      <c r="B3181" t="s">
        <v>14302</v>
      </c>
      <c r="C3181" t="s">
        <v>18628</v>
      </c>
      <c r="D3181">
        <v>27.583310000000001</v>
      </c>
      <c r="E3181">
        <v>-81.599990000000005</v>
      </c>
    </row>
    <row r="3182" spans="1:5" ht="15.75" customHeight="1" x14ac:dyDescent="0.3">
      <c r="A3182">
        <v>271803</v>
      </c>
      <c r="B3182" t="s">
        <v>14345</v>
      </c>
      <c r="C3182" t="s">
        <v>18628</v>
      </c>
      <c r="D3182">
        <v>27.589200000000002</v>
      </c>
      <c r="E3182">
        <v>-81.603939999999994</v>
      </c>
    </row>
    <row r="3183" spans="1:5" ht="15.75" customHeight="1" x14ac:dyDescent="0.3">
      <c r="A3183">
        <v>271804</v>
      </c>
      <c r="B3183" t="s">
        <v>14348</v>
      </c>
      <c r="C3183" t="s">
        <v>18628</v>
      </c>
      <c r="D3183">
        <v>27.589200000000002</v>
      </c>
      <c r="E3183">
        <v>-81.603939999999994</v>
      </c>
    </row>
    <row r="3184" spans="1:5" ht="15.75" customHeight="1" x14ac:dyDescent="0.3">
      <c r="A3184">
        <v>271805</v>
      </c>
      <c r="B3184" t="s">
        <v>6100</v>
      </c>
      <c r="C3184" t="s">
        <v>18628</v>
      </c>
      <c r="D3184">
        <v>27.46715</v>
      </c>
      <c r="E3184">
        <v>-82.065229000000002</v>
      </c>
    </row>
    <row r="3185" spans="1:5" ht="15.75" customHeight="1" x14ac:dyDescent="0.3">
      <c r="A3185">
        <v>271806</v>
      </c>
      <c r="B3185" t="s">
        <v>1639</v>
      </c>
      <c r="C3185" t="s">
        <v>18628</v>
      </c>
      <c r="D3185">
        <v>27.458438999999998</v>
      </c>
      <c r="E3185">
        <v>-81.715789000000001</v>
      </c>
    </row>
    <row r="3186" spans="1:5" ht="15.75" customHeight="1" x14ac:dyDescent="0.3">
      <c r="A3186">
        <v>271821</v>
      </c>
      <c r="B3186" t="s">
        <v>13272</v>
      </c>
      <c r="C3186" t="s">
        <v>18628</v>
      </c>
      <c r="D3186">
        <v>27.346326999999999</v>
      </c>
      <c r="E3186">
        <v>-81.792372</v>
      </c>
    </row>
    <row r="3187" spans="1:5" ht="15.75" customHeight="1" x14ac:dyDescent="0.3">
      <c r="A3187">
        <v>271824</v>
      </c>
      <c r="B3187" t="s">
        <v>578</v>
      </c>
      <c r="C3187" t="s">
        <v>18628</v>
      </c>
      <c r="D3187">
        <v>27.592296000000001</v>
      </c>
      <c r="E3187">
        <v>-81.378434999999996</v>
      </c>
    </row>
    <row r="3188" spans="1:5" ht="15.75" customHeight="1" x14ac:dyDescent="0.3">
      <c r="A3188">
        <v>271825</v>
      </c>
      <c r="B3188" t="s">
        <v>10767</v>
      </c>
      <c r="C3188" t="s">
        <v>18628</v>
      </c>
      <c r="D3188">
        <v>27.570509999999999</v>
      </c>
      <c r="E3188">
        <v>-81.503271999999996</v>
      </c>
    </row>
    <row r="3189" spans="1:5" ht="15.75" customHeight="1" x14ac:dyDescent="0.3">
      <c r="A3189">
        <v>271830</v>
      </c>
      <c r="B3189" t="s">
        <v>14176</v>
      </c>
      <c r="C3189" t="s">
        <v>18628</v>
      </c>
      <c r="D3189">
        <v>27.570837699999998</v>
      </c>
      <c r="E3189">
        <v>-81.598024600000002</v>
      </c>
    </row>
    <row r="3190" spans="1:5" ht="15.75" customHeight="1" x14ac:dyDescent="0.3">
      <c r="A3190">
        <v>271831</v>
      </c>
      <c r="B3190" t="s">
        <v>12586</v>
      </c>
      <c r="C3190" t="s">
        <v>18628</v>
      </c>
      <c r="D3190">
        <v>27.703965</v>
      </c>
      <c r="E3190">
        <v>-81.930287000000007</v>
      </c>
    </row>
    <row r="3191" spans="1:5" ht="15.75" customHeight="1" x14ac:dyDescent="0.3">
      <c r="A3191">
        <v>271835</v>
      </c>
      <c r="B3191" t="s">
        <v>14346</v>
      </c>
      <c r="C3191" t="s">
        <v>18628</v>
      </c>
      <c r="D3191">
        <v>27.542349999999999</v>
      </c>
      <c r="E3191">
        <v>-81.818969999999993</v>
      </c>
    </row>
    <row r="3192" spans="1:5" ht="15.75" customHeight="1" x14ac:dyDescent="0.3">
      <c r="A3192">
        <v>271840</v>
      </c>
      <c r="B3192" t="s">
        <v>13915</v>
      </c>
      <c r="C3192" t="s">
        <v>18628</v>
      </c>
      <c r="D3192">
        <v>27.703966000000001</v>
      </c>
      <c r="E3192">
        <v>-81.930285999999995</v>
      </c>
    </row>
    <row r="3193" spans="1:5" ht="15.75" customHeight="1" x14ac:dyDescent="0.3">
      <c r="A3193">
        <v>271841</v>
      </c>
      <c r="B3193" t="s">
        <v>12586</v>
      </c>
      <c r="C3193" t="s">
        <v>18628</v>
      </c>
      <c r="D3193">
        <v>28.248092</v>
      </c>
      <c r="E3193">
        <v>-81.092022</v>
      </c>
    </row>
    <row r="3194" spans="1:5" ht="15.75" customHeight="1" x14ac:dyDescent="0.3">
      <c r="A3194">
        <v>271845</v>
      </c>
      <c r="B3194" t="s">
        <v>14347</v>
      </c>
      <c r="C3194" t="s">
        <v>18628</v>
      </c>
      <c r="D3194">
        <v>27.457257999999999</v>
      </c>
      <c r="E3194">
        <v>-81.994384999999994</v>
      </c>
    </row>
    <row r="3195" spans="1:5" ht="15.75" customHeight="1" x14ac:dyDescent="0.3">
      <c r="A3195">
        <v>271851</v>
      </c>
      <c r="B3195" t="s">
        <v>13641</v>
      </c>
      <c r="C3195" t="s">
        <v>18628</v>
      </c>
      <c r="D3195">
        <v>27.865946000000001</v>
      </c>
      <c r="E3195">
        <v>-81.496748999999994</v>
      </c>
    </row>
    <row r="3196" spans="1:5" ht="15.75" customHeight="1" x14ac:dyDescent="0.3">
      <c r="A3196">
        <v>271855</v>
      </c>
      <c r="B3196" t="s">
        <v>12861</v>
      </c>
      <c r="C3196" t="s">
        <v>18628</v>
      </c>
      <c r="D3196">
        <v>28.02215</v>
      </c>
      <c r="E3196">
        <v>-81.232607000000002</v>
      </c>
    </row>
    <row r="3197" spans="1:5" ht="15.75" customHeight="1" x14ac:dyDescent="0.3">
      <c r="A3197">
        <v>271861</v>
      </c>
      <c r="B3197" t="s">
        <v>14418</v>
      </c>
      <c r="C3197" t="s">
        <v>18628</v>
      </c>
      <c r="D3197">
        <v>27.563549999999999</v>
      </c>
      <c r="E3197">
        <v>-82.168520000000001</v>
      </c>
    </row>
    <row r="3198" spans="1:5" ht="15.75" customHeight="1" x14ac:dyDescent="0.3">
      <c r="A3198">
        <v>271865</v>
      </c>
      <c r="B3198" t="s">
        <v>14173</v>
      </c>
      <c r="C3198" t="s">
        <v>18628</v>
      </c>
      <c r="D3198">
        <v>27.865943000000001</v>
      </c>
      <c r="E3198">
        <v>-81.496752000000001</v>
      </c>
    </row>
    <row r="3199" spans="1:5" ht="15.75" customHeight="1" x14ac:dyDescent="0.3">
      <c r="A3199">
        <v>271870</v>
      </c>
      <c r="B3199" t="s">
        <v>14270</v>
      </c>
      <c r="C3199" t="s">
        <v>18628</v>
      </c>
      <c r="D3199">
        <v>27.59657</v>
      </c>
      <c r="E3199">
        <v>-81.898660000000007</v>
      </c>
    </row>
    <row r="3200" spans="1:5" ht="15.75" customHeight="1" x14ac:dyDescent="0.3">
      <c r="A3200">
        <v>271871</v>
      </c>
      <c r="B3200" t="s">
        <v>14174</v>
      </c>
      <c r="C3200" t="s">
        <v>18628</v>
      </c>
      <c r="D3200">
        <v>27.399538</v>
      </c>
      <c r="E3200">
        <v>-81.791668400000006</v>
      </c>
    </row>
    <row r="3201" spans="1:5" ht="15.75" customHeight="1" x14ac:dyDescent="0.3">
      <c r="A3201">
        <v>271872</v>
      </c>
      <c r="B3201" t="s">
        <v>14292</v>
      </c>
      <c r="C3201" t="s">
        <v>18628</v>
      </c>
      <c r="D3201">
        <v>27.31024</v>
      </c>
      <c r="E3201">
        <v>-81.657579999999996</v>
      </c>
    </row>
    <row r="3202" spans="1:5" ht="15.75" customHeight="1" x14ac:dyDescent="0.3">
      <c r="A3202">
        <v>271875</v>
      </c>
      <c r="B3202" t="s">
        <v>3164</v>
      </c>
      <c r="C3202" t="s">
        <v>18628</v>
      </c>
      <c r="D3202">
        <v>27.635653999999999</v>
      </c>
      <c r="E3202">
        <v>-81.562384899999998</v>
      </c>
    </row>
    <row r="3203" spans="1:5" ht="15.75" customHeight="1" x14ac:dyDescent="0.3">
      <c r="A3203">
        <v>271881</v>
      </c>
      <c r="B3203" t="s">
        <v>14175</v>
      </c>
      <c r="C3203" t="s">
        <v>18628</v>
      </c>
      <c r="D3203">
        <v>27.088249999999999</v>
      </c>
      <c r="E3203">
        <v>-82.093850000000003</v>
      </c>
    </row>
    <row r="3204" spans="1:5" ht="15.75" customHeight="1" x14ac:dyDescent="0.3">
      <c r="A3204">
        <v>271882</v>
      </c>
      <c r="B3204" t="s">
        <v>14303</v>
      </c>
      <c r="C3204" t="s">
        <v>18628</v>
      </c>
      <c r="D3204">
        <v>27.775027999999999</v>
      </c>
      <c r="E3204">
        <v>-81.556899999999999</v>
      </c>
    </row>
    <row r="3205" spans="1:5" ht="15.75" customHeight="1" x14ac:dyDescent="0.3">
      <c r="A3205">
        <v>271901</v>
      </c>
      <c r="B3205" t="s">
        <v>14379</v>
      </c>
      <c r="C3205" t="s">
        <v>18628</v>
      </c>
      <c r="D3205">
        <v>27.128767</v>
      </c>
      <c r="E3205">
        <v>-81.578908999999996</v>
      </c>
    </row>
    <row r="3206" spans="1:5" ht="15.75" customHeight="1" x14ac:dyDescent="0.3">
      <c r="A3206">
        <v>271902</v>
      </c>
      <c r="B3206" t="s">
        <v>14271</v>
      </c>
      <c r="C3206" t="s">
        <v>18628</v>
      </c>
      <c r="D3206">
        <v>27.395849999999999</v>
      </c>
      <c r="E3206">
        <v>-81.472790000000003</v>
      </c>
    </row>
    <row r="3207" spans="1:5" ht="15.75" customHeight="1" x14ac:dyDescent="0.3">
      <c r="A3207">
        <v>271903</v>
      </c>
      <c r="B3207" t="s">
        <v>14294</v>
      </c>
      <c r="C3207" t="s">
        <v>18628</v>
      </c>
      <c r="D3207">
        <v>27.5442</v>
      </c>
      <c r="E3207">
        <v>-81.6494</v>
      </c>
    </row>
    <row r="3208" spans="1:5" ht="15.75" customHeight="1" x14ac:dyDescent="0.3">
      <c r="A3208">
        <v>271904</v>
      </c>
      <c r="B3208" t="s">
        <v>14293</v>
      </c>
      <c r="C3208" t="s">
        <v>18628</v>
      </c>
      <c r="D3208">
        <v>27.570837999999998</v>
      </c>
      <c r="E3208">
        <v>-81.598025000000007</v>
      </c>
    </row>
    <row r="3209" spans="1:5" ht="15.75" customHeight="1" x14ac:dyDescent="0.3">
      <c r="A3209">
        <v>272001</v>
      </c>
      <c r="B3209" t="s">
        <v>16400</v>
      </c>
      <c r="C3209" t="s">
        <v>18628</v>
      </c>
      <c r="D3209">
        <v>26.7925</v>
      </c>
      <c r="E3209">
        <v>-82.729777799999994</v>
      </c>
    </row>
    <row r="3210" spans="1:5" ht="15.75" customHeight="1" x14ac:dyDescent="0.3">
      <c r="A3210">
        <v>272002</v>
      </c>
      <c r="B3210" t="s">
        <v>14734</v>
      </c>
      <c r="C3210" t="s">
        <v>18628</v>
      </c>
      <c r="D3210">
        <v>26.919567000000001</v>
      </c>
      <c r="E3210">
        <v>-82.735969999999995</v>
      </c>
    </row>
    <row r="3211" spans="1:5" ht="15.75" customHeight="1" x14ac:dyDescent="0.3">
      <c r="A3211">
        <v>272123</v>
      </c>
      <c r="B3211" t="s">
        <v>15310</v>
      </c>
      <c r="C3211" t="s">
        <v>18628</v>
      </c>
      <c r="D3211">
        <v>25.396163000000001</v>
      </c>
      <c r="E3211">
        <v>-82.235647</v>
      </c>
    </row>
    <row r="3212" spans="1:5" ht="15.75" customHeight="1" x14ac:dyDescent="0.3">
      <c r="A3212">
        <v>272124</v>
      </c>
      <c r="B3212" t="s">
        <v>57</v>
      </c>
      <c r="C3212" t="s">
        <v>18628</v>
      </c>
      <c r="D3212">
        <v>26.817599999999999</v>
      </c>
      <c r="E3212">
        <v>-82.763310000000004</v>
      </c>
    </row>
    <row r="3213" spans="1:5" ht="15.75" customHeight="1" x14ac:dyDescent="0.3">
      <c r="A3213">
        <v>272125</v>
      </c>
      <c r="B3213" t="s">
        <v>14306</v>
      </c>
      <c r="C3213" t="s">
        <v>18628</v>
      </c>
      <c r="D3213">
        <v>26.893715</v>
      </c>
      <c r="E3213">
        <v>-82.944321000000002</v>
      </c>
    </row>
    <row r="3214" spans="1:5" ht="15.75" customHeight="1" x14ac:dyDescent="0.3">
      <c r="A3214">
        <v>272126</v>
      </c>
      <c r="B3214" t="s">
        <v>14668</v>
      </c>
      <c r="C3214" t="s">
        <v>18628</v>
      </c>
      <c r="D3214">
        <v>26.909527000000001</v>
      </c>
      <c r="E3214">
        <v>-82.924907000000005</v>
      </c>
    </row>
    <row r="3215" spans="1:5" ht="15.75" customHeight="1" x14ac:dyDescent="0.3">
      <c r="A3215">
        <v>272127</v>
      </c>
      <c r="B3215" t="s">
        <v>14839</v>
      </c>
      <c r="C3215" t="s">
        <v>18628</v>
      </c>
      <c r="D3215">
        <v>27.864232999999999</v>
      </c>
      <c r="E3215">
        <v>-81.296432999999993</v>
      </c>
    </row>
    <row r="3216" spans="1:5" ht="15.75" customHeight="1" x14ac:dyDescent="0.3">
      <c r="A3216">
        <v>272128</v>
      </c>
      <c r="B3216" t="s">
        <v>15311</v>
      </c>
      <c r="C3216" t="s">
        <v>18628</v>
      </c>
      <c r="D3216">
        <v>26.724267000000001</v>
      </c>
      <c r="E3216">
        <v>-82.438918999999999</v>
      </c>
    </row>
    <row r="3217" spans="1:5" ht="15.75" customHeight="1" x14ac:dyDescent="0.3">
      <c r="A3217">
        <v>272129</v>
      </c>
      <c r="B3217" t="s">
        <v>14737</v>
      </c>
      <c r="C3217" t="s">
        <v>18628</v>
      </c>
      <c r="D3217">
        <v>26.799271999999998</v>
      </c>
      <c r="E3217">
        <v>-82.318136999999993</v>
      </c>
    </row>
    <row r="3218" spans="1:5" ht="15.75" customHeight="1" x14ac:dyDescent="0.3">
      <c r="A3218">
        <v>272130</v>
      </c>
      <c r="B3218" t="s">
        <v>14733</v>
      </c>
      <c r="C3218" t="s">
        <v>18628</v>
      </c>
      <c r="D3218">
        <v>26.792670000000001</v>
      </c>
      <c r="E3218">
        <v>-82.470224000000002</v>
      </c>
    </row>
    <row r="3219" spans="1:5" ht="15.75" customHeight="1" x14ac:dyDescent="0.3">
      <c r="A3219">
        <v>272131</v>
      </c>
      <c r="B3219" t="s">
        <v>15312</v>
      </c>
      <c r="C3219" t="s">
        <v>18628</v>
      </c>
      <c r="D3219">
        <v>26.754058000000001</v>
      </c>
      <c r="E3219">
        <v>-82.581686000000005</v>
      </c>
    </row>
    <row r="3220" spans="1:5" ht="15.75" customHeight="1" x14ac:dyDescent="0.3">
      <c r="A3220">
        <v>272148</v>
      </c>
      <c r="B3220" t="s">
        <v>14735</v>
      </c>
      <c r="C3220" t="s">
        <v>18628</v>
      </c>
      <c r="D3220">
        <v>26.979189000000002</v>
      </c>
      <c r="E3220">
        <v>-82.857907999999995</v>
      </c>
    </row>
    <row r="3221" spans="1:5" ht="15.75" customHeight="1" x14ac:dyDescent="0.3">
      <c r="A3221">
        <v>272150</v>
      </c>
      <c r="B3221" t="s">
        <v>3947</v>
      </c>
      <c r="C3221" t="s">
        <v>18628</v>
      </c>
      <c r="D3221">
        <v>26.959771</v>
      </c>
      <c r="E3221">
        <v>-82.816102000000001</v>
      </c>
    </row>
    <row r="3222" spans="1:5" ht="15.75" customHeight="1" x14ac:dyDescent="0.3">
      <c r="A3222">
        <v>272151</v>
      </c>
      <c r="B3222" t="s">
        <v>4703</v>
      </c>
      <c r="C3222" t="s">
        <v>18628</v>
      </c>
      <c r="D3222">
        <v>26.094628</v>
      </c>
      <c r="E3222">
        <v>-82.749238000000005</v>
      </c>
    </row>
    <row r="3223" spans="1:5" ht="15.75" customHeight="1" x14ac:dyDescent="0.3">
      <c r="A3223">
        <v>272152</v>
      </c>
      <c r="B3223" t="s">
        <v>16080</v>
      </c>
      <c r="C3223" t="s">
        <v>18628</v>
      </c>
      <c r="D3223">
        <v>27.069800999999998</v>
      </c>
      <c r="E3223">
        <v>-82.962378999999999</v>
      </c>
    </row>
    <row r="3224" spans="1:5" ht="15.75" customHeight="1" x14ac:dyDescent="0.3">
      <c r="A3224">
        <v>272153</v>
      </c>
      <c r="B3224" t="s">
        <v>6756</v>
      </c>
      <c r="C3224" t="s">
        <v>18628</v>
      </c>
      <c r="D3224">
        <v>27.175152000000001</v>
      </c>
      <c r="E3224">
        <v>-82.931460000000001</v>
      </c>
    </row>
    <row r="3225" spans="1:5" ht="15.75" customHeight="1" x14ac:dyDescent="0.3">
      <c r="A3225">
        <v>272154</v>
      </c>
      <c r="B3225" t="s">
        <v>16048</v>
      </c>
      <c r="C3225" t="s">
        <v>18628</v>
      </c>
      <c r="D3225">
        <v>27.081873999999999</v>
      </c>
      <c r="E3225">
        <v>-83.065534999999997</v>
      </c>
    </row>
    <row r="3226" spans="1:5" ht="15.75" customHeight="1" x14ac:dyDescent="0.3">
      <c r="A3226">
        <v>272155</v>
      </c>
      <c r="B3226" t="s">
        <v>12753</v>
      </c>
      <c r="C3226" t="s">
        <v>18628</v>
      </c>
      <c r="D3226">
        <v>26.792673000000001</v>
      </c>
      <c r="E3226">
        <v>-82.470224000000002</v>
      </c>
    </row>
    <row r="3227" spans="1:5" ht="15.75" customHeight="1" x14ac:dyDescent="0.3">
      <c r="A3227">
        <v>272161</v>
      </c>
      <c r="B3227" t="s">
        <v>14305</v>
      </c>
      <c r="C3227" t="s">
        <v>18628</v>
      </c>
      <c r="D3227">
        <v>25.396163000000001</v>
      </c>
      <c r="E3227">
        <v>-82.967820000000003</v>
      </c>
    </row>
    <row r="3228" spans="1:5" ht="15.75" customHeight="1" x14ac:dyDescent="0.3">
      <c r="A3228">
        <v>272162</v>
      </c>
      <c r="B3228" t="s">
        <v>15276</v>
      </c>
      <c r="C3228" t="s">
        <v>18628</v>
      </c>
      <c r="D3228">
        <v>26.055060000000001</v>
      </c>
      <c r="E3228">
        <v>-83.016909999999996</v>
      </c>
    </row>
    <row r="3229" spans="1:5" ht="15.75" customHeight="1" x14ac:dyDescent="0.3">
      <c r="A3229">
        <v>272163</v>
      </c>
      <c r="B3229" t="s">
        <v>12753</v>
      </c>
      <c r="C3229" t="s">
        <v>18628</v>
      </c>
      <c r="D3229">
        <v>26.908284999999999</v>
      </c>
      <c r="E3229">
        <v>-82.571483999999998</v>
      </c>
    </row>
    <row r="3230" spans="1:5" ht="15.75" customHeight="1" x14ac:dyDescent="0.3">
      <c r="A3230">
        <v>272164</v>
      </c>
      <c r="B3230" t="s">
        <v>13914</v>
      </c>
      <c r="C3230" t="s">
        <v>18628</v>
      </c>
      <c r="D3230">
        <v>26.667345000000001</v>
      </c>
      <c r="E3230">
        <v>-87.003895999999997</v>
      </c>
    </row>
    <row r="3231" spans="1:5" ht="15.75" customHeight="1" x14ac:dyDescent="0.3">
      <c r="A3231">
        <v>272165</v>
      </c>
      <c r="B3231" t="s">
        <v>13913</v>
      </c>
      <c r="C3231" t="s">
        <v>18628</v>
      </c>
      <c r="D3231">
        <v>26.541457999999999</v>
      </c>
      <c r="E3231">
        <v>-83.007930999999999</v>
      </c>
    </row>
    <row r="3232" spans="1:5" ht="15.75" customHeight="1" x14ac:dyDescent="0.3">
      <c r="A3232">
        <v>272171</v>
      </c>
      <c r="B3232" t="s">
        <v>7567</v>
      </c>
      <c r="C3232" t="s">
        <v>18628</v>
      </c>
      <c r="D3232">
        <v>26.659780000000001</v>
      </c>
      <c r="E3232">
        <v>-82.822069999999997</v>
      </c>
    </row>
    <row r="3233" spans="1:5" ht="15.75" customHeight="1" x14ac:dyDescent="0.3">
      <c r="A3233">
        <v>272172</v>
      </c>
      <c r="B3233" t="s">
        <v>7028</v>
      </c>
      <c r="C3233" t="s">
        <v>18628</v>
      </c>
      <c r="D3233">
        <v>26.633299999999998</v>
      </c>
      <c r="E3233">
        <v>-82.990700000000004</v>
      </c>
    </row>
    <row r="3234" spans="1:5" ht="15.75" customHeight="1" x14ac:dyDescent="0.3">
      <c r="A3234">
        <v>272173</v>
      </c>
      <c r="B3234" t="s">
        <v>7027</v>
      </c>
      <c r="C3234" t="s">
        <v>18628</v>
      </c>
      <c r="D3234">
        <v>26.75272</v>
      </c>
      <c r="E3234">
        <v>-83.134</v>
      </c>
    </row>
    <row r="3235" spans="1:5" ht="15.75" customHeight="1" x14ac:dyDescent="0.3">
      <c r="A3235">
        <v>272175</v>
      </c>
      <c r="B3235" t="s">
        <v>7026</v>
      </c>
      <c r="C3235" t="s">
        <v>18628</v>
      </c>
      <c r="D3235">
        <v>26.789788999999999</v>
      </c>
      <c r="E3235">
        <v>-83.075989000000007</v>
      </c>
    </row>
    <row r="3236" spans="1:5" ht="15.75" customHeight="1" x14ac:dyDescent="0.3">
      <c r="A3236">
        <v>272176</v>
      </c>
      <c r="B3236" t="s">
        <v>14130</v>
      </c>
      <c r="C3236" t="s">
        <v>18628</v>
      </c>
      <c r="D3236">
        <v>26.735340999999998</v>
      </c>
      <c r="E3236">
        <v>-83.146012999999996</v>
      </c>
    </row>
    <row r="3237" spans="1:5" ht="15.75" customHeight="1" x14ac:dyDescent="0.3">
      <c r="A3237">
        <v>272177</v>
      </c>
      <c r="B3237" t="s">
        <v>15479</v>
      </c>
      <c r="C3237" t="s">
        <v>18628</v>
      </c>
      <c r="D3237">
        <v>27.777259000000001</v>
      </c>
      <c r="E3237">
        <v>-82.235647</v>
      </c>
    </row>
    <row r="3238" spans="1:5" ht="15.75" customHeight="1" x14ac:dyDescent="0.3">
      <c r="A3238">
        <v>272178</v>
      </c>
      <c r="B3238" t="s">
        <v>14663</v>
      </c>
      <c r="C3238" t="s">
        <v>18628</v>
      </c>
      <c r="D3238">
        <v>26.863769999999999</v>
      </c>
      <c r="E3238">
        <v>-82.414410000000004</v>
      </c>
    </row>
    <row r="3239" spans="1:5" ht="15.75" customHeight="1" x14ac:dyDescent="0.3">
      <c r="A3239">
        <v>272181</v>
      </c>
      <c r="B3239" t="s">
        <v>14732</v>
      </c>
      <c r="C3239" t="s">
        <v>18628</v>
      </c>
      <c r="D3239">
        <v>26.871731</v>
      </c>
      <c r="E3239">
        <v>-82.513001000000003</v>
      </c>
    </row>
    <row r="3240" spans="1:5" ht="15.75" customHeight="1" x14ac:dyDescent="0.3">
      <c r="A3240">
        <v>272182</v>
      </c>
      <c r="B3240" t="s">
        <v>14823</v>
      </c>
      <c r="C3240" t="s">
        <v>18628</v>
      </c>
      <c r="D3240">
        <v>26.851244999999999</v>
      </c>
      <c r="E3240">
        <v>-82.724568000000005</v>
      </c>
    </row>
    <row r="3241" spans="1:5" ht="15.75" customHeight="1" x14ac:dyDescent="0.3">
      <c r="A3241">
        <v>272189</v>
      </c>
      <c r="B3241" t="s">
        <v>1706</v>
      </c>
      <c r="C3241" t="s">
        <v>18628</v>
      </c>
      <c r="D3241">
        <v>27.195791</v>
      </c>
      <c r="E3241">
        <v>-82.648161000000002</v>
      </c>
    </row>
    <row r="3242" spans="1:5" ht="15.75" customHeight="1" x14ac:dyDescent="0.3">
      <c r="A3242">
        <v>272190</v>
      </c>
      <c r="B3242" t="s">
        <v>14736</v>
      </c>
      <c r="C3242" t="s">
        <v>18628</v>
      </c>
      <c r="D3242">
        <v>26.929449999999999</v>
      </c>
      <c r="E3242">
        <v>-82.714616000000007</v>
      </c>
    </row>
    <row r="3243" spans="1:5" ht="15.75" customHeight="1" x14ac:dyDescent="0.3">
      <c r="A3243">
        <v>272191</v>
      </c>
      <c r="B3243" t="s">
        <v>14824</v>
      </c>
      <c r="C3243" t="s">
        <v>18628</v>
      </c>
      <c r="D3243">
        <v>27.174268999999999</v>
      </c>
      <c r="E3243">
        <v>-82.653212999999994</v>
      </c>
    </row>
    <row r="3244" spans="1:5" ht="15.75" customHeight="1" x14ac:dyDescent="0.3">
      <c r="A3244">
        <v>272192</v>
      </c>
      <c r="B3244" t="s">
        <v>14825</v>
      </c>
      <c r="C3244" t="s">
        <v>18628</v>
      </c>
      <c r="D3244">
        <v>27.329530999999999</v>
      </c>
      <c r="E3244">
        <v>-82.694451000000001</v>
      </c>
    </row>
    <row r="3245" spans="1:5" ht="15.75" customHeight="1" x14ac:dyDescent="0.3">
      <c r="A3245">
        <v>272193</v>
      </c>
      <c r="B3245" t="s">
        <v>16078</v>
      </c>
      <c r="C3245" t="s">
        <v>18628</v>
      </c>
      <c r="D3245">
        <v>27.263342000000002</v>
      </c>
      <c r="E3245">
        <v>-82.650381999999993</v>
      </c>
    </row>
    <row r="3246" spans="1:5" ht="15.75" customHeight="1" x14ac:dyDescent="0.3">
      <c r="A3246">
        <v>272194</v>
      </c>
      <c r="B3246" t="s">
        <v>15272</v>
      </c>
      <c r="C3246" t="s">
        <v>18628</v>
      </c>
      <c r="D3246">
        <v>26.817682000000001</v>
      </c>
      <c r="E3246">
        <v>-82.763312999999997</v>
      </c>
    </row>
    <row r="3247" spans="1:5" ht="15.75" customHeight="1" x14ac:dyDescent="0.3">
      <c r="A3247">
        <v>272195</v>
      </c>
      <c r="B3247" t="s">
        <v>3583</v>
      </c>
      <c r="C3247" t="s">
        <v>18628</v>
      </c>
      <c r="D3247">
        <v>26.817512000000001</v>
      </c>
      <c r="E3247">
        <v>-81.296432999999993</v>
      </c>
    </row>
    <row r="3248" spans="1:5" ht="15.75" customHeight="1" x14ac:dyDescent="0.3">
      <c r="A3248">
        <v>272199</v>
      </c>
      <c r="B3248" t="s">
        <v>15275</v>
      </c>
      <c r="C3248" t="s">
        <v>18628</v>
      </c>
      <c r="D3248">
        <v>26.817513999999999</v>
      </c>
      <c r="E3248">
        <v>-82.152562500000002</v>
      </c>
    </row>
    <row r="3249" spans="1:5" ht="15.75" customHeight="1" x14ac:dyDescent="0.3">
      <c r="A3249">
        <v>272201</v>
      </c>
      <c r="B3249" t="s">
        <v>16077</v>
      </c>
      <c r="C3249" t="s">
        <v>18628</v>
      </c>
      <c r="D3249">
        <v>27.271542</v>
      </c>
      <c r="E3249">
        <v>-82.820745000000002</v>
      </c>
    </row>
    <row r="3250" spans="1:5" ht="15.75" customHeight="1" x14ac:dyDescent="0.3">
      <c r="A3250">
        <v>272202</v>
      </c>
      <c r="B3250" t="s">
        <v>16079</v>
      </c>
      <c r="C3250" t="s">
        <v>18628</v>
      </c>
      <c r="D3250">
        <v>27.411991</v>
      </c>
      <c r="E3250">
        <v>-83.113962000000001</v>
      </c>
    </row>
    <row r="3251" spans="1:5" ht="15.75" customHeight="1" x14ac:dyDescent="0.3">
      <c r="A3251">
        <v>272203</v>
      </c>
      <c r="B3251" t="s">
        <v>14963</v>
      </c>
      <c r="C3251" t="s">
        <v>18628</v>
      </c>
      <c r="D3251">
        <v>27.30142</v>
      </c>
      <c r="E3251">
        <v>-83.094762000000003</v>
      </c>
    </row>
    <row r="3252" spans="1:5" ht="15.75" customHeight="1" x14ac:dyDescent="0.3">
      <c r="A3252">
        <v>272204</v>
      </c>
      <c r="B3252" t="s">
        <v>14837</v>
      </c>
      <c r="C3252" t="s">
        <v>18628</v>
      </c>
      <c r="D3252">
        <v>27.345714999999998</v>
      </c>
      <c r="E3252">
        <v>-83.124122</v>
      </c>
    </row>
    <row r="3253" spans="1:5" ht="15.75" customHeight="1" x14ac:dyDescent="0.3">
      <c r="A3253">
        <v>272205</v>
      </c>
      <c r="B3253" t="s">
        <v>14835</v>
      </c>
      <c r="C3253" t="s">
        <v>18628</v>
      </c>
      <c r="D3253">
        <v>27.391500000000001</v>
      </c>
      <c r="E3253">
        <v>-82.959697000000006</v>
      </c>
    </row>
    <row r="3254" spans="1:5" ht="15.75" customHeight="1" x14ac:dyDescent="0.3">
      <c r="A3254">
        <v>272206</v>
      </c>
      <c r="B3254" t="s">
        <v>14834</v>
      </c>
      <c r="C3254" t="s">
        <v>18628</v>
      </c>
      <c r="D3254">
        <v>27.374116999999998</v>
      </c>
      <c r="E3254">
        <v>-83.152516000000006</v>
      </c>
    </row>
    <row r="3255" spans="1:5" ht="15.75" customHeight="1" x14ac:dyDescent="0.3">
      <c r="A3255">
        <v>272207</v>
      </c>
      <c r="B3255" t="s">
        <v>14836</v>
      </c>
      <c r="C3255" t="s">
        <v>18628</v>
      </c>
      <c r="D3255">
        <v>27.277191999999999</v>
      </c>
      <c r="E3255">
        <v>-83.084883000000005</v>
      </c>
    </row>
    <row r="3256" spans="1:5" ht="15.75" customHeight="1" x14ac:dyDescent="0.3">
      <c r="A3256">
        <v>272208</v>
      </c>
      <c r="B3256" t="s">
        <v>14838</v>
      </c>
      <c r="C3256" t="s">
        <v>18628</v>
      </c>
      <c r="D3256">
        <v>27.191020999999999</v>
      </c>
      <c r="E3256">
        <v>-83.124311000000006</v>
      </c>
    </row>
    <row r="3257" spans="1:5" ht="15.75" customHeight="1" x14ac:dyDescent="0.3">
      <c r="A3257">
        <v>272270</v>
      </c>
      <c r="B3257" t="s">
        <v>14759</v>
      </c>
      <c r="C3257" t="s">
        <v>18628</v>
      </c>
      <c r="D3257">
        <v>26.998989999999999</v>
      </c>
      <c r="E3257">
        <v>-83.042109999999994</v>
      </c>
    </row>
    <row r="3258" spans="1:5" ht="15.75" customHeight="1" x14ac:dyDescent="0.3">
      <c r="A3258">
        <v>272271</v>
      </c>
      <c r="B3258" t="s">
        <v>7029</v>
      </c>
      <c r="C3258" t="s">
        <v>18628</v>
      </c>
      <c r="D3258">
        <v>26.974402000000001</v>
      </c>
      <c r="E3258">
        <v>-83.199701000000005</v>
      </c>
    </row>
    <row r="3259" spans="1:5" ht="15.75" customHeight="1" x14ac:dyDescent="0.3">
      <c r="A3259">
        <v>272301</v>
      </c>
      <c r="B3259" t="s">
        <v>13990</v>
      </c>
      <c r="C3259" t="s">
        <v>18628</v>
      </c>
      <c r="D3259">
        <v>26.639004</v>
      </c>
      <c r="E3259">
        <v>-82.683164000000005</v>
      </c>
    </row>
    <row r="3260" spans="1:5" ht="15.75" customHeight="1" x14ac:dyDescent="0.3">
      <c r="A3260">
        <v>272302</v>
      </c>
      <c r="B3260" t="s">
        <v>13155</v>
      </c>
      <c r="C3260" t="s">
        <v>18628</v>
      </c>
      <c r="D3260">
        <v>26.730694</v>
      </c>
      <c r="E3260">
        <v>-82.680564000000004</v>
      </c>
    </row>
    <row r="3261" spans="1:5" ht="15.75" customHeight="1" x14ac:dyDescent="0.3">
      <c r="A3261">
        <v>273001</v>
      </c>
      <c r="B3261" s="5" t="s">
        <v>104</v>
      </c>
      <c r="C3261" s="5" t="s">
        <v>18628</v>
      </c>
      <c r="D3261" s="5">
        <v>26.7606</v>
      </c>
      <c r="E3261" s="5">
        <v>-83.373199999999997</v>
      </c>
    </row>
    <row r="3262" spans="1:5" ht="15.75" customHeight="1" x14ac:dyDescent="0.3">
      <c r="A3262">
        <v>273002</v>
      </c>
      <c r="B3262" t="s">
        <v>7878</v>
      </c>
      <c r="C3262" t="s">
        <v>18628</v>
      </c>
      <c r="D3262">
        <v>26.739746</v>
      </c>
      <c r="E3262">
        <v>-83.581042999999994</v>
      </c>
    </row>
    <row r="3263" spans="1:5" ht="15.75" customHeight="1" x14ac:dyDescent="0.3">
      <c r="A3263">
        <v>273003</v>
      </c>
      <c r="B3263" t="s">
        <v>18181</v>
      </c>
      <c r="C3263" t="s">
        <v>18628</v>
      </c>
      <c r="D3263">
        <v>26.7910833</v>
      </c>
      <c r="E3263">
        <v>-83.386694399999996</v>
      </c>
    </row>
    <row r="3264" spans="1:5" ht="15.75" customHeight="1" x14ac:dyDescent="0.3">
      <c r="A3264">
        <v>273004</v>
      </c>
      <c r="B3264" t="s">
        <v>18182</v>
      </c>
      <c r="C3264" t="s">
        <v>18628</v>
      </c>
      <c r="D3264">
        <v>72.006893000000005</v>
      </c>
      <c r="E3264">
        <v>-39.725630000000002</v>
      </c>
    </row>
    <row r="3265" spans="1:5" ht="15.75" customHeight="1" x14ac:dyDescent="0.3">
      <c r="A3265">
        <v>273005</v>
      </c>
      <c r="B3265" t="s">
        <v>18137</v>
      </c>
      <c r="C3265" t="s">
        <v>18628</v>
      </c>
      <c r="D3265">
        <v>26.7470833</v>
      </c>
      <c r="E3265">
        <v>-83.353999999999999</v>
      </c>
    </row>
    <row r="3266" spans="1:5" ht="15.75" customHeight="1" x14ac:dyDescent="0.3">
      <c r="A3266">
        <v>273006</v>
      </c>
      <c r="B3266" t="s">
        <v>18183</v>
      </c>
      <c r="C3266" t="s">
        <v>18628</v>
      </c>
      <c r="D3266">
        <v>26.771999999999998</v>
      </c>
      <c r="E3266">
        <v>-83.3857778</v>
      </c>
    </row>
    <row r="3267" spans="1:5" ht="15.75" customHeight="1" x14ac:dyDescent="0.3">
      <c r="A3267">
        <v>273007</v>
      </c>
      <c r="B3267" t="s">
        <v>14633</v>
      </c>
      <c r="C3267" t="s">
        <v>18628</v>
      </c>
      <c r="D3267">
        <v>26.890160000000002</v>
      </c>
      <c r="E3267">
        <v>-83.373018000000002</v>
      </c>
    </row>
    <row r="3268" spans="1:5" ht="15.75" customHeight="1" x14ac:dyDescent="0.3">
      <c r="A3268">
        <v>273008</v>
      </c>
      <c r="B3268" t="s">
        <v>18346</v>
      </c>
      <c r="C3268" t="s">
        <v>18628</v>
      </c>
      <c r="D3268">
        <v>26.749473999999999</v>
      </c>
      <c r="E3268">
        <v>-83.366774000000007</v>
      </c>
    </row>
    <row r="3269" spans="1:5" ht="15.75" customHeight="1" x14ac:dyDescent="0.3">
      <c r="A3269">
        <v>273009</v>
      </c>
      <c r="B3269" t="s">
        <v>18138</v>
      </c>
      <c r="C3269" t="s">
        <v>18628</v>
      </c>
      <c r="D3269">
        <v>26.751388899999998</v>
      </c>
      <c r="E3269">
        <v>-83.381583300000003</v>
      </c>
    </row>
    <row r="3270" spans="1:5" ht="15.75" customHeight="1" x14ac:dyDescent="0.3">
      <c r="A3270">
        <v>273010</v>
      </c>
      <c r="B3270" t="s">
        <v>14639</v>
      </c>
      <c r="C3270" t="s">
        <v>18628</v>
      </c>
      <c r="D3270">
        <v>26.731148000000001</v>
      </c>
      <c r="E3270">
        <v>-83.433179999999993</v>
      </c>
    </row>
    <row r="3271" spans="1:5" ht="15.75" customHeight="1" x14ac:dyDescent="0.3">
      <c r="A3271">
        <v>273012</v>
      </c>
      <c r="B3271" t="s">
        <v>18139</v>
      </c>
      <c r="C3271" t="s">
        <v>18628</v>
      </c>
      <c r="D3271">
        <v>26.764583300000002</v>
      </c>
      <c r="E3271">
        <v>-83.3773889</v>
      </c>
    </row>
    <row r="3272" spans="1:5" ht="15.75" customHeight="1" x14ac:dyDescent="0.3">
      <c r="A3272">
        <v>273013</v>
      </c>
      <c r="B3272" t="s">
        <v>8381</v>
      </c>
      <c r="C3272" t="s">
        <v>18628</v>
      </c>
      <c r="D3272">
        <v>26.734673999999998</v>
      </c>
      <c r="E3272">
        <v>-83.336188000000007</v>
      </c>
    </row>
    <row r="3273" spans="1:5" ht="15.75" customHeight="1" x14ac:dyDescent="0.3">
      <c r="A3273">
        <v>273014</v>
      </c>
      <c r="B3273" t="s">
        <v>14909</v>
      </c>
      <c r="C3273" t="s">
        <v>18628</v>
      </c>
      <c r="D3273">
        <v>26.794748999999999</v>
      </c>
      <c r="E3273">
        <v>-83.431646000000001</v>
      </c>
    </row>
    <row r="3274" spans="1:5" ht="15.75" customHeight="1" x14ac:dyDescent="0.3">
      <c r="A3274">
        <v>273015</v>
      </c>
      <c r="B3274" t="s">
        <v>15789</v>
      </c>
      <c r="C3274" t="s">
        <v>18628</v>
      </c>
      <c r="D3274">
        <v>26.771803999999999</v>
      </c>
      <c r="E3274">
        <v>-83.278126999999998</v>
      </c>
    </row>
    <row r="3275" spans="1:5" ht="15.75" customHeight="1" x14ac:dyDescent="0.3">
      <c r="A3275">
        <v>273016</v>
      </c>
      <c r="B3275" t="s">
        <v>7874</v>
      </c>
      <c r="C3275" t="s">
        <v>18628</v>
      </c>
      <c r="D3275">
        <v>226.73010600000001</v>
      </c>
      <c r="E3275">
        <v>-83.301432000000005</v>
      </c>
    </row>
    <row r="3276" spans="1:5" ht="15.75" customHeight="1" x14ac:dyDescent="0.3">
      <c r="A3276">
        <v>273017</v>
      </c>
      <c r="B3276" t="s">
        <v>18184</v>
      </c>
      <c r="C3276" t="s">
        <v>18628</v>
      </c>
      <c r="D3276">
        <v>26.727694400000001</v>
      </c>
      <c r="E3276">
        <v>-83.385388899999995</v>
      </c>
    </row>
    <row r="3277" spans="1:5" ht="15.75" customHeight="1" x14ac:dyDescent="0.3">
      <c r="A3277">
        <v>273151</v>
      </c>
      <c r="B3277" t="s">
        <v>1853</v>
      </c>
      <c r="C3277" t="s">
        <v>18628</v>
      </c>
      <c r="D3277">
        <v>26.054075000000001</v>
      </c>
      <c r="E3277">
        <v>-84.246319</v>
      </c>
    </row>
    <row r="3278" spans="1:5" ht="15.75" customHeight="1" x14ac:dyDescent="0.3">
      <c r="A3278">
        <v>273152</v>
      </c>
      <c r="B3278" t="s">
        <v>14716</v>
      </c>
      <c r="C3278" t="s">
        <v>18628</v>
      </c>
      <c r="D3278">
        <v>26.829350000000002</v>
      </c>
      <c r="E3278">
        <v>-83.529358000000002</v>
      </c>
    </row>
    <row r="3279" spans="1:5" ht="15.75" customHeight="1" x14ac:dyDescent="0.3">
      <c r="A3279">
        <v>273155</v>
      </c>
      <c r="B3279" t="s">
        <v>7879</v>
      </c>
      <c r="C3279" t="s">
        <v>18628</v>
      </c>
      <c r="D3279">
        <v>27.144604000000001</v>
      </c>
      <c r="E3279">
        <v>-83.562173999999999</v>
      </c>
    </row>
    <row r="3280" spans="1:5" ht="15.75" customHeight="1" x14ac:dyDescent="0.3">
      <c r="A3280">
        <v>273157</v>
      </c>
      <c r="B3280" t="s">
        <v>7883</v>
      </c>
      <c r="C3280" t="s">
        <v>18628</v>
      </c>
      <c r="D3280">
        <v>27.198979000000001</v>
      </c>
      <c r="E3280">
        <v>-83.196714999999998</v>
      </c>
    </row>
    <row r="3281" spans="1:5" ht="15.75" customHeight="1" x14ac:dyDescent="0.3">
      <c r="A3281">
        <v>273158</v>
      </c>
      <c r="B3281" t="s">
        <v>7884</v>
      </c>
      <c r="C3281" t="s">
        <v>18628</v>
      </c>
      <c r="D3281">
        <v>27.029491</v>
      </c>
      <c r="E3281">
        <v>-83.247198999999995</v>
      </c>
    </row>
    <row r="3282" spans="1:5" ht="15.75" customHeight="1" x14ac:dyDescent="0.3">
      <c r="A3282">
        <v>273161</v>
      </c>
      <c r="B3282" t="s">
        <v>14638</v>
      </c>
      <c r="C3282" t="s">
        <v>18628</v>
      </c>
      <c r="D3282">
        <v>27.118199000000001</v>
      </c>
      <c r="E3282">
        <v>-83.176449000000005</v>
      </c>
    </row>
    <row r="3283" spans="1:5" ht="15.75" customHeight="1" x14ac:dyDescent="0.3">
      <c r="A3283">
        <v>273162</v>
      </c>
      <c r="B3283" t="s">
        <v>3466</v>
      </c>
      <c r="C3283" t="s">
        <v>18628</v>
      </c>
      <c r="D3283">
        <v>27.268139999999999</v>
      </c>
      <c r="E3283">
        <v>-83.395169999999993</v>
      </c>
    </row>
    <row r="3284" spans="1:5" ht="15.75" customHeight="1" x14ac:dyDescent="0.3">
      <c r="A3284">
        <v>273163</v>
      </c>
      <c r="B3284" t="s">
        <v>13659</v>
      </c>
      <c r="C3284" t="s">
        <v>18628</v>
      </c>
      <c r="D3284">
        <v>27.264223999999999</v>
      </c>
      <c r="E3284">
        <v>-83.734522999999996</v>
      </c>
    </row>
    <row r="3285" spans="1:5" ht="15.75" customHeight="1" x14ac:dyDescent="0.3">
      <c r="A3285">
        <v>273164</v>
      </c>
      <c r="B3285" t="s">
        <v>13896</v>
      </c>
      <c r="C3285" t="s">
        <v>18628</v>
      </c>
      <c r="D3285">
        <v>27.424166</v>
      </c>
      <c r="E3285">
        <v>-83.427000000000007</v>
      </c>
    </row>
    <row r="3286" spans="1:5" ht="15.75" customHeight="1" x14ac:dyDescent="0.3">
      <c r="A3286">
        <v>273165</v>
      </c>
      <c r="B3286" t="s">
        <v>2213</v>
      </c>
      <c r="C3286" t="s">
        <v>18628</v>
      </c>
      <c r="D3286">
        <v>26.895333999999998</v>
      </c>
      <c r="E3286">
        <v>-83.265799000000001</v>
      </c>
    </row>
    <row r="3287" spans="1:5" ht="15.75" customHeight="1" x14ac:dyDescent="0.3">
      <c r="A3287">
        <v>273201</v>
      </c>
      <c r="B3287" t="s">
        <v>4918</v>
      </c>
      <c r="C3287" t="s">
        <v>18628</v>
      </c>
      <c r="D3287">
        <v>26.681536000000001</v>
      </c>
      <c r="E3287">
        <v>-83.598259999999996</v>
      </c>
    </row>
    <row r="3288" spans="1:5" ht="15.75" customHeight="1" x14ac:dyDescent="0.3">
      <c r="A3288">
        <v>273202</v>
      </c>
      <c r="B3288" t="s">
        <v>14717</v>
      </c>
      <c r="C3288" t="s">
        <v>18628</v>
      </c>
      <c r="D3288">
        <v>26.673881999999999</v>
      </c>
      <c r="E3288">
        <v>-83.545219000000003</v>
      </c>
    </row>
    <row r="3289" spans="1:5" ht="15.75" customHeight="1" x14ac:dyDescent="0.3">
      <c r="A3289">
        <v>273203</v>
      </c>
      <c r="B3289" t="s">
        <v>8034</v>
      </c>
      <c r="C3289" t="s">
        <v>18628</v>
      </c>
      <c r="D3289">
        <v>26.583283000000002</v>
      </c>
      <c r="E3289">
        <v>-83.585609000000005</v>
      </c>
    </row>
    <row r="3290" spans="1:5" ht="15.75" customHeight="1" x14ac:dyDescent="0.3">
      <c r="A3290">
        <v>273207</v>
      </c>
      <c r="B3290" t="s">
        <v>14640</v>
      </c>
      <c r="C3290" t="s">
        <v>18628</v>
      </c>
      <c r="D3290">
        <v>27.239585000000002</v>
      </c>
      <c r="E3290">
        <v>-83.674734000000001</v>
      </c>
    </row>
    <row r="3291" spans="1:5" ht="15.75" customHeight="1" x14ac:dyDescent="0.3">
      <c r="A3291">
        <v>273209</v>
      </c>
      <c r="B3291" t="s">
        <v>595</v>
      </c>
      <c r="C3291" t="s">
        <v>18628</v>
      </c>
      <c r="D3291">
        <v>26.820746</v>
      </c>
      <c r="E3291">
        <v>-83.203747000000007</v>
      </c>
    </row>
    <row r="3292" spans="1:5" ht="15.75" customHeight="1" x14ac:dyDescent="0.3">
      <c r="A3292">
        <v>273211</v>
      </c>
      <c r="B3292" t="s">
        <v>15699</v>
      </c>
      <c r="C3292" t="s">
        <v>18628</v>
      </c>
      <c r="D3292">
        <v>26.443438</v>
      </c>
      <c r="E3292">
        <v>-83.471631000000002</v>
      </c>
    </row>
    <row r="3293" spans="1:5" ht="15.75" customHeight="1" x14ac:dyDescent="0.3">
      <c r="A3293">
        <v>273212</v>
      </c>
      <c r="B3293" t="s">
        <v>14170</v>
      </c>
      <c r="C3293" t="s">
        <v>18628</v>
      </c>
      <c r="D3293">
        <v>26.684846</v>
      </c>
      <c r="E3293">
        <v>-83.182316999999998</v>
      </c>
    </row>
    <row r="3294" spans="1:5" ht="15.75" customHeight="1" x14ac:dyDescent="0.3">
      <c r="A3294">
        <v>273213</v>
      </c>
      <c r="B3294" t="s">
        <v>7875</v>
      </c>
      <c r="C3294" t="s">
        <v>18628</v>
      </c>
      <c r="D3294">
        <v>26.499421999999999</v>
      </c>
      <c r="E3294">
        <v>-83.420327</v>
      </c>
    </row>
    <row r="3295" spans="1:5" ht="15.75" customHeight="1" x14ac:dyDescent="0.3">
      <c r="A3295">
        <v>273301</v>
      </c>
      <c r="B3295" t="s">
        <v>14719</v>
      </c>
      <c r="C3295" t="s">
        <v>18628</v>
      </c>
      <c r="D3295">
        <v>26.983673</v>
      </c>
      <c r="E3295">
        <v>-83.556352000000004</v>
      </c>
    </row>
    <row r="3296" spans="1:5" ht="15.75" customHeight="1" x14ac:dyDescent="0.3">
      <c r="A3296">
        <v>273302</v>
      </c>
      <c r="B3296" t="s">
        <v>7882</v>
      </c>
      <c r="C3296" t="s">
        <v>18628</v>
      </c>
      <c r="D3296">
        <v>27.145651999999998</v>
      </c>
      <c r="E3296">
        <v>-83.666694100000001</v>
      </c>
    </row>
    <row r="3297" spans="1:5" ht="15.75" customHeight="1" x14ac:dyDescent="0.3">
      <c r="A3297">
        <v>273303</v>
      </c>
      <c r="B3297" t="s">
        <v>14635</v>
      </c>
      <c r="C3297" t="s">
        <v>18628</v>
      </c>
      <c r="D3297">
        <v>27.251570000000001</v>
      </c>
      <c r="E3297">
        <v>-83.552319999999995</v>
      </c>
    </row>
    <row r="3298" spans="1:5" ht="15.75" customHeight="1" x14ac:dyDescent="0.3">
      <c r="A3298">
        <v>273304</v>
      </c>
      <c r="B3298" t="s">
        <v>14908</v>
      </c>
      <c r="C3298" t="s">
        <v>18628</v>
      </c>
      <c r="D3298">
        <v>27.301499</v>
      </c>
      <c r="E3298">
        <v>-83.669224999999997</v>
      </c>
    </row>
    <row r="3299" spans="1:5" ht="15.75" customHeight="1" x14ac:dyDescent="0.3">
      <c r="A3299">
        <v>273305</v>
      </c>
      <c r="B3299" t="s">
        <v>14720</v>
      </c>
      <c r="C3299" t="s">
        <v>18628</v>
      </c>
      <c r="D3299">
        <v>27.436847</v>
      </c>
      <c r="E3299">
        <v>-83.637502999999995</v>
      </c>
    </row>
    <row r="3300" spans="1:5" ht="15.75" customHeight="1" x14ac:dyDescent="0.3">
      <c r="A3300">
        <v>273306</v>
      </c>
      <c r="B3300" t="s">
        <v>7881</v>
      </c>
      <c r="C3300" t="s">
        <v>18628</v>
      </c>
      <c r="D3300">
        <v>26.948568999999999</v>
      </c>
      <c r="E3300">
        <v>-83.523011999999994</v>
      </c>
    </row>
    <row r="3301" spans="1:5" ht="15.75" customHeight="1" x14ac:dyDescent="0.3">
      <c r="A3301">
        <v>273308</v>
      </c>
      <c r="B3301" t="s">
        <v>2265</v>
      </c>
      <c r="C3301" t="s">
        <v>18628</v>
      </c>
      <c r="D3301">
        <v>27.477184999999999</v>
      </c>
      <c r="E3301">
        <v>-83.469370999999995</v>
      </c>
    </row>
    <row r="3302" spans="1:5" ht="15.75" customHeight="1" x14ac:dyDescent="0.3">
      <c r="A3302">
        <v>273309</v>
      </c>
      <c r="B3302" t="s">
        <v>14634</v>
      </c>
      <c r="C3302" t="s">
        <v>18628</v>
      </c>
      <c r="D3302">
        <v>27.317713999999999</v>
      </c>
      <c r="E3302">
        <v>-83.424795000000003</v>
      </c>
    </row>
    <row r="3303" spans="1:5" ht="15.75" customHeight="1" x14ac:dyDescent="0.3">
      <c r="A3303">
        <v>273310</v>
      </c>
      <c r="B3303" t="s">
        <v>14637</v>
      </c>
      <c r="C3303" t="s">
        <v>18628</v>
      </c>
      <c r="D3303">
        <v>26.997979000000001</v>
      </c>
      <c r="E3303">
        <v>-83.466217</v>
      </c>
    </row>
    <row r="3304" spans="1:5" ht="15.75" customHeight="1" x14ac:dyDescent="0.3">
      <c r="A3304">
        <v>273311</v>
      </c>
      <c r="B3304" t="s">
        <v>14636</v>
      </c>
      <c r="C3304" t="s">
        <v>18628</v>
      </c>
      <c r="D3304">
        <v>27.402346999999999</v>
      </c>
      <c r="E3304">
        <v>-83.747801999999993</v>
      </c>
    </row>
    <row r="3305" spans="1:5" ht="15.75" customHeight="1" x14ac:dyDescent="0.3">
      <c r="A3305">
        <v>273401</v>
      </c>
      <c r="B3305" t="s">
        <v>15690</v>
      </c>
      <c r="C3305" t="s">
        <v>18628</v>
      </c>
      <c r="D3305">
        <v>26.734673999999998</v>
      </c>
      <c r="E3305">
        <v>-83.336188000000007</v>
      </c>
    </row>
    <row r="3306" spans="1:5" ht="15.75" customHeight="1" x14ac:dyDescent="0.3">
      <c r="A3306">
        <v>273402</v>
      </c>
      <c r="B3306" t="s">
        <v>15689</v>
      </c>
      <c r="C3306" t="s">
        <v>18628</v>
      </c>
      <c r="D3306">
        <v>26.451982999999998</v>
      </c>
      <c r="E3306">
        <v>-72.550060000000002</v>
      </c>
    </row>
    <row r="3307" spans="1:5" ht="15.75" customHeight="1" x14ac:dyDescent="0.3">
      <c r="A3307">
        <v>273403</v>
      </c>
      <c r="B3307" t="s">
        <v>7125</v>
      </c>
      <c r="C3307" t="s">
        <v>18628</v>
      </c>
      <c r="D3307">
        <v>25.306837000000002</v>
      </c>
      <c r="E3307">
        <v>-81.793272000000002</v>
      </c>
    </row>
    <row r="3308" spans="1:5" ht="15.75" customHeight="1" x14ac:dyDescent="0.3">
      <c r="A3308">
        <v>273404</v>
      </c>
      <c r="B3308" t="s">
        <v>2389</v>
      </c>
      <c r="C3308" t="s">
        <v>18628</v>
      </c>
      <c r="D3308">
        <v>26.703129000000001</v>
      </c>
      <c r="E3308">
        <v>-83.382945000000007</v>
      </c>
    </row>
    <row r="3309" spans="1:5" ht="15.75" customHeight="1" x14ac:dyDescent="0.3">
      <c r="A3309">
        <v>273405</v>
      </c>
      <c r="B3309" t="s">
        <v>7880</v>
      </c>
      <c r="C3309" t="s">
        <v>18628</v>
      </c>
      <c r="D3309">
        <v>26.656307000000002</v>
      </c>
      <c r="E3309">
        <v>-83.577620999999994</v>
      </c>
    </row>
    <row r="3310" spans="1:5" ht="15.75" customHeight="1" x14ac:dyDescent="0.3">
      <c r="A3310">
        <v>273406</v>
      </c>
      <c r="B3310" t="s">
        <v>7876</v>
      </c>
      <c r="C3310" t="s">
        <v>18628</v>
      </c>
      <c r="D3310">
        <v>26.630119000000001</v>
      </c>
      <c r="E3310">
        <v>-83.296082999999996</v>
      </c>
    </row>
    <row r="3311" spans="1:5" ht="15.75" customHeight="1" x14ac:dyDescent="0.3">
      <c r="A3311">
        <v>273407</v>
      </c>
      <c r="B3311" t="s">
        <v>7877</v>
      </c>
      <c r="C3311" t="s">
        <v>18628</v>
      </c>
      <c r="D3311">
        <v>26.467524999999998</v>
      </c>
      <c r="E3311">
        <v>-83.268835999999993</v>
      </c>
    </row>
    <row r="3312" spans="1:5" ht="15.75" customHeight="1" x14ac:dyDescent="0.3">
      <c r="A3312">
        <v>273408</v>
      </c>
      <c r="B3312" t="s">
        <v>538</v>
      </c>
      <c r="C3312" t="s">
        <v>18628</v>
      </c>
      <c r="D3312">
        <v>26.765188999999999</v>
      </c>
      <c r="E3312">
        <v>-83.552319999999995</v>
      </c>
    </row>
    <row r="3313" spans="1:5" ht="15.75" customHeight="1" x14ac:dyDescent="0.3">
      <c r="A3313">
        <v>273409</v>
      </c>
      <c r="B3313" t="s">
        <v>3002</v>
      </c>
      <c r="C3313" t="s">
        <v>18628</v>
      </c>
      <c r="D3313">
        <v>26.397473000000002</v>
      </c>
      <c r="E3313">
        <v>-83.303771999999995</v>
      </c>
    </row>
    <row r="3314" spans="1:5" ht="15.75" customHeight="1" x14ac:dyDescent="0.3">
      <c r="A3314">
        <v>273411</v>
      </c>
      <c r="B3314" t="s">
        <v>15691</v>
      </c>
      <c r="C3314" t="s">
        <v>18628</v>
      </c>
      <c r="D3314">
        <v>26.435918999999998</v>
      </c>
      <c r="E3314">
        <v>-83.444345999999996</v>
      </c>
    </row>
    <row r="3315" spans="1:5" ht="15.75" customHeight="1" x14ac:dyDescent="0.3">
      <c r="A3315">
        <v>273412</v>
      </c>
      <c r="B3315" t="s">
        <v>14304</v>
      </c>
      <c r="C3315" t="s">
        <v>18628</v>
      </c>
      <c r="D3315">
        <v>26.369453</v>
      </c>
      <c r="E3315">
        <v>-83.468356</v>
      </c>
    </row>
    <row r="3316" spans="1:5" ht="15.75" customHeight="1" x14ac:dyDescent="0.3">
      <c r="A3316">
        <v>273413</v>
      </c>
      <c r="B3316" t="s">
        <v>15688</v>
      </c>
      <c r="C3316" t="s">
        <v>18628</v>
      </c>
      <c r="D3316">
        <v>26.530660000000001</v>
      </c>
      <c r="E3316">
        <v>-83.403628999999995</v>
      </c>
    </row>
    <row r="3317" spans="1:5" ht="15.75" customHeight="1" x14ac:dyDescent="0.3">
      <c r="A3317">
        <v>274001</v>
      </c>
      <c r="B3317" t="s">
        <v>16053</v>
      </c>
      <c r="C3317" t="s">
        <v>18628</v>
      </c>
      <c r="D3317">
        <v>26.482722200000001</v>
      </c>
      <c r="E3317">
        <v>-83.779750000000007</v>
      </c>
    </row>
    <row r="3318" spans="1:5" ht="15.75" customHeight="1" x14ac:dyDescent="0.3">
      <c r="A3318">
        <v>274149</v>
      </c>
      <c r="B3318" t="s">
        <v>14416</v>
      </c>
      <c r="C3318" t="s">
        <v>18628</v>
      </c>
      <c r="D3318">
        <v>26.73</v>
      </c>
      <c r="E3318">
        <v>-83.29</v>
      </c>
    </row>
    <row r="3319" spans="1:5" ht="15.75" customHeight="1" x14ac:dyDescent="0.3">
      <c r="A3319">
        <v>274182</v>
      </c>
      <c r="B3319" t="s">
        <v>14341</v>
      </c>
      <c r="C3319" t="s">
        <v>18628</v>
      </c>
      <c r="D3319">
        <v>26.35</v>
      </c>
      <c r="E3319">
        <v>-83.77</v>
      </c>
    </row>
    <row r="3320" spans="1:5" ht="15.75" customHeight="1" x14ac:dyDescent="0.3">
      <c r="A3320">
        <v>274201</v>
      </c>
      <c r="B3320" t="s">
        <v>14281</v>
      </c>
      <c r="C3320" t="s">
        <v>18628</v>
      </c>
      <c r="D3320">
        <v>26.73</v>
      </c>
      <c r="E3320">
        <v>-83.29</v>
      </c>
    </row>
    <row r="3321" spans="1:5" ht="15.75" customHeight="1" x14ac:dyDescent="0.3">
      <c r="A3321">
        <v>274202</v>
      </c>
      <c r="B3321" t="s">
        <v>2884</v>
      </c>
      <c r="C3321" t="s">
        <v>18628</v>
      </c>
      <c r="D3321">
        <v>27.63</v>
      </c>
      <c r="E3321">
        <v>-83.29</v>
      </c>
    </row>
    <row r="3322" spans="1:5" ht="15.75" customHeight="1" x14ac:dyDescent="0.3">
      <c r="A3322">
        <v>274203</v>
      </c>
      <c r="B3322" t="s">
        <v>15417</v>
      </c>
      <c r="C3322" t="s">
        <v>18628</v>
      </c>
      <c r="D3322">
        <v>26.73</v>
      </c>
      <c r="E3322">
        <v>-83.29</v>
      </c>
    </row>
    <row r="3323" spans="1:5" ht="15.75" customHeight="1" x14ac:dyDescent="0.3">
      <c r="A3323">
        <v>274204</v>
      </c>
      <c r="B3323" t="s">
        <v>1706</v>
      </c>
      <c r="C3323" t="s">
        <v>18628</v>
      </c>
      <c r="D3323">
        <v>26.73</v>
      </c>
      <c r="E3323">
        <v>-83.29</v>
      </c>
    </row>
    <row r="3324" spans="1:5" ht="15.75" customHeight="1" x14ac:dyDescent="0.3">
      <c r="A3324">
        <v>274205</v>
      </c>
      <c r="B3324" t="s">
        <v>893</v>
      </c>
      <c r="C3324" t="s">
        <v>18628</v>
      </c>
      <c r="D3324">
        <v>27.63</v>
      </c>
      <c r="E3324">
        <v>-83.29</v>
      </c>
    </row>
    <row r="3325" spans="1:5" ht="15.75" customHeight="1" x14ac:dyDescent="0.3">
      <c r="A3325">
        <v>274206</v>
      </c>
      <c r="B3325" t="s">
        <v>15418</v>
      </c>
      <c r="C3325" t="s">
        <v>18628</v>
      </c>
      <c r="D3325">
        <v>26.73</v>
      </c>
      <c r="E3325">
        <v>-83.29</v>
      </c>
    </row>
    <row r="3326" spans="1:5" ht="15.75" customHeight="1" x14ac:dyDescent="0.3">
      <c r="A3326">
        <v>274207</v>
      </c>
      <c r="B3326" t="s">
        <v>14336</v>
      </c>
      <c r="C3326" t="s">
        <v>18628</v>
      </c>
      <c r="D3326">
        <v>26.74</v>
      </c>
      <c r="E3326">
        <v>-83.74</v>
      </c>
    </row>
    <row r="3327" spans="1:5" ht="15.75" customHeight="1" x14ac:dyDescent="0.3">
      <c r="A3327">
        <v>274208</v>
      </c>
      <c r="B3327" t="s">
        <v>15365</v>
      </c>
      <c r="C3327" t="s">
        <v>18628</v>
      </c>
      <c r="D3327">
        <v>26.73</v>
      </c>
      <c r="E3327">
        <v>-83.29</v>
      </c>
    </row>
    <row r="3328" spans="1:5" ht="15.75" customHeight="1" x14ac:dyDescent="0.3">
      <c r="A3328">
        <v>274301</v>
      </c>
      <c r="B3328" t="s">
        <v>15415</v>
      </c>
      <c r="C3328" t="s">
        <v>18628</v>
      </c>
      <c r="D3328">
        <v>26.73</v>
      </c>
      <c r="E3328">
        <v>-83.29</v>
      </c>
    </row>
    <row r="3329" spans="1:5" ht="15.75" customHeight="1" x14ac:dyDescent="0.3">
      <c r="A3329">
        <v>274302</v>
      </c>
      <c r="B3329" t="s">
        <v>1497</v>
      </c>
      <c r="C3329" t="s">
        <v>18628</v>
      </c>
      <c r="D3329">
        <v>27.26</v>
      </c>
      <c r="E3329">
        <v>-83.86</v>
      </c>
    </row>
    <row r="3330" spans="1:5" ht="15.75" customHeight="1" x14ac:dyDescent="0.3">
      <c r="A3330">
        <v>274303</v>
      </c>
      <c r="B3330" t="s">
        <v>15420</v>
      </c>
      <c r="C3330" t="s">
        <v>18628</v>
      </c>
      <c r="D3330">
        <v>26.7</v>
      </c>
      <c r="E3330">
        <v>-83.8</v>
      </c>
    </row>
    <row r="3331" spans="1:5" ht="15.75" customHeight="1" x14ac:dyDescent="0.3">
      <c r="A3331">
        <v>274304</v>
      </c>
      <c r="B3331" t="s">
        <v>16054</v>
      </c>
      <c r="C3331" t="s">
        <v>18628</v>
      </c>
      <c r="D3331">
        <v>26.753277799999999</v>
      </c>
      <c r="E3331">
        <v>-83.977500000000006</v>
      </c>
    </row>
    <row r="3332" spans="1:5" ht="15.75" customHeight="1" x14ac:dyDescent="0.3">
      <c r="A3332">
        <v>274305</v>
      </c>
      <c r="B3332" t="s">
        <v>14279</v>
      </c>
      <c r="C3332" t="s">
        <v>18628</v>
      </c>
      <c r="D3332">
        <v>26.9</v>
      </c>
      <c r="E3332">
        <v>-83.8</v>
      </c>
    </row>
    <row r="3333" spans="1:5" ht="15.75" customHeight="1" x14ac:dyDescent="0.3">
      <c r="A3333">
        <v>274306</v>
      </c>
      <c r="B3333" t="s">
        <v>14274</v>
      </c>
      <c r="C3333" t="s">
        <v>18628</v>
      </c>
      <c r="D3333">
        <v>26.73</v>
      </c>
      <c r="E3333">
        <v>-83.29</v>
      </c>
    </row>
    <row r="3334" spans="1:5" ht="15.75" customHeight="1" x14ac:dyDescent="0.3">
      <c r="A3334">
        <v>274307</v>
      </c>
      <c r="B3334" t="s">
        <v>15368</v>
      </c>
      <c r="C3334" t="s">
        <v>18628</v>
      </c>
      <c r="D3334">
        <v>26.744599999999998</v>
      </c>
      <c r="E3334">
        <v>-83.885999999999996</v>
      </c>
    </row>
    <row r="3335" spans="1:5" ht="15.75" customHeight="1" x14ac:dyDescent="0.3">
      <c r="A3335">
        <v>274308</v>
      </c>
      <c r="B3335" t="s">
        <v>1329</v>
      </c>
      <c r="C3335" t="s">
        <v>18628</v>
      </c>
      <c r="D3335">
        <v>26.744599999999998</v>
      </c>
      <c r="E3335">
        <v>-83.885999999999996</v>
      </c>
    </row>
    <row r="3336" spans="1:5" ht="15.75" customHeight="1" x14ac:dyDescent="0.3">
      <c r="A3336">
        <v>274309</v>
      </c>
      <c r="B3336" t="s">
        <v>14420</v>
      </c>
      <c r="C3336" t="s">
        <v>18628</v>
      </c>
      <c r="D3336">
        <v>26.744599999999998</v>
      </c>
      <c r="E3336">
        <v>-83.885999999999996</v>
      </c>
    </row>
    <row r="3337" spans="1:5" ht="15.75" customHeight="1" x14ac:dyDescent="0.3">
      <c r="A3337">
        <v>274401</v>
      </c>
      <c r="B3337" t="s">
        <v>15416</v>
      </c>
      <c r="C3337" t="s">
        <v>18628</v>
      </c>
      <c r="D3337">
        <v>26.73</v>
      </c>
      <c r="E3337">
        <v>-83.29</v>
      </c>
    </row>
    <row r="3338" spans="1:5" ht="15.75" customHeight="1" x14ac:dyDescent="0.3">
      <c r="A3338">
        <v>274402</v>
      </c>
      <c r="B3338" t="s">
        <v>15419</v>
      </c>
      <c r="C3338" t="s">
        <v>18628</v>
      </c>
      <c r="D3338">
        <v>26.73</v>
      </c>
      <c r="E3338">
        <v>-83.29</v>
      </c>
    </row>
    <row r="3339" spans="1:5" ht="15.75" customHeight="1" x14ac:dyDescent="0.3">
      <c r="A3339">
        <v>274403</v>
      </c>
      <c r="B3339" t="s">
        <v>17530</v>
      </c>
      <c r="C3339" t="s">
        <v>18628</v>
      </c>
      <c r="D3339">
        <v>26.21</v>
      </c>
      <c r="E3339">
        <v>-83.26</v>
      </c>
    </row>
    <row r="3340" spans="1:5" ht="15.75" customHeight="1" x14ac:dyDescent="0.3">
      <c r="A3340">
        <v>274404</v>
      </c>
      <c r="B3340" t="s">
        <v>1499</v>
      </c>
      <c r="C3340" t="s">
        <v>18628</v>
      </c>
      <c r="D3340">
        <v>26.5</v>
      </c>
      <c r="E3340">
        <v>-83.77</v>
      </c>
    </row>
    <row r="3341" spans="1:5" ht="15.75" customHeight="1" x14ac:dyDescent="0.3">
      <c r="A3341">
        <v>274405</v>
      </c>
      <c r="B3341" t="s">
        <v>1006</v>
      </c>
      <c r="C3341" t="s">
        <v>18628</v>
      </c>
      <c r="D3341">
        <v>26.62</v>
      </c>
      <c r="E3341">
        <v>-83.89</v>
      </c>
    </row>
    <row r="3342" spans="1:5" ht="15.75" customHeight="1" x14ac:dyDescent="0.3">
      <c r="A3342">
        <v>274406</v>
      </c>
      <c r="B3342" t="s">
        <v>14339</v>
      </c>
      <c r="C3342" t="s">
        <v>18628</v>
      </c>
      <c r="D3342">
        <v>26.72</v>
      </c>
      <c r="E3342">
        <v>-84.23</v>
      </c>
    </row>
    <row r="3343" spans="1:5" ht="15.75" customHeight="1" x14ac:dyDescent="0.3">
      <c r="A3343">
        <v>274407</v>
      </c>
      <c r="B3343" t="s">
        <v>14337</v>
      </c>
      <c r="C3343" t="s">
        <v>18628</v>
      </c>
      <c r="D3343">
        <v>26.73</v>
      </c>
      <c r="E3343">
        <v>-83.29</v>
      </c>
    </row>
    <row r="3344" spans="1:5" ht="15.75" customHeight="1" x14ac:dyDescent="0.3">
      <c r="A3344">
        <v>274408</v>
      </c>
      <c r="B3344" t="s">
        <v>15367</v>
      </c>
      <c r="C3344" t="s">
        <v>18628</v>
      </c>
      <c r="D3344">
        <v>26.62</v>
      </c>
      <c r="E3344">
        <v>-83.89</v>
      </c>
    </row>
    <row r="3345" spans="1:5" ht="15.75" customHeight="1" x14ac:dyDescent="0.3">
      <c r="A3345">
        <v>274409</v>
      </c>
      <c r="B3345" t="s">
        <v>14338</v>
      </c>
      <c r="C3345" t="s">
        <v>18628</v>
      </c>
      <c r="D3345">
        <v>26.64</v>
      </c>
      <c r="E3345">
        <v>-84.32</v>
      </c>
    </row>
    <row r="3346" spans="1:5" ht="15.75" customHeight="1" x14ac:dyDescent="0.3">
      <c r="A3346">
        <v>274501</v>
      </c>
      <c r="B3346" t="s">
        <v>13247</v>
      </c>
      <c r="C3346" t="s">
        <v>18628</v>
      </c>
      <c r="D3346">
        <v>26.39</v>
      </c>
      <c r="E3346">
        <v>-83.83</v>
      </c>
    </row>
    <row r="3347" spans="1:5" ht="15.75" customHeight="1" x14ac:dyDescent="0.3">
      <c r="A3347">
        <v>274502</v>
      </c>
      <c r="B3347" t="s">
        <v>14295</v>
      </c>
      <c r="C3347" t="s">
        <v>18628</v>
      </c>
      <c r="D3347">
        <v>26.2</v>
      </c>
      <c r="E3347">
        <v>-83.96</v>
      </c>
    </row>
    <row r="3348" spans="1:5" ht="15.75" customHeight="1" x14ac:dyDescent="0.3">
      <c r="A3348">
        <v>274505</v>
      </c>
      <c r="B3348" t="s">
        <v>4613</v>
      </c>
      <c r="C3348" t="s">
        <v>18628</v>
      </c>
      <c r="D3348">
        <v>26.28</v>
      </c>
      <c r="E3348">
        <v>-83.89</v>
      </c>
    </row>
    <row r="3349" spans="1:5" ht="15.75" customHeight="1" x14ac:dyDescent="0.3">
      <c r="A3349">
        <v>274506</v>
      </c>
      <c r="B3349" t="s">
        <v>14296</v>
      </c>
      <c r="C3349" t="s">
        <v>18628</v>
      </c>
      <c r="D3349">
        <v>26.29</v>
      </c>
      <c r="E3349">
        <v>-83.95</v>
      </c>
    </row>
    <row r="3350" spans="1:5" ht="15.75" customHeight="1" x14ac:dyDescent="0.3">
      <c r="A3350">
        <v>274508</v>
      </c>
      <c r="B3350" t="s">
        <v>14301</v>
      </c>
      <c r="C3350" t="s">
        <v>18628</v>
      </c>
      <c r="D3350">
        <v>26.16</v>
      </c>
      <c r="E3350">
        <v>-83.96</v>
      </c>
    </row>
    <row r="3351" spans="1:5" ht="15.75" customHeight="1" x14ac:dyDescent="0.3">
      <c r="A3351">
        <v>274509</v>
      </c>
      <c r="B3351" t="s">
        <v>12663</v>
      </c>
      <c r="C3351" t="s">
        <v>18628</v>
      </c>
      <c r="D3351">
        <v>26.29</v>
      </c>
      <c r="E3351">
        <v>-83.92</v>
      </c>
    </row>
    <row r="3352" spans="1:5" ht="15.75" customHeight="1" x14ac:dyDescent="0.3">
      <c r="A3352">
        <v>274601</v>
      </c>
      <c r="B3352" t="s">
        <v>14282</v>
      </c>
      <c r="C3352" t="s">
        <v>18628</v>
      </c>
      <c r="D3352">
        <v>26.28</v>
      </c>
      <c r="E3352">
        <v>-83.72</v>
      </c>
    </row>
    <row r="3353" spans="1:5" ht="15.75" customHeight="1" x14ac:dyDescent="0.3">
      <c r="A3353">
        <v>274602</v>
      </c>
      <c r="B3353" t="s">
        <v>14283</v>
      </c>
      <c r="C3353" t="s">
        <v>18628</v>
      </c>
      <c r="D3353">
        <v>26.18</v>
      </c>
      <c r="E3353">
        <v>-83.87</v>
      </c>
    </row>
    <row r="3354" spans="1:5" ht="15.75" customHeight="1" x14ac:dyDescent="0.3">
      <c r="A3354">
        <v>274603</v>
      </c>
      <c r="B3354" t="s">
        <v>14286</v>
      </c>
      <c r="C3354" t="s">
        <v>18628</v>
      </c>
      <c r="D3354">
        <v>26.48</v>
      </c>
      <c r="E3354">
        <v>-83.16</v>
      </c>
    </row>
    <row r="3355" spans="1:5" ht="15.75" customHeight="1" x14ac:dyDescent="0.3">
      <c r="A3355">
        <v>274604</v>
      </c>
      <c r="B3355" t="s">
        <v>14429</v>
      </c>
      <c r="C3355" t="s">
        <v>18628</v>
      </c>
      <c r="D3355">
        <v>26.25</v>
      </c>
      <c r="E3355">
        <v>-83.78</v>
      </c>
    </row>
    <row r="3356" spans="1:5" ht="15.75" customHeight="1" x14ac:dyDescent="0.3">
      <c r="A3356">
        <v>274701</v>
      </c>
      <c r="B3356" t="s">
        <v>14284</v>
      </c>
      <c r="C3356" t="s">
        <v>18628</v>
      </c>
      <c r="D3356">
        <v>25.639900000000001</v>
      </c>
      <c r="E3356">
        <v>-84.751000000000005</v>
      </c>
    </row>
    <row r="3357" spans="1:5" ht="15.75" customHeight="1" x14ac:dyDescent="0.3">
      <c r="A3357">
        <v>274702</v>
      </c>
      <c r="B3357" t="s">
        <v>14285</v>
      </c>
      <c r="C3357" t="s">
        <v>18628</v>
      </c>
      <c r="D3357">
        <v>26.57</v>
      </c>
      <c r="E3357">
        <v>-83.77</v>
      </c>
    </row>
    <row r="3358" spans="1:5" ht="15.75" customHeight="1" x14ac:dyDescent="0.3">
      <c r="A3358">
        <v>274703</v>
      </c>
      <c r="B3358" t="s">
        <v>7463</v>
      </c>
      <c r="C3358" t="s">
        <v>18628</v>
      </c>
      <c r="D3358">
        <v>26.83</v>
      </c>
      <c r="E3358">
        <v>-83.79</v>
      </c>
    </row>
    <row r="3359" spans="1:5" ht="15.75" customHeight="1" x14ac:dyDescent="0.3">
      <c r="A3359">
        <v>274704</v>
      </c>
      <c r="B3359" t="s">
        <v>14340</v>
      </c>
      <c r="C3359" t="s">
        <v>18628</v>
      </c>
      <c r="D3359">
        <v>26.57</v>
      </c>
      <c r="E3359">
        <v>-83.77</v>
      </c>
    </row>
    <row r="3360" spans="1:5" ht="15.75" customHeight="1" x14ac:dyDescent="0.3">
      <c r="A3360">
        <v>274705</v>
      </c>
      <c r="B3360" t="s">
        <v>14342</v>
      </c>
      <c r="C3360" t="s">
        <v>18628</v>
      </c>
      <c r="D3360">
        <v>26.13</v>
      </c>
      <c r="E3360">
        <v>-83.87</v>
      </c>
    </row>
    <row r="3361" spans="1:5" ht="15.75" customHeight="1" x14ac:dyDescent="0.3">
      <c r="A3361">
        <v>274801</v>
      </c>
      <c r="B3361" t="s">
        <v>15561</v>
      </c>
      <c r="C3361" t="s">
        <v>18628</v>
      </c>
      <c r="D3361">
        <v>27.14</v>
      </c>
      <c r="E3361">
        <v>-83.95</v>
      </c>
    </row>
    <row r="3362" spans="1:5" ht="15.75" customHeight="1" x14ac:dyDescent="0.3">
      <c r="A3362">
        <v>274802</v>
      </c>
      <c r="B3362" t="s">
        <v>14278</v>
      </c>
      <c r="C3362" t="s">
        <v>18628</v>
      </c>
      <c r="D3362">
        <v>28.7</v>
      </c>
      <c r="E3362">
        <v>-77.099999999999994</v>
      </c>
    </row>
    <row r="3363" spans="1:5" ht="15.75" customHeight="1" x14ac:dyDescent="0.3">
      <c r="A3363">
        <v>274806</v>
      </c>
      <c r="B3363" t="s">
        <v>14280</v>
      </c>
      <c r="C3363" t="s">
        <v>18628</v>
      </c>
      <c r="D3363">
        <v>26.73</v>
      </c>
      <c r="E3363">
        <v>-83.29</v>
      </c>
    </row>
    <row r="3364" spans="1:5" ht="15.75" customHeight="1" x14ac:dyDescent="0.3">
      <c r="A3364">
        <v>274807</v>
      </c>
      <c r="B3364" t="s">
        <v>12484</v>
      </c>
      <c r="C3364" t="s">
        <v>18628</v>
      </c>
      <c r="D3364">
        <v>25.63</v>
      </c>
      <c r="E3364">
        <v>-84.71</v>
      </c>
    </row>
    <row r="3365" spans="1:5" ht="15.75" customHeight="1" x14ac:dyDescent="0.3">
      <c r="A3365">
        <v>274808</v>
      </c>
      <c r="B3365" t="s">
        <v>12854</v>
      </c>
      <c r="C3365" t="s">
        <v>18628</v>
      </c>
      <c r="D3365">
        <v>26.29</v>
      </c>
      <c r="E3365">
        <v>-83.92</v>
      </c>
    </row>
    <row r="3366" spans="1:5" ht="15.75" customHeight="1" x14ac:dyDescent="0.3">
      <c r="A3366">
        <v>275101</v>
      </c>
      <c r="B3366" t="s">
        <v>14430</v>
      </c>
      <c r="C3366" t="s">
        <v>18628</v>
      </c>
      <c r="D3366">
        <v>25.94</v>
      </c>
      <c r="E3366">
        <v>-83.55</v>
      </c>
    </row>
    <row r="3367" spans="1:5" ht="15.75" customHeight="1" x14ac:dyDescent="0.3">
      <c r="A3367">
        <v>275102</v>
      </c>
      <c r="B3367" t="s">
        <v>3776</v>
      </c>
      <c r="C3367" t="s">
        <v>18628</v>
      </c>
      <c r="D3367">
        <v>25.98</v>
      </c>
      <c r="E3367">
        <v>-83.62</v>
      </c>
    </row>
    <row r="3368" spans="1:5" ht="15.75" customHeight="1" x14ac:dyDescent="0.3">
      <c r="A3368">
        <v>275103</v>
      </c>
      <c r="B3368" t="s">
        <v>10726</v>
      </c>
      <c r="C3368" t="s">
        <v>18628</v>
      </c>
      <c r="D3368">
        <v>25.94</v>
      </c>
      <c r="E3368">
        <v>-83.55</v>
      </c>
    </row>
    <row r="3369" spans="1:5" ht="15.75" customHeight="1" x14ac:dyDescent="0.3">
      <c r="A3369">
        <v>275105</v>
      </c>
      <c r="B3369" t="s">
        <v>13660</v>
      </c>
      <c r="C3369" t="s">
        <v>18628</v>
      </c>
      <c r="D3369">
        <v>25.94</v>
      </c>
      <c r="E3369">
        <v>-83.47</v>
      </c>
    </row>
    <row r="3370" spans="1:5" ht="15.75" customHeight="1" x14ac:dyDescent="0.3">
      <c r="A3370">
        <v>275201</v>
      </c>
      <c r="B3370" t="s">
        <v>595</v>
      </c>
      <c r="C3370" t="s">
        <v>18628</v>
      </c>
      <c r="D3370" t="s">
        <v>18658</v>
      </c>
      <c r="E3370" t="s">
        <v>18662</v>
      </c>
    </row>
    <row r="3371" spans="1:5" ht="15.75" customHeight="1" x14ac:dyDescent="0.3">
      <c r="A3371">
        <v>275202</v>
      </c>
      <c r="B3371" t="s">
        <v>12616</v>
      </c>
      <c r="C3371" t="s">
        <v>18628</v>
      </c>
      <c r="D3371" t="s">
        <v>18658</v>
      </c>
      <c r="E3371" t="s">
        <v>18662</v>
      </c>
    </row>
    <row r="3372" spans="1:5" ht="15.75" customHeight="1" x14ac:dyDescent="0.3">
      <c r="A3372">
        <v>275203</v>
      </c>
      <c r="B3372" t="s">
        <v>13506</v>
      </c>
      <c r="C3372" t="s">
        <v>18628</v>
      </c>
      <c r="D3372" t="s">
        <v>18658</v>
      </c>
      <c r="E3372" t="s">
        <v>18662</v>
      </c>
    </row>
    <row r="3373" spans="1:5" ht="15.75" customHeight="1" x14ac:dyDescent="0.3">
      <c r="A3373">
        <v>275204</v>
      </c>
      <c r="B3373" t="s">
        <v>13517</v>
      </c>
      <c r="C3373" t="s">
        <v>18628</v>
      </c>
      <c r="D3373" t="s">
        <v>18658</v>
      </c>
      <c r="E3373" t="s">
        <v>18662</v>
      </c>
    </row>
    <row r="3374" spans="1:5" ht="15.75" customHeight="1" x14ac:dyDescent="0.3">
      <c r="A3374">
        <v>275205</v>
      </c>
      <c r="B3374" t="s">
        <v>11052</v>
      </c>
      <c r="C3374" t="s">
        <v>18628</v>
      </c>
      <c r="D3374" t="s">
        <v>18658</v>
      </c>
      <c r="E3374" t="s">
        <v>18662</v>
      </c>
    </row>
    <row r="3375" spans="1:5" ht="15.75" customHeight="1" x14ac:dyDescent="0.3">
      <c r="A3375">
        <v>275301</v>
      </c>
      <c r="B3375" t="s">
        <v>13607</v>
      </c>
      <c r="C3375" t="s">
        <v>18628</v>
      </c>
      <c r="D3375">
        <v>25.84</v>
      </c>
      <c r="E3375">
        <v>-83.85</v>
      </c>
    </row>
    <row r="3376" spans="1:5" ht="15.75" customHeight="1" x14ac:dyDescent="0.3">
      <c r="A3376">
        <v>275302</v>
      </c>
      <c r="B3376" t="s">
        <v>13608</v>
      </c>
      <c r="C3376" t="s">
        <v>18628</v>
      </c>
      <c r="D3376">
        <v>30.1</v>
      </c>
      <c r="E3376">
        <v>-20.100000000000001</v>
      </c>
    </row>
    <row r="3377" spans="1:5" ht="15.75" customHeight="1" x14ac:dyDescent="0.3">
      <c r="A3377">
        <v>275303</v>
      </c>
      <c r="B3377" t="s">
        <v>13610</v>
      </c>
      <c r="C3377" t="s">
        <v>18628</v>
      </c>
      <c r="D3377">
        <v>20.100000000000001</v>
      </c>
      <c r="E3377">
        <v>-10.199999999999999</v>
      </c>
    </row>
    <row r="3378" spans="1:5" ht="15.75" customHeight="1" x14ac:dyDescent="0.3">
      <c r="A3378">
        <v>275304</v>
      </c>
      <c r="B3378" t="s">
        <v>13612</v>
      </c>
      <c r="C3378" t="s">
        <v>18628</v>
      </c>
      <c r="D3378">
        <v>26.11</v>
      </c>
      <c r="E3378">
        <v>-83.54</v>
      </c>
    </row>
    <row r="3379" spans="1:5" ht="15.75" customHeight="1" x14ac:dyDescent="0.3">
      <c r="A3379">
        <v>275305</v>
      </c>
      <c r="B3379" t="s">
        <v>10704</v>
      </c>
      <c r="C3379" t="s">
        <v>18628</v>
      </c>
      <c r="D3379">
        <v>25.86</v>
      </c>
      <c r="E3379">
        <v>-83.52</v>
      </c>
    </row>
    <row r="3380" spans="1:5" ht="15.75" customHeight="1" x14ac:dyDescent="0.3">
      <c r="A3380">
        <v>275306</v>
      </c>
      <c r="B3380" t="s">
        <v>10703</v>
      </c>
      <c r="C3380" t="s">
        <v>18628</v>
      </c>
      <c r="D3380">
        <v>30.1</v>
      </c>
      <c r="E3380">
        <v>-20.100000000000001</v>
      </c>
    </row>
    <row r="3381" spans="1:5" ht="15.75" customHeight="1" x14ac:dyDescent="0.3">
      <c r="A3381">
        <v>275307</v>
      </c>
      <c r="B3381" t="s">
        <v>10788</v>
      </c>
      <c r="C3381" t="s">
        <v>18628</v>
      </c>
      <c r="D3381">
        <v>25.29</v>
      </c>
      <c r="E3381">
        <v>-83.08</v>
      </c>
    </row>
    <row r="3382" spans="1:5" ht="15.75" customHeight="1" x14ac:dyDescent="0.3">
      <c r="A3382">
        <v>276001</v>
      </c>
      <c r="B3382" t="s">
        <v>16632</v>
      </c>
      <c r="C3382" t="s">
        <v>18628</v>
      </c>
      <c r="D3382">
        <v>26.053027799999999</v>
      </c>
      <c r="E3382">
        <v>-83.183416699999995</v>
      </c>
    </row>
    <row r="3383" spans="1:5" ht="15.75" customHeight="1" x14ac:dyDescent="0.3">
      <c r="A3383">
        <v>276121</v>
      </c>
      <c r="B3383" t="s">
        <v>14140</v>
      </c>
      <c r="C3383" t="s">
        <v>18628</v>
      </c>
      <c r="D3383">
        <v>20.100000000000001</v>
      </c>
      <c r="E3383">
        <v>-11.2</v>
      </c>
    </row>
    <row r="3384" spans="1:5" ht="15.75" customHeight="1" x14ac:dyDescent="0.3">
      <c r="A3384">
        <v>276122</v>
      </c>
      <c r="B3384" t="s">
        <v>14788</v>
      </c>
      <c r="C3384" t="s">
        <v>18628</v>
      </c>
      <c r="D3384">
        <v>12.16681</v>
      </c>
      <c r="E3384">
        <v>-77.106560000000002</v>
      </c>
    </row>
    <row r="3385" spans="1:5" ht="15.75" customHeight="1" x14ac:dyDescent="0.3">
      <c r="A3385">
        <v>276123</v>
      </c>
      <c r="B3385" t="s">
        <v>13322</v>
      </c>
      <c r="C3385" t="s">
        <v>18628</v>
      </c>
      <c r="D3385">
        <v>12.16681</v>
      </c>
      <c r="E3385">
        <v>-77.106560000000002</v>
      </c>
    </row>
    <row r="3386" spans="1:5" ht="15.75" customHeight="1" x14ac:dyDescent="0.3">
      <c r="A3386">
        <v>276124</v>
      </c>
      <c r="B3386" t="s">
        <v>1395</v>
      </c>
      <c r="C3386" t="s">
        <v>18628</v>
      </c>
      <c r="D3386">
        <v>19.584099999999999</v>
      </c>
      <c r="E3386">
        <v>-85.213999999999999</v>
      </c>
    </row>
    <row r="3387" spans="1:5" ht="15.75" customHeight="1" x14ac:dyDescent="0.3">
      <c r="A3387">
        <v>276125</v>
      </c>
      <c r="B3387" t="s">
        <v>11318</v>
      </c>
      <c r="C3387" t="s">
        <v>18628</v>
      </c>
      <c r="D3387">
        <v>12.16681</v>
      </c>
      <c r="E3387">
        <v>-77.106560000000002</v>
      </c>
    </row>
    <row r="3388" spans="1:5" ht="15.75" customHeight="1" x14ac:dyDescent="0.3">
      <c r="A3388">
        <v>276126</v>
      </c>
      <c r="B3388" t="s">
        <v>14431</v>
      </c>
      <c r="C3388" t="s">
        <v>18628</v>
      </c>
      <c r="D3388">
        <v>30.1</v>
      </c>
      <c r="E3388">
        <v>-20.100000000000001</v>
      </c>
    </row>
    <row r="3389" spans="1:5" ht="15.75" customHeight="1" x14ac:dyDescent="0.3">
      <c r="A3389">
        <v>276127</v>
      </c>
      <c r="B3389" t="s">
        <v>14433</v>
      </c>
      <c r="C3389" t="s">
        <v>18628</v>
      </c>
      <c r="D3389">
        <v>24.365200000000002</v>
      </c>
      <c r="E3389">
        <v>-98.125399999999999</v>
      </c>
    </row>
    <row r="3390" spans="1:5" ht="15.75" customHeight="1" x14ac:dyDescent="0.3">
      <c r="A3390">
        <v>276128</v>
      </c>
      <c r="B3390" t="s">
        <v>14134</v>
      </c>
      <c r="C3390" t="s">
        <v>18628</v>
      </c>
      <c r="D3390">
        <v>12.16681</v>
      </c>
      <c r="E3390">
        <v>-77.106560000000002</v>
      </c>
    </row>
    <row r="3391" spans="1:5" ht="15.75" customHeight="1" x14ac:dyDescent="0.3">
      <c r="A3391">
        <v>276129</v>
      </c>
      <c r="B3391" t="s">
        <v>13609</v>
      </c>
      <c r="C3391" t="s">
        <v>18628</v>
      </c>
      <c r="D3391">
        <v>30.1</v>
      </c>
      <c r="E3391">
        <v>-20.100000000000001</v>
      </c>
    </row>
    <row r="3392" spans="1:5" ht="15.75" customHeight="1" x14ac:dyDescent="0.3">
      <c r="A3392">
        <v>276131</v>
      </c>
      <c r="B3392" t="s">
        <v>7206</v>
      </c>
      <c r="C3392" t="s">
        <v>18628</v>
      </c>
      <c r="D3392">
        <v>30.1</v>
      </c>
      <c r="E3392">
        <v>-20.100000000000001</v>
      </c>
    </row>
    <row r="3393" spans="1:5" ht="15.75" customHeight="1" x14ac:dyDescent="0.3">
      <c r="A3393">
        <v>276135</v>
      </c>
      <c r="B3393" t="s">
        <v>2779</v>
      </c>
      <c r="C3393" t="s">
        <v>18628</v>
      </c>
      <c r="D3393">
        <v>13.3</v>
      </c>
      <c r="E3393">
        <v>-12.3</v>
      </c>
    </row>
    <row r="3394" spans="1:5" ht="15.75" customHeight="1" x14ac:dyDescent="0.3">
      <c r="A3394">
        <v>276136</v>
      </c>
      <c r="B3394" t="s">
        <v>16217</v>
      </c>
      <c r="C3394" t="s">
        <v>18628</v>
      </c>
      <c r="D3394">
        <v>18.32</v>
      </c>
      <c r="E3394">
        <v>-50.125100000000003</v>
      </c>
    </row>
    <row r="3395" spans="1:5" ht="15.75" customHeight="1" x14ac:dyDescent="0.3">
      <c r="A3395">
        <v>276137</v>
      </c>
      <c r="B3395" t="s">
        <v>14573</v>
      </c>
      <c r="C3395" t="s">
        <v>18628</v>
      </c>
      <c r="D3395">
        <v>12.16681</v>
      </c>
      <c r="E3395">
        <v>-77.106560000000002</v>
      </c>
    </row>
    <row r="3396" spans="1:5" ht="15.75" customHeight="1" x14ac:dyDescent="0.3">
      <c r="A3396">
        <v>276138</v>
      </c>
      <c r="B3396" t="s">
        <v>16283</v>
      </c>
      <c r="C3396" t="s">
        <v>18628</v>
      </c>
      <c r="D3396">
        <v>19.215399999999999</v>
      </c>
      <c r="E3396">
        <v>-65.321100000000001</v>
      </c>
    </row>
    <row r="3397" spans="1:5" ht="15.75" customHeight="1" x14ac:dyDescent="0.3">
      <c r="A3397">
        <v>276139</v>
      </c>
      <c r="B3397" t="s">
        <v>14450</v>
      </c>
      <c r="C3397" t="s">
        <v>18628</v>
      </c>
      <c r="D3397">
        <v>12.2562</v>
      </c>
      <c r="E3397">
        <v>-75.125</v>
      </c>
    </row>
    <row r="3398" spans="1:5" ht="15.75" customHeight="1" x14ac:dyDescent="0.3">
      <c r="A3398">
        <v>276140</v>
      </c>
      <c r="B3398" t="s">
        <v>16363</v>
      </c>
      <c r="C3398" t="s">
        <v>18628</v>
      </c>
      <c r="D3398">
        <v>12.16681</v>
      </c>
      <c r="E3398">
        <v>-77.106560000000002</v>
      </c>
    </row>
    <row r="3399" spans="1:5" ht="15.75" customHeight="1" x14ac:dyDescent="0.3">
      <c r="A3399">
        <v>276141</v>
      </c>
      <c r="B3399" t="s">
        <v>14151</v>
      </c>
      <c r="C3399" t="s">
        <v>18628</v>
      </c>
      <c r="D3399">
        <v>10.199999999999999</v>
      </c>
      <c r="E3399">
        <v>-20.100000000000001</v>
      </c>
    </row>
    <row r="3400" spans="1:5" ht="15.75" customHeight="1" x14ac:dyDescent="0.3">
      <c r="A3400">
        <v>276142</v>
      </c>
      <c r="B3400" t="s">
        <v>14150</v>
      </c>
      <c r="C3400" t="s">
        <v>18628</v>
      </c>
      <c r="D3400">
        <v>10.199999999999999</v>
      </c>
      <c r="E3400">
        <v>-20.100000000000001</v>
      </c>
    </row>
    <row r="3401" spans="1:5" ht="15.75" customHeight="1" x14ac:dyDescent="0.3">
      <c r="A3401">
        <v>276143</v>
      </c>
      <c r="B3401" t="s">
        <v>16244</v>
      </c>
      <c r="C3401" t="s">
        <v>18628</v>
      </c>
      <c r="D3401">
        <v>25.95</v>
      </c>
      <c r="E3401">
        <v>-83.23</v>
      </c>
    </row>
    <row r="3402" spans="1:5" ht="15.75" customHeight="1" x14ac:dyDescent="0.3">
      <c r="A3402">
        <v>276201</v>
      </c>
      <c r="B3402" t="s">
        <v>14141</v>
      </c>
      <c r="C3402" t="s">
        <v>18628</v>
      </c>
      <c r="D3402">
        <v>12.16681</v>
      </c>
      <c r="E3402">
        <v>-30.2</v>
      </c>
    </row>
    <row r="3403" spans="1:5" ht="15.75" customHeight="1" x14ac:dyDescent="0.3">
      <c r="A3403">
        <v>276202</v>
      </c>
      <c r="B3403" t="s">
        <v>14434</v>
      </c>
      <c r="C3403" t="s">
        <v>18628</v>
      </c>
      <c r="D3403">
        <v>12.16681</v>
      </c>
      <c r="E3403">
        <v>-30.4</v>
      </c>
    </row>
    <row r="3404" spans="1:5" ht="15.75" customHeight="1" x14ac:dyDescent="0.3">
      <c r="A3404">
        <v>276203</v>
      </c>
      <c r="B3404" t="s">
        <v>16219</v>
      </c>
      <c r="C3404" t="s">
        <v>18628</v>
      </c>
      <c r="D3404">
        <v>12.16681</v>
      </c>
      <c r="E3404">
        <v>-77.106560000000002</v>
      </c>
    </row>
    <row r="3405" spans="1:5" ht="15.75" customHeight="1" x14ac:dyDescent="0.3">
      <c r="A3405">
        <v>276204</v>
      </c>
      <c r="B3405" t="s">
        <v>155</v>
      </c>
      <c r="C3405" t="s">
        <v>18628</v>
      </c>
      <c r="D3405">
        <v>10.199999999999999</v>
      </c>
      <c r="E3405">
        <v>-20.100000000000001</v>
      </c>
    </row>
    <row r="3406" spans="1:5" ht="15.75" customHeight="1" x14ac:dyDescent="0.3">
      <c r="A3406">
        <v>276205</v>
      </c>
      <c r="B3406" t="s">
        <v>16245</v>
      </c>
      <c r="C3406" t="s">
        <v>18628</v>
      </c>
      <c r="D3406">
        <v>12.16681</v>
      </c>
      <c r="E3406">
        <v>-60.1</v>
      </c>
    </row>
    <row r="3407" spans="1:5" ht="15.75" customHeight="1" x14ac:dyDescent="0.3">
      <c r="A3407">
        <v>276206</v>
      </c>
      <c r="B3407" t="s">
        <v>16247</v>
      </c>
      <c r="C3407" t="s">
        <v>18628</v>
      </c>
      <c r="D3407">
        <v>26.09</v>
      </c>
      <c r="E3407">
        <v>-83</v>
      </c>
    </row>
    <row r="3408" spans="1:5" ht="15.75" customHeight="1" x14ac:dyDescent="0.3">
      <c r="A3408">
        <v>276207</v>
      </c>
      <c r="B3408" t="s">
        <v>12587</v>
      </c>
      <c r="C3408" t="s">
        <v>18628</v>
      </c>
      <c r="D3408">
        <v>12.16681</v>
      </c>
      <c r="E3408">
        <v>-30.2</v>
      </c>
    </row>
    <row r="3409" spans="1:5" ht="15.75" customHeight="1" x14ac:dyDescent="0.3">
      <c r="A3409">
        <v>276208</v>
      </c>
      <c r="B3409" t="s">
        <v>14153</v>
      </c>
      <c r="C3409" t="s">
        <v>18628</v>
      </c>
      <c r="D3409">
        <v>12.16681</v>
      </c>
      <c r="E3409">
        <v>-50.1</v>
      </c>
    </row>
    <row r="3410" spans="1:5" ht="15.75" customHeight="1" x14ac:dyDescent="0.3">
      <c r="A3410">
        <v>276288</v>
      </c>
      <c r="B3410" t="s">
        <v>16282</v>
      </c>
      <c r="C3410" t="s">
        <v>18628</v>
      </c>
      <c r="D3410">
        <v>26.06</v>
      </c>
      <c r="E3410">
        <v>-83.06</v>
      </c>
    </row>
    <row r="3411" spans="1:5" ht="15.75" customHeight="1" x14ac:dyDescent="0.3">
      <c r="A3411">
        <v>276301</v>
      </c>
      <c r="B3411" t="s">
        <v>14139</v>
      </c>
      <c r="C3411" t="s">
        <v>18628</v>
      </c>
      <c r="D3411">
        <v>30.4</v>
      </c>
      <c r="E3411">
        <v>-20.100000000000001</v>
      </c>
    </row>
    <row r="3412" spans="1:5" ht="15.75" customHeight="1" x14ac:dyDescent="0.3">
      <c r="A3412">
        <v>276302</v>
      </c>
      <c r="B3412" t="s">
        <v>3706</v>
      </c>
      <c r="C3412" t="s">
        <v>18628</v>
      </c>
      <c r="D3412">
        <v>12.16681</v>
      </c>
      <c r="E3412">
        <v>-77.106560000000002</v>
      </c>
    </row>
    <row r="3413" spans="1:5" ht="15.75" customHeight="1" x14ac:dyDescent="0.3">
      <c r="A3413">
        <v>276303</v>
      </c>
      <c r="B3413" t="s">
        <v>14152</v>
      </c>
      <c r="C3413" t="s">
        <v>18628</v>
      </c>
      <c r="D3413">
        <v>12.16681</v>
      </c>
      <c r="E3413">
        <v>-77.106560000000002</v>
      </c>
    </row>
    <row r="3414" spans="1:5" ht="15.75" customHeight="1" x14ac:dyDescent="0.3">
      <c r="A3414">
        <v>276304</v>
      </c>
      <c r="B3414" t="s">
        <v>14154</v>
      </c>
      <c r="C3414" t="s">
        <v>18628</v>
      </c>
      <c r="D3414">
        <v>26.07</v>
      </c>
      <c r="E3414">
        <v>-82.87</v>
      </c>
    </row>
    <row r="3415" spans="1:5" ht="15.75" customHeight="1" x14ac:dyDescent="0.3">
      <c r="A3415">
        <v>276305</v>
      </c>
      <c r="B3415" t="s">
        <v>14449</v>
      </c>
      <c r="C3415" t="s">
        <v>18628</v>
      </c>
      <c r="D3415">
        <v>26.04</v>
      </c>
      <c r="E3415">
        <v>-83.05</v>
      </c>
    </row>
    <row r="3416" spans="1:5" ht="15.75" customHeight="1" x14ac:dyDescent="0.3">
      <c r="A3416">
        <v>276306</v>
      </c>
      <c r="B3416" t="s">
        <v>10789</v>
      </c>
      <c r="C3416" t="s">
        <v>18628</v>
      </c>
      <c r="D3416">
        <v>24.18214</v>
      </c>
      <c r="E3416">
        <v>-86.286940000000001</v>
      </c>
    </row>
    <row r="3417" spans="1:5" ht="15.75" customHeight="1" x14ac:dyDescent="0.3">
      <c r="A3417">
        <v>276402</v>
      </c>
      <c r="B3417" t="s">
        <v>11938</v>
      </c>
      <c r="C3417" t="s">
        <v>18628</v>
      </c>
      <c r="D3417">
        <v>30.1</v>
      </c>
      <c r="E3417">
        <v>-20.100000000000001</v>
      </c>
    </row>
    <row r="3418" spans="1:5" ht="15.75" customHeight="1" x14ac:dyDescent="0.3">
      <c r="A3418">
        <v>276403</v>
      </c>
      <c r="B3418" t="s">
        <v>10723</v>
      </c>
      <c r="C3418" t="s">
        <v>18628</v>
      </c>
      <c r="D3418">
        <v>30.1</v>
      </c>
      <c r="E3418">
        <v>-20.100000000000001</v>
      </c>
    </row>
    <row r="3419" spans="1:5" ht="15.75" customHeight="1" x14ac:dyDescent="0.3">
      <c r="A3419">
        <v>276404</v>
      </c>
      <c r="B3419" t="s">
        <v>16246</v>
      </c>
      <c r="C3419" t="s">
        <v>18628</v>
      </c>
      <c r="D3419">
        <v>30.1</v>
      </c>
      <c r="E3419">
        <v>-20.100000000000001</v>
      </c>
    </row>
    <row r="3420" spans="1:5" ht="15.75" customHeight="1" x14ac:dyDescent="0.3">
      <c r="A3420">
        <v>276405</v>
      </c>
      <c r="B3420" t="s">
        <v>10725</v>
      </c>
      <c r="C3420" t="s">
        <v>18628</v>
      </c>
      <c r="D3420">
        <v>30.1</v>
      </c>
      <c r="E3420">
        <v>-20.100000000000001</v>
      </c>
    </row>
    <row r="3421" spans="1:5" ht="15.75" customHeight="1" x14ac:dyDescent="0.3">
      <c r="A3421">
        <v>276406</v>
      </c>
      <c r="B3421" t="s">
        <v>14451</v>
      </c>
      <c r="C3421" t="s">
        <v>18628</v>
      </c>
      <c r="D3421">
        <v>30.1</v>
      </c>
      <c r="E3421">
        <v>-20.100000000000001</v>
      </c>
    </row>
    <row r="3422" spans="1:5" ht="15.75" customHeight="1" x14ac:dyDescent="0.3">
      <c r="A3422">
        <v>277001</v>
      </c>
      <c r="B3422" t="s">
        <v>10985</v>
      </c>
      <c r="C3422" t="s">
        <v>18628</v>
      </c>
      <c r="D3422">
        <v>25.8</v>
      </c>
      <c r="E3422">
        <v>-84.14</v>
      </c>
    </row>
    <row r="3423" spans="1:5" ht="15.75" customHeight="1" x14ac:dyDescent="0.3">
      <c r="A3423">
        <v>277121</v>
      </c>
      <c r="B3423" t="s">
        <v>14493</v>
      </c>
      <c r="C3423" t="s">
        <v>18628</v>
      </c>
      <c r="D3423">
        <v>25.83</v>
      </c>
      <c r="E3423">
        <v>-83.83</v>
      </c>
    </row>
    <row r="3424" spans="1:5" ht="15.75" customHeight="1" x14ac:dyDescent="0.3">
      <c r="A3424">
        <v>277123</v>
      </c>
      <c r="B3424" t="s">
        <v>14473</v>
      </c>
      <c r="C3424" t="s">
        <v>18628</v>
      </c>
      <c r="D3424">
        <v>25.82</v>
      </c>
      <c r="E3424">
        <v>-84.02</v>
      </c>
    </row>
    <row r="3425" spans="1:5" ht="15.75" customHeight="1" x14ac:dyDescent="0.3">
      <c r="A3425">
        <v>277124</v>
      </c>
      <c r="B3425" t="s">
        <v>14500</v>
      </c>
      <c r="C3425" t="s">
        <v>18628</v>
      </c>
      <c r="D3425">
        <v>25.88</v>
      </c>
      <c r="E3425">
        <v>-84.22</v>
      </c>
    </row>
    <row r="3426" spans="1:5" ht="15.75" customHeight="1" x14ac:dyDescent="0.3">
      <c r="A3426">
        <v>277201</v>
      </c>
      <c r="B3426" t="s">
        <v>3309</v>
      </c>
      <c r="C3426" t="s">
        <v>18628</v>
      </c>
      <c r="D3426">
        <v>25.75</v>
      </c>
      <c r="E3426">
        <v>-84.44</v>
      </c>
    </row>
    <row r="3427" spans="1:5" ht="15.75" customHeight="1" x14ac:dyDescent="0.3">
      <c r="A3427">
        <v>277202</v>
      </c>
      <c r="B3427" t="s">
        <v>16169</v>
      </c>
      <c r="C3427" t="s">
        <v>18628</v>
      </c>
      <c r="D3427">
        <v>25.86</v>
      </c>
      <c r="E3427">
        <v>-84.23</v>
      </c>
    </row>
    <row r="3428" spans="1:5" ht="15.75" customHeight="1" x14ac:dyDescent="0.3">
      <c r="A3428">
        <v>277203</v>
      </c>
      <c r="B3428" t="s">
        <v>16165</v>
      </c>
      <c r="C3428" t="s">
        <v>18628</v>
      </c>
      <c r="D3428">
        <v>25.8</v>
      </c>
      <c r="E3428">
        <v>-84.19</v>
      </c>
    </row>
    <row r="3429" spans="1:5" ht="15.75" customHeight="1" x14ac:dyDescent="0.3">
      <c r="A3429">
        <v>277204</v>
      </c>
      <c r="B3429" t="s">
        <v>16170</v>
      </c>
      <c r="C3429" t="s">
        <v>18628</v>
      </c>
      <c r="D3429">
        <v>25.75</v>
      </c>
      <c r="E3429">
        <v>-84.6</v>
      </c>
    </row>
    <row r="3430" spans="1:5" ht="15.75" customHeight="1" x14ac:dyDescent="0.3">
      <c r="A3430">
        <v>277205</v>
      </c>
      <c r="B3430" t="s">
        <v>3911</v>
      </c>
      <c r="C3430" t="s">
        <v>18628</v>
      </c>
      <c r="D3430">
        <v>25.712821999999999</v>
      </c>
      <c r="E3430">
        <v>-84.420126999999994</v>
      </c>
    </row>
    <row r="3431" spans="1:5" ht="15.75" customHeight="1" x14ac:dyDescent="0.3">
      <c r="A3431">
        <v>277207</v>
      </c>
      <c r="B3431" t="s">
        <v>15637</v>
      </c>
      <c r="C3431" t="s">
        <v>18628</v>
      </c>
      <c r="D3431">
        <v>25.82</v>
      </c>
      <c r="E3431">
        <v>-84.04</v>
      </c>
    </row>
    <row r="3432" spans="1:5" ht="15.75" customHeight="1" x14ac:dyDescent="0.3">
      <c r="A3432">
        <v>277208</v>
      </c>
      <c r="B3432" t="s">
        <v>14472</v>
      </c>
      <c r="C3432" t="s">
        <v>18628</v>
      </c>
      <c r="D3432">
        <v>25.76</v>
      </c>
      <c r="E3432">
        <v>-84.47</v>
      </c>
    </row>
    <row r="3433" spans="1:5" ht="15.75" customHeight="1" x14ac:dyDescent="0.3">
      <c r="A3433">
        <v>277209</v>
      </c>
      <c r="B3433" t="s">
        <v>14474</v>
      </c>
      <c r="C3433" t="s">
        <v>18628</v>
      </c>
      <c r="D3433">
        <v>25.85</v>
      </c>
      <c r="E3433">
        <v>-84.38</v>
      </c>
    </row>
    <row r="3434" spans="1:5" ht="15.75" customHeight="1" x14ac:dyDescent="0.3">
      <c r="A3434">
        <v>277210</v>
      </c>
      <c r="B3434" t="s">
        <v>16342</v>
      </c>
      <c r="C3434" t="s">
        <v>18628</v>
      </c>
      <c r="D3434">
        <v>25.83</v>
      </c>
      <c r="E3434">
        <v>-84.31</v>
      </c>
    </row>
    <row r="3435" spans="1:5" ht="15.75" customHeight="1" x14ac:dyDescent="0.3">
      <c r="A3435">
        <v>277211</v>
      </c>
      <c r="B3435" t="s">
        <v>14475</v>
      </c>
      <c r="C3435" t="s">
        <v>18628</v>
      </c>
      <c r="D3435">
        <v>25.83</v>
      </c>
      <c r="E3435">
        <v>-84.31</v>
      </c>
    </row>
    <row r="3436" spans="1:5" ht="15.75" customHeight="1" x14ac:dyDescent="0.3">
      <c r="A3436">
        <v>277213</v>
      </c>
      <c r="B3436" t="s">
        <v>14488</v>
      </c>
      <c r="C3436" t="s">
        <v>18628</v>
      </c>
      <c r="D3436">
        <v>25.92</v>
      </c>
      <c r="E3436">
        <v>-84.17</v>
      </c>
    </row>
    <row r="3437" spans="1:5" ht="15.75" customHeight="1" x14ac:dyDescent="0.3">
      <c r="A3437">
        <v>277214</v>
      </c>
      <c r="B3437" t="s">
        <v>16343</v>
      </c>
      <c r="C3437" t="s">
        <v>18628</v>
      </c>
      <c r="D3437">
        <v>25.78</v>
      </c>
      <c r="E3437">
        <v>-84.57</v>
      </c>
    </row>
    <row r="3438" spans="1:5" ht="15.75" customHeight="1" x14ac:dyDescent="0.3">
      <c r="A3438">
        <v>277216</v>
      </c>
      <c r="B3438" t="s">
        <v>15635</v>
      </c>
      <c r="C3438" t="s">
        <v>18628</v>
      </c>
      <c r="D3438">
        <v>25.74</v>
      </c>
      <c r="E3438">
        <v>-84.48</v>
      </c>
    </row>
    <row r="3439" spans="1:5" ht="15.75" customHeight="1" x14ac:dyDescent="0.3">
      <c r="A3439">
        <v>277219</v>
      </c>
      <c r="B3439" t="s">
        <v>15640</v>
      </c>
      <c r="C3439" t="s">
        <v>18628</v>
      </c>
      <c r="D3439">
        <v>25.92</v>
      </c>
      <c r="E3439">
        <v>-84.23</v>
      </c>
    </row>
    <row r="3440" spans="1:5" ht="15.75" customHeight="1" x14ac:dyDescent="0.3">
      <c r="A3440">
        <v>277301</v>
      </c>
      <c r="B3440" t="s">
        <v>16340</v>
      </c>
      <c r="C3440" t="s">
        <v>18628</v>
      </c>
      <c r="D3440">
        <v>25.86</v>
      </c>
      <c r="E3440">
        <v>-84.013000000000005</v>
      </c>
    </row>
    <row r="3441" spans="1:5" ht="15.75" customHeight="1" x14ac:dyDescent="0.3">
      <c r="A3441">
        <v>277302</v>
      </c>
      <c r="B3441" t="s">
        <v>16058</v>
      </c>
      <c r="C3441" t="s">
        <v>18628</v>
      </c>
      <c r="D3441">
        <v>25.97</v>
      </c>
      <c r="E3441">
        <v>-84.09</v>
      </c>
    </row>
    <row r="3442" spans="1:5" ht="15.75" customHeight="1" x14ac:dyDescent="0.3">
      <c r="A3442">
        <v>277303</v>
      </c>
      <c r="B3442" t="s">
        <v>14476</v>
      </c>
      <c r="C3442" t="s">
        <v>18628</v>
      </c>
      <c r="D3442">
        <v>26.05</v>
      </c>
      <c r="E3442">
        <v>-84.04</v>
      </c>
    </row>
    <row r="3443" spans="1:5" ht="15.75" customHeight="1" x14ac:dyDescent="0.3">
      <c r="A3443">
        <v>277304</v>
      </c>
      <c r="B3443" t="s">
        <v>14477</v>
      </c>
      <c r="C3443" t="s">
        <v>18628</v>
      </c>
      <c r="D3443">
        <v>25.84</v>
      </c>
      <c r="E3443">
        <v>-84.12</v>
      </c>
    </row>
    <row r="3444" spans="1:5" ht="15.75" customHeight="1" x14ac:dyDescent="0.3">
      <c r="A3444">
        <v>277401</v>
      </c>
      <c r="B3444" t="s">
        <v>16341</v>
      </c>
      <c r="C3444" t="s">
        <v>18628</v>
      </c>
      <c r="D3444">
        <v>25.76</v>
      </c>
      <c r="E3444">
        <v>-84.23</v>
      </c>
    </row>
    <row r="3445" spans="1:5" ht="15.75" customHeight="1" x14ac:dyDescent="0.3">
      <c r="A3445">
        <v>277402</v>
      </c>
      <c r="B3445" t="s">
        <v>16324</v>
      </c>
      <c r="C3445" t="s">
        <v>18628</v>
      </c>
      <c r="D3445">
        <v>25.74</v>
      </c>
      <c r="E3445">
        <v>-84.28</v>
      </c>
    </row>
    <row r="3446" spans="1:5" ht="15.75" customHeight="1" x14ac:dyDescent="0.3">
      <c r="A3446">
        <v>277403</v>
      </c>
      <c r="B3446" t="s">
        <v>15636</v>
      </c>
      <c r="C3446" t="s">
        <v>18628</v>
      </c>
      <c r="D3446">
        <v>25.77</v>
      </c>
      <c r="E3446">
        <v>-84.36</v>
      </c>
    </row>
    <row r="3447" spans="1:5" ht="15.75" customHeight="1" x14ac:dyDescent="0.3">
      <c r="A3447">
        <v>277501</v>
      </c>
      <c r="B3447" t="s">
        <v>3657</v>
      </c>
      <c r="C3447" t="s">
        <v>18628</v>
      </c>
      <c r="D3447">
        <v>25.62</v>
      </c>
      <c r="E3447">
        <v>-83.98</v>
      </c>
    </row>
    <row r="3448" spans="1:5" ht="15.75" customHeight="1" x14ac:dyDescent="0.3">
      <c r="A3448">
        <v>277502</v>
      </c>
      <c r="B3448" t="s">
        <v>2670</v>
      </c>
      <c r="C3448" t="s">
        <v>18628</v>
      </c>
      <c r="D3448">
        <v>25.68</v>
      </c>
      <c r="E3448">
        <v>-83.99</v>
      </c>
    </row>
    <row r="3449" spans="1:5" ht="15.75" customHeight="1" x14ac:dyDescent="0.3">
      <c r="A3449">
        <v>277503</v>
      </c>
      <c r="B3449" t="s">
        <v>14780</v>
      </c>
      <c r="C3449" t="s">
        <v>18628</v>
      </c>
      <c r="D3449">
        <v>26.76</v>
      </c>
      <c r="E3449">
        <v>-84.15</v>
      </c>
    </row>
    <row r="3450" spans="1:5" ht="15.75" customHeight="1" x14ac:dyDescent="0.3">
      <c r="A3450">
        <v>277504</v>
      </c>
      <c r="B3450" t="s">
        <v>14781</v>
      </c>
      <c r="C3450" t="s">
        <v>18628</v>
      </c>
      <c r="D3450">
        <v>25.66</v>
      </c>
      <c r="E3450">
        <v>-84</v>
      </c>
    </row>
    <row r="3451" spans="1:5" ht="15.75" customHeight="1" x14ac:dyDescent="0.3">
      <c r="A3451">
        <v>277506</v>
      </c>
      <c r="B3451" t="s">
        <v>14499</v>
      </c>
      <c r="C3451" t="s">
        <v>18628</v>
      </c>
      <c r="D3451">
        <v>25.76</v>
      </c>
      <c r="E3451">
        <v>-84.11</v>
      </c>
    </row>
    <row r="3452" spans="1:5" ht="15.75" customHeight="1" x14ac:dyDescent="0.3">
      <c r="A3452">
        <v>281001</v>
      </c>
      <c r="B3452" t="s">
        <v>16705</v>
      </c>
      <c r="C3452" t="s">
        <v>18628</v>
      </c>
      <c r="D3452">
        <v>27.4761411</v>
      </c>
      <c r="E3452">
        <v>-77.697072000000006</v>
      </c>
    </row>
    <row r="3453" spans="1:5" ht="15.75" customHeight="1" x14ac:dyDescent="0.3">
      <c r="A3453">
        <v>281003</v>
      </c>
      <c r="B3453" t="s">
        <v>3797</v>
      </c>
      <c r="C3453" t="s">
        <v>18628</v>
      </c>
      <c r="D3453">
        <v>27.47</v>
      </c>
      <c r="E3453">
        <v>-77.69</v>
      </c>
    </row>
    <row r="3454" spans="1:5" ht="15.75" customHeight="1" x14ac:dyDescent="0.3">
      <c r="A3454">
        <v>281004</v>
      </c>
      <c r="B3454" t="s">
        <v>13941</v>
      </c>
      <c r="C3454" t="s">
        <v>18628</v>
      </c>
      <c r="D3454">
        <v>27.47</v>
      </c>
      <c r="E3454">
        <v>-77.69</v>
      </c>
    </row>
    <row r="3455" spans="1:5" ht="15.75" customHeight="1" x14ac:dyDescent="0.3">
      <c r="A3455">
        <v>281005</v>
      </c>
      <c r="B3455" t="s">
        <v>1904</v>
      </c>
      <c r="C3455" t="s">
        <v>18628</v>
      </c>
      <c r="D3455">
        <v>27.47</v>
      </c>
      <c r="E3455">
        <v>-77.69</v>
      </c>
    </row>
    <row r="3456" spans="1:5" ht="15.75" customHeight="1" x14ac:dyDescent="0.3">
      <c r="A3456">
        <v>281006</v>
      </c>
      <c r="B3456" t="s">
        <v>7520</v>
      </c>
      <c r="C3456" t="s">
        <v>18628</v>
      </c>
      <c r="D3456">
        <v>27.47</v>
      </c>
      <c r="E3456">
        <v>-77.69</v>
      </c>
    </row>
    <row r="3457" spans="1:5" ht="15.75" customHeight="1" x14ac:dyDescent="0.3">
      <c r="A3457">
        <v>281104</v>
      </c>
      <c r="B3457" t="s">
        <v>13783</v>
      </c>
      <c r="C3457" t="s">
        <v>18628</v>
      </c>
      <c r="D3457">
        <v>27.49</v>
      </c>
      <c r="E3457">
        <v>-78.010000000000005</v>
      </c>
    </row>
    <row r="3458" spans="1:5" ht="15.75" customHeight="1" x14ac:dyDescent="0.3">
      <c r="A3458">
        <v>281121</v>
      </c>
      <c r="B3458" t="s">
        <v>7447</v>
      </c>
      <c r="C3458" t="s">
        <v>18628</v>
      </c>
      <c r="D3458">
        <v>27.47</v>
      </c>
      <c r="E3458">
        <v>-77.69</v>
      </c>
    </row>
    <row r="3459" spans="1:5" ht="15.75" customHeight="1" x14ac:dyDescent="0.3">
      <c r="A3459">
        <v>281122</v>
      </c>
      <c r="B3459" t="s">
        <v>13778</v>
      </c>
      <c r="C3459" t="s">
        <v>18628</v>
      </c>
      <c r="D3459">
        <v>27.47</v>
      </c>
      <c r="E3459">
        <v>-77.69</v>
      </c>
    </row>
    <row r="3460" spans="1:5" ht="15.75" customHeight="1" x14ac:dyDescent="0.3">
      <c r="A3460">
        <v>281123</v>
      </c>
      <c r="B3460" t="s">
        <v>6635</v>
      </c>
      <c r="C3460" t="s">
        <v>18628</v>
      </c>
      <c r="D3460">
        <v>27.47</v>
      </c>
      <c r="E3460">
        <v>-77.69</v>
      </c>
    </row>
    <row r="3461" spans="1:5" ht="15.75" customHeight="1" x14ac:dyDescent="0.3">
      <c r="A3461">
        <v>281201</v>
      </c>
      <c r="B3461" t="s">
        <v>14902</v>
      </c>
      <c r="C3461" t="s">
        <v>18628</v>
      </c>
      <c r="D3461">
        <v>27.47</v>
      </c>
      <c r="E3461">
        <v>-77.69</v>
      </c>
    </row>
    <row r="3462" spans="1:5" ht="15.75" customHeight="1" x14ac:dyDescent="0.3">
      <c r="A3462">
        <v>281202</v>
      </c>
      <c r="B3462" t="s">
        <v>7970</v>
      </c>
      <c r="C3462" t="s">
        <v>18628</v>
      </c>
      <c r="D3462">
        <v>27.47</v>
      </c>
      <c r="E3462">
        <v>-77.69</v>
      </c>
    </row>
    <row r="3463" spans="1:5" ht="15.75" customHeight="1" x14ac:dyDescent="0.3">
      <c r="A3463">
        <v>281203</v>
      </c>
      <c r="B3463" t="s">
        <v>7971</v>
      </c>
      <c r="C3463" t="s">
        <v>18628</v>
      </c>
      <c r="D3463">
        <v>27.47</v>
      </c>
      <c r="E3463">
        <v>-77.69</v>
      </c>
    </row>
    <row r="3464" spans="1:5" ht="15.75" customHeight="1" x14ac:dyDescent="0.3">
      <c r="A3464">
        <v>281204</v>
      </c>
      <c r="B3464" t="s">
        <v>6631</v>
      </c>
      <c r="C3464" t="s">
        <v>18628</v>
      </c>
      <c r="D3464">
        <v>27.47</v>
      </c>
      <c r="E3464">
        <v>-77.69</v>
      </c>
    </row>
    <row r="3465" spans="1:5" ht="15.75" customHeight="1" x14ac:dyDescent="0.3">
      <c r="A3465">
        <v>281205</v>
      </c>
      <c r="B3465" t="s">
        <v>6794</v>
      </c>
      <c r="C3465" t="s">
        <v>18628</v>
      </c>
      <c r="D3465">
        <v>27.47</v>
      </c>
      <c r="E3465">
        <v>-77.69</v>
      </c>
    </row>
    <row r="3466" spans="1:5" ht="15.75" customHeight="1" x14ac:dyDescent="0.3">
      <c r="A3466">
        <v>281206</v>
      </c>
      <c r="B3466" t="s">
        <v>6826</v>
      </c>
      <c r="C3466" t="s">
        <v>18628</v>
      </c>
      <c r="D3466">
        <v>27.47</v>
      </c>
      <c r="E3466">
        <v>-77.69</v>
      </c>
    </row>
    <row r="3467" spans="1:5" ht="15.75" customHeight="1" x14ac:dyDescent="0.3">
      <c r="A3467">
        <v>281301</v>
      </c>
      <c r="B3467" t="s">
        <v>6201</v>
      </c>
      <c r="C3467" t="s">
        <v>18628</v>
      </c>
      <c r="D3467">
        <v>27.47</v>
      </c>
      <c r="E3467">
        <v>-77.69</v>
      </c>
    </row>
    <row r="3468" spans="1:5" ht="15.75" customHeight="1" x14ac:dyDescent="0.3">
      <c r="A3468">
        <v>281302</v>
      </c>
      <c r="B3468" t="s">
        <v>4321</v>
      </c>
      <c r="C3468" t="s">
        <v>18628</v>
      </c>
      <c r="D3468">
        <v>27.49</v>
      </c>
      <c r="E3468">
        <v>-78.010000000000005</v>
      </c>
    </row>
    <row r="3469" spans="1:5" ht="15.75" customHeight="1" x14ac:dyDescent="0.3">
      <c r="A3469">
        <v>281303</v>
      </c>
      <c r="B3469" t="s">
        <v>17961</v>
      </c>
      <c r="C3469" t="s">
        <v>18628</v>
      </c>
      <c r="D3469">
        <v>27.438890000000001</v>
      </c>
      <c r="E3469">
        <v>-77.719719999999995</v>
      </c>
    </row>
    <row r="3470" spans="1:5" ht="15.75" customHeight="1" x14ac:dyDescent="0.3">
      <c r="A3470">
        <v>281305</v>
      </c>
      <c r="B3470" t="s">
        <v>2375</v>
      </c>
      <c r="C3470" t="s">
        <v>18628</v>
      </c>
      <c r="D3470">
        <v>27.47</v>
      </c>
      <c r="E3470">
        <v>-77.69</v>
      </c>
    </row>
    <row r="3471" spans="1:5" ht="15.75" customHeight="1" x14ac:dyDescent="0.3">
      <c r="A3471">
        <v>281306</v>
      </c>
      <c r="B3471" t="s">
        <v>6632</v>
      </c>
      <c r="C3471" t="s">
        <v>18628</v>
      </c>
      <c r="D3471">
        <v>27.6</v>
      </c>
      <c r="E3471">
        <v>-78.05</v>
      </c>
    </row>
    <row r="3472" spans="1:5" ht="15.75" customHeight="1" x14ac:dyDescent="0.3">
      <c r="A3472">
        <v>281307</v>
      </c>
      <c r="B3472" t="s">
        <v>6633</v>
      </c>
      <c r="C3472" t="s">
        <v>18628</v>
      </c>
      <c r="D3472">
        <v>27.6</v>
      </c>
      <c r="E3472">
        <v>-78.05</v>
      </c>
    </row>
    <row r="3473" spans="1:5" ht="15.75" customHeight="1" x14ac:dyDescent="0.3">
      <c r="A3473">
        <v>281308</v>
      </c>
      <c r="B3473" t="s">
        <v>13979</v>
      </c>
      <c r="C3473" t="s">
        <v>18628</v>
      </c>
      <c r="D3473">
        <v>27.47</v>
      </c>
      <c r="E3473">
        <v>-77.69</v>
      </c>
    </row>
    <row r="3474" spans="1:5" ht="15.75" customHeight="1" x14ac:dyDescent="0.3">
      <c r="A3474">
        <v>281401</v>
      </c>
      <c r="B3474" t="s">
        <v>13777</v>
      </c>
      <c r="C3474" t="s">
        <v>18628</v>
      </c>
      <c r="D3474">
        <v>27.47</v>
      </c>
      <c r="E3474">
        <v>-77.69</v>
      </c>
    </row>
    <row r="3475" spans="1:5" ht="15.75" customHeight="1" x14ac:dyDescent="0.3">
      <c r="A3475">
        <v>281403</v>
      </c>
      <c r="B3475" t="s">
        <v>13782</v>
      </c>
      <c r="C3475" t="s">
        <v>18628</v>
      </c>
      <c r="D3475">
        <v>27.47</v>
      </c>
      <c r="E3475">
        <v>-77.69</v>
      </c>
    </row>
    <row r="3476" spans="1:5" ht="15.75" customHeight="1" x14ac:dyDescent="0.3">
      <c r="A3476">
        <v>281404</v>
      </c>
      <c r="B3476" t="s">
        <v>6825</v>
      </c>
      <c r="C3476" t="s">
        <v>18628</v>
      </c>
      <c r="D3476">
        <v>27.49</v>
      </c>
      <c r="E3476">
        <v>-78.010000000000005</v>
      </c>
    </row>
    <row r="3477" spans="1:5" ht="15.75" customHeight="1" x14ac:dyDescent="0.3">
      <c r="A3477">
        <v>281405</v>
      </c>
      <c r="B3477" t="s">
        <v>13774</v>
      </c>
      <c r="C3477" t="s">
        <v>18628</v>
      </c>
      <c r="D3477">
        <v>27.47</v>
      </c>
      <c r="E3477">
        <v>-77.69</v>
      </c>
    </row>
    <row r="3478" spans="1:5" ht="15.75" customHeight="1" x14ac:dyDescent="0.3">
      <c r="A3478">
        <v>281406</v>
      </c>
      <c r="B3478" t="s">
        <v>13773</v>
      </c>
      <c r="C3478" t="s">
        <v>18628</v>
      </c>
      <c r="D3478">
        <v>27.47</v>
      </c>
      <c r="E3478">
        <v>-77.69</v>
      </c>
    </row>
    <row r="3479" spans="1:5" ht="15.75" customHeight="1" x14ac:dyDescent="0.3">
      <c r="A3479">
        <v>281501</v>
      </c>
      <c r="B3479" t="s">
        <v>16060</v>
      </c>
      <c r="C3479" t="s">
        <v>18628</v>
      </c>
      <c r="D3479">
        <v>27.47</v>
      </c>
      <c r="E3479">
        <v>-77.69</v>
      </c>
    </row>
    <row r="3480" spans="1:5" ht="15.75" customHeight="1" x14ac:dyDescent="0.3">
      <c r="A3480">
        <v>281502</v>
      </c>
      <c r="B3480" t="s">
        <v>13781</v>
      </c>
      <c r="C3480" t="s">
        <v>18628</v>
      </c>
      <c r="D3480">
        <v>27.47</v>
      </c>
      <c r="E3480">
        <v>-77.69</v>
      </c>
    </row>
    <row r="3481" spans="1:5" ht="15.75" customHeight="1" x14ac:dyDescent="0.3">
      <c r="A3481">
        <v>281504</v>
      </c>
      <c r="B3481" t="s">
        <v>8325</v>
      </c>
      <c r="C3481" t="s">
        <v>18628</v>
      </c>
      <c r="D3481">
        <v>27.47</v>
      </c>
      <c r="E3481">
        <v>-77.69</v>
      </c>
    </row>
    <row r="3482" spans="1:5" ht="15.75" customHeight="1" x14ac:dyDescent="0.3">
      <c r="A3482">
        <v>282001</v>
      </c>
      <c r="B3482" s="5" t="s">
        <v>378</v>
      </c>
      <c r="C3482" s="5" t="s">
        <v>18628</v>
      </c>
      <c r="D3482" s="5">
        <v>27.165184700000001</v>
      </c>
      <c r="E3482" s="5">
        <v>-78.011901699999996</v>
      </c>
    </row>
    <row r="3483" spans="1:5" ht="15.75" customHeight="1" x14ac:dyDescent="0.3">
      <c r="A3483">
        <v>282002</v>
      </c>
      <c r="B3483" t="s">
        <v>9670</v>
      </c>
      <c r="C3483" t="s">
        <v>18628</v>
      </c>
      <c r="D3483">
        <v>27.207742700000001</v>
      </c>
      <c r="E3483">
        <v>-77.984861699999996</v>
      </c>
    </row>
    <row r="3484" spans="1:5" ht="15.75" customHeight="1" x14ac:dyDescent="0.3">
      <c r="A3484">
        <v>282003</v>
      </c>
      <c r="B3484" t="s">
        <v>16373</v>
      </c>
      <c r="C3484" t="s">
        <v>18628</v>
      </c>
      <c r="D3484">
        <v>27.1795328</v>
      </c>
      <c r="E3484">
        <v>-78.021112000000002</v>
      </c>
    </row>
    <row r="3485" spans="1:5" ht="15.75" customHeight="1" x14ac:dyDescent="0.3">
      <c r="A3485">
        <v>282004</v>
      </c>
      <c r="B3485" t="s">
        <v>18123</v>
      </c>
      <c r="C3485" t="s">
        <v>18628</v>
      </c>
      <c r="D3485">
        <v>27.214983700000001</v>
      </c>
      <c r="E3485">
        <v>-77.993509700000004</v>
      </c>
    </row>
    <row r="3486" spans="1:5" ht="15.75" customHeight="1" x14ac:dyDescent="0.3">
      <c r="A3486">
        <v>282005</v>
      </c>
      <c r="B3486" t="s">
        <v>8641</v>
      </c>
      <c r="C3486" t="s">
        <v>18628</v>
      </c>
      <c r="D3486">
        <v>27.216290600000001</v>
      </c>
      <c r="E3486">
        <v>-78.013771199999994</v>
      </c>
    </row>
    <row r="3487" spans="1:5" ht="15.75" customHeight="1" x14ac:dyDescent="0.3">
      <c r="A3487">
        <v>282006</v>
      </c>
      <c r="B3487" t="s">
        <v>9628</v>
      </c>
      <c r="C3487" t="s">
        <v>18628</v>
      </c>
      <c r="D3487">
        <v>27.171345500000001</v>
      </c>
      <c r="E3487">
        <v>-78.090579899999994</v>
      </c>
    </row>
    <row r="3488" spans="1:5" ht="15.75" customHeight="1" x14ac:dyDescent="0.3">
      <c r="A3488">
        <v>282007</v>
      </c>
      <c r="B3488" t="s">
        <v>9627</v>
      </c>
      <c r="C3488" t="s">
        <v>18628</v>
      </c>
      <c r="D3488">
        <v>27.238143300000001</v>
      </c>
      <c r="E3488">
        <v>-77.834259500000002</v>
      </c>
    </row>
    <row r="3489" spans="1:5" ht="15.75" customHeight="1" x14ac:dyDescent="0.3">
      <c r="A3489">
        <v>282008</v>
      </c>
      <c r="B3489" t="s">
        <v>17975</v>
      </c>
      <c r="C3489" t="s">
        <v>18628</v>
      </c>
      <c r="D3489">
        <v>27.160152</v>
      </c>
      <c r="E3489">
        <v>-77.982411999999997</v>
      </c>
    </row>
    <row r="3490" spans="1:5" ht="15.75" customHeight="1" x14ac:dyDescent="0.3">
      <c r="A3490">
        <v>282009</v>
      </c>
      <c r="B3490" t="s">
        <v>9629</v>
      </c>
      <c r="C3490" t="s">
        <v>18628</v>
      </c>
      <c r="D3490">
        <v>27.157966699999999</v>
      </c>
      <c r="E3490">
        <v>-77.997638199999997</v>
      </c>
    </row>
    <row r="3491" spans="1:5" ht="15.75" customHeight="1" x14ac:dyDescent="0.3">
      <c r="A3491">
        <v>282010</v>
      </c>
      <c r="B3491" t="s">
        <v>17709</v>
      </c>
      <c r="C3491" t="s">
        <v>18628</v>
      </c>
      <c r="D3491">
        <v>27.184504199999999</v>
      </c>
      <c r="E3491">
        <v>-78.004777099999998</v>
      </c>
    </row>
    <row r="3492" spans="1:5" ht="15.75" customHeight="1" x14ac:dyDescent="0.3">
      <c r="A3492">
        <v>283101</v>
      </c>
      <c r="B3492" t="s">
        <v>9630</v>
      </c>
      <c r="C3492" t="s">
        <v>18628</v>
      </c>
      <c r="D3492">
        <v>27.177684599999999</v>
      </c>
      <c r="E3492">
        <v>-77.806706500000004</v>
      </c>
    </row>
    <row r="3493" spans="1:5" ht="15.75" customHeight="1" x14ac:dyDescent="0.3">
      <c r="A3493">
        <v>283102</v>
      </c>
      <c r="B3493" t="s">
        <v>9631</v>
      </c>
      <c r="C3493" t="s">
        <v>18628</v>
      </c>
      <c r="D3493">
        <v>27.0959167</v>
      </c>
      <c r="E3493">
        <v>-77.948165000000003</v>
      </c>
    </row>
    <row r="3494" spans="1:5" ht="15.75" customHeight="1" x14ac:dyDescent="0.3">
      <c r="A3494">
        <v>283103</v>
      </c>
      <c r="B3494" t="s">
        <v>2691</v>
      </c>
      <c r="C3494" t="s">
        <v>18628</v>
      </c>
      <c r="D3494">
        <v>27.132480000000001</v>
      </c>
      <c r="E3494">
        <v>-79.342574999999997</v>
      </c>
    </row>
    <row r="3495" spans="1:5" ht="15.75" customHeight="1" x14ac:dyDescent="0.3">
      <c r="A3495">
        <v>283104</v>
      </c>
      <c r="B3495" t="s">
        <v>8505</v>
      </c>
      <c r="C3495" t="s">
        <v>18628</v>
      </c>
      <c r="D3495">
        <v>26.800038600000001</v>
      </c>
      <c r="E3495">
        <v>-78.605824200000001</v>
      </c>
    </row>
    <row r="3496" spans="1:5" ht="15.75" customHeight="1" x14ac:dyDescent="0.3">
      <c r="A3496">
        <v>283105</v>
      </c>
      <c r="B3496" t="s">
        <v>9654</v>
      </c>
      <c r="C3496" t="s">
        <v>18628</v>
      </c>
      <c r="D3496">
        <v>27.130157100000002</v>
      </c>
      <c r="E3496">
        <v>-77.842445600000005</v>
      </c>
    </row>
    <row r="3497" spans="1:5" ht="15.75" customHeight="1" x14ac:dyDescent="0.3">
      <c r="A3497">
        <v>283110</v>
      </c>
      <c r="B3497" t="s">
        <v>9671</v>
      </c>
      <c r="C3497" t="s">
        <v>18628</v>
      </c>
      <c r="D3497">
        <v>27.073980599999999</v>
      </c>
      <c r="E3497">
        <v>-77.746638599999997</v>
      </c>
    </row>
    <row r="3498" spans="1:5" ht="15.75" customHeight="1" x14ac:dyDescent="0.3">
      <c r="A3498">
        <v>283111</v>
      </c>
      <c r="B3498" t="s">
        <v>8643</v>
      </c>
      <c r="C3498" t="s">
        <v>18628</v>
      </c>
      <c r="D3498">
        <v>27.174891299999999</v>
      </c>
      <c r="E3498">
        <v>-78.193491100000003</v>
      </c>
    </row>
    <row r="3499" spans="1:5" ht="15.75" customHeight="1" x14ac:dyDescent="0.3">
      <c r="A3499">
        <v>283112</v>
      </c>
      <c r="B3499" t="s">
        <v>10522</v>
      </c>
      <c r="C3499" t="s">
        <v>18628</v>
      </c>
      <c r="D3499">
        <v>26.8919593</v>
      </c>
      <c r="E3499">
        <v>-78.036661300000006</v>
      </c>
    </row>
    <row r="3500" spans="1:5" ht="15.75" customHeight="1" x14ac:dyDescent="0.3">
      <c r="A3500">
        <v>283113</v>
      </c>
      <c r="B3500" t="s">
        <v>8640</v>
      </c>
      <c r="C3500" t="s">
        <v>18628</v>
      </c>
      <c r="D3500">
        <v>26</v>
      </c>
      <c r="E3500">
        <v>-78</v>
      </c>
    </row>
    <row r="3501" spans="1:5" ht="15.75" customHeight="1" x14ac:dyDescent="0.3">
      <c r="A3501">
        <v>283114</v>
      </c>
      <c r="B3501" t="s">
        <v>9581</v>
      </c>
      <c r="C3501" t="s">
        <v>18628</v>
      </c>
      <c r="D3501">
        <v>26.809194300000001</v>
      </c>
      <c r="E3501">
        <v>-78.719277500000004</v>
      </c>
    </row>
    <row r="3502" spans="1:5" ht="15.75" customHeight="1" x14ac:dyDescent="0.3">
      <c r="A3502">
        <v>283115</v>
      </c>
      <c r="B3502" t="s">
        <v>13717</v>
      </c>
      <c r="C3502" t="s">
        <v>18628</v>
      </c>
      <c r="D3502">
        <v>26.9236538</v>
      </c>
      <c r="E3502">
        <v>-77.6020568</v>
      </c>
    </row>
    <row r="3503" spans="1:5" ht="15.75" customHeight="1" x14ac:dyDescent="0.3">
      <c r="A3503">
        <v>283119</v>
      </c>
      <c r="B3503" t="s">
        <v>14398</v>
      </c>
      <c r="C3503" t="s">
        <v>18628</v>
      </c>
      <c r="D3503">
        <v>26.9423481</v>
      </c>
      <c r="E3503">
        <v>-77.682223300000004</v>
      </c>
    </row>
    <row r="3504" spans="1:5" ht="15.75" customHeight="1" x14ac:dyDescent="0.3">
      <c r="A3504">
        <v>283121</v>
      </c>
      <c r="B3504" t="s">
        <v>14399</v>
      </c>
      <c r="C3504" t="s">
        <v>18628</v>
      </c>
      <c r="D3504">
        <v>26.981202199999998</v>
      </c>
      <c r="E3504">
        <v>-77.828151399999996</v>
      </c>
    </row>
    <row r="3505" spans="1:5" ht="15.75" customHeight="1" x14ac:dyDescent="0.3">
      <c r="A3505">
        <v>283122</v>
      </c>
      <c r="B3505" t="s">
        <v>14400</v>
      </c>
      <c r="C3505" t="s">
        <v>18628</v>
      </c>
      <c r="D3505">
        <v>27.136825999999999</v>
      </c>
      <c r="E3505">
        <v>-77.785237300000006</v>
      </c>
    </row>
    <row r="3506" spans="1:5" ht="15.75" customHeight="1" x14ac:dyDescent="0.3">
      <c r="A3506">
        <v>283123</v>
      </c>
      <c r="B3506" t="s">
        <v>9626</v>
      </c>
      <c r="C3506" t="s">
        <v>18628</v>
      </c>
      <c r="D3506">
        <v>26.837585499999999</v>
      </c>
      <c r="E3506">
        <v>-78.460985399999998</v>
      </c>
    </row>
    <row r="3507" spans="1:5" ht="15.75" customHeight="1" x14ac:dyDescent="0.3">
      <c r="A3507">
        <v>283124</v>
      </c>
      <c r="B3507" t="s">
        <v>14401</v>
      </c>
      <c r="C3507" t="s">
        <v>18628</v>
      </c>
      <c r="D3507">
        <v>27.021267699999999</v>
      </c>
      <c r="E3507">
        <v>-77.922458899999995</v>
      </c>
    </row>
    <row r="3508" spans="1:5" ht="15.75" customHeight="1" x14ac:dyDescent="0.3">
      <c r="A3508">
        <v>283125</v>
      </c>
      <c r="B3508" t="s">
        <v>14512</v>
      </c>
      <c r="C3508" t="s">
        <v>18628</v>
      </c>
      <c r="D3508">
        <v>27.042094599999999</v>
      </c>
      <c r="E3508">
        <v>-78.057526499999994</v>
      </c>
    </row>
    <row r="3509" spans="1:5" ht="15.75" customHeight="1" x14ac:dyDescent="0.3">
      <c r="A3509">
        <v>283126</v>
      </c>
      <c r="B3509" t="s">
        <v>1146</v>
      </c>
      <c r="C3509" t="s">
        <v>18628</v>
      </c>
      <c r="D3509">
        <v>27.2862674</v>
      </c>
      <c r="E3509">
        <v>-78.068856199999999</v>
      </c>
    </row>
    <row r="3510" spans="1:5" ht="15.75" customHeight="1" x14ac:dyDescent="0.3">
      <c r="A3510">
        <v>283130</v>
      </c>
      <c r="B3510" t="s">
        <v>14222</v>
      </c>
      <c r="C3510" t="s">
        <v>18628</v>
      </c>
      <c r="D3510">
        <v>24.214784999999999</v>
      </c>
      <c r="E3510">
        <v>-79.365488999999997</v>
      </c>
    </row>
    <row r="3511" spans="1:5" ht="15.75" customHeight="1" x14ac:dyDescent="0.3">
      <c r="A3511">
        <v>283135</v>
      </c>
      <c r="B3511" t="s">
        <v>14417</v>
      </c>
      <c r="C3511" t="s">
        <v>18628</v>
      </c>
      <c r="D3511">
        <v>24.022480000000002</v>
      </c>
      <c r="E3511">
        <v>-78.011099999999999</v>
      </c>
    </row>
    <row r="3512" spans="1:5" ht="15.75" customHeight="1" x14ac:dyDescent="0.3">
      <c r="A3512">
        <v>283136</v>
      </c>
      <c r="B3512" t="s">
        <v>14228</v>
      </c>
      <c r="C3512" t="s">
        <v>18628</v>
      </c>
      <c r="D3512">
        <v>24.124784999999999</v>
      </c>
      <c r="E3512">
        <v>-78.325680000000006</v>
      </c>
    </row>
    <row r="3513" spans="1:5" ht="15.75" customHeight="1" x14ac:dyDescent="0.3">
      <c r="A3513">
        <v>283141</v>
      </c>
      <c r="B3513" t="s">
        <v>14225</v>
      </c>
      <c r="C3513" t="s">
        <v>18628</v>
      </c>
      <c r="D3513">
        <v>24.013653999999999</v>
      </c>
      <c r="E3513">
        <v>-78.032650000000004</v>
      </c>
    </row>
    <row r="3514" spans="1:5" ht="15.75" customHeight="1" x14ac:dyDescent="0.3">
      <c r="A3514">
        <v>283142</v>
      </c>
      <c r="B3514" t="s">
        <v>14223</v>
      </c>
      <c r="C3514" t="s">
        <v>18628</v>
      </c>
      <c r="D3514">
        <v>24.784512599999999</v>
      </c>
      <c r="E3514">
        <v>-78.451236800000004</v>
      </c>
    </row>
    <row r="3515" spans="1:5" ht="15.75" customHeight="1" x14ac:dyDescent="0.3">
      <c r="A3515">
        <v>283145</v>
      </c>
      <c r="B3515" t="s">
        <v>14216</v>
      </c>
      <c r="C3515" t="s">
        <v>18628</v>
      </c>
      <c r="D3515">
        <v>24.987452000000001</v>
      </c>
      <c r="E3515">
        <v>-78.985470000000007</v>
      </c>
    </row>
    <row r="3516" spans="1:5" ht="15.75" customHeight="1" x14ac:dyDescent="0.3">
      <c r="A3516">
        <v>283151</v>
      </c>
      <c r="B3516" t="s">
        <v>14226</v>
      </c>
      <c r="C3516" t="s">
        <v>18628</v>
      </c>
      <c r="D3516">
        <v>24.335896999999999</v>
      </c>
      <c r="E3516">
        <v>-78.225896000000006</v>
      </c>
    </row>
    <row r="3517" spans="1:5" ht="15.75" customHeight="1" x14ac:dyDescent="0.3">
      <c r="A3517">
        <v>283152</v>
      </c>
      <c r="B3517" t="s">
        <v>14214</v>
      </c>
      <c r="C3517" t="s">
        <v>18628</v>
      </c>
      <c r="D3517">
        <v>24.124879799999999</v>
      </c>
      <c r="E3517">
        <v>-78.124589</v>
      </c>
    </row>
    <row r="3518" spans="1:5" ht="15.75" customHeight="1" x14ac:dyDescent="0.3">
      <c r="A3518">
        <v>283201</v>
      </c>
      <c r="B3518" t="s">
        <v>3958</v>
      </c>
      <c r="C3518" t="s">
        <v>18628</v>
      </c>
      <c r="D3518">
        <v>27.366637399999998</v>
      </c>
      <c r="E3518">
        <v>-78.147713100000004</v>
      </c>
    </row>
    <row r="3519" spans="1:5" ht="15.75" customHeight="1" x14ac:dyDescent="0.3">
      <c r="A3519">
        <v>283202</v>
      </c>
      <c r="B3519" t="s">
        <v>8642</v>
      </c>
      <c r="C3519" t="s">
        <v>18628</v>
      </c>
      <c r="D3519">
        <v>27.233312699999999</v>
      </c>
      <c r="E3519">
        <v>-78.199189500000003</v>
      </c>
    </row>
    <row r="3520" spans="1:5" ht="15.75" customHeight="1" x14ac:dyDescent="0.3">
      <c r="A3520">
        <v>283203</v>
      </c>
      <c r="B3520" t="s">
        <v>14213</v>
      </c>
      <c r="C3520" t="s">
        <v>18628</v>
      </c>
      <c r="D3520">
        <v>24.000325</v>
      </c>
      <c r="E3520">
        <v>-78.002287999999993</v>
      </c>
    </row>
    <row r="3521" spans="1:5" ht="15.75" customHeight="1" x14ac:dyDescent="0.3">
      <c r="A3521">
        <v>283204</v>
      </c>
      <c r="B3521" t="s">
        <v>14227</v>
      </c>
      <c r="C3521" t="s">
        <v>18628</v>
      </c>
      <c r="D3521">
        <v>24.885596</v>
      </c>
      <c r="E3521">
        <v>-78.885795999999999</v>
      </c>
    </row>
    <row r="3522" spans="1:5" ht="15.75" customHeight="1" x14ac:dyDescent="0.3">
      <c r="A3522">
        <v>283205</v>
      </c>
      <c r="B3522" t="s">
        <v>18048</v>
      </c>
      <c r="C3522" t="s">
        <v>18628</v>
      </c>
      <c r="D3522">
        <v>27.128111100000002</v>
      </c>
      <c r="E3522">
        <v>-78.457583299999996</v>
      </c>
    </row>
    <row r="3523" spans="1:5" ht="15.75" customHeight="1" x14ac:dyDescent="0.3">
      <c r="A3523">
        <v>283206</v>
      </c>
      <c r="B3523" t="s">
        <v>14215</v>
      </c>
      <c r="C3523" t="s">
        <v>18628</v>
      </c>
      <c r="D3523">
        <v>27.564895</v>
      </c>
      <c r="E3523">
        <v>-79.568540999999996</v>
      </c>
    </row>
    <row r="3524" spans="1:5" ht="15.75" customHeight="1" x14ac:dyDescent="0.3">
      <c r="A3524">
        <v>283207</v>
      </c>
      <c r="B3524" t="s">
        <v>14224</v>
      </c>
      <c r="C3524" t="s">
        <v>18628</v>
      </c>
      <c r="D3524">
        <v>24.457836</v>
      </c>
      <c r="E3524">
        <v>-78.163257999999999</v>
      </c>
    </row>
    <row r="3525" spans="1:5" ht="15.75" customHeight="1" x14ac:dyDescent="0.3">
      <c r="A3525">
        <v>284001</v>
      </c>
      <c r="B3525" s="5" t="s">
        <v>1237</v>
      </c>
      <c r="C3525" s="5" t="s">
        <v>18628</v>
      </c>
      <c r="D3525" s="5">
        <v>25.440946</v>
      </c>
      <c r="E3525" s="5">
        <v>-78.576474000000005</v>
      </c>
    </row>
    <row r="3526" spans="1:5" ht="15.75" customHeight="1" x14ac:dyDescent="0.3">
      <c r="A3526">
        <v>284002</v>
      </c>
      <c r="B3526" t="s">
        <v>13829</v>
      </c>
      <c r="C3526" t="s">
        <v>18628</v>
      </c>
      <c r="D3526" t="s">
        <v>18658</v>
      </c>
      <c r="E3526" t="s">
        <v>18662</v>
      </c>
    </row>
    <row r="3527" spans="1:5" ht="15.75" customHeight="1" x14ac:dyDescent="0.3">
      <c r="A3527">
        <v>284003</v>
      </c>
      <c r="B3527" t="s">
        <v>10777</v>
      </c>
      <c r="C3527" t="s">
        <v>18628</v>
      </c>
      <c r="D3527">
        <v>25.4681</v>
      </c>
      <c r="E3527">
        <v>-78.523489999999995</v>
      </c>
    </row>
    <row r="3528" spans="1:5" ht="15.75" customHeight="1" x14ac:dyDescent="0.3">
      <c r="A3528">
        <v>284120</v>
      </c>
      <c r="B3528" t="s">
        <v>13828</v>
      </c>
      <c r="C3528" t="s">
        <v>18628</v>
      </c>
      <c r="D3528" t="s">
        <v>18658</v>
      </c>
      <c r="E3528" t="s">
        <v>18662</v>
      </c>
    </row>
    <row r="3529" spans="1:5" ht="15.75" customHeight="1" x14ac:dyDescent="0.3">
      <c r="A3529">
        <v>284121</v>
      </c>
      <c r="B3529" t="s">
        <v>13825</v>
      </c>
      <c r="C3529" t="s">
        <v>18628</v>
      </c>
      <c r="D3529">
        <v>25.51529</v>
      </c>
      <c r="E3529">
        <v>-78.829769999999996</v>
      </c>
    </row>
    <row r="3530" spans="1:5" ht="15.75" customHeight="1" x14ac:dyDescent="0.3">
      <c r="A3530">
        <v>284122</v>
      </c>
      <c r="B3530" t="s">
        <v>7753</v>
      </c>
      <c r="C3530" t="s">
        <v>18628</v>
      </c>
      <c r="D3530" t="s">
        <v>18658</v>
      </c>
      <c r="E3530" t="s">
        <v>18662</v>
      </c>
    </row>
    <row r="3531" spans="1:5" ht="15.75" customHeight="1" x14ac:dyDescent="0.3">
      <c r="A3531">
        <v>284123</v>
      </c>
      <c r="B3531" t="s">
        <v>7754</v>
      </c>
      <c r="C3531" t="s">
        <v>18628</v>
      </c>
      <c r="D3531" t="s">
        <v>18658</v>
      </c>
      <c r="E3531" t="s">
        <v>18662</v>
      </c>
    </row>
    <row r="3532" spans="1:5" ht="15.75" customHeight="1" x14ac:dyDescent="0.3">
      <c r="A3532">
        <v>284124</v>
      </c>
      <c r="B3532" t="s">
        <v>3910</v>
      </c>
      <c r="C3532" t="s">
        <v>18628</v>
      </c>
      <c r="D3532" t="s">
        <v>18658</v>
      </c>
      <c r="E3532" t="s">
        <v>18662</v>
      </c>
    </row>
    <row r="3533" spans="1:5" ht="15.75" customHeight="1" x14ac:dyDescent="0.3">
      <c r="A3533">
        <v>284125</v>
      </c>
      <c r="B3533" t="s">
        <v>17713</v>
      </c>
      <c r="C3533" t="s">
        <v>18628</v>
      </c>
      <c r="D3533">
        <v>24.692305600000001</v>
      </c>
      <c r="E3533">
        <v>-78.420055599999998</v>
      </c>
    </row>
    <row r="3534" spans="1:5" ht="15.75" customHeight="1" x14ac:dyDescent="0.3">
      <c r="A3534">
        <v>284126</v>
      </c>
      <c r="B3534" t="s">
        <v>13487</v>
      </c>
      <c r="C3534" t="s">
        <v>18628</v>
      </c>
      <c r="D3534" t="s">
        <v>18658</v>
      </c>
      <c r="E3534" t="s">
        <v>18662</v>
      </c>
    </row>
    <row r="3535" spans="1:5" ht="15.75" customHeight="1" x14ac:dyDescent="0.3">
      <c r="A3535">
        <v>284127</v>
      </c>
      <c r="B3535" t="s">
        <v>13827</v>
      </c>
      <c r="C3535" t="s">
        <v>18628</v>
      </c>
      <c r="D3535">
        <v>25.43074</v>
      </c>
      <c r="E3535">
        <v>-78.624269999999996</v>
      </c>
    </row>
    <row r="3536" spans="1:5" ht="15.75" customHeight="1" x14ac:dyDescent="0.3">
      <c r="A3536">
        <v>284128</v>
      </c>
      <c r="B3536" t="s">
        <v>10786</v>
      </c>
      <c r="C3536" t="s">
        <v>18628</v>
      </c>
      <c r="D3536">
        <v>25.469819999999999</v>
      </c>
      <c r="E3536">
        <v>-78.638459999999995</v>
      </c>
    </row>
    <row r="3537" spans="1:5" ht="15.75" customHeight="1" x14ac:dyDescent="0.3">
      <c r="A3537">
        <v>284135</v>
      </c>
      <c r="B3537" t="s">
        <v>3774</v>
      </c>
      <c r="C3537" t="s">
        <v>18628</v>
      </c>
      <c r="D3537" t="s">
        <v>18658</v>
      </c>
      <c r="E3537" t="s">
        <v>18662</v>
      </c>
    </row>
    <row r="3538" spans="1:5" ht="15.75" customHeight="1" x14ac:dyDescent="0.3">
      <c r="A3538">
        <v>284136</v>
      </c>
      <c r="B3538" t="s">
        <v>8808</v>
      </c>
      <c r="C3538" t="s">
        <v>18628</v>
      </c>
      <c r="D3538" t="s">
        <v>18658</v>
      </c>
      <c r="E3538" t="s">
        <v>18662</v>
      </c>
    </row>
    <row r="3539" spans="1:5" ht="15.75" customHeight="1" x14ac:dyDescent="0.3">
      <c r="A3539">
        <v>284201</v>
      </c>
      <c r="B3539" t="s">
        <v>13826</v>
      </c>
      <c r="C3539" t="s">
        <v>18628</v>
      </c>
      <c r="D3539">
        <v>25.37182</v>
      </c>
      <c r="E3539">
        <v>-78.768870000000007</v>
      </c>
    </row>
    <row r="3540" spans="1:5" ht="15.75" customHeight="1" x14ac:dyDescent="0.3">
      <c r="A3540">
        <v>284202</v>
      </c>
      <c r="B3540" t="s">
        <v>4838</v>
      </c>
      <c r="C3540" t="s">
        <v>18628</v>
      </c>
      <c r="D3540">
        <v>25.646809999999999</v>
      </c>
      <c r="E3540">
        <v>-79.216920000000002</v>
      </c>
    </row>
    <row r="3541" spans="1:5" ht="15.75" customHeight="1" x14ac:dyDescent="0.3">
      <c r="A3541">
        <v>284203</v>
      </c>
      <c r="B3541" t="s">
        <v>13943</v>
      </c>
      <c r="C3541" t="s">
        <v>18628</v>
      </c>
      <c r="D3541">
        <v>25.647410000000001</v>
      </c>
      <c r="E3541">
        <v>-79.343739999999997</v>
      </c>
    </row>
    <row r="3542" spans="1:5" ht="15.75" customHeight="1" x14ac:dyDescent="0.3">
      <c r="A3542">
        <v>284204</v>
      </c>
      <c r="B3542" t="s">
        <v>10784</v>
      </c>
      <c r="C3542" t="s">
        <v>18628</v>
      </c>
      <c r="D3542">
        <v>25.23217</v>
      </c>
      <c r="E3542">
        <v>-79.207310000000007</v>
      </c>
    </row>
    <row r="3543" spans="1:5" ht="15.75" customHeight="1" x14ac:dyDescent="0.3">
      <c r="A3543">
        <v>284205</v>
      </c>
      <c r="B3543" t="s">
        <v>2596</v>
      </c>
      <c r="C3543" t="s">
        <v>18628</v>
      </c>
      <c r="D3543">
        <v>25.251100000000001</v>
      </c>
      <c r="E3543">
        <v>-79.061300000000003</v>
      </c>
    </row>
    <row r="3544" spans="1:5" ht="15.75" customHeight="1" x14ac:dyDescent="0.3">
      <c r="A3544">
        <v>284206</v>
      </c>
      <c r="B3544" t="s">
        <v>10778</v>
      </c>
      <c r="C3544" t="s">
        <v>18628</v>
      </c>
      <c r="D3544">
        <v>25.477319999999999</v>
      </c>
      <c r="E3544">
        <v>-79.022130000000004</v>
      </c>
    </row>
    <row r="3545" spans="1:5" ht="15.75" customHeight="1" x14ac:dyDescent="0.3">
      <c r="A3545">
        <v>284301</v>
      </c>
      <c r="B3545" t="s">
        <v>2246</v>
      </c>
      <c r="C3545" t="s">
        <v>18628</v>
      </c>
      <c r="D3545">
        <v>25.472100000000001</v>
      </c>
      <c r="E3545">
        <v>-78.662099999999995</v>
      </c>
    </row>
    <row r="3546" spans="1:5" ht="15.75" customHeight="1" x14ac:dyDescent="0.3">
      <c r="A3546">
        <v>284302</v>
      </c>
      <c r="B3546" t="s">
        <v>13942</v>
      </c>
      <c r="C3546" t="s">
        <v>18628</v>
      </c>
      <c r="D3546">
        <v>25.745560000000001</v>
      </c>
      <c r="E3546">
        <v>-79.120779999999996</v>
      </c>
    </row>
    <row r="3547" spans="1:5" ht="15.75" customHeight="1" x14ac:dyDescent="0.3">
      <c r="A3547">
        <v>284303</v>
      </c>
      <c r="B3547" t="s">
        <v>10775</v>
      </c>
      <c r="C3547" t="s">
        <v>18628</v>
      </c>
      <c r="D3547">
        <v>25.772559999999999</v>
      </c>
      <c r="E3547">
        <v>-78.955849999999998</v>
      </c>
    </row>
    <row r="3548" spans="1:5" ht="15.75" customHeight="1" x14ac:dyDescent="0.3">
      <c r="A3548">
        <v>284304</v>
      </c>
      <c r="B3548" t="s">
        <v>10785</v>
      </c>
      <c r="C3548" t="s">
        <v>18628</v>
      </c>
      <c r="D3548">
        <v>25.84216</v>
      </c>
      <c r="E3548">
        <v>-78.903360000000006</v>
      </c>
    </row>
    <row r="3549" spans="1:5" ht="15.75" customHeight="1" x14ac:dyDescent="0.3">
      <c r="A3549">
        <v>284305</v>
      </c>
      <c r="B3549" t="s">
        <v>17762</v>
      </c>
      <c r="C3549" t="s">
        <v>18628</v>
      </c>
      <c r="D3549">
        <v>25.304300000000001</v>
      </c>
      <c r="E3549">
        <v>-78.445400000000006</v>
      </c>
    </row>
    <row r="3550" spans="1:5" ht="15.75" customHeight="1" x14ac:dyDescent="0.3">
      <c r="A3550">
        <v>284306</v>
      </c>
      <c r="B3550" t="s">
        <v>4150</v>
      </c>
      <c r="C3550" t="s">
        <v>18628</v>
      </c>
      <c r="D3550">
        <v>25.80509</v>
      </c>
      <c r="E3550">
        <v>-78.991039999999998</v>
      </c>
    </row>
    <row r="3551" spans="1:5" ht="15.75" customHeight="1" x14ac:dyDescent="0.3">
      <c r="A3551">
        <v>284401</v>
      </c>
      <c r="B3551" t="s">
        <v>8291</v>
      </c>
      <c r="C3551" t="s">
        <v>18628</v>
      </c>
      <c r="D3551" t="s">
        <v>18658</v>
      </c>
      <c r="E3551" t="s">
        <v>18662</v>
      </c>
    </row>
    <row r="3552" spans="1:5" ht="15.75" customHeight="1" x14ac:dyDescent="0.3">
      <c r="A3552">
        <v>284402</v>
      </c>
      <c r="B3552" t="s">
        <v>7752</v>
      </c>
      <c r="C3552" t="s">
        <v>18628</v>
      </c>
      <c r="D3552" t="s">
        <v>18658</v>
      </c>
      <c r="E3552" t="s">
        <v>18662</v>
      </c>
    </row>
    <row r="3553" spans="1:5" ht="15.75" customHeight="1" x14ac:dyDescent="0.3">
      <c r="A3553">
        <v>284403</v>
      </c>
      <c r="B3553" t="s">
        <v>15</v>
      </c>
      <c r="C3553" t="s">
        <v>18628</v>
      </c>
      <c r="D3553">
        <v>24.741700000000002</v>
      </c>
      <c r="E3553">
        <v>-78.4375</v>
      </c>
    </row>
    <row r="3554" spans="1:5" ht="15.75" customHeight="1" x14ac:dyDescent="0.3">
      <c r="A3554">
        <v>284404</v>
      </c>
      <c r="B3554" t="s">
        <v>8292</v>
      </c>
      <c r="C3554" t="s">
        <v>18628</v>
      </c>
      <c r="D3554" t="s">
        <v>18658</v>
      </c>
      <c r="E3554" t="s">
        <v>18662</v>
      </c>
    </row>
    <row r="3555" spans="1:5" ht="15.75" customHeight="1" x14ac:dyDescent="0.3">
      <c r="A3555">
        <v>284405</v>
      </c>
      <c r="B3555" t="s">
        <v>3992</v>
      </c>
      <c r="C3555" t="s">
        <v>18628</v>
      </c>
      <c r="D3555">
        <v>24.580290000000002</v>
      </c>
      <c r="E3555">
        <v>-78.83614</v>
      </c>
    </row>
    <row r="3556" spans="1:5" ht="15.75" customHeight="1" x14ac:dyDescent="0.3">
      <c r="A3556">
        <v>284406</v>
      </c>
      <c r="B3556" t="s">
        <v>8293</v>
      </c>
      <c r="C3556" t="s">
        <v>18628</v>
      </c>
      <c r="D3556" t="s">
        <v>18658</v>
      </c>
      <c r="E3556" t="s">
        <v>18662</v>
      </c>
    </row>
    <row r="3557" spans="1:5" ht="15.75" customHeight="1" x14ac:dyDescent="0.3">
      <c r="A3557">
        <v>284419</v>
      </c>
      <c r="B3557" t="s">
        <v>10776</v>
      </c>
      <c r="C3557" t="s">
        <v>18628</v>
      </c>
      <c r="D3557">
        <v>25.457100000000001</v>
      </c>
      <c r="E3557">
        <v>-78.504300000000001</v>
      </c>
    </row>
    <row r="3558" spans="1:5" ht="15.75" customHeight="1" x14ac:dyDescent="0.3">
      <c r="A3558">
        <v>284501</v>
      </c>
      <c r="B3558" t="s">
        <v>13595</v>
      </c>
      <c r="C3558" t="s">
        <v>18628</v>
      </c>
      <c r="D3558" t="s">
        <v>18658</v>
      </c>
      <c r="E3558" t="s">
        <v>18662</v>
      </c>
    </row>
    <row r="3559" spans="1:5" ht="15.75" customHeight="1" x14ac:dyDescent="0.3">
      <c r="A3559">
        <v>285001</v>
      </c>
      <c r="B3559" t="s">
        <v>12614</v>
      </c>
      <c r="C3559" t="s">
        <v>18628</v>
      </c>
      <c r="D3559">
        <v>27.8308435</v>
      </c>
      <c r="E3559">
        <v>-77.864598000000001</v>
      </c>
    </row>
    <row r="3560" spans="1:5" ht="15.75" customHeight="1" x14ac:dyDescent="0.3">
      <c r="A3560">
        <v>285121</v>
      </c>
      <c r="B3560" t="s">
        <v>12952</v>
      </c>
      <c r="C3560" t="s">
        <v>18628</v>
      </c>
      <c r="D3560">
        <v>26.23546</v>
      </c>
      <c r="E3560">
        <v>-79.010819999999995</v>
      </c>
    </row>
    <row r="3561" spans="1:5" ht="15.75" customHeight="1" x14ac:dyDescent="0.3">
      <c r="A3561">
        <v>285122</v>
      </c>
      <c r="B3561" t="s">
        <v>4468</v>
      </c>
      <c r="C3561" t="s">
        <v>18628</v>
      </c>
      <c r="D3561">
        <v>25.871200000000002</v>
      </c>
      <c r="E3561">
        <v>-79.432100000000005</v>
      </c>
    </row>
    <row r="3562" spans="1:5" ht="15.75" customHeight="1" x14ac:dyDescent="0.3">
      <c r="A3562">
        <v>285123</v>
      </c>
      <c r="B3562" t="s">
        <v>12955</v>
      </c>
      <c r="C3562" t="s">
        <v>18628</v>
      </c>
      <c r="D3562">
        <v>26.315200000000001</v>
      </c>
      <c r="E3562">
        <v>-79.473500000000001</v>
      </c>
    </row>
    <row r="3563" spans="1:5" ht="15.75" customHeight="1" x14ac:dyDescent="0.3">
      <c r="A3563">
        <v>285124</v>
      </c>
      <c r="B3563" t="s">
        <v>12954</v>
      </c>
      <c r="C3563" t="s">
        <v>18628</v>
      </c>
      <c r="D3563">
        <v>26.4102</v>
      </c>
      <c r="E3563">
        <v>-79.235410000000002</v>
      </c>
    </row>
    <row r="3564" spans="1:5" ht="15.75" customHeight="1" x14ac:dyDescent="0.3">
      <c r="A3564">
        <v>285125</v>
      </c>
      <c r="B3564" t="s">
        <v>372</v>
      </c>
      <c r="C3564" t="s">
        <v>18628</v>
      </c>
      <c r="D3564">
        <v>26.142009999999999</v>
      </c>
      <c r="E3564">
        <v>-79.756810000000002</v>
      </c>
    </row>
    <row r="3565" spans="1:5" ht="15.75" customHeight="1" x14ac:dyDescent="0.3">
      <c r="A3565">
        <v>285126</v>
      </c>
      <c r="B3565" t="s">
        <v>12734</v>
      </c>
      <c r="C3565" t="s">
        <v>18628</v>
      </c>
      <c r="D3565">
        <v>26.277560000000001</v>
      </c>
      <c r="E3565">
        <v>-79.238060000000004</v>
      </c>
    </row>
    <row r="3566" spans="1:5" ht="15.75" customHeight="1" x14ac:dyDescent="0.3">
      <c r="A3566">
        <v>285127</v>
      </c>
      <c r="B3566" t="s">
        <v>14344</v>
      </c>
      <c r="C3566" t="s">
        <v>18628</v>
      </c>
      <c r="D3566">
        <v>25.880099999999999</v>
      </c>
      <c r="E3566">
        <v>-79.259919999999994</v>
      </c>
    </row>
    <row r="3567" spans="1:5" ht="15.75" customHeight="1" x14ac:dyDescent="0.3">
      <c r="A3567">
        <v>285128</v>
      </c>
      <c r="B3567" t="s">
        <v>13125</v>
      </c>
      <c r="C3567" t="s">
        <v>18628</v>
      </c>
      <c r="D3567">
        <v>26.25197</v>
      </c>
      <c r="E3567">
        <v>-79.372150000000005</v>
      </c>
    </row>
    <row r="3568" spans="1:5" ht="15.75" customHeight="1" x14ac:dyDescent="0.3">
      <c r="A3568">
        <v>285129</v>
      </c>
      <c r="B3568" t="s">
        <v>14221</v>
      </c>
      <c r="C3568" t="s">
        <v>18628</v>
      </c>
      <c r="D3568">
        <v>26.326699999999999</v>
      </c>
      <c r="E3568">
        <v>-79.257599999999996</v>
      </c>
    </row>
    <row r="3569" spans="1:5" ht="15.75" customHeight="1" x14ac:dyDescent="0.3">
      <c r="A3569">
        <v>285130</v>
      </c>
      <c r="B3569" t="s">
        <v>12765</v>
      </c>
      <c r="C3569" t="s">
        <v>18628</v>
      </c>
      <c r="D3569">
        <v>26.334479999999999</v>
      </c>
      <c r="E3569">
        <v>-79.394409999999993</v>
      </c>
    </row>
    <row r="3570" spans="1:5" ht="15.75" customHeight="1" x14ac:dyDescent="0.3">
      <c r="A3570">
        <v>285201</v>
      </c>
      <c r="B3570" t="s">
        <v>12912</v>
      </c>
      <c r="C3570" t="s">
        <v>18628</v>
      </c>
      <c r="D3570">
        <v>25.895199999999999</v>
      </c>
      <c r="E3570">
        <v>-79.251199999999997</v>
      </c>
    </row>
    <row r="3571" spans="1:5" ht="15.75" customHeight="1" x14ac:dyDescent="0.3">
      <c r="A3571">
        <v>285202</v>
      </c>
      <c r="B3571" t="s">
        <v>12951</v>
      </c>
      <c r="C3571" t="s">
        <v>18628</v>
      </c>
      <c r="D3571">
        <v>26.071639999999999</v>
      </c>
      <c r="E3571">
        <v>-79.580709999999996</v>
      </c>
    </row>
    <row r="3572" spans="1:5" ht="15.75" customHeight="1" x14ac:dyDescent="0.3">
      <c r="A3572">
        <v>285203</v>
      </c>
      <c r="B3572" t="s">
        <v>12953</v>
      </c>
      <c r="C3572" t="s">
        <v>18628</v>
      </c>
      <c r="D3572">
        <v>26.08745</v>
      </c>
      <c r="E3572">
        <v>-79.864800000000002</v>
      </c>
    </row>
    <row r="3573" spans="1:5" ht="15.75" customHeight="1" x14ac:dyDescent="0.3">
      <c r="A3573">
        <v>285204</v>
      </c>
      <c r="B3573" t="s">
        <v>13084</v>
      </c>
      <c r="C3573" t="s">
        <v>18628</v>
      </c>
      <c r="D3573">
        <v>26.069489999999998</v>
      </c>
      <c r="E3573">
        <v>-79.723159999999993</v>
      </c>
    </row>
    <row r="3574" spans="1:5" ht="15.75" customHeight="1" x14ac:dyDescent="0.3">
      <c r="A3574">
        <v>285205</v>
      </c>
      <c r="B3574" t="s">
        <v>12690</v>
      </c>
      <c r="C3574" t="s">
        <v>18628</v>
      </c>
      <c r="D3574">
        <v>26.283100000000001</v>
      </c>
      <c r="E3574">
        <v>-79.206479999999999</v>
      </c>
    </row>
    <row r="3575" spans="1:5" ht="15.75" customHeight="1" x14ac:dyDescent="0.3">
      <c r="A3575">
        <v>285206</v>
      </c>
      <c r="B3575" t="s">
        <v>14343</v>
      </c>
      <c r="C3575" t="s">
        <v>18628</v>
      </c>
      <c r="D3575">
        <v>26.132400000000001</v>
      </c>
      <c r="E3575">
        <v>-79.0351</v>
      </c>
    </row>
    <row r="3576" spans="1:5" ht="15.75" customHeight="1" x14ac:dyDescent="0.3">
      <c r="A3576">
        <v>285223</v>
      </c>
      <c r="B3576" t="s">
        <v>12764</v>
      </c>
      <c r="C3576" t="s">
        <v>18628</v>
      </c>
      <c r="D3576">
        <v>25.84552</v>
      </c>
      <c r="E3576">
        <v>-79.374709999999993</v>
      </c>
    </row>
    <row r="3577" spans="1:5" ht="15.75" customHeight="1" x14ac:dyDescent="0.3">
      <c r="A3577">
        <v>301001</v>
      </c>
      <c r="B3577" t="s">
        <v>7811</v>
      </c>
      <c r="C3577" t="s">
        <v>18625</v>
      </c>
      <c r="D3577">
        <v>27.45</v>
      </c>
      <c r="E3577">
        <v>-76.533299999999997</v>
      </c>
    </row>
    <row r="3578" spans="1:5" ht="15.75" customHeight="1" x14ac:dyDescent="0.3">
      <c r="A3578">
        <v>301002</v>
      </c>
      <c r="B3578" t="s">
        <v>18234</v>
      </c>
      <c r="C3578" t="s">
        <v>18625</v>
      </c>
      <c r="D3578">
        <v>27.552499999999998</v>
      </c>
      <c r="E3578">
        <v>-76.610277800000006</v>
      </c>
    </row>
    <row r="3579" spans="1:5" ht="15.75" customHeight="1" x14ac:dyDescent="0.3">
      <c r="A3579">
        <v>301018</v>
      </c>
      <c r="B3579" t="s">
        <v>8314</v>
      </c>
      <c r="C3579" t="s">
        <v>18625</v>
      </c>
      <c r="D3579">
        <v>28.148008000000001</v>
      </c>
      <c r="E3579">
        <v>-76.789192</v>
      </c>
    </row>
    <row r="3580" spans="1:5" ht="15.75" customHeight="1" x14ac:dyDescent="0.3">
      <c r="A3580">
        <v>301019</v>
      </c>
      <c r="B3580" t="s">
        <v>8313</v>
      </c>
      <c r="C3580" t="s">
        <v>18625</v>
      </c>
      <c r="D3580">
        <v>28.198962000000002</v>
      </c>
      <c r="E3580">
        <v>-76.892273000000003</v>
      </c>
    </row>
    <row r="3581" spans="1:5" ht="15.75" customHeight="1" x14ac:dyDescent="0.3">
      <c r="A3581">
        <v>301020</v>
      </c>
      <c r="B3581" t="s">
        <v>11513</v>
      </c>
      <c r="C3581" t="s">
        <v>18625</v>
      </c>
      <c r="D3581">
        <v>27.945484</v>
      </c>
      <c r="E3581">
        <v>-76.360833999999997</v>
      </c>
    </row>
    <row r="3582" spans="1:5" ht="15.75" customHeight="1" x14ac:dyDescent="0.3">
      <c r="A3582">
        <v>301021</v>
      </c>
      <c r="B3582" t="s">
        <v>7813</v>
      </c>
      <c r="C3582" t="s">
        <v>18625</v>
      </c>
      <c r="D3582">
        <v>27.432780000000001</v>
      </c>
      <c r="E3582">
        <v>-76.854799</v>
      </c>
    </row>
    <row r="3583" spans="1:5" ht="15.75" customHeight="1" x14ac:dyDescent="0.3">
      <c r="A3583">
        <v>301022</v>
      </c>
      <c r="B3583" t="s">
        <v>10590</v>
      </c>
      <c r="C3583" t="s">
        <v>18625</v>
      </c>
      <c r="D3583">
        <v>27.3</v>
      </c>
      <c r="E3583">
        <v>-76.266666999999998</v>
      </c>
    </row>
    <row r="3584" spans="1:5" ht="15.75" customHeight="1" x14ac:dyDescent="0.3">
      <c r="A3584">
        <v>301023</v>
      </c>
      <c r="B3584" t="s">
        <v>2040</v>
      </c>
      <c r="C3584" t="s">
        <v>18625</v>
      </c>
      <c r="D3584">
        <v>27.672974</v>
      </c>
      <c r="E3584">
        <v>-76.569051999999999</v>
      </c>
    </row>
    <row r="3585" spans="1:5" ht="15.75" customHeight="1" x14ac:dyDescent="0.3">
      <c r="A3585">
        <v>301024</v>
      </c>
      <c r="B3585" t="s">
        <v>10981</v>
      </c>
      <c r="C3585" t="s">
        <v>18625</v>
      </c>
      <c r="D3585">
        <v>27.390647999999999</v>
      </c>
      <c r="E3585">
        <v>-76.626830999999996</v>
      </c>
    </row>
    <row r="3586" spans="1:5" ht="15.75" customHeight="1" x14ac:dyDescent="0.3">
      <c r="A3586">
        <v>301025</v>
      </c>
      <c r="B3586" t="s">
        <v>10982</v>
      </c>
      <c r="C3586" t="s">
        <v>18625</v>
      </c>
      <c r="D3586">
        <v>27.402704</v>
      </c>
      <c r="E3586">
        <v>-76.587833000000003</v>
      </c>
    </row>
    <row r="3587" spans="1:5" ht="15.75" customHeight="1" x14ac:dyDescent="0.3">
      <c r="A3587">
        <v>301026</v>
      </c>
      <c r="B3587" t="s">
        <v>11230</v>
      </c>
      <c r="C3587" t="s">
        <v>18625</v>
      </c>
      <c r="D3587">
        <v>27.264064999999999</v>
      </c>
      <c r="E3587">
        <v>-76.584943999999993</v>
      </c>
    </row>
    <row r="3588" spans="1:5" ht="15.75" customHeight="1" x14ac:dyDescent="0.3">
      <c r="A3588">
        <v>301027</v>
      </c>
      <c r="B3588" t="s">
        <v>11131</v>
      </c>
      <c r="C3588" t="s">
        <v>18625</v>
      </c>
      <c r="D3588">
        <v>28.573014000000001</v>
      </c>
      <c r="E3588">
        <v>-77.225787999999994</v>
      </c>
    </row>
    <row r="3589" spans="1:5" ht="15.75" customHeight="1" x14ac:dyDescent="0.3">
      <c r="A3589">
        <v>301028</v>
      </c>
      <c r="B3589" t="s">
        <v>7812</v>
      </c>
      <c r="C3589" t="s">
        <v>18625</v>
      </c>
      <c r="D3589">
        <v>27.631184000000001</v>
      </c>
      <c r="E3589">
        <v>-76.730766000000003</v>
      </c>
    </row>
    <row r="3590" spans="1:5" ht="15.75" customHeight="1" x14ac:dyDescent="0.3">
      <c r="A3590">
        <v>301030</v>
      </c>
      <c r="B3590" t="s">
        <v>11134</v>
      </c>
      <c r="C3590" t="s">
        <v>18625</v>
      </c>
      <c r="D3590">
        <v>27.534551</v>
      </c>
      <c r="E3590">
        <v>-76.684583000000003</v>
      </c>
    </row>
    <row r="3591" spans="1:5" ht="15.75" customHeight="1" x14ac:dyDescent="0.3">
      <c r="A3591">
        <v>301035</v>
      </c>
      <c r="B3591" t="s">
        <v>5464</v>
      </c>
      <c r="C3591" t="s">
        <v>18625</v>
      </c>
      <c r="D3591">
        <v>27.643079</v>
      </c>
      <c r="E3591">
        <v>-76.794240000000002</v>
      </c>
    </row>
    <row r="3592" spans="1:5" ht="15.75" customHeight="1" x14ac:dyDescent="0.3">
      <c r="A3592">
        <v>301401</v>
      </c>
      <c r="B3592" t="s">
        <v>10407</v>
      </c>
      <c r="C3592" t="s">
        <v>18625</v>
      </c>
      <c r="D3592">
        <v>27.926586</v>
      </c>
      <c r="E3592">
        <v>-76.574831000000003</v>
      </c>
    </row>
    <row r="3593" spans="1:5" ht="15.75" customHeight="1" x14ac:dyDescent="0.3">
      <c r="A3593">
        <v>301402</v>
      </c>
      <c r="B3593" t="s">
        <v>10589</v>
      </c>
      <c r="C3593" t="s">
        <v>18625</v>
      </c>
      <c r="D3593">
        <v>27.661555</v>
      </c>
      <c r="E3593">
        <v>-76.337678999999994</v>
      </c>
    </row>
    <row r="3594" spans="1:5" ht="15.75" customHeight="1" x14ac:dyDescent="0.3">
      <c r="A3594">
        <v>301403</v>
      </c>
      <c r="B3594" t="s">
        <v>11511</v>
      </c>
      <c r="C3594" t="s">
        <v>18625</v>
      </c>
      <c r="D3594">
        <v>27.933983000000001</v>
      </c>
      <c r="E3594">
        <v>-76.649934999999999</v>
      </c>
    </row>
    <row r="3595" spans="1:5" ht="15.75" customHeight="1" x14ac:dyDescent="0.3">
      <c r="A3595">
        <v>301404</v>
      </c>
      <c r="B3595" t="s">
        <v>11516</v>
      </c>
      <c r="C3595" t="s">
        <v>18625</v>
      </c>
      <c r="D3595">
        <v>27.834610999999999</v>
      </c>
      <c r="E3595">
        <v>-76.677364999999995</v>
      </c>
    </row>
    <row r="3596" spans="1:5" ht="15.75" customHeight="1" x14ac:dyDescent="0.3">
      <c r="A3596">
        <v>301405</v>
      </c>
      <c r="B3596" t="s">
        <v>7818</v>
      </c>
      <c r="C3596" t="s">
        <v>18625</v>
      </c>
      <c r="D3596">
        <v>27.960944000000001</v>
      </c>
      <c r="E3596">
        <v>-76.763949999999994</v>
      </c>
    </row>
    <row r="3597" spans="1:5" ht="15.75" customHeight="1" x14ac:dyDescent="0.3">
      <c r="A3597">
        <v>301406</v>
      </c>
      <c r="B3597" t="s">
        <v>10980</v>
      </c>
      <c r="C3597" t="s">
        <v>18625</v>
      </c>
      <c r="D3597">
        <v>27.373042999999999</v>
      </c>
      <c r="E3597">
        <v>-76.579165000000003</v>
      </c>
    </row>
    <row r="3598" spans="1:5" ht="15.75" customHeight="1" x14ac:dyDescent="0.3">
      <c r="A3598">
        <v>301407</v>
      </c>
      <c r="B3598" t="s">
        <v>11628</v>
      </c>
      <c r="C3598" t="s">
        <v>18625</v>
      </c>
      <c r="D3598">
        <v>27.826035000000001</v>
      </c>
      <c r="E3598">
        <v>-76.488118</v>
      </c>
    </row>
    <row r="3599" spans="1:5" ht="15.75" customHeight="1" x14ac:dyDescent="0.3">
      <c r="A3599">
        <v>301408</v>
      </c>
      <c r="B3599" t="s">
        <v>11132</v>
      </c>
      <c r="C3599" t="s">
        <v>18625</v>
      </c>
      <c r="D3599">
        <v>27.306383</v>
      </c>
      <c r="E3599">
        <v>-76.739424</v>
      </c>
    </row>
    <row r="3600" spans="1:5" ht="15.75" customHeight="1" x14ac:dyDescent="0.3">
      <c r="A3600">
        <v>301409</v>
      </c>
      <c r="B3600" t="s">
        <v>11231</v>
      </c>
      <c r="C3600" t="s">
        <v>18625</v>
      </c>
      <c r="D3600">
        <v>27.144590999999998</v>
      </c>
      <c r="E3600">
        <v>-76.772525999999999</v>
      </c>
    </row>
    <row r="3601" spans="1:5" ht="15.75" customHeight="1" x14ac:dyDescent="0.3">
      <c r="A3601">
        <v>301410</v>
      </c>
      <c r="B3601" t="s">
        <v>11232</v>
      </c>
      <c r="C3601" t="s">
        <v>18625</v>
      </c>
      <c r="D3601">
        <v>27.552990999999999</v>
      </c>
      <c r="E3601">
        <v>-76.634573000000003</v>
      </c>
    </row>
    <row r="3602" spans="1:5" ht="15.75" customHeight="1" x14ac:dyDescent="0.3">
      <c r="A3602">
        <v>301411</v>
      </c>
      <c r="B3602" t="s">
        <v>10406</v>
      </c>
      <c r="C3602" t="s">
        <v>18625</v>
      </c>
      <c r="D3602">
        <v>27.950496999999999</v>
      </c>
      <c r="E3602">
        <v>-76.804334999999995</v>
      </c>
    </row>
    <row r="3603" spans="1:5" ht="15.75" customHeight="1" x14ac:dyDescent="0.3">
      <c r="A3603">
        <v>301412</v>
      </c>
      <c r="B3603" t="s">
        <v>11514</v>
      </c>
      <c r="C3603" t="s">
        <v>18625</v>
      </c>
      <c r="D3603">
        <v>27.821923000000002</v>
      </c>
      <c r="E3603">
        <v>-76.447822000000002</v>
      </c>
    </row>
    <row r="3604" spans="1:5" ht="15.75" customHeight="1" x14ac:dyDescent="0.3">
      <c r="A3604">
        <v>301413</v>
      </c>
      <c r="B3604" t="s">
        <v>7815</v>
      </c>
      <c r="C3604" t="s">
        <v>18625</v>
      </c>
      <c r="D3604">
        <v>27.150449999999999</v>
      </c>
      <c r="E3604">
        <v>-76.828849000000005</v>
      </c>
    </row>
    <row r="3605" spans="1:5" ht="15.75" customHeight="1" x14ac:dyDescent="0.3">
      <c r="A3605">
        <v>301414</v>
      </c>
      <c r="B3605" t="s">
        <v>7814</v>
      </c>
      <c r="C3605" t="s">
        <v>18625</v>
      </c>
      <c r="D3605">
        <v>27.326084999999999</v>
      </c>
      <c r="E3605">
        <v>-76.570497000000003</v>
      </c>
    </row>
    <row r="3606" spans="1:5" ht="15.75" customHeight="1" x14ac:dyDescent="0.3">
      <c r="A3606">
        <v>301415</v>
      </c>
      <c r="B3606" t="s">
        <v>11133</v>
      </c>
      <c r="C3606" t="s">
        <v>18625</v>
      </c>
      <c r="D3606">
        <v>27.106459000000001</v>
      </c>
      <c r="E3606">
        <v>-76.462092999999996</v>
      </c>
    </row>
    <row r="3607" spans="1:5" ht="15.75" customHeight="1" x14ac:dyDescent="0.3">
      <c r="A3607">
        <v>301416</v>
      </c>
      <c r="B3607" t="s">
        <v>18594</v>
      </c>
      <c r="C3607" t="s">
        <v>18625</v>
      </c>
      <c r="D3607">
        <v>27.561388900000001</v>
      </c>
      <c r="E3607">
        <v>-76.612222200000005</v>
      </c>
    </row>
    <row r="3608" spans="1:5" ht="15.75" customHeight="1" x14ac:dyDescent="0.3">
      <c r="A3608">
        <v>301427</v>
      </c>
      <c r="B3608" t="s">
        <v>11515</v>
      </c>
      <c r="C3608" t="s">
        <v>18625</v>
      </c>
      <c r="D3608">
        <v>27.929677000000002</v>
      </c>
      <c r="E3608">
        <v>-76.425214999999994</v>
      </c>
    </row>
    <row r="3609" spans="1:5" ht="15.75" customHeight="1" x14ac:dyDescent="0.3">
      <c r="A3609">
        <v>301604</v>
      </c>
      <c r="B3609" t="s">
        <v>8128</v>
      </c>
      <c r="C3609" t="s">
        <v>18625</v>
      </c>
      <c r="D3609">
        <v>27.522411999999999</v>
      </c>
      <c r="E3609">
        <v>-76.978707999999997</v>
      </c>
    </row>
    <row r="3610" spans="1:5" ht="15.75" customHeight="1" x14ac:dyDescent="0.3">
      <c r="A3610">
        <v>301701</v>
      </c>
      <c r="B3610" t="s">
        <v>683</v>
      </c>
      <c r="C3610" t="s">
        <v>18625</v>
      </c>
      <c r="D3610">
        <v>27.917159000000002</v>
      </c>
      <c r="E3610">
        <v>-76.286287000000002</v>
      </c>
    </row>
    <row r="3611" spans="1:5" ht="15.75" customHeight="1" x14ac:dyDescent="0.3">
      <c r="A3611">
        <v>301702</v>
      </c>
      <c r="B3611" t="s">
        <v>8315</v>
      </c>
      <c r="C3611" t="s">
        <v>18625</v>
      </c>
      <c r="D3611">
        <v>29.069596000000001</v>
      </c>
      <c r="E3611">
        <v>-75.851943000000006</v>
      </c>
    </row>
    <row r="3612" spans="1:5" ht="15.75" customHeight="1" x14ac:dyDescent="0.3">
      <c r="A3612">
        <v>301703</v>
      </c>
      <c r="B3612" t="s">
        <v>11530</v>
      </c>
      <c r="C3612" t="s">
        <v>18625</v>
      </c>
      <c r="D3612">
        <v>28.036507</v>
      </c>
      <c r="E3612">
        <v>-76.260221999999999</v>
      </c>
    </row>
    <row r="3613" spans="1:5" ht="15.75" customHeight="1" x14ac:dyDescent="0.3">
      <c r="A3613">
        <v>301704</v>
      </c>
      <c r="B3613" t="s">
        <v>11629</v>
      </c>
      <c r="C3613" t="s">
        <v>18625</v>
      </c>
      <c r="D3613">
        <v>28.108933</v>
      </c>
      <c r="E3613">
        <v>-76.408660999999995</v>
      </c>
    </row>
    <row r="3614" spans="1:5" ht="15.75" customHeight="1" x14ac:dyDescent="0.3">
      <c r="A3614">
        <v>301705</v>
      </c>
      <c r="B3614" t="s">
        <v>11632</v>
      </c>
      <c r="C3614" t="s">
        <v>18625</v>
      </c>
      <c r="D3614">
        <v>28.012055</v>
      </c>
      <c r="E3614">
        <v>-76.337678999999994</v>
      </c>
    </row>
    <row r="3615" spans="1:5" ht="15.75" customHeight="1" x14ac:dyDescent="0.3">
      <c r="A3615">
        <v>301706</v>
      </c>
      <c r="B3615" t="s">
        <v>11630</v>
      </c>
      <c r="C3615" t="s">
        <v>18625</v>
      </c>
      <c r="D3615">
        <v>28.028635999999999</v>
      </c>
      <c r="E3615">
        <v>-76.473646000000002</v>
      </c>
    </row>
    <row r="3616" spans="1:5" ht="15.75" customHeight="1" x14ac:dyDescent="0.3">
      <c r="A3616">
        <v>301707</v>
      </c>
      <c r="B3616" t="s">
        <v>11257</v>
      </c>
      <c r="C3616" t="s">
        <v>18625</v>
      </c>
      <c r="D3616">
        <v>28.075766999999999</v>
      </c>
      <c r="E3616">
        <v>-76.821640000000002</v>
      </c>
    </row>
    <row r="3617" spans="1:5" ht="15.75" customHeight="1" x14ac:dyDescent="0.3">
      <c r="A3617">
        <v>301708</v>
      </c>
      <c r="B3617" t="s">
        <v>11631</v>
      </c>
      <c r="C3617" t="s">
        <v>18625</v>
      </c>
      <c r="D3617">
        <v>28.998148</v>
      </c>
      <c r="E3617">
        <v>-79.512566000000007</v>
      </c>
    </row>
    <row r="3618" spans="1:5" ht="15.75" customHeight="1" x14ac:dyDescent="0.3">
      <c r="A3618">
        <v>301709</v>
      </c>
      <c r="B3618" t="s">
        <v>8718</v>
      </c>
      <c r="C3618" t="s">
        <v>18625</v>
      </c>
      <c r="D3618">
        <v>27.976210999999999</v>
      </c>
      <c r="E3618">
        <v>-76.245739</v>
      </c>
    </row>
    <row r="3619" spans="1:5" ht="15.75" customHeight="1" x14ac:dyDescent="0.3">
      <c r="A3619">
        <v>301713</v>
      </c>
      <c r="B3619" t="s">
        <v>11529</v>
      </c>
      <c r="C3619" t="s">
        <v>18625</v>
      </c>
      <c r="D3619">
        <v>28.008963000000001</v>
      </c>
      <c r="E3619">
        <v>-76.179822999999999</v>
      </c>
    </row>
    <row r="3620" spans="1:5" ht="15.75" customHeight="1" x14ac:dyDescent="0.3">
      <c r="A3620">
        <v>301714</v>
      </c>
      <c r="B3620" t="s">
        <v>10979</v>
      </c>
      <c r="C3620" t="s">
        <v>18625</v>
      </c>
      <c r="D3620">
        <v>27.946473999999998</v>
      </c>
      <c r="E3620">
        <v>-76.463249000000005</v>
      </c>
    </row>
    <row r="3621" spans="1:5" ht="15.75" customHeight="1" x14ac:dyDescent="0.3">
      <c r="A3621">
        <v>302001</v>
      </c>
      <c r="B3621" t="s">
        <v>16433</v>
      </c>
      <c r="C3621" t="s">
        <v>18625</v>
      </c>
      <c r="D3621">
        <v>26.9163888</v>
      </c>
      <c r="E3621">
        <v>-75.810833299999999</v>
      </c>
    </row>
    <row r="3622" spans="1:5" ht="15.75" customHeight="1" x14ac:dyDescent="0.3">
      <c r="A3622">
        <v>302002</v>
      </c>
      <c r="B3622" t="s">
        <v>16431</v>
      </c>
      <c r="C3622" t="s">
        <v>18625</v>
      </c>
      <c r="D3622">
        <v>26.922333299999998</v>
      </c>
      <c r="E3622">
        <v>-75.818222199999994</v>
      </c>
    </row>
    <row r="3623" spans="1:5" ht="15.75" customHeight="1" x14ac:dyDescent="0.3">
      <c r="A3623">
        <v>302003</v>
      </c>
      <c r="B3623" t="s">
        <v>16432</v>
      </c>
      <c r="C3623" t="s">
        <v>18625</v>
      </c>
      <c r="D3623">
        <v>26.91525</v>
      </c>
      <c r="E3623">
        <v>-75.847277800000001</v>
      </c>
    </row>
    <row r="3624" spans="1:5" ht="15.75" customHeight="1" x14ac:dyDescent="0.3">
      <c r="A3624">
        <v>302004</v>
      </c>
      <c r="B3624" t="s">
        <v>16434</v>
      </c>
      <c r="C3624" t="s">
        <v>18625</v>
      </c>
      <c r="D3624">
        <v>26.905750000000001</v>
      </c>
      <c r="E3624">
        <v>-75.835083299999994</v>
      </c>
    </row>
    <row r="3625" spans="1:5" ht="15.75" customHeight="1" x14ac:dyDescent="0.3">
      <c r="A3625">
        <v>302005</v>
      </c>
      <c r="B3625" t="s">
        <v>16552</v>
      </c>
      <c r="C3625" t="s">
        <v>18625</v>
      </c>
      <c r="D3625">
        <v>26.89425</v>
      </c>
      <c r="E3625">
        <v>-75.796527800000007</v>
      </c>
    </row>
    <row r="3626" spans="1:5" ht="15.75" customHeight="1" x14ac:dyDescent="0.3">
      <c r="A3626">
        <v>302006</v>
      </c>
      <c r="B3626" t="s">
        <v>16435</v>
      </c>
      <c r="C3626" t="s">
        <v>18625</v>
      </c>
      <c r="D3626">
        <v>26.903611099999999</v>
      </c>
      <c r="E3626">
        <v>-75.774444399999993</v>
      </c>
    </row>
    <row r="3627" spans="1:5" ht="15.75" customHeight="1" x14ac:dyDescent="0.3">
      <c r="A3627">
        <v>302012</v>
      </c>
      <c r="B3627" t="s">
        <v>12056</v>
      </c>
      <c r="C3627" t="s">
        <v>18625</v>
      </c>
      <c r="D3627">
        <v>26.962024</v>
      </c>
      <c r="E3627">
        <v>-75.677165000000002</v>
      </c>
    </row>
    <row r="3628" spans="1:5" ht="15.75" customHeight="1" x14ac:dyDescent="0.3">
      <c r="A3628">
        <v>302013</v>
      </c>
      <c r="B3628" t="s">
        <v>12101</v>
      </c>
      <c r="C3628" t="s">
        <v>18625</v>
      </c>
      <c r="D3628">
        <v>27.029593999999999</v>
      </c>
      <c r="E3628">
        <v>-75.822890000000001</v>
      </c>
    </row>
    <row r="3629" spans="1:5" ht="15.75" customHeight="1" x14ac:dyDescent="0.3">
      <c r="A3629">
        <v>302015</v>
      </c>
      <c r="B3629" t="s">
        <v>16554</v>
      </c>
      <c r="C3629" t="s">
        <v>18625</v>
      </c>
      <c r="D3629">
        <v>26.873427</v>
      </c>
      <c r="E3629">
        <v>-75.799250999999998</v>
      </c>
    </row>
    <row r="3630" spans="1:5" ht="15.75" customHeight="1" x14ac:dyDescent="0.3">
      <c r="A3630">
        <v>302016</v>
      </c>
      <c r="B3630" t="s">
        <v>16437</v>
      </c>
      <c r="C3630" t="s">
        <v>18625</v>
      </c>
      <c r="D3630">
        <v>27.409694399999999</v>
      </c>
      <c r="E3630">
        <v>-71.556611099999998</v>
      </c>
    </row>
    <row r="3631" spans="1:5" ht="15.75" customHeight="1" x14ac:dyDescent="0.3">
      <c r="A3631">
        <v>302017</v>
      </c>
      <c r="B3631" t="s">
        <v>16555</v>
      </c>
      <c r="C3631" t="s">
        <v>18625</v>
      </c>
      <c r="D3631">
        <v>26.861260000000001</v>
      </c>
      <c r="E3631">
        <v>-75.813989000000007</v>
      </c>
    </row>
    <row r="3632" spans="1:5" ht="15.75" customHeight="1" x14ac:dyDescent="0.3">
      <c r="A3632">
        <v>302018</v>
      </c>
      <c r="B3632" t="s">
        <v>16553</v>
      </c>
      <c r="C3632" t="s">
        <v>18625</v>
      </c>
      <c r="D3632">
        <v>26.847222200000001</v>
      </c>
      <c r="E3632">
        <v>-75.7933333</v>
      </c>
    </row>
    <row r="3633" spans="1:5" ht="15.75" customHeight="1" x14ac:dyDescent="0.3">
      <c r="A3633">
        <v>302019</v>
      </c>
      <c r="B3633" t="s">
        <v>16439</v>
      </c>
      <c r="C3633" t="s">
        <v>18625</v>
      </c>
      <c r="D3633">
        <v>26.919250000000002</v>
      </c>
      <c r="E3633">
        <v>-75.719638900000007</v>
      </c>
    </row>
    <row r="3634" spans="1:5" ht="15.75" customHeight="1" x14ac:dyDescent="0.3">
      <c r="A3634">
        <v>302020</v>
      </c>
      <c r="B3634" t="s">
        <v>16441</v>
      </c>
      <c r="C3634" t="s">
        <v>18625</v>
      </c>
      <c r="D3634">
        <v>26.849609999999998</v>
      </c>
      <c r="E3634">
        <v>-75.763490000000004</v>
      </c>
    </row>
    <row r="3635" spans="1:5" ht="15.75" customHeight="1" x14ac:dyDescent="0.3">
      <c r="A3635">
        <v>302021</v>
      </c>
      <c r="B3635" t="s">
        <v>16440</v>
      </c>
      <c r="C3635" t="s">
        <v>18625</v>
      </c>
      <c r="D3635">
        <v>26.911666700000001</v>
      </c>
      <c r="E3635">
        <v>-75.739999999999995</v>
      </c>
    </row>
    <row r="3636" spans="1:5" ht="15.75" customHeight="1" x14ac:dyDescent="0.3">
      <c r="A3636">
        <v>302022</v>
      </c>
      <c r="B3636" t="s">
        <v>12419</v>
      </c>
      <c r="C3636" t="s">
        <v>18625</v>
      </c>
      <c r="D3636">
        <v>26.730041</v>
      </c>
      <c r="E3636">
        <v>-75.83887</v>
      </c>
    </row>
    <row r="3637" spans="1:5" ht="15.75" customHeight="1" x14ac:dyDescent="0.3">
      <c r="A3637">
        <v>302026</v>
      </c>
      <c r="B3637" t="s">
        <v>14028</v>
      </c>
      <c r="C3637" t="s">
        <v>18625</v>
      </c>
      <c r="D3637">
        <v>26.836755</v>
      </c>
      <c r="E3637">
        <v>-75.699747000000002</v>
      </c>
    </row>
    <row r="3638" spans="1:5" ht="15.75" customHeight="1" x14ac:dyDescent="0.3">
      <c r="A3638">
        <v>302027</v>
      </c>
      <c r="B3638" t="s">
        <v>14026</v>
      </c>
      <c r="C3638" t="s">
        <v>18625</v>
      </c>
      <c r="D3638">
        <v>25.728283000000001</v>
      </c>
      <c r="E3638">
        <v>-76.232988000000006</v>
      </c>
    </row>
    <row r="3639" spans="1:5" ht="15.75" customHeight="1" x14ac:dyDescent="0.3">
      <c r="A3639">
        <v>302028</v>
      </c>
      <c r="B3639" t="s">
        <v>13639</v>
      </c>
      <c r="C3639" t="s">
        <v>18625</v>
      </c>
      <c r="D3639">
        <v>27.003906000000001</v>
      </c>
      <c r="E3639">
        <v>-75.910031000000004</v>
      </c>
    </row>
    <row r="3640" spans="1:5" ht="15.75" customHeight="1" x14ac:dyDescent="0.3">
      <c r="A3640">
        <v>302029</v>
      </c>
      <c r="B3640" t="s">
        <v>11025</v>
      </c>
      <c r="C3640" t="s">
        <v>18625</v>
      </c>
      <c r="D3640">
        <v>26.732558000000001</v>
      </c>
      <c r="E3640">
        <v>-75.771528000000004</v>
      </c>
    </row>
    <row r="3641" spans="1:5" ht="15.75" customHeight="1" x14ac:dyDescent="0.3">
      <c r="A3641">
        <v>302031</v>
      </c>
      <c r="B3641" t="s">
        <v>14027</v>
      </c>
      <c r="C3641" t="s">
        <v>18625</v>
      </c>
      <c r="D3641">
        <v>26.869890999999999</v>
      </c>
      <c r="E3641">
        <v>-75.892244000000005</v>
      </c>
    </row>
    <row r="3642" spans="1:5" ht="15.75" customHeight="1" x14ac:dyDescent="0.3">
      <c r="A3642">
        <v>302033</v>
      </c>
      <c r="B3642" t="s">
        <v>16556</v>
      </c>
      <c r="C3642" t="s">
        <v>18625</v>
      </c>
      <c r="D3642">
        <v>26.766833299999998</v>
      </c>
      <c r="E3642">
        <v>-75.806916700000002</v>
      </c>
    </row>
    <row r="3643" spans="1:5" ht="15.75" customHeight="1" x14ac:dyDescent="0.3">
      <c r="A3643">
        <v>302034</v>
      </c>
      <c r="B3643" t="s">
        <v>16807</v>
      </c>
      <c r="C3643" t="s">
        <v>18625</v>
      </c>
      <c r="D3643">
        <v>26.919250000000002</v>
      </c>
      <c r="E3643">
        <v>-75.719638900000007</v>
      </c>
    </row>
    <row r="3644" spans="1:5" ht="15.75" customHeight="1" x14ac:dyDescent="0.3">
      <c r="A3644">
        <v>302036</v>
      </c>
      <c r="B3644" t="s">
        <v>16438</v>
      </c>
      <c r="C3644" t="s">
        <v>18625</v>
      </c>
      <c r="D3644">
        <v>26.919250000000002</v>
      </c>
      <c r="E3644">
        <v>-75.719638900000007</v>
      </c>
    </row>
    <row r="3645" spans="1:5" ht="15.75" customHeight="1" x14ac:dyDescent="0.3">
      <c r="A3645">
        <v>302037</v>
      </c>
      <c r="B3645" t="s">
        <v>16806</v>
      </c>
      <c r="C3645" t="s">
        <v>18625</v>
      </c>
      <c r="D3645">
        <v>26.919250000000002</v>
      </c>
      <c r="E3645">
        <v>-75.719638900000007</v>
      </c>
    </row>
    <row r="3646" spans="1:5" ht="15.75" customHeight="1" x14ac:dyDescent="0.3">
      <c r="A3646">
        <v>302038</v>
      </c>
      <c r="B3646" t="s">
        <v>16808</v>
      </c>
      <c r="C3646" t="s">
        <v>18625</v>
      </c>
      <c r="D3646">
        <v>27.050998</v>
      </c>
      <c r="E3646">
        <v>-75.905675000000002</v>
      </c>
    </row>
    <row r="3647" spans="1:5" ht="15.75" customHeight="1" x14ac:dyDescent="0.3">
      <c r="A3647">
        <v>302039</v>
      </c>
      <c r="B3647" t="s">
        <v>16436</v>
      </c>
      <c r="C3647" t="s">
        <v>18625</v>
      </c>
      <c r="D3647">
        <v>26.943193999999998</v>
      </c>
      <c r="E3647">
        <v>-75.773888999999997</v>
      </c>
    </row>
    <row r="3648" spans="1:5" ht="15.75" customHeight="1" x14ac:dyDescent="0.3">
      <c r="A3648">
        <v>302040</v>
      </c>
      <c r="B3648" t="s">
        <v>16829</v>
      </c>
      <c r="C3648" t="s">
        <v>18625</v>
      </c>
      <c r="D3648">
        <v>26.975584000000001</v>
      </c>
      <c r="E3648">
        <v>-75.733508999999998</v>
      </c>
    </row>
    <row r="3649" spans="1:5" ht="15.75" customHeight="1" x14ac:dyDescent="0.3">
      <c r="A3649">
        <v>302041</v>
      </c>
      <c r="B3649" t="s">
        <v>12104</v>
      </c>
      <c r="C3649" t="s">
        <v>18625</v>
      </c>
      <c r="D3649">
        <v>26.912182000000001</v>
      </c>
      <c r="E3649">
        <v>-75.585156999999995</v>
      </c>
    </row>
    <row r="3650" spans="1:5" ht="15.75" customHeight="1" x14ac:dyDescent="0.3">
      <c r="A3650">
        <v>302042</v>
      </c>
      <c r="B3650" t="s">
        <v>16569</v>
      </c>
      <c r="C3650" t="s">
        <v>18625</v>
      </c>
      <c r="D3650">
        <v>26.853545</v>
      </c>
      <c r="E3650">
        <v>-75.636443999999997</v>
      </c>
    </row>
    <row r="3651" spans="1:5" ht="15.75" customHeight="1" x14ac:dyDescent="0.3">
      <c r="A3651">
        <v>302043</v>
      </c>
      <c r="B3651" t="s">
        <v>16828</v>
      </c>
      <c r="C3651" t="s">
        <v>18625</v>
      </c>
      <c r="D3651">
        <v>26.806861000000001</v>
      </c>
      <c r="E3651">
        <v>-75.749680999999995</v>
      </c>
    </row>
    <row r="3652" spans="1:5" ht="15.75" customHeight="1" x14ac:dyDescent="0.3">
      <c r="A3652">
        <v>302044</v>
      </c>
      <c r="B3652" t="s">
        <v>16948</v>
      </c>
      <c r="C3652" t="s">
        <v>18625</v>
      </c>
      <c r="D3652">
        <v>26.953392999999998</v>
      </c>
      <c r="E3652">
        <v>-75.702682999999993</v>
      </c>
    </row>
    <row r="3653" spans="1:5" ht="15.75" customHeight="1" x14ac:dyDescent="0.3">
      <c r="A3653">
        <v>302045</v>
      </c>
      <c r="B3653" t="s">
        <v>16809</v>
      </c>
      <c r="C3653" t="s">
        <v>18625</v>
      </c>
      <c r="D3653">
        <v>26.922059999999998</v>
      </c>
      <c r="E3653">
        <v>-75.68768</v>
      </c>
    </row>
    <row r="3654" spans="1:5" ht="15.75" customHeight="1" x14ac:dyDescent="0.3">
      <c r="A3654">
        <v>302046</v>
      </c>
      <c r="B3654" t="s">
        <v>16810</v>
      </c>
      <c r="C3654" t="s">
        <v>18625</v>
      </c>
      <c r="D3654">
        <v>26.92098</v>
      </c>
      <c r="E3654">
        <v>-75.794219999999996</v>
      </c>
    </row>
    <row r="3655" spans="1:5" ht="15.75" customHeight="1" x14ac:dyDescent="0.3">
      <c r="A3655">
        <v>303001</v>
      </c>
      <c r="B3655" t="s">
        <v>11275</v>
      </c>
      <c r="C3655" t="s">
        <v>18625</v>
      </c>
      <c r="D3655">
        <v>28.926829000000001</v>
      </c>
      <c r="E3655">
        <v>-81.751355000000004</v>
      </c>
    </row>
    <row r="3656" spans="1:5" ht="15.75" customHeight="1" x14ac:dyDescent="0.3">
      <c r="A3656">
        <v>303002</v>
      </c>
      <c r="B3656" t="s">
        <v>11273</v>
      </c>
      <c r="C3656" t="s">
        <v>18625</v>
      </c>
      <c r="D3656">
        <v>26.993566999999999</v>
      </c>
      <c r="E3656">
        <v>-76.727879999999999</v>
      </c>
    </row>
    <row r="3657" spans="1:5" ht="15.75" customHeight="1" x14ac:dyDescent="0.3">
      <c r="A3657">
        <v>303003</v>
      </c>
      <c r="B3657" t="s">
        <v>2157</v>
      </c>
      <c r="C3657" t="s">
        <v>18625</v>
      </c>
      <c r="D3657" t="s">
        <v>18658</v>
      </c>
      <c r="E3657" t="s">
        <v>18662</v>
      </c>
    </row>
    <row r="3658" spans="1:5" ht="15.75" customHeight="1" x14ac:dyDescent="0.3">
      <c r="A3658">
        <v>303004</v>
      </c>
      <c r="B3658" t="s">
        <v>3787</v>
      </c>
      <c r="C3658" t="s">
        <v>18625</v>
      </c>
      <c r="D3658">
        <v>23.849325</v>
      </c>
      <c r="E3658">
        <v>-72.126626000000002</v>
      </c>
    </row>
    <row r="3659" spans="1:5" ht="15.75" customHeight="1" x14ac:dyDescent="0.3">
      <c r="A3659">
        <v>303005</v>
      </c>
      <c r="B3659" t="s">
        <v>6426</v>
      </c>
      <c r="C3659" t="s">
        <v>18625</v>
      </c>
      <c r="D3659">
        <v>24.442781</v>
      </c>
      <c r="E3659">
        <v>-76.457755000000006</v>
      </c>
    </row>
    <row r="3660" spans="1:5" ht="15.75" customHeight="1" x14ac:dyDescent="0.3">
      <c r="A3660">
        <v>303006</v>
      </c>
      <c r="B3660" t="s">
        <v>6392</v>
      </c>
      <c r="C3660" t="s">
        <v>18625</v>
      </c>
      <c r="D3660">
        <v>26.498389</v>
      </c>
      <c r="E3660">
        <v>-75.735574</v>
      </c>
    </row>
    <row r="3661" spans="1:5" ht="15.75" customHeight="1" x14ac:dyDescent="0.3">
      <c r="A3661">
        <v>303007</v>
      </c>
      <c r="B3661" t="s">
        <v>8796</v>
      </c>
      <c r="C3661" t="s">
        <v>18625</v>
      </c>
      <c r="D3661">
        <v>26.732590999999999</v>
      </c>
      <c r="E3661">
        <v>-76.152287999999999</v>
      </c>
    </row>
    <row r="3662" spans="1:5" ht="15.75" customHeight="1" x14ac:dyDescent="0.3">
      <c r="A3662">
        <v>303008</v>
      </c>
      <c r="B3662" t="s">
        <v>8793</v>
      </c>
      <c r="C3662" t="s">
        <v>18625</v>
      </c>
      <c r="D3662">
        <v>26.633247999999998</v>
      </c>
      <c r="E3662">
        <v>-75.101994000000005</v>
      </c>
    </row>
    <row r="3663" spans="1:5" ht="15.75" customHeight="1" x14ac:dyDescent="0.3">
      <c r="A3663">
        <v>303009</v>
      </c>
      <c r="B3663" t="s">
        <v>6424</v>
      </c>
      <c r="C3663" t="s">
        <v>18625</v>
      </c>
      <c r="D3663">
        <v>24.809918</v>
      </c>
      <c r="E3663">
        <v>-71.778559000000001</v>
      </c>
    </row>
    <row r="3664" spans="1:5" ht="15.75" customHeight="1" x14ac:dyDescent="0.3">
      <c r="A3664">
        <v>303012</v>
      </c>
      <c r="B3664" t="s">
        <v>13502</v>
      </c>
      <c r="C3664" t="s">
        <v>18625</v>
      </c>
      <c r="D3664">
        <v>26.803213</v>
      </c>
      <c r="E3664">
        <v>-75.990071</v>
      </c>
    </row>
    <row r="3665" spans="1:5" ht="15.75" customHeight="1" x14ac:dyDescent="0.3">
      <c r="A3665">
        <v>303102</v>
      </c>
      <c r="B3665" t="s">
        <v>11270</v>
      </c>
      <c r="C3665" t="s">
        <v>18625</v>
      </c>
      <c r="D3665">
        <v>26.260802999999999</v>
      </c>
      <c r="E3665">
        <v>-75.066956000000005</v>
      </c>
    </row>
    <row r="3666" spans="1:5" ht="15.75" customHeight="1" x14ac:dyDescent="0.3">
      <c r="A3666">
        <v>303103</v>
      </c>
      <c r="B3666" t="s">
        <v>11272</v>
      </c>
      <c r="C3666" t="s">
        <v>18625</v>
      </c>
      <c r="D3666">
        <v>33.647547000000003</v>
      </c>
      <c r="E3666">
        <v>-73.508611999999999</v>
      </c>
    </row>
    <row r="3667" spans="1:5" ht="15.75" customHeight="1" x14ac:dyDescent="0.3">
      <c r="A3667">
        <v>303104</v>
      </c>
      <c r="B3667" t="s">
        <v>13240</v>
      </c>
      <c r="C3667" t="s">
        <v>18625</v>
      </c>
      <c r="D3667" t="s">
        <v>18658</v>
      </c>
      <c r="E3667" t="s">
        <v>18662</v>
      </c>
    </row>
    <row r="3668" spans="1:5" ht="15.75" customHeight="1" x14ac:dyDescent="0.3">
      <c r="A3668">
        <v>303105</v>
      </c>
      <c r="B3668" t="s">
        <v>3154</v>
      </c>
      <c r="C3668" t="s">
        <v>18625</v>
      </c>
      <c r="D3668" t="s">
        <v>18658</v>
      </c>
      <c r="E3668" t="s">
        <v>18662</v>
      </c>
    </row>
    <row r="3669" spans="1:5" ht="15.75" customHeight="1" x14ac:dyDescent="0.3">
      <c r="A3669">
        <v>303106</v>
      </c>
      <c r="B3669" t="s">
        <v>13158</v>
      </c>
      <c r="C3669" t="s">
        <v>18625</v>
      </c>
      <c r="D3669" t="s">
        <v>18658</v>
      </c>
      <c r="E3669" t="s">
        <v>18662</v>
      </c>
    </row>
    <row r="3670" spans="1:5" ht="15.75" customHeight="1" x14ac:dyDescent="0.3">
      <c r="A3670">
        <v>303107</v>
      </c>
      <c r="B3670" t="s">
        <v>12094</v>
      </c>
      <c r="C3670" t="s">
        <v>18625</v>
      </c>
      <c r="D3670" t="s">
        <v>18658</v>
      </c>
      <c r="E3670" t="s">
        <v>18662</v>
      </c>
    </row>
    <row r="3671" spans="1:5" ht="15.75" customHeight="1" x14ac:dyDescent="0.3">
      <c r="A3671">
        <v>303108</v>
      </c>
      <c r="B3671" t="s">
        <v>11395</v>
      </c>
      <c r="C3671" t="s">
        <v>18625</v>
      </c>
      <c r="D3671">
        <v>27.659192000000001</v>
      </c>
      <c r="E3671">
        <v>-76.114598999999998</v>
      </c>
    </row>
    <row r="3672" spans="1:5" ht="15.75" customHeight="1" x14ac:dyDescent="0.3">
      <c r="A3672">
        <v>303109</v>
      </c>
      <c r="B3672" t="s">
        <v>11278</v>
      </c>
      <c r="C3672" t="s">
        <v>18625</v>
      </c>
      <c r="D3672">
        <v>23.983539</v>
      </c>
      <c r="E3672">
        <v>-74.174244999999999</v>
      </c>
    </row>
    <row r="3673" spans="1:5" ht="15.75" customHeight="1" x14ac:dyDescent="0.3">
      <c r="A3673">
        <v>303110</v>
      </c>
      <c r="B3673" t="s">
        <v>1824</v>
      </c>
      <c r="C3673" t="s">
        <v>18625</v>
      </c>
      <c r="D3673" t="s">
        <v>18658</v>
      </c>
      <c r="E3673" t="s">
        <v>18662</v>
      </c>
    </row>
    <row r="3674" spans="1:5" ht="15.75" customHeight="1" x14ac:dyDescent="0.3">
      <c r="A3674">
        <v>303119</v>
      </c>
      <c r="B3674" t="s">
        <v>11396</v>
      </c>
      <c r="C3674" t="s">
        <v>18625</v>
      </c>
      <c r="D3674">
        <v>27.533964000000001</v>
      </c>
      <c r="E3674">
        <v>-76.042091999999997</v>
      </c>
    </row>
    <row r="3675" spans="1:5" ht="15.75" customHeight="1" x14ac:dyDescent="0.3">
      <c r="A3675">
        <v>303120</v>
      </c>
      <c r="B3675" t="s">
        <v>11397</v>
      </c>
      <c r="C3675" t="s">
        <v>18625</v>
      </c>
      <c r="D3675">
        <v>26.739159000000001</v>
      </c>
      <c r="E3675">
        <v>-76.123604999999998</v>
      </c>
    </row>
    <row r="3676" spans="1:5" ht="15.75" customHeight="1" x14ac:dyDescent="0.3">
      <c r="A3676">
        <v>303121</v>
      </c>
      <c r="B3676" t="s">
        <v>16909</v>
      </c>
      <c r="C3676" t="s">
        <v>18625</v>
      </c>
      <c r="D3676">
        <v>26.919250000000002</v>
      </c>
      <c r="E3676">
        <v>-75.719638900000007</v>
      </c>
    </row>
    <row r="3677" spans="1:5" ht="15.75" customHeight="1" x14ac:dyDescent="0.3">
      <c r="A3677">
        <v>303122</v>
      </c>
      <c r="B3677" t="s">
        <v>16871</v>
      </c>
      <c r="C3677" t="s">
        <v>18625</v>
      </c>
      <c r="D3677">
        <v>26.919250000000002</v>
      </c>
      <c r="E3677">
        <v>-75.719638900000007</v>
      </c>
    </row>
    <row r="3678" spans="1:5" ht="15.75" customHeight="1" x14ac:dyDescent="0.3">
      <c r="A3678">
        <v>303123</v>
      </c>
      <c r="B3678" t="s">
        <v>16872</v>
      </c>
      <c r="C3678" t="s">
        <v>18625</v>
      </c>
      <c r="D3678">
        <v>26.732590999999999</v>
      </c>
      <c r="E3678">
        <v>-76.152287999999999</v>
      </c>
    </row>
    <row r="3679" spans="1:5" ht="15.75" customHeight="1" x14ac:dyDescent="0.3">
      <c r="A3679">
        <v>303124</v>
      </c>
      <c r="B3679" t="s">
        <v>6570</v>
      </c>
      <c r="C3679" t="s">
        <v>18625</v>
      </c>
      <c r="D3679">
        <v>26.925975000000001</v>
      </c>
      <c r="E3679">
        <v>-75.475254000000007</v>
      </c>
    </row>
    <row r="3680" spans="1:5" ht="15.75" customHeight="1" x14ac:dyDescent="0.3">
      <c r="A3680">
        <v>303301</v>
      </c>
      <c r="B3680" t="s">
        <v>12043</v>
      </c>
      <c r="C3680" t="s">
        <v>18625</v>
      </c>
      <c r="D3680" t="s">
        <v>18658</v>
      </c>
      <c r="E3680" t="s">
        <v>18662</v>
      </c>
    </row>
    <row r="3681" spans="1:5" ht="15.75" customHeight="1" x14ac:dyDescent="0.3">
      <c r="A3681">
        <v>303302</v>
      </c>
      <c r="B3681" t="s">
        <v>8967</v>
      </c>
      <c r="C3681" t="s">
        <v>18625</v>
      </c>
      <c r="D3681">
        <v>26.013999999999999</v>
      </c>
      <c r="E3681">
        <v>-75.100999999999999</v>
      </c>
    </row>
    <row r="3682" spans="1:5" ht="15.75" customHeight="1" x14ac:dyDescent="0.3">
      <c r="A3682">
        <v>303303</v>
      </c>
      <c r="B3682" t="s">
        <v>12041</v>
      </c>
      <c r="C3682" t="s">
        <v>18625</v>
      </c>
      <c r="D3682">
        <v>27.87218</v>
      </c>
      <c r="E3682">
        <v>-78.005981000000006</v>
      </c>
    </row>
    <row r="3683" spans="1:5" ht="15.75" customHeight="1" x14ac:dyDescent="0.3">
      <c r="A3683">
        <v>303304</v>
      </c>
      <c r="B3683" t="s">
        <v>13282</v>
      </c>
      <c r="C3683" t="s">
        <v>18625</v>
      </c>
      <c r="D3683" t="s">
        <v>18658</v>
      </c>
      <c r="E3683" t="s">
        <v>18662</v>
      </c>
    </row>
    <row r="3684" spans="1:5" ht="15.75" customHeight="1" x14ac:dyDescent="0.3">
      <c r="A3684">
        <v>303305</v>
      </c>
      <c r="B3684" t="s">
        <v>12042</v>
      </c>
      <c r="C3684" t="s">
        <v>18625</v>
      </c>
      <c r="D3684" t="s">
        <v>18658</v>
      </c>
      <c r="E3684" t="s">
        <v>18662</v>
      </c>
    </row>
    <row r="3685" spans="1:5" ht="15.75" customHeight="1" x14ac:dyDescent="0.3">
      <c r="A3685">
        <v>303313</v>
      </c>
      <c r="B3685" t="s">
        <v>4626</v>
      </c>
      <c r="C3685" t="s">
        <v>18625</v>
      </c>
      <c r="D3685">
        <v>44.496581999999997</v>
      </c>
      <c r="E3685">
        <v>-14.959172000000001</v>
      </c>
    </row>
    <row r="3686" spans="1:5" ht="15.75" customHeight="1" x14ac:dyDescent="0.3">
      <c r="A3686">
        <v>303315</v>
      </c>
      <c r="B3686" t="s">
        <v>12804</v>
      </c>
      <c r="C3686" t="s">
        <v>18625</v>
      </c>
      <c r="D3686" t="s">
        <v>18658</v>
      </c>
      <c r="E3686" t="s">
        <v>18662</v>
      </c>
    </row>
    <row r="3687" spans="1:5" ht="15.75" customHeight="1" x14ac:dyDescent="0.3">
      <c r="A3687">
        <v>303323</v>
      </c>
      <c r="B3687" t="s">
        <v>13284</v>
      </c>
      <c r="C3687" t="s">
        <v>18625</v>
      </c>
      <c r="D3687" t="s">
        <v>18658</v>
      </c>
      <c r="E3687" t="s">
        <v>18662</v>
      </c>
    </row>
    <row r="3688" spans="1:5" ht="15.75" customHeight="1" x14ac:dyDescent="0.3">
      <c r="A3688">
        <v>303325</v>
      </c>
      <c r="B3688" t="s">
        <v>7569</v>
      </c>
      <c r="C3688" t="s">
        <v>18625</v>
      </c>
      <c r="D3688">
        <v>23.824925</v>
      </c>
      <c r="E3688">
        <v>-73.075389000000001</v>
      </c>
    </row>
    <row r="3689" spans="1:5" ht="15.75" customHeight="1" x14ac:dyDescent="0.3">
      <c r="A3689">
        <v>303326</v>
      </c>
      <c r="B3689" t="s">
        <v>8965</v>
      </c>
      <c r="C3689" t="s">
        <v>18625</v>
      </c>
      <c r="D3689">
        <v>26.013999999999999</v>
      </c>
      <c r="E3689">
        <v>-75.100999999999999</v>
      </c>
    </row>
    <row r="3690" spans="1:5" ht="15.75" customHeight="1" x14ac:dyDescent="0.3">
      <c r="A3690">
        <v>303327</v>
      </c>
      <c r="B3690" t="s">
        <v>13869</v>
      </c>
      <c r="C3690" t="s">
        <v>18625</v>
      </c>
      <c r="D3690" t="s">
        <v>18658</v>
      </c>
      <c r="E3690" t="s">
        <v>18662</v>
      </c>
    </row>
    <row r="3691" spans="1:5" ht="15.75" customHeight="1" x14ac:dyDescent="0.3">
      <c r="A3691">
        <v>303328</v>
      </c>
      <c r="B3691" t="s">
        <v>8794</v>
      </c>
      <c r="C3691" t="s">
        <v>18625</v>
      </c>
      <c r="D3691">
        <v>10.238113999999999</v>
      </c>
      <c r="E3691">
        <v>-77.489182</v>
      </c>
    </row>
    <row r="3692" spans="1:5" ht="15.75" customHeight="1" x14ac:dyDescent="0.3">
      <c r="A3692">
        <v>303329</v>
      </c>
      <c r="B3692" t="s">
        <v>16476</v>
      </c>
      <c r="C3692" t="s">
        <v>18625</v>
      </c>
      <c r="D3692">
        <v>26.9719722</v>
      </c>
      <c r="E3692">
        <v>-75.380722199999994</v>
      </c>
    </row>
    <row r="3693" spans="1:5" ht="15.75" customHeight="1" x14ac:dyDescent="0.3">
      <c r="A3693">
        <v>303338</v>
      </c>
      <c r="B3693" t="s">
        <v>4555</v>
      </c>
      <c r="C3693" t="s">
        <v>18625</v>
      </c>
      <c r="D3693">
        <v>28.421873000000001</v>
      </c>
      <c r="E3693">
        <v>-76.140692999999999</v>
      </c>
    </row>
    <row r="3694" spans="1:5" ht="15.75" customHeight="1" x14ac:dyDescent="0.3">
      <c r="A3694">
        <v>303348</v>
      </c>
      <c r="B3694" t="s">
        <v>6425</v>
      </c>
      <c r="C3694" t="s">
        <v>18625</v>
      </c>
      <c r="D3694">
        <v>26.872844000000001</v>
      </c>
      <c r="E3694">
        <v>-76.111699999999999</v>
      </c>
    </row>
    <row r="3695" spans="1:5" ht="15.75" customHeight="1" x14ac:dyDescent="0.3">
      <c r="A3695">
        <v>303501</v>
      </c>
      <c r="B3695" t="s">
        <v>12805</v>
      </c>
      <c r="C3695" t="s">
        <v>18625</v>
      </c>
      <c r="D3695" t="s">
        <v>18658</v>
      </c>
      <c r="E3695" t="s">
        <v>18662</v>
      </c>
    </row>
    <row r="3696" spans="1:5" ht="15.75" customHeight="1" x14ac:dyDescent="0.3">
      <c r="A3696">
        <v>303502</v>
      </c>
      <c r="B3696" t="s">
        <v>13283</v>
      </c>
      <c r="C3696" t="s">
        <v>18625</v>
      </c>
      <c r="D3696">
        <v>27.292818</v>
      </c>
      <c r="E3696">
        <v>-77.904776999999996</v>
      </c>
    </row>
    <row r="3697" spans="1:5" ht="15.75" customHeight="1" x14ac:dyDescent="0.3">
      <c r="A3697">
        <v>303503</v>
      </c>
      <c r="B3697" t="s">
        <v>13285</v>
      </c>
      <c r="C3697" t="s">
        <v>18625</v>
      </c>
      <c r="D3697">
        <v>26.483619999999998</v>
      </c>
      <c r="E3697">
        <v>-76.376028000000005</v>
      </c>
    </row>
    <row r="3698" spans="1:5" ht="15.75" customHeight="1" x14ac:dyDescent="0.3">
      <c r="A3698">
        <v>303504</v>
      </c>
      <c r="B3698" t="s">
        <v>13290</v>
      </c>
      <c r="C3698" t="s">
        <v>18625</v>
      </c>
      <c r="D3698">
        <v>26.511649999999999</v>
      </c>
      <c r="E3698">
        <v>-76.404240000000001</v>
      </c>
    </row>
    <row r="3699" spans="1:5" ht="15.75" customHeight="1" x14ac:dyDescent="0.3">
      <c r="A3699">
        <v>303505</v>
      </c>
      <c r="B3699" t="s">
        <v>8960</v>
      </c>
      <c r="C3699" t="s">
        <v>18625</v>
      </c>
      <c r="D3699">
        <v>28.814865999999999</v>
      </c>
      <c r="E3699">
        <v>-76.181272000000007</v>
      </c>
    </row>
    <row r="3700" spans="1:5" ht="15.75" customHeight="1" x14ac:dyDescent="0.3">
      <c r="A3700">
        <v>303506</v>
      </c>
      <c r="B3700" t="s">
        <v>8961</v>
      </c>
      <c r="C3700" t="s">
        <v>18625</v>
      </c>
      <c r="D3700">
        <v>27.161042999999999</v>
      </c>
      <c r="E3700">
        <v>-76.053696000000002</v>
      </c>
    </row>
    <row r="3701" spans="1:5" ht="15.75" customHeight="1" x14ac:dyDescent="0.3">
      <c r="A3701">
        <v>303507</v>
      </c>
      <c r="B3701" t="s">
        <v>9001</v>
      </c>
      <c r="C3701" t="s">
        <v>18625</v>
      </c>
      <c r="D3701">
        <v>26.739159000000001</v>
      </c>
      <c r="E3701">
        <v>-76.123604999999998</v>
      </c>
    </row>
    <row r="3702" spans="1:5" ht="15.75" customHeight="1" x14ac:dyDescent="0.3">
      <c r="A3702">
        <v>303508</v>
      </c>
      <c r="B3702" t="s">
        <v>8966</v>
      </c>
      <c r="C3702" t="s">
        <v>18625</v>
      </c>
      <c r="D3702" t="s">
        <v>18658</v>
      </c>
      <c r="E3702" t="s">
        <v>18662</v>
      </c>
    </row>
    <row r="3703" spans="1:5" ht="15.75" customHeight="1" x14ac:dyDescent="0.3">
      <c r="A3703">
        <v>303509</v>
      </c>
      <c r="B3703" t="s">
        <v>8959</v>
      </c>
      <c r="C3703" t="s">
        <v>18625</v>
      </c>
      <c r="D3703">
        <v>26.852744999999999</v>
      </c>
      <c r="E3703">
        <v>-75.629536999999999</v>
      </c>
    </row>
    <row r="3704" spans="1:5" ht="15.75" customHeight="1" x14ac:dyDescent="0.3">
      <c r="A3704">
        <v>303510</v>
      </c>
      <c r="B3704" t="s">
        <v>8962</v>
      </c>
      <c r="C3704" t="s">
        <v>18625</v>
      </c>
      <c r="D3704">
        <v>27.161042999999999</v>
      </c>
      <c r="E3704">
        <v>-76.053696000000002</v>
      </c>
    </row>
    <row r="3705" spans="1:5" ht="15.75" customHeight="1" x14ac:dyDescent="0.3">
      <c r="A3705">
        <v>303511</v>
      </c>
      <c r="B3705" t="s">
        <v>13281</v>
      </c>
      <c r="C3705" t="s">
        <v>18625</v>
      </c>
      <c r="D3705">
        <v>26.652652</v>
      </c>
      <c r="E3705">
        <v>-76.427384000000004</v>
      </c>
    </row>
    <row r="3706" spans="1:5" ht="15.75" customHeight="1" x14ac:dyDescent="0.3">
      <c r="A3706">
        <v>303601</v>
      </c>
      <c r="B3706" t="s">
        <v>11274</v>
      </c>
      <c r="C3706" t="s">
        <v>18625</v>
      </c>
      <c r="D3706">
        <v>27.358267999999999</v>
      </c>
      <c r="E3706">
        <v>-75.828700999999995</v>
      </c>
    </row>
    <row r="3707" spans="1:5" ht="15.75" customHeight="1" x14ac:dyDescent="0.3">
      <c r="A3707">
        <v>303602</v>
      </c>
      <c r="B3707" t="s">
        <v>8790</v>
      </c>
      <c r="C3707" t="s">
        <v>18625</v>
      </c>
      <c r="D3707">
        <v>26.013999999999999</v>
      </c>
      <c r="E3707">
        <v>-75.100999999999999</v>
      </c>
    </row>
    <row r="3708" spans="1:5" ht="15.75" customHeight="1" x14ac:dyDescent="0.3">
      <c r="A3708">
        <v>303603</v>
      </c>
      <c r="B3708" t="s">
        <v>6571</v>
      </c>
      <c r="C3708" t="s">
        <v>18625</v>
      </c>
      <c r="D3708">
        <v>27.178637999999999</v>
      </c>
      <c r="E3708">
        <v>-75.453376000000006</v>
      </c>
    </row>
    <row r="3709" spans="1:5" ht="15.75" customHeight="1" x14ac:dyDescent="0.3">
      <c r="A3709">
        <v>303604</v>
      </c>
      <c r="B3709" t="s">
        <v>8789</v>
      </c>
      <c r="C3709" t="s">
        <v>18625</v>
      </c>
      <c r="D3709">
        <v>26.013999999999999</v>
      </c>
      <c r="E3709">
        <v>-75.100999999999999</v>
      </c>
    </row>
    <row r="3710" spans="1:5" ht="15.75" customHeight="1" x14ac:dyDescent="0.3">
      <c r="A3710">
        <v>303701</v>
      </c>
      <c r="B3710" t="s">
        <v>11277</v>
      </c>
      <c r="C3710" t="s">
        <v>18625</v>
      </c>
      <c r="D3710">
        <v>26.477011000000001</v>
      </c>
      <c r="E3710">
        <v>-78.387067000000002</v>
      </c>
    </row>
    <row r="3711" spans="1:5" ht="15.75" customHeight="1" x14ac:dyDescent="0.3">
      <c r="A3711">
        <v>303702</v>
      </c>
      <c r="B3711" t="s">
        <v>11276</v>
      </c>
      <c r="C3711" t="s">
        <v>18625</v>
      </c>
      <c r="D3711">
        <v>26.739159000000001</v>
      </c>
      <c r="E3711">
        <v>-76.123604999999998</v>
      </c>
    </row>
    <row r="3712" spans="1:5" ht="15.75" customHeight="1" x14ac:dyDescent="0.3">
      <c r="A3712">
        <v>303704</v>
      </c>
      <c r="B3712" t="s">
        <v>9653</v>
      </c>
      <c r="C3712" t="s">
        <v>18625</v>
      </c>
      <c r="D3712">
        <v>27.124148999999999</v>
      </c>
      <c r="E3712">
        <v>-75.755319</v>
      </c>
    </row>
    <row r="3713" spans="1:5" ht="15.75" customHeight="1" x14ac:dyDescent="0.3">
      <c r="A3713">
        <v>303706</v>
      </c>
      <c r="B3713" t="s">
        <v>8795</v>
      </c>
      <c r="C3713" t="s">
        <v>18625</v>
      </c>
      <c r="D3713">
        <v>26.981808999999998</v>
      </c>
      <c r="E3713">
        <v>-75.500007999999994</v>
      </c>
    </row>
    <row r="3714" spans="1:5" ht="15.75" customHeight="1" x14ac:dyDescent="0.3">
      <c r="A3714">
        <v>303712</v>
      </c>
      <c r="B3714" t="s">
        <v>11873</v>
      </c>
      <c r="C3714" t="s">
        <v>18625</v>
      </c>
      <c r="D3714">
        <v>26.739159000000001</v>
      </c>
      <c r="E3714">
        <v>-76.123604999999998</v>
      </c>
    </row>
    <row r="3715" spans="1:5" ht="15.75" customHeight="1" x14ac:dyDescent="0.3">
      <c r="A3715">
        <v>303801</v>
      </c>
      <c r="B3715" t="s">
        <v>11393</v>
      </c>
      <c r="C3715" t="s">
        <v>18625</v>
      </c>
      <c r="D3715">
        <v>27.250242</v>
      </c>
      <c r="E3715">
        <v>-75.595153999999994</v>
      </c>
    </row>
    <row r="3716" spans="1:5" ht="15.75" customHeight="1" x14ac:dyDescent="0.3">
      <c r="A3716">
        <v>303803</v>
      </c>
      <c r="B3716" t="s">
        <v>11394</v>
      </c>
      <c r="C3716" t="s">
        <v>18625</v>
      </c>
      <c r="D3716">
        <v>27.31363</v>
      </c>
      <c r="E3716">
        <v>-75.661537999999993</v>
      </c>
    </row>
    <row r="3717" spans="1:5" ht="15.75" customHeight="1" x14ac:dyDescent="0.3">
      <c r="A3717">
        <v>303804</v>
      </c>
      <c r="B3717" t="s">
        <v>1504</v>
      </c>
      <c r="C3717" t="s">
        <v>18625</v>
      </c>
      <c r="D3717">
        <v>26.739159000000001</v>
      </c>
      <c r="E3717">
        <v>-76.123604999999998</v>
      </c>
    </row>
    <row r="3718" spans="1:5" ht="15.75" customHeight="1" x14ac:dyDescent="0.3">
      <c r="A3718">
        <v>303805</v>
      </c>
      <c r="B3718" t="s">
        <v>13157</v>
      </c>
      <c r="C3718" t="s">
        <v>18625</v>
      </c>
      <c r="D3718" t="s">
        <v>18658</v>
      </c>
      <c r="E3718" t="s">
        <v>18662</v>
      </c>
    </row>
    <row r="3719" spans="1:5" ht="15.75" customHeight="1" x14ac:dyDescent="0.3">
      <c r="A3719">
        <v>303806</v>
      </c>
      <c r="B3719" t="s">
        <v>11268</v>
      </c>
      <c r="C3719" t="s">
        <v>18625</v>
      </c>
      <c r="D3719" t="s">
        <v>18658</v>
      </c>
      <c r="E3719" t="s">
        <v>18662</v>
      </c>
    </row>
    <row r="3720" spans="1:5" ht="15.75" customHeight="1" x14ac:dyDescent="0.3">
      <c r="A3720">
        <v>303807</v>
      </c>
      <c r="B3720" t="s">
        <v>11269</v>
      </c>
      <c r="C3720" t="s">
        <v>18625</v>
      </c>
      <c r="D3720">
        <v>26.724073000000001</v>
      </c>
      <c r="E3720">
        <v>-75.286551000000003</v>
      </c>
    </row>
    <row r="3721" spans="1:5" ht="15.75" customHeight="1" x14ac:dyDescent="0.3">
      <c r="A3721">
        <v>303901</v>
      </c>
      <c r="B3721" t="s">
        <v>8791</v>
      </c>
      <c r="C3721" t="s">
        <v>18625</v>
      </c>
      <c r="D3721" t="s">
        <v>18658</v>
      </c>
      <c r="E3721" t="s">
        <v>18662</v>
      </c>
    </row>
    <row r="3722" spans="1:5" ht="15.75" customHeight="1" x14ac:dyDescent="0.3">
      <c r="A3722">
        <v>303903</v>
      </c>
      <c r="B3722" t="s">
        <v>11271</v>
      </c>
      <c r="C3722" t="s">
        <v>18625</v>
      </c>
      <c r="D3722">
        <v>25.956130000000002</v>
      </c>
      <c r="E3722">
        <v>-75.222380999999999</v>
      </c>
    </row>
    <row r="3723" spans="1:5" ht="15.75" customHeight="1" x14ac:dyDescent="0.3">
      <c r="A3723">
        <v>303904</v>
      </c>
      <c r="B3723" t="s">
        <v>8792</v>
      </c>
      <c r="C3723" t="s">
        <v>18625</v>
      </c>
      <c r="D3723">
        <v>30.3904</v>
      </c>
      <c r="E3723">
        <v>-77.106555560000004</v>
      </c>
    </row>
    <row r="3724" spans="1:5" ht="15.75" customHeight="1" x14ac:dyDescent="0.3">
      <c r="A3724">
        <v>303905</v>
      </c>
      <c r="B3724" t="s">
        <v>11142</v>
      </c>
      <c r="C3724" t="s">
        <v>18625</v>
      </c>
      <c r="D3724">
        <v>26.823767</v>
      </c>
      <c r="E3724">
        <v>-75.740055999999996</v>
      </c>
    </row>
    <row r="3725" spans="1:5" ht="15.75" customHeight="1" x14ac:dyDescent="0.3">
      <c r="A3725">
        <v>303908</v>
      </c>
      <c r="B3725" t="s">
        <v>8895</v>
      </c>
      <c r="C3725" t="s">
        <v>18625</v>
      </c>
      <c r="D3725">
        <v>26.292818</v>
      </c>
      <c r="E3725">
        <v>-78.904776999999996</v>
      </c>
    </row>
    <row r="3726" spans="1:5" ht="15.75" customHeight="1" x14ac:dyDescent="0.3">
      <c r="A3726">
        <v>304001</v>
      </c>
      <c r="B3726" t="s">
        <v>11302</v>
      </c>
      <c r="C3726" t="s">
        <v>18625</v>
      </c>
      <c r="D3726">
        <v>26.017979</v>
      </c>
      <c r="E3726">
        <v>-75.717410000000001</v>
      </c>
    </row>
    <row r="3727" spans="1:5" ht="15.75" customHeight="1" x14ac:dyDescent="0.3">
      <c r="A3727">
        <v>304021</v>
      </c>
      <c r="B3727" t="s">
        <v>12039</v>
      </c>
      <c r="C3727" t="s">
        <v>18625</v>
      </c>
      <c r="D3727">
        <v>26.267164999999999</v>
      </c>
      <c r="E3727">
        <v>-76.016283999999999</v>
      </c>
    </row>
    <row r="3728" spans="1:5" ht="15.75" customHeight="1" x14ac:dyDescent="0.3">
      <c r="A3728">
        <v>304022</v>
      </c>
      <c r="B3728" t="s">
        <v>11304</v>
      </c>
      <c r="C3728" t="s">
        <v>18625</v>
      </c>
      <c r="D3728">
        <v>26.240838</v>
      </c>
      <c r="E3728">
        <v>-75.546582000000001</v>
      </c>
    </row>
    <row r="3729" spans="1:5" ht="15.75" customHeight="1" x14ac:dyDescent="0.3">
      <c r="A3729">
        <v>304023</v>
      </c>
      <c r="B3729" t="s">
        <v>11303</v>
      </c>
      <c r="C3729" t="s">
        <v>18625</v>
      </c>
      <c r="D3729">
        <v>25.960404</v>
      </c>
      <c r="E3729">
        <v>-76.165330999999995</v>
      </c>
    </row>
    <row r="3730" spans="1:5" ht="15.75" customHeight="1" x14ac:dyDescent="0.3">
      <c r="A3730">
        <v>304024</v>
      </c>
      <c r="B3730" t="s">
        <v>12179</v>
      </c>
      <c r="C3730" t="s">
        <v>18625</v>
      </c>
      <c r="D3730">
        <v>26.076547000000001</v>
      </c>
      <c r="E3730">
        <v>-75.991314000000003</v>
      </c>
    </row>
    <row r="3731" spans="1:5" ht="15.75" customHeight="1" x14ac:dyDescent="0.3">
      <c r="A3731">
        <v>304025</v>
      </c>
      <c r="B3731" t="s">
        <v>11307</v>
      </c>
      <c r="C3731" t="s">
        <v>18625</v>
      </c>
      <c r="D3731">
        <v>26.264471</v>
      </c>
      <c r="E3731">
        <v>-76.100639000000001</v>
      </c>
    </row>
    <row r="3732" spans="1:5" ht="15.75" customHeight="1" x14ac:dyDescent="0.3">
      <c r="A3732">
        <v>304026</v>
      </c>
      <c r="B3732" t="s">
        <v>11306</v>
      </c>
      <c r="C3732" t="s">
        <v>18625</v>
      </c>
      <c r="D3732">
        <v>26.318512999999999</v>
      </c>
      <c r="E3732">
        <v>-73.944799000000003</v>
      </c>
    </row>
    <row r="3733" spans="1:5" ht="15.75" customHeight="1" x14ac:dyDescent="0.3">
      <c r="A3733">
        <v>304501</v>
      </c>
      <c r="B3733" t="s">
        <v>7608</v>
      </c>
      <c r="C3733" t="s">
        <v>18625</v>
      </c>
      <c r="D3733">
        <v>26.240838</v>
      </c>
      <c r="E3733">
        <v>-75.546582000000001</v>
      </c>
    </row>
    <row r="3734" spans="1:5" ht="15.75" customHeight="1" x14ac:dyDescent="0.3">
      <c r="A3734">
        <v>304502</v>
      </c>
      <c r="B3734" t="s">
        <v>11309</v>
      </c>
      <c r="C3734" t="s">
        <v>18625</v>
      </c>
      <c r="D3734">
        <v>24.578363</v>
      </c>
      <c r="E3734">
        <v>-72.501626000000002</v>
      </c>
    </row>
    <row r="3735" spans="1:5" ht="15.75" customHeight="1" x14ac:dyDescent="0.3">
      <c r="A3735">
        <v>304503</v>
      </c>
      <c r="B3735" t="s">
        <v>11308</v>
      </c>
      <c r="C3735" t="s">
        <v>18625</v>
      </c>
      <c r="D3735">
        <v>27.510249999999999</v>
      </c>
      <c r="E3735">
        <v>-75.804888000000005</v>
      </c>
    </row>
    <row r="3736" spans="1:5" ht="15.75" customHeight="1" x14ac:dyDescent="0.3">
      <c r="A3736">
        <v>304504</v>
      </c>
      <c r="B3736" t="s">
        <v>8941</v>
      </c>
      <c r="C3736" t="s">
        <v>18625</v>
      </c>
      <c r="D3736">
        <v>25.471063000000001</v>
      </c>
      <c r="E3736">
        <v>-75.591708999999994</v>
      </c>
    </row>
    <row r="3737" spans="1:5" ht="15.75" customHeight="1" x14ac:dyDescent="0.3">
      <c r="A3737">
        <v>304505</v>
      </c>
      <c r="B3737" t="s">
        <v>11460</v>
      </c>
      <c r="C3737" t="s">
        <v>18625</v>
      </c>
      <c r="D3737">
        <v>26.839153</v>
      </c>
      <c r="E3737">
        <v>-76.050499000000002</v>
      </c>
    </row>
    <row r="3738" spans="1:5" ht="15.75" customHeight="1" x14ac:dyDescent="0.3">
      <c r="A3738">
        <v>304507</v>
      </c>
      <c r="B3738" t="s">
        <v>12816</v>
      </c>
      <c r="C3738" t="s">
        <v>18625</v>
      </c>
      <c r="D3738">
        <v>27.402704</v>
      </c>
      <c r="E3738">
        <v>-76.587833000000003</v>
      </c>
    </row>
    <row r="3739" spans="1:5" ht="15.75" customHeight="1" x14ac:dyDescent="0.3">
      <c r="A3739">
        <v>304801</v>
      </c>
      <c r="B3739" t="s">
        <v>12178</v>
      </c>
      <c r="C3739" t="s">
        <v>18625</v>
      </c>
      <c r="D3739">
        <v>26.86965</v>
      </c>
      <c r="E3739">
        <v>-72.514567</v>
      </c>
    </row>
    <row r="3740" spans="1:5" ht="15.75" customHeight="1" x14ac:dyDescent="0.3">
      <c r="A3740">
        <v>304802</v>
      </c>
      <c r="B3740" t="s">
        <v>7847</v>
      </c>
      <c r="C3740" t="s">
        <v>18625</v>
      </c>
      <c r="D3740">
        <v>27.369474</v>
      </c>
      <c r="E3740">
        <v>-76.886508000000006</v>
      </c>
    </row>
    <row r="3741" spans="1:5" ht="15.75" customHeight="1" x14ac:dyDescent="0.3">
      <c r="A3741">
        <v>304803</v>
      </c>
      <c r="B3741" t="s">
        <v>12040</v>
      </c>
      <c r="C3741" t="s">
        <v>18625</v>
      </c>
      <c r="D3741">
        <v>25.770212000000001</v>
      </c>
      <c r="E3741">
        <v>-75.516024000000002</v>
      </c>
    </row>
    <row r="3742" spans="1:5" ht="15.75" customHeight="1" x14ac:dyDescent="0.3">
      <c r="A3742">
        <v>304804</v>
      </c>
      <c r="B3742" t="s">
        <v>11305</v>
      </c>
      <c r="C3742" t="s">
        <v>18625</v>
      </c>
      <c r="D3742">
        <v>25.905439999999999</v>
      </c>
      <c r="E3742">
        <v>-75.475543999999999</v>
      </c>
    </row>
    <row r="3743" spans="1:5" ht="15.75" customHeight="1" x14ac:dyDescent="0.3">
      <c r="A3743">
        <v>305001</v>
      </c>
      <c r="B3743" t="s">
        <v>16869</v>
      </c>
      <c r="C3743" t="s">
        <v>18625</v>
      </c>
      <c r="D3743">
        <v>26.4589444</v>
      </c>
      <c r="E3743">
        <v>-74.635527800000006</v>
      </c>
    </row>
    <row r="3744" spans="1:5" ht="15.75" customHeight="1" x14ac:dyDescent="0.3">
      <c r="A3744">
        <v>305002</v>
      </c>
      <c r="B3744" s="5" t="s">
        <v>5273</v>
      </c>
      <c r="C3744" s="5" t="s">
        <v>18625</v>
      </c>
      <c r="D3744" s="5">
        <v>26.396000000000001</v>
      </c>
      <c r="E3744" s="5">
        <v>-74.665800000000004</v>
      </c>
    </row>
    <row r="3745" spans="1:5" ht="15.75" customHeight="1" x14ac:dyDescent="0.3">
      <c r="A3745">
        <v>305003</v>
      </c>
      <c r="B3745" s="5" t="s">
        <v>5082</v>
      </c>
      <c r="C3745" s="5" t="s">
        <v>18625</v>
      </c>
      <c r="D3745" s="5">
        <v>26.009899999999998</v>
      </c>
      <c r="E3745" s="5">
        <v>-75.122399999999999</v>
      </c>
    </row>
    <row r="3746" spans="1:5" ht="15.75" customHeight="1" x14ac:dyDescent="0.3">
      <c r="A3746">
        <v>305004</v>
      </c>
      <c r="B3746" s="5" t="s">
        <v>556</v>
      </c>
      <c r="C3746" s="5" t="s">
        <v>18625</v>
      </c>
      <c r="D3746" s="5">
        <v>26.464099999999998</v>
      </c>
      <c r="E3746" s="5">
        <v>-74.608699999999999</v>
      </c>
    </row>
    <row r="3747" spans="1:5" ht="15.75" customHeight="1" x14ac:dyDescent="0.3">
      <c r="A3747">
        <v>305005</v>
      </c>
      <c r="B3747" s="5" t="s">
        <v>5081</v>
      </c>
      <c r="C3747" s="5" t="s">
        <v>18625</v>
      </c>
      <c r="D3747" s="5">
        <v>26.4496</v>
      </c>
      <c r="E3747" s="5">
        <v>-74.575599999999994</v>
      </c>
    </row>
    <row r="3748" spans="1:5" ht="15.75" customHeight="1" x14ac:dyDescent="0.3">
      <c r="A3748">
        <v>305006</v>
      </c>
      <c r="B3748" t="s">
        <v>18728</v>
      </c>
      <c r="C3748" t="s">
        <v>18625</v>
      </c>
      <c r="D3748" s="10">
        <v>26.450062491125198</v>
      </c>
      <c r="E3748" s="10">
        <v>-74.639503190930498</v>
      </c>
    </row>
    <row r="3749" spans="1:5" ht="15.75" customHeight="1" x14ac:dyDescent="0.3">
      <c r="A3749">
        <v>305007</v>
      </c>
      <c r="B3749" t="s">
        <v>17049</v>
      </c>
      <c r="C3749" t="s">
        <v>18625</v>
      </c>
      <c r="D3749">
        <v>26.450749999999999</v>
      </c>
      <c r="E3749">
        <v>-74.667583300000004</v>
      </c>
    </row>
    <row r="3750" spans="1:5" ht="15.75" customHeight="1" x14ac:dyDescent="0.3">
      <c r="A3750">
        <v>305009</v>
      </c>
      <c r="B3750" t="s">
        <v>17416</v>
      </c>
      <c r="C3750" t="s">
        <v>18625</v>
      </c>
      <c r="D3750">
        <v>26.508861100000001</v>
      </c>
      <c r="E3750">
        <v>-74.675555599999996</v>
      </c>
    </row>
    <row r="3751" spans="1:5" ht="15.75" customHeight="1" x14ac:dyDescent="0.3">
      <c r="A3751">
        <v>305012</v>
      </c>
      <c r="B3751" s="5" t="s">
        <v>5431</v>
      </c>
      <c r="C3751" s="5" t="s">
        <v>18625</v>
      </c>
      <c r="D3751" s="5">
        <v>26.365666000000001</v>
      </c>
      <c r="E3751" s="5">
        <v>-74.649248999999998</v>
      </c>
    </row>
    <row r="3752" spans="1:5" ht="15.75" customHeight="1" x14ac:dyDescent="0.3">
      <c r="A3752">
        <v>305021</v>
      </c>
      <c r="B3752" s="5" t="s">
        <v>5083</v>
      </c>
      <c r="C3752" s="5" t="s">
        <v>18625</v>
      </c>
      <c r="D3752" s="5">
        <v>26.600329299999999</v>
      </c>
      <c r="E3752" s="5">
        <v>-74.610512299999996</v>
      </c>
    </row>
    <row r="3753" spans="1:5" ht="15.75" customHeight="1" x14ac:dyDescent="0.3">
      <c r="A3753">
        <v>305022</v>
      </c>
      <c r="B3753" s="5" t="s">
        <v>5084</v>
      </c>
      <c r="C3753" s="5" t="s">
        <v>18625</v>
      </c>
      <c r="D3753" s="5">
        <v>26.158899999999999</v>
      </c>
      <c r="E3753" s="5">
        <v>-74.666300000000007</v>
      </c>
    </row>
    <row r="3754" spans="1:5" ht="15.75" customHeight="1" x14ac:dyDescent="0.3">
      <c r="A3754">
        <v>305023</v>
      </c>
      <c r="B3754" s="5" t="s">
        <v>5262</v>
      </c>
      <c r="C3754" s="5" t="s">
        <v>18625</v>
      </c>
      <c r="D3754" s="5">
        <v>26.508500000000002</v>
      </c>
      <c r="E3754" s="5">
        <v>-74.692700000000002</v>
      </c>
    </row>
    <row r="3755" spans="1:5" ht="15.75" customHeight="1" x14ac:dyDescent="0.3">
      <c r="A3755">
        <v>305024</v>
      </c>
      <c r="B3755" s="5" t="s">
        <v>5332</v>
      </c>
      <c r="C3755" s="5" t="s">
        <v>18625</v>
      </c>
      <c r="D3755" s="5">
        <v>26.488600000000002</v>
      </c>
      <c r="E3755" s="5">
        <v>-74.695599999999999</v>
      </c>
    </row>
    <row r="3756" spans="1:5" ht="15.75" customHeight="1" x14ac:dyDescent="0.3">
      <c r="A3756">
        <v>305025</v>
      </c>
      <c r="B3756" t="s">
        <v>1900</v>
      </c>
      <c r="C3756" t="s">
        <v>18625</v>
      </c>
      <c r="D3756">
        <v>26.371670999999999</v>
      </c>
      <c r="E3756">
        <v>-74.704442999999998</v>
      </c>
    </row>
    <row r="3757" spans="1:5" ht="15.75" customHeight="1" x14ac:dyDescent="0.3">
      <c r="A3757">
        <v>305026</v>
      </c>
      <c r="B3757" t="s">
        <v>12515</v>
      </c>
      <c r="C3757" t="s">
        <v>18625</v>
      </c>
      <c r="D3757">
        <v>26.570867400000001</v>
      </c>
      <c r="E3757">
        <v>-74.484630300000006</v>
      </c>
    </row>
    <row r="3758" spans="1:5" ht="15.75" customHeight="1" x14ac:dyDescent="0.3">
      <c r="A3758">
        <v>305201</v>
      </c>
      <c r="B3758" t="s">
        <v>10691</v>
      </c>
      <c r="C3758" t="s">
        <v>18625</v>
      </c>
      <c r="D3758">
        <v>26.100004999999999</v>
      </c>
      <c r="E3758">
        <v>-74.316694999999996</v>
      </c>
    </row>
    <row r="3759" spans="1:5" ht="15.75" customHeight="1" x14ac:dyDescent="0.3">
      <c r="A3759">
        <v>305202</v>
      </c>
      <c r="B3759" t="s">
        <v>12354</v>
      </c>
      <c r="C3759" t="s">
        <v>18625</v>
      </c>
      <c r="D3759">
        <v>26.24</v>
      </c>
      <c r="E3759">
        <v>-74.41</v>
      </c>
    </row>
    <row r="3760" spans="1:5" ht="15.75" customHeight="1" x14ac:dyDescent="0.3">
      <c r="A3760">
        <v>305203</v>
      </c>
      <c r="B3760" t="s">
        <v>5845</v>
      </c>
      <c r="C3760" t="s">
        <v>18625</v>
      </c>
      <c r="D3760">
        <v>26.26</v>
      </c>
      <c r="E3760">
        <v>-74.599999999999994</v>
      </c>
    </row>
    <row r="3761" spans="1:5" ht="15.75" customHeight="1" x14ac:dyDescent="0.3">
      <c r="A3761">
        <v>305204</v>
      </c>
      <c r="B3761" t="s">
        <v>12349</v>
      </c>
      <c r="C3761" t="s">
        <v>18625</v>
      </c>
      <c r="D3761">
        <v>26.1</v>
      </c>
      <c r="E3761">
        <v>-74.31</v>
      </c>
    </row>
    <row r="3762" spans="1:5" ht="15.75" customHeight="1" x14ac:dyDescent="0.3">
      <c r="A3762">
        <v>305205</v>
      </c>
      <c r="B3762" s="5" t="s">
        <v>5259</v>
      </c>
      <c r="C3762" s="5" t="s">
        <v>18625</v>
      </c>
      <c r="D3762" s="5">
        <v>26.2578</v>
      </c>
      <c r="E3762" s="5">
        <v>-74.637100000000004</v>
      </c>
    </row>
    <row r="3763" spans="1:5" ht="15.75" customHeight="1" x14ac:dyDescent="0.3">
      <c r="A3763">
        <v>305206</v>
      </c>
      <c r="B3763" s="5" t="s">
        <v>5260</v>
      </c>
      <c r="C3763" s="5" t="s">
        <v>18625</v>
      </c>
      <c r="D3763" s="5">
        <v>26.388200000000001</v>
      </c>
      <c r="E3763" s="5">
        <v>-74.540499999999994</v>
      </c>
    </row>
    <row r="3764" spans="1:5" ht="15.75" customHeight="1" x14ac:dyDescent="0.3">
      <c r="A3764">
        <v>305207</v>
      </c>
      <c r="B3764" t="s">
        <v>12156</v>
      </c>
      <c r="C3764" t="s">
        <v>18625</v>
      </c>
      <c r="D3764">
        <v>26.35</v>
      </c>
      <c r="E3764">
        <v>-74.47</v>
      </c>
    </row>
    <row r="3765" spans="1:5" ht="15.75" customHeight="1" x14ac:dyDescent="0.3">
      <c r="A3765">
        <v>305401</v>
      </c>
      <c r="B3765" t="s">
        <v>12256</v>
      </c>
      <c r="C3765" t="s">
        <v>18625</v>
      </c>
      <c r="D3765">
        <v>26.3034</v>
      </c>
      <c r="E3765">
        <v>-74.733699999999999</v>
      </c>
    </row>
    <row r="3766" spans="1:5" ht="15.75" customHeight="1" x14ac:dyDescent="0.3">
      <c r="A3766">
        <v>305402</v>
      </c>
      <c r="B3766" t="s">
        <v>12466</v>
      </c>
      <c r="C3766" t="s">
        <v>18625</v>
      </c>
      <c r="D3766">
        <v>26.295100000000001</v>
      </c>
      <c r="E3766">
        <v>-74.9572</v>
      </c>
    </row>
    <row r="3767" spans="1:5" ht="15.75" customHeight="1" x14ac:dyDescent="0.3">
      <c r="A3767">
        <v>305403</v>
      </c>
      <c r="B3767" t="s">
        <v>5084</v>
      </c>
      <c r="C3767" t="s">
        <v>18625</v>
      </c>
      <c r="D3767">
        <v>26.06</v>
      </c>
      <c r="E3767">
        <v>-75.010000000000005</v>
      </c>
    </row>
    <row r="3768" spans="1:5" ht="15.75" customHeight="1" x14ac:dyDescent="0.3">
      <c r="A3768">
        <v>305404</v>
      </c>
      <c r="B3768" t="s">
        <v>13190</v>
      </c>
      <c r="C3768" t="s">
        <v>18625</v>
      </c>
      <c r="D3768">
        <v>25.97</v>
      </c>
      <c r="E3768">
        <v>-75.150000000000006</v>
      </c>
    </row>
    <row r="3769" spans="1:5" ht="15.75" customHeight="1" x14ac:dyDescent="0.3">
      <c r="A3769">
        <v>305405</v>
      </c>
      <c r="B3769" t="s">
        <v>12465</v>
      </c>
      <c r="C3769" t="s">
        <v>18625</v>
      </c>
      <c r="D3769">
        <v>25.97</v>
      </c>
      <c r="E3769">
        <v>-75.150000000000006</v>
      </c>
    </row>
    <row r="3770" spans="1:5" ht="15.75" customHeight="1" x14ac:dyDescent="0.3">
      <c r="A3770">
        <v>305406</v>
      </c>
      <c r="B3770" t="s">
        <v>12464</v>
      </c>
      <c r="C3770" t="s">
        <v>18625</v>
      </c>
      <c r="D3770">
        <v>26.3</v>
      </c>
      <c r="E3770">
        <v>-74.73</v>
      </c>
    </row>
    <row r="3771" spans="1:5" ht="15.75" customHeight="1" x14ac:dyDescent="0.3">
      <c r="A3771">
        <v>305407</v>
      </c>
      <c r="B3771" t="s">
        <v>13192</v>
      </c>
      <c r="C3771" t="s">
        <v>18625</v>
      </c>
      <c r="D3771">
        <v>25.76</v>
      </c>
      <c r="E3771">
        <v>-75.23</v>
      </c>
    </row>
    <row r="3772" spans="1:5" ht="15.75" customHeight="1" x14ac:dyDescent="0.3">
      <c r="A3772">
        <v>305408</v>
      </c>
      <c r="B3772" t="s">
        <v>12469</v>
      </c>
      <c r="C3772" t="s">
        <v>18625</v>
      </c>
      <c r="D3772">
        <v>26.03</v>
      </c>
      <c r="E3772">
        <v>-75.02</v>
      </c>
    </row>
    <row r="3773" spans="1:5" ht="15.75" customHeight="1" x14ac:dyDescent="0.3">
      <c r="A3773">
        <v>305412</v>
      </c>
      <c r="B3773" t="s">
        <v>11357</v>
      </c>
      <c r="C3773" t="s">
        <v>18625</v>
      </c>
      <c r="D3773">
        <v>26.27</v>
      </c>
      <c r="E3773">
        <v>-74.38</v>
      </c>
    </row>
    <row r="3774" spans="1:5" ht="15.75" customHeight="1" x14ac:dyDescent="0.3">
      <c r="A3774">
        <v>305415</v>
      </c>
      <c r="B3774" t="s">
        <v>7519</v>
      </c>
      <c r="C3774" t="s">
        <v>18625</v>
      </c>
      <c r="D3774">
        <v>26.04</v>
      </c>
      <c r="E3774">
        <v>-75.28</v>
      </c>
    </row>
    <row r="3775" spans="1:5" ht="15.75" customHeight="1" x14ac:dyDescent="0.3">
      <c r="A3775">
        <v>305601</v>
      </c>
      <c r="B3775" t="s">
        <v>12462</v>
      </c>
      <c r="C3775" t="s">
        <v>18625</v>
      </c>
      <c r="D3775">
        <v>26.28</v>
      </c>
      <c r="E3775">
        <v>-74.819999999999993</v>
      </c>
    </row>
    <row r="3776" spans="1:5" ht="15.75" customHeight="1" x14ac:dyDescent="0.3">
      <c r="A3776">
        <v>305621</v>
      </c>
      <c r="B3776" t="s">
        <v>12255</v>
      </c>
      <c r="C3776" t="s">
        <v>18625</v>
      </c>
      <c r="D3776">
        <v>26.05</v>
      </c>
      <c r="E3776">
        <v>-74.77</v>
      </c>
    </row>
    <row r="3777" spans="1:5" ht="15.75" customHeight="1" x14ac:dyDescent="0.3">
      <c r="A3777">
        <v>305622</v>
      </c>
      <c r="B3777" t="s">
        <v>12351</v>
      </c>
      <c r="C3777" t="s">
        <v>18625</v>
      </c>
      <c r="D3777">
        <v>26.02</v>
      </c>
      <c r="E3777">
        <v>-74.790000000000006</v>
      </c>
    </row>
    <row r="3778" spans="1:5" ht="15.75" customHeight="1" x14ac:dyDescent="0.3">
      <c r="A3778">
        <v>305623</v>
      </c>
      <c r="B3778" t="s">
        <v>12348</v>
      </c>
      <c r="C3778" t="s">
        <v>18625</v>
      </c>
      <c r="D3778">
        <v>26.1</v>
      </c>
      <c r="E3778">
        <v>-74.316000000000003</v>
      </c>
    </row>
    <row r="3779" spans="1:5" ht="15.75" customHeight="1" x14ac:dyDescent="0.3">
      <c r="A3779">
        <v>305624</v>
      </c>
      <c r="B3779" t="s">
        <v>8502</v>
      </c>
      <c r="C3779" t="s">
        <v>18625</v>
      </c>
      <c r="D3779">
        <v>25.959209999999999</v>
      </c>
      <c r="E3779">
        <v>-74.596900000000005</v>
      </c>
    </row>
    <row r="3780" spans="1:5" ht="15.75" customHeight="1" x14ac:dyDescent="0.3">
      <c r="A3780">
        <v>305625</v>
      </c>
      <c r="B3780" t="s">
        <v>12352</v>
      </c>
      <c r="C3780" t="s">
        <v>18625</v>
      </c>
      <c r="D3780">
        <v>25.94</v>
      </c>
      <c r="E3780">
        <v>-75</v>
      </c>
    </row>
    <row r="3781" spans="1:5" ht="15.75" customHeight="1" x14ac:dyDescent="0.3">
      <c r="A3781">
        <v>305627</v>
      </c>
      <c r="B3781" t="s">
        <v>12467</v>
      </c>
      <c r="C3781" t="s">
        <v>18625</v>
      </c>
      <c r="D3781">
        <v>26.3</v>
      </c>
      <c r="E3781">
        <v>-74.73</v>
      </c>
    </row>
    <row r="3782" spans="1:5" ht="15.75" customHeight="1" x14ac:dyDescent="0.3">
      <c r="A3782">
        <v>305628</v>
      </c>
      <c r="B3782" t="s">
        <v>13191</v>
      </c>
      <c r="C3782" t="s">
        <v>18625</v>
      </c>
      <c r="D3782">
        <v>26.05</v>
      </c>
      <c r="E3782">
        <v>-74.77</v>
      </c>
    </row>
    <row r="3783" spans="1:5" ht="15.75" customHeight="1" x14ac:dyDescent="0.3">
      <c r="A3783">
        <v>305629</v>
      </c>
      <c r="B3783" t="s">
        <v>13032</v>
      </c>
      <c r="C3783" t="s">
        <v>18625</v>
      </c>
      <c r="D3783">
        <v>26.42</v>
      </c>
      <c r="E3783">
        <v>-74.62</v>
      </c>
    </row>
    <row r="3784" spans="1:5" ht="15.75" customHeight="1" x14ac:dyDescent="0.3">
      <c r="A3784">
        <v>305630</v>
      </c>
      <c r="B3784" t="s">
        <v>12257</v>
      </c>
      <c r="C3784" t="s">
        <v>18625</v>
      </c>
      <c r="D3784">
        <v>26.12</v>
      </c>
      <c r="E3784">
        <v>-74.64</v>
      </c>
    </row>
    <row r="3785" spans="1:5" ht="15.75" customHeight="1" x14ac:dyDescent="0.3">
      <c r="A3785">
        <v>305631</v>
      </c>
      <c r="B3785" t="s">
        <v>12254</v>
      </c>
      <c r="C3785" t="s">
        <v>18625</v>
      </c>
      <c r="D3785">
        <v>26.1</v>
      </c>
      <c r="E3785">
        <v>-74.31</v>
      </c>
    </row>
    <row r="3786" spans="1:5" ht="15.75" customHeight="1" x14ac:dyDescent="0.3">
      <c r="A3786">
        <v>305801</v>
      </c>
      <c r="B3786" t="s">
        <v>6293</v>
      </c>
      <c r="C3786" t="s">
        <v>18625</v>
      </c>
      <c r="D3786">
        <v>26.465399999999999</v>
      </c>
      <c r="E3786">
        <v>-74.945700000000002</v>
      </c>
    </row>
    <row r="3787" spans="1:5" ht="15.75" customHeight="1" x14ac:dyDescent="0.3">
      <c r="A3787">
        <v>305802</v>
      </c>
      <c r="B3787" t="s">
        <v>12607</v>
      </c>
      <c r="C3787" t="s">
        <v>18625</v>
      </c>
      <c r="D3787">
        <v>26.491800000000001</v>
      </c>
      <c r="E3787">
        <v>-74.8566</v>
      </c>
    </row>
    <row r="3788" spans="1:5" ht="15.75" customHeight="1" x14ac:dyDescent="0.3">
      <c r="A3788">
        <v>305811</v>
      </c>
      <c r="B3788" s="5" t="s">
        <v>554</v>
      </c>
      <c r="C3788" s="5" t="s">
        <v>18625</v>
      </c>
      <c r="D3788" s="5">
        <v>26.5839</v>
      </c>
      <c r="E3788" s="5">
        <v>-74.724900000000005</v>
      </c>
    </row>
    <row r="3789" spans="1:5" ht="15.75" customHeight="1" x14ac:dyDescent="0.3">
      <c r="A3789">
        <v>305812</v>
      </c>
      <c r="B3789" t="s">
        <v>13501</v>
      </c>
      <c r="C3789" t="s">
        <v>18625</v>
      </c>
      <c r="D3789">
        <v>26.6815</v>
      </c>
      <c r="E3789">
        <v>-74.955200000000005</v>
      </c>
    </row>
    <row r="3790" spans="1:5" ht="15.75" customHeight="1" x14ac:dyDescent="0.3">
      <c r="A3790">
        <v>305813</v>
      </c>
      <c r="B3790" s="5" t="s">
        <v>553</v>
      </c>
      <c r="C3790" s="5" t="s">
        <v>18625</v>
      </c>
      <c r="D3790" s="5">
        <v>26.3901</v>
      </c>
      <c r="E3790" s="5">
        <v>-75.090299999999999</v>
      </c>
    </row>
    <row r="3791" spans="1:5" ht="15.75" customHeight="1" x14ac:dyDescent="0.3">
      <c r="A3791">
        <v>305814</v>
      </c>
      <c r="B3791" t="s">
        <v>12608</v>
      </c>
      <c r="C3791" t="s">
        <v>18625</v>
      </c>
      <c r="D3791">
        <v>26.867625</v>
      </c>
      <c r="E3791">
        <v>-74.931925000000007</v>
      </c>
    </row>
    <row r="3792" spans="1:5" ht="15.75" customHeight="1" x14ac:dyDescent="0.3">
      <c r="A3792">
        <v>305815</v>
      </c>
      <c r="B3792" t="s">
        <v>11844</v>
      </c>
      <c r="C3792" t="s">
        <v>18625</v>
      </c>
      <c r="D3792">
        <v>26.738530999999998</v>
      </c>
      <c r="E3792">
        <v>-74.798069999999996</v>
      </c>
    </row>
    <row r="3793" spans="1:5" ht="15.75" customHeight="1" x14ac:dyDescent="0.3">
      <c r="A3793">
        <v>305816</v>
      </c>
      <c r="B3793" t="s">
        <v>6238</v>
      </c>
      <c r="C3793" t="s">
        <v>18625</v>
      </c>
      <c r="D3793">
        <v>25.171800000000001</v>
      </c>
      <c r="E3793">
        <v>-75.932299999999998</v>
      </c>
    </row>
    <row r="3794" spans="1:5" ht="15.75" customHeight="1" x14ac:dyDescent="0.3">
      <c r="A3794">
        <v>305817</v>
      </c>
      <c r="B3794" t="s">
        <v>17452</v>
      </c>
      <c r="C3794" t="s">
        <v>18625</v>
      </c>
      <c r="D3794">
        <v>26.632134000000001</v>
      </c>
      <c r="E3794">
        <v>-74.871447000000003</v>
      </c>
    </row>
    <row r="3795" spans="1:5" ht="15.75" customHeight="1" x14ac:dyDescent="0.3">
      <c r="A3795">
        <v>305819</v>
      </c>
      <c r="B3795" t="s">
        <v>8596</v>
      </c>
      <c r="C3795" t="s">
        <v>18625</v>
      </c>
      <c r="D3795">
        <v>26.1096</v>
      </c>
      <c r="E3795">
        <v>-74.232600000000005</v>
      </c>
    </row>
    <row r="3796" spans="1:5" ht="15.75" customHeight="1" x14ac:dyDescent="0.3">
      <c r="A3796">
        <v>305901</v>
      </c>
      <c r="B3796" t="s">
        <v>12253</v>
      </c>
      <c r="C3796" t="s">
        <v>18625</v>
      </c>
      <c r="D3796">
        <v>26.09</v>
      </c>
      <c r="E3796">
        <v>-74.39</v>
      </c>
    </row>
    <row r="3797" spans="1:5" ht="15.75" customHeight="1" x14ac:dyDescent="0.3">
      <c r="A3797">
        <v>305921</v>
      </c>
      <c r="B3797" t="s">
        <v>11808</v>
      </c>
      <c r="C3797" t="s">
        <v>18625</v>
      </c>
      <c r="D3797">
        <v>25.74</v>
      </c>
      <c r="E3797">
        <v>-74.05</v>
      </c>
    </row>
    <row r="3798" spans="1:5" ht="15.75" customHeight="1" x14ac:dyDescent="0.3">
      <c r="A3798">
        <v>305922</v>
      </c>
      <c r="B3798" t="s">
        <v>12536</v>
      </c>
      <c r="C3798" t="s">
        <v>18625</v>
      </c>
      <c r="D3798">
        <v>25.92</v>
      </c>
      <c r="E3798">
        <v>-74.209999999999994</v>
      </c>
    </row>
    <row r="3799" spans="1:5" ht="15.75" customHeight="1" x14ac:dyDescent="0.3">
      <c r="A3799">
        <v>305923</v>
      </c>
      <c r="B3799" t="s">
        <v>12258</v>
      </c>
      <c r="C3799" t="s">
        <v>18625</v>
      </c>
      <c r="D3799">
        <v>25.91</v>
      </c>
      <c r="E3799">
        <v>-74.17</v>
      </c>
    </row>
    <row r="3800" spans="1:5" ht="15.75" customHeight="1" x14ac:dyDescent="0.3">
      <c r="A3800">
        <v>305924</v>
      </c>
      <c r="B3800" t="s">
        <v>12468</v>
      </c>
      <c r="C3800" t="s">
        <v>18625</v>
      </c>
      <c r="D3800">
        <v>26.122050000000002</v>
      </c>
      <c r="E3800">
        <v>-74.291309999999996</v>
      </c>
    </row>
    <row r="3801" spans="1:5" ht="15.75" customHeight="1" x14ac:dyDescent="0.3">
      <c r="A3801">
        <v>305925</v>
      </c>
      <c r="B3801" t="s">
        <v>12350</v>
      </c>
      <c r="C3801" t="s">
        <v>18625</v>
      </c>
      <c r="D3801">
        <v>26.02</v>
      </c>
      <c r="E3801">
        <v>-74.33</v>
      </c>
    </row>
    <row r="3802" spans="1:5" ht="15.75" customHeight="1" x14ac:dyDescent="0.3">
      <c r="A3802">
        <v>305926</v>
      </c>
      <c r="B3802" t="s">
        <v>10989</v>
      </c>
      <c r="C3802" t="s">
        <v>18625</v>
      </c>
      <c r="D3802">
        <v>25.942889999999998</v>
      </c>
      <c r="E3802">
        <v>-74.819400000000002</v>
      </c>
    </row>
    <row r="3803" spans="1:5" ht="15.75" customHeight="1" x14ac:dyDescent="0.3">
      <c r="A3803">
        <v>305927</v>
      </c>
      <c r="B3803" t="s">
        <v>12353</v>
      </c>
      <c r="C3803" t="s">
        <v>18625</v>
      </c>
      <c r="D3803">
        <v>26</v>
      </c>
      <c r="E3803">
        <v>-74.19</v>
      </c>
    </row>
    <row r="3804" spans="1:5" ht="15.75" customHeight="1" x14ac:dyDescent="0.3">
      <c r="A3804">
        <v>306001</v>
      </c>
      <c r="B3804" t="s">
        <v>12347</v>
      </c>
      <c r="C3804" t="s">
        <v>18625</v>
      </c>
      <c r="D3804">
        <v>25.761800000000001</v>
      </c>
      <c r="E3804">
        <v>-73.599050000000005</v>
      </c>
    </row>
    <row r="3805" spans="1:5" ht="15.75" customHeight="1" x14ac:dyDescent="0.3">
      <c r="A3805">
        <v>306021</v>
      </c>
      <c r="B3805" t="s">
        <v>12470</v>
      </c>
      <c r="C3805" t="s">
        <v>18625</v>
      </c>
      <c r="D3805">
        <v>25.759791</v>
      </c>
      <c r="E3805">
        <v>-75.380528999999996</v>
      </c>
    </row>
    <row r="3806" spans="1:5" ht="15.75" customHeight="1" x14ac:dyDescent="0.3">
      <c r="A3806">
        <v>306022</v>
      </c>
      <c r="B3806" t="s">
        <v>13661</v>
      </c>
      <c r="C3806" t="s">
        <v>18625</v>
      </c>
      <c r="D3806">
        <v>25.492850000000001</v>
      </c>
      <c r="E3806">
        <v>-73.750249999999994</v>
      </c>
    </row>
    <row r="3807" spans="1:5" ht="15.75" customHeight="1" x14ac:dyDescent="0.3">
      <c r="A3807">
        <v>306023</v>
      </c>
      <c r="B3807" t="s">
        <v>13665</v>
      </c>
      <c r="C3807" t="s">
        <v>18625</v>
      </c>
      <c r="D3807">
        <v>25.6831</v>
      </c>
      <c r="E3807">
        <v>-73.781220000000005</v>
      </c>
    </row>
    <row r="3808" spans="1:5" ht="15.75" customHeight="1" x14ac:dyDescent="0.3">
      <c r="A3808">
        <v>306101</v>
      </c>
      <c r="B3808" t="s">
        <v>13668</v>
      </c>
      <c r="C3808" t="s">
        <v>18625</v>
      </c>
      <c r="D3808">
        <v>26.041302999999999</v>
      </c>
      <c r="E3808">
        <v>-74.023740000000004</v>
      </c>
    </row>
    <row r="3809" spans="1:5" ht="15.75" customHeight="1" x14ac:dyDescent="0.3">
      <c r="A3809">
        <v>306102</v>
      </c>
      <c r="B3809" t="s">
        <v>8596</v>
      </c>
      <c r="C3809" t="s">
        <v>18625</v>
      </c>
      <c r="D3809">
        <v>26.041305999999999</v>
      </c>
      <c r="E3809">
        <v>-74.023736999999997</v>
      </c>
    </row>
    <row r="3810" spans="1:5" ht="15.75" customHeight="1" x14ac:dyDescent="0.3">
      <c r="A3810">
        <v>306103</v>
      </c>
      <c r="B3810" t="s">
        <v>9182</v>
      </c>
      <c r="C3810" t="s">
        <v>18625</v>
      </c>
      <c r="D3810">
        <v>25.923466000000001</v>
      </c>
      <c r="E3810">
        <v>-73.666156999999998</v>
      </c>
    </row>
    <row r="3811" spans="1:5" ht="15.75" customHeight="1" x14ac:dyDescent="0.3">
      <c r="A3811">
        <v>306104</v>
      </c>
      <c r="B3811" t="s">
        <v>12033</v>
      </c>
      <c r="C3811" t="s">
        <v>18625</v>
      </c>
      <c r="D3811">
        <v>26.007339999999999</v>
      </c>
      <c r="E3811">
        <v>-73.606049999999996</v>
      </c>
    </row>
    <row r="3812" spans="1:5" ht="15.75" customHeight="1" x14ac:dyDescent="0.3">
      <c r="A3812">
        <v>306105</v>
      </c>
      <c r="B3812" t="s">
        <v>13344</v>
      </c>
      <c r="C3812" t="s">
        <v>18625</v>
      </c>
      <c r="D3812">
        <v>26.041304</v>
      </c>
      <c r="E3812">
        <v>-74.023739000000006</v>
      </c>
    </row>
    <row r="3813" spans="1:5" ht="15.75" customHeight="1" x14ac:dyDescent="0.3">
      <c r="A3813">
        <v>306114</v>
      </c>
      <c r="B3813" t="s">
        <v>13998</v>
      </c>
      <c r="C3813" t="s">
        <v>18625</v>
      </c>
      <c r="D3813">
        <v>25.406099999999999</v>
      </c>
      <c r="E3813">
        <v>-73.257999999999996</v>
      </c>
    </row>
    <row r="3814" spans="1:5" ht="15.75" customHeight="1" x14ac:dyDescent="0.3">
      <c r="A3814">
        <v>306115</v>
      </c>
      <c r="B3814" t="s">
        <v>12715</v>
      </c>
      <c r="C3814" t="s">
        <v>18625</v>
      </c>
      <c r="D3814">
        <v>25.362100000000002</v>
      </c>
      <c r="E3814">
        <v>-73.314250000000001</v>
      </c>
    </row>
    <row r="3815" spans="1:5" ht="15.75" customHeight="1" x14ac:dyDescent="0.3">
      <c r="A3815">
        <v>306116</v>
      </c>
      <c r="B3815" t="s">
        <v>1177</v>
      </c>
      <c r="C3815" t="s">
        <v>18625</v>
      </c>
      <c r="D3815">
        <v>25.271183600000001</v>
      </c>
      <c r="E3815">
        <v>-73.295695899999998</v>
      </c>
    </row>
    <row r="3816" spans="1:5" ht="15.75" customHeight="1" x14ac:dyDescent="0.3">
      <c r="A3816">
        <v>306119</v>
      </c>
      <c r="B3816" t="s">
        <v>11977</v>
      </c>
      <c r="C3816" t="s">
        <v>18625</v>
      </c>
      <c r="D3816">
        <v>25.535150000000002</v>
      </c>
      <c r="E3816">
        <v>-73.300200000000004</v>
      </c>
    </row>
    <row r="3817" spans="1:5" ht="15.75" customHeight="1" x14ac:dyDescent="0.3">
      <c r="A3817">
        <v>306126</v>
      </c>
      <c r="B3817" t="s">
        <v>12159</v>
      </c>
      <c r="C3817" t="s">
        <v>18625</v>
      </c>
      <c r="D3817">
        <v>25.5383</v>
      </c>
      <c r="E3817">
        <v>-73.388099999999994</v>
      </c>
    </row>
    <row r="3818" spans="1:5" ht="15.75" customHeight="1" x14ac:dyDescent="0.3">
      <c r="A3818">
        <v>306301</v>
      </c>
      <c r="B3818" t="s">
        <v>14003</v>
      </c>
      <c r="C3818" t="s">
        <v>18625</v>
      </c>
      <c r="D3818">
        <v>26.389009999999999</v>
      </c>
      <c r="E3818">
        <v>-73.968500000000006</v>
      </c>
    </row>
    <row r="3819" spans="1:5" ht="15.75" customHeight="1" x14ac:dyDescent="0.3">
      <c r="A3819">
        <v>306302</v>
      </c>
      <c r="B3819" t="s">
        <v>12005</v>
      </c>
      <c r="C3819" t="s">
        <v>18625</v>
      </c>
      <c r="D3819">
        <v>26.2056</v>
      </c>
      <c r="E3819">
        <v>-73.8934</v>
      </c>
    </row>
    <row r="3820" spans="1:5" ht="15.75" customHeight="1" x14ac:dyDescent="0.3">
      <c r="A3820">
        <v>306303</v>
      </c>
      <c r="B3820" t="s">
        <v>12028</v>
      </c>
      <c r="C3820" t="s">
        <v>18625</v>
      </c>
      <c r="D3820">
        <v>26.203106999999999</v>
      </c>
      <c r="E3820">
        <v>-73.936392999999995</v>
      </c>
    </row>
    <row r="3821" spans="1:5" ht="15.75" customHeight="1" x14ac:dyDescent="0.3">
      <c r="A3821">
        <v>306304</v>
      </c>
      <c r="B3821" t="s">
        <v>12032</v>
      </c>
      <c r="C3821" t="s">
        <v>18625</v>
      </c>
      <c r="D3821">
        <v>26.041305999999999</v>
      </c>
      <c r="E3821">
        <v>-74.023736999999997</v>
      </c>
    </row>
    <row r="3822" spans="1:5" ht="15.75" customHeight="1" x14ac:dyDescent="0.3">
      <c r="A3822">
        <v>306305</v>
      </c>
      <c r="B3822" t="s">
        <v>12031</v>
      </c>
      <c r="C3822" t="s">
        <v>18625</v>
      </c>
      <c r="D3822">
        <v>26.041305000000001</v>
      </c>
      <c r="E3822">
        <v>-74.023737999999994</v>
      </c>
    </row>
    <row r="3823" spans="1:5" ht="15.75" customHeight="1" x14ac:dyDescent="0.3">
      <c r="A3823">
        <v>306306</v>
      </c>
      <c r="B3823" t="s">
        <v>13165</v>
      </c>
      <c r="C3823" t="s">
        <v>18625</v>
      </c>
      <c r="D3823">
        <v>25.923463000000002</v>
      </c>
      <c r="E3823">
        <v>-73.666160000000005</v>
      </c>
    </row>
    <row r="3824" spans="1:5" ht="15.75" customHeight="1" x14ac:dyDescent="0.3">
      <c r="A3824">
        <v>306307</v>
      </c>
      <c r="B3824" t="s">
        <v>8323</v>
      </c>
      <c r="C3824" t="s">
        <v>18625</v>
      </c>
      <c r="D3824">
        <v>26.004200000000001</v>
      </c>
      <c r="E3824">
        <v>-73.922550000000001</v>
      </c>
    </row>
    <row r="3825" spans="1:5" ht="15.75" customHeight="1" x14ac:dyDescent="0.3">
      <c r="A3825">
        <v>306308</v>
      </c>
      <c r="B3825" t="s">
        <v>13669</v>
      </c>
      <c r="C3825" t="s">
        <v>18625</v>
      </c>
      <c r="D3825">
        <v>26.203106999999999</v>
      </c>
      <c r="E3825">
        <v>-73.936392999999995</v>
      </c>
    </row>
    <row r="3826" spans="1:5" ht="15.75" customHeight="1" x14ac:dyDescent="0.3">
      <c r="A3826">
        <v>306401</v>
      </c>
      <c r="B3826" t="s">
        <v>9625</v>
      </c>
      <c r="C3826" t="s">
        <v>18625</v>
      </c>
      <c r="D3826">
        <v>26.202226700000001</v>
      </c>
      <c r="E3826">
        <v>-73.112070000000003</v>
      </c>
    </row>
    <row r="3827" spans="1:5" ht="15.75" customHeight="1" x14ac:dyDescent="0.3">
      <c r="A3827">
        <v>306421</v>
      </c>
      <c r="B3827" t="s">
        <v>12029</v>
      </c>
      <c r="C3827" t="s">
        <v>18625</v>
      </c>
      <c r="D3827">
        <v>25.936170000000001</v>
      </c>
      <c r="E3827">
        <v>-73.022450000000006</v>
      </c>
    </row>
    <row r="3828" spans="1:5" ht="15.75" customHeight="1" x14ac:dyDescent="0.3">
      <c r="A3828">
        <v>306422</v>
      </c>
      <c r="B3828" t="s">
        <v>13346</v>
      </c>
      <c r="C3828" t="s">
        <v>18625</v>
      </c>
      <c r="D3828">
        <v>25.472186499999999</v>
      </c>
      <c r="E3828">
        <v>-73.237273999999999</v>
      </c>
    </row>
    <row r="3829" spans="1:5" ht="15.75" customHeight="1" x14ac:dyDescent="0.3">
      <c r="A3829">
        <v>306501</v>
      </c>
      <c r="B3829" t="s">
        <v>13662</v>
      </c>
      <c r="C3829" t="s">
        <v>18625</v>
      </c>
      <c r="D3829">
        <v>25.3931796</v>
      </c>
      <c r="E3829">
        <v>-65.529185400000003</v>
      </c>
    </row>
    <row r="3830" spans="1:5" ht="15.75" customHeight="1" x14ac:dyDescent="0.3">
      <c r="A3830">
        <v>306502</v>
      </c>
      <c r="B3830" t="s">
        <v>11321</v>
      </c>
      <c r="C3830" t="s">
        <v>18625</v>
      </c>
      <c r="D3830">
        <v>25.223600000000001</v>
      </c>
      <c r="E3830">
        <v>-73.149000000000001</v>
      </c>
    </row>
    <row r="3831" spans="1:5" ht="15.75" customHeight="1" x14ac:dyDescent="0.3">
      <c r="A3831">
        <v>306503</v>
      </c>
      <c r="B3831" t="s">
        <v>13667</v>
      </c>
      <c r="C3831" t="s">
        <v>18625</v>
      </c>
      <c r="D3831">
        <v>25.557200000000002</v>
      </c>
      <c r="E3831">
        <v>-25.557200000000002</v>
      </c>
    </row>
    <row r="3832" spans="1:5" ht="15.75" customHeight="1" x14ac:dyDescent="0.3">
      <c r="A3832">
        <v>306504</v>
      </c>
      <c r="B3832" t="s">
        <v>6200</v>
      </c>
      <c r="C3832" t="s">
        <v>18625</v>
      </c>
      <c r="D3832">
        <v>24.853829999999999</v>
      </c>
      <c r="E3832">
        <v>-73.166349999999994</v>
      </c>
    </row>
    <row r="3833" spans="1:5" ht="15.75" customHeight="1" x14ac:dyDescent="0.3">
      <c r="A3833">
        <v>306601</v>
      </c>
      <c r="B3833" t="s">
        <v>14000</v>
      </c>
      <c r="C3833" t="s">
        <v>18625</v>
      </c>
      <c r="D3833">
        <v>25.270969000000001</v>
      </c>
      <c r="E3833">
        <v>-73.565393</v>
      </c>
    </row>
    <row r="3834" spans="1:5" ht="15.75" customHeight="1" x14ac:dyDescent="0.3">
      <c r="A3834">
        <v>306602</v>
      </c>
      <c r="B3834" t="s">
        <v>10994</v>
      </c>
      <c r="C3834" t="s">
        <v>18625</v>
      </c>
      <c r="D3834">
        <v>25.481644500000002</v>
      </c>
      <c r="E3834">
        <v>-73.154129400000002</v>
      </c>
    </row>
    <row r="3835" spans="1:5" ht="15.75" customHeight="1" x14ac:dyDescent="0.3">
      <c r="A3835">
        <v>306603</v>
      </c>
      <c r="B3835" t="s">
        <v>13664</v>
      </c>
      <c r="C3835" t="s">
        <v>18625</v>
      </c>
      <c r="D3835">
        <v>25.270969999999998</v>
      </c>
      <c r="E3835">
        <v>-73.565392000000003</v>
      </c>
    </row>
    <row r="3836" spans="1:5" ht="15.75" customHeight="1" x14ac:dyDescent="0.3">
      <c r="A3836">
        <v>306701</v>
      </c>
      <c r="B3836" t="s">
        <v>13999</v>
      </c>
      <c r="C3836" t="s">
        <v>18625</v>
      </c>
      <c r="D3836">
        <v>25.1858</v>
      </c>
      <c r="E3836">
        <v>-73.293149999999997</v>
      </c>
    </row>
    <row r="3837" spans="1:5" ht="15.75" customHeight="1" x14ac:dyDescent="0.3">
      <c r="A3837">
        <v>306702</v>
      </c>
      <c r="B3837" t="s">
        <v>13666</v>
      </c>
      <c r="C3837" t="s">
        <v>18625</v>
      </c>
      <c r="D3837">
        <v>25.163654900000001</v>
      </c>
      <c r="E3837">
        <v>-73.524064800000005</v>
      </c>
    </row>
    <row r="3838" spans="1:5" ht="15.75" customHeight="1" x14ac:dyDescent="0.3">
      <c r="A3838">
        <v>306703</v>
      </c>
      <c r="B3838" t="s">
        <v>14006</v>
      </c>
      <c r="C3838" t="s">
        <v>18625</v>
      </c>
      <c r="D3838">
        <v>25.286012299999999</v>
      </c>
      <c r="E3838">
        <v>-73.508338300000005</v>
      </c>
    </row>
    <row r="3839" spans="1:5" ht="15.75" customHeight="1" x14ac:dyDescent="0.3">
      <c r="A3839">
        <v>306704</v>
      </c>
      <c r="B3839" t="s">
        <v>14092</v>
      </c>
      <c r="C3839" t="s">
        <v>18625</v>
      </c>
      <c r="D3839">
        <v>25.195907999999999</v>
      </c>
      <c r="E3839">
        <v>-73.291068999999993</v>
      </c>
    </row>
    <row r="3840" spans="1:5" ht="15.75" customHeight="1" x14ac:dyDescent="0.3">
      <c r="A3840">
        <v>306705</v>
      </c>
      <c r="B3840" t="s">
        <v>13663</v>
      </c>
      <c r="C3840" t="s">
        <v>18625</v>
      </c>
      <c r="D3840">
        <v>25.250032300000001</v>
      </c>
      <c r="E3840">
        <v>-73.343093300000007</v>
      </c>
    </row>
    <row r="3841" spans="1:5" ht="15.75" customHeight="1" x14ac:dyDescent="0.3">
      <c r="A3841">
        <v>306706</v>
      </c>
      <c r="B3841" t="s">
        <v>7094</v>
      </c>
      <c r="C3841" t="s">
        <v>18625</v>
      </c>
      <c r="D3841">
        <v>25.125064900000002</v>
      </c>
      <c r="E3841">
        <v>-73.296184299999993</v>
      </c>
    </row>
    <row r="3842" spans="1:5" ht="15.75" customHeight="1" x14ac:dyDescent="0.3">
      <c r="A3842">
        <v>306707</v>
      </c>
      <c r="B3842" t="s">
        <v>14002</v>
      </c>
      <c r="C3842" t="s">
        <v>18625</v>
      </c>
      <c r="D3842">
        <v>25.195907999999999</v>
      </c>
      <c r="E3842">
        <v>-73.291068999999993</v>
      </c>
    </row>
    <row r="3843" spans="1:5" ht="15.75" customHeight="1" x14ac:dyDescent="0.3">
      <c r="A3843">
        <v>306708</v>
      </c>
      <c r="B3843" t="s">
        <v>12030</v>
      </c>
      <c r="C3843" t="s">
        <v>18625</v>
      </c>
      <c r="D3843">
        <v>25.159051999999999</v>
      </c>
      <c r="E3843">
        <v>-73.090801999999996</v>
      </c>
    </row>
    <row r="3844" spans="1:5" ht="15.75" customHeight="1" x14ac:dyDescent="0.3">
      <c r="A3844">
        <v>306709</v>
      </c>
      <c r="B3844" t="s">
        <v>13345</v>
      </c>
      <c r="C3844" t="s">
        <v>18625</v>
      </c>
      <c r="D3844">
        <v>25.188949999999998</v>
      </c>
      <c r="E3844">
        <v>-73.4268</v>
      </c>
    </row>
    <row r="3845" spans="1:5" ht="15.75" customHeight="1" x14ac:dyDescent="0.3">
      <c r="A3845">
        <v>306901</v>
      </c>
      <c r="B3845" t="s">
        <v>13670</v>
      </c>
      <c r="C3845" t="s">
        <v>18625</v>
      </c>
      <c r="D3845">
        <v>25.239350000000002</v>
      </c>
      <c r="E3845">
        <v>-73.024699999999996</v>
      </c>
    </row>
    <row r="3846" spans="1:5" ht="15.75" customHeight="1" x14ac:dyDescent="0.3">
      <c r="A3846">
        <v>306902</v>
      </c>
      <c r="B3846" t="s">
        <v>12058</v>
      </c>
      <c r="C3846" t="s">
        <v>18625</v>
      </c>
      <c r="D3846">
        <v>25.158660000000001</v>
      </c>
      <c r="E3846">
        <v>-73.100219999999993</v>
      </c>
    </row>
    <row r="3847" spans="1:5" ht="15.75" customHeight="1" x14ac:dyDescent="0.3">
      <c r="A3847">
        <v>306912</v>
      </c>
      <c r="B3847" t="s">
        <v>12287</v>
      </c>
      <c r="C3847" t="s">
        <v>18625</v>
      </c>
      <c r="D3847">
        <v>25.159049</v>
      </c>
      <c r="E3847">
        <v>-73.090805000000003</v>
      </c>
    </row>
    <row r="3848" spans="1:5" ht="15.75" customHeight="1" x14ac:dyDescent="0.3">
      <c r="A3848">
        <v>307001</v>
      </c>
      <c r="B3848" t="s">
        <v>11907</v>
      </c>
      <c r="C3848" t="s">
        <v>18625</v>
      </c>
      <c r="D3848">
        <v>24.805105999999999</v>
      </c>
      <c r="E3848">
        <v>-72.720862999999994</v>
      </c>
    </row>
    <row r="3849" spans="1:5" ht="15.75" customHeight="1" x14ac:dyDescent="0.3">
      <c r="A3849">
        <v>307019</v>
      </c>
      <c r="B3849" t="s">
        <v>10205</v>
      </c>
      <c r="C3849" t="s">
        <v>18625</v>
      </c>
      <c r="D3849">
        <v>24.715423999999999</v>
      </c>
      <c r="E3849">
        <v>-73.028721000000004</v>
      </c>
    </row>
    <row r="3850" spans="1:5" ht="15.75" customHeight="1" x14ac:dyDescent="0.3">
      <c r="A3850">
        <v>307022</v>
      </c>
      <c r="B3850" t="s">
        <v>13117</v>
      </c>
      <c r="C3850" t="s">
        <v>18625</v>
      </c>
      <c r="D3850">
        <v>24.857479000000001</v>
      </c>
      <c r="E3850">
        <v>-73.050858000000005</v>
      </c>
    </row>
    <row r="3851" spans="1:5" ht="15.75" customHeight="1" x14ac:dyDescent="0.3">
      <c r="A3851">
        <v>307023</v>
      </c>
      <c r="B3851" t="s">
        <v>13207</v>
      </c>
      <c r="C3851" t="s">
        <v>18625</v>
      </c>
      <c r="D3851">
        <v>24.660509999999999</v>
      </c>
      <c r="E3851">
        <v>-72.915049999999994</v>
      </c>
    </row>
    <row r="3852" spans="1:5" ht="15.75" customHeight="1" x14ac:dyDescent="0.3">
      <c r="A3852">
        <v>307024</v>
      </c>
      <c r="B3852" t="s">
        <v>13151</v>
      </c>
      <c r="C3852" t="s">
        <v>18625</v>
      </c>
      <c r="D3852">
        <v>24.610094</v>
      </c>
      <c r="E3852">
        <v>-72.963773000000003</v>
      </c>
    </row>
    <row r="3853" spans="1:5" ht="15.75" customHeight="1" x14ac:dyDescent="0.3">
      <c r="A3853">
        <v>307025</v>
      </c>
      <c r="B3853" t="s">
        <v>11485</v>
      </c>
      <c r="C3853" t="s">
        <v>18625</v>
      </c>
      <c r="D3853">
        <v>24.53</v>
      </c>
      <c r="E3853">
        <v>-73.180000000000007</v>
      </c>
    </row>
    <row r="3854" spans="1:5" ht="15.75" customHeight="1" x14ac:dyDescent="0.3">
      <c r="A3854">
        <v>307026</v>
      </c>
      <c r="B3854" t="s">
        <v>10201</v>
      </c>
      <c r="C3854" t="s">
        <v>18625</v>
      </c>
      <c r="D3854">
        <v>24.530798000000001</v>
      </c>
      <c r="E3854">
        <v>-72.587765000000005</v>
      </c>
    </row>
    <row r="3855" spans="1:5" ht="15.75" customHeight="1" x14ac:dyDescent="0.3">
      <c r="A3855">
        <v>307027</v>
      </c>
      <c r="B3855" t="s">
        <v>3862</v>
      </c>
      <c r="C3855" t="s">
        <v>18625</v>
      </c>
      <c r="D3855">
        <v>25.137557999999999</v>
      </c>
      <c r="E3855">
        <v>-73.069367999999997</v>
      </c>
    </row>
    <row r="3856" spans="1:5" ht="15.75" customHeight="1" x14ac:dyDescent="0.3">
      <c r="A3856">
        <v>307028</v>
      </c>
      <c r="B3856" t="s">
        <v>13118</v>
      </c>
      <c r="C3856" t="s">
        <v>18625</v>
      </c>
      <c r="D3856">
        <v>25.179821</v>
      </c>
      <c r="E3856">
        <v>-72.962524000000002</v>
      </c>
    </row>
    <row r="3857" spans="1:5" ht="15.75" customHeight="1" x14ac:dyDescent="0.3">
      <c r="A3857">
        <v>307029</v>
      </c>
      <c r="B3857" t="s">
        <v>10593</v>
      </c>
      <c r="C3857" t="s">
        <v>18625</v>
      </c>
      <c r="D3857">
        <v>25.359282</v>
      </c>
      <c r="E3857">
        <v>-72.752570000000006</v>
      </c>
    </row>
    <row r="3858" spans="1:5" ht="15.75" customHeight="1" x14ac:dyDescent="0.3">
      <c r="A3858">
        <v>307030</v>
      </c>
      <c r="B3858" t="s">
        <v>10859</v>
      </c>
      <c r="C3858" t="s">
        <v>18625</v>
      </c>
      <c r="D3858">
        <v>25.327870999999998</v>
      </c>
      <c r="E3858">
        <v>-72.873701999999994</v>
      </c>
    </row>
    <row r="3859" spans="1:5" ht="15.75" customHeight="1" x14ac:dyDescent="0.3">
      <c r="A3859">
        <v>307031</v>
      </c>
      <c r="B3859" t="s">
        <v>10203</v>
      </c>
      <c r="C3859" t="s">
        <v>18625</v>
      </c>
      <c r="D3859">
        <v>24.808626</v>
      </c>
      <c r="E3859">
        <v>-73.188062000000002</v>
      </c>
    </row>
    <row r="3860" spans="1:5" ht="15.75" customHeight="1" x14ac:dyDescent="0.3">
      <c r="A3860">
        <v>307032</v>
      </c>
      <c r="B3860" t="s">
        <v>10202</v>
      </c>
      <c r="C3860" t="s">
        <v>18625</v>
      </c>
      <c r="D3860">
        <v>24.632555</v>
      </c>
      <c r="E3860">
        <v>-72.932199999999995</v>
      </c>
    </row>
    <row r="3861" spans="1:5" ht="15.75" customHeight="1" x14ac:dyDescent="0.3">
      <c r="A3861">
        <v>307043</v>
      </c>
      <c r="B3861" t="s">
        <v>10556</v>
      </c>
      <c r="C3861" t="s">
        <v>18625</v>
      </c>
      <c r="D3861">
        <v>25.024899999999999</v>
      </c>
      <c r="E3861">
        <v>-72.867056000000005</v>
      </c>
    </row>
    <row r="3862" spans="1:5" ht="15.75" customHeight="1" x14ac:dyDescent="0.3">
      <c r="A3862">
        <v>307501</v>
      </c>
      <c r="B3862" t="s">
        <v>10200</v>
      </c>
      <c r="C3862" t="s">
        <v>18625</v>
      </c>
      <c r="D3862">
        <v>24.590547000000001</v>
      </c>
      <c r="E3862">
        <v>-72.711853000000005</v>
      </c>
    </row>
    <row r="3863" spans="1:5" ht="15.75" customHeight="1" x14ac:dyDescent="0.3">
      <c r="A3863">
        <v>307510</v>
      </c>
      <c r="B3863" t="s">
        <v>13119</v>
      </c>
      <c r="C3863" t="s">
        <v>18625</v>
      </c>
      <c r="D3863">
        <v>24.554884000000001</v>
      </c>
      <c r="E3863">
        <v>-72.835688000000005</v>
      </c>
    </row>
    <row r="3864" spans="1:5" ht="15.75" customHeight="1" x14ac:dyDescent="0.3">
      <c r="A3864">
        <v>307511</v>
      </c>
      <c r="B3864" t="s">
        <v>3912</v>
      </c>
      <c r="C3864" t="s">
        <v>18625</v>
      </c>
      <c r="D3864">
        <v>24.678706999999999</v>
      </c>
      <c r="E3864">
        <v>-72.645053000000004</v>
      </c>
    </row>
    <row r="3865" spans="1:5" ht="15.75" customHeight="1" x14ac:dyDescent="0.3">
      <c r="A3865">
        <v>307512</v>
      </c>
      <c r="B3865" t="s">
        <v>10204</v>
      </c>
      <c r="C3865" t="s">
        <v>18625</v>
      </c>
      <c r="D3865">
        <v>24.702247</v>
      </c>
      <c r="E3865">
        <v>-72.550298999999995</v>
      </c>
    </row>
    <row r="3866" spans="1:5" ht="15.75" customHeight="1" x14ac:dyDescent="0.3">
      <c r="A3866">
        <v>307513</v>
      </c>
      <c r="B3866" t="s">
        <v>10206</v>
      </c>
      <c r="C3866" t="s">
        <v>18625</v>
      </c>
      <c r="D3866">
        <v>24.584810000000001</v>
      </c>
      <c r="E3866">
        <v>-72.360710999999995</v>
      </c>
    </row>
    <row r="3867" spans="1:5" ht="15.75" customHeight="1" x14ac:dyDescent="0.3">
      <c r="A3867">
        <v>307514</v>
      </c>
      <c r="B3867" t="s">
        <v>8470</v>
      </c>
      <c r="C3867" t="s">
        <v>18625</v>
      </c>
      <c r="D3867">
        <v>24.490790000000001</v>
      </c>
      <c r="E3867">
        <v>-72.474632</v>
      </c>
    </row>
    <row r="3868" spans="1:5" ht="15.75" customHeight="1" x14ac:dyDescent="0.3">
      <c r="A3868">
        <v>307515</v>
      </c>
      <c r="B3868" t="s">
        <v>10861</v>
      </c>
      <c r="C3868" t="s">
        <v>18625</v>
      </c>
      <c r="D3868">
        <v>24.858530999999999</v>
      </c>
      <c r="E3868">
        <v>-72.367069999999998</v>
      </c>
    </row>
    <row r="3869" spans="1:5" ht="15.75" customHeight="1" x14ac:dyDescent="0.3">
      <c r="A3869">
        <v>307801</v>
      </c>
      <c r="B3869" t="s">
        <v>8634</v>
      </c>
      <c r="C3869" t="s">
        <v>18625</v>
      </c>
      <c r="D3869">
        <v>25.000709000000001</v>
      </c>
      <c r="E3869">
        <v>-72.826437999999996</v>
      </c>
    </row>
    <row r="3870" spans="1:5" ht="15.75" customHeight="1" x14ac:dyDescent="0.3">
      <c r="A3870">
        <v>307802</v>
      </c>
      <c r="B3870" t="s">
        <v>10005</v>
      </c>
      <c r="C3870" t="s">
        <v>18625</v>
      </c>
      <c r="D3870">
        <v>24.873127</v>
      </c>
      <c r="E3870">
        <v>-72.544883999999996</v>
      </c>
    </row>
    <row r="3871" spans="1:5" ht="15.75" customHeight="1" x14ac:dyDescent="0.3">
      <c r="A3871">
        <v>307803</v>
      </c>
      <c r="B3871" t="s">
        <v>10396</v>
      </c>
      <c r="C3871" t="s">
        <v>18625</v>
      </c>
      <c r="D3871">
        <v>25.059557000000002</v>
      </c>
      <c r="E3871">
        <v>-72.490903000000003</v>
      </c>
    </row>
    <row r="3872" spans="1:5" ht="15.75" customHeight="1" x14ac:dyDescent="0.3">
      <c r="A3872">
        <v>311001</v>
      </c>
      <c r="B3872" t="s">
        <v>16575</v>
      </c>
      <c r="C3872" t="s">
        <v>18625</v>
      </c>
      <c r="D3872">
        <v>25.347100000000001</v>
      </c>
      <c r="E3872">
        <v>-74.640799999999999</v>
      </c>
    </row>
    <row r="3873" spans="1:5" ht="15.75" customHeight="1" x14ac:dyDescent="0.3">
      <c r="A3873">
        <v>311011</v>
      </c>
      <c r="B3873" t="s">
        <v>12157</v>
      </c>
      <c r="C3873" t="s">
        <v>18625</v>
      </c>
      <c r="D3873">
        <v>25.320418</v>
      </c>
      <c r="E3873">
        <v>-74.813730000000007</v>
      </c>
    </row>
    <row r="3874" spans="1:5" ht="15.75" customHeight="1" x14ac:dyDescent="0.3">
      <c r="A3874">
        <v>311021</v>
      </c>
      <c r="B3874" t="s">
        <v>11484</v>
      </c>
      <c r="C3874" t="s">
        <v>18625</v>
      </c>
      <c r="D3874">
        <v>25.8626</v>
      </c>
      <c r="E3874">
        <v>-74.598241000000002</v>
      </c>
    </row>
    <row r="3875" spans="1:5" ht="15.75" customHeight="1" x14ac:dyDescent="0.3">
      <c r="A3875">
        <v>311022</v>
      </c>
      <c r="B3875" t="s">
        <v>14209</v>
      </c>
      <c r="C3875" t="s">
        <v>18625</v>
      </c>
      <c r="D3875">
        <v>25.821137</v>
      </c>
      <c r="E3875">
        <v>-74.726155000000006</v>
      </c>
    </row>
    <row r="3876" spans="1:5" ht="15.75" customHeight="1" x14ac:dyDescent="0.3">
      <c r="A3876">
        <v>311023</v>
      </c>
      <c r="B3876" t="s">
        <v>12463</v>
      </c>
      <c r="C3876" t="s">
        <v>18625</v>
      </c>
      <c r="D3876">
        <v>25.803369</v>
      </c>
      <c r="E3876">
        <v>-74.809765299999995</v>
      </c>
    </row>
    <row r="3877" spans="1:5" ht="15.75" customHeight="1" x14ac:dyDescent="0.3">
      <c r="A3877">
        <v>311024</v>
      </c>
      <c r="B3877" t="s">
        <v>12134</v>
      </c>
      <c r="C3877" t="s">
        <v>18625</v>
      </c>
      <c r="D3877">
        <v>25.721226999999999</v>
      </c>
      <c r="E3877">
        <v>-74.563328999999996</v>
      </c>
    </row>
    <row r="3878" spans="1:5" ht="15.75" customHeight="1" x14ac:dyDescent="0.3">
      <c r="A3878">
        <v>311025</v>
      </c>
      <c r="B3878" t="s">
        <v>12626</v>
      </c>
      <c r="C3878" t="s">
        <v>18625</v>
      </c>
      <c r="D3878">
        <v>25.239318000000001</v>
      </c>
      <c r="E3878">
        <v>-74.824393999999998</v>
      </c>
    </row>
    <row r="3879" spans="1:5" ht="15.75" customHeight="1" x14ac:dyDescent="0.3">
      <c r="A3879">
        <v>311026</v>
      </c>
      <c r="B3879" t="s">
        <v>4854</v>
      </c>
      <c r="C3879" t="s">
        <v>18625</v>
      </c>
      <c r="D3879">
        <v>25.655608000000001</v>
      </c>
      <c r="E3879">
        <v>-74.422201999999999</v>
      </c>
    </row>
    <row r="3880" spans="1:5" ht="15.75" customHeight="1" x14ac:dyDescent="0.3">
      <c r="A3880">
        <v>311030</v>
      </c>
      <c r="B3880" t="s">
        <v>12136</v>
      </c>
      <c r="C3880" t="s">
        <v>18625</v>
      </c>
      <c r="D3880">
        <v>25.771967</v>
      </c>
      <c r="E3880">
        <v>-74.581042999999994</v>
      </c>
    </row>
    <row r="3881" spans="1:5" ht="15.75" customHeight="1" x14ac:dyDescent="0.3">
      <c r="A3881">
        <v>311201</v>
      </c>
      <c r="B3881" t="s">
        <v>12627</v>
      </c>
      <c r="C3881" t="s">
        <v>18625</v>
      </c>
      <c r="D3881">
        <v>25.716394000000001</v>
      </c>
      <c r="E3881">
        <v>-75.349226000000002</v>
      </c>
    </row>
    <row r="3882" spans="1:5" ht="15.75" customHeight="1" x14ac:dyDescent="0.3">
      <c r="A3882">
        <v>311202</v>
      </c>
      <c r="B3882" t="s">
        <v>11819</v>
      </c>
      <c r="C3882" t="s">
        <v>18625</v>
      </c>
      <c r="D3882">
        <v>25.5229</v>
      </c>
      <c r="E3882">
        <v>-75.126861000000005</v>
      </c>
    </row>
    <row r="3883" spans="1:5" ht="15.75" customHeight="1" x14ac:dyDescent="0.3">
      <c r="A3883">
        <v>311203</v>
      </c>
      <c r="B3883" t="s">
        <v>11944</v>
      </c>
      <c r="C3883" t="s">
        <v>18625</v>
      </c>
      <c r="D3883">
        <v>25.346257000000001</v>
      </c>
      <c r="E3883">
        <v>-74.636376999999996</v>
      </c>
    </row>
    <row r="3884" spans="1:5" ht="15.75" customHeight="1" x14ac:dyDescent="0.3">
      <c r="A3884">
        <v>311204</v>
      </c>
      <c r="B3884" t="s">
        <v>12156</v>
      </c>
      <c r="C3884" t="s">
        <v>18625</v>
      </c>
      <c r="D3884">
        <v>25.827817</v>
      </c>
      <c r="E3884">
        <v>-74.503000999999998</v>
      </c>
    </row>
    <row r="3885" spans="1:5" ht="15.75" customHeight="1" x14ac:dyDescent="0.3">
      <c r="A3885">
        <v>311301</v>
      </c>
      <c r="B3885" t="s">
        <v>11874</v>
      </c>
      <c r="C3885" t="s">
        <v>18625</v>
      </c>
      <c r="D3885">
        <v>25.764878199999998</v>
      </c>
      <c r="E3885">
        <v>-74.212052999999997</v>
      </c>
    </row>
    <row r="3886" spans="1:5" ht="15.75" customHeight="1" x14ac:dyDescent="0.3">
      <c r="A3886">
        <v>311302</v>
      </c>
      <c r="B3886" t="s">
        <v>8750</v>
      </c>
      <c r="C3886" t="s">
        <v>18625</v>
      </c>
      <c r="D3886">
        <v>25.804245999999999</v>
      </c>
      <c r="E3886">
        <v>-74.335448999999997</v>
      </c>
    </row>
    <row r="3887" spans="1:5" ht="15.75" customHeight="1" x14ac:dyDescent="0.3">
      <c r="A3887">
        <v>311401</v>
      </c>
      <c r="B3887" t="s">
        <v>13194</v>
      </c>
      <c r="C3887" t="s">
        <v>18625</v>
      </c>
      <c r="D3887">
        <v>25.499196000000001</v>
      </c>
      <c r="E3887">
        <v>-74.713329000000002</v>
      </c>
    </row>
    <row r="3888" spans="1:5" ht="15.75" customHeight="1" x14ac:dyDescent="0.3">
      <c r="A3888">
        <v>311402</v>
      </c>
      <c r="B3888" t="s">
        <v>13193</v>
      </c>
      <c r="C3888" t="s">
        <v>18625</v>
      </c>
      <c r="D3888">
        <v>25.249455999999999</v>
      </c>
      <c r="E3888">
        <v>-74.852167199999997</v>
      </c>
    </row>
    <row r="3889" spans="1:5" ht="15.75" customHeight="1" x14ac:dyDescent="0.3">
      <c r="A3889">
        <v>311403</v>
      </c>
      <c r="B3889" t="s">
        <v>10923</v>
      </c>
      <c r="C3889" t="s">
        <v>18625</v>
      </c>
      <c r="D3889">
        <v>25.423625000000001</v>
      </c>
      <c r="E3889">
        <v>-74.229812999999993</v>
      </c>
    </row>
    <row r="3890" spans="1:5" ht="15.75" customHeight="1" x14ac:dyDescent="0.3">
      <c r="A3890">
        <v>311404</v>
      </c>
      <c r="B3890" t="s">
        <v>12138</v>
      </c>
      <c r="C3890" t="s">
        <v>18625</v>
      </c>
      <c r="D3890">
        <v>25.684096</v>
      </c>
      <c r="E3890">
        <v>-74.903668999999994</v>
      </c>
    </row>
    <row r="3891" spans="1:5" ht="15.75" customHeight="1" x14ac:dyDescent="0.3">
      <c r="A3891">
        <v>311407</v>
      </c>
      <c r="B3891" t="s">
        <v>11943</v>
      </c>
      <c r="C3891" t="s">
        <v>18625</v>
      </c>
      <c r="D3891">
        <v>25.346260000000001</v>
      </c>
      <c r="E3891">
        <v>-74.636374000000004</v>
      </c>
    </row>
    <row r="3892" spans="1:5" ht="15.75" customHeight="1" x14ac:dyDescent="0.3">
      <c r="A3892">
        <v>311408</v>
      </c>
      <c r="B3892" t="s">
        <v>12625</v>
      </c>
      <c r="C3892" t="s">
        <v>18625</v>
      </c>
      <c r="D3892">
        <v>25.673003999999999</v>
      </c>
      <c r="E3892">
        <v>-74.773142000000007</v>
      </c>
    </row>
    <row r="3893" spans="1:5" ht="15.75" customHeight="1" x14ac:dyDescent="0.3">
      <c r="A3893">
        <v>311601</v>
      </c>
      <c r="B3893" t="s">
        <v>13195</v>
      </c>
      <c r="C3893" t="s">
        <v>18625</v>
      </c>
      <c r="D3893">
        <v>25.191261999999998</v>
      </c>
      <c r="E3893">
        <v>-74.972483999999994</v>
      </c>
    </row>
    <row r="3894" spans="1:5" ht="15.75" customHeight="1" x14ac:dyDescent="0.3">
      <c r="A3894">
        <v>311602</v>
      </c>
      <c r="B3894" t="s">
        <v>13196</v>
      </c>
      <c r="C3894" t="s">
        <v>18625</v>
      </c>
      <c r="D3894">
        <v>25.1539</v>
      </c>
      <c r="E3894">
        <v>-75.254149999999996</v>
      </c>
    </row>
    <row r="3895" spans="1:5" ht="15.75" customHeight="1" x14ac:dyDescent="0.3">
      <c r="A3895">
        <v>311603</v>
      </c>
      <c r="B3895" t="s">
        <v>12629</v>
      </c>
      <c r="C3895" t="s">
        <v>18625</v>
      </c>
      <c r="D3895">
        <v>25.482614999999999</v>
      </c>
      <c r="E3895">
        <v>-75.005363000000003</v>
      </c>
    </row>
    <row r="3896" spans="1:5" ht="15.75" customHeight="1" x14ac:dyDescent="0.3">
      <c r="A3896">
        <v>311604</v>
      </c>
      <c r="B3896" t="s">
        <v>9013</v>
      </c>
      <c r="C3896" t="s">
        <v>18625</v>
      </c>
      <c r="D3896">
        <v>25.198105600000002</v>
      </c>
      <c r="E3896">
        <v>-74.5433898</v>
      </c>
    </row>
    <row r="3897" spans="1:5" ht="15.75" customHeight="1" x14ac:dyDescent="0.3">
      <c r="A3897">
        <v>311605</v>
      </c>
      <c r="B3897" t="s">
        <v>12628</v>
      </c>
      <c r="C3897" t="s">
        <v>18625</v>
      </c>
      <c r="D3897">
        <v>25.423611000000001</v>
      </c>
      <c r="E3897">
        <v>-75.151649000000006</v>
      </c>
    </row>
    <row r="3898" spans="1:5" ht="15.75" customHeight="1" x14ac:dyDescent="0.3">
      <c r="A3898">
        <v>311606</v>
      </c>
      <c r="B3898" t="s">
        <v>12260</v>
      </c>
      <c r="C3898" t="s">
        <v>18625</v>
      </c>
      <c r="D3898">
        <v>25.225750000000001</v>
      </c>
      <c r="E3898">
        <v>-75.114149999999995</v>
      </c>
    </row>
    <row r="3899" spans="1:5" ht="15.75" customHeight="1" x14ac:dyDescent="0.3">
      <c r="A3899">
        <v>311801</v>
      </c>
      <c r="B3899" t="s">
        <v>8294</v>
      </c>
      <c r="C3899" t="s">
        <v>18625</v>
      </c>
      <c r="D3899">
        <v>25.519725000000001</v>
      </c>
      <c r="E3899">
        <v>-74.485569999999996</v>
      </c>
    </row>
    <row r="3900" spans="1:5" ht="15.75" customHeight="1" x14ac:dyDescent="0.3">
      <c r="A3900">
        <v>311802</v>
      </c>
      <c r="B3900" t="s">
        <v>11945</v>
      </c>
      <c r="C3900" t="s">
        <v>18625</v>
      </c>
      <c r="D3900">
        <v>25.213660000000001</v>
      </c>
      <c r="E3900">
        <v>-74.365212</v>
      </c>
    </row>
    <row r="3901" spans="1:5" ht="15.75" customHeight="1" x14ac:dyDescent="0.3">
      <c r="A3901">
        <v>311803</v>
      </c>
      <c r="B3901" t="s">
        <v>12135</v>
      </c>
      <c r="C3901" t="s">
        <v>18625</v>
      </c>
      <c r="D3901">
        <v>25.41168</v>
      </c>
      <c r="E3901">
        <v>-74.14085</v>
      </c>
    </row>
    <row r="3902" spans="1:5" ht="15.75" customHeight="1" x14ac:dyDescent="0.3">
      <c r="A3902">
        <v>311804</v>
      </c>
      <c r="B3902" t="s">
        <v>4777</v>
      </c>
      <c r="C3902" t="s">
        <v>18625</v>
      </c>
      <c r="D3902">
        <v>25.698886000000002</v>
      </c>
      <c r="E3902">
        <v>-74.105428000000003</v>
      </c>
    </row>
    <row r="3903" spans="1:5" ht="15.75" customHeight="1" x14ac:dyDescent="0.3">
      <c r="A3903">
        <v>311805</v>
      </c>
      <c r="B3903" t="s">
        <v>10233</v>
      </c>
      <c r="C3903" t="s">
        <v>18625</v>
      </c>
      <c r="D3903">
        <v>25.4588547</v>
      </c>
      <c r="E3903">
        <v>-74.259005000000002</v>
      </c>
    </row>
    <row r="3904" spans="1:5" ht="15.75" customHeight="1" x14ac:dyDescent="0.3">
      <c r="A3904">
        <v>311806</v>
      </c>
      <c r="B3904" t="s">
        <v>12137</v>
      </c>
      <c r="C3904" t="s">
        <v>18625</v>
      </c>
      <c r="D3904">
        <v>25.087060000000001</v>
      </c>
      <c r="E3904">
        <v>-74.23554</v>
      </c>
    </row>
    <row r="3905" spans="1:5" ht="15.75" customHeight="1" x14ac:dyDescent="0.3">
      <c r="A3905">
        <v>312001</v>
      </c>
      <c r="B3905" t="s">
        <v>16842</v>
      </c>
      <c r="C3905" t="s">
        <v>18625</v>
      </c>
      <c r="D3905">
        <v>24.8827778</v>
      </c>
      <c r="E3905">
        <v>-74.622500000000002</v>
      </c>
    </row>
    <row r="3906" spans="1:5" ht="15.75" customHeight="1" x14ac:dyDescent="0.3">
      <c r="A3906">
        <v>312021</v>
      </c>
      <c r="B3906" t="s">
        <v>10657</v>
      </c>
      <c r="C3906" t="s">
        <v>18625</v>
      </c>
      <c r="D3906">
        <v>24.842565</v>
      </c>
      <c r="E3906">
        <v>-75.101994000000005</v>
      </c>
    </row>
    <row r="3907" spans="1:5" ht="15.75" customHeight="1" x14ac:dyDescent="0.3">
      <c r="A3907">
        <v>312022</v>
      </c>
      <c r="B3907" t="s">
        <v>1264</v>
      </c>
      <c r="C3907" t="s">
        <v>18625</v>
      </c>
      <c r="D3907">
        <v>25.092625999999999</v>
      </c>
      <c r="E3907">
        <v>-74.859485000000006</v>
      </c>
    </row>
    <row r="3908" spans="1:5" ht="15.75" customHeight="1" x14ac:dyDescent="0.3">
      <c r="A3908">
        <v>312023</v>
      </c>
      <c r="B3908" t="s">
        <v>10655</v>
      </c>
      <c r="C3908" t="s">
        <v>18625</v>
      </c>
      <c r="D3908">
        <v>25.047671999999999</v>
      </c>
      <c r="E3908">
        <v>-75.061845000000005</v>
      </c>
    </row>
    <row r="3909" spans="1:5" ht="15.75" customHeight="1" x14ac:dyDescent="0.3">
      <c r="A3909">
        <v>312024</v>
      </c>
      <c r="B3909" t="s">
        <v>10658</v>
      </c>
      <c r="C3909" t="s">
        <v>18625</v>
      </c>
      <c r="D3909">
        <v>24.592827</v>
      </c>
      <c r="E3909">
        <v>-74.259015000000005</v>
      </c>
    </row>
    <row r="3910" spans="1:5" ht="15.75" customHeight="1" x14ac:dyDescent="0.3">
      <c r="A3910">
        <v>312025</v>
      </c>
      <c r="B3910" t="s">
        <v>12563</v>
      </c>
      <c r="C3910" t="s">
        <v>18625</v>
      </c>
      <c r="D3910">
        <v>24.888743999999999</v>
      </c>
      <c r="E3910">
        <v>-74.626921999999993</v>
      </c>
    </row>
    <row r="3911" spans="1:5" ht="15.75" customHeight="1" x14ac:dyDescent="0.3">
      <c r="A3911">
        <v>312027</v>
      </c>
      <c r="B3911" t="s">
        <v>10992</v>
      </c>
      <c r="C3911" t="s">
        <v>18625</v>
      </c>
      <c r="D3911">
        <v>24.565673</v>
      </c>
      <c r="E3911">
        <v>-74.394784999999999</v>
      </c>
    </row>
    <row r="3912" spans="1:5" ht="15.75" customHeight="1" x14ac:dyDescent="0.3">
      <c r="A3912">
        <v>312201</v>
      </c>
      <c r="B3912" t="s">
        <v>10699</v>
      </c>
      <c r="C3912" t="s">
        <v>18625</v>
      </c>
      <c r="D3912">
        <v>24.669975000000001</v>
      </c>
      <c r="E3912">
        <v>-74.444218000000006</v>
      </c>
    </row>
    <row r="3913" spans="1:5" ht="15.75" customHeight="1" x14ac:dyDescent="0.3">
      <c r="A3913">
        <v>312202</v>
      </c>
      <c r="B3913" t="s">
        <v>10700</v>
      </c>
      <c r="C3913" t="s">
        <v>18625</v>
      </c>
      <c r="D3913">
        <v>24.878188999999999</v>
      </c>
      <c r="E3913">
        <v>-74.367699999999999</v>
      </c>
    </row>
    <row r="3914" spans="1:5" ht="15.75" customHeight="1" x14ac:dyDescent="0.3">
      <c r="A3914">
        <v>312203</v>
      </c>
      <c r="B3914" t="s">
        <v>10038</v>
      </c>
      <c r="C3914" t="s">
        <v>18625</v>
      </c>
      <c r="D3914">
        <v>25.070297</v>
      </c>
      <c r="E3914">
        <v>-74.307421000000005</v>
      </c>
    </row>
    <row r="3915" spans="1:5" ht="15.75" customHeight="1" x14ac:dyDescent="0.3">
      <c r="A3915">
        <v>312204</v>
      </c>
      <c r="B3915" t="s">
        <v>10693</v>
      </c>
      <c r="C3915" t="s">
        <v>18625</v>
      </c>
      <c r="D3915">
        <v>24.816385</v>
      </c>
      <c r="E3915">
        <v>-74.188581999999997</v>
      </c>
    </row>
    <row r="3916" spans="1:5" ht="15.75" customHeight="1" x14ac:dyDescent="0.3">
      <c r="A3916">
        <v>312205</v>
      </c>
      <c r="B3916" t="s">
        <v>12562</v>
      </c>
      <c r="C3916" t="s">
        <v>18625</v>
      </c>
      <c r="D3916">
        <v>24.77338</v>
      </c>
      <c r="E3916">
        <v>-74.320449999999994</v>
      </c>
    </row>
    <row r="3917" spans="1:5" ht="15.75" customHeight="1" x14ac:dyDescent="0.3">
      <c r="A3917">
        <v>312206</v>
      </c>
      <c r="B3917" t="s">
        <v>12103</v>
      </c>
      <c r="C3917" t="s">
        <v>18625</v>
      </c>
      <c r="D3917">
        <v>25.161016</v>
      </c>
      <c r="E3917">
        <v>-74.493590999999995</v>
      </c>
    </row>
    <row r="3918" spans="1:5" ht="15.75" customHeight="1" x14ac:dyDescent="0.3">
      <c r="A3918">
        <v>312207</v>
      </c>
      <c r="B3918" t="s">
        <v>10990</v>
      </c>
      <c r="C3918" t="s">
        <v>18625</v>
      </c>
      <c r="D3918">
        <v>24.892444000000001</v>
      </c>
      <c r="E3918">
        <v>-74.508590999999996</v>
      </c>
    </row>
    <row r="3919" spans="1:5" ht="15.75" customHeight="1" x14ac:dyDescent="0.3">
      <c r="A3919">
        <v>312401</v>
      </c>
      <c r="B3919" t="s">
        <v>11817</v>
      </c>
      <c r="C3919" t="s">
        <v>18625</v>
      </c>
      <c r="D3919">
        <v>24.342421000000002</v>
      </c>
      <c r="E3919">
        <v>-74.410211000000004</v>
      </c>
    </row>
    <row r="3920" spans="1:5" ht="15.75" customHeight="1" x14ac:dyDescent="0.3">
      <c r="A3920">
        <v>312402</v>
      </c>
      <c r="B3920" t="s">
        <v>6242</v>
      </c>
      <c r="C3920" t="s">
        <v>18625</v>
      </c>
      <c r="D3920">
        <v>24.551575</v>
      </c>
      <c r="E3920">
        <v>-74.305954999999997</v>
      </c>
    </row>
    <row r="3921" spans="1:5" ht="15.75" customHeight="1" x14ac:dyDescent="0.3">
      <c r="A3921">
        <v>312403</v>
      </c>
      <c r="B3921" t="s">
        <v>11818</v>
      </c>
      <c r="C3921" t="s">
        <v>18625</v>
      </c>
      <c r="D3921">
        <v>25.00658</v>
      </c>
      <c r="E3921">
        <v>-75.011689000000004</v>
      </c>
    </row>
    <row r="3922" spans="1:5" ht="15.75" customHeight="1" x14ac:dyDescent="0.3">
      <c r="A3922">
        <v>312404</v>
      </c>
      <c r="B3922" t="s">
        <v>8898</v>
      </c>
      <c r="C3922" t="s">
        <v>18625</v>
      </c>
      <c r="D3922">
        <v>24.456886999999998</v>
      </c>
      <c r="E3922">
        <v>-74.582748699999996</v>
      </c>
    </row>
    <row r="3923" spans="1:5" ht="15.75" customHeight="1" x14ac:dyDescent="0.3">
      <c r="A3923">
        <v>312601</v>
      </c>
      <c r="B3923" t="s">
        <v>12045</v>
      </c>
      <c r="C3923" t="s">
        <v>18625</v>
      </c>
      <c r="D3923">
        <v>24.650072000000002</v>
      </c>
      <c r="E3923">
        <v>-74.704542000000004</v>
      </c>
    </row>
    <row r="3924" spans="1:5" ht="15.75" customHeight="1" x14ac:dyDescent="0.3">
      <c r="A3924">
        <v>312602</v>
      </c>
      <c r="B3924" t="s">
        <v>10977</v>
      </c>
      <c r="C3924" t="s">
        <v>18625</v>
      </c>
      <c r="D3924">
        <v>24.672121000000001</v>
      </c>
      <c r="E3924">
        <v>-74.530215999999996</v>
      </c>
    </row>
    <row r="3925" spans="1:5" ht="15.75" customHeight="1" x14ac:dyDescent="0.3">
      <c r="A3925">
        <v>312603</v>
      </c>
      <c r="B3925" t="s">
        <v>10991</v>
      </c>
      <c r="C3925" t="s">
        <v>18625</v>
      </c>
      <c r="D3925">
        <v>24.522639999999999</v>
      </c>
      <c r="E3925">
        <v>-74.099999999999994</v>
      </c>
    </row>
    <row r="3926" spans="1:5" ht="15.75" customHeight="1" x14ac:dyDescent="0.3">
      <c r="A3926">
        <v>312604</v>
      </c>
      <c r="B3926" t="s">
        <v>10695</v>
      </c>
      <c r="C3926" t="s">
        <v>18625</v>
      </c>
      <c r="D3926">
        <v>24.287751</v>
      </c>
      <c r="E3926">
        <v>-74.749602999999993</v>
      </c>
    </row>
    <row r="3927" spans="1:5" ht="15.75" customHeight="1" x14ac:dyDescent="0.3">
      <c r="A3927">
        <v>312605</v>
      </c>
      <c r="B3927" t="s">
        <v>9802</v>
      </c>
      <c r="C3927" t="s">
        <v>18625</v>
      </c>
      <c r="D3927">
        <v>24.032753</v>
      </c>
      <c r="E3927">
        <v>-74.825950000000006</v>
      </c>
    </row>
    <row r="3928" spans="1:5" ht="15.75" customHeight="1" x14ac:dyDescent="0.3">
      <c r="A3928">
        <v>312606</v>
      </c>
      <c r="B3928" t="s">
        <v>12046</v>
      </c>
      <c r="C3928" t="s">
        <v>18625</v>
      </c>
      <c r="D3928">
        <v>24.733236000000002</v>
      </c>
      <c r="E3928">
        <v>-74.88982</v>
      </c>
    </row>
    <row r="3929" spans="1:5" ht="15.75" customHeight="1" x14ac:dyDescent="0.3">
      <c r="A3929">
        <v>312612</v>
      </c>
      <c r="B3929" t="s">
        <v>12133</v>
      </c>
      <c r="C3929" t="s">
        <v>18625</v>
      </c>
      <c r="D3929">
        <v>24.811261999999999</v>
      </c>
      <c r="E3929">
        <v>-74.684777999999994</v>
      </c>
    </row>
    <row r="3930" spans="1:5" ht="15.75" customHeight="1" x14ac:dyDescent="0.3">
      <c r="A3930">
        <v>312613</v>
      </c>
      <c r="B3930" t="s">
        <v>12132</v>
      </c>
      <c r="C3930" t="s">
        <v>18625</v>
      </c>
      <c r="D3930">
        <v>24.754819000000001</v>
      </c>
      <c r="E3930">
        <v>-74.539737000000002</v>
      </c>
    </row>
    <row r="3931" spans="1:5" ht="15.75" customHeight="1" x14ac:dyDescent="0.3">
      <c r="A3931">
        <v>312614</v>
      </c>
      <c r="B3931" t="s">
        <v>10694</v>
      </c>
      <c r="C3931" t="s">
        <v>18625</v>
      </c>
      <c r="D3931">
        <v>24.596553</v>
      </c>
      <c r="E3931">
        <v>-74.549789000000004</v>
      </c>
    </row>
    <row r="3932" spans="1:5" ht="15.75" customHeight="1" x14ac:dyDescent="0.3">
      <c r="A3932">
        <v>312615</v>
      </c>
      <c r="B3932" s="5" t="s">
        <v>2034</v>
      </c>
      <c r="C3932" s="5" t="s">
        <v>18625</v>
      </c>
      <c r="D3932" s="5" t="s">
        <v>18658</v>
      </c>
      <c r="E3932" s="5" t="s">
        <v>18662</v>
      </c>
    </row>
    <row r="3933" spans="1:5" ht="15.75" customHeight="1" x14ac:dyDescent="0.3">
      <c r="A3933">
        <v>312616</v>
      </c>
      <c r="B3933" t="s">
        <v>10697</v>
      </c>
      <c r="C3933" t="s">
        <v>18625</v>
      </c>
      <c r="D3933">
        <v>24.183796999999998</v>
      </c>
      <c r="E3933">
        <v>-74.699993000000006</v>
      </c>
    </row>
    <row r="3934" spans="1:5" ht="15.75" customHeight="1" x14ac:dyDescent="0.3">
      <c r="A3934">
        <v>312617</v>
      </c>
      <c r="B3934" t="s">
        <v>17871</v>
      </c>
      <c r="C3934" t="s">
        <v>18625</v>
      </c>
      <c r="D3934">
        <v>25.113166700000001</v>
      </c>
      <c r="E3934">
        <v>-72.819027800000001</v>
      </c>
    </row>
    <row r="3935" spans="1:5" ht="15.75" customHeight="1" x14ac:dyDescent="0.3">
      <c r="A3935">
        <v>312619</v>
      </c>
      <c r="B3935" t="s">
        <v>10696</v>
      </c>
      <c r="C3935" t="s">
        <v>18625</v>
      </c>
      <c r="D3935">
        <v>23.574634</v>
      </c>
      <c r="E3935">
        <v>-74.833167000000003</v>
      </c>
    </row>
    <row r="3936" spans="1:5" ht="15.75" customHeight="1" x14ac:dyDescent="0.3">
      <c r="A3936">
        <v>312620</v>
      </c>
      <c r="B3936" t="s">
        <v>10993</v>
      </c>
      <c r="C3936" t="s">
        <v>18625</v>
      </c>
      <c r="D3936">
        <v>24.704671999999999</v>
      </c>
      <c r="E3936">
        <v>-74.706727000000001</v>
      </c>
    </row>
    <row r="3937" spans="1:5" ht="15.75" customHeight="1" x14ac:dyDescent="0.3">
      <c r="A3937">
        <v>312622</v>
      </c>
      <c r="B3937" t="s">
        <v>17624</v>
      </c>
      <c r="C3937" t="s">
        <v>18625</v>
      </c>
      <c r="D3937">
        <v>24.756</v>
      </c>
      <c r="E3937">
        <v>-74.606277800000001</v>
      </c>
    </row>
    <row r="3938" spans="1:5" ht="15.75" customHeight="1" x14ac:dyDescent="0.3">
      <c r="A3938">
        <v>312623</v>
      </c>
      <c r="B3938" t="s">
        <v>12131</v>
      </c>
      <c r="C3938" t="s">
        <v>18625</v>
      </c>
      <c r="D3938">
        <v>24.134861000000001</v>
      </c>
      <c r="E3938">
        <v>-74.880151999999995</v>
      </c>
    </row>
    <row r="3939" spans="1:5" ht="15.75" customHeight="1" x14ac:dyDescent="0.3">
      <c r="A3939">
        <v>312624</v>
      </c>
      <c r="B3939" t="s">
        <v>2036</v>
      </c>
      <c r="C3939" t="s">
        <v>18625</v>
      </c>
      <c r="D3939">
        <v>23.674019999999999</v>
      </c>
      <c r="E3939">
        <v>-74.584658000000005</v>
      </c>
    </row>
    <row r="3940" spans="1:5" ht="15.75" customHeight="1" x14ac:dyDescent="0.3">
      <c r="A3940">
        <v>312625</v>
      </c>
      <c r="B3940" t="s">
        <v>12223</v>
      </c>
      <c r="C3940" t="s">
        <v>18625</v>
      </c>
      <c r="D3940">
        <v>24.084775</v>
      </c>
      <c r="E3940">
        <v>-74.408933000000005</v>
      </c>
    </row>
    <row r="3941" spans="1:5" ht="15.75" customHeight="1" x14ac:dyDescent="0.3">
      <c r="A3941">
        <v>312626</v>
      </c>
      <c r="B3941" t="s">
        <v>12691</v>
      </c>
      <c r="C3941" t="s">
        <v>18625</v>
      </c>
      <c r="D3941">
        <v>23.924209999999999</v>
      </c>
      <c r="E3941">
        <v>-74.442329000000001</v>
      </c>
    </row>
    <row r="3942" spans="1:5" ht="15.75" customHeight="1" x14ac:dyDescent="0.3">
      <c r="A3942">
        <v>312627</v>
      </c>
      <c r="B3942" t="s">
        <v>17684</v>
      </c>
      <c r="C3942" t="s">
        <v>18625</v>
      </c>
      <c r="D3942">
        <v>25.116589999999999</v>
      </c>
      <c r="E3942">
        <v>-74.591499999999996</v>
      </c>
    </row>
    <row r="3943" spans="1:5" ht="15.75" customHeight="1" x14ac:dyDescent="0.3">
      <c r="A3943">
        <v>312901</v>
      </c>
      <c r="B3943" t="s">
        <v>10698</v>
      </c>
      <c r="C3943" t="s">
        <v>18625</v>
      </c>
      <c r="D3943">
        <v>25.093374000000001</v>
      </c>
      <c r="E3943">
        <v>-74.532751000000005</v>
      </c>
    </row>
    <row r="3944" spans="1:5" ht="15.75" customHeight="1" x14ac:dyDescent="0.3">
      <c r="A3944">
        <v>313001</v>
      </c>
      <c r="B3944" t="s">
        <v>7782</v>
      </c>
      <c r="C3944" t="s">
        <v>18625</v>
      </c>
      <c r="D3944">
        <v>24.91</v>
      </c>
      <c r="E3944">
        <v>-73.510000000000005</v>
      </c>
    </row>
    <row r="3945" spans="1:5" ht="15.75" customHeight="1" x14ac:dyDescent="0.3">
      <c r="A3945">
        <v>313002</v>
      </c>
      <c r="B3945" t="s">
        <v>18304</v>
      </c>
      <c r="C3945" t="s">
        <v>18625</v>
      </c>
      <c r="D3945">
        <v>24.567250000000001</v>
      </c>
      <c r="E3945">
        <v>-73.726277800000005</v>
      </c>
    </row>
    <row r="3946" spans="1:5" ht="15.75" customHeight="1" x14ac:dyDescent="0.3">
      <c r="A3946">
        <v>313003</v>
      </c>
      <c r="B3946" s="5" t="s">
        <v>2555</v>
      </c>
      <c r="C3946" s="5" t="s">
        <v>18625</v>
      </c>
      <c r="D3946" s="5">
        <v>24.43</v>
      </c>
      <c r="E3946" s="5">
        <v>-73.819999999999993</v>
      </c>
    </row>
    <row r="3947" spans="1:5" ht="15.75" customHeight="1" x14ac:dyDescent="0.3">
      <c r="A3947">
        <v>313004</v>
      </c>
      <c r="B3947" t="s">
        <v>17015</v>
      </c>
      <c r="C3947" t="s">
        <v>18625</v>
      </c>
      <c r="D3947">
        <v>24.591527800000001</v>
      </c>
      <c r="E3947">
        <v>-73.691861099999997</v>
      </c>
    </row>
    <row r="3948" spans="1:5" ht="15.75" customHeight="1" x14ac:dyDescent="0.3">
      <c r="A3948">
        <v>313011</v>
      </c>
      <c r="B3948" s="5" t="s">
        <v>2554</v>
      </c>
      <c r="C3948" s="5" t="s">
        <v>18625</v>
      </c>
      <c r="D3948" s="5">
        <v>16.02</v>
      </c>
      <c r="E3948" s="5">
        <v>-73.55</v>
      </c>
    </row>
    <row r="3949" spans="1:5" ht="15.75" customHeight="1" x14ac:dyDescent="0.3">
      <c r="A3949">
        <v>313022</v>
      </c>
      <c r="B3949" t="s">
        <v>10507</v>
      </c>
      <c r="C3949" t="s">
        <v>18625</v>
      </c>
      <c r="D3949">
        <v>24.58</v>
      </c>
      <c r="E3949">
        <v>-73.92</v>
      </c>
    </row>
    <row r="3950" spans="1:5" ht="15.75" customHeight="1" x14ac:dyDescent="0.3">
      <c r="A3950">
        <v>313024</v>
      </c>
      <c r="B3950" t="s">
        <v>7846</v>
      </c>
      <c r="C3950" t="s">
        <v>18625</v>
      </c>
      <c r="D3950">
        <v>24.66</v>
      </c>
      <c r="E3950">
        <v>-73.8</v>
      </c>
    </row>
    <row r="3951" spans="1:5" ht="15.75" customHeight="1" x14ac:dyDescent="0.3">
      <c r="A3951">
        <v>313026</v>
      </c>
      <c r="B3951" t="s">
        <v>12777</v>
      </c>
      <c r="C3951" t="s">
        <v>18625</v>
      </c>
      <c r="D3951">
        <v>24.06</v>
      </c>
      <c r="E3951">
        <v>-73.91</v>
      </c>
    </row>
    <row r="3952" spans="1:5" ht="15.75" customHeight="1" x14ac:dyDescent="0.3">
      <c r="A3952">
        <v>313027</v>
      </c>
      <c r="B3952" t="s">
        <v>11460</v>
      </c>
      <c r="C3952" t="s">
        <v>18625</v>
      </c>
      <c r="D3952">
        <v>24.17</v>
      </c>
      <c r="E3952">
        <v>-73.989999999999995</v>
      </c>
    </row>
    <row r="3953" spans="1:5" ht="15.75" customHeight="1" x14ac:dyDescent="0.3">
      <c r="A3953">
        <v>313031</v>
      </c>
      <c r="B3953" t="s">
        <v>11488</v>
      </c>
      <c r="C3953" t="s">
        <v>18625</v>
      </c>
      <c r="D3953">
        <v>24.57</v>
      </c>
      <c r="E3953">
        <v>-73.63</v>
      </c>
    </row>
    <row r="3954" spans="1:5" ht="15.75" customHeight="1" x14ac:dyDescent="0.3">
      <c r="A3954">
        <v>313038</v>
      </c>
      <c r="B3954" t="s">
        <v>9507</v>
      </c>
      <c r="C3954" t="s">
        <v>18625</v>
      </c>
      <c r="D3954">
        <v>24.07</v>
      </c>
      <c r="E3954">
        <v>-74.09</v>
      </c>
    </row>
    <row r="3955" spans="1:5" ht="15.75" customHeight="1" x14ac:dyDescent="0.3">
      <c r="A3955">
        <v>313201</v>
      </c>
      <c r="B3955" t="s">
        <v>11483</v>
      </c>
      <c r="C3955" t="s">
        <v>18625</v>
      </c>
      <c r="D3955">
        <v>24.72</v>
      </c>
      <c r="E3955">
        <v>-73.91</v>
      </c>
    </row>
    <row r="3956" spans="1:5" ht="15.75" customHeight="1" x14ac:dyDescent="0.3">
      <c r="A3956">
        <v>313202</v>
      </c>
      <c r="B3956" t="s">
        <v>9010</v>
      </c>
      <c r="C3956" t="s">
        <v>18625</v>
      </c>
      <c r="D3956">
        <v>24.73</v>
      </c>
      <c r="E3956">
        <v>-73.69</v>
      </c>
    </row>
    <row r="3957" spans="1:5" ht="15.75" customHeight="1" x14ac:dyDescent="0.3">
      <c r="A3957">
        <v>313203</v>
      </c>
      <c r="B3957" t="s">
        <v>11487</v>
      </c>
      <c r="C3957" t="s">
        <v>18625</v>
      </c>
      <c r="D3957">
        <v>24.76</v>
      </c>
      <c r="E3957">
        <v>-73.92</v>
      </c>
    </row>
    <row r="3958" spans="1:5" ht="15.75" customHeight="1" x14ac:dyDescent="0.3">
      <c r="A3958">
        <v>313204</v>
      </c>
      <c r="B3958" t="s">
        <v>11681</v>
      </c>
      <c r="C3958" t="s">
        <v>18625</v>
      </c>
      <c r="D3958">
        <v>24.84</v>
      </c>
      <c r="E3958">
        <v>-73.849999999999994</v>
      </c>
    </row>
    <row r="3959" spans="1:5" ht="15.75" customHeight="1" x14ac:dyDescent="0.3">
      <c r="A3959">
        <v>313205</v>
      </c>
      <c r="B3959" t="s">
        <v>3862</v>
      </c>
      <c r="C3959" t="s">
        <v>18625</v>
      </c>
      <c r="D3959">
        <v>24.72</v>
      </c>
      <c r="E3959">
        <v>-74.11</v>
      </c>
    </row>
    <row r="3960" spans="1:5" ht="15.75" customHeight="1" x14ac:dyDescent="0.3">
      <c r="A3960">
        <v>313206</v>
      </c>
      <c r="B3960" t="s">
        <v>7787</v>
      </c>
      <c r="C3960" t="s">
        <v>18625</v>
      </c>
      <c r="D3960">
        <v>24.85</v>
      </c>
      <c r="E3960">
        <v>-74.08</v>
      </c>
    </row>
    <row r="3961" spans="1:5" ht="15.75" customHeight="1" x14ac:dyDescent="0.3">
      <c r="A3961">
        <v>313207</v>
      </c>
      <c r="B3961" t="s">
        <v>11320</v>
      </c>
      <c r="C3961" t="s">
        <v>18625</v>
      </c>
      <c r="D3961">
        <v>25.05</v>
      </c>
      <c r="E3961">
        <v>-74.2</v>
      </c>
    </row>
    <row r="3962" spans="1:5" ht="15.75" customHeight="1" x14ac:dyDescent="0.3">
      <c r="A3962">
        <v>313211</v>
      </c>
      <c r="B3962" t="s">
        <v>11865</v>
      </c>
      <c r="C3962" t="s">
        <v>18625</v>
      </c>
      <c r="D3962">
        <v>24.91</v>
      </c>
      <c r="E3962">
        <v>-74.08</v>
      </c>
    </row>
    <row r="3963" spans="1:5" ht="15.75" customHeight="1" x14ac:dyDescent="0.3">
      <c r="A3963">
        <v>313301</v>
      </c>
      <c r="B3963" t="s">
        <v>10370</v>
      </c>
      <c r="C3963" t="s">
        <v>18625</v>
      </c>
      <c r="D3963">
        <v>24.84</v>
      </c>
      <c r="E3963">
        <v>-73.739999999999995</v>
      </c>
    </row>
    <row r="3964" spans="1:5" ht="15.75" customHeight="1" x14ac:dyDescent="0.3">
      <c r="A3964">
        <v>313321</v>
      </c>
      <c r="B3964" t="s">
        <v>12656</v>
      </c>
      <c r="C3964" t="s">
        <v>18625</v>
      </c>
      <c r="D3964">
        <v>24.98</v>
      </c>
      <c r="E3964">
        <v>-73.709999999999994</v>
      </c>
    </row>
    <row r="3965" spans="1:5" ht="15.75" customHeight="1" x14ac:dyDescent="0.3">
      <c r="A3965">
        <v>313322</v>
      </c>
      <c r="B3965" t="s">
        <v>10366</v>
      </c>
      <c r="C3965" t="s">
        <v>18625</v>
      </c>
      <c r="D3965">
        <v>24.88</v>
      </c>
      <c r="E3965">
        <v>-73.72</v>
      </c>
    </row>
    <row r="3966" spans="1:5" ht="15.75" customHeight="1" x14ac:dyDescent="0.3">
      <c r="A3966">
        <v>313323</v>
      </c>
      <c r="B3966" t="s">
        <v>10368</v>
      </c>
      <c r="C3966" t="s">
        <v>18625</v>
      </c>
      <c r="D3966">
        <v>24.99</v>
      </c>
      <c r="E3966">
        <v>-73.819999999999993</v>
      </c>
    </row>
    <row r="3967" spans="1:5" ht="15.75" customHeight="1" x14ac:dyDescent="0.3">
      <c r="A3967">
        <v>313324</v>
      </c>
      <c r="B3967" t="s">
        <v>6309</v>
      </c>
      <c r="C3967" t="s">
        <v>18625</v>
      </c>
      <c r="D3967">
        <v>25.1</v>
      </c>
      <c r="E3967">
        <v>-73.83</v>
      </c>
    </row>
    <row r="3968" spans="1:5" ht="15.75" customHeight="1" x14ac:dyDescent="0.3">
      <c r="A3968">
        <v>313325</v>
      </c>
      <c r="B3968" t="s">
        <v>12242</v>
      </c>
      <c r="C3968" t="s">
        <v>18625</v>
      </c>
      <c r="D3968">
        <v>24.92</v>
      </c>
      <c r="E3968">
        <v>-73.540000000000006</v>
      </c>
    </row>
    <row r="3969" spans="1:5" ht="15.75" customHeight="1" x14ac:dyDescent="0.3">
      <c r="A3969">
        <v>313327</v>
      </c>
      <c r="B3969" t="s">
        <v>10367</v>
      </c>
      <c r="C3969" t="s">
        <v>18625</v>
      </c>
      <c r="D3969">
        <v>25.18</v>
      </c>
      <c r="E3969">
        <v>-74.040000000000006</v>
      </c>
    </row>
    <row r="3970" spans="1:5" ht="15.75" customHeight="1" x14ac:dyDescent="0.3">
      <c r="A3970">
        <v>313328</v>
      </c>
      <c r="B3970" t="s">
        <v>10369</v>
      </c>
      <c r="C3970" t="s">
        <v>18625</v>
      </c>
      <c r="D3970">
        <v>25.05</v>
      </c>
      <c r="E3970">
        <v>-74.14</v>
      </c>
    </row>
    <row r="3971" spans="1:5" ht="15.75" customHeight="1" x14ac:dyDescent="0.3">
      <c r="A3971">
        <v>313329</v>
      </c>
      <c r="B3971" t="s">
        <v>10509</v>
      </c>
      <c r="C3971" t="s">
        <v>18625</v>
      </c>
      <c r="D3971">
        <v>25.01</v>
      </c>
      <c r="E3971">
        <v>-74.069999999999993</v>
      </c>
    </row>
    <row r="3972" spans="1:5" ht="15.75" customHeight="1" x14ac:dyDescent="0.3">
      <c r="A3972">
        <v>313330</v>
      </c>
      <c r="B3972" t="s">
        <v>10508</v>
      </c>
      <c r="C3972" t="s">
        <v>18625</v>
      </c>
      <c r="D3972">
        <v>25.21</v>
      </c>
      <c r="E3972">
        <v>-73.91</v>
      </c>
    </row>
    <row r="3973" spans="1:5" ht="15.75" customHeight="1" x14ac:dyDescent="0.3">
      <c r="A3973">
        <v>313331</v>
      </c>
      <c r="B3973" t="s">
        <v>12114</v>
      </c>
      <c r="C3973" t="s">
        <v>18625</v>
      </c>
      <c r="D3973">
        <v>25.47</v>
      </c>
      <c r="E3973">
        <v>-73.84</v>
      </c>
    </row>
    <row r="3974" spans="1:5" ht="15.75" customHeight="1" x14ac:dyDescent="0.3">
      <c r="A3974">
        <v>313332</v>
      </c>
      <c r="B3974" t="s">
        <v>11809</v>
      </c>
      <c r="C3974" t="s">
        <v>18625</v>
      </c>
      <c r="D3974">
        <v>25.41</v>
      </c>
      <c r="E3974">
        <v>-73.91</v>
      </c>
    </row>
    <row r="3975" spans="1:5" ht="15.75" customHeight="1" x14ac:dyDescent="0.3">
      <c r="A3975">
        <v>313333</v>
      </c>
      <c r="B3975" t="s">
        <v>11864</v>
      </c>
      <c r="C3975" t="s">
        <v>18625</v>
      </c>
      <c r="D3975">
        <v>25.3</v>
      </c>
      <c r="E3975">
        <v>-73.72</v>
      </c>
    </row>
    <row r="3976" spans="1:5" ht="15.75" customHeight="1" x14ac:dyDescent="0.3">
      <c r="A3976">
        <v>313334</v>
      </c>
      <c r="B3976" t="s">
        <v>12657</v>
      </c>
      <c r="C3976" t="s">
        <v>18625</v>
      </c>
      <c r="D3976">
        <v>25.25</v>
      </c>
      <c r="E3976">
        <v>-73.88</v>
      </c>
    </row>
    <row r="3977" spans="1:5" ht="15.75" customHeight="1" x14ac:dyDescent="0.3">
      <c r="A3977">
        <v>313341</v>
      </c>
      <c r="B3977" t="s">
        <v>9318</v>
      </c>
      <c r="C3977" t="s">
        <v>18625</v>
      </c>
      <c r="D3977">
        <v>25.65</v>
      </c>
      <c r="E3977">
        <v>-73.91</v>
      </c>
    </row>
    <row r="3978" spans="1:5" ht="15.75" customHeight="1" x14ac:dyDescent="0.3">
      <c r="A3978">
        <v>313342</v>
      </c>
      <c r="B3978" t="s">
        <v>10510</v>
      </c>
      <c r="C3978" t="s">
        <v>18625</v>
      </c>
      <c r="D3978">
        <v>25.01</v>
      </c>
      <c r="E3978">
        <v>-73.91</v>
      </c>
    </row>
    <row r="3979" spans="1:5" ht="15.75" customHeight="1" x14ac:dyDescent="0.3">
      <c r="A3979">
        <v>313601</v>
      </c>
      <c r="B3979" t="s">
        <v>7785</v>
      </c>
      <c r="C3979" t="s">
        <v>18625</v>
      </c>
      <c r="D3979">
        <v>24.65</v>
      </c>
      <c r="E3979">
        <v>-74.06</v>
      </c>
    </row>
    <row r="3980" spans="1:5" ht="15.75" customHeight="1" x14ac:dyDescent="0.3">
      <c r="A3980">
        <v>313602</v>
      </c>
      <c r="B3980" t="s">
        <v>1569</v>
      </c>
      <c r="C3980" t="s">
        <v>18625</v>
      </c>
      <c r="D3980">
        <v>24.54</v>
      </c>
      <c r="E3980">
        <v>-74</v>
      </c>
    </row>
    <row r="3981" spans="1:5" ht="15.75" customHeight="1" x14ac:dyDescent="0.3">
      <c r="A3981">
        <v>313603</v>
      </c>
      <c r="B3981" t="s">
        <v>10492</v>
      </c>
      <c r="C3981" t="s">
        <v>18625</v>
      </c>
      <c r="D3981">
        <v>24.58</v>
      </c>
      <c r="E3981">
        <v>-74.150000000000006</v>
      </c>
    </row>
    <row r="3982" spans="1:5" ht="15.75" customHeight="1" x14ac:dyDescent="0.3">
      <c r="A3982">
        <v>313604</v>
      </c>
      <c r="B3982" t="s">
        <v>8597</v>
      </c>
      <c r="C3982" t="s">
        <v>18625</v>
      </c>
      <c r="D3982">
        <v>24.38</v>
      </c>
      <c r="E3982">
        <v>-74.349999999999994</v>
      </c>
    </row>
    <row r="3983" spans="1:5" ht="15.75" customHeight="1" x14ac:dyDescent="0.3">
      <c r="A3983">
        <v>313701</v>
      </c>
      <c r="B3983" t="s">
        <v>10555</v>
      </c>
      <c r="C3983" t="s">
        <v>18625</v>
      </c>
      <c r="D3983">
        <v>24.41</v>
      </c>
      <c r="E3983">
        <v>-73.37</v>
      </c>
    </row>
    <row r="3984" spans="1:5" ht="15.75" customHeight="1" x14ac:dyDescent="0.3">
      <c r="A3984">
        <v>313702</v>
      </c>
      <c r="B3984" t="s">
        <v>11497</v>
      </c>
      <c r="C3984" t="s">
        <v>18625</v>
      </c>
      <c r="D3984">
        <v>24.22</v>
      </c>
      <c r="E3984">
        <v>-73.44</v>
      </c>
    </row>
    <row r="3985" spans="1:5" ht="15.75" customHeight="1" x14ac:dyDescent="0.3">
      <c r="A3985">
        <v>313703</v>
      </c>
      <c r="B3985" t="s">
        <v>11486</v>
      </c>
      <c r="C3985" t="s">
        <v>18625</v>
      </c>
      <c r="D3985">
        <v>24.44</v>
      </c>
      <c r="E3985">
        <v>-73.97</v>
      </c>
    </row>
    <row r="3986" spans="1:5" ht="15.75" customHeight="1" x14ac:dyDescent="0.3">
      <c r="A3986">
        <v>313704</v>
      </c>
      <c r="B3986" t="s">
        <v>7776</v>
      </c>
      <c r="C3986" t="s">
        <v>18625</v>
      </c>
      <c r="D3986">
        <v>25.01</v>
      </c>
      <c r="E3986">
        <v>-73.41</v>
      </c>
    </row>
    <row r="3987" spans="1:5" ht="15.75" customHeight="1" x14ac:dyDescent="0.3">
      <c r="A3987">
        <v>313705</v>
      </c>
      <c r="B3987" t="s">
        <v>12776</v>
      </c>
      <c r="C3987" t="s">
        <v>18625</v>
      </c>
      <c r="D3987">
        <v>24.73</v>
      </c>
      <c r="E3987">
        <v>-73.53</v>
      </c>
    </row>
    <row r="3988" spans="1:5" ht="15.75" customHeight="1" x14ac:dyDescent="0.3">
      <c r="A3988">
        <v>313706</v>
      </c>
      <c r="B3988" t="s">
        <v>10371</v>
      </c>
      <c r="C3988" t="s">
        <v>18625</v>
      </c>
      <c r="D3988">
        <v>24.32</v>
      </c>
      <c r="E3988">
        <v>-74.08</v>
      </c>
    </row>
    <row r="3989" spans="1:5" ht="15.75" customHeight="1" x14ac:dyDescent="0.3">
      <c r="A3989">
        <v>313708</v>
      </c>
      <c r="B3989" t="s">
        <v>11498</v>
      </c>
      <c r="C3989" t="s">
        <v>18625</v>
      </c>
      <c r="D3989">
        <v>24.71</v>
      </c>
      <c r="E3989">
        <v>-73.22</v>
      </c>
    </row>
    <row r="3990" spans="1:5" ht="15.75" customHeight="1" x14ac:dyDescent="0.3">
      <c r="A3990">
        <v>313801</v>
      </c>
      <c r="B3990" t="s">
        <v>12880</v>
      </c>
      <c r="C3990" t="s">
        <v>18625</v>
      </c>
      <c r="D3990">
        <v>24.25</v>
      </c>
      <c r="E3990">
        <v>-73.7</v>
      </c>
    </row>
    <row r="3991" spans="1:5" ht="15.75" customHeight="1" x14ac:dyDescent="0.3">
      <c r="A3991">
        <v>313802</v>
      </c>
      <c r="B3991" t="s">
        <v>12879</v>
      </c>
      <c r="C3991" t="s">
        <v>18625</v>
      </c>
      <c r="D3991">
        <v>24.04</v>
      </c>
      <c r="E3991">
        <v>-73.72</v>
      </c>
    </row>
    <row r="3992" spans="1:5" ht="15.75" customHeight="1" x14ac:dyDescent="0.3">
      <c r="A3992">
        <v>313803</v>
      </c>
      <c r="B3992" t="s">
        <v>11484</v>
      </c>
      <c r="C3992" t="s">
        <v>18625</v>
      </c>
      <c r="D3992">
        <v>23.98</v>
      </c>
      <c r="E3992">
        <v>-73.59</v>
      </c>
    </row>
    <row r="3993" spans="1:5" ht="15.75" customHeight="1" x14ac:dyDescent="0.3">
      <c r="A3993">
        <v>313804</v>
      </c>
      <c r="B3993" t="s">
        <v>8127</v>
      </c>
      <c r="C3993" t="s">
        <v>18625</v>
      </c>
      <c r="D3993">
        <v>23.86</v>
      </c>
      <c r="E3993">
        <v>-73.45</v>
      </c>
    </row>
    <row r="3994" spans="1:5" ht="15.75" customHeight="1" x14ac:dyDescent="0.3">
      <c r="A3994">
        <v>313805</v>
      </c>
      <c r="B3994" t="s">
        <v>18273</v>
      </c>
      <c r="C3994" t="s">
        <v>18625</v>
      </c>
      <c r="D3994">
        <v>23.98</v>
      </c>
      <c r="E3994">
        <v>-73.73</v>
      </c>
    </row>
    <row r="3995" spans="1:5" ht="15.75" customHeight="1" x14ac:dyDescent="0.3">
      <c r="A3995">
        <v>313901</v>
      </c>
      <c r="B3995" t="s">
        <v>7845</v>
      </c>
      <c r="C3995" t="s">
        <v>18625</v>
      </c>
      <c r="D3995">
        <v>24.31</v>
      </c>
      <c r="E3995">
        <v>-73.790000000000006</v>
      </c>
    </row>
    <row r="3996" spans="1:5" ht="15.75" customHeight="1" x14ac:dyDescent="0.3">
      <c r="A3996">
        <v>313902</v>
      </c>
      <c r="B3996" t="s">
        <v>7788</v>
      </c>
      <c r="C3996" t="s">
        <v>18625</v>
      </c>
      <c r="D3996">
        <v>24.14</v>
      </c>
      <c r="E3996">
        <v>-73.83</v>
      </c>
    </row>
    <row r="3997" spans="1:5" ht="15.75" customHeight="1" x14ac:dyDescent="0.3">
      <c r="A3997">
        <v>313903</v>
      </c>
      <c r="B3997" t="s">
        <v>7781</v>
      </c>
      <c r="C3997" t="s">
        <v>18625</v>
      </c>
      <c r="D3997">
        <v>24.04</v>
      </c>
      <c r="E3997">
        <v>-73.91</v>
      </c>
    </row>
    <row r="3998" spans="1:5" ht="15.75" customHeight="1" x14ac:dyDescent="0.3">
      <c r="A3998">
        <v>313904</v>
      </c>
      <c r="B3998" t="s">
        <v>7789</v>
      </c>
      <c r="C3998" t="s">
        <v>18625</v>
      </c>
      <c r="D3998">
        <v>24.18</v>
      </c>
      <c r="E3998">
        <v>-73.8</v>
      </c>
    </row>
    <row r="3999" spans="1:5" ht="15.75" customHeight="1" x14ac:dyDescent="0.3">
      <c r="A3999">
        <v>313905</v>
      </c>
      <c r="B3999" t="s">
        <v>11806</v>
      </c>
      <c r="C3999" t="s">
        <v>18625</v>
      </c>
      <c r="D3999">
        <v>24.19</v>
      </c>
      <c r="E3999">
        <v>-73.92</v>
      </c>
    </row>
    <row r="4000" spans="1:5" ht="15.75" customHeight="1" x14ac:dyDescent="0.3">
      <c r="A4000">
        <v>313906</v>
      </c>
      <c r="B4000" t="s">
        <v>11680</v>
      </c>
      <c r="C4000" t="s">
        <v>18625</v>
      </c>
      <c r="D4000">
        <v>24.38</v>
      </c>
      <c r="E4000">
        <v>-73.31</v>
      </c>
    </row>
    <row r="4001" spans="1:5" ht="15.75" customHeight="1" x14ac:dyDescent="0.3">
      <c r="A4001">
        <v>314001</v>
      </c>
      <c r="B4001" t="s">
        <v>8628</v>
      </c>
      <c r="C4001" t="s">
        <v>18625</v>
      </c>
      <c r="D4001">
        <v>23.878474000000001</v>
      </c>
      <c r="E4001">
        <v>-73.741901999999996</v>
      </c>
    </row>
    <row r="4002" spans="1:5" ht="15.75" customHeight="1" x14ac:dyDescent="0.3">
      <c r="A4002">
        <v>314011</v>
      </c>
      <c r="B4002" t="s">
        <v>10157</v>
      </c>
      <c r="C4002" t="s">
        <v>18625</v>
      </c>
      <c r="D4002">
        <v>23.882296</v>
      </c>
      <c r="E4002">
        <v>-73.665390000000002</v>
      </c>
    </row>
    <row r="4003" spans="1:5" ht="15.75" customHeight="1" x14ac:dyDescent="0.3">
      <c r="A4003">
        <v>314021</v>
      </c>
      <c r="B4003" t="s">
        <v>8634</v>
      </c>
      <c r="C4003" t="s">
        <v>18625</v>
      </c>
      <c r="D4003">
        <v>23.962416000000001</v>
      </c>
      <c r="E4003">
        <v>-74.094631000000007</v>
      </c>
    </row>
    <row r="4004" spans="1:5" ht="15.75" customHeight="1" x14ac:dyDescent="0.3">
      <c r="A4004">
        <v>314022</v>
      </c>
      <c r="B4004" t="s">
        <v>10180</v>
      </c>
      <c r="C4004" t="s">
        <v>18625</v>
      </c>
      <c r="D4004">
        <v>23.898197</v>
      </c>
      <c r="E4004">
        <v>-74.226737</v>
      </c>
    </row>
    <row r="4005" spans="1:5" ht="15.75" customHeight="1" x14ac:dyDescent="0.3">
      <c r="A4005">
        <v>314023</v>
      </c>
      <c r="B4005" t="s">
        <v>8635</v>
      </c>
      <c r="C4005" t="s">
        <v>18625</v>
      </c>
      <c r="D4005">
        <v>23.786100999999999</v>
      </c>
      <c r="E4005">
        <v>-73.972718</v>
      </c>
    </row>
    <row r="4006" spans="1:5" ht="15.75" customHeight="1" x14ac:dyDescent="0.3">
      <c r="A4006">
        <v>314024</v>
      </c>
      <c r="B4006" t="s">
        <v>913</v>
      </c>
      <c r="C4006" t="s">
        <v>18625</v>
      </c>
      <c r="D4006">
        <v>23.773595</v>
      </c>
      <c r="E4006">
        <v>-74.052778000000004</v>
      </c>
    </row>
    <row r="4007" spans="1:5" ht="15.75" customHeight="1" x14ac:dyDescent="0.3">
      <c r="A4007">
        <v>314025</v>
      </c>
      <c r="B4007" t="s">
        <v>11946</v>
      </c>
      <c r="C4007" t="s">
        <v>18625</v>
      </c>
      <c r="D4007">
        <v>23.704792999999999</v>
      </c>
      <c r="E4007">
        <v>-74.037751999999998</v>
      </c>
    </row>
    <row r="4008" spans="1:5" ht="15.75" customHeight="1" x14ac:dyDescent="0.3">
      <c r="A4008">
        <v>314026</v>
      </c>
      <c r="B4008" t="s">
        <v>10404</v>
      </c>
      <c r="C4008" t="s">
        <v>18625</v>
      </c>
      <c r="D4008">
        <v>23.561457999999998</v>
      </c>
      <c r="E4008">
        <v>-74.013947999999999</v>
      </c>
    </row>
    <row r="4009" spans="1:5" ht="15.75" customHeight="1" x14ac:dyDescent="0.3">
      <c r="A4009">
        <v>314027</v>
      </c>
      <c r="B4009" t="s">
        <v>10112</v>
      </c>
      <c r="C4009" t="s">
        <v>18625</v>
      </c>
      <c r="D4009">
        <v>23.589307000000002</v>
      </c>
      <c r="E4009">
        <v>-73.916876999999999</v>
      </c>
    </row>
    <row r="4010" spans="1:5" ht="15.75" customHeight="1" x14ac:dyDescent="0.3">
      <c r="A4010">
        <v>314028</v>
      </c>
      <c r="B4010" t="s">
        <v>10405</v>
      </c>
      <c r="C4010" t="s">
        <v>18625</v>
      </c>
      <c r="D4010">
        <v>23.813986</v>
      </c>
      <c r="E4010">
        <v>-73.941655999999995</v>
      </c>
    </row>
    <row r="4011" spans="1:5" ht="15.75" customHeight="1" x14ac:dyDescent="0.3">
      <c r="A4011">
        <v>314029</v>
      </c>
      <c r="B4011" t="s">
        <v>11948</v>
      </c>
      <c r="C4011" t="s">
        <v>18625</v>
      </c>
      <c r="D4011">
        <v>23.679970000000001</v>
      </c>
      <c r="E4011">
        <v>-73.958588000000006</v>
      </c>
    </row>
    <row r="4012" spans="1:5" ht="15.75" customHeight="1" x14ac:dyDescent="0.3">
      <c r="A4012">
        <v>314030</v>
      </c>
      <c r="B4012" t="s">
        <v>9730</v>
      </c>
      <c r="C4012" t="s">
        <v>18625</v>
      </c>
      <c r="D4012">
        <v>23.472398999999999</v>
      </c>
      <c r="E4012">
        <v>-73.974187000000001</v>
      </c>
    </row>
    <row r="4013" spans="1:5" ht="15.75" customHeight="1" x14ac:dyDescent="0.3">
      <c r="A4013">
        <v>314031</v>
      </c>
      <c r="B4013" t="s">
        <v>8684</v>
      </c>
      <c r="C4013" t="s">
        <v>18625</v>
      </c>
      <c r="D4013">
        <v>23.639548999999999</v>
      </c>
      <c r="E4013">
        <v>-74.119591999999997</v>
      </c>
    </row>
    <row r="4014" spans="1:5" ht="15.75" customHeight="1" x14ac:dyDescent="0.3">
      <c r="A4014">
        <v>314032</v>
      </c>
      <c r="B4014" t="s">
        <v>11949</v>
      </c>
      <c r="C4014" t="s">
        <v>18625</v>
      </c>
      <c r="D4014">
        <v>23.719725</v>
      </c>
      <c r="E4014">
        <v>-74.087248000000002</v>
      </c>
    </row>
    <row r="4015" spans="1:5" ht="15.75" customHeight="1" x14ac:dyDescent="0.3">
      <c r="A4015">
        <v>314034</v>
      </c>
      <c r="B4015" t="s">
        <v>10159</v>
      </c>
      <c r="C4015" t="s">
        <v>18625</v>
      </c>
      <c r="D4015">
        <v>23.894905000000001</v>
      </c>
      <c r="E4015">
        <v>-73.894829999999999</v>
      </c>
    </row>
    <row r="4016" spans="1:5" ht="15.75" customHeight="1" x14ac:dyDescent="0.3">
      <c r="A4016">
        <v>314035</v>
      </c>
      <c r="B4016" t="s">
        <v>9731</v>
      </c>
      <c r="C4016" t="s">
        <v>18625</v>
      </c>
      <c r="D4016">
        <v>23.541917999999999</v>
      </c>
      <c r="E4016">
        <v>-73.913201999999998</v>
      </c>
    </row>
    <row r="4017" spans="1:5" ht="15.75" customHeight="1" x14ac:dyDescent="0.3">
      <c r="A4017">
        <v>314036</v>
      </c>
      <c r="B4017" t="s">
        <v>9732</v>
      </c>
      <c r="C4017" t="s">
        <v>18625</v>
      </c>
      <c r="D4017">
        <v>23.822389000000001</v>
      </c>
      <c r="E4017">
        <v>-73.786496999999997</v>
      </c>
    </row>
    <row r="4018" spans="1:5" ht="15.75" customHeight="1" x14ac:dyDescent="0.3">
      <c r="A4018">
        <v>314037</v>
      </c>
      <c r="B4018" t="s">
        <v>8629</v>
      </c>
      <c r="C4018" t="s">
        <v>18625</v>
      </c>
      <c r="D4018">
        <v>23.708888000000002</v>
      </c>
      <c r="E4018">
        <v>-73.777203</v>
      </c>
    </row>
    <row r="4019" spans="1:5" ht="15.75" customHeight="1" x14ac:dyDescent="0.3">
      <c r="A4019">
        <v>314038</v>
      </c>
      <c r="B4019" t="s">
        <v>4828</v>
      </c>
      <c r="C4019" t="s">
        <v>18625</v>
      </c>
      <c r="D4019">
        <v>23.910623999999999</v>
      </c>
      <c r="E4019">
        <v>-74.047550999999999</v>
      </c>
    </row>
    <row r="4020" spans="1:5" ht="15.75" customHeight="1" x14ac:dyDescent="0.3">
      <c r="A4020">
        <v>314401</v>
      </c>
      <c r="B4020" t="s">
        <v>10156</v>
      </c>
      <c r="C4020" t="s">
        <v>18625</v>
      </c>
      <c r="D4020">
        <v>23.652184999999999</v>
      </c>
      <c r="E4020">
        <v>-73.874302</v>
      </c>
    </row>
    <row r="4021" spans="1:5" ht="15.75" customHeight="1" x14ac:dyDescent="0.3">
      <c r="A4021">
        <v>314402</v>
      </c>
      <c r="B4021" t="s">
        <v>10057</v>
      </c>
      <c r="C4021" t="s">
        <v>18625</v>
      </c>
      <c r="D4021">
        <v>23.600781999999999</v>
      </c>
      <c r="E4021">
        <v>-73.847786999999997</v>
      </c>
    </row>
    <row r="4022" spans="1:5" ht="15.75" customHeight="1" x14ac:dyDescent="0.3">
      <c r="A4022">
        <v>314403</v>
      </c>
      <c r="B4022" t="s">
        <v>11947</v>
      </c>
      <c r="C4022" t="s">
        <v>18625</v>
      </c>
      <c r="D4022">
        <v>23.577575</v>
      </c>
      <c r="E4022">
        <v>-73.702641</v>
      </c>
    </row>
    <row r="4023" spans="1:5" ht="15.75" customHeight="1" x14ac:dyDescent="0.3">
      <c r="A4023">
        <v>314404</v>
      </c>
      <c r="B4023" t="s">
        <v>12956</v>
      </c>
      <c r="C4023" t="s">
        <v>18625</v>
      </c>
      <c r="D4023">
        <v>23.807480000000002</v>
      </c>
      <c r="E4023">
        <v>-73.703712999999993</v>
      </c>
    </row>
    <row r="4024" spans="1:5" ht="15.75" customHeight="1" x14ac:dyDescent="0.3">
      <c r="A4024">
        <v>314406</v>
      </c>
      <c r="B4024" t="s">
        <v>10158</v>
      </c>
      <c r="C4024" t="s">
        <v>18625</v>
      </c>
      <c r="D4024">
        <v>23.467082000000001</v>
      </c>
      <c r="E4024">
        <v>-73.793964000000003</v>
      </c>
    </row>
    <row r="4025" spans="1:5" ht="15.75" customHeight="1" x14ac:dyDescent="0.3">
      <c r="A4025">
        <v>314801</v>
      </c>
      <c r="B4025" t="s">
        <v>9729</v>
      </c>
      <c r="C4025" t="s">
        <v>18625</v>
      </c>
      <c r="D4025">
        <v>23.801552999999998</v>
      </c>
      <c r="E4025">
        <v>-73.525546000000006</v>
      </c>
    </row>
    <row r="4026" spans="1:5" ht="15.75" customHeight="1" x14ac:dyDescent="0.3">
      <c r="A4026">
        <v>314804</v>
      </c>
      <c r="B4026" t="s">
        <v>10058</v>
      </c>
      <c r="C4026" t="s">
        <v>18625</v>
      </c>
      <c r="D4026">
        <v>23.782948000000001</v>
      </c>
      <c r="E4026">
        <v>-73.566773999999995</v>
      </c>
    </row>
    <row r="4027" spans="1:5" ht="15.75" customHeight="1" x14ac:dyDescent="0.3">
      <c r="A4027">
        <v>321001</v>
      </c>
      <c r="B4027" t="s">
        <v>9351</v>
      </c>
      <c r="C4027" t="s">
        <v>18625</v>
      </c>
      <c r="D4027">
        <v>27.161860999999998</v>
      </c>
      <c r="E4027">
        <v>-77.197400000000002</v>
      </c>
    </row>
    <row r="4028" spans="1:5" ht="15.75" customHeight="1" x14ac:dyDescent="0.3">
      <c r="A4028">
        <v>321021</v>
      </c>
      <c r="B4028" t="s">
        <v>11683</v>
      </c>
      <c r="C4028" t="s">
        <v>18625</v>
      </c>
      <c r="D4028">
        <v>27.268000000000001</v>
      </c>
      <c r="E4028">
        <v>-77.540000000000006</v>
      </c>
    </row>
    <row r="4029" spans="1:5" ht="15.75" customHeight="1" x14ac:dyDescent="0.3">
      <c r="A4029">
        <v>321022</v>
      </c>
      <c r="B4029" t="s">
        <v>10220</v>
      </c>
      <c r="C4029" t="s">
        <v>18625</v>
      </c>
      <c r="D4029">
        <v>27.229595</v>
      </c>
      <c r="E4029">
        <v>-77.483466000000007</v>
      </c>
    </row>
    <row r="4030" spans="1:5" ht="15.75" customHeight="1" x14ac:dyDescent="0.3">
      <c r="A4030">
        <v>321023</v>
      </c>
      <c r="B4030" t="s">
        <v>10219</v>
      </c>
      <c r="C4030" t="s">
        <v>18625</v>
      </c>
      <c r="D4030">
        <v>26.886095999999998</v>
      </c>
      <c r="E4030">
        <v>-86.150532999999996</v>
      </c>
    </row>
    <row r="4031" spans="1:5" ht="15.75" customHeight="1" x14ac:dyDescent="0.3">
      <c r="A4031">
        <v>321024</v>
      </c>
      <c r="B4031" t="s">
        <v>8594</v>
      </c>
      <c r="C4031" t="s">
        <v>18625</v>
      </c>
      <c r="D4031">
        <v>27.516103000000001</v>
      </c>
      <c r="E4031">
        <v>-77.049250000000001</v>
      </c>
    </row>
    <row r="4032" spans="1:5" ht="15.75" customHeight="1" x14ac:dyDescent="0.3">
      <c r="A4032">
        <v>321025</v>
      </c>
      <c r="B4032" t="s">
        <v>11685</v>
      </c>
      <c r="C4032" t="s">
        <v>18625</v>
      </c>
      <c r="D4032">
        <v>27.097999999999999</v>
      </c>
      <c r="E4032">
        <v>-77.486000000000004</v>
      </c>
    </row>
    <row r="4033" spans="1:5" ht="15.75" customHeight="1" x14ac:dyDescent="0.3">
      <c r="A4033">
        <v>321026</v>
      </c>
      <c r="B4033" t="s">
        <v>11682</v>
      </c>
      <c r="C4033" t="s">
        <v>18625</v>
      </c>
      <c r="D4033">
        <v>27.248999999999999</v>
      </c>
      <c r="E4033">
        <v>-77.391999999999996</v>
      </c>
    </row>
    <row r="4034" spans="1:5" ht="15.75" customHeight="1" x14ac:dyDescent="0.3">
      <c r="A4034">
        <v>321028</v>
      </c>
      <c r="B4034" t="s">
        <v>4812</v>
      </c>
      <c r="C4034" t="s">
        <v>18625</v>
      </c>
      <c r="D4034">
        <v>27.143000000000001</v>
      </c>
      <c r="E4034">
        <v>-77.262</v>
      </c>
    </row>
    <row r="4035" spans="1:5" ht="15.75" customHeight="1" x14ac:dyDescent="0.3">
      <c r="A4035">
        <v>321201</v>
      </c>
      <c r="B4035" t="s">
        <v>10221</v>
      </c>
      <c r="C4035" t="s">
        <v>18625</v>
      </c>
      <c r="D4035">
        <v>27.284863000000001</v>
      </c>
      <c r="E4035">
        <v>-77.341057000000006</v>
      </c>
    </row>
    <row r="4036" spans="1:5" ht="15.75" customHeight="1" x14ac:dyDescent="0.3">
      <c r="A4036">
        <v>321202</v>
      </c>
      <c r="B4036" t="s">
        <v>8592</v>
      </c>
      <c r="C4036" t="s">
        <v>18625</v>
      </c>
      <c r="D4036">
        <v>27.315290999999998</v>
      </c>
      <c r="E4036">
        <v>-77.452986999999993</v>
      </c>
    </row>
    <row r="4037" spans="1:5" ht="15.75" customHeight="1" x14ac:dyDescent="0.3">
      <c r="A4037">
        <v>321203</v>
      </c>
      <c r="B4037" t="s">
        <v>11687</v>
      </c>
      <c r="C4037" t="s">
        <v>18625</v>
      </c>
      <c r="D4037">
        <v>27.480080999999998</v>
      </c>
      <c r="E4037">
        <v>-77.234767000000005</v>
      </c>
    </row>
    <row r="4038" spans="1:5" ht="15.75" customHeight="1" x14ac:dyDescent="0.3">
      <c r="A4038">
        <v>321204</v>
      </c>
      <c r="B4038" t="s">
        <v>8591</v>
      </c>
      <c r="C4038" t="s">
        <v>18625</v>
      </c>
      <c r="D4038">
        <v>27.025373999999999</v>
      </c>
      <c r="E4038">
        <v>-88.254670000000004</v>
      </c>
    </row>
    <row r="4039" spans="1:5" ht="15.75" customHeight="1" x14ac:dyDescent="0.3">
      <c r="A4039">
        <v>321205</v>
      </c>
      <c r="B4039" t="s">
        <v>8575</v>
      </c>
      <c r="C4039" t="s">
        <v>18625</v>
      </c>
      <c r="D4039">
        <v>27.383185999999998</v>
      </c>
      <c r="E4039">
        <v>-77.062202999999997</v>
      </c>
    </row>
    <row r="4040" spans="1:5" ht="15.75" customHeight="1" x14ac:dyDescent="0.3">
      <c r="A4040">
        <v>321206</v>
      </c>
      <c r="B4040" t="s">
        <v>8574</v>
      </c>
      <c r="C4040" t="s">
        <v>18625</v>
      </c>
      <c r="D4040">
        <v>27.088291000000002</v>
      </c>
      <c r="E4040">
        <v>-76.797087000000005</v>
      </c>
    </row>
    <row r="4041" spans="1:5" ht="15.75" customHeight="1" x14ac:dyDescent="0.3">
      <c r="A4041">
        <v>321301</v>
      </c>
      <c r="B4041" t="s">
        <v>11684</v>
      </c>
      <c r="C4041" t="s">
        <v>18625</v>
      </c>
      <c r="D4041">
        <v>27.032</v>
      </c>
      <c r="E4041">
        <v>-77.495999999999995</v>
      </c>
    </row>
    <row r="4042" spans="1:5" ht="15.75" customHeight="1" x14ac:dyDescent="0.3">
      <c r="A4042">
        <v>321302</v>
      </c>
      <c r="B4042" t="s">
        <v>8485</v>
      </c>
      <c r="C4042" t="s">
        <v>18625</v>
      </c>
      <c r="D4042">
        <v>27.091000000000001</v>
      </c>
      <c r="E4042">
        <v>-77.381</v>
      </c>
    </row>
    <row r="4043" spans="1:5" ht="15.75" customHeight="1" x14ac:dyDescent="0.3">
      <c r="A4043">
        <v>321303</v>
      </c>
      <c r="B4043" t="s">
        <v>11686</v>
      </c>
      <c r="C4043" t="s">
        <v>18625</v>
      </c>
      <c r="D4043">
        <v>27.178999999999998</v>
      </c>
      <c r="E4043">
        <v>-77.322999999999993</v>
      </c>
    </row>
    <row r="4044" spans="1:5" ht="15.75" customHeight="1" x14ac:dyDescent="0.3">
      <c r="A4044">
        <v>321401</v>
      </c>
      <c r="B4044" t="s">
        <v>13129</v>
      </c>
      <c r="C4044" t="s">
        <v>18625</v>
      </c>
      <c r="D4044">
        <v>27.050982999999999</v>
      </c>
      <c r="E4044">
        <v>-77.312340000000006</v>
      </c>
    </row>
    <row r="4045" spans="1:5" ht="15.75" customHeight="1" x14ac:dyDescent="0.3">
      <c r="A4045">
        <v>321402</v>
      </c>
      <c r="B4045" t="s">
        <v>13650</v>
      </c>
      <c r="C4045" t="s">
        <v>18625</v>
      </c>
      <c r="D4045">
        <v>27.001173000000001</v>
      </c>
      <c r="E4045">
        <v>-77.456918000000002</v>
      </c>
    </row>
    <row r="4046" spans="1:5" ht="15.75" customHeight="1" x14ac:dyDescent="0.3">
      <c r="A4046">
        <v>321403</v>
      </c>
      <c r="B4046" t="s">
        <v>8683</v>
      </c>
      <c r="C4046" t="s">
        <v>18625</v>
      </c>
      <c r="D4046">
        <v>26.948786999999999</v>
      </c>
      <c r="E4046">
        <v>-77.488332</v>
      </c>
    </row>
    <row r="4047" spans="1:5" ht="15.75" customHeight="1" x14ac:dyDescent="0.3">
      <c r="A4047">
        <v>321404</v>
      </c>
      <c r="B4047" t="s">
        <v>13649</v>
      </c>
      <c r="C4047" t="s">
        <v>18625</v>
      </c>
      <c r="D4047">
        <v>27.091224</v>
      </c>
      <c r="E4047">
        <v>-77.502279000000001</v>
      </c>
    </row>
    <row r="4048" spans="1:5" ht="15.75" customHeight="1" x14ac:dyDescent="0.3">
      <c r="A4048">
        <v>321405</v>
      </c>
      <c r="B4048" t="s">
        <v>6751</v>
      </c>
      <c r="C4048" t="s">
        <v>18625</v>
      </c>
      <c r="D4048">
        <v>26.911902999999999</v>
      </c>
      <c r="E4048">
        <v>-77.360529999999997</v>
      </c>
    </row>
    <row r="4049" spans="1:5" ht="15.75" customHeight="1" x14ac:dyDescent="0.3">
      <c r="A4049">
        <v>321406</v>
      </c>
      <c r="B4049" t="s">
        <v>11690</v>
      </c>
      <c r="C4049" t="s">
        <v>18625</v>
      </c>
      <c r="D4049">
        <v>27.230294000000001</v>
      </c>
      <c r="E4049">
        <v>-77.488592999999995</v>
      </c>
    </row>
    <row r="4050" spans="1:5" ht="15.75" customHeight="1" x14ac:dyDescent="0.3">
      <c r="A4050">
        <v>321407</v>
      </c>
      <c r="B4050" t="s">
        <v>8595</v>
      </c>
      <c r="C4050" t="s">
        <v>18625</v>
      </c>
      <c r="D4050">
        <v>27.061693000000002</v>
      </c>
      <c r="E4050">
        <v>-76.990228000000002</v>
      </c>
    </row>
    <row r="4051" spans="1:5" ht="15.75" customHeight="1" x14ac:dyDescent="0.3">
      <c r="A4051">
        <v>321408</v>
      </c>
      <c r="B4051" t="s">
        <v>13651</v>
      </c>
      <c r="C4051" t="s">
        <v>18625</v>
      </c>
      <c r="D4051">
        <v>27.011125</v>
      </c>
      <c r="E4051">
        <v>-77.207769999999996</v>
      </c>
    </row>
    <row r="4052" spans="1:5" ht="15.75" customHeight="1" x14ac:dyDescent="0.3">
      <c r="A4052">
        <v>321409</v>
      </c>
      <c r="B4052" t="s">
        <v>11689</v>
      </c>
      <c r="C4052" t="s">
        <v>18625</v>
      </c>
      <c r="D4052">
        <v>26.982496000000001</v>
      </c>
      <c r="E4052">
        <v>-77.070836999999997</v>
      </c>
    </row>
    <row r="4053" spans="1:5" ht="15.75" customHeight="1" x14ac:dyDescent="0.3">
      <c r="A4053">
        <v>321410</v>
      </c>
      <c r="B4053" t="s">
        <v>4498</v>
      </c>
      <c r="C4053" t="s">
        <v>18625</v>
      </c>
      <c r="D4053">
        <v>26.950240999999998</v>
      </c>
      <c r="E4053">
        <v>-77.359842999999998</v>
      </c>
    </row>
    <row r="4054" spans="1:5" ht="15.75" customHeight="1" x14ac:dyDescent="0.3">
      <c r="A4054">
        <v>321411</v>
      </c>
      <c r="B4054" t="s">
        <v>13585</v>
      </c>
      <c r="C4054" t="s">
        <v>18625</v>
      </c>
      <c r="D4054">
        <v>26.805309000000001</v>
      </c>
      <c r="E4054">
        <v>-77.220347000000004</v>
      </c>
    </row>
    <row r="4055" spans="1:5" ht="15.75" customHeight="1" x14ac:dyDescent="0.3">
      <c r="A4055">
        <v>321601</v>
      </c>
      <c r="B4055" t="s">
        <v>9822</v>
      </c>
      <c r="C4055" t="s">
        <v>18625</v>
      </c>
      <c r="D4055">
        <v>27.096934999999998</v>
      </c>
      <c r="E4055">
        <v>-77.167209</v>
      </c>
    </row>
    <row r="4056" spans="1:5" ht="15.75" customHeight="1" x14ac:dyDescent="0.3">
      <c r="A4056">
        <v>321602</v>
      </c>
      <c r="B4056" t="s">
        <v>10222</v>
      </c>
      <c r="C4056" t="s">
        <v>18625</v>
      </c>
      <c r="D4056">
        <v>27.214402</v>
      </c>
      <c r="E4056">
        <v>-77.203148999999996</v>
      </c>
    </row>
    <row r="4057" spans="1:5" ht="15.75" customHeight="1" x14ac:dyDescent="0.3">
      <c r="A4057">
        <v>321605</v>
      </c>
      <c r="B4057" t="s">
        <v>7816</v>
      </c>
      <c r="C4057" t="s">
        <v>18625</v>
      </c>
      <c r="D4057">
        <v>27.318328000000001</v>
      </c>
      <c r="E4057">
        <v>-76.955663999999999</v>
      </c>
    </row>
    <row r="4058" spans="1:5" ht="15.75" customHeight="1" x14ac:dyDescent="0.3">
      <c r="A4058">
        <v>321606</v>
      </c>
      <c r="B4058" t="s">
        <v>7817</v>
      </c>
      <c r="C4058" t="s">
        <v>18625</v>
      </c>
      <c r="D4058">
        <v>27.259713000000001</v>
      </c>
      <c r="E4058">
        <v>-77.007504999999995</v>
      </c>
    </row>
    <row r="4059" spans="1:5" ht="15.75" customHeight="1" x14ac:dyDescent="0.3">
      <c r="A4059">
        <v>321607</v>
      </c>
      <c r="B4059" t="s">
        <v>11512</v>
      </c>
      <c r="C4059" t="s">
        <v>18625</v>
      </c>
      <c r="D4059">
        <v>27.286159000000001</v>
      </c>
      <c r="E4059">
        <v>-76.828194999999994</v>
      </c>
    </row>
    <row r="4060" spans="1:5" ht="15.75" customHeight="1" x14ac:dyDescent="0.3">
      <c r="A4060">
        <v>321608</v>
      </c>
      <c r="B4060" t="s">
        <v>13287</v>
      </c>
      <c r="C4060" t="s">
        <v>18625</v>
      </c>
      <c r="D4060">
        <v>27.193031000000001</v>
      </c>
      <c r="E4060">
        <v>-73.887479999999996</v>
      </c>
    </row>
    <row r="4061" spans="1:5" ht="15.75" customHeight="1" x14ac:dyDescent="0.3">
      <c r="A4061">
        <v>321609</v>
      </c>
      <c r="B4061" t="s">
        <v>13286</v>
      </c>
      <c r="C4061" t="s">
        <v>18625</v>
      </c>
      <c r="D4061">
        <v>27.199923999999999</v>
      </c>
      <c r="E4061">
        <v>-76.863448000000005</v>
      </c>
    </row>
    <row r="4062" spans="1:5" ht="15.75" customHeight="1" x14ac:dyDescent="0.3">
      <c r="A4062">
        <v>321610</v>
      </c>
      <c r="B4062" t="s">
        <v>11312</v>
      </c>
      <c r="C4062" t="s">
        <v>18625</v>
      </c>
      <c r="D4062">
        <v>26.947718999999999</v>
      </c>
      <c r="E4062">
        <v>-76.823081000000002</v>
      </c>
    </row>
    <row r="4063" spans="1:5" ht="15.75" customHeight="1" x14ac:dyDescent="0.3">
      <c r="A4063">
        <v>321611</v>
      </c>
      <c r="B4063" t="s">
        <v>10964</v>
      </c>
      <c r="C4063" t="s">
        <v>18625</v>
      </c>
      <c r="D4063">
        <v>26.922267999999999</v>
      </c>
      <c r="E4063">
        <v>-76.921091000000004</v>
      </c>
    </row>
    <row r="4064" spans="1:5" ht="15.75" customHeight="1" x14ac:dyDescent="0.3">
      <c r="A4064">
        <v>321612</v>
      </c>
      <c r="B4064" t="s">
        <v>8963</v>
      </c>
      <c r="C4064" t="s">
        <v>18625</v>
      </c>
      <c r="D4064">
        <v>27.016378</v>
      </c>
      <c r="E4064">
        <v>-76.938378999999998</v>
      </c>
    </row>
    <row r="4065" spans="1:5" ht="15.75" customHeight="1" x14ac:dyDescent="0.3">
      <c r="A4065">
        <v>321613</v>
      </c>
      <c r="B4065" t="s">
        <v>8964</v>
      </c>
      <c r="C4065" t="s">
        <v>18625</v>
      </c>
      <c r="D4065">
        <v>26.761410999999999</v>
      </c>
      <c r="E4065">
        <v>-75.878084999999999</v>
      </c>
    </row>
    <row r="4066" spans="1:5" ht="15.75" customHeight="1" x14ac:dyDescent="0.3">
      <c r="A4066">
        <v>321614</v>
      </c>
      <c r="B4066" t="s">
        <v>11688</v>
      </c>
      <c r="C4066" t="s">
        <v>18625</v>
      </c>
      <c r="D4066">
        <v>27.234155999999999</v>
      </c>
      <c r="E4066">
        <v>-77.093726000000004</v>
      </c>
    </row>
    <row r="4067" spans="1:5" ht="15.75" customHeight="1" x14ac:dyDescent="0.3">
      <c r="A4067">
        <v>321615</v>
      </c>
      <c r="B4067" t="s">
        <v>9350</v>
      </c>
      <c r="C4067" t="s">
        <v>18625</v>
      </c>
      <c r="D4067">
        <v>27.154138</v>
      </c>
      <c r="E4067">
        <v>-76.990228000000002</v>
      </c>
    </row>
    <row r="4068" spans="1:5" ht="15.75" customHeight="1" x14ac:dyDescent="0.3">
      <c r="A4068">
        <v>321633</v>
      </c>
      <c r="B4068" t="s">
        <v>9898</v>
      </c>
      <c r="C4068" t="s">
        <v>18625</v>
      </c>
      <c r="D4068">
        <v>27.378917000000001</v>
      </c>
      <c r="E4068">
        <v>-76.774047999999993</v>
      </c>
    </row>
    <row r="4069" spans="1:5" ht="15.75" customHeight="1" x14ac:dyDescent="0.3">
      <c r="A4069">
        <v>321642</v>
      </c>
      <c r="B4069" t="s">
        <v>8593</v>
      </c>
      <c r="C4069" t="s">
        <v>18625</v>
      </c>
      <c r="D4069">
        <v>26.979227000000002</v>
      </c>
      <c r="E4069">
        <v>-77.673654999999997</v>
      </c>
    </row>
    <row r="4070" spans="1:5" ht="15.75" customHeight="1" x14ac:dyDescent="0.3">
      <c r="A4070">
        <v>322001</v>
      </c>
      <c r="B4070" t="s">
        <v>10962</v>
      </c>
      <c r="C4070" t="s">
        <v>18625</v>
      </c>
      <c r="D4070">
        <v>25.222494999999999</v>
      </c>
      <c r="E4070">
        <v>-76.889391000000003</v>
      </c>
    </row>
    <row r="4071" spans="1:5" ht="15.75" customHeight="1" x14ac:dyDescent="0.3">
      <c r="A4071">
        <v>322021</v>
      </c>
      <c r="B4071" t="s">
        <v>18157</v>
      </c>
      <c r="C4071" t="s">
        <v>18625</v>
      </c>
      <c r="D4071">
        <v>25.994305600000001</v>
      </c>
      <c r="E4071">
        <v>-76.384861099999995</v>
      </c>
    </row>
    <row r="4072" spans="1:5" ht="15.75" customHeight="1" x14ac:dyDescent="0.3">
      <c r="A4072">
        <v>322023</v>
      </c>
      <c r="B4072" t="s">
        <v>11294</v>
      </c>
      <c r="C4072" t="s">
        <v>18625</v>
      </c>
      <c r="D4072">
        <v>26.246203000000001</v>
      </c>
      <c r="E4072">
        <v>-76.172577000000004</v>
      </c>
    </row>
    <row r="4073" spans="1:5" ht="15.75" customHeight="1" x14ac:dyDescent="0.3">
      <c r="A4073">
        <v>322024</v>
      </c>
      <c r="B4073" t="s">
        <v>11327</v>
      </c>
      <c r="C4073" t="s">
        <v>18625</v>
      </c>
      <c r="D4073">
        <v>26.242525000000001</v>
      </c>
      <c r="E4073">
        <v>-76.253704999999997</v>
      </c>
    </row>
    <row r="4074" spans="1:5" ht="15.75" customHeight="1" x14ac:dyDescent="0.3">
      <c r="A4074">
        <v>322025</v>
      </c>
      <c r="B4074" t="s">
        <v>11297</v>
      </c>
      <c r="C4074" t="s">
        <v>18625</v>
      </c>
      <c r="D4074">
        <v>26.035883999999999</v>
      </c>
      <c r="E4074">
        <v>-76.762506999999999</v>
      </c>
    </row>
    <row r="4075" spans="1:5" ht="15.75" customHeight="1" x14ac:dyDescent="0.3">
      <c r="A4075">
        <v>322026</v>
      </c>
      <c r="B4075" t="s">
        <v>11336</v>
      </c>
      <c r="C4075" t="s">
        <v>18625</v>
      </c>
      <c r="D4075">
        <v>23.842452999999999</v>
      </c>
      <c r="E4075">
        <v>-77.533280000000005</v>
      </c>
    </row>
    <row r="4076" spans="1:5" ht="15.75" customHeight="1" x14ac:dyDescent="0.3">
      <c r="A4076">
        <v>322027</v>
      </c>
      <c r="B4076" t="s">
        <v>11337</v>
      </c>
      <c r="C4076" t="s">
        <v>18625</v>
      </c>
      <c r="D4076">
        <v>26.158280000000001</v>
      </c>
      <c r="E4076">
        <v>-76.363005000000001</v>
      </c>
    </row>
    <row r="4077" spans="1:5" ht="15.75" customHeight="1" x14ac:dyDescent="0.3">
      <c r="A4077">
        <v>322028</v>
      </c>
      <c r="B4077" t="s">
        <v>11332</v>
      </c>
      <c r="C4077" t="s">
        <v>18625</v>
      </c>
      <c r="D4077">
        <v>26.204681000000001</v>
      </c>
      <c r="E4077">
        <v>-76.462092999999996</v>
      </c>
    </row>
    <row r="4078" spans="1:5" ht="15.75" customHeight="1" x14ac:dyDescent="0.3">
      <c r="A4078">
        <v>322029</v>
      </c>
      <c r="B4078" t="s">
        <v>11330</v>
      </c>
      <c r="C4078" t="s">
        <v>18625</v>
      </c>
      <c r="D4078">
        <v>26.112126</v>
      </c>
      <c r="E4078">
        <v>-76.493900999999994</v>
      </c>
    </row>
    <row r="4079" spans="1:5" ht="15.75" customHeight="1" x14ac:dyDescent="0.3">
      <c r="A4079">
        <v>322030</v>
      </c>
      <c r="B4079" t="s">
        <v>11331</v>
      </c>
      <c r="C4079" t="s">
        <v>18625</v>
      </c>
      <c r="D4079">
        <v>26.354344999999999</v>
      </c>
      <c r="E4079">
        <v>-76.302937</v>
      </c>
    </row>
    <row r="4080" spans="1:5" ht="15.75" customHeight="1" x14ac:dyDescent="0.3">
      <c r="A4080">
        <v>322033</v>
      </c>
      <c r="B4080" t="s">
        <v>1706</v>
      </c>
      <c r="C4080" t="s">
        <v>18625</v>
      </c>
      <c r="D4080">
        <v>25.849981</v>
      </c>
      <c r="E4080">
        <v>-80.898650000000004</v>
      </c>
    </row>
    <row r="4081" spans="1:5" ht="15.75" customHeight="1" x14ac:dyDescent="0.3">
      <c r="A4081">
        <v>322034</v>
      </c>
      <c r="B4081" t="s">
        <v>11295</v>
      </c>
      <c r="C4081" t="s">
        <v>18625</v>
      </c>
      <c r="D4081">
        <v>26.176953000000001</v>
      </c>
      <c r="E4081">
        <v>-76.505465000000001</v>
      </c>
    </row>
    <row r="4082" spans="1:5" ht="15.75" customHeight="1" x14ac:dyDescent="0.3">
      <c r="A4082">
        <v>322201</v>
      </c>
      <c r="B4082" t="s">
        <v>11316</v>
      </c>
      <c r="C4082" t="s">
        <v>18625</v>
      </c>
      <c r="D4082">
        <v>31.168341000000002</v>
      </c>
      <c r="E4082">
        <v>-73.746314999999996</v>
      </c>
    </row>
    <row r="4083" spans="1:5" ht="15.75" customHeight="1" x14ac:dyDescent="0.3">
      <c r="A4083">
        <v>322202</v>
      </c>
      <c r="B4083" t="s">
        <v>11324</v>
      </c>
      <c r="C4083" t="s">
        <v>18625</v>
      </c>
      <c r="D4083">
        <v>17.820398999999998</v>
      </c>
      <c r="E4083">
        <v>-82.255613999999994</v>
      </c>
    </row>
    <row r="4084" spans="1:5" ht="15.75" customHeight="1" x14ac:dyDescent="0.3">
      <c r="A4084">
        <v>322203</v>
      </c>
      <c r="B4084" t="s">
        <v>11298</v>
      </c>
      <c r="C4084" t="s">
        <v>18625</v>
      </c>
      <c r="D4084">
        <v>22.256447999999999</v>
      </c>
      <c r="E4084">
        <v>-73.207471999999996</v>
      </c>
    </row>
    <row r="4085" spans="1:5" ht="15.75" customHeight="1" x14ac:dyDescent="0.3">
      <c r="A4085">
        <v>322204</v>
      </c>
      <c r="B4085" t="s">
        <v>11338</v>
      </c>
      <c r="C4085" t="s">
        <v>18625</v>
      </c>
      <c r="D4085">
        <v>26.579694</v>
      </c>
      <c r="E4085">
        <v>-76.669426000000001</v>
      </c>
    </row>
    <row r="4086" spans="1:5" ht="15.75" customHeight="1" x14ac:dyDescent="0.3">
      <c r="A4086">
        <v>322205</v>
      </c>
      <c r="B4086" t="s">
        <v>11325</v>
      </c>
      <c r="C4086" t="s">
        <v>18625</v>
      </c>
      <c r="D4086">
        <v>26.638788999999999</v>
      </c>
      <c r="E4086">
        <v>-76.921091000000004</v>
      </c>
    </row>
    <row r="4087" spans="1:5" ht="15.75" customHeight="1" x14ac:dyDescent="0.3">
      <c r="A4087">
        <v>322211</v>
      </c>
      <c r="B4087" t="s">
        <v>11323</v>
      </c>
      <c r="C4087" t="s">
        <v>18625</v>
      </c>
      <c r="D4087">
        <v>17.071822000000001</v>
      </c>
      <c r="E4087">
        <v>-73.378974999999997</v>
      </c>
    </row>
    <row r="4088" spans="1:5" ht="15.75" customHeight="1" x14ac:dyDescent="0.3">
      <c r="A4088">
        <v>322212</v>
      </c>
      <c r="B4088" t="s">
        <v>11381</v>
      </c>
      <c r="C4088" t="s">
        <v>18625</v>
      </c>
      <c r="D4088">
        <v>27.174026000000001</v>
      </c>
      <c r="E4088">
        <v>-77.913888999999998</v>
      </c>
    </row>
    <row r="4089" spans="1:5" ht="15.75" customHeight="1" x14ac:dyDescent="0.3">
      <c r="A4089">
        <v>322213</v>
      </c>
      <c r="B4089" t="s">
        <v>6425</v>
      </c>
      <c r="C4089" t="s">
        <v>18625</v>
      </c>
      <c r="D4089">
        <v>26.837019000000002</v>
      </c>
      <c r="E4089">
        <v>-75.806264999999996</v>
      </c>
    </row>
    <row r="4090" spans="1:5" ht="15.75" customHeight="1" x14ac:dyDescent="0.3">
      <c r="A4090">
        <v>322214</v>
      </c>
      <c r="B4090" t="s">
        <v>11326</v>
      </c>
      <c r="C4090" t="s">
        <v>18625</v>
      </c>
      <c r="D4090">
        <v>26.440178</v>
      </c>
      <c r="E4090">
        <v>-76.531476999999995</v>
      </c>
    </row>
    <row r="4091" spans="1:5" ht="15.75" customHeight="1" x14ac:dyDescent="0.3">
      <c r="A4091">
        <v>322215</v>
      </c>
      <c r="B4091" t="s">
        <v>2599</v>
      </c>
      <c r="C4091" t="s">
        <v>18625</v>
      </c>
      <c r="D4091">
        <v>26.731497000000001</v>
      </c>
      <c r="E4091">
        <v>-76.631163000000001</v>
      </c>
    </row>
    <row r="4092" spans="1:5" ht="15.75" customHeight="1" x14ac:dyDescent="0.3">
      <c r="A4092">
        <v>322216</v>
      </c>
      <c r="B4092" t="s">
        <v>6749</v>
      </c>
      <c r="C4092" t="s">
        <v>18625</v>
      </c>
      <c r="D4092">
        <v>28.873728</v>
      </c>
      <c r="E4092">
        <v>-77.333877999999999</v>
      </c>
    </row>
    <row r="4093" spans="1:5" ht="15.75" customHeight="1" x14ac:dyDescent="0.3">
      <c r="A4093">
        <v>322218</v>
      </c>
      <c r="B4093" t="s">
        <v>11299</v>
      </c>
      <c r="C4093" t="s">
        <v>18625</v>
      </c>
      <c r="D4093">
        <v>26.279982</v>
      </c>
      <c r="E4093">
        <v>-76.800009000000003</v>
      </c>
    </row>
    <row r="4094" spans="1:5" ht="15.75" customHeight="1" x14ac:dyDescent="0.3">
      <c r="A4094">
        <v>322219</v>
      </c>
      <c r="B4094" t="s">
        <v>11300</v>
      </c>
      <c r="C4094" t="s">
        <v>18625</v>
      </c>
      <c r="D4094">
        <v>26.510224999999998</v>
      </c>
      <c r="E4094">
        <v>-76.792077000000006</v>
      </c>
    </row>
    <row r="4095" spans="1:5" ht="15.75" customHeight="1" x14ac:dyDescent="0.3">
      <c r="A4095">
        <v>322220</v>
      </c>
      <c r="B4095" t="s">
        <v>3707</v>
      </c>
      <c r="C4095" t="s">
        <v>18625</v>
      </c>
      <c r="D4095">
        <v>26.736336999999999</v>
      </c>
      <c r="E4095">
        <v>-76.896596000000002</v>
      </c>
    </row>
    <row r="4096" spans="1:5" ht="15.75" customHeight="1" x14ac:dyDescent="0.3">
      <c r="A4096">
        <v>322230</v>
      </c>
      <c r="B4096" t="s">
        <v>11301</v>
      </c>
      <c r="C4096" t="s">
        <v>18625</v>
      </c>
      <c r="D4096">
        <v>26.493677999999999</v>
      </c>
      <c r="E4096">
        <v>-77.012640000000005</v>
      </c>
    </row>
    <row r="4097" spans="1:5" ht="15.75" customHeight="1" x14ac:dyDescent="0.3">
      <c r="A4097">
        <v>322234</v>
      </c>
      <c r="B4097" t="s">
        <v>11224</v>
      </c>
      <c r="C4097" t="s">
        <v>18625</v>
      </c>
      <c r="D4097">
        <v>26.975579</v>
      </c>
      <c r="E4097">
        <v>-76.827406999999994</v>
      </c>
    </row>
    <row r="4098" spans="1:5" ht="15.75" customHeight="1" x14ac:dyDescent="0.3">
      <c r="A4098">
        <v>322236</v>
      </c>
      <c r="B4098" t="s">
        <v>11311</v>
      </c>
      <c r="C4098" t="s">
        <v>18625</v>
      </c>
      <c r="D4098">
        <v>26.709530000000001</v>
      </c>
      <c r="E4098">
        <v>-77.185900000000004</v>
      </c>
    </row>
    <row r="4099" spans="1:5" ht="15.75" customHeight="1" x14ac:dyDescent="0.3">
      <c r="A4099">
        <v>322238</v>
      </c>
      <c r="B4099" t="s">
        <v>11310</v>
      </c>
      <c r="C4099" t="s">
        <v>18625</v>
      </c>
      <c r="D4099">
        <v>26.825789</v>
      </c>
      <c r="E4099">
        <v>-76.821279000000004</v>
      </c>
    </row>
    <row r="4100" spans="1:5" ht="15.75" customHeight="1" x14ac:dyDescent="0.3">
      <c r="A4100">
        <v>322240</v>
      </c>
      <c r="B4100" t="s">
        <v>12272</v>
      </c>
      <c r="C4100" t="s">
        <v>18625</v>
      </c>
      <c r="D4100">
        <v>28.873728</v>
      </c>
      <c r="E4100">
        <v>-77.333877999999999</v>
      </c>
    </row>
    <row r="4101" spans="1:5" ht="15.75" customHeight="1" x14ac:dyDescent="0.3">
      <c r="A4101">
        <v>322241</v>
      </c>
      <c r="B4101" t="s">
        <v>12222</v>
      </c>
      <c r="C4101" t="s">
        <v>18625</v>
      </c>
      <c r="D4101">
        <v>26.517996</v>
      </c>
      <c r="E4101">
        <v>-77.374262000000002</v>
      </c>
    </row>
    <row r="4102" spans="1:5" ht="15.75" customHeight="1" x14ac:dyDescent="0.3">
      <c r="A4102">
        <v>322242</v>
      </c>
      <c r="B4102" t="s">
        <v>11315</v>
      </c>
      <c r="C4102" t="s">
        <v>18625</v>
      </c>
      <c r="D4102">
        <v>26.621867999999999</v>
      </c>
      <c r="E4102">
        <v>-77.216641999999993</v>
      </c>
    </row>
    <row r="4103" spans="1:5" ht="15.75" customHeight="1" x14ac:dyDescent="0.3">
      <c r="A4103">
        <v>322243</v>
      </c>
      <c r="B4103" t="s">
        <v>11314</v>
      </c>
      <c r="C4103" t="s">
        <v>18625</v>
      </c>
      <c r="D4103">
        <v>26.443812000000001</v>
      </c>
      <c r="E4103">
        <v>-76.956451000000001</v>
      </c>
    </row>
    <row r="4104" spans="1:5" ht="15.75" customHeight="1" x14ac:dyDescent="0.3">
      <c r="A4104">
        <v>322249</v>
      </c>
      <c r="B4104" t="s">
        <v>11225</v>
      </c>
      <c r="C4104" t="s">
        <v>18625</v>
      </c>
      <c r="D4104">
        <v>26.472536000000002</v>
      </c>
      <c r="E4104">
        <v>-77.096736000000007</v>
      </c>
    </row>
    <row r="4105" spans="1:5" ht="15.75" customHeight="1" x14ac:dyDescent="0.3">
      <c r="A4105">
        <v>322251</v>
      </c>
      <c r="B4105" t="s">
        <v>11226</v>
      </c>
      <c r="C4105" t="s">
        <v>18625</v>
      </c>
      <c r="D4105">
        <v>26.338608000000001</v>
      </c>
      <c r="E4105">
        <v>-77.258476000000002</v>
      </c>
    </row>
    <row r="4106" spans="1:5" ht="15.75" customHeight="1" x14ac:dyDescent="0.3">
      <c r="A4106">
        <v>322252</v>
      </c>
      <c r="B4106" t="s">
        <v>11292</v>
      </c>
      <c r="C4106" t="s">
        <v>18625</v>
      </c>
      <c r="D4106">
        <v>26.810067</v>
      </c>
      <c r="E4106">
        <v>-77.182779999999994</v>
      </c>
    </row>
    <row r="4107" spans="1:5" ht="15.75" customHeight="1" x14ac:dyDescent="0.3">
      <c r="A4107">
        <v>322254</v>
      </c>
      <c r="B4107" t="s">
        <v>11313</v>
      </c>
      <c r="C4107" t="s">
        <v>18625</v>
      </c>
      <c r="D4107">
        <v>26.845191</v>
      </c>
      <c r="E4107">
        <v>-77.024781000000004</v>
      </c>
    </row>
    <row r="4108" spans="1:5" ht="15.75" customHeight="1" x14ac:dyDescent="0.3">
      <c r="A4108">
        <v>322255</v>
      </c>
      <c r="B4108" t="s">
        <v>5453</v>
      </c>
      <c r="C4108" t="s">
        <v>18625</v>
      </c>
      <c r="D4108">
        <v>26.392510999999999</v>
      </c>
      <c r="E4108">
        <v>-76.771884</v>
      </c>
    </row>
    <row r="4109" spans="1:5" ht="15.75" customHeight="1" x14ac:dyDescent="0.3">
      <c r="A4109">
        <v>322701</v>
      </c>
      <c r="B4109" t="s">
        <v>11293</v>
      </c>
      <c r="C4109" t="s">
        <v>18625</v>
      </c>
      <c r="D4109">
        <v>26.142040999999999</v>
      </c>
      <c r="E4109">
        <v>-76.172577000000004</v>
      </c>
    </row>
    <row r="4110" spans="1:5" ht="15.75" customHeight="1" x14ac:dyDescent="0.3">
      <c r="A4110">
        <v>322702</v>
      </c>
      <c r="B4110" t="s">
        <v>11296</v>
      </c>
      <c r="C4110" t="s">
        <v>18625</v>
      </c>
      <c r="D4110">
        <v>26.130106000000001</v>
      </c>
      <c r="E4110">
        <v>-76.101033999999999</v>
      </c>
    </row>
    <row r="4111" spans="1:5" ht="15.75" customHeight="1" x14ac:dyDescent="0.3">
      <c r="A4111">
        <v>322703</v>
      </c>
      <c r="B4111" t="s">
        <v>11322</v>
      </c>
      <c r="C4111" t="s">
        <v>18625</v>
      </c>
      <c r="D4111">
        <v>26.164808000000001</v>
      </c>
      <c r="E4111">
        <v>-76.116774000000007</v>
      </c>
    </row>
    <row r="4112" spans="1:5" ht="15.75" customHeight="1" x14ac:dyDescent="0.3">
      <c r="A4112">
        <v>322704</v>
      </c>
      <c r="B4112" t="s">
        <v>11404</v>
      </c>
      <c r="C4112" t="s">
        <v>18625</v>
      </c>
      <c r="D4112">
        <v>26.225546000000001</v>
      </c>
      <c r="E4112">
        <v>-76.079801000000003</v>
      </c>
    </row>
    <row r="4113" spans="1:5" ht="15.75" customHeight="1" x14ac:dyDescent="0.3">
      <c r="A4113">
        <v>323001</v>
      </c>
      <c r="B4113" t="s">
        <v>5908</v>
      </c>
      <c r="C4113" t="s">
        <v>18625</v>
      </c>
      <c r="D4113">
        <v>24.599774</v>
      </c>
      <c r="E4113">
        <v>-75.696439999999996</v>
      </c>
    </row>
    <row r="4114" spans="1:5" ht="15.75" customHeight="1" x14ac:dyDescent="0.3">
      <c r="A4114">
        <v>323021</v>
      </c>
      <c r="B4114" t="s">
        <v>11266</v>
      </c>
      <c r="C4114" t="s">
        <v>18625</v>
      </c>
      <c r="D4114">
        <v>25.280669</v>
      </c>
      <c r="E4114">
        <v>-75.711555000000004</v>
      </c>
    </row>
    <row r="4115" spans="1:5" ht="15.75" customHeight="1" x14ac:dyDescent="0.3">
      <c r="A4115">
        <v>323022</v>
      </c>
      <c r="B4115" t="s">
        <v>11264</v>
      </c>
      <c r="C4115" t="s">
        <v>18625</v>
      </c>
      <c r="D4115">
        <v>25.213816000000001</v>
      </c>
      <c r="E4115">
        <v>-75.864752999999993</v>
      </c>
    </row>
    <row r="4116" spans="1:5" ht="15.75" customHeight="1" x14ac:dyDescent="0.3">
      <c r="A4116">
        <v>323023</v>
      </c>
      <c r="B4116" t="s">
        <v>9012</v>
      </c>
      <c r="C4116" t="s">
        <v>18625</v>
      </c>
      <c r="D4116">
        <v>25.541277999999998</v>
      </c>
      <c r="E4116">
        <v>-75.454864999999998</v>
      </c>
    </row>
    <row r="4117" spans="1:5" ht="15.75" customHeight="1" x14ac:dyDescent="0.3">
      <c r="A4117">
        <v>323024</v>
      </c>
      <c r="B4117" t="s">
        <v>8898</v>
      </c>
      <c r="C4117" t="s">
        <v>18625</v>
      </c>
      <c r="D4117">
        <v>25.545254</v>
      </c>
      <c r="E4117">
        <v>-75.588070999999999</v>
      </c>
    </row>
    <row r="4118" spans="1:5" ht="15.75" customHeight="1" x14ac:dyDescent="0.3">
      <c r="A4118">
        <v>323025</v>
      </c>
      <c r="B4118" t="s">
        <v>11267</v>
      </c>
      <c r="C4118" t="s">
        <v>18625</v>
      </c>
      <c r="D4118">
        <v>27.935680000000001</v>
      </c>
      <c r="E4118">
        <v>-76.667304000000001</v>
      </c>
    </row>
    <row r="4119" spans="1:5" ht="15.75" customHeight="1" x14ac:dyDescent="0.3">
      <c r="A4119">
        <v>323026</v>
      </c>
      <c r="B4119" t="s">
        <v>8938</v>
      </c>
      <c r="C4119" t="s">
        <v>18625</v>
      </c>
      <c r="D4119">
        <v>26.814260000000001</v>
      </c>
      <c r="E4119">
        <v>-75.288736999999998</v>
      </c>
    </row>
    <row r="4120" spans="1:5" ht="15.75" customHeight="1" x14ac:dyDescent="0.3">
      <c r="A4120">
        <v>323301</v>
      </c>
      <c r="B4120" t="s">
        <v>8940</v>
      </c>
      <c r="C4120" t="s">
        <v>18625</v>
      </c>
      <c r="D4120">
        <v>25.384193</v>
      </c>
      <c r="E4120">
        <v>-76.134169999999997</v>
      </c>
    </row>
    <row r="4121" spans="1:5" ht="15.75" customHeight="1" x14ac:dyDescent="0.3">
      <c r="A4121">
        <v>323303</v>
      </c>
      <c r="B4121" t="s">
        <v>18022</v>
      </c>
      <c r="C4121" t="s">
        <v>18625</v>
      </c>
      <c r="D4121">
        <v>24.727472200000001</v>
      </c>
      <c r="E4121">
        <v>-74.323111100000006</v>
      </c>
    </row>
    <row r="4122" spans="1:5" ht="15.75" customHeight="1" x14ac:dyDescent="0.3">
      <c r="A4122">
        <v>323304</v>
      </c>
      <c r="B4122" t="s">
        <v>10692</v>
      </c>
      <c r="C4122" t="s">
        <v>18625</v>
      </c>
      <c r="D4122">
        <v>24.944542999999999</v>
      </c>
      <c r="E4122">
        <v>-75.279988000000003</v>
      </c>
    </row>
    <row r="4123" spans="1:5" ht="15.75" customHeight="1" x14ac:dyDescent="0.3">
      <c r="A4123">
        <v>323305</v>
      </c>
      <c r="B4123" t="s">
        <v>17697</v>
      </c>
      <c r="C4123" t="s">
        <v>18625</v>
      </c>
      <c r="D4123">
        <v>24.8827778</v>
      </c>
      <c r="E4123">
        <v>-74.622500000000002</v>
      </c>
    </row>
    <row r="4124" spans="1:5" ht="15.75" customHeight="1" x14ac:dyDescent="0.3">
      <c r="A4124">
        <v>323306</v>
      </c>
      <c r="B4124" t="s">
        <v>12250</v>
      </c>
      <c r="C4124" t="s">
        <v>18625</v>
      </c>
      <c r="D4124">
        <v>24.913589999999999</v>
      </c>
      <c r="E4124">
        <v>-75.463603000000006</v>
      </c>
    </row>
    <row r="4125" spans="1:5" ht="15.75" customHeight="1" x14ac:dyDescent="0.3">
      <c r="A4125">
        <v>323307</v>
      </c>
      <c r="B4125" t="s">
        <v>10656</v>
      </c>
      <c r="C4125" t="s">
        <v>18625</v>
      </c>
      <c r="D4125">
        <v>24.870224</v>
      </c>
      <c r="E4125">
        <v>-75.731334000000004</v>
      </c>
    </row>
    <row r="4126" spans="1:5" ht="15.75" customHeight="1" x14ac:dyDescent="0.3">
      <c r="A4126">
        <v>323601</v>
      </c>
      <c r="B4126" t="s">
        <v>16654</v>
      </c>
      <c r="C4126" t="s">
        <v>18625</v>
      </c>
      <c r="D4126">
        <v>25.299777800000001</v>
      </c>
      <c r="E4126">
        <v>-75.9351944</v>
      </c>
    </row>
    <row r="4127" spans="1:5" ht="15.75" customHeight="1" x14ac:dyDescent="0.3">
      <c r="A4127">
        <v>323602</v>
      </c>
      <c r="B4127" t="s">
        <v>10381</v>
      </c>
      <c r="C4127" t="s">
        <v>18625</v>
      </c>
      <c r="D4127">
        <v>27.263151000000001</v>
      </c>
      <c r="E4127">
        <v>-74.986628999999994</v>
      </c>
    </row>
    <row r="4128" spans="1:5" ht="15.75" customHeight="1" x14ac:dyDescent="0.3">
      <c r="A4128">
        <v>323603</v>
      </c>
      <c r="B4128" t="s">
        <v>12760</v>
      </c>
      <c r="C4128" t="s">
        <v>18625</v>
      </c>
      <c r="D4128">
        <v>25.609331000000001</v>
      </c>
      <c r="E4128">
        <v>-76.236324999999994</v>
      </c>
    </row>
    <row r="4129" spans="1:5" ht="15.75" customHeight="1" x14ac:dyDescent="0.3">
      <c r="A4129">
        <v>323613</v>
      </c>
      <c r="B4129" t="s">
        <v>9013</v>
      </c>
      <c r="C4129" t="s">
        <v>18625</v>
      </c>
      <c r="D4129">
        <v>26.823767</v>
      </c>
      <c r="E4129">
        <v>-75.740055999999996</v>
      </c>
    </row>
    <row r="4130" spans="1:5" ht="15.75" customHeight="1" x14ac:dyDescent="0.3">
      <c r="A4130">
        <v>323614</v>
      </c>
      <c r="B4130" t="s">
        <v>11265</v>
      </c>
      <c r="C4130" t="s">
        <v>18625</v>
      </c>
      <c r="D4130">
        <v>25.70917</v>
      </c>
      <c r="E4130">
        <v>-76.279770999999997</v>
      </c>
    </row>
    <row r="4131" spans="1:5" ht="15.75" customHeight="1" x14ac:dyDescent="0.3">
      <c r="A4131">
        <v>323615</v>
      </c>
      <c r="B4131" t="s">
        <v>16133</v>
      </c>
      <c r="C4131" t="s">
        <v>18625</v>
      </c>
      <c r="D4131">
        <v>26.118833299999999</v>
      </c>
      <c r="E4131">
        <v>-75.718944399999998</v>
      </c>
    </row>
    <row r="4132" spans="1:5" ht="15.75" customHeight="1" x14ac:dyDescent="0.3">
      <c r="A4132">
        <v>323616</v>
      </c>
      <c r="B4132" t="s">
        <v>8942</v>
      </c>
      <c r="C4132" t="s">
        <v>18625</v>
      </c>
      <c r="D4132">
        <v>25.669661999999999</v>
      </c>
      <c r="E4132">
        <v>-76.079801000000003</v>
      </c>
    </row>
    <row r="4133" spans="1:5" ht="15.75" customHeight="1" x14ac:dyDescent="0.3">
      <c r="A4133">
        <v>323801</v>
      </c>
      <c r="B4133" t="s">
        <v>12761</v>
      </c>
      <c r="C4133" t="s">
        <v>18625</v>
      </c>
      <c r="D4133">
        <v>26.279995</v>
      </c>
      <c r="E4133">
        <v>-73.011657</v>
      </c>
    </row>
    <row r="4134" spans="1:5" ht="15.75" customHeight="1" x14ac:dyDescent="0.3">
      <c r="A4134">
        <v>323802</v>
      </c>
      <c r="B4134" t="s">
        <v>8939</v>
      </c>
      <c r="C4134" t="s">
        <v>18625</v>
      </c>
      <c r="D4134">
        <v>25.660647999999998</v>
      </c>
      <c r="E4134">
        <v>-75.986960999999994</v>
      </c>
    </row>
    <row r="4135" spans="1:5" ht="15.75" customHeight="1" x14ac:dyDescent="0.3">
      <c r="A4135">
        <v>323803</v>
      </c>
      <c r="B4135" t="s">
        <v>7906</v>
      </c>
      <c r="C4135" t="s">
        <v>18625</v>
      </c>
      <c r="D4135">
        <v>25.182230000000001</v>
      </c>
      <c r="E4135">
        <v>-76.169679000000002</v>
      </c>
    </row>
    <row r="4136" spans="1:5" ht="15.75" customHeight="1" x14ac:dyDescent="0.3">
      <c r="A4136">
        <v>324001</v>
      </c>
      <c r="B4136" t="s">
        <v>16754</v>
      </c>
      <c r="C4136" t="s">
        <v>18625</v>
      </c>
      <c r="D4136">
        <v>25.21</v>
      </c>
      <c r="E4136">
        <v>-75.86</v>
      </c>
    </row>
    <row r="4137" spans="1:5" ht="15.75" customHeight="1" x14ac:dyDescent="0.3">
      <c r="A4137">
        <v>324002</v>
      </c>
      <c r="B4137" s="5" t="s">
        <v>2128</v>
      </c>
      <c r="C4137" s="5" t="s">
        <v>18625</v>
      </c>
      <c r="D4137" s="5">
        <v>25.22</v>
      </c>
      <c r="E4137" s="5">
        <v>-75.87</v>
      </c>
    </row>
    <row r="4138" spans="1:5" ht="15.75" customHeight="1" x14ac:dyDescent="0.3">
      <c r="A4138">
        <v>324003</v>
      </c>
      <c r="B4138" s="5" t="s">
        <v>2129</v>
      </c>
      <c r="C4138" s="5" t="s">
        <v>18625</v>
      </c>
      <c r="D4138" s="5">
        <v>25.185286000000001</v>
      </c>
      <c r="E4138" s="5">
        <v>-75.878831000000005</v>
      </c>
    </row>
    <row r="4139" spans="1:5" ht="15.75" customHeight="1" x14ac:dyDescent="0.3">
      <c r="A4139">
        <v>324004</v>
      </c>
      <c r="B4139" t="s">
        <v>16455</v>
      </c>
      <c r="C4139" t="s">
        <v>18625</v>
      </c>
      <c r="D4139">
        <v>25.1325</v>
      </c>
      <c r="E4139">
        <v>-75.8941667</v>
      </c>
    </row>
    <row r="4140" spans="1:5" ht="15.75" customHeight="1" x14ac:dyDescent="0.3">
      <c r="A4140">
        <v>324005</v>
      </c>
      <c r="B4140" s="5" t="s">
        <v>2125</v>
      </c>
      <c r="C4140" s="5" t="s">
        <v>18625</v>
      </c>
      <c r="D4140" s="5">
        <v>25.131872999999999</v>
      </c>
      <c r="E4140" s="5">
        <v>-75.856035000000006</v>
      </c>
    </row>
    <row r="4141" spans="1:5" ht="15.75" customHeight="1" x14ac:dyDescent="0.3">
      <c r="A4141">
        <v>324006</v>
      </c>
      <c r="B4141" t="s">
        <v>16186</v>
      </c>
      <c r="C4141" t="s">
        <v>18625</v>
      </c>
      <c r="D4141">
        <v>25.17</v>
      </c>
      <c r="E4141">
        <v>-75.84</v>
      </c>
    </row>
    <row r="4142" spans="1:5" ht="15.75" customHeight="1" x14ac:dyDescent="0.3">
      <c r="A4142">
        <v>324007</v>
      </c>
      <c r="B4142" t="s">
        <v>16185</v>
      </c>
      <c r="C4142" t="s">
        <v>18625</v>
      </c>
      <c r="D4142">
        <v>25.1638333</v>
      </c>
      <c r="E4142">
        <v>-75.860916700000004</v>
      </c>
    </row>
    <row r="4143" spans="1:5" ht="15.75" customHeight="1" x14ac:dyDescent="0.3">
      <c r="A4143">
        <v>324008</v>
      </c>
      <c r="B4143" t="s">
        <v>8024</v>
      </c>
      <c r="C4143" t="s">
        <v>18625</v>
      </c>
      <c r="D4143">
        <v>25.22</v>
      </c>
      <c r="E4143">
        <v>-75.83</v>
      </c>
    </row>
    <row r="4144" spans="1:5" ht="15.75" customHeight="1" x14ac:dyDescent="0.3">
      <c r="A4144">
        <v>324009</v>
      </c>
      <c r="B4144" t="s">
        <v>18046</v>
      </c>
      <c r="C4144" t="s">
        <v>18625</v>
      </c>
      <c r="D4144">
        <v>24.632217000000001</v>
      </c>
      <c r="E4144">
        <v>-75.890429999999995</v>
      </c>
    </row>
    <row r="4145" spans="1:5" ht="15.75" customHeight="1" x14ac:dyDescent="0.3">
      <c r="A4145">
        <v>324010</v>
      </c>
      <c r="B4145" t="s">
        <v>8037</v>
      </c>
      <c r="C4145" t="s">
        <v>18625</v>
      </c>
      <c r="D4145">
        <v>24.95</v>
      </c>
      <c r="E4145">
        <v>-75.790000000000006</v>
      </c>
    </row>
    <row r="4146" spans="1:5" ht="15.75" customHeight="1" x14ac:dyDescent="0.3">
      <c r="A4146">
        <v>325001</v>
      </c>
      <c r="B4146" t="s">
        <v>5835</v>
      </c>
      <c r="C4146" t="s">
        <v>18625</v>
      </c>
      <c r="D4146">
        <v>25.12</v>
      </c>
      <c r="E4146">
        <v>-75.97</v>
      </c>
    </row>
    <row r="4147" spans="1:5" ht="15.75" customHeight="1" x14ac:dyDescent="0.3">
      <c r="A4147">
        <v>325003</v>
      </c>
      <c r="B4147" s="5" t="s">
        <v>2126</v>
      </c>
      <c r="C4147" s="5" t="s">
        <v>18625</v>
      </c>
      <c r="D4147" s="5">
        <v>24.942875999999998</v>
      </c>
      <c r="E4147" s="5">
        <v>-75.945649000000003</v>
      </c>
    </row>
    <row r="4148" spans="1:5" ht="15.75" customHeight="1" x14ac:dyDescent="0.3">
      <c r="A4148">
        <v>325004</v>
      </c>
      <c r="B4148" t="s">
        <v>10978</v>
      </c>
      <c r="C4148" t="s">
        <v>18625</v>
      </c>
      <c r="D4148">
        <v>25.44</v>
      </c>
      <c r="E4148">
        <v>-76.36</v>
      </c>
    </row>
    <row r="4149" spans="1:5" ht="15.75" customHeight="1" x14ac:dyDescent="0.3">
      <c r="A4149">
        <v>325009</v>
      </c>
      <c r="B4149" t="s">
        <v>12055</v>
      </c>
      <c r="C4149" t="s">
        <v>18625</v>
      </c>
      <c r="D4149">
        <v>25.74</v>
      </c>
      <c r="E4149">
        <v>-76.5</v>
      </c>
    </row>
    <row r="4150" spans="1:5" ht="15.75" customHeight="1" x14ac:dyDescent="0.3">
      <c r="A4150">
        <v>325201</v>
      </c>
      <c r="B4150" t="s">
        <v>11811</v>
      </c>
      <c r="C4150" t="s">
        <v>18625</v>
      </c>
      <c r="D4150">
        <v>25.25</v>
      </c>
      <c r="E4150">
        <v>-76.09</v>
      </c>
    </row>
    <row r="4151" spans="1:5" ht="15.75" customHeight="1" x14ac:dyDescent="0.3">
      <c r="A4151">
        <v>325202</v>
      </c>
      <c r="B4151" t="s">
        <v>7605</v>
      </c>
      <c r="C4151" t="s">
        <v>18625</v>
      </c>
      <c r="D4151">
        <v>25.91</v>
      </c>
      <c r="E4151">
        <v>-76.27</v>
      </c>
    </row>
    <row r="4152" spans="1:5" ht="15.75" customHeight="1" x14ac:dyDescent="0.3">
      <c r="A4152">
        <v>325203</v>
      </c>
      <c r="B4152" t="s">
        <v>8023</v>
      </c>
      <c r="C4152" t="s">
        <v>18625</v>
      </c>
      <c r="D4152">
        <v>25.09</v>
      </c>
      <c r="E4152">
        <v>-76.12</v>
      </c>
    </row>
    <row r="4153" spans="1:5" ht="15.75" customHeight="1" x14ac:dyDescent="0.3">
      <c r="A4153">
        <v>325204</v>
      </c>
      <c r="B4153" t="s">
        <v>8019</v>
      </c>
      <c r="C4153" t="s">
        <v>18625</v>
      </c>
      <c r="D4153">
        <v>25.37</v>
      </c>
      <c r="E4153">
        <v>-76.239999999999995</v>
      </c>
    </row>
    <row r="4154" spans="1:5" ht="15.75" customHeight="1" x14ac:dyDescent="0.3">
      <c r="A4154">
        <v>325205</v>
      </c>
      <c r="B4154" t="s">
        <v>4816</v>
      </c>
      <c r="C4154" t="s">
        <v>18625</v>
      </c>
      <c r="D4154">
        <v>25</v>
      </c>
      <c r="E4154">
        <v>-76.58</v>
      </c>
    </row>
    <row r="4155" spans="1:5" ht="15.75" customHeight="1" x14ac:dyDescent="0.3">
      <c r="A4155">
        <v>325206</v>
      </c>
      <c r="B4155" t="s">
        <v>3862</v>
      </c>
      <c r="C4155" t="s">
        <v>18625</v>
      </c>
      <c r="D4155">
        <v>25.34</v>
      </c>
      <c r="E4155">
        <v>-76.349999999999994</v>
      </c>
    </row>
    <row r="4156" spans="1:5" ht="15.75" customHeight="1" x14ac:dyDescent="0.3">
      <c r="A4156">
        <v>325207</v>
      </c>
      <c r="B4156" t="s">
        <v>7621</v>
      </c>
      <c r="C4156" t="s">
        <v>18625</v>
      </c>
      <c r="D4156">
        <v>25.21</v>
      </c>
      <c r="E4156">
        <v>-77.040000000000006</v>
      </c>
    </row>
    <row r="4157" spans="1:5" ht="15.75" customHeight="1" x14ac:dyDescent="0.3">
      <c r="A4157">
        <v>325208</v>
      </c>
      <c r="B4157" t="s">
        <v>7906</v>
      </c>
      <c r="C4157" t="s">
        <v>18625</v>
      </c>
      <c r="D4157">
        <v>25.58</v>
      </c>
      <c r="E4157">
        <v>-76.31</v>
      </c>
    </row>
    <row r="4158" spans="1:5" ht="15.75" customHeight="1" x14ac:dyDescent="0.3">
      <c r="A4158">
        <v>325209</v>
      </c>
      <c r="B4158" s="5" t="s">
        <v>2141</v>
      </c>
      <c r="C4158" s="5" t="s">
        <v>18625</v>
      </c>
      <c r="D4158" s="5">
        <v>24.734106000000001</v>
      </c>
      <c r="E4158" s="5">
        <v>-76.587039000000004</v>
      </c>
    </row>
    <row r="4159" spans="1:5" ht="15.75" customHeight="1" x14ac:dyDescent="0.3">
      <c r="A4159">
        <v>325214</v>
      </c>
      <c r="B4159" t="s">
        <v>6523</v>
      </c>
      <c r="C4159" t="s">
        <v>18625</v>
      </c>
      <c r="D4159">
        <v>25.42</v>
      </c>
      <c r="E4159">
        <v>-76.48</v>
      </c>
    </row>
    <row r="4160" spans="1:5" ht="15.75" customHeight="1" x14ac:dyDescent="0.3">
      <c r="A4160">
        <v>325215</v>
      </c>
      <c r="B4160" t="s">
        <v>7993</v>
      </c>
      <c r="C4160" t="s">
        <v>18625</v>
      </c>
      <c r="D4160">
        <v>25.34</v>
      </c>
      <c r="E4160">
        <v>-76.63</v>
      </c>
    </row>
    <row r="4161" spans="1:5" ht="15.75" customHeight="1" x14ac:dyDescent="0.3">
      <c r="A4161">
        <v>325216</v>
      </c>
      <c r="B4161" t="s">
        <v>7992</v>
      </c>
      <c r="C4161" t="s">
        <v>18625</v>
      </c>
      <c r="D4161">
        <v>25.06</v>
      </c>
      <c r="E4161">
        <v>-76.7</v>
      </c>
    </row>
    <row r="4162" spans="1:5" ht="15.75" customHeight="1" x14ac:dyDescent="0.3">
      <c r="A4162">
        <v>325217</v>
      </c>
      <c r="B4162" t="s">
        <v>7995</v>
      </c>
      <c r="C4162" t="s">
        <v>18625</v>
      </c>
      <c r="D4162">
        <v>25.14</v>
      </c>
      <c r="E4162">
        <v>-77.38</v>
      </c>
    </row>
    <row r="4163" spans="1:5" ht="15.75" customHeight="1" x14ac:dyDescent="0.3">
      <c r="A4163">
        <v>325218</v>
      </c>
      <c r="B4163" t="s">
        <v>7607</v>
      </c>
      <c r="C4163" t="s">
        <v>18625</v>
      </c>
      <c r="D4163">
        <v>25.47</v>
      </c>
      <c r="E4163">
        <v>-76.09</v>
      </c>
    </row>
    <row r="4164" spans="1:5" ht="15.75" customHeight="1" x14ac:dyDescent="0.3">
      <c r="A4164">
        <v>325219</v>
      </c>
      <c r="B4164" t="s">
        <v>7994</v>
      </c>
      <c r="C4164" t="s">
        <v>18625</v>
      </c>
      <c r="D4164">
        <v>24.8</v>
      </c>
      <c r="E4164">
        <v>-76.67</v>
      </c>
    </row>
    <row r="4165" spans="1:5" ht="15.75" customHeight="1" x14ac:dyDescent="0.3">
      <c r="A4165">
        <v>325220</v>
      </c>
      <c r="B4165" t="s">
        <v>5875</v>
      </c>
      <c r="C4165" t="s">
        <v>18625</v>
      </c>
      <c r="D4165">
        <v>24.61</v>
      </c>
      <c r="E4165">
        <v>-77.010000000000005</v>
      </c>
    </row>
    <row r="4166" spans="1:5" ht="15.75" customHeight="1" x14ac:dyDescent="0.3">
      <c r="A4166">
        <v>325221</v>
      </c>
      <c r="B4166" t="s">
        <v>7910</v>
      </c>
      <c r="C4166" t="s">
        <v>18625</v>
      </c>
      <c r="D4166">
        <v>24.67</v>
      </c>
      <c r="E4166">
        <v>-76.66</v>
      </c>
    </row>
    <row r="4167" spans="1:5" ht="15.75" customHeight="1" x14ac:dyDescent="0.3">
      <c r="A4167">
        <v>325222</v>
      </c>
      <c r="B4167" t="s">
        <v>7618</v>
      </c>
      <c r="C4167" t="s">
        <v>18625</v>
      </c>
      <c r="D4167">
        <v>25.13</v>
      </c>
      <c r="E4167">
        <v>-76.540000000000006</v>
      </c>
    </row>
    <row r="4168" spans="1:5" ht="15.75" customHeight="1" x14ac:dyDescent="0.3">
      <c r="A4168">
        <v>325223</v>
      </c>
      <c r="B4168" t="s">
        <v>7606</v>
      </c>
      <c r="C4168" t="s">
        <v>18625</v>
      </c>
      <c r="D4168">
        <v>24.75</v>
      </c>
      <c r="E4168">
        <v>-76.489999999999995</v>
      </c>
    </row>
    <row r="4169" spans="1:5" ht="15.75" customHeight="1" x14ac:dyDescent="0.3">
      <c r="A4169">
        <v>325224</v>
      </c>
      <c r="B4169" t="s">
        <v>7997</v>
      </c>
      <c r="C4169" t="s">
        <v>18625</v>
      </c>
      <c r="D4169">
        <v>24.86</v>
      </c>
      <c r="E4169">
        <v>-76.89</v>
      </c>
    </row>
    <row r="4170" spans="1:5" ht="15.75" customHeight="1" x14ac:dyDescent="0.3">
      <c r="A4170">
        <v>325601</v>
      </c>
      <c r="B4170" t="s">
        <v>8022</v>
      </c>
      <c r="C4170" t="s">
        <v>18625</v>
      </c>
      <c r="D4170">
        <v>24.86</v>
      </c>
      <c r="E4170">
        <v>-76.319999999999993</v>
      </c>
    </row>
    <row r="4171" spans="1:5" ht="15.75" customHeight="1" x14ac:dyDescent="0.3">
      <c r="A4171">
        <v>325602</v>
      </c>
      <c r="B4171" t="s">
        <v>11810</v>
      </c>
      <c r="C4171" t="s">
        <v>18625</v>
      </c>
      <c r="D4171">
        <v>24.88</v>
      </c>
      <c r="E4171">
        <v>-76.19</v>
      </c>
    </row>
    <row r="4172" spans="1:5" ht="15.75" customHeight="1" x14ac:dyDescent="0.3">
      <c r="A4172">
        <v>326001</v>
      </c>
      <c r="B4172" t="s">
        <v>9318</v>
      </c>
      <c r="C4172" t="s">
        <v>18625</v>
      </c>
      <c r="D4172">
        <v>24.582694</v>
      </c>
      <c r="E4172">
        <v>-76.253704999999997</v>
      </c>
    </row>
    <row r="4173" spans="1:5" ht="15.75" customHeight="1" x14ac:dyDescent="0.3">
      <c r="A4173">
        <v>326021</v>
      </c>
      <c r="B4173" t="s">
        <v>12947</v>
      </c>
      <c r="C4173" t="s">
        <v>18625</v>
      </c>
      <c r="D4173">
        <v>24.493158999999999</v>
      </c>
      <c r="E4173">
        <v>-76.347399999999993</v>
      </c>
    </row>
    <row r="4174" spans="1:5" ht="15.75" customHeight="1" x14ac:dyDescent="0.3">
      <c r="A4174">
        <v>326022</v>
      </c>
      <c r="B4174" t="s">
        <v>9235</v>
      </c>
      <c r="C4174" t="s">
        <v>18625</v>
      </c>
      <c r="D4174">
        <v>24.282803000000001</v>
      </c>
      <c r="E4174">
        <v>-76.301067000000003</v>
      </c>
    </row>
    <row r="4175" spans="1:5" ht="15.75" customHeight="1" x14ac:dyDescent="0.3">
      <c r="A4175">
        <v>326023</v>
      </c>
      <c r="B4175" t="s">
        <v>11813</v>
      </c>
      <c r="C4175" t="s">
        <v>18625</v>
      </c>
      <c r="D4175">
        <v>24.368430400000001</v>
      </c>
      <c r="E4175">
        <v>-76.233420800000005</v>
      </c>
    </row>
    <row r="4176" spans="1:5" ht="15.75" customHeight="1" x14ac:dyDescent="0.3">
      <c r="A4176">
        <v>326033</v>
      </c>
      <c r="B4176" t="s">
        <v>12946</v>
      </c>
      <c r="C4176" t="s">
        <v>18625</v>
      </c>
      <c r="D4176">
        <v>24.331236000000001</v>
      </c>
      <c r="E4176">
        <v>-76.442931000000002</v>
      </c>
    </row>
    <row r="4177" spans="1:5" ht="15.75" customHeight="1" x14ac:dyDescent="0.3">
      <c r="A4177">
        <v>326034</v>
      </c>
      <c r="B4177" t="s">
        <v>12021</v>
      </c>
      <c r="C4177" t="s">
        <v>18625</v>
      </c>
      <c r="D4177">
        <v>24.09</v>
      </c>
      <c r="E4177">
        <v>-75.94</v>
      </c>
    </row>
    <row r="4178" spans="1:5" ht="15.75" customHeight="1" x14ac:dyDescent="0.3">
      <c r="A4178">
        <v>326035</v>
      </c>
      <c r="B4178" t="s">
        <v>7507</v>
      </c>
      <c r="C4178" t="s">
        <v>18625</v>
      </c>
      <c r="D4178">
        <v>24.64</v>
      </c>
      <c r="E4178">
        <v>-76.41</v>
      </c>
    </row>
    <row r="4179" spans="1:5" ht="15.75" customHeight="1" x14ac:dyDescent="0.3">
      <c r="A4179">
        <v>326036</v>
      </c>
      <c r="B4179" t="s">
        <v>7506</v>
      </c>
      <c r="C4179" t="s">
        <v>18625</v>
      </c>
      <c r="D4179">
        <v>24.31</v>
      </c>
      <c r="E4179">
        <v>-76.16</v>
      </c>
    </row>
    <row r="4180" spans="1:5" ht="15.75" customHeight="1" x14ac:dyDescent="0.3">
      <c r="A4180">
        <v>326037</v>
      </c>
      <c r="B4180" t="s">
        <v>11863</v>
      </c>
      <c r="C4180" t="s">
        <v>18625</v>
      </c>
      <c r="D4180">
        <v>24.344017000000001</v>
      </c>
      <c r="E4180">
        <v>-76.314818000000002</v>
      </c>
    </row>
    <row r="4181" spans="1:5" ht="15.75" customHeight="1" x14ac:dyDescent="0.3">
      <c r="A4181">
        <v>326038</v>
      </c>
      <c r="B4181" t="s">
        <v>11814</v>
      </c>
      <c r="C4181" t="s">
        <v>18625</v>
      </c>
      <c r="D4181">
        <v>24.742481000000002</v>
      </c>
      <c r="E4181">
        <v>-76.334766999999999</v>
      </c>
    </row>
    <row r="4182" spans="1:5" ht="15.75" customHeight="1" x14ac:dyDescent="0.3">
      <c r="A4182">
        <v>326039</v>
      </c>
      <c r="B4182" t="s">
        <v>12949</v>
      </c>
      <c r="C4182" t="s">
        <v>18625</v>
      </c>
      <c r="D4182">
        <v>24.254926999999999</v>
      </c>
      <c r="E4182">
        <v>-76.507813999999996</v>
      </c>
    </row>
    <row r="4183" spans="1:5" ht="15.75" customHeight="1" x14ac:dyDescent="0.3">
      <c r="A4183">
        <v>326501</v>
      </c>
      <c r="B4183" t="s">
        <v>7560</v>
      </c>
      <c r="C4183" t="s">
        <v>18625</v>
      </c>
      <c r="D4183">
        <v>24.5</v>
      </c>
      <c r="E4183">
        <v>-75.94</v>
      </c>
    </row>
    <row r="4184" spans="1:5" ht="15.75" customHeight="1" x14ac:dyDescent="0.3">
      <c r="A4184">
        <v>326502</v>
      </c>
      <c r="B4184" t="s">
        <v>8294</v>
      </c>
      <c r="C4184" t="s">
        <v>18625</v>
      </c>
      <c r="D4184">
        <v>24.490974999999999</v>
      </c>
      <c r="E4184">
        <v>-75.962074000000001</v>
      </c>
    </row>
    <row r="4185" spans="1:5" ht="15.75" customHeight="1" x14ac:dyDescent="0.3">
      <c r="A4185">
        <v>326512</v>
      </c>
      <c r="B4185" t="s">
        <v>8592</v>
      </c>
      <c r="C4185" t="s">
        <v>18625</v>
      </c>
      <c r="D4185">
        <v>24.13</v>
      </c>
      <c r="E4185">
        <v>-75.87</v>
      </c>
    </row>
    <row r="4186" spans="1:5" ht="15.75" customHeight="1" x14ac:dyDescent="0.3">
      <c r="A4186">
        <v>326513</v>
      </c>
      <c r="B4186" t="s">
        <v>7604</v>
      </c>
      <c r="C4186" t="s">
        <v>18625</v>
      </c>
      <c r="D4186">
        <v>23.89</v>
      </c>
      <c r="E4186">
        <v>-75.77</v>
      </c>
    </row>
    <row r="4187" spans="1:5" ht="15.75" customHeight="1" x14ac:dyDescent="0.3">
      <c r="A4187">
        <v>326514</v>
      </c>
      <c r="B4187" t="s">
        <v>9158</v>
      </c>
      <c r="C4187" t="s">
        <v>18625</v>
      </c>
      <c r="D4187">
        <v>23.828665999999998</v>
      </c>
      <c r="E4187">
        <v>-75.558226000000005</v>
      </c>
    </row>
    <row r="4188" spans="1:5" ht="15.75" customHeight="1" x14ac:dyDescent="0.3">
      <c r="A4188">
        <v>326515</v>
      </c>
      <c r="B4188" t="s">
        <v>12948</v>
      </c>
      <c r="C4188" t="s">
        <v>18625</v>
      </c>
      <c r="D4188">
        <v>23.89274</v>
      </c>
      <c r="E4188">
        <v>-75.618205000000003</v>
      </c>
    </row>
    <row r="4189" spans="1:5" ht="15.75" customHeight="1" x14ac:dyDescent="0.3">
      <c r="A4189">
        <v>326516</v>
      </c>
      <c r="B4189" t="s">
        <v>8632</v>
      </c>
      <c r="C4189" t="s">
        <v>18625</v>
      </c>
      <c r="D4189">
        <v>23.91357</v>
      </c>
      <c r="E4189">
        <v>-75.676984000000004</v>
      </c>
    </row>
    <row r="4190" spans="1:5" ht="15.75" customHeight="1" x14ac:dyDescent="0.3">
      <c r="A4190">
        <v>326517</v>
      </c>
      <c r="B4190" t="s">
        <v>7928</v>
      </c>
      <c r="C4190" t="s">
        <v>18625</v>
      </c>
      <c r="D4190">
        <v>24.71</v>
      </c>
      <c r="E4190">
        <v>-76.010000000000005</v>
      </c>
    </row>
    <row r="4191" spans="1:5" ht="15.75" customHeight="1" x14ac:dyDescent="0.3">
      <c r="A4191">
        <v>326518</v>
      </c>
      <c r="B4191" t="s">
        <v>7626</v>
      </c>
      <c r="C4191" t="s">
        <v>18625</v>
      </c>
      <c r="D4191">
        <v>24.79</v>
      </c>
      <c r="E4191">
        <v>-75.900000000000006</v>
      </c>
    </row>
    <row r="4192" spans="1:5" ht="15.75" customHeight="1" x14ac:dyDescent="0.3">
      <c r="A4192">
        <v>326519</v>
      </c>
      <c r="B4192" t="s">
        <v>8018</v>
      </c>
      <c r="C4192" t="s">
        <v>18625</v>
      </c>
      <c r="D4192">
        <v>24.66</v>
      </c>
      <c r="E4192">
        <v>-76</v>
      </c>
    </row>
    <row r="4193" spans="1:5" ht="15.75" customHeight="1" x14ac:dyDescent="0.3">
      <c r="A4193">
        <v>326520</v>
      </c>
      <c r="B4193" t="s">
        <v>7622</v>
      </c>
      <c r="C4193" t="s">
        <v>18625</v>
      </c>
      <c r="D4193">
        <v>24.72</v>
      </c>
      <c r="E4193">
        <v>-75.94</v>
      </c>
    </row>
    <row r="4194" spans="1:5" ht="15.75" customHeight="1" x14ac:dyDescent="0.3">
      <c r="A4194">
        <v>326529</v>
      </c>
      <c r="B4194" t="s">
        <v>11812</v>
      </c>
      <c r="C4194" t="s">
        <v>18625</v>
      </c>
      <c r="D4194">
        <v>24.64</v>
      </c>
      <c r="E4194">
        <v>-75.86</v>
      </c>
    </row>
    <row r="4195" spans="1:5" ht="15.75" customHeight="1" x14ac:dyDescent="0.3">
      <c r="A4195">
        <v>326530</v>
      </c>
      <c r="B4195" t="s">
        <v>8025</v>
      </c>
      <c r="C4195" t="s">
        <v>18625</v>
      </c>
      <c r="D4195">
        <v>24.69</v>
      </c>
      <c r="E4195">
        <v>-76.05</v>
      </c>
    </row>
    <row r="4196" spans="1:5" ht="15.75" customHeight="1" x14ac:dyDescent="0.3">
      <c r="A4196">
        <v>327001</v>
      </c>
      <c r="B4196" t="s">
        <v>12158</v>
      </c>
      <c r="C4196" t="s">
        <v>18625</v>
      </c>
      <c r="D4196">
        <v>23.433415</v>
      </c>
      <c r="E4196">
        <v>-74.437906999999996</v>
      </c>
    </row>
    <row r="4197" spans="1:5" ht="15.75" customHeight="1" x14ac:dyDescent="0.3">
      <c r="A4197">
        <v>327021</v>
      </c>
      <c r="B4197" t="s">
        <v>10874</v>
      </c>
      <c r="C4197" t="s">
        <v>18625</v>
      </c>
      <c r="D4197">
        <v>23.717143</v>
      </c>
      <c r="E4197">
        <v>-74.309935999999993</v>
      </c>
    </row>
    <row r="4198" spans="1:5" ht="15.75" customHeight="1" x14ac:dyDescent="0.3">
      <c r="A4198">
        <v>327022</v>
      </c>
      <c r="B4198" t="s">
        <v>10875</v>
      </c>
      <c r="C4198" t="s">
        <v>18625</v>
      </c>
      <c r="D4198">
        <v>23.664476000000001</v>
      </c>
      <c r="E4198">
        <v>-74.150419999999997</v>
      </c>
    </row>
    <row r="4199" spans="1:5" ht="15.75" customHeight="1" x14ac:dyDescent="0.3">
      <c r="A4199">
        <v>327023</v>
      </c>
      <c r="B4199" t="s">
        <v>10876</v>
      </c>
      <c r="C4199" t="s">
        <v>18625</v>
      </c>
      <c r="D4199">
        <v>23.772307999999999</v>
      </c>
      <c r="E4199">
        <v>-74.408592999999996</v>
      </c>
    </row>
    <row r="4200" spans="1:5" ht="15.75" customHeight="1" x14ac:dyDescent="0.3">
      <c r="A4200">
        <v>327024</v>
      </c>
      <c r="B4200" t="s">
        <v>18015</v>
      </c>
      <c r="C4200" t="s">
        <v>18625</v>
      </c>
      <c r="D4200">
        <v>23.591249999999999</v>
      </c>
      <c r="E4200">
        <v>-74.1755</v>
      </c>
    </row>
    <row r="4201" spans="1:5" ht="15.75" customHeight="1" x14ac:dyDescent="0.3">
      <c r="A4201">
        <v>327025</v>
      </c>
      <c r="B4201" t="s">
        <v>9210</v>
      </c>
      <c r="C4201" t="s">
        <v>18625</v>
      </c>
      <c r="D4201">
        <v>23.661449999999999</v>
      </c>
      <c r="E4201">
        <v>-74.232606000000004</v>
      </c>
    </row>
    <row r="4202" spans="1:5" ht="15.75" customHeight="1" x14ac:dyDescent="0.3">
      <c r="A4202">
        <v>327026</v>
      </c>
      <c r="B4202" t="s">
        <v>9236</v>
      </c>
      <c r="C4202" t="s">
        <v>18625</v>
      </c>
      <c r="D4202">
        <v>23.622957</v>
      </c>
      <c r="E4202">
        <v>-74.484471999999997</v>
      </c>
    </row>
    <row r="4203" spans="1:5" ht="15.75" customHeight="1" x14ac:dyDescent="0.3">
      <c r="A4203">
        <v>327027</v>
      </c>
      <c r="B4203" t="s">
        <v>10946</v>
      </c>
      <c r="C4203" t="s">
        <v>18625</v>
      </c>
      <c r="D4203">
        <v>23.809480000000001</v>
      </c>
      <c r="E4203">
        <v>-74.432045000000002</v>
      </c>
    </row>
    <row r="4204" spans="1:5" ht="15.75" customHeight="1" x14ac:dyDescent="0.3">
      <c r="A4204">
        <v>327031</v>
      </c>
      <c r="B4204" t="s">
        <v>8102</v>
      </c>
      <c r="C4204" t="s">
        <v>18625</v>
      </c>
      <c r="D4204">
        <v>23.443224000000001</v>
      </c>
      <c r="E4204">
        <v>-74.101924999999994</v>
      </c>
    </row>
    <row r="4205" spans="1:5" ht="15.75" customHeight="1" x14ac:dyDescent="0.3">
      <c r="A4205">
        <v>327032</v>
      </c>
      <c r="B4205" t="s">
        <v>12195</v>
      </c>
      <c r="C4205" t="s">
        <v>18625</v>
      </c>
      <c r="D4205">
        <v>23.533156999999999</v>
      </c>
      <c r="E4205">
        <v>-74.077743999999996</v>
      </c>
    </row>
    <row r="4206" spans="1:5" ht="15.75" customHeight="1" x14ac:dyDescent="0.3">
      <c r="A4206">
        <v>327034</v>
      </c>
      <c r="B4206" t="s">
        <v>10465</v>
      </c>
      <c r="C4206" t="s">
        <v>18625</v>
      </c>
      <c r="D4206">
        <v>23.504351</v>
      </c>
      <c r="E4206">
        <v>-74.141613000000007</v>
      </c>
    </row>
    <row r="4207" spans="1:5" ht="15.75" customHeight="1" x14ac:dyDescent="0.3">
      <c r="A4207">
        <v>327601</v>
      </c>
      <c r="B4207" t="s">
        <v>10988</v>
      </c>
      <c r="C4207" t="s">
        <v>18625</v>
      </c>
      <c r="D4207">
        <v>23.29852</v>
      </c>
      <c r="E4207">
        <v>-74.181244000000007</v>
      </c>
    </row>
    <row r="4208" spans="1:5" ht="15.75" customHeight="1" x14ac:dyDescent="0.3">
      <c r="A4208">
        <v>327602</v>
      </c>
      <c r="B4208" t="s">
        <v>9209</v>
      </c>
      <c r="C4208" t="s">
        <v>18625</v>
      </c>
      <c r="D4208">
        <v>23.293703000000001</v>
      </c>
      <c r="E4208">
        <v>-74.339332999999996</v>
      </c>
    </row>
    <row r="4209" spans="1:5" ht="15.75" customHeight="1" x14ac:dyDescent="0.3">
      <c r="A4209">
        <v>327603</v>
      </c>
      <c r="B4209" t="s">
        <v>10873</v>
      </c>
      <c r="C4209" t="s">
        <v>18625</v>
      </c>
      <c r="D4209">
        <v>23.424634000000001</v>
      </c>
      <c r="E4209">
        <v>-74.281019000000001</v>
      </c>
    </row>
    <row r="4210" spans="1:5" ht="15.75" customHeight="1" x14ac:dyDescent="0.3">
      <c r="A4210">
        <v>327604</v>
      </c>
      <c r="B4210" t="s">
        <v>10872</v>
      </c>
      <c r="C4210" t="s">
        <v>18625</v>
      </c>
      <c r="D4210">
        <v>23.479759999999999</v>
      </c>
      <c r="E4210">
        <v>-74.267816999999994</v>
      </c>
    </row>
    <row r="4211" spans="1:5" ht="15.75" customHeight="1" x14ac:dyDescent="0.3">
      <c r="A4211">
        <v>327605</v>
      </c>
      <c r="B4211" t="s">
        <v>9208</v>
      </c>
      <c r="C4211" t="s">
        <v>18625</v>
      </c>
      <c r="D4211">
        <v>23.759544999999999</v>
      </c>
      <c r="E4211">
        <v>-74.173906000000002</v>
      </c>
    </row>
    <row r="4212" spans="1:5" ht="15.75" customHeight="1" x14ac:dyDescent="0.3">
      <c r="A4212">
        <v>327606</v>
      </c>
      <c r="B4212" t="s">
        <v>10995</v>
      </c>
      <c r="C4212" t="s">
        <v>18625</v>
      </c>
      <c r="D4212">
        <v>23.373896999999999</v>
      </c>
      <c r="E4212">
        <v>-74.308887999999996</v>
      </c>
    </row>
    <row r="4213" spans="1:5" ht="15.75" customHeight="1" x14ac:dyDescent="0.3">
      <c r="A4213">
        <v>327801</v>
      </c>
      <c r="B4213" t="s">
        <v>10947</v>
      </c>
      <c r="C4213" t="s">
        <v>18625</v>
      </c>
      <c r="D4213">
        <v>23.209306000000002</v>
      </c>
      <c r="E4213">
        <v>-74.689808999999997</v>
      </c>
    </row>
    <row r="4214" spans="1:5" ht="15.75" customHeight="1" x14ac:dyDescent="0.3">
      <c r="A4214">
        <v>328001</v>
      </c>
      <c r="B4214" t="s">
        <v>8636</v>
      </c>
      <c r="C4214" t="s">
        <v>18625</v>
      </c>
      <c r="D4214">
        <v>26.747534999999999</v>
      </c>
      <c r="E4214">
        <v>-77.903294000000002</v>
      </c>
    </row>
    <row r="4215" spans="1:5" ht="15.75" customHeight="1" x14ac:dyDescent="0.3">
      <c r="A4215">
        <v>328021</v>
      </c>
      <c r="B4215" t="s">
        <v>8639</v>
      </c>
      <c r="C4215" t="s">
        <v>18625</v>
      </c>
      <c r="D4215">
        <v>26.656905999999999</v>
      </c>
      <c r="E4215">
        <v>-77.727970999999997</v>
      </c>
    </row>
    <row r="4216" spans="1:5" ht="15.75" customHeight="1" x14ac:dyDescent="0.3">
      <c r="A4216">
        <v>328022</v>
      </c>
      <c r="B4216" t="s">
        <v>13477</v>
      </c>
      <c r="C4216" t="s">
        <v>18625</v>
      </c>
      <c r="D4216">
        <v>26.808577</v>
      </c>
      <c r="E4216">
        <v>-77.513211999999996</v>
      </c>
    </row>
    <row r="4217" spans="1:5" ht="15.75" customHeight="1" x14ac:dyDescent="0.3">
      <c r="A4217">
        <v>328023</v>
      </c>
      <c r="B4217" t="s">
        <v>8084</v>
      </c>
      <c r="C4217" t="s">
        <v>18625</v>
      </c>
      <c r="D4217">
        <v>26.851122</v>
      </c>
      <c r="E4217">
        <v>-77.815285000000003</v>
      </c>
    </row>
    <row r="4218" spans="1:5" ht="15.75" customHeight="1" x14ac:dyDescent="0.3">
      <c r="A4218">
        <v>328024</v>
      </c>
      <c r="B4218" t="s">
        <v>13638</v>
      </c>
      <c r="C4218" t="s">
        <v>18625</v>
      </c>
      <c r="D4218">
        <v>26.895434999999999</v>
      </c>
      <c r="E4218">
        <v>-77.914480999999995</v>
      </c>
    </row>
    <row r="4219" spans="1:5" ht="15.75" customHeight="1" x14ac:dyDescent="0.3">
      <c r="A4219">
        <v>328025</v>
      </c>
      <c r="B4219" t="s">
        <v>13641</v>
      </c>
      <c r="C4219" t="s">
        <v>18625</v>
      </c>
      <c r="D4219">
        <v>26.901251999999999</v>
      </c>
      <c r="E4219">
        <v>-78.145409000000001</v>
      </c>
    </row>
    <row r="4220" spans="1:5" ht="15.75" customHeight="1" x14ac:dyDescent="0.3">
      <c r="A4220">
        <v>328026</v>
      </c>
      <c r="B4220" t="s">
        <v>13882</v>
      </c>
      <c r="C4220" t="s">
        <v>18625</v>
      </c>
      <c r="D4220">
        <v>26.526813000000001</v>
      </c>
      <c r="E4220">
        <v>-77.410225999999994</v>
      </c>
    </row>
    <row r="4221" spans="1:5" ht="15.75" customHeight="1" x14ac:dyDescent="0.3">
      <c r="A4221">
        <v>328027</v>
      </c>
      <c r="B4221" t="s">
        <v>13643</v>
      </c>
      <c r="C4221" t="s">
        <v>18625</v>
      </c>
      <c r="D4221">
        <v>26.833268</v>
      </c>
      <c r="E4221">
        <v>-77.662245999999996</v>
      </c>
    </row>
    <row r="4222" spans="1:5" ht="15.75" customHeight="1" x14ac:dyDescent="0.3">
      <c r="A4222">
        <v>328028</v>
      </c>
      <c r="B4222" t="s">
        <v>4677</v>
      </c>
      <c r="C4222" t="s">
        <v>18625</v>
      </c>
      <c r="D4222">
        <v>26.636654</v>
      </c>
      <c r="E4222">
        <v>-77.799381999999994</v>
      </c>
    </row>
    <row r="4223" spans="1:5" ht="15.75" customHeight="1" x14ac:dyDescent="0.3">
      <c r="A4223">
        <v>328029</v>
      </c>
      <c r="B4223" t="s">
        <v>5200</v>
      </c>
      <c r="C4223" t="s">
        <v>18625</v>
      </c>
      <c r="D4223">
        <v>26.802699</v>
      </c>
      <c r="E4223">
        <v>-78.113607999999999</v>
      </c>
    </row>
    <row r="4224" spans="1:5" ht="15.75" customHeight="1" x14ac:dyDescent="0.3">
      <c r="A4224">
        <v>328030</v>
      </c>
      <c r="B4224" t="s">
        <v>13640</v>
      </c>
      <c r="C4224" t="s">
        <v>18625</v>
      </c>
      <c r="D4224">
        <v>26.704865000000002</v>
      </c>
      <c r="E4224">
        <v>-77.802600999999996</v>
      </c>
    </row>
    <row r="4225" spans="1:5" ht="15.75" customHeight="1" x14ac:dyDescent="0.3">
      <c r="A4225">
        <v>328031</v>
      </c>
      <c r="B4225" t="s">
        <v>6268</v>
      </c>
      <c r="C4225" t="s">
        <v>18625</v>
      </c>
      <c r="D4225">
        <v>26.627984000000001</v>
      </c>
      <c r="E4225">
        <v>-77.533050000000003</v>
      </c>
    </row>
    <row r="4226" spans="1:5" ht="15.75" customHeight="1" x14ac:dyDescent="0.3">
      <c r="A4226">
        <v>328041</v>
      </c>
      <c r="B4226" t="s">
        <v>13637</v>
      </c>
      <c r="C4226" t="s">
        <v>18625</v>
      </c>
      <c r="D4226">
        <v>26.702231000000001</v>
      </c>
      <c r="E4226">
        <v>-77.728313999999997</v>
      </c>
    </row>
    <row r="4227" spans="1:5" ht="15.75" customHeight="1" x14ac:dyDescent="0.3">
      <c r="A4227">
        <v>331001</v>
      </c>
      <c r="B4227" t="s">
        <v>10847</v>
      </c>
      <c r="C4227" t="s">
        <v>18625</v>
      </c>
      <c r="D4227">
        <v>28.280379</v>
      </c>
      <c r="E4227">
        <v>-75.087395999999998</v>
      </c>
    </row>
    <row r="4228" spans="1:5" ht="15.75" customHeight="1" x14ac:dyDescent="0.3">
      <c r="A4228">
        <v>331021</v>
      </c>
      <c r="B4228" t="s">
        <v>11876</v>
      </c>
      <c r="C4228" t="s">
        <v>18625</v>
      </c>
      <c r="D4228">
        <v>28.239924999999999</v>
      </c>
      <c r="E4228">
        <v>-74.929646000000005</v>
      </c>
    </row>
    <row r="4229" spans="1:5" ht="15.75" customHeight="1" x14ac:dyDescent="0.3">
      <c r="A4229">
        <v>331022</v>
      </c>
      <c r="B4229" t="s">
        <v>9743</v>
      </c>
      <c r="C4229" t="s">
        <v>18625</v>
      </c>
      <c r="D4229">
        <v>28.179005</v>
      </c>
      <c r="E4229">
        <v>-74.470146999999997</v>
      </c>
    </row>
    <row r="4230" spans="1:5" ht="15.75" customHeight="1" x14ac:dyDescent="0.3">
      <c r="A4230">
        <v>331023</v>
      </c>
      <c r="B4230" t="s">
        <v>11871</v>
      </c>
      <c r="C4230" t="s">
        <v>18625</v>
      </c>
      <c r="D4230">
        <v>28.489920000000001</v>
      </c>
      <c r="E4230">
        <v>-75.407966999999999</v>
      </c>
    </row>
    <row r="4231" spans="1:5" ht="15.75" customHeight="1" x14ac:dyDescent="0.3">
      <c r="A4231">
        <v>331024</v>
      </c>
      <c r="B4231" t="s">
        <v>11287</v>
      </c>
      <c r="C4231" t="s">
        <v>18625</v>
      </c>
      <c r="D4231">
        <v>28.133913400000001</v>
      </c>
      <c r="E4231">
        <v>-75.015843000000004</v>
      </c>
    </row>
    <row r="4232" spans="1:5" ht="15.75" customHeight="1" x14ac:dyDescent="0.3">
      <c r="A4232">
        <v>331025</v>
      </c>
      <c r="B4232" t="s">
        <v>10279</v>
      </c>
      <c r="C4232" t="s">
        <v>18625</v>
      </c>
      <c r="D4232">
        <v>28.281343</v>
      </c>
      <c r="E4232">
        <v>-75.303317000000007</v>
      </c>
    </row>
    <row r="4233" spans="1:5" ht="15.75" customHeight="1" x14ac:dyDescent="0.3">
      <c r="A4233">
        <v>331026</v>
      </c>
      <c r="B4233" s="5" t="s">
        <v>5418</v>
      </c>
      <c r="C4233" s="5" t="s">
        <v>18625</v>
      </c>
      <c r="D4233" s="5">
        <v>28.367846</v>
      </c>
      <c r="E4233" s="5">
        <v>-75.167568000000003</v>
      </c>
    </row>
    <row r="4234" spans="1:5" ht="15.75" customHeight="1" x14ac:dyDescent="0.3">
      <c r="A4234">
        <v>331027</v>
      </c>
      <c r="B4234" s="5" t="s">
        <v>353</v>
      </c>
      <c r="C4234" s="5" t="s">
        <v>18625</v>
      </c>
      <c r="D4234" s="5">
        <v>28.333594999999999</v>
      </c>
      <c r="E4234" s="5">
        <v>-75.882112000000006</v>
      </c>
    </row>
    <row r="4235" spans="1:5" ht="15.75" customHeight="1" x14ac:dyDescent="0.3">
      <c r="A4235">
        <v>331028</v>
      </c>
      <c r="B4235" t="s">
        <v>10478</v>
      </c>
      <c r="C4235" t="s">
        <v>18625</v>
      </c>
      <c r="D4235">
        <v>28.329927000000001</v>
      </c>
      <c r="E4235">
        <v>-75.365665000000007</v>
      </c>
    </row>
    <row r="4236" spans="1:5" ht="15.75" customHeight="1" x14ac:dyDescent="0.3">
      <c r="A4236">
        <v>331029</v>
      </c>
      <c r="B4236" t="s">
        <v>11827</v>
      </c>
      <c r="C4236" t="s">
        <v>18625</v>
      </c>
      <c r="D4236">
        <v>28.521411000000001</v>
      </c>
      <c r="E4236">
        <v>-75.182991999999999</v>
      </c>
    </row>
    <row r="4237" spans="1:5" ht="15.75" customHeight="1" x14ac:dyDescent="0.3">
      <c r="A4237">
        <v>331030</v>
      </c>
      <c r="B4237" t="s">
        <v>10690</v>
      </c>
      <c r="C4237" t="s">
        <v>18625</v>
      </c>
      <c r="D4237">
        <v>28.20383</v>
      </c>
      <c r="E4237">
        <v>-75.090421000000006</v>
      </c>
    </row>
    <row r="4238" spans="1:5" ht="15.75" customHeight="1" x14ac:dyDescent="0.3">
      <c r="A4238">
        <v>331031</v>
      </c>
      <c r="B4238" t="s">
        <v>12140</v>
      </c>
      <c r="C4238" t="s">
        <v>18625</v>
      </c>
      <c r="D4238">
        <v>28.248607</v>
      </c>
      <c r="E4238">
        <v>-74.879952000000003</v>
      </c>
    </row>
    <row r="4239" spans="1:5" ht="15.75" customHeight="1" x14ac:dyDescent="0.3">
      <c r="A4239">
        <v>331301</v>
      </c>
      <c r="B4239" t="s">
        <v>11870</v>
      </c>
      <c r="C4239" t="s">
        <v>18625</v>
      </c>
      <c r="D4239">
        <v>28.484376000000001</v>
      </c>
      <c r="E4239">
        <v>-75.581523000000004</v>
      </c>
    </row>
    <row r="4240" spans="1:5" ht="15.75" customHeight="1" x14ac:dyDescent="0.3">
      <c r="A4240">
        <v>331302</v>
      </c>
      <c r="B4240" t="s">
        <v>11923</v>
      </c>
      <c r="C4240" t="s">
        <v>18625</v>
      </c>
      <c r="D4240">
        <v>28.776115999999998</v>
      </c>
      <c r="E4240">
        <v>-74.746874000000005</v>
      </c>
    </row>
    <row r="4241" spans="1:5" ht="15.75" customHeight="1" x14ac:dyDescent="0.3">
      <c r="A4241">
        <v>331303</v>
      </c>
      <c r="B4241" t="s">
        <v>11924</v>
      </c>
      <c r="C4241" t="s">
        <v>18625</v>
      </c>
      <c r="D4241">
        <v>28.320512000000001</v>
      </c>
      <c r="E4241">
        <v>-75.469745000000003</v>
      </c>
    </row>
    <row r="4242" spans="1:5" ht="15.75" customHeight="1" x14ac:dyDescent="0.3">
      <c r="A4242">
        <v>331304</v>
      </c>
      <c r="B4242" t="s">
        <v>9742</v>
      </c>
      <c r="C4242" t="s">
        <v>18625</v>
      </c>
      <c r="D4242">
        <v>28.721091000000001</v>
      </c>
      <c r="E4242">
        <v>-74.787831999999995</v>
      </c>
    </row>
    <row r="4243" spans="1:5" ht="15.75" customHeight="1" x14ac:dyDescent="0.3">
      <c r="A4243">
        <v>331305</v>
      </c>
      <c r="B4243" t="s">
        <v>11828</v>
      </c>
      <c r="C4243" t="s">
        <v>18625</v>
      </c>
      <c r="D4243">
        <v>28.462883999999999</v>
      </c>
      <c r="E4243">
        <v>-75.481807000000003</v>
      </c>
    </row>
    <row r="4244" spans="1:5" ht="15.75" customHeight="1" x14ac:dyDescent="0.3">
      <c r="A4244">
        <v>331402</v>
      </c>
      <c r="B4244" t="s">
        <v>11872</v>
      </c>
      <c r="C4244" t="s">
        <v>18625</v>
      </c>
      <c r="D4244">
        <v>28.539988999999998</v>
      </c>
      <c r="E4244">
        <v>-74.660537000000005</v>
      </c>
    </row>
    <row r="4245" spans="1:5" ht="15.75" customHeight="1" x14ac:dyDescent="0.3">
      <c r="A4245">
        <v>331403</v>
      </c>
      <c r="B4245" t="s">
        <v>11926</v>
      </c>
      <c r="C4245" t="s">
        <v>18625</v>
      </c>
      <c r="D4245">
        <v>27.962883999999999</v>
      </c>
      <c r="E4245">
        <v>-74.575620000000001</v>
      </c>
    </row>
    <row r="4246" spans="1:5" ht="15.75" customHeight="1" x14ac:dyDescent="0.3">
      <c r="A4246">
        <v>331411</v>
      </c>
      <c r="B4246" t="s">
        <v>11826</v>
      </c>
      <c r="C4246" t="s">
        <v>18625</v>
      </c>
      <c r="D4246">
        <v>28.725514</v>
      </c>
      <c r="E4246">
        <v>-74.470146999999997</v>
      </c>
    </row>
    <row r="4247" spans="1:5" ht="15.75" customHeight="1" x14ac:dyDescent="0.3">
      <c r="A4247">
        <v>331501</v>
      </c>
      <c r="B4247" t="s">
        <v>9796</v>
      </c>
      <c r="C4247" t="s">
        <v>18625</v>
      </c>
      <c r="D4247">
        <v>27.838742</v>
      </c>
      <c r="E4247">
        <v>-74.325686000000005</v>
      </c>
    </row>
    <row r="4248" spans="1:5" ht="15.75" customHeight="1" x14ac:dyDescent="0.3">
      <c r="A4248">
        <v>331502</v>
      </c>
      <c r="B4248" t="s">
        <v>9797</v>
      </c>
      <c r="C4248" t="s">
        <v>18625</v>
      </c>
      <c r="D4248">
        <v>27.788250999999999</v>
      </c>
      <c r="E4248">
        <v>-74.450912000000002</v>
      </c>
    </row>
    <row r="4249" spans="1:5" ht="15.75" customHeight="1" x14ac:dyDescent="0.3">
      <c r="A4249">
        <v>331503</v>
      </c>
      <c r="B4249" t="s">
        <v>10211</v>
      </c>
      <c r="C4249" t="s">
        <v>18625</v>
      </c>
      <c r="D4249">
        <v>27.764195000000001</v>
      </c>
      <c r="E4249">
        <v>-74.341521</v>
      </c>
    </row>
    <row r="4250" spans="1:5" ht="15.75" customHeight="1" x14ac:dyDescent="0.3">
      <c r="A4250">
        <v>331504</v>
      </c>
      <c r="B4250" t="s">
        <v>9932</v>
      </c>
      <c r="C4250" t="s">
        <v>18625</v>
      </c>
      <c r="D4250">
        <v>28.356876</v>
      </c>
      <c r="E4250">
        <v>-74.307744</v>
      </c>
    </row>
    <row r="4251" spans="1:5" ht="15.75" customHeight="1" x14ac:dyDescent="0.3">
      <c r="A4251">
        <v>331505</v>
      </c>
      <c r="B4251" t="s">
        <v>9934</v>
      </c>
      <c r="C4251" t="s">
        <v>18625</v>
      </c>
      <c r="D4251">
        <v>27.859822999999999</v>
      </c>
      <c r="E4251">
        <v>-74.521146000000002</v>
      </c>
    </row>
    <row r="4252" spans="1:5" ht="15.75" customHeight="1" x14ac:dyDescent="0.3">
      <c r="A4252">
        <v>331506</v>
      </c>
      <c r="B4252" t="s">
        <v>9939</v>
      </c>
      <c r="C4252" t="s">
        <v>18625</v>
      </c>
      <c r="D4252">
        <v>27.788034</v>
      </c>
      <c r="E4252">
        <v>-74.645899</v>
      </c>
    </row>
    <row r="4253" spans="1:5" ht="15.75" customHeight="1" x14ac:dyDescent="0.3">
      <c r="A4253">
        <v>331507</v>
      </c>
      <c r="B4253" t="s">
        <v>10083</v>
      </c>
      <c r="C4253" t="s">
        <v>18625</v>
      </c>
      <c r="D4253">
        <v>27.707006</v>
      </c>
      <c r="E4253">
        <v>-74.470985999999996</v>
      </c>
    </row>
    <row r="4254" spans="1:5" ht="15.75" customHeight="1" x14ac:dyDescent="0.3">
      <c r="A4254">
        <v>331517</v>
      </c>
      <c r="B4254" t="s">
        <v>9940</v>
      </c>
      <c r="C4254" t="s">
        <v>18625</v>
      </c>
      <c r="D4254">
        <v>27.732248999999999</v>
      </c>
      <c r="E4254">
        <v>-74.112251000000001</v>
      </c>
    </row>
    <row r="4255" spans="1:5" ht="15.75" customHeight="1" x14ac:dyDescent="0.3">
      <c r="A4255">
        <v>331518</v>
      </c>
      <c r="B4255" t="s">
        <v>9933</v>
      </c>
      <c r="C4255" t="s">
        <v>18625</v>
      </c>
      <c r="D4255">
        <v>27.577369000000001</v>
      </c>
      <c r="E4255">
        <v>-74.106378000000007</v>
      </c>
    </row>
    <row r="4256" spans="1:5" ht="15.75" customHeight="1" x14ac:dyDescent="0.3">
      <c r="A4256">
        <v>331701</v>
      </c>
      <c r="B4256" t="s">
        <v>11638</v>
      </c>
      <c r="C4256" t="s">
        <v>18625</v>
      </c>
      <c r="D4256">
        <v>28.946898000000001</v>
      </c>
      <c r="E4256">
        <v>-75.416991999999993</v>
      </c>
    </row>
    <row r="4257" spans="1:5" ht="15.75" customHeight="1" x14ac:dyDescent="0.3">
      <c r="A4257">
        <v>331801</v>
      </c>
      <c r="B4257" t="s">
        <v>11842</v>
      </c>
      <c r="C4257" t="s">
        <v>18625</v>
      </c>
      <c r="D4257">
        <v>28.3249</v>
      </c>
      <c r="E4257">
        <v>-73.8977</v>
      </c>
    </row>
    <row r="4258" spans="1:5" ht="15.75" customHeight="1" x14ac:dyDescent="0.3">
      <c r="A4258">
        <v>331802</v>
      </c>
      <c r="B4258" t="s">
        <v>9935</v>
      </c>
      <c r="C4258" t="s">
        <v>18625</v>
      </c>
      <c r="D4258">
        <v>28.094905000000001</v>
      </c>
      <c r="E4258">
        <v>-74.495056000000005</v>
      </c>
    </row>
    <row r="4259" spans="1:5" ht="15.75" customHeight="1" x14ac:dyDescent="0.3">
      <c r="A4259">
        <v>331803</v>
      </c>
      <c r="B4259" t="s">
        <v>6613</v>
      </c>
      <c r="C4259" t="s">
        <v>18625</v>
      </c>
      <c r="D4259">
        <v>28.037700000000001</v>
      </c>
      <c r="E4259">
        <v>-73.994699999999995</v>
      </c>
    </row>
    <row r="4260" spans="1:5" ht="15.75" customHeight="1" x14ac:dyDescent="0.3">
      <c r="A4260">
        <v>331811</v>
      </c>
      <c r="B4260" t="s">
        <v>11831</v>
      </c>
      <c r="C4260" t="s">
        <v>18625</v>
      </c>
      <c r="D4260">
        <v>28.005700000000001</v>
      </c>
      <c r="E4260">
        <v>-73.965299999999999</v>
      </c>
    </row>
    <row r="4261" spans="1:5" ht="15.75" customHeight="1" x14ac:dyDescent="0.3">
      <c r="A4261">
        <v>332001</v>
      </c>
      <c r="B4261" t="s">
        <v>11491</v>
      </c>
      <c r="C4261" t="s">
        <v>18625</v>
      </c>
      <c r="D4261">
        <v>27.5857414</v>
      </c>
      <c r="E4261">
        <v>-75.074386599999997</v>
      </c>
    </row>
    <row r="4262" spans="1:5" ht="15.75" customHeight="1" x14ac:dyDescent="0.3">
      <c r="A4262">
        <v>332002</v>
      </c>
      <c r="B4262" t="s">
        <v>11940</v>
      </c>
      <c r="C4262" t="s">
        <v>18625</v>
      </c>
      <c r="D4262">
        <v>27.5052485</v>
      </c>
      <c r="E4262">
        <v>-74.9325683</v>
      </c>
    </row>
    <row r="4263" spans="1:5" ht="15.75" customHeight="1" x14ac:dyDescent="0.3">
      <c r="A4263">
        <v>332021</v>
      </c>
      <c r="B4263" t="s">
        <v>4552</v>
      </c>
      <c r="C4263" t="s">
        <v>18625</v>
      </c>
      <c r="D4263">
        <v>27.521260300000002</v>
      </c>
      <c r="E4263">
        <v>-75.157456699999997</v>
      </c>
    </row>
    <row r="4264" spans="1:5" ht="15.75" customHeight="1" x14ac:dyDescent="0.3">
      <c r="A4264">
        <v>332023</v>
      </c>
      <c r="B4264" t="s">
        <v>11933</v>
      </c>
      <c r="C4264" t="s">
        <v>18625</v>
      </c>
      <c r="D4264">
        <v>27.4749792</v>
      </c>
      <c r="E4264">
        <v>-75.165406899999994</v>
      </c>
    </row>
    <row r="4265" spans="1:5" ht="15.75" customHeight="1" x14ac:dyDescent="0.3">
      <c r="A4265">
        <v>332024</v>
      </c>
      <c r="B4265" t="s">
        <v>6956</v>
      </c>
      <c r="C4265" t="s">
        <v>18625</v>
      </c>
      <c r="D4265">
        <v>27.649396299999999</v>
      </c>
      <c r="E4265">
        <v>-75.184754100000006</v>
      </c>
    </row>
    <row r="4266" spans="1:5" ht="15.75" customHeight="1" x14ac:dyDescent="0.3">
      <c r="A4266">
        <v>332025</v>
      </c>
      <c r="B4266" t="s">
        <v>3843</v>
      </c>
      <c r="C4266" t="s">
        <v>18625</v>
      </c>
      <c r="D4266">
        <v>27.354233000000001</v>
      </c>
      <c r="E4266">
        <v>-74.888722400000006</v>
      </c>
    </row>
    <row r="4267" spans="1:5" ht="15.75" customHeight="1" x14ac:dyDescent="0.3">
      <c r="A4267">
        <v>332026</v>
      </c>
      <c r="B4267" t="s">
        <v>11284</v>
      </c>
      <c r="C4267" t="s">
        <v>18625</v>
      </c>
      <c r="D4267">
        <v>27.5991298</v>
      </c>
      <c r="E4267">
        <v>-74.859917499999995</v>
      </c>
    </row>
    <row r="4268" spans="1:5" ht="15.75" customHeight="1" x14ac:dyDescent="0.3">
      <c r="A4268">
        <v>332027</v>
      </c>
      <c r="B4268" t="s">
        <v>6425</v>
      </c>
      <c r="C4268" t="s">
        <v>18625</v>
      </c>
      <c r="D4268">
        <v>27.604028100000001</v>
      </c>
      <c r="E4268">
        <v>-75.233321000000004</v>
      </c>
    </row>
    <row r="4269" spans="1:5" ht="15.75" customHeight="1" x14ac:dyDescent="0.3">
      <c r="A4269">
        <v>332028</v>
      </c>
      <c r="B4269" t="s">
        <v>11489</v>
      </c>
      <c r="C4269" t="s">
        <v>18625</v>
      </c>
      <c r="D4269">
        <v>27.572615800000001</v>
      </c>
      <c r="E4269">
        <v>-74.868256900000006</v>
      </c>
    </row>
    <row r="4270" spans="1:5" ht="15.75" customHeight="1" x14ac:dyDescent="0.3">
      <c r="A4270">
        <v>332029</v>
      </c>
      <c r="B4270" t="s">
        <v>12186</v>
      </c>
      <c r="C4270" t="s">
        <v>18625</v>
      </c>
      <c r="D4270">
        <v>27.672802999999998</v>
      </c>
      <c r="E4270">
        <v>-74.752725999999996</v>
      </c>
    </row>
    <row r="4271" spans="1:5" ht="15.75" customHeight="1" x14ac:dyDescent="0.3">
      <c r="A4271">
        <v>332030</v>
      </c>
      <c r="B4271" t="s">
        <v>11290</v>
      </c>
      <c r="C4271" t="s">
        <v>18625</v>
      </c>
      <c r="D4271">
        <v>27.4631951</v>
      </c>
      <c r="E4271">
        <v>-74.915031299999995</v>
      </c>
    </row>
    <row r="4272" spans="1:5" ht="15.75" customHeight="1" x14ac:dyDescent="0.3">
      <c r="A4272">
        <v>332031</v>
      </c>
      <c r="B4272" t="s">
        <v>11283</v>
      </c>
      <c r="C4272" t="s">
        <v>18625</v>
      </c>
      <c r="D4272">
        <v>27.799508700000001</v>
      </c>
      <c r="E4272">
        <v>-75.160375200000004</v>
      </c>
    </row>
    <row r="4273" spans="1:5" ht="15.75" customHeight="1" x14ac:dyDescent="0.3">
      <c r="A4273">
        <v>332041</v>
      </c>
      <c r="B4273" t="s">
        <v>11286</v>
      </c>
      <c r="C4273" t="s">
        <v>18625</v>
      </c>
      <c r="D4273">
        <v>27.664480600000001</v>
      </c>
      <c r="E4273">
        <v>-74.999775799999995</v>
      </c>
    </row>
    <row r="4274" spans="1:5" ht="15.75" customHeight="1" x14ac:dyDescent="0.3">
      <c r="A4274">
        <v>332042</v>
      </c>
      <c r="B4274" t="s">
        <v>11532</v>
      </c>
      <c r="C4274" t="s">
        <v>18625</v>
      </c>
      <c r="D4274">
        <v>27.5846327</v>
      </c>
      <c r="E4274">
        <v>-75.042131299999994</v>
      </c>
    </row>
    <row r="4275" spans="1:5" ht="15.75" customHeight="1" x14ac:dyDescent="0.3">
      <c r="A4275">
        <v>332301</v>
      </c>
      <c r="B4275" t="s">
        <v>11931</v>
      </c>
      <c r="C4275" t="s">
        <v>18625</v>
      </c>
      <c r="D4275">
        <v>28.0207999</v>
      </c>
      <c r="E4275">
        <v>-75.004867700000005</v>
      </c>
    </row>
    <row r="4276" spans="1:5" ht="15.75" customHeight="1" x14ac:dyDescent="0.3">
      <c r="A4276">
        <v>332302</v>
      </c>
      <c r="B4276" t="s">
        <v>11930</v>
      </c>
      <c r="C4276" t="s">
        <v>18625</v>
      </c>
      <c r="D4276">
        <v>28.0808933</v>
      </c>
      <c r="E4276">
        <v>-74.822931600000004</v>
      </c>
    </row>
    <row r="4277" spans="1:5" ht="15.75" customHeight="1" x14ac:dyDescent="0.3">
      <c r="A4277">
        <v>332303</v>
      </c>
      <c r="B4277" t="s">
        <v>11929</v>
      </c>
      <c r="C4277" t="s">
        <v>18625</v>
      </c>
      <c r="D4277">
        <v>27.944514900000001</v>
      </c>
      <c r="E4277">
        <v>-75.151619400000001</v>
      </c>
    </row>
    <row r="4278" spans="1:5" ht="15.75" customHeight="1" x14ac:dyDescent="0.3">
      <c r="A4278">
        <v>332304</v>
      </c>
      <c r="B4278" t="s">
        <v>11288</v>
      </c>
      <c r="C4278" t="s">
        <v>18625</v>
      </c>
      <c r="D4278">
        <v>28.008575700000002</v>
      </c>
      <c r="E4278">
        <v>-74.833898500000004</v>
      </c>
    </row>
    <row r="4279" spans="1:5" ht="15.75" customHeight="1" x14ac:dyDescent="0.3">
      <c r="A4279">
        <v>332305</v>
      </c>
      <c r="B4279" t="s">
        <v>11289</v>
      </c>
      <c r="C4279" t="s">
        <v>18625</v>
      </c>
      <c r="D4279">
        <v>28.0193327</v>
      </c>
      <c r="E4279">
        <v>-75.079021400000002</v>
      </c>
    </row>
    <row r="4280" spans="1:5" ht="15.75" customHeight="1" x14ac:dyDescent="0.3">
      <c r="A4280">
        <v>332307</v>
      </c>
      <c r="B4280" t="s">
        <v>11291</v>
      </c>
      <c r="C4280" t="s">
        <v>18625</v>
      </c>
      <c r="D4280">
        <v>28.109590399999998</v>
      </c>
      <c r="E4280">
        <v>-75.066955199999995</v>
      </c>
    </row>
    <row r="4281" spans="1:5" ht="15.75" customHeight="1" x14ac:dyDescent="0.3">
      <c r="A4281">
        <v>332311</v>
      </c>
      <c r="B4281" t="s">
        <v>6118</v>
      </c>
      <c r="C4281" t="s">
        <v>18625</v>
      </c>
      <c r="D4281">
        <v>27.835890299999999</v>
      </c>
      <c r="E4281">
        <v>-74.963019000000003</v>
      </c>
    </row>
    <row r="4282" spans="1:5" ht="15.75" customHeight="1" x14ac:dyDescent="0.3">
      <c r="A4282">
        <v>332312</v>
      </c>
      <c r="B4282" t="s">
        <v>3868</v>
      </c>
      <c r="C4282" t="s">
        <v>18625</v>
      </c>
      <c r="D4282">
        <v>27.6540873</v>
      </c>
      <c r="E4282">
        <v>-74.879951800000001</v>
      </c>
    </row>
    <row r="4283" spans="1:5" ht="15.75" customHeight="1" x14ac:dyDescent="0.3">
      <c r="A4283">
        <v>332315</v>
      </c>
      <c r="B4283" t="s">
        <v>12144</v>
      </c>
      <c r="C4283" t="s">
        <v>18625</v>
      </c>
      <c r="D4283">
        <v>27.771600200000002</v>
      </c>
      <c r="E4283">
        <v>-75.056004000000001</v>
      </c>
    </row>
    <row r="4284" spans="1:5" ht="15.75" customHeight="1" x14ac:dyDescent="0.3">
      <c r="A4284">
        <v>332316</v>
      </c>
      <c r="B4284" t="s">
        <v>11939</v>
      </c>
      <c r="C4284" t="s">
        <v>18625</v>
      </c>
      <c r="D4284">
        <v>27.841477099999999</v>
      </c>
      <c r="E4284">
        <v>-75.125349200000002</v>
      </c>
    </row>
    <row r="4285" spans="1:5" ht="15.75" customHeight="1" x14ac:dyDescent="0.3">
      <c r="A4285">
        <v>332317</v>
      </c>
      <c r="B4285" t="s">
        <v>2779</v>
      </c>
      <c r="C4285" t="s">
        <v>18625</v>
      </c>
      <c r="D4285">
        <v>27.8815819</v>
      </c>
      <c r="E4285">
        <v>-74.901668400000005</v>
      </c>
    </row>
    <row r="4286" spans="1:5" ht="15.75" customHeight="1" x14ac:dyDescent="0.3">
      <c r="A4286">
        <v>332318</v>
      </c>
      <c r="B4286" t="s">
        <v>11932</v>
      </c>
      <c r="C4286" t="s">
        <v>18625</v>
      </c>
      <c r="D4286">
        <v>27.783943600000001</v>
      </c>
      <c r="E4286">
        <v>-74.928184200000004</v>
      </c>
    </row>
    <row r="4287" spans="1:5" ht="15.75" customHeight="1" x14ac:dyDescent="0.3">
      <c r="A4287">
        <v>332401</v>
      </c>
      <c r="B4287" t="s">
        <v>2790</v>
      </c>
      <c r="C4287" t="s">
        <v>18625</v>
      </c>
      <c r="D4287">
        <v>27.923250899999999</v>
      </c>
      <c r="E4287">
        <v>-75.090265200000005</v>
      </c>
    </row>
    <row r="4288" spans="1:5" ht="15.75" customHeight="1" x14ac:dyDescent="0.3">
      <c r="A4288">
        <v>332402</v>
      </c>
      <c r="B4288" t="s">
        <v>11285</v>
      </c>
      <c r="C4288" t="s">
        <v>18625</v>
      </c>
      <c r="D4288">
        <v>27.536164899999999</v>
      </c>
      <c r="E4288">
        <v>-75.402422799999997</v>
      </c>
    </row>
    <row r="4289" spans="1:5" ht="15.75" customHeight="1" x14ac:dyDescent="0.3">
      <c r="A4289">
        <v>332403</v>
      </c>
      <c r="B4289" t="s">
        <v>4557</v>
      </c>
      <c r="C4289" t="s">
        <v>18625</v>
      </c>
      <c r="D4289">
        <v>27.580948599999999</v>
      </c>
      <c r="E4289">
        <v>-75.247034999999997</v>
      </c>
    </row>
    <row r="4290" spans="1:5" ht="15.75" customHeight="1" x14ac:dyDescent="0.3">
      <c r="A4290">
        <v>332404</v>
      </c>
      <c r="B4290" t="s">
        <v>10447</v>
      </c>
      <c r="C4290" t="s">
        <v>18625</v>
      </c>
      <c r="D4290">
        <v>27.306194999999999</v>
      </c>
      <c r="E4290">
        <v>-75.473971000000006</v>
      </c>
    </row>
    <row r="4291" spans="1:5" ht="15.75" customHeight="1" x14ac:dyDescent="0.3">
      <c r="A4291">
        <v>332405</v>
      </c>
      <c r="B4291" t="s">
        <v>11531</v>
      </c>
      <c r="C4291" t="s">
        <v>18625</v>
      </c>
      <c r="D4291">
        <v>27.581506699999998</v>
      </c>
      <c r="E4291">
        <v>-75.370366200000007</v>
      </c>
    </row>
    <row r="4292" spans="1:5" ht="15.75" customHeight="1" x14ac:dyDescent="0.3">
      <c r="A4292">
        <v>332406</v>
      </c>
      <c r="B4292" t="s">
        <v>7127</v>
      </c>
      <c r="C4292" t="s">
        <v>18625</v>
      </c>
      <c r="D4292">
        <v>27.3663363</v>
      </c>
      <c r="E4292">
        <v>-75.183721599999998</v>
      </c>
    </row>
    <row r="4293" spans="1:5" ht="15.75" customHeight="1" x14ac:dyDescent="0.3">
      <c r="A4293">
        <v>332411</v>
      </c>
      <c r="B4293" t="s">
        <v>4872</v>
      </c>
      <c r="C4293" t="s">
        <v>18625</v>
      </c>
      <c r="D4293">
        <v>27.463857999999998</v>
      </c>
      <c r="E4293">
        <v>-75.478166200000004</v>
      </c>
    </row>
    <row r="4294" spans="1:5" ht="15.75" customHeight="1" x14ac:dyDescent="0.3">
      <c r="A4294">
        <v>332601</v>
      </c>
      <c r="B4294" t="s">
        <v>11368</v>
      </c>
      <c r="C4294" t="s">
        <v>18625</v>
      </c>
      <c r="D4294">
        <v>27.318738700000001</v>
      </c>
      <c r="E4294">
        <v>-75.258891300000002</v>
      </c>
    </row>
    <row r="4295" spans="1:5" ht="15.75" customHeight="1" x14ac:dyDescent="0.3">
      <c r="A4295">
        <v>332602</v>
      </c>
      <c r="B4295" t="s">
        <v>10443</v>
      </c>
      <c r="C4295" t="s">
        <v>18625</v>
      </c>
      <c r="D4295">
        <v>27.3248693</v>
      </c>
      <c r="E4295">
        <v>-75.440299300000007</v>
      </c>
    </row>
    <row r="4296" spans="1:5" ht="15.75" customHeight="1" x14ac:dyDescent="0.3">
      <c r="A4296">
        <v>332603</v>
      </c>
      <c r="B4296" t="s">
        <v>4430</v>
      </c>
      <c r="C4296" t="s">
        <v>18625</v>
      </c>
      <c r="D4296">
        <v>27.298405200000001</v>
      </c>
      <c r="E4296">
        <v>-75.592803700000005</v>
      </c>
    </row>
    <row r="4297" spans="1:5" ht="15.75" customHeight="1" x14ac:dyDescent="0.3">
      <c r="A4297">
        <v>332701</v>
      </c>
      <c r="B4297" t="s">
        <v>11367</v>
      </c>
      <c r="C4297" t="s">
        <v>18625</v>
      </c>
      <c r="D4297">
        <v>27.455077299999999</v>
      </c>
      <c r="E4297">
        <v>-75.917290399999999</v>
      </c>
    </row>
    <row r="4298" spans="1:5" ht="15.75" customHeight="1" x14ac:dyDescent="0.3">
      <c r="A4298">
        <v>332702</v>
      </c>
      <c r="B4298" t="s">
        <v>11461</v>
      </c>
      <c r="C4298" t="s">
        <v>18625</v>
      </c>
      <c r="D4298">
        <v>27.330036199999999</v>
      </c>
      <c r="E4298">
        <v>-75.139944299999996</v>
      </c>
    </row>
    <row r="4299" spans="1:5" ht="15.75" customHeight="1" x14ac:dyDescent="0.3">
      <c r="A4299">
        <v>332703</v>
      </c>
      <c r="B4299" t="s">
        <v>11533</v>
      </c>
      <c r="C4299" t="s">
        <v>18625</v>
      </c>
      <c r="D4299">
        <v>27.202503199999999</v>
      </c>
      <c r="E4299">
        <v>-75.225105200000002</v>
      </c>
    </row>
    <row r="4300" spans="1:5" ht="15.75" customHeight="1" x14ac:dyDescent="0.3">
      <c r="A4300">
        <v>332705</v>
      </c>
      <c r="B4300" t="s">
        <v>11462</v>
      </c>
      <c r="C4300" t="s">
        <v>18625</v>
      </c>
      <c r="D4300">
        <v>27.671118499999999</v>
      </c>
      <c r="E4300">
        <v>-75.978254000000007</v>
      </c>
    </row>
    <row r="4301" spans="1:5" ht="15.75" customHeight="1" x14ac:dyDescent="0.3">
      <c r="A4301">
        <v>332706</v>
      </c>
      <c r="B4301" t="s">
        <v>2291</v>
      </c>
      <c r="C4301" t="s">
        <v>18625</v>
      </c>
      <c r="D4301">
        <v>27.6567209</v>
      </c>
      <c r="E4301">
        <v>-75.660083999999998</v>
      </c>
    </row>
    <row r="4302" spans="1:5" ht="15.75" customHeight="1" x14ac:dyDescent="0.3">
      <c r="A4302">
        <v>332707</v>
      </c>
      <c r="B4302" t="s">
        <v>12409</v>
      </c>
      <c r="C4302" t="s">
        <v>18625</v>
      </c>
      <c r="D4302">
        <v>27.519280999999999</v>
      </c>
      <c r="E4302">
        <v>-75.870824200000001</v>
      </c>
    </row>
    <row r="4303" spans="1:5" ht="15.75" customHeight="1" x14ac:dyDescent="0.3">
      <c r="A4303">
        <v>332708</v>
      </c>
      <c r="B4303" t="s">
        <v>7912</v>
      </c>
      <c r="C4303" t="s">
        <v>18625</v>
      </c>
      <c r="D4303">
        <v>27.5779371</v>
      </c>
      <c r="E4303">
        <v>-75.661538399999998</v>
      </c>
    </row>
    <row r="4304" spans="1:5" ht="15.75" customHeight="1" x14ac:dyDescent="0.3">
      <c r="A4304">
        <v>332709</v>
      </c>
      <c r="B4304" t="s">
        <v>1691</v>
      </c>
      <c r="C4304" t="s">
        <v>18625</v>
      </c>
      <c r="D4304">
        <v>27.5331805</v>
      </c>
      <c r="E4304">
        <v>-75.536404200000007</v>
      </c>
    </row>
    <row r="4305" spans="1:5" ht="15.75" customHeight="1" x14ac:dyDescent="0.3">
      <c r="A4305">
        <v>332710</v>
      </c>
      <c r="B4305" t="s">
        <v>13083</v>
      </c>
      <c r="C4305" t="s">
        <v>18625</v>
      </c>
      <c r="D4305">
        <v>27.1809859</v>
      </c>
      <c r="E4305">
        <v>-75.253372400000003</v>
      </c>
    </row>
    <row r="4306" spans="1:5" ht="15.75" customHeight="1" x14ac:dyDescent="0.3">
      <c r="A4306">
        <v>332711</v>
      </c>
      <c r="B4306" t="s">
        <v>10444</v>
      </c>
      <c r="C4306" t="s">
        <v>18625</v>
      </c>
      <c r="D4306">
        <v>27.8721225</v>
      </c>
      <c r="E4306">
        <v>-75.867919499999999</v>
      </c>
    </row>
    <row r="4307" spans="1:5" ht="15.75" customHeight="1" x14ac:dyDescent="0.3">
      <c r="A4307">
        <v>332712</v>
      </c>
      <c r="B4307" t="s">
        <v>10525</v>
      </c>
      <c r="C4307" t="s">
        <v>18625</v>
      </c>
      <c r="D4307">
        <v>27.441973399999998</v>
      </c>
      <c r="E4307">
        <v>-75.727135399999995</v>
      </c>
    </row>
    <row r="4308" spans="1:5" ht="15.75" customHeight="1" x14ac:dyDescent="0.3">
      <c r="A4308">
        <v>332713</v>
      </c>
      <c r="B4308" t="s">
        <v>10445</v>
      </c>
      <c r="C4308" t="s">
        <v>18625</v>
      </c>
      <c r="D4308">
        <v>27.755692199999999</v>
      </c>
      <c r="E4308">
        <v>-75.824342700000003</v>
      </c>
    </row>
    <row r="4309" spans="1:5" ht="15.75" customHeight="1" x14ac:dyDescent="0.3">
      <c r="A4309">
        <v>332714</v>
      </c>
      <c r="B4309" t="s">
        <v>10526</v>
      </c>
      <c r="C4309" t="s">
        <v>18625</v>
      </c>
      <c r="D4309">
        <v>27.5769932</v>
      </c>
      <c r="E4309">
        <v>-75.869735000000006</v>
      </c>
    </row>
    <row r="4310" spans="1:5" ht="15.75" customHeight="1" x14ac:dyDescent="0.3">
      <c r="A4310">
        <v>332715</v>
      </c>
      <c r="B4310" t="s">
        <v>1930</v>
      </c>
      <c r="C4310" t="s">
        <v>18625</v>
      </c>
      <c r="D4310">
        <v>27.488979400000002</v>
      </c>
      <c r="E4310">
        <v>-75.580067799999995</v>
      </c>
    </row>
    <row r="4311" spans="1:5" ht="15.75" customHeight="1" x14ac:dyDescent="0.3">
      <c r="A4311">
        <v>332716</v>
      </c>
      <c r="B4311" t="s">
        <v>11925</v>
      </c>
      <c r="C4311" t="s">
        <v>18625</v>
      </c>
      <c r="D4311">
        <v>27.819952000000001</v>
      </c>
      <c r="E4311">
        <v>-75.709432000000007</v>
      </c>
    </row>
    <row r="4312" spans="1:5" ht="15.75" customHeight="1" x14ac:dyDescent="0.3">
      <c r="A4312">
        <v>332718</v>
      </c>
      <c r="B4312" t="s">
        <v>10446</v>
      </c>
      <c r="C4312" t="s">
        <v>18625</v>
      </c>
      <c r="D4312">
        <v>27.838278800000001</v>
      </c>
      <c r="E4312">
        <v>-76.068199000000007</v>
      </c>
    </row>
    <row r="4313" spans="1:5" ht="15.75" customHeight="1" x14ac:dyDescent="0.3">
      <c r="A4313">
        <v>332719</v>
      </c>
      <c r="B4313" t="s">
        <v>975</v>
      </c>
      <c r="C4313" t="s">
        <v>18625</v>
      </c>
      <c r="D4313">
        <v>27.527834299999999</v>
      </c>
      <c r="E4313">
        <v>-75.763778599999995</v>
      </c>
    </row>
    <row r="4314" spans="1:5" ht="15.75" customHeight="1" x14ac:dyDescent="0.3">
      <c r="A4314">
        <v>332721</v>
      </c>
      <c r="B4314" t="s">
        <v>12532</v>
      </c>
      <c r="C4314" t="s">
        <v>18625</v>
      </c>
      <c r="D4314">
        <v>27.5992122</v>
      </c>
      <c r="E4314">
        <v>-75.428646000000001</v>
      </c>
    </row>
    <row r="4315" spans="1:5" ht="15.75" customHeight="1" x14ac:dyDescent="0.3">
      <c r="A4315">
        <v>332722</v>
      </c>
      <c r="B4315" t="s">
        <v>12408</v>
      </c>
      <c r="C4315" t="s">
        <v>18625</v>
      </c>
      <c r="D4315">
        <v>27.4818359</v>
      </c>
      <c r="E4315">
        <v>-75.607714700000002</v>
      </c>
    </row>
    <row r="4316" spans="1:5" ht="15.75" customHeight="1" x14ac:dyDescent="0.3">
      <c r="A4316">
        <v>332742</v>
      </c>
      <c r="B4316" t="s">
        <v>10524</v>
      </c>
      <c r="C4316" t="s">
        <v>18625</v>
      </c>
      <c r="D4316">
        <v>27.163369299999999</v>
      </c>
      <c r="E4316">
        <v>-75.218734600000005</v>
      </c>
    </row>
    <row r="4317" spans="1:5" ht="15.75" customHeight="1" x14ac:dyDescent="0.3">
      <c r="A4317">
        <v>332746</v>
      </c>
      <c r="B4317" t="s">
        <v>12564</v>
      </c>
      <c r="C4317" t="s">
        <v>18625</v>
      </c>
      <c r="D4317">
        <v>28.044035000000001</v>
      </c>
      <c r="E4317">
        <v>-75.952332999999996</v>
      </c>
    </row>
    <row r="4318" spans="1:5" ht="15.75" customHeight="1" x14ac:dyDescent="0.3">
      <c r="A4318">
        <v>333001</v>
      </c>
      <c r="B4318" t="s">
        <v>10275</v>
      </c>
      <c r="C4318" t="s">
        <v>18625</v>
      </c>
      <c r="D4318">
        <v>28.135887</v>
      </c>
      <c r="E4318">
        <v>-75.353648000000007</v>
      </c>
    </row>
    <row r="4319" spans="1:5" ht="15.75" customHeight="1" x14ac:dyDescent="0.3">
      <c r="A4319">
        <v>333010</v>
      </c>
      <c r="B4319" s="5" t="s">
        <v>925</v>
      </c>
      <c r="C4319" s="5" t="s">
        <v>18625</v>
      </c>
      <c r="D4319" s="5">
        <v>27.975453000000002</v>
      </c>
      <c r="E4319" s="5">
        <v>-75.185619000000003</v>
      </c>
    </row>
    <row r="4320" spans="1:5" ht="15.75" customHeight="1" x14ac:dyDescent="0.3">
      <c r="A4320">
        <v>333011</v>
      </c>
      <c r="B4320" t="s">
        <v>10283</v>
      </c>
      <c r="C4320" t="s">
        <v>18625</v>
      </c>
      <c r="D4320">
        <v>28.196249999999999</v>
      </c>
      <c r="E4320">
        <v>-75.309147999999993</v>
      </c>
    </row>
    <row r="4321" spans="1:5" ht="15.75" customHeight="1" x14ac:dyDescent="0.3">
      <c r="A4321">
        <v>333012</v>
      </c>
      <c r="B4321" t="s">
        <v>6123</v>
      </c>
      <c r="C4321" t="s">
        <v>18625</v>
      </c>
      <c r="D4321">
        <v>27.972251</v>
      </c>
      <c r="E4321">
        <v>-75.543903999999998</v>
      </c>
    </row>
    <row r="4322" spans="1:5" ht="15.75" customHeight="1" x14ac:dyDescent="0.3">
      <c r="A4322">
        <v>333020</v>
      </c>
      <c r="B4322" s="5" t="s">
        <v>354</v>
      </c>
      <c r="C4322" s="5" t="s">
        <v>18625</v>
      </c>
      <c r="D4322" s="5">
        <v>28.227197</v>
      </c>
      <c r="E4322" s="5">
        <v>-75.178529999999995</v>
      </c>
    </row>
    <row r="4323" spans="1:5" ht="15.75" customHeight="1" x14ac:dyDescent="0.3">
      <c r="A4323">
        <v>333021</v>
      </c>
      <c r="B4323" t="s">
        <v>10280</v>
      </c>
      <c r="C4323" t="s">
        <v>18625</v>
      </c>
      <c r="D4323">
        <v>27.963176000000001</v>
      </c>
      <c r="E4323">
        <v>-75.425848000000002</v>
      </c>
    </row>
    <row r="4324" spans="1:5" ht="15.75" customHeight="1" x14ac:dyDescent="0.3">
      <c r="A4324">
        <v>333022</v>
      </c>
      <c r="B4324" t="s">
        <v>10458</v>
      </c>
      <c r="C4324" t="s">
        <v>18625</v>
      </c>
      <c r="D4324">
        <v>27.880284</v>
      </c>
      <c r="E4324">
        <v>-75.565579999999997</v>
      </c>
    </row>
    <row r="4325" spans="1:5" ht="15.75" customHeight="1" x14ac:dyDescent="0.3">
      <c r="A4325">
        <v>333023</v>
      </c>
      <c r="B4325" t="s">
        <v>9895</v>
      </c>
      <c r="C4325" t="s">
        <v>18625</v>
      </c>
      <c r="D4325">
        <v>28.172889000000001</v>
      </c>
      <c r="E4325">
        <v>-75.472195999999997</v>
      </c>
    </row>
    <row r="4326" spans="1:5" ht="15.75" customHeight="1" x14ac:dyDescent="0.3">
      <c r="A4326">
        <v>333024</v>
      </c>
      <c r="B4326" t="s">
        <v>9780</v>
      </c>
      <c r="C4326" t="s">
        <v>18625</v>
      </c>
      <c r="D4326">
        <v>28.136868</v>
      </c>
      <c r="E4326">
        <v>-75.499233000000004</v>
      </c>
    </row>
    <row r="4327" spans="1:5" ht="15.75" customHeight="1" x14ac:dyDescent="0.3">
      <c r="A4327">
        <v>333025</v>
      </c>
      <c r="B4327" t="s">
        <v>161</v>
      </c>
      <c r="C4327" t="s">
        <v>18625</v>
      </c>
      <c r="D4327">
        <v>28.296982</v>
      </c>
      <c r="E4327">
        <v>-75.501105999999993</v>
      </c>
    </row>
    <row r="4328" spans="1:5" ht="15.75" customHeight="1" x14ac:dyDescent="0.3">
      <c r="A4328">
        <v>333026</v>
      </c>
      <c r="B4328" t="s">
        <v>9840</v>
      </c>
      <c r="C4328" t="s">
        <v>18625</v>
      </c>
      <c r="D4328">
        <v>28.186672000000002</v>
      </c>
      <c r="E4328">
        <v>-75.687591999999995</v>
      </c>
    </row>
    <row r="4329" spans="1:5" ht="15.75" customHeight="1" x14ac:dyDescent="0.3">
      <c r="A4329">
        <v>333027</v>
      </c>
      <c r="B4329" t="s">
        <v>9841</v>
      </c>
      <c r="C4329" t="s">
        <v>18625</v>
      </c>
      <c r="D4329">
        <v>28.176200999999999</v>
      </c>
      <c r="E4329">
        <v>-75.652947999999995</v>
      </c>
    </row>
    <row r="4330" spans="1:5" ht="15.75" customHeight="1" x14ac:dyDescent="0.3">
      <c r="A4330">
        <v>333028</v>
      </c>
      <c r="B4330" t="s">
        <v>12659</v>
      </c>
      <c r="C4330" t="s">
        <v>18625</v>
      </c>
      <c r="D4330">
        <v>28.123166999999999</v>
      </c>
      <c r="E4330">
        <v>-75.572961000000006</v>
      </c>
    </row>
    <row r="4331" spans="1:5" ht="15.75" customHeight="1" x14ac:dyDescent="0.3">
      <c r="A4331">
        <v>333029</v>
      </c>
      <c r="B4331" t="s">
        <v>12670</v>
      </c>
      <c r="C4331" t="s">
        <v>18625</v>
      </c>
      <c r="D4331">
        <v>28.239753</v>
      </c>
      <c r="E4331">
        <v>-75.756209999999996</v>
      </c>
    </row>
    <row r="4332" spans="1:5" ht="15.75" customHeight="1" x14ac:dyDescent="0.3">
      <c r="A4332">
        <v>333030</v>
      </c>
      <c r="B4332" t="s">
        <v>12411</v>
      </c>
      <c r="C4332" t="s">
        <v>18625</v>
      </c>
      <c r="D4332">
        <v>28.321839000000001</v>
      </c>
      <c r="E4332">
        <v>-75.682137999999995</v>
      </c>
    </row>
    <row r="4333" spans="1:5" ht="15.75" customHeight="1" x14ac:dyDescent="0.3">
      <c r="A4333">
        <v>333031</v>
      </c>
      <c r="B4333" t="s">
        <v>12420</v>
      </c>
      <c r="C4333" t="s">
        <v>18625</v>
      </c>
      <c r="D4333">
        <v>28.369579999999999</v>
      </c>
      <c r="E4333">
        <v>-75.562747999999999</v>
      </c>
    </row>
    <row r="4334" spans="1:5" ht="15.75" customHeight="1" x14ac:dyDescent="0.3">
      <c r="A4334">
        <v>333032</v>
      </c>
      <c r="B4334" t="s">
        <v>10457</v>
      </c>
      <c r="C4334" t="s">
        <v>18625</v>
      </c>
      <c r="D4334">
        <v>27.850919000000001</v>
      </c>
      <c r="E4334">
        <v>-75.396579000000003</v>
      </c>
    </row>
    <row r="4335" spans="1:5" ht="15.75" customHeight="1" x14ac:dyDescent="0.3">
      <c r="A4335">
        <v>333033</v>
      </c>
      <c r="B4335" t="s">
        <v>9897</v>
      </c>
      <c r="C4335" t="s">
        <v>18625</v>
      </c>
      <c r="D4335">
        <v>28.299320999999999</v>
      </c>
      <c r="E4335">
        <v>-75.870965999999996</v>
      </c>
    </row>
    <row r="4336" spans="1:5" ht="15.75" customHeight="1" x14ac:dyDescent="0.3">
      <c r="A4336">
        <v>333034</v>
      </c>
      <c r="B4336" t="s">
        <v>12417</v>
      </c>
      <c r="C4336" t="s">
        <v>18625</v>
      </c>
      <c r="D4336">
        <v>28.211772</v>
      </c>
      <c r="E4336">
        <v>-75.979284000000007</v>
      </c>
    </row>
    <row r="4337" spans="1:5" ht="15.75" customHeight="1" x14ac:dyDescent="0.3">
      <c r="A4337">
        <v>333035</v>
      </c>
      <c r="B4337" t="s">
        <v>12050</v>
      </c>
      <c r="C4337" t="s">
        <v>18625</v>
      </c>
      <c r="D4337">
        <v>28.291540000000001</v>
      </c>
      <c r="E4337">
        <v>-75.559984999999998</v>
      </c>
    </row>
    <row r="4338" spans="1:5" ht="15.75" customHeight="1" x14ac:dyDescent="0.3">
      <c r="A4338">
        <v>333036</v>
      </c>
      <c r="B4338" t="s">
        <v>12698</v>
      </c>
      <c r="C4338" t="s">
        <v>18625</v>
      </c>
      <c r="D4338">
        <v>27.960370999999999</v>
      </c>
      <c r="E4338">
        <v>-75.917142999999996</v>
      </c>
    </row>
    <row r="4339" spans="1:5" ht="15.75" customHeight="1" x14ac:dyDescent="0.3">
      <c r="A4339">
        <v>333041</v>
      </c>
      <c r="B4339" s="5" t="s">
        <v>5462</v>
      </c>
      <c r="C4339" s="5" t="s">
        <v>18625</v>
      </c>
      <c r="D4339" s="5">
        <v>28.027184999999999</v>
      </c>
      <c r="E4339" s="5">
        <v>-75.358707999999993</v>
      </c>
    </row>
    <row r="4340" spans="1:5" ht="15.75" customHeight="1" x14ac:dyDescent="0.3">
      <c r="A4340">
        <v>333042</v>
      </c>
      <c r="B4340" s="5" t="s">
        <v>5461</v>
      </c>
      <c r="C4340" s="5" t="s">
        <v>18625</v>
      </c>
      <c r="D4340" s="5">
        <v>27.864502000000002</v>
      </c>
      <c r="E4340" s="5">
        <v>-75.335381999999996</v>
      </c>
    </row>
    <row r="4341" spans="1:5" ht="15.75" customHeight="1" x14ac:dyDescent="0.3">
      <c r="A4341">
        <v>333053</v>
      </c>
      <c r="B4341" s="5" t="s">
        <v>5417</v>
      </c>
      <c r="C4341" s="5" t="s">
        <v>18625</v>
      </c>
      <c r="D4341" s="5">
        <v>27.857140999999999</v>
      </c>
      <c r="E4341" s="5">
        <v>-75.607979999999998</v>
      </c>
    </row>
    <row r="4342" spans="1:5" ht="15.75" customHeight="1" x14ac:dyDescent="0.3">
      <c r="A4342">
        <v>333055</v>
      </c>
      <c r="B4342" s="5" t="s">
        <v>355</v>
      </c>
      <c r="C4342" s="5" t="s">
        <v>18625</v>
      </c>
      <c r="D4342" s="5">
        <v>28.274024000000001</v>
      </c>
      <c r="E4342" s="5">
        <v>-75.751479000000003</v>
      </c>
    </row>
    <row r="4343" spans="1:5" ht="15.75" customHeight="1" x14ac:dyDescent="0.3">
      <c r="A4343">
        <v>333302</v>
      </c>
      <c r="B4343" t="s">
        <v>10477</v>
      </c>
      <c r="C4343" t="s">
        <v>18625</v>
      </c>
      <c r="D4343">
        <v>27.752829999999999</v>
      </c>
      <c r="E4343">
        <v>-75.534923000000006</v>
      </c>
    </row>
    <row r="4344" spans="1:5" ht="15.75" customHeight="1" x14ac:dyDescent="0.3">
      <c r="A4344">
        <v>333303</v>
      </c>
      <c r="B4344" t="s">
        <v>10281</v>
      </c>
      <c r="C4344" t="s">
        <v>18625</v>
      </c>
      <c r="D4344">
        <v>27.741125</v>
      </c>
      <c r="E4344">
        <v>-75.408564999999996</v>
      </c>
    </row>
    <row r="4345" spans="1:5" ht="15.75" customHeight="1" x14ac:dyDescent="0.3">
      <c r="A4345">
        <v>333304</v>
      </c>
      <c r="B4345" t="s">
        <v>7094</v>
      </c>
      <c r="C4345" t="s">
        <v>18625</v>
      </c>
      <c r="D4345">
        <v>27.744015000000001</v>
      </c>
      <c r="E4345">
        <v>-75.361732000000003</v>
      </c>
    </row>
    <row r="4346" spans="1:5" ht="15.75" customHeight="1" x14ac:dyDescent="0.3">
      <c r="A4346">
        <v>333305</v>
      </c>
      <c r="B4346" t="s">
        <v>10285</v>
      </c>
      <c r="C4346" t="s">
        <v>18625</v>
      </c>
      <c r="D4346">
        <v>27.931557999999999</v>
      </c>
      <c r="E4346">
        <v>-75.454773000000003</v>
      </c>
    </row>
    <row r="4347" spans="1:5" ht="15.75" customHeight="1" x14ac:dyDescent="0.3">
      <c r="A4347">
        <v>333307</v>
      </c>
      <c r="B4347" s="5" t="s">
        <v>5419</v>
      </c>
      <c r="C4347" s="5" t="s">
        <v>18625</v>
      </c>
      <c r="D4347" s="5">
        <v>27.779539</v>
      </c>
      <c r="E4347" s="5">
        <v>-75.425731999999996</v>
      </c>
    </row>
    <row r="4348" spans="1:5" ht="15.75" customHeight="1" x14ac:dyDescent="0.3">
      <c r="A4348">
        <v>333308</v>
      </c>
      <c r="B4348" s="5" t="s">
        <v>5463</v>
      </c>
      <c r="C4348" s="5" t="s">
        <v>18625</v>
      </c>
      <c r="D4348" s="5">
        <v>27.831033999999999</v>
      </c>
      <c r="E4348" s="5">
        <v>-75.451768999999999</v>
      </c>
    </row>
    <row r="4349" spans="1:5" ht="15.75" customHeight="1" x14ac:dyDescent="0.3">
      <c r="A4349">
        <v>333501</v>
      </c>
      <c r="B4349" t="s">
        <v>9842</v>
      </c>
      <c r="C4349" t="s">
        <v>18625</v>
      </c>
      <c r="D4349">
        <v>27.840209000000002</v>
      </c>
      <c r="E4349">
        <v>-75.754592000000002</v>
      </c>
    </row>
    <row r="4350" spans="1:5" ht="15.75" customHeight="1" x14ac:dyDescent="0.3">
      <c r="A4350">
        <v>333502</v>
      </c>
      <c r="B4350" t="s">
        <v>9896</v>
      </c>
      <c r="C4350" t="s">
        <v>18625</v>
      </c>
      <c r="D4350">
        <v>28.236197000000001</v>
      </c>
      <c r="E4350">
        <v>-75.853807000000003</v>
      </c>
    </row>
    <row r="4351" spans="1:5" ht="15.75" customHeight="1" x14ac:dyDescent="0.3">
      <c r="A4351">
        <v>333503</v>
      </c>
      <c r="B4351" t="s">
        <v>12416</v>
      </c>
      <c r="C4351" t="s">
        <v>18625</v>
      </c>
      <c r="D4351">
        <v>27.945283</v>
      </c>
      <c r="E4351">
        <v>-75.882553000000001</v>
      </c>
    </row>
    <row r="4352" spans="1:5" ht="15.75" customHeight="1" x14ac:dyDescent="0.3">
      <c r="A4352">
        <v>333504</v>
      </c>
      <c r="B4352" t="s">
        <v>12421</v>
      </c>
      <c r="C4352" t="s">
        <v>18625</v>
      </c>
      <c r="D4352">
        <v>28.093717000000002</v>
      </c>
      <c r="E4352">
        <v>-75.792516000000006</v>
      </c>
    </row>
    <row r="4353" spans="1:5" ht="15.75" customHeight="1" x14ac:dyDescent="0.3">
      <c r="A4353">
        <v>333514</v>
      </c>
      <c r="B4353" t="s">
        <v>12410</v>
      </c>
      <c r="C4353" t="s">
        <v>18625</v>
      </c>
      <c r="D4353">
        <v>28.100380000000001</v>
      </c>
      <c r="E4353">
        <v>-75.719474000000005</v>
      </c>
    </row>
    <row r="4354" spans="1:5" ht="15.75" customHeight="1" x14ac:dyDescent="0.3">
      <c r="A4354">
        <v>333515</v>
      </c>
      <c r="B4354" t="s">
        <v>12418</v>
      </c>
      <c r="C4354" t="s">
        <v>18625</v>
      </c>
      <c r="D4354">
        <v>28.149246000000002</v>
      </c>
      <c r="E4354">
        <v>-76.079801000000003</v>
      </c>
    </row>
    <row r="4355" spans="1:5" ht="15.75" customHeight="1" x14ac:dyDescent="0.3">
      <c r="A4355">
        <v>333516</v>
      </c>
      <c r="B4355" t="s">
        <v>12565</v>
      </c>
      <c r="C4355" t="s">
        <v>18625</v>
      </c>
      <c r="D4355">
        <v>28.125060000000001</v>
      </c>
      <c r="E4355">
        <v>-75.847705000000005</v>
      </c>
    </row>
    <row r="4356" spans="1:5" ht="15.75" customHeight="1" x14ac:dyDescent="0.3">
      <c r="A4356">
        <v>333517</v>
      </c>
      <c r="B4356" s="5" t="s">
        <v>351</v>
      </c>
      <c r="C4356" s="5" t="s">
        <v>18625</v>
      </c>
      <c r="D4356" s="5">
        <v>28.140322999999999</v>
      </c>
      <c r="E4356" s="5">
        <v>-75.761826999999997</v>
      </c>
    </row>
    <row r="4357" spans="1:5" ht="15.75" customHeight="1" x14ac:dyDescent="0.3">
      <c r="A4357">
        <v>333701</v>
      </c>
      <c r="B4357" t="s">
        <v>10282</v>
      </c>
      <c r="C4357" t="s">
        <v>18625</v>
      </c>
      <c r="D4357">
        <v>28.000164999999999</v>
      </c>
      <c r="E4357">
        <v>-75.195993000000001</v>
      </c>
    </row>
    <row r="4358" spans="1:5" ht="15.75" customHeight="1" x14ac:dyDescent="0.3">
      <c r="A4358">
        <v>333702</v>
      </c>
      <c r="B4358" t="s">
        <v>18270</v>
      </c>
      <c r="C4358" t="s">
        <v>18625</v>
      </c>
      <c r="D4358">
        <v>27.902555599999999</v>
      </c>
      <c r="E4358">
        <v>-75.227638900000002</v>
      </c>
    </row>
    <row r="4359" spans="1:5" ht="15.75" customHeight="1" x14ac:dyDescent="0.3">
      <c r="A4359">
        <v>333704</v>
      </c>
      <c r="B4359" s="5" t="s">
        <v>5389</v>
      </c>
      <c r="C4359" s="5" t="s">
        <v>18625</v>
      </c>
      <c r="D4359" s="5">
        <v>28.016987</v>
      </c>
      <c r="E4359" s="5">
        <v>-75.206293000000002</v>
      </c>
    </row>
    <row r="4360" spans="1:5" ht="15.75" customHeight="1" x14ac:dyDescent="0.3">
      <c r="A4360">
        <v>333705</v>
      </c>
      <c r="B4360" s="5" t="s">
        <v>5390</v>
      </c>
      <c r="C4360" s="5" t="s">
        <v>18625</v>
      </c>
      <c r="D4360" s="5">
        <v>27.912901999999999</v>
      </c>
      <c r="E4360" s="5">
        <v>-75.253756999999993</v>
      </c>
    </row>
    <row r="4361" spans="1:5" ht="15.75" customHeight="1" x14ac:dyDescent="0.3">
      <c r="A4361">
        <v>333707</v>
      </c>
      <c r="B4361" t="s">
        <v>10284</v>
      </c>
      <c r="C4361" t="s">
        <v>18625</v>
      </c>
      <c r="D4361">
        <v>28.004563000000001</v>
      </c>
      <c r="E4361">
        <v>-75.360857999999993</v>
      </c>
    </row>
    <row r="4362" spans="1:5" ht="15.75" customHeight="1" x14ac:dyDescent="0.3">
      <c r="A4362">
        <v>333801</v>
      </c>
      <c r="B4362" s="5" t="s">
        <v>5465</v>
      </c>
      <c r="C4362" s="5" t="s">
        <v>18625</v>
      </c>
      <c r="D4362" s="5">
        <v>27.724004000000001</v>
      </c>
      <c r="E4362" s="5">
        <v>-75.672173999999998</v>
      </c>
    </row>
    <row r="4363" spans="1:5" ht="15.75" customHeight="1" x14ac:dyDescent="0.3">
      <c r="A4363">
        <v>334001</v>
      </c>
      <c r="B4363" t="s">
        <v>10106</v>
      </c>
      <c r="C4363" t="s">
        <v>18625</v>
      </c>
      <c r="D4363">
        <v>28.065999999999999</v>
      </c>
      <c r="E4363">
        <v>-73.638900000000007</v>
      </c>
    </row>
    <row r="4364" spans="1:5" ht="15.75" customHeight="1" x14ac:dyDescent="0.3">
      <c r="A4364">
        <v>334003</v>
      </c>
      <c r="B4364" t="s">
        <v>18058</v>
      </c>
      <c r="C4364" t="s">
        <v>18625</v>
      </c>
      <c r="D4364">
        <v>28.0208333</v>
      </c>
      <c r="E4364">
        <v>-73.315833299999994</v>
      </c>
    </row>
    <row r="4365" spans="1:5" ht="15.75" customHeight="1" x14ac:dyDescent="0.3">
      <c r="A4365">
        <v>334004</v>
      </c>
      <c r="B4365" t="s">
        <v>17926</v>
      </c>
      <c r="C4365" t="s">
        <v>18625</v>
      </c>
      <c r="D4365">
        <v>28.028055599999998</v>
      </c>
      <c r="E4365">
        <v>-73.292500000000004</v>
      </c>
    </row>
    <row r="4366" spans="1:5" ht="15.75" customHeight="1" x14ac:dyDescent="0.3">
      <c r="A4366">
        <v>334006</v>
      </c>
      <c r="B4366" t="s">
        <v>18059</v>
      </c>
      <c r="C4366" t="s">
        <v>18625</v>
      </c>
      <c r="D4366">
        <v>28.1172222</v>
      </c>
      <c r="E4366">
        <v>-73.040000000000006</v>
      </c>
    </row>
    <row r="4367" spans="1:5" ht="15.75" customHeight="1" x14ac:dyDescent="0.3">
      <c r="A4367">
        <v>334021</v>
      </c>
      <c r="B4367" t="s">
        <v>10161</v>
      </c>
      <c r="C4367" t="s">
        <v>18625</v>
      </c>
      <c r="D4367">
        <v>28.9129</v>
      </c>
      <c r="E4367">
        <v>-73.400300000000001</v>
      </c>
    </row>
    <row r="4368" spans="1:5" ht="15.75" customHeight="1" x14ac:dyDescent="0.3">
      <c r="A4368">
        <v>334022</v>
      </c>
      <c r="B4368" t="s">
        <v>11832</v>
      </c>
      <c r="C4368" t="s">
        <v>18625</v>
      </c>
      <c r="D4368">
        <v>28.040099999999999</v>
      </c>
      <c r="E4368">
        <v>-73.377499999999998</v>
      </c>
    </row>
    <row r="4369" spans="1:5" ht="15.75" customHeight="1" x14ac:dyDescent="0.3">
      <c r="A4369">
        <v>334023</v>
      </c>
      <c r="B4369" t="s">
        <v>11836</v>
      </c>
      <c r="C4369" t="s">
        <v>18625</v>
      </c>
      <c r="D4369">
        <v>28.813500000000001</v>
      </c>
      <c r="E4369">
        <v>-72.694900000000004</v>
      </c>
    </row>
    <row r="4370" spans="1:5" ht="15.75" customHeight="1" x14ac:dyDescent="0.3">
      <c r="A4370">
        <v>334201</v>
      </c>
      <c r="B4370" t="s">
        <v>11837</v>
      </c>
      <c r="C4370" t="s">
        <v>18625</v>
      </c>
      <c r="D4370">
        <v>27.825600000000001</v>
      </c>
      <c r="E4370">
        <v>-73.522599999999997</v>
      </c>
    </row>
    <row r="4371" spans="1:5" ht="15.75" customHeight="1" x14ac:dyDescent="0.3">
      <c r="A4371">
        <v>334202</v>
      </c>
      <c r="B4371" t="s">
        <v>6887</v>
      </c>
      <c r="C4371" t="s">
        <v>18625</v>
      </c>
      <c r="D4371">
        <v>28.024899999999999</v>
      </c>
      <c r="E4371">
        <v>-73.663899999999998</v>
      </c>
    </row>
    <row r="4372" spans="1:5" ht="15.75" customHeight="1" x14ac:dyDescent="0.3">
      <c r="A4372">
        <v>334302</v>
      </c>
      <c r="B4372" t="s">
        <v>11830</v>
      </c>
      <c r="C4372" t="s">
        <v>18625</v>
      </c>
      <c r="D4372">
        <v>27.670999999999999</v>
      </c>
      <c r="E4372">
        <v>-72.863299999999995</v>
      </c>
    </row>
    <row r="4373" spans="1:5" ht="15.75" customHeight="1" x14ac:dyDescent="0.3">
      <c r="A4373">
        <v>334303</v>
      </c>
      <c r="B4373" t="s">
        <v>10163</v>
      </c>
      <c r="C4373" t="s">
        <v>18625</v>
      </c>
      <c r="D4373">
        <v>27.684699999999999</v>
      </c>
      <c r="E4373">
        <v>-72.792400000000001</v>
      </c>
    </row>
    <row r="4374" spans="1:5" ht="15.75" customHeight="1" x14ac:dyDescent="0.3">
      <c r="A4374">
        <v>334305</v>
      </c>
      <c r="B4374" t="s">
        <v>10160</v>
      </c>
      <c r="C4374" t="s">
        <v>18625</v>
      </c>
      <c r="D4374">
        <v>28.140699999999999</v>
      </c>
      <c r="E4374">
        <v>-72.447999999999993</v>
      </c>
    </row>
    <row r="4375" spans="1:5" ht="15.75" customHeight="1" x14ac:dyDescent="0.3">
      <c r="A4375">
        <v>334401</v>
      </c>
      <c r="B4375" t="s">
        <v>17928</v>
      </c>
      <c r="C4375" t="s">
        <v>18625</v>
      </c>
      <c r="D4375">
        <v>27.9830556</v>
      </c>
      <c r="E4375">
        <v>-73.298611100000002</v>
      </c>
    </row>
    <row r="4376" spans="1:5" ht="15.75" customHeight="1" x14ac:dyDescent="0.3">
      <c r="A4376">
        <v>334402</v>
      </c>
      <c r="B4376" t="s">
        <v>11993</v>
      </c>
      <c r="C4376" t="s">
        <v>18625</v>
      </c>
      <c r="D4376">
        <v>27.8217</v>
      </c>
      <c r="E4376">
        <v>-73.200699999999998</v>
      </c>
    </row>
    <row r="4377" spans="1:5" ht="15.75" customHeight="1" x14ac:dyDescent="0.3">
      <c r="A4377">
        <v>334403</v>
      </c>
      <c r="B4377" t="s">
        <v>17927</v>
      </c>
      <c r="C4377" t="s">
        <v>18625</v>
      </c>
      <c r="D4377">
        <v>27.974166700000001</v>
      </c>
      <c r="E4377">
        <v>-73.298611100000002</v>
      </c>
    </row>
    <row r="4378" spans="1:5" ht="15.75" customHeight="1" x14ac:dyDescent="0.3">
      <c r="A4378">
        <v>334601</v>
      </c>
      <c r="B4378" t="s">
        <v>11834</v>
      </c>
      <c r="C4378" t="s">
        <v>18625</v>
      </c>
      <c r="D4378">
        <v>28.361899999999999</v>
      </c>
      <c r="E4378">
        <v>-73.518000000000001</v>
      </c>
    </row>
    <row r="4379" spans="1:5" ht="15.75" customHeight="1" x14ac:dyDescent="0.3">
      <c r="A4379">
        <v>334602</v>
      </c>
      <c r="B4379" t="s">
        <v>11835</v>
      </c>
      <c r="C4379" t="s">
        <v>18625</v>
      </c>
      <c r="D4379">
        <v>28.431799999999999</v>
      </c>
      <c r="E4379">
        <v>-73.959400000000002</v>
      </c>
    </row>
    <row r="4380" spans="1:5" ht="15.75" customHeight="1" x14ac:dyDescent="0.3">
      <c r="A4380">
        <v>334603</v>
      </c>
      <c r="B4380" t="s">
        <v>11840</v>
      </c>
      <c r="C4380" t="s">
        <v>18625</v>
      </c>
      <c r="D4380">
        <v>28.673999999999999</v>
      </c>
      <c r="E4380">
        <v>-73.618200000000002</v>
      </c>
    </row>
    <row r="4381" spans="1:5" ht="15.75" customHeight="1" x14ac:dyDescent="0.3">
      <c r="A4381">
        <v>334604</v>
      </c>
      <c r="B4381" t="s">
        <v>11841</v>
      </c>
      <c r="C4381" t="s">
        <v>18625</v>
      </c>
      <c r="D4381">
        <v>28.9969</v>
      </c>
      <c r="E4381">
        <v>-74.343400000000003</v>
      </c>
    </row>
    <row r="4382" spans="1:5" ht="15.75" customHeight="1" x14ac:dyDescent="0.3">
      <c r="A4382">
        <v>334801</v>
      </c>
      <c r="B4382" t="s">
        <v>10162</v>
      </c>
      <c r="C4382" t="s">
        <v>18625</v>
      </c>
      <c r="D4382">
        <v>27.770900000000001</v>
      </c>
      <c r="E4382">
        <v>-73.529899999999998</v>
      </c>
    </row>
    <row r="4383" spans="1:5" ht="15.75" customHeight="1" x14ac:dyDescent="0.3">
      <c r="A4383">
        <v>334802</v>
      </c>
      <c r="B4383" t="s">
        <v>11833</v>
      </c>
      <c r="C4383" t="s">
        <v>18625</v>
      </c>
      <c r="D4383">
        <v>27.6435</v>
      </c>
      <c r="E4383">
        <v>-73.572800000000001</v>
      </c>
    </row>
    <row r="4384" spans="1:5" ht="15.75" customHeight="1" x14ac:dyDescent="0.3">
      <c r="A4384">
        <v>334803</v>
      </c>
      <c r="B4384" t="s">
        <v>11838</v>
      </c>
      <c r="C4384" t="s">
        <v>18625</v>
      </c>
      <c r="D4384">
        <v>27.3597</v>
      </c>
      <c r="E4384">
        <v>-73.476900000000001</v>
      </c>
    </row>
    <row r="4385" spans="1:5" ht="15.75" customHeight="1" x14ac:dyDescent="0.3">
      <c r="A4385">
        <v>334804</v>
      </c>
      <c r="B4385" t="s">
        <v>11839</v>
      </c>
      <c r="C4385" t="s">
        <v>18625</v>
      </c>
      <c r="D4385">
        <v>27.604299999999999</v>
      </c>
      <c r="E4385">
        <v>-73.251400000000004</v>
      </c>
    </row>
    <row r="4386" spans="1:5" ht="15.75" customHeight="1" x14ac:dyDescent="0.3">
      <c r="A4386">
        <v>334808</v>
      </c>
      <c r="B4386" t="s">
        <v>12249</v>
      </c>
      <c r="C4386" t="s">
        <v>18625</v>
      </c>
      <c r="D4386">
        <v>28.488</v>
      </c>
      <c r="E4386">
        <v>-72.805899999999994</v>
      </c>
    </row>
    <row r="4387" spans="1:5" ht="15.75" customHeight="1" x14ac:dyDescent="0.3">
      <c r="A4387">
        <v>335001</v>
      </c>
      <c r="B4387" t="s">
        <v>12825</v>
      </c>
      <c r="C4387" t="s">
        <v>18625</v>
      </c>
      <c r="D4387">
        <v>29.905909000000001</v>
      </c>
      <c r="E4387">
        <v>-73.837495000000004</v>
      </c>
    </row>
    <row r="4388" spans="1:5" ht="15.75" customHeight="1" x14ac:dyDescent="0.3">
      <c r="A4388">
        <v>335002</v>
      </c>
      <c r="B4388" t="s">
        <v>13121</v>
      </c>
      <c r="C4388" t="s">
        <v>18625</v>
      </c>
      <c r="D4388">
        <v>29.818902000000001</v>
      </c>
      <c r="E4388">
        <v>-73.850728000000004</v>
      </c>
    </row>
    <row r="4389" spans="1:5" ht="15.75" customHeight="1" x14ac:dyDescent="0.3">
      <c r="A4389">
        <v>335021</v>
      </c>
      <c r="B4389" t="s">
        <v>13681</v>
      </c>
      <c r="C4389" t="s">
        <v>18625</v>
      </c>
      <c r="D4389">
        <v>29.578645000000002</v>
      </c>
      <c r="E4389">
        <v>-73.334985000000003</v>
      </c>
    </row>
    <row r="4390" spans="1:5" ht="15.75" customHeight="1" x14ac:dyDescent="0.3">
      <c r="A4390">
        <v>335022</v>
      </c>
      <c r="B4390" t="s">
        <v>13682</v>
      </c>
      <c r="C4390" t="s">
        <v>18625</v>
      </c>
      <c r="D4390">
        <v>29.914666</v>
      </c>
      <c r="E4390">
        <v>-73.913201999999998</v>
      </c>
    </row>
    <row r="4391" spans="1:5" ht="15.75" customHeight="1" x14ac:dyDescent="0.3">
      <c r="A4391">
        <v>335023</v>
      </c>
      <c r="B4391" t="s">
        <v>13962</v>
      </c>
      <c r="C4391" t="s">
        <v>18625</v>
      </c>
      <c r="D4391">
        <v>29.942221</v>
      </c>
      <c r="E4391">
        <v>-73.491674000000003</v>
      </c>
    </row>
    <row r="4392" spans="1:5" ht="15.75" customHeight="1" x14ac:dyDescent="0.3">
      <c r="A4392">
        <v>335024</v>
      </c>
      <c r="B4392" t="s">
        <v>12602</v>
      </c>
      <c r="C4392" t="s">
        <v>18625</v>
      </c>
      <c r="D4392">
        <v>30.471444000000002</v>
      </c>
      <c r="E4392">
        <v>-74.584406000000001</v>
      </c>
    </row>
    <row r="4393" spans="1:5" ht="15.75" customHeight="1" x14ac:dyDescent="0.3">
      <c r="A4393">
        <v>335025</v>
      </c>
      <c r="B4393" t="s">
        <v>12603</v>
      </c>
      <c r="C4393" t="s">
        <v>18625</v>
      </c>
      <c r="D4393">
        <v>29.765511</v>
      </c>
      <c r="E4393">
        <v>-73.874250000000004</v>
      </c>
    </row>
    <row r="4394" spans="1:5" ht="15.75" customHeight="1" x14ac:dyDescent="0.3">
      <c r="A4394">
        <v>335027</v>
      </c>
      <c r="B4394" t="s">
        <v>12610</v>
      </c>
      <c r="C4394" t="s">
        <v>18625</v>
      </c>
      <c r="D4394">
        <v>29.925484999999998</v>
      </c>
      <c r="E4394">
        <v>-73.658035999999996</v>
      </c>
    </row>
    <row r="4395" spans="1:5" ht="15.75" customHeight="1" x14ac:dyDescent="0.3">
      <c r="A4395">
        <v>335037</v>
      </c>
      <c r="B4395" t="s">
        <v>12824</v>
      </c>
      <c r="C4395" t="s">
        <v>18625</v>
      </c>
      <c r="D4395">
        <v>29.798459000000001</v>
      </c>
      <c r="E4395">
        <v>-74.365087000000003</v>
      </c>
    </row>
    <row r="4396" spans="1:5" ht="15.75" customHeight="1" x14ac:dyDescent="0.3">
      <c r="A4396">
        <v>335038</v>
      </c>
      <c r="B4396" t="s">
        <v>12826</v>
      </c>
      <c r="C4396" t="s">
        <v>18625</v>
      </c>
      <c r="D4396">
        <v>29.935779</v>
      </c>
      <c r="E4396">
        <v>-73.763362000000001</v>
      </c>
    </row>
    <row r="4397" spans="1:5" ht="15.75" customHeight="1" x14ac:dyDescent="0.3">
      <c r="A4397">
        <v>335039</v>
      </c>
      <c r="B4397" t="s">
        <v>12827</v>
      </c>
      <c r="C4397" t="s">
        <v>18625</v>
      </c>
      <c r="D4397">
        <v>29.515601</v>
      </c>
      <c r="E4397">
        <v>-73.544689000000005</v>
      </c>
    </row>
    <row r="4398" spans="1:5" ht="15.75" customHeight="1" x14ac:dyDescent="0.3">
      <c r="A4398">
        <v>335040</v>
      </c>
      <c r="B4398" t="s">
        <v>12828</v>
      </c>
      <c r="C4398" t="s">
        <v>18625</v>
      </c>
      <c r="D4398">
        <v>29.761752999999999</v>
      </c>
      <c r="E4398">
        <v>-73.561988999999997</v>
      </c>
    </row>
    <row r="4399" spans="1:5" ht="15.75" customHeight="1" x14ac:dyDescent="0.3">
      <c r="A4399">
        <v>335041</v>
      </c>
      <c r="B4399" t="s">
        <v>12834</v>
      </c>
      <c r="C4399" t="s">
        <v>18625</v>
      </c>
      <c r="D4399">
        <v>29.689112999999999</v>
      </c>
      <c r="E4399">
        <v>-73.619033999999999</v>
      </c>
    </row>
    <row r="4400" spans="1:5" ht="15.75" customHeight="1" x14ac:dyDescent="0.3">
      <c r="A4400">
        <v>335051</v>
      </c>
      <c r="B4400" t="s">
        <v>13001</v>
      </c>
      <c r="C4400" t="s">
        <v>18625</v>
      </c>
      <c r="D4400">
        <v>29.180914000000001</v>
      </c>
      <c r="E4400">
        <v>-73.952146999999997</v>
      </c>
    </row>
    <row r="4401" spans="1:5" ht="15.75" customHeight="1" x14ac:dyDescent="0.3">
      <c r="A4401">
        <v>335061</v>
      </c>
      <c r="B4401" t="s">
        <v>13040</v>
      </c>
      <c r="C4401" t="s">
        <v>18625</v>
      </c>
      <c r="D4401">
        <v>29.659837</v>
      </c>
      <c r="E4401">
        <v>-73.717206000000004</v>
      </c>
    </row>
    <row r="4402" spans="1:5" ht="15.75" customHeight="1" x14ac:dyDescent="0.3">
      <c r="A4402">
        <v>335062</v>
      </c>
      <c r="B4402" t="s">
        <v>13041</v>
      </c>
      <c r="C4402" t="s">
        <v>18625</v>
      </c>
      <c r="D4402">
        <v>29.919979000000001</v>
      </c>
      <c r="E4402">
        <v>-74.029893999999999</v>
      </c>
    </row>
    <row r="4403" spans="1:5" ht="15.75" customHeight="1" x14ac:dyDescent="0.3">
      <c r="A4403">
        <v>335063</v>
      </c>
      <c r="B4403" t="s">
        <v>13876</v>
      </c>
      <c r="C4403" t="s">
        <v>18625</v>
      </c>
      <c r="D4403">
        <v>29.946725000000001</v>
      </c>
      <c r="E4403">
        <v>-74.374875000000003</v>
      </c>
    </row>
    <row r="4404" spans="1:5" ht="15.75" customHeight="1" x14ac:dyDescent="0.3">
      <c r="A4404">
        <v>335064</v>
      </c>
      <c r="B4404" t="s">
        <v>5420</v>
      </c>
      <c r="C4404" t="s">
        <v>18625</v>
      </c>
      <c r="D4404">
        <v>29.797281999999999</v>
      </c>
      <c r="E4404">
        <v>-74.264149000000003</v>
      </c>
    </row>
    <row r="4405" spans="1:5" ht="15.75" customHeight="1" x14ac:dyDescent="0.3">
      <c r="A4405">
        <v>335065</v>
      </c>
      <c r="B4405" t="s">
        <v>10917</v>
      </c>
      <c r="C4405" t="s">
        <v>18625</v>
      </c>
      <c r="D4405">
        <v>27.082477999999998</v>
      </c>
      <c r="E4405">
        <v>-75.830642999999995</v>
      </c>
    </row>
    <row r="4406" spans="1:5" ht="15.75" customHeight="1" x14ac:dyDescent="0.3">
      <c r="A4406">
        <v>335073</v>
      </c>
      <c r="B4406" t="s">
        <v>13086</v>
      </c>
      <c r="C4406" t="s">
        <v>18625</v>
      </c>
      <c r="D4406">
        <v>29.878458999999999</v>
      </c>
      <c r="E4406">
        <v>-73.432754000000003</v>
      </c>
    </row>
    <row r="4407" spans="1:5" ht="15.75" customHeight="1" x14ac:dyDescent="0.3">
      <c r="A4407">
        <v>335501</v>
      </c>
      <c r="B4407" t="s">
        <v>10938</v>
      </c>
      <c r="C4407" t="s">
        <v>18625</v>
      </c>
      <c r="D4407">
        <v>29.099692999999998</v>
      </c>
      <c r="E4407">
        <v>-75.091774999999998</v>
      </c>
    </row>
    <row r="4408" spans="1:5" ht="15.75" customHeight="1" x14ac:dyDescent="0.3">
      <c r="A4408">
        <v>335502</v>
      </c>
      <c r="B4408" t="s">
        <v>12668</v>
      </c>
      <c r="C4408" t="s">
        <v>18625</v>
      </c>
      <c r="D4408">
        <v>28.359960999999998</v>
      </c>
      <c r="E4408">
        <v>-75.296999</v>
      </c>
    </row>
    <row r="4409" spans="1:5" ht="15.75" customHeight="1" x14ac:dyDescent="0.3">
      <c r="A4409">
        <v>335503</v>
      </c>
      <c r="B4409" t="s">
        <v>5956</v>
      </c>
      <c r="C4409" t="s">
        <v>18625</v>
      </c>
      <c r="D4409">
        <v>28.706596000000001</v>
      </c>
      <c r="E4409">
        <v>-76.044675999999995</v>
      </c>
    </row>
    <row r="4410" spans="1:5" ht="15.75" customHeight="1" x14ac:dyDescent="0.3">
      <c r="A4410">
        <v>335504</v>
      </c>
      <c r="B4410" t="s">
        <v>12665</v>
      </c>
      <c r="C4410" t="s">
        <v>18625</v>
      </c>
      <c r="D4410">
        <v>29.172022999999999</v>
      </c>
      <c r="E4410">
        <v>-75.070052000000004</v>
      </c>
    </row>
    <row r="4411" spans="1:5" ht="15.75" customHeight="1" x14ac:dyDescent="0.3">
      <c r="A4411">
        <v>335511</v>
      </c>
      <c r="B4411" t="s">
        <v>12701</v>
      </c>
      <c r="C4411" t="s">
        <v>18625</v>
      </c>
      <c r="D4411">
        <v>29.135466000000001</v>
      </c>
      <c r="E4411">
        <v>-75.360164999999995</v>
      </c>
    </row>
    <row r="4412" spans="1:5" ht="15.75" customHeight="1" x14ac:dyDescent="0.3">
      <c r="A4412">
        <v>335512</v>
      </c>
      <c r="B4412" t="s">
        <v>13221</v>
      </c>
      <c r="C4412" t="s">
        <v>18625</v>
      </c>
      <c r="D4412">
        <v>29.611774</v>
      </c>
      <c r="E4412">
        <v>-74.316953999999996</v>
      </c>
    </row>
    <row r="4413" spans="1:5" ht="15.75" customHeight="1" x14ac:dyDescent="0.3">
      <c r="A4413">
        <v>335513</v>
      </c>
      <c r="B4413" t="s">
        <v>12667</v>
      </c>
      <c r="C4413" t="s">
        <v>18625</v>
      </c>
      <c r="D4413">
        <v>29.588460999999999</v>
      </c>
      <c r="E4413">
        <v>-74.393201000000005</v>
      </c>
    </row>
    <row r="4414" spans="1:5" ht="15.75" customHeight="1" x14ac:dyDescent="0.3">
      <c r="A4414">
        <v>335522</v>
      </c>
      <c r="B4414" s="5" t="s">
        <v>507</v>
      </c>
      <c r="C4414" s="5" t="s">
        <v>18625</v>
      </c>
      <c r="D4414" s="5">
        <v>28.930703000000001</v>
      </c>
      <c r="E4414" s="5">
        <v>-74.209622999999993</v>
      </c>
    </row>
    <row r="4415" spans="1:5" ht="15.75" customHeight="1" x14ac:dyDescent="0.3">
      <c r="A4415">
        <v>335523</v>
      </c>
      <c r="B4415" t="s">
        <v>12669</v>
      </c>
      <c r="C4415" t="s">
        <v>18625</v>
      </c>
      <c r="D4415">
        <v>29.101431000000002</v>
      </c>
      <c r="E4415">
        <v>-74.735169999999997</v>
      </c>
    </row>
    <row r="4416" spans="1:5" ht="15.75" customHeight="1" x14ac:dyDescent="0.3">
      <c r="A4416">
        <v>335524</v>
      </c>
      <c r="B4416" t="s">
        <v>12700</v>
      </c>
      <c r="C4416" t="s">
        <v>18625</v>
      </c>
      <c r="D4416">
        <v>29.560410000000001</v>
      </c>
      <c r="E4416">
        <v>-74.501194999999996</v>
      </c>
    </row>
    <row r="4417" spans="1:5" ht="15.75" customHeight="1" x14ac:dyDescent="0.3">
      <c r="A4417">
        <v>335525</v>
      </c>
      <c r="B4417" t="s">
        <v>14479</v>
      </c>
      <c r="C4417" t="s">
        <v>18625</v>
      </c>
      <c r="D4417">
        <v>29.508344999999998</v>
      </c>
      <c r="E4417">
        <v>-74.567488999999995</v>
      </c>
    </row>
    <row r="4418" spans="1:5" ht="15.75" customHeight="1" x14ac:dyDescent="0.3">
      <c r="A4418">
        <v>335526</v>
      </c>
      <c r="B4418" t="s">
        <v>13877</v>
      </c>
      <c r="C4418" t="s">
        <v>18625</v>
      </c>
      <c r="D4418">
        <v>29.451550000000001</v>
      </c>
      <c r="E4418">
        <v>-74.459890000000001</v>
      </c>
    </row>
    <row r="4419" spans="1:5" ht="15.75" customHeight="1" x14ac:dyDescent="0.3">
      <c r="A4419">
        <v>335701</v>
      </c>
      <c r="B4419" t="s">
        <v>13680</v>
      </c>
      <c r="C4419" t="s">
        <v>18625</v>
      </c>
      <c r="D4419">
        <v>29.268636999999998</v>
      </c>
      <c r="E4419">
        <v>-73.244100000000003</v>
      </c>
    </row>
    <row r="4420" spans="1:5" ht="15.75" customHeight="1" x14ac:dyDescent="0.3">
      <c r="A4420">
        <v>335702</v>
      </c>
      <c r="B4420" t="s">
        <v>12609</v>
      </c>
      <c r="C4420" t="s">
        <v>18625</v>
      </c>
      <c r="D4420">
        <v>29.309884</v>
      </c>
      <c r="E4420">
        <v>-73.703650999999994</v>
      </c>
    </row>
    <row r="4421" spans="1:5" ht="15.75" customHeight="1" x14ac:dyDescent="0.3">
      <c r="A4421">
        <v>335703</v>
      </c>
      <c r="B4421" t="s">
        <v>13037</v>
      </c>
      <c r="C4421" t="s">
        <v>18625</v>
      </c>
      <c r="D4421">
        <v>29.242038999999998</v>
      </c>
      <c r="E4421">
        <v>-73.322303000000005</v>
      </c>
    </row>
    <row r="4422" spans="1:5" ht="15.75" customHeight="1" x14ac:dyDescent="0.3">
      <c r="A4422">
        <v>335704</v>
      </c>
      <c r="B4422" t="s">
        <v>13042</v>
      </c>
      <c r="C4422" t="s">
        <v>18625</v>
      </c>
      <c r="D4422">
        <v>29.296140999999999</v>
      </c>
      <c r="E4422">
        <v>-73.638903999999997</v>
      </c>
    </row>
    <row r="4423" spans="1:5" ht="15.75" customHeight="1" x14ac:dyDescent="0.3">
      <c r="A4423">
        <v>335705</v>
      </c>
      <c r="B4423" t="s">
        <v>13087</v>
      </c>
      <c r="C4423" t="s">
        <v>18625</v>
      </c>
      <c r="D4423">
        <v>29.290300999999999</v>
      </c>
      <c r="E4423">
        <v>-74.259015000000005</v>
      </c>
    </row>
    <row r="4424" spans="1:5" ht="15.75" customHeight="1" x14ac:dyDescent="0.3">
      <c r="A4424">
        <v>335707</v>
      </c>
      <c r="B4424" t="s">
        <v>12604</v>
      </c>
      <c r="C4424" t="s">
        <v>18625</v>
      </c>
      <c r="D4424">
        <v>27.041618</v>
      </c>
      <c r="E4424">
        <v>-75.761735999999999</v>
      </c>
    </row>
    <row r="4425" spans="1:5" ht="15.75" customHeight="1" x14ac:dyDescent="0.3">
      <c r="A4425">
        <v>335708</v>
      </c>
      <c r="B4425" t="s">
        <v>12605</v>
      </c>
      <c r="C4425" t="s">
        <v>18625</v>
      </c>
      <c r="D4425">
        <v>28.768138</v>
      </c>
      <c r="E4425">
        <v>-73.084798000000006</v>
      </c>
    </row>
    <row r="4426" spans="1:5" ht="15.75" customHeight="1" x14ac:dyDescent="0.3">
      <c r="A4426">
        <v>335711</v>
      </c>
      <c r="B4426" t="s">
        <v>12606</v>
      </c>
      <c r="C4426" t="s">
        <v>18625</v>
      </c>
      <c r="D4426">
        <v>28.989903999999999</v>
      </c>
      <c r="E4426">
        <v>-73.008058000000005</v>
      </c>
    </row>
    <row r="4427" spans="1:5" ht="15.75" customHeight="1" x14ac:dyDescent="0.3">
      <c r="A4427">
        <v>335801</v>
      </c>
      <c r="B4427" t="s">
        <v>12664</v>
      </c>
      <c r="C4427" t="s">
        <v>18625</v>
      </c>
      <c r="D4427">
        <v>29.484237</v>
      </c>
      <c r="E4427">
        <v>-74.154785000000004</v>
      </c>
    </row>
    <row r="4428" spans="1:5" ht="15.75" customHeight="1" x14ac:dyDescent="0.3">
      <c r="A4428">
        <v>335802</v>
      </c>
      <c r="B4428" t="s">
        <v>12666</v>
      </c>
      <c r="C4428" t="s">
        <v>18625</v>
      </c>
      <c r="D4428">
        <v>29.616693999999999</v>
      </c>
      <c r="E4428">
        <v>-74.136475000000004</v>
      </c>
    </row>
    <row r="4429" spans="1:5" ht="15.75" customHeight="1" x14ac:dyDescent="0.3">
      <c r="A4429">
        <v>335803</v>
      </c>
      <c r="B4429" t="s">
        <v>12699</v>
      </c>
      <c r="C4429" t="s">
        <v>18625</v>
      </c>
      <c r="D4429">
        <v>29.467299000000001</v>
      </c>
      <c r="E4429">
        <v>-74.033928000000003</v>
      </c>
    </row>
    <row r="4430" spans="1:5" ht="15.75" customHeight="1" x14ac:dyDescent="0.3">
      <c r="A4430">
        <v>335804</v>
      </c>
      <c r="B4430" t="s">
        <v>13088</v>
      </c>
      <c r="C4430" t="s">
        <v>18625</v>
      </c>
      <c r="D4430">
        <v>29.337913</v>
      </c>
      <c r="E4430">
        <v>-73.973231999999996</v>
      </c>
    </row>
    <row r="4431" spans="1:5" ht="15.75" customHeight="1" x14ac:dyDescent="0.3">
      <c r="A4431">
        <v>335805</v>
      </c>
      <c r="B4431" t="s">
        <v>13120</v>
      </c>
      <c r="C4431" t="s">
        <v>18625</v>
      </c>
      <c r="D4431">
        <v>29.197009999999999</v>
      </c>
      <c r="E4431">
        <v>-74.060856000000001</v>
      </c>
    </row>
    <row r="4432" spans="1:5" ht="15.75" customHeight="1" x14ac:dyDescent="0.3">
      <c r="A4432">
        <v>335901</v>
      </c>
      <c r="B4432" t="s">
        <v>9900</v>
      </c>
      <c r="C4432" t="s">
        <v>18625</v>
      </c>
      <c r="D4432">
        <v>30.148012999999999</v>
      </c>
      <c r="E4432">
        <v>-73.952146999999997</v>
      </c>
    </row>
    <row r="4433" spans="1:5" ht="15.75" customHeight="1" x14ac:dyDescent="0.3">
      <c r="A4433">
        <v>341001</v>
      </c>
      <c r="B4433" t="s">
        <v>10455</v>
      </c>
      <c r="C4433" t="s">
        <v>18625</v>
      </c>
      <c r="D4433">
        <v>27.0989</v>
      </c>
      <c r="E4433">
        <v>-73.719800000000006</v>
      </c>
    </row>
    <row r="4434" spans="1:5" ht="15.75" customHeight="1" x14ac:dyDescent="0.3">
      <c r="A4434">
        <v>341020</v>
      </c>
      <c r="B4434" t="s">
        <v>17193</v>
      </c>
      <c r="C4434" t="s">
        <v>18625</v>
      </c>
      <c r="D4434">
        <v>27.1111</v>
      </c>
      <c r="E4434">
        <v>-73.227900000000005</v>
      </c>
    </row>
    <row r="4435" spans="1:5" ht="15.75" customHeight="1" x14ac:dyDescent="0.3">
      <c r="A4435">
        <v>341021</v>
      </c>
      <c r="B4435" t="s">
        <v>11028</v>
      </c>
      <c r="C4435" t="s">
        <v>18625</v>
      </c>
      <c r="D4435">
        <v>27.106200000000001</v>
      </c>
      <c r="E4435">
        <v>-73.6006</v>
      </c>
    </row>
    <row r="4436" spans="1:5" ht="15.75" customHeight="1" x14ac:dyDescent="0.3">
      <c r="A4436">
        <v>341022</v>
      </c>
      <c r="B4436" t="s">
        <v>11442</v>
      </c>
      <c r="C4436" t="s">
        <v>18625</v>
      </c>
      <c r="D4436">
        <v>27.4527</v>
      </c>
      <c r="E4436">
        <v>-73.9786</v>
      </c>
    </row>
    <row r="4437" spans="1:5" ht="15.75" customHeight="1" x14ac:dyDescent="0.3">
      <c r="A4437">
        <v>341023</v>
      </c>
      <c r="B4437" t="s">
        <v>12796</v>
      </c>
      <c r="C4437" t="s">
        <v>18625</v>
      </c>
      <c r="D4437">
        <v>27.3629</v>
      </c>
      <c r="E4437">
        <v>-74.173199999999994</v>
      </c>
    </row>
    <row r="4438" spans="1:5" ht="15.75" customHeight="1" x14ac:dyDescent="0.3">
      <c r="A4438">
        <v>341024</v>
      </c>
      <c r="B4438" t="s">
        <v>13574</v>
      </c>
      <c r="C4438" t="s">
        <v>18625</v>
      </c>
      <c r="D4438">
        <v>26.947199999999999</v>
      </c>
      <c r="E4438">
        <v>-74.037400000000005</v>
      </c>
    </row>
    <row r="4439" spans="1:5" ht="15.75" customHeight="1" x14ac:dyDescent="0.3">
      <c r="A4439">
        <v>341025</v>
      </c>
      <c r="B4439" t="s">
        <v>12799</v>
      </c>
      <c r="C4439" t="s">
        <v>18625</v>
      </c>
      <c r="D4439">
        <v>26.9297</v>
      </c>
      <c r="E4439">
        <v>-73.766350000000003</v>
      </c>
    </row>
    <row r="4440" spans="1:5" ht="15.75" customHeight="1" x14ac:dyDescent="0.3">
      <c r="A4440">
        <v>341026</v>
      </c>
      <c r="B4440" t="s">
        <v>10471</v>
      </c>
      <c r="C4440" t="s">
        <v>18625</v>
      </c>
      <c r="D4440">
        <v>27.271799999999999</v>
      </c>
      <c r="E4440">
        <v>-73.815700000000007</v>
      </c>
    </row>
    <row r="4441" spans="1:5" ht="15.75" customHeight="1" x14ac:dyDescent="0.3">
      <c r="A4441">
        <v>341027</v>
      </c>
      <c r="B4441" t="s">
        <v>12661</v>
      </c>
      <c r="C4441" t="s">
        <v>18625</v>
      </c>
      <c r="D4441">
        <v>27.164999999999999</v>
      </c>
      <c r="E4441">
        <v>-73.928100000000001</v>
      </c>
    </row>
    <row r="4442" spans="1:5" ht="15.75" customHeight="1" x14ac:dyDescent="0.3">
      <c r="A4442">
        <v>341028</v>
      </c>
      <c r="B4442" t="s">
        <v>12798</v>
      </c>
      <c r="C4442" t="s">
        <v>18625</v>
      </c>
      <c r="D4442">
        <v>26.9297</v>
      </c>
      <c r="E4442">
        <v>-73.766350000000003</v>
      </c>
    </row>
    <row r="4443" spans="1:5" ht="15.75" customHeight="1" x14ac:dyDescent="0.3">
      <c r="A4443">
        <v>341029</v>
      </c>
      <c r="B4443" t="s">
        <v>12658</v>
      </c>
      <c r="C4443" t="s">
        <v>18625</v>
      </c>
      <c r="D4443">
        <v>27.55</v>
      </c>
      <c r="E4443">
        <v>-73.665999999999997</v>
      </c>
    </row>
    <row r="4444" spans="1:5" ht="15.75" customHeight="1" x14ac:dyDescent="0.3">
      <c r="A4444">
        <v>341030</v>
      </c>
      <c r="B4444" t="s">
        <v>12738</v>
      </c>
      <c r="C4444" t="s">
        <v>18625</v>
      </c>
      <c r="D4444">
        <v>27.125699999999998</v>
      </c>
      <c r="E4444">
        <v>-74.120199999999997</v>
      </c>
    </row>
    <row r="4445" spans="1:5" ht="15.75" customHeight="1" x14ac:dyDescent="0.3">
      <c r="A4445">
        <v>341031</v>
      </c>
      <c r="B4445" t="s">
        <v>10542</v>
      </c>
      <c r="C4445" t="s">
        <v>18625</v>
      </c>
      <c r="D4445">
        <v>26.651007</v>
      </c>
      <c r="E4445">
        <v>-74.026249000000007</v>
      </c>
    </row>
    <row r="4446" spans="1:5" ht="15.75" customHeight="1" x14ac:dyDescent="0.3">
      <c r="A4446">
        <v>341301</v>
      </c>
      <c r="B4446" t="s">
        <v>13933</v>
      </c>
      <c r="C4446" t="s">
        <v>18625</v>
      </c>
      <c r="D4446">
        <v>27.0335</v>
      </c>
      <c r="E4446">
        <v>-74.769000000000005</v>
      </c>
    </row>
    <row r="4447" spans="1:5" ht="15.75" customHeight="1" x14ac:dyDescent="0.3">
      <c r="A4447">
        <v>341302</v>
      </c>
      <c r="B4447" t="s">
        <v>13905</v>
      </c>
      <c r="C4447" t="s">
        <v>18625</v>
      </c>
      <c r="D4447">
        <v>26.2575</v>
      </c>
      <c r="E4447">
        <v>-73.753799999999998</v>
      </c>
    </row>
    <row r="4448" spans="1:5" ht="15.75" customHeight="1" x14ac:dyDescent="0.3">
      <c r="A4448">
        <v>341303</v>
      </c>
      <c r="B4448" t="s">
        <v>13903</v>
      </c>
      <c r="C4448" t="s">
        <v>18625</v>
      </c>
      <c r="D4448">
        <v>27.0167</v>
      </c>
      <c r="E4448">
        <v>-71.916700000000006</v>
      </c>
    </row>
    <row r="4449" spans="1:5" ht="15.75" customHeight="1" x14ac:dyDescent="0.3">
      <c r="A4449">
        <v>341304</v>
      </c>
      <c r="B4449" t="s">
        <v>8605</v>
      </c>
      <c r="C4449" t="s">
        <v>18625</v>
      </c>
      <c r="D4449">
        <v>27.581600000000002</v>
      </c>
      <c r="E4449">
        <v>-74.540499999999994</v>
      </c>
    </row>
    <row r="4450" spans="1:5" ht="15.75" customHeight="1" x14ac:dyDescent="0.3">
      <c r="A4450">
        <v>341305</v>
      </c>
      <c r="B4450" t="s">
        <v>10380</v>
      </c>
      <c r="C4450" t="s">
        <v>18625</v>
      </c>
      <c r="D4450">
        <v>27.4026</v>
      </c>
      <c r="E4450">
        <v>-74.444500000000005</v>
      </c>
    </row>
    <row r="4451" spans="1:5" ht="15.75" customHeight="1" x14ac:dyDescent="0.3">
      <c r="A4451">
        <v>341306</v>
      </c>
      <c r="B4451" t="s">
        <v>10383</v>
      </c>
      <c r="C4451" t="s">
        <v>18625</v>
      </c>
      <c r="D4451">
        <v>27.63401</v>
      </c>
      <c r="E4451">
        <v>-74.346450000000004</v>
      </c>
    </row>
    <row r="4452" spans="1:5" ht="15.75" customHeight="1" x14ac:dyDescent="0.3">
      <c r="A4452">
        <v>341316</v>
      </c>
      <c r="B4452" t="s">
        <v>10409</v>
      </c>
      <c r="C4452" t="s">
        <v>18625</v>
      </c>
      <c r="D4452">
        <v>27.4786</v>
      </c>
      <c r="E4452">
        <v>-74.414500000000004</v>
      </c>
    </row>
    <row r="4453" spans="1:5" ht="15.75" customHeight="1" x14ac:dyDescent="0.3">
      <c r="A4453">
        <v>341317</v>
      </c>
      <c r="B4453" t="s">
        <v>10470</v>
      </c>
      <c r="C4453" t="s">
        <v>18625</v>
      </c>
      <c r="D4453">
        <v>27.650010000000002</v>
      </c>
      <c r="E4453">
        <v>-74.399000000000001</v>
      </c>
    </row>
    <row r="4454" spans="1:5" ht="15.75" customHeight="1" x14ac:dyDescent="0.3">
      <c r="A4454">
        <v>341318</v>
      </c>
      <c r="B4454" t="s">
        <v>10234</v>
      </c>
      <c r="C4454" t="s">
        <v>18625</v>
      </c>
      <c r="D4454">
        <v>27.266449999999999</v>
      </c>
      <c r="E4454">
        <v>-74.484549999999999</v>
      </c>
    </row>
    <row r="4455" spans="1:5" ht="15.75" customHeight="1" x14ac:dyDescent="0.3">
      <c r="A4455">
        <v>341319</v>
      </c>
      <c r="B4455" t="s">
        <v>10410</v>
      </c>
      <c r="C4455" t="s">
        <v>18625</v>
      </c>
      <c r="D4455">
        <v>27.149899999999999</v>
      </c>
      <c r="E4455">
        <v>-74.552899999999994</v>
      </c>
    </row>
    <row r="4456" spans="1:5" ht="15.75" customHeight="1" x14ac:dyDescent="0.3">
      <c r="A4456">
        <v>341501</v>
      </c>
      <c r="B4456" t="s">
        <v>10456</v>
      </c>
      <c r="C4456" t="s">
        <v>18625</v>
      </c>
      <c r="D4456">
        <v>26.9009</v>
      </c>
      <c r="E4456">
        <v>-74.525800000000004</v>
      </c>
    </row>
    <row r="4457" spans="1:5" ht="15.75" customHeight="1" x14ac:dyDescent="0.3">
      <c r="A4457">
        <v>341502</v>
      </c>
      <c r="B4457" t="s">
        <v>11440</v>
      </c>
      <c r="C4457" t="s">
        <v>18625</v>
      </c>
      <c r="D4457">
        <v>27.088699999999999</v>
      </c>
      <c r="E4457">
        <v>-74.653199999999998</v>
      </c>
    </row>
    <row r="4458" spans="1:5" ht="15.75" customHeight="1" x14ac:dyDescent="0.3">
      <c r="A4458">
        <v>341503</v>
      </c>
      <c r="B4458" t="s">
        <v>10276</v>
      </c>
      <c r="C4458" t="s">
        <v>18625</v>
      </c>
      <c r="D4458">
        <v>26.7943</v>
      </c>
      <c r="E4458">
        <v>-74.338800000000006</v>
      </c>
    </row>
    <row r="4459" spans="1:5" ht="15.75" customHeight="1" x14ac:dyDescent="0.3">
      <c r="A4459">
        <v>341504</v>
      </c>
      <c r="B4459" t="s">
        <v>11443</v>
      </c>
      <c r="C4459" t="s">
        <v>18625</v>
      </c>
      <c r="D4459">
        <v>26.978400000000001</v>
      </c>
      <c r="E4459">
        <v>-74.449600000000004</v>
      </c>
    </row>
    <row r="4460" spans="1:5" ht="15.75" customHeight="1" x14ac:dyDescent="0.3">
      <c r="A4460">
        <v>341505</v>
      </c>
      <c r="B4460" t="s">
        <v>11441</v>
      </c>
      <c r="C4460" t="s">
        <v>18625</v>
      </c>
      <c r="D4460">
        <v>27.095253899999999</v>
      </c>
      <c r="E4460">
        <v>-74.696629999999999</v>
      </c>
    </row>
    <row r="4461" spans="1:5" ht="15.75" customHeight="1" x14ac:dyDescent="0.3">
      <c r="A4461">
        <v>341506</v>
      </c>
      <c r="B4461" t="s">
        <v>10385</v>
      </c>
      <c r="C4461" t="s">
        <v>18625</v>
      </c>
      <c r="D4461">
        <v>25.9103429</v>
      </c>
      <c r="E4461">
        <v>-75.141742199999996</v>
      </c>
    </row>
    <row r="4462" spans="1:5" ht="15.75" customHeight="1" x14ac:dyDescent="0.3">
      <c r="A4462">
        <v>341507</v>
      </c>
      <c r="B4462" t="s">
        <v>10384</v>
      </c>
      <c r="C4462" t="s">
        <v>18625</v>
      </c>
      <c r="D4462">
        <v>27.113199999999999</v>
      </c>
      <c r="E4462">
        <v>-75.185900000000004</v>
      </c>
    </row>
    <row r="4463" spans="1:5" ht="15.75" customHeight="1" x14ac:dyDescent="0.3">
      <c r="A4463">
        <v>341508</v>
      </c>
      <c r="B4463" t="s">
        <v>10235</v>
      </c>
      <c r="C4463" t="s">
        <v>18625</v>
      </c>
      <c r="D4463">
        <v>27.020700000000001</v>
      </c>
      <c r="E4463">
        <v>-74.843400000000003</v>
      </c>
    </row>
    <row r="4464" spans="1:5" ht="15.75" customHeight="1" x14ac:dyDescent="0.3">
      <c r="A4464">
        <v>341509</v>
      </c>
      <c r="B4464" t="s">
        <v>10408</v>
      </c>
      <c r="C4464" t="s">
        <v>18625</v>
      </c>
      <c r="D4464">
        <v>27.346699999999998</v>
      </c>
      <c r="E4464">
        <v>-75.081599999999995</v>
      </c>
    </row>
    <row r="4465" spans="1:5" ht="15.75" customHeight="1" x14ac:dyDescent="0.3">
      <c r="A4465">
        <v>341510</v>
      </c>
      <c r="B4465" t="s">
        <v>12472</v>
      </c>
      <c r="C4465" t="s">
        <v>18625</v>
      </c>
      <c r="D4465">
        <v>26.649100000000001</v>
      </c>
      <c r="E4465">
        <v>-74.063500000000005</v>
      </c>
    </row>
    <row r="4466" spans="1:5" ht="15.75" customHeight="1" x14ac:dyDescent="0.3">
      <c r="A4466">
        <v>341511</v>
      </c>
      <c r="B4466" t="s">
        <v>13577</v>
      </c>
      <c r="C4466" t="s">
        <v>18625</v>
      </c>
      <c r="D4466">
        <v>26.823499999999999</v>
      </c>
      <c r="E4466">
        <v>-73.861900000000006</v>
      </c>
    </row>
    <row r="4467" spans="1:5" ht="15.75" customHeight="1" x14ac:dyDescent="0.3">
      <c r="A4467">
        <v>341512</v>
      </c>
      <c r="B4467" t="s">
        <v>12528</v>
      </c>
      <c r="C4467" t="s">
        <v>18625</v>
      </c>
      <c r="D4467">
        <v>27.397048000000002</v>
      </c>
      <c r="E4467">
        <v>-80.941508999999996</v>
      </c>
    </row>
    <row r="4468" spans="1:5" ht="15.75" customHeight="1" x14ac:dyDescent="0.3">
      <c r="A4468">
        <v>341513</v>
      </c>
      <c r="B4468" t="s">
        <v>4374</v>
      </c>
      <c r="C4468" t="s">
        <v>18625</v>
      </c>
      <c r="D4468">
        <v>26.475999999999999</v>
      </c>
      <c r="E4468">
        <v>-74.1892</v>
      </c>
    </row>
    <row r="4469" spans="1:5" ht="15.75" customHeight="1" x14ac:dyDescent="0.3">
      <c r="A4469">
        <v>341514</v>
      </c>
      <c r="B4469" t="s">
        <v>12660</v>
      </c>
      <c r="C4469" t="s">
        <v>18625</v>
      </c>
      <c r="D4469">
        <v>26.813199999999998</v>
      </c>
      <c r="E4469">
        <v>-74.096999999999994</v>
      </c>
    </row>
    <row r="4470" spans="1:5" ht="15.75" customHeight="1" x14ac:dyDescent="0.3">
      <c r="A4470">
        <v>341515</v>
      </c>
      <c r="B4470" t="s">
        <v>10379</v>
      </c>
      <c r="C4470" t="s">
        <v>18625</v>
      </c>
      <c r="D4470">
        <v>26.669180699999998</v>
      </c>
      <c r="E4470">
        <v>-74.481869799999998</v>
      </c>
    </row>
    <row r="4471" spans="1:5" ht="15.75" customHeight="1" x14ac:dyDescent="0.3">
      <c r="A4471">
        <v>341516</v>
      </c>
      <c r="B4471" t="s">
        <v>10233</v>
      </c>
      <c r="C4471" t="s">
        <v>18625</v>
      </c>
      <c r="D4471">
        <v>27.323599999999999</v>
      </c>
      <c r="E4471">
        <v>-74.951733000000004</v>
      </c>
    </row>
    <row r="4472" spans="1:5" ht="15.75" customHeight="1" x14ac:dyDescent="0.3">
      <c r="A4472">
        <v>341517</v>
      </c>
      <c r="B4472" t="s">
        <v>10382</v>
      </c>
      <c r="C4472" t="s">
        <v>18625</v>
      </c>
      <c r="D4472">
        <v>27.650006999999999</v>
      </c>
      <c r="E4472">
        <v>-74.399992999999995</v>
      </c>
    </row>
    <row r="4473" spans="1:5" ht="15.75" customHeight="1" x14ac:dyDescent="0.3">
      <c r="A4473">
        <v>341518</v>
      </c>
      <c r="B4473" t="s">
        <v>12797</v>
      </c>
      <c r="C4473" t="s">
        <v>18625</v>
      </c>
      <c r="D4473">
        <v>26.651008999999998</v>
      </c>
      <c r="E4473">
        <v>-74.026246999999998</v>
      </c>
    </row>
    <row r="4474" spans="1:5" ht="15.75" customHeight="1" x14ac:dyDescent="0.3">
      <c r="A4474">
        <v>341519</v>
      </c>
      <c r="B4474" t="s">
        <v>10236</v>
      </c>
      <c r="C4474" t="s">
        <v>18625</v>
      </c>
      <c r="D4474">
        <v>27.235479999999999</v>
      </c>
      <c r="E4474">
        <v>-75.035120000000006</v>
      </c>
    </row>
    <row r="4475" spans="1:5" ht="15.75" customHeight="1" x14ac:dyDescent="0.3">
      <c r="A4475">
        <v>341520</v>
      </c>
      <c r="B4475" t="s">
        <v>10916</v>
      </c>
      <c r="C4475" t="s">
        <v>18625</v>
      </c>
      <c r="D4475">
        <v>26.091200000000001</v>
      </c>
      <c r="E4475">
        <v>-74.228099999999998</v>
      </c>
    </row>
    <row r="4476" spans="1:5" ht="15.75" customHeight="1" x14ac:dyDescent="0.3">
      <c r="A4476">
        <v>341533</v>
      </c>
      <c r="B4476" t="s">
        <v>10386</v>
      </c>
      <c r="C4476" t="s">
        <v>18625</v>
      </c>
      <c r="D4476">
        <v>27.048690000000001</v>
      </c>
      <c r="E4476">
        <v>-74.9148</v>
      </c>
    </row>
    <row r="4477" spans="1:5" ht="15.75" customHeight="1" x14ac:dyDescent="0.3">
      <c r="A4477">
        <v>341542</v>
      </c>
      <c r="B4477" t="s">
        <v>13462</v>
      </c>
      <c r="C4477" t="s">
        <v>18625</v>
      </c>
      <c r="D4477">
        <v>27.093350000000001</v>
      </c>
      <c r="E4477">
        <v>-74.704999999999998</v>
      </c>
    </row>
    <row r="4478" spans="1:5" ht="15.75" customHeight="1" x14ac:dyDescent="0.3">
      <c r="A4478">
        <v>341551</v>
      </c>
      <c r="B4478" t="s">
        <v>13904</v>
      </c>
      <c r="C4478" t="s">
        <v>18625</v>
      </c>
      <c r="D4478">
        <v>27.058720000000001</v>
      </c>
      <c r="E4478">
        <v>-74.226209999999995</v>
      </c>
    </row>
    <row r="4479" spans="1:5" ht="15.75" customHeight="1" x14ac:dyDescent="0.3">
      <c r="A4479">
        <v>342001</v>
      </c>
      <c r="B4479" t="s">
        <v>7293</v>
      </c>
      <c r="C4479" t="s">
        <v>18625</v>
      </c>
      <c r="D4479">
        <v>26.297049999999999</v>
      </c>
      <c r="E4479">
        <v>-72.977199999999996</v>
      </c>
    </row>
    <row r="4480" spans="1:5" ht="15.75" customHeight="1" x14ac:dyDescent="0.3">
      <c r="A4480">
        <v>342002</v>
      </c>
      <c r="B4480" s="5" t="s">
        <v>68</v>
      </c>
      <c r="C4480" s="5" t="s">
        <v>18625</v>
      </c>
      <c r="D4480" s="5">
        <v>26.242999999999999</v>
      </c>
      <c r="E4480" s="5">
        <v>-73.021000000000001</v>
      </c>
    </row>
    <row r="4481" spans="1:5" ht="15.75" customHeight="1" x14ac:dyDescent="0.3">
      <c r="A4481">
        <v>342003</v>
      </c>
      <c r="B4481" t="s">
        <v>16469</v>
      </c>
      <c r="C4481" t="s">
        <v>18625</v>
      </c>
      <c r="D4481">
        <v>26.281277800000002</v>
      </c>
      <c r="E4481">
        <v>-73.001249999999999</v>
      </c>
    </row>
    <row r="4482" spans="1:5" ht="15.75" customHeight="1" x14ac:dyDescent="0.3">
      <c r="A4482">
        <v>342005</v>
      </c>
      <c r="B4482" t="s">
        <v>16656</v>
      </c>
      <c r="C4482" t="s">
        <v>18625</v>
      </c>
      <c r="D4482">
        <v>26.2326111</v>
      </c>
      <c r="E4482">
        <v>-73.014916700000001</v>
      </c>
    </row>
    <row r="4483" spans="1:5" ht="15.75" customHeight="1" x14ac:dyDescent="0.3">
      <c r="A4483">
        <v>342006</v>
      </c>
      <c r="B4483" t="s">
        <v>16657</v>
      </c>
      <c r="C4483" t="s">
        <v>18625</v>
      </c>
      <c r="D4483">
        <v>26.271861099999999</v>
      </c>
      <c r="E4483">
        <v>-73.003833299999997</v>
      </c>
    </row>
    <row r="4484" spans="1:5" ht="15.75" customHeight="1" x14ac:dyDescent="0.3">
      <c r="A4484">
        <v>342007</v>
      </c>
      <c r="B4484" t="s">
        <v>16496</v>
      </c>
      <c r="C4484" t="s">
        <v>18625</v>
      </c>
      <c r="D4484">
        <v>26.321055600000001</v>
      </c>
      <c r="E4484">
        <v>-73.047444400000003</v>
      </c>
    </row>
    <row r="4485" spans="1:5" ht="15.75" customHeight="1" x14ac:dyDescent="0.3">
      <c r="A4485">
        <v>342008</v>
      </c>
      <c r="B4485" t="s">
        <v>16761</v>
      </c>
      <c r="C4485" t="s">
        <v>18625</v>
      </c>
      <c r="D4485">
        <v>26.255055599999999</v>
      </c>
      <c r="E4485">
        <v>-73.967805600000005</v>
      </c>
    </row>
    <row r="4486" spans="1:5" ht="15.75" customHeight="1" x14ac:dyDescent="0.3">
      <c r="A4486">
        <v>342011</v>
      </c>
      <c r="B4486" t="s">
        <v>16658</v>
      </c>
      <c r="C4486" t="s">
        <v>18625</v>
      </c>
      <c r="D4486">
        <v>26.269472199999999</v>
      </c>
      <c r="E4486">
        <v>-73.042249999999996</v>
      </c>
    </row>
    <row r="4487" spans="1:5" ht="15.75" customHeight="1" x14ac:dyDescent="0.3">
      <c r="A4487">
        <v>342012</v>
      </c>
      <c r="B4487" t="s">
        <v>16740</v>
      </c>
      <c r="C4487" t="s">
        <v>18625</v>
      </c>
      <c r="D4487">
        <v>26.190972200000001</v>
      </c>
      <c r="E4487">
        <v>-72.935444399999994</v>
      </c>
    </row>
    <row r="4488" spans="1:5" ht="15.75" customHeight="1" x14ac:dyDescent="0.3">
      <c r="A4488">
        <v>342013</v>
      </c>
      <c r="B4488" t="s">
        <v>13995</v>
      </c>
      <c r="C4488" t="s">
        <v>18625</v>
      </c>
      <c r="D4488">
        <v>27.538119999999999</v>
      </c>
      <c r="E4488">
        <v>-72.810789999999997</v>
      </c>
    </row>
    <row r="4489" spans="1:5" ht="15.75" customHeight="1" x14ac:dyDescent="0.3">
      <c r="A4489">
        <v>342014</v>
      </c>
      <c r="B4489" t="s">
        <v>7316</v>
      </c>
      <c r="C4489" t="s">
        <v>18625</v>
      </c>
      <c r="D4489">
        <v>26.082032300000002</v>
      </c>
      <c r="E4489">
        <v>-72.805744000000004</v>
      </c>
    </row>
    <row r="4490" spans="1:5" ht="15.75" customHeight="1" x14ac:dyDescent="0.3">
      <c r="A4490">
        <v>342015</v>
      </c>
      <c r="B4490" t="s">
        <v>13951</v>
      </c>
      <c r="C4490" t="s">
        <v>18625</v>
      </c>
      <c r="D4490">
        <v>26.32535</v>
      </c>
      <c r="E4490">
        <v>-73.240099999999998</v>
      </c>
    </row>
    <row r="4491" spans="1:5" ht="15.75" customHeight="1" x14ac:dyDescent="0.3">
      <c r="A4491">
        <v>342021</v>
      </c>
      <c r="B4491" t="s">
        <v>13952</v>
      </c>
      <c r="C4491" t="s">
        <v>18625</v>
      </c>
      <c r="D4491">
        <v>26.600080800000001</v>
      </c>
      <c r="E4491">
        <v>-72.277822099999995</v>
      </c>
    </row>
    <row r="4492" spans="1:5" ht="15.75" customHeight="1" x14ac:dyDescent="0.3">
      <c r="A4492">
        <v>342022</v>
      </c>
      <c r="B4492" t="s">
        <v>3768</v>
      </c>
      <c r="C4492" t="s">
        <v>18625</v>
      </c>
      <c r="D4492">
        <v>26.3168623</v>
      </c>
      <c r="E4492">
        <v>-72.306251200000005</v>
      </c>
    </row>
    <row r="4493" spans="1:5" ht="15.75" customHeight="1" x14ac:dyDescent="0.3">
      <c r="A4493">
        <v>342023</v>
      </c>
      <c r="B4493" t="s">
        <v>9869</v>
      </c>
      <c r="C4493" t="s">
        <v>18625</v>
      </c>
      <c r="D4493">
        <v>27.319949999999999</v>
      </c>
      <c r="E4493">
        <v>-72.650400000000005</v>
      </c>
    </row>
    <row r="4494" spans="1:5" ht="15.75" customHeight="1" x14ac:dyDescent="0.3">
      <c r="A4494">
        <v>342024</v>
      </c>
      <c r="B4494" t="s">
        <v>13805</v>
      </c>
      <c r="C4494" t="s">
        <v>18625</v>
      </c>
      <c r="D4494">
        <v>26.412250199999999</v>
      </c>
      <c r="E4494">
        <v>-72.930657100000005</v>
      </c>
    </row>
    <row r="4495" spans="1:5" ht="15.75" customHeight="1" x14ac:dyDescent="0.3">
      <c r="A4495">
        <v>342025</v>
      </c>
      <c r="B4495" t="s">
        <v>3744</v>
      </c>
      <c r="C4495" t="s">
        <v>18625</v>
      </c>
      <c r="D4495">
        <v>26.599150000000002</v>
      </c>
      <c r="E4495">
        <v>-72.266760000000005</v>
      </c>
    </row>
    <row r="4496" spans="1:5" ht="15.75" customHeight="1" x14ac:dyDescent="0.3">
      <c r="A4496">
        <v>342026</v>
      </c>
      <c r="B4496" t="s">
        <v>16710</v>
      </c>
      <c r="C4496" t="s">
        <v>18625</v>
      </c>
      <c r="D4496">
        <v>26.331888899999999</v>
      </c>
      <c r="E4496">
        <v>-73.042472200000006</v>
      </c>
    </row>
    <row r="4497" spans="1:5" ht="15.75" customHeight="1" x14ac:dyDescent="0.3">
      <c r="A4497">
        <v>342027</v>
      </c>
      <c r="B4497" t="s">
        <v>9870</v>
      </c>
      <c r="C4497" t="s">
        <v>18625</v>
      </c>
      <c r="D4497">
        <v>26.331638999999999</v>
      </c>
      <c r="E4497">
        <v>-73.148452000000006</v>
      </c>
    </row>
    <row r="4498" spans="1:5" ht="15.75" customHeight="1" x14ac:dyDescent="0.3">
      <c r="A4498">
        <v>342028</v>
      </c>
      <c r="B4498" t="s">
        <v>13806</v>
      </c>
      <c r="C4498" t="s">
        <v>18625</v>
      </c>
      <c r="D4498">
        <v>26.435500000000001</v>
      </c>
      <c r="E4498">
        <v>-72.344899999999996</v>
      </c>
    </row>
    <row r="4499" spans="1:5" ht="15.75" customHeight="1" x14ac:dyDescent="0.3">
      <c r="A4499">
        <v>342029</v>
      </c>
      <c r="B4499" s="5" t="s">
        <v>5366</v>
      </c>
      <c r="C4499" s="5" t="s">
        <v>18625</v>
      </c>
      <c r="D4499" s="5">
        <v>26.69509</v>
      </c>
      <c r="E4499" s="5">
        <v>-73.243650000000002</v>
      </c>
    </row>
    <row r="4500" spans="1:5" ht="15.75" customHeight="1" x14ac:dyDescent="0.3">
      <c r="A4500">
        <v>342030</v>
      </c>
      <c r="B4500" t="s">
        <v>17281</v>
      </c>
      <c r="C4500" t="s">
        <v>18625</v>
      </c>
      <c r="D4500">
        <v>26.4589</v>
      </c>
      <c r="E4500">
        <v>-73.110900000000001</v>
      </c>
    </row>
    <row r="4501" spans="1:5" ht="15.75" customHeight="1" x14ac:dyDescent="0.3">
      <c r="A4501">
        <v>342037</v>
      </c>
      <c r="B4501" s="5" t="s">
        <v>5367</v>
      </c>
      <c r="C4501" s="5" t="s">
        <v>18625</v>
      </c>
      <c r="D4501" s="5">
        <v>26.448983800000001</v>
      </c>
      <c r="E4501" s="5">
        <v>-73.081840799999995</v>
      </c>
    </row>
    <row r="4502" spans="1:5" ht="15.75" customHeight="1" x14ac:dyDescent="0.3">
      <c r="A4502">
        <v>342301</v>
      </c>
      <c r="B4502" t="s">
        <v>7722</v>
      </c>
      <c r="C4502" t="s">
        <v>18625</v>
      </c>
      <c r="D4502">
        <v>27.121649999999999</v>
      </c>
      <c r="E4502">
        <v>-72.131699999999995</v>
      </c>
    </row>
    <row r="4503" spans="1:5" ht="15.75" customHeight="1" x14ac:dyDescent="0.3">
      <c r="A4503">
        <v>342302</v>
      </c>
      <c r="B4503" s="5" t="s">
        <v>5368</v>
      </c>
      <c r="C4503" s="5" t="s">
        <v>18625</v>
      </c>
      <c r="D4503" s="5">
        <v>27.049250000000001</v>
      </c>
      <c r="E4503" s="5">
        <v>-72.561549999999997</v>
      </c>
    </row>
    <row r="4504" spans="1:5" ht="15.75" customHeight="1" x14ac:dyDescent="0.3">
      <c r="A4504">
        <v>342303</v>
      </c>
      <c r="B4504" s="5" t="s">
        <v>4986</v>
      </c>
      <c r="C4504" s="5" t="s">
        <v>18625</v>
      </c>
      <c r="D4504" s="5">
        <v>26.726005000000001</v>
      </c>
      <c r="E4504" s="5">
        <v>-72.909994999999995</v>
      </c>
    </row>
    <row r="4505" spans="1:5" ht="15.75" customHeight="1" x14ac:dyDescent="0.3">
      <c r="A4505">
        <v>342304</v>
      </c>
      <c r="B4505" s="5" t="s">
        <v>140</v>
      </c>
      <c r="C4505" s="5" t="s">
        <v>18625</v>
      </c>
      <c r="D4505" s="5">
        <v>26.405836999999998</v>
      </c>
      <c r="E4505" s="5">
        <v>-73.010046000000003</v>
      </c>
    </row>
    <row r="4506" spans="1:5" ht="15.75" customHeight="1" x14ac:dyDescent="0.3">
      <c r="A4506">
        <v>342305</v>
      </c>
      <c r="B4506" s="5" t="s">
        <v>5370</v>
      </c>
      <c r="C4506" s="5" t="s">
        <v>18625</v>
      </c>
      <c r="D4506" s="5">
        <v>26.536249999999999</v>
      </c>
      <c r="E4506" s="5">
        <v>-72.966549999999998</v>
      </c>
    </row>
    <row r="4507" spans="1:5" ht="15.75" customHeight="1" x14ac:dyDescent="0.3">
      <c r="A4507">
        <v>342306</v>
      </c>
      <c r="B4507" t="s">
        <v>13807</v>
      </c>
      <c r="C4507" t="s">
        <v>18625</v>
      </c>
      <c r="D4507">
        <v>26.337900000000001</v>
      </c>
      <c r="E4507">
        <v>-73.030500000000004</v>
      </c>
    </row>
    <row r="4508" spans="1:5" ht="15.75" customHeight="1" x14ac:dyDescent="0.3">
      <c r="A4508">
        <v>342307</v>
      </c>
      <c r="B4508" t="s">
        <v>9871</v>
      </c>
      <c r="C4508" t="s">
        <v>18625</v>
      </c>
      <c r="D4508">
        <v>27.426950000000001</v>
      </c>
      <c r="E4508">
        <v>-72.163700000000006</v>
      </c>
    </row>
    <row r="4509" spans="1:5" ht="15.75" customHeight="1" x14ac:dyDescent="0.3">
      <c r="A4509">
        <v>342308</v>
      </c>
      <c r="B4509" s="5" t="s">
        <v>5346</v>
      </c>
      <c r="C4509" s="5" t="s">
        <v>18625</v>
      </c>
      <c r="D4509" s="5">
        <v>27.134250000000002</v>
      </c>
      <c r="E4509" s="5">
        <v>-72.469200000000001</v>
      </c>
    </row>
    <row r="4510" spans="1:5" ht="15.75" customHeight="1" x14ac:dyDescent="0.3">
      <c r="A4510">
        <v>342309</v>
      </c>
      <c r="B4510" t="s">
        <v>7525</v>
      </c>
      <c r="C4510" t="s">
        <v>18625</v>
      </c>
      <c r="D4510">
        <v>26.8497074</v>
      </c>
      <c r="E4510">
        <v>-72.436162499999995</v>
      </c>
    </row>
    <row r="4511" spans="1:5" ht="15.75" customHeight="1" x14ac:dyDescent="0.3">
      <c r="A4511">
        <v>342310</v>
      </c>
      <c r="B4511" t="s">
        <v>7024</v>
      </c>
      <c r="C4511" t="s">
        <v>18625</v>
      </c>
      <c r="D4511">
        <v>26.915754700000001</v>
      </c>
      <c r="E4511">
        <v>-70.908338299999997</v>
      </c>
    </row>
    <row r="4512" spans="1:5" ht="15.75" customHeight="1" x14ac:dyDescent="0.3">
      <c r="A4512">
        <v>342311</v>
      </c>
      <c r="B4512" t="s">
        <v>9738</v>
      </c>
      <c r="C4512" t="s">
        <v>18625</v>
      </c>
      <c r="D4512">
        <v>27.15315</v>
      </c>
      <c r="E4512">
        <v>-72.859949999999998</v>
      </c>
    </row>
    <row r="4513" spans="1:5" ht="15.75" customHeight="1" x14ac:dyDescent="0.3">
      <c r="A4513">
        <v>342312</v>
      </c>
      <c r="B4513" s="5" t="s">
        <v>5344</v>
      </c>
      <c r="C4513" s="5" t="s">
        <v>18625</v>
      </c>
      <c r="D4513" s="5">
        <v>27.140142999999998</v>
      </c>
      <c r="E4513" s="5">
        <v>-73.053409000000002</v>
      </c>
    </row>
    <row r="4514" spans="1:5" ht="15.75" customHeight="1" x14ac:dyDescent="0.3">
      <c r="A4514">
        <v>342314</v>
      </c>
      <c r="B4514" s="5" t="s">
        <v>5345</v>
      </c>
      <c r="C4514" s="5" t="s">
        <v>18625</v>
      </c>
      <c r="D4514" s="5">
        <v>26.7849</v>
      </c>
      <c r="E4514" s="5">
        <v>-72.21996</v>
      </c>
    </row>
    <row r="4515" spans="1:5" ht="15.75" customHeight="1" x14ac:dyDescent="0.3">
      <c r="A4515">
        <v>342601</v>
      </c>
      <c r="B4515" t="s">
        <v>13775</v>
      </c>
      <c r="C4515" t="s">
        <v>18625</v>
      </c>
      <c r="D4515">
        <v>26.3568</v>
      </c>
      <c r="E4515">
        <v>-73.584699999999998</v>
      </c>
    </row>
    <row r="4516" spans="1:5" ht="15.75" customHeight="1" x14ac:dyDescent="0.3">
      <c r="A4516">
        <v>342602</v>
      </c>
      <c r="B4516" s="5" t="s">
        <v>5343</v>
      </c>
      <c r="C4516" s="5" t="s">
        <v>18625</v>
      </c>
      <c r="D4516" s="5">
        <v>26.139700000000001</v>
      </c>
      <c r="E4516" s="5">
        <v>-73.724029999999999</v>
      </c>
    </row>
    <row r="4517" spans="1:5" ht="15.75" customHeight="1" x14ac:dyDescent="0.3">
      <c r="A4517">
        <v>342603</v>
      </c>
      <c r="B4517" t="s">
        <v>9889</v>
      </c>
      <c r="C4517" t="s">
        <v>18625</v>
      </c>
      <c r="D4517">
        <v>26.139700000000001</v>
      </c>
      <c r="E4517">
        <v>-73.724029999999999</v>
      </c>
    </row>
    <row r="4518" spans="1:5" ht="15.75" customHeight="1" x14ac:dyDescent="0.3">
      <c r="A4518">
        <v>342604</v>
      </c>
      <c r="B4518" s="5" t="s">
        <v>5348</v>
      </c>
      <c r="C4518" s="5" t="s">
        <v>18625</v>
      </c>
      <c r="D4518" s="5">
        <v>26.48301</v>
      </c>
      <c r="E4518" s="5">
        <v>-73.789730000000006</v>
      </c>
    </row>
    <row r="4519" spans="1:5" ht="15.75" customHeight="1" x14ac:dyDescent="0.3">
      <c r="A4519">
        <v>342605</v>
      </c>
      <c r="B4519" t="s">
        <v>5402</v>
      </c>
      <c r="C4519" t="s">
        <v>18625</v>
      </c>
      <c r="D4519">
        <v>26.198534800000001</v>
      </c>
      <c r="E4519">
        <v>-73.577075100000002</v>
      </c>
    </row>
    <row r="4520" spans="1:5" ht="15.75" customHeight="1" x14ac:dyDescent="0.3">
      <c r="A4520">
        <v>342606</v>
      </c>
      <c r="B4520" t="s">
        <v>7524</v>
      </c>
      <c r="C4520" t="s">
        <v>18625</v>
      </c>
      <c r="D4520">
        <v>26.717582</v>
      </c>
      <c r="E4520">
        <v>-72.181323000000006</v>
      </c>
    </row>
    <row r="4521" spans="1:5" ht="15.75" customHeight="1" x14ac:dyDescent="0.3">
      <c r="A4521">
        <v>342801</v>
      </c>
      <c r="B4521" s="5" t="s">
        <v>5365</v>
      </c>
      <c r="C4521" s="5" t="s">
        <v>18625</v>
      </c>
      <c r="D4521" s="5">
        <v>26.328499999999998</v>
      </c>
      <c r="E4521" s="5">
        <v>-73.080250000000007</v>
      </c>
    </row>
    <row r="4522" spans="1:5" ht="15.75" customHeight="1" x14ac:dyDescent="0.3">
      <c r="A4522">
        <v>342802</v>
      </c>
      <c r="B4522" s="5" t="s">
        <v>5369</v>
      </c>
      <c r="C4522" s="5" t="s">
        <v>18625</v>
      </c>
      <c r="D4522" s="5">
        <v>27.538119999999999</v>
      </c>
      <c r="E4522" s="5">
        <v>-72.810789999999997</v>
      </c>
    </row>
    <row r="4523" spans="1:5" ht="15.75" customHeight="1" x14ac:dyDescent="0.3">
      <c r="A4523">
        <v>342901</v>
      </c>
      <c r="B4523" t="s">
        <v>9739</v>
      </c>
      <c r="C4523" t="s">
        <v>18625</v>
      </c>
      <c r="D4523">
        <v>26.79278</v>
      </c>
      <c r="E4523">
        <v>-73.520020000000002</v>
      </c>
    </row>
    <row r="4524" spans="1:5" ht="15.75" customHeight="1" x14ac:dyDescent="0.3">
      <c r="A4524">
        <v>342902</v>
      </c>
      <c r="B4524" t="s">
        <v>12795</v>
      </c>
      <c r="C4524" t="s">
        <v>18625</v>
      </c>
      <c r="D4524">
        <v>26.782499999999999</v>
      </c>
      <c r="E4524">
        <v>-73.681600000000003</v>
      </c>
    </row>
    <row r="4525" spans="1:5" ht="15.75" customHeight="1" x14ac:dyDescent="0.3">
      <c r="A4525">
        <v>343001</v>
      </c>
      <c r="B4525" t="s">
        <v>10592</v>
      </c>
      <c r="C4525" t="s">
        <v>18625</v>
      </c>
      <c r="D4525">
        <v>2.394844</v>
      </c>
      <c r="E4525">
        <v>-80.213965999999999</v>
      </c>
    </row>
    <row r="4526" spans="1:5" ht="15.75" customHeight="1" x14ac:dyDescent="0.3">
      <c r="A4526">
        <v>343002</v>
      </c>
      <c r="B4526" t="s">
        <v>17763</v>
      </c>
      <c r="C4526" t="s">
        <v>18625</v>
      </c>
      <c r="D4526">
        <v>25.313845000000001</v>
      </c>
      <c r="E4526">
        <v>-72.637292000000002</v>
      </c>
    </row>
    <row r="4527" spans="1:5" ht="15.75" customHeight="1" x14ac:dyDescent="0.3">
      <c r="A4527">
        <v>343021</v>
      </c>
      <c r="B4527" t="s">
        <v>10401</v>
      </c>
      <c r="C4527" t="s">
        <v>18625</v>
      </c>
      <c r="D4527">
        <v>25.347662</v>
      </c>
      <c r="E4527">
        <v>-72.398178999999999</v>
      </c>
    </row>
    <row r="4528" spans="1:5" ht="15.75" customHeight="1" x14ac:dyDescent="0.3">
      <c r="A4528">
        <v>343022</v>
      </c>
      <c r="B4528" t="s">
        <v>10399</v>
      </c>
      <c r="C4528" t="s">
        <v>18625</v>
      </c>
      <c r="D4528">
        <v>25.353999000000002</v>
      </c>
      <c r="E4528">
        <v>-72.239075</v>
      </c>
    </row>
    <row r="4529" spans="1:5" ht="15.75" customHeight="1" x14ac:dyDescent="0.3">
      <c r="A4529">
        <v>343023</v>
      </c>
      <c r="B4529" t="s">
        <v>10837</v>
      </c>
      <c r="C4529" t="s">
        <v>18625</v>
      </c>
      <c r="D4529">
        <v>25.235786000000001</v>
      </c>
      <c r="E4529">
        <v>-72.250443000000004</v>
      </c>
    </row>
    <row r="4530" spans="1:5" ht="15.75" customHeight="1" x14ac:dyDescent="0.3">
      <c r="A4530">
        <v>343024</v>
      </c>
      <c r="B4530" t="s">
        <v>10400</v>
      </c>
      <c r="C4530" t="s">
        <v>18625</v>
      </c>
      <c r="D4530">
        <v>25.176449999999999</v>
      </c>
      <c r="E4530">
        <v>-72.711194000000006</v>
      </c>
    </row>
    <row r="4531" spans="1:5" ht="15.75" customHeight="1" x14ac:dyDescent="0.3">
      <c r="A4531">
        <v>343025</v>
      </c>
      <c r="B4531" t="s">
        <v>10681</v>
      </c>
      <c r="C4531" t="s">
        <v>18625</v>
      </c>
      <c r="D4531">
        <v>25.185469000000001</v>
      </c>
      <c r="E4531">
        <v>-72.558834000000004</v>
      </c>
    </row>
    <row r="4532" spans="1:5" ht="15.75" customHeight="1" x14ac:dyDescent="0.3">
      <c r="A4532">
        <v>343027</v>
      </c>
      <c r="B4532" t="s">
        <v>10860</v>
      </c>
      <c r="C4532" t="s">
        <v>18625</v>
      </c>
      <c r="D4532">
        <v>24.857607000000002</v>
      </c>
      <c r="E4532">
        <v>-71.391564000000002</v>
      </c>
    </row>
    <row r="4533" spans="1:5" ht="15.75" customHeight="1" x14ac:dyDescent="0.3">
      <c r="A4533">
        <v>343028</v>
      </c>
      <c r="B4533" t="s">
        <v>11068</v>
      </c>
      <c r="C4533" t="s">
        <v>18625</v>
      </c>
      <c r="D4533">
        <v>25.148040999999999</v>
      </c>
      <c r="E4533">
        <v>-72.457899999999995</v>
      </c>
    </row>
    <row r="4534" spans="1:5" ht="15.75" customHeight="1" x14ac:dyDescent="0.3">
      <c r="A4534">
        <v>343029</v>
      </c>
      <c r="B4534" s="5" t="s">
        <v>392</v>
      </c>
      <c r="C4534" s="5" t="s">
        <v>18625</v>
      </c>
      <c r="D4534" s="5">
        <v>26.92</v>
      </c>
      <c r="E4534" s="5">
        <v>-75.8</v>
      </c>
    </row>
    <row r="4535" spans="1:5" ht="15.75" customHeight="1" x14ac:dyDescent="0.3">
      <c r="A4535">
        <v>343030</v>
      </c>
      <c r="B4535" t="s">
        <v>10176</v>
      </c>
      <c r="C4535" t="s">
        <v>18625</v>
      </c>
      <c r="D4535">
        <v>25.072942000000001</v>
      </c>
      <c r="E4535">
        <v>-72.187730999999999</v>
      </c>
    </row>
    <row r="4536" spans="1:5" ht="15.75" customHeight="1" x14ac:dyDescent="0.3">
      <c r="A4536">
        <v>343032</v>
      </c>
      <c r="B4536" t="s">
        <v>10680</v>
      </c>
      <c r="C4536" t="s">
        <v>18625</v>
      </c>
      <c r="D4536">
        <v>25.121618999999999</v>
      </c>
      <c r="E4536">
        <v>-72.051260999999997</v>
      </c>
    </row>
    <row r="4537" spans="1:5" ht="15.75" customHeight="1" x14ac:dyDescent="0.3">
      <c r="A4537">
        <v>343039</v>
      </c>
      <c r="B4537" t="s">
        <v>10560</v>
      </c>
      <c r="C4537" t="s">
        <v>18625</v>
      </c>
      <c r="D4537">
        <v>24.809636000000001</v>
      </c>
      <c r="E4537">
        <v>-72.251182999999997</v>
      </c>
    </row>
    <row r="4538" spans="1:5" ht="15.75" customHeight="1" x14ac:dyDescent="0.3">
      <c r="A4538">
        <v>343040</v>
      </c>
      <c r="B4538" t="s">
        <v>10397</v>
      </c>
      <c r="C4538" t="s">
        <v>18625</v>
      </c>
      <c r="D4538">
        <v>24.9453</v>
      </c>
      <c r="E4538">
        <v>-71.934206000000003</v>
      </c>
    </row>
    <row r="4539" spans="1:5" ht="15.75" customHeight="1" x14ac:dyDescent="0.3">
      <c r="A4539">
        <v>343041</v>
      </c>
      <c r="B4539" t="s">
        <v>10398</v>
      </c>
      <c r="C4539" t="s">
        <v>18625</v>
      </c>
      <c r="D4539">
        <v>24.898157000000001</v>
      </c>
      <c r="E4539">
        <v>-71.911974999999998</v>
      </c>
    </row>
    <row r="4540" spans="1:5" ht="15.75" customHeight="1" x14ac:dyDescent="0.3">
      <c r="A4540">
        <v>343042</v>
      </c>
      <c r="B4540" t="s">
        <v>10178</v>
      </c>
      <c r="C4540" t="s">
        <v>18625</v>
      </c>
      <c r="D4540">
        <v>25.492761000000002</v>
      </c>
      <c r="E4540">
        <v>-72.541186999999994</v>
      </c>
    </row>
    <row r="4541" spans="1:5" ht="15.75" customHeight="1" x14ac:dyDescent="0.3">
      <c r="A4541">
        <v>343048</v>
      </c>
      <c r="B4541" t="s">
        <v>10402</v>
      </c>
      <c r="C4541" t="s">
        <v>18625</v>
      </c>
      <c r="D4541">
        <v>24.643436999999999</v>
      </c>
      <c r="E4541">
        <v>-72.244686000000002</v>
      </c>
    </row>
    <row r="4542" spans="1:5" ht="15.75" customHeight="1" x14ac:dyDescent="0.3">
      <c r="A4542">
        <v>343049</v>
      </c>
      <c r="B4542" t="s">
        <v>10177</v>
      </c>
      <c r="C4542" t="s">
        <v>18625</v>
      </c>
      <c r="D4542">
        <v>24.937548</v>
      </c>
      <c r="E4542">
        <v>-72.242300999999998</v>
      </c>
    </row>
    <row r="4543" spans="1:5" ht="15.75" customHeight="1" x14ac:dyDescent="0.3">
      <c r="A4543">
        <v>344001</v>
      </c>
      <c r="B4543" t="s">
        <v>12261</v>
      </c>
      <c r="C4543" t="s">
        <v>18625</v>
      </c>
      <c r="D4543">
        <v>25.776844000000001</v>
      </c>
      <c r="E4543">
        <v>-71.403219000000007</v>
      </c>
    </row>
    <row r="4544" spans="1:5" ht="15.75" customHeight="1" x14ac:dyDescent="0.3">
      <c r="A4544">
        <v>344011</v>
      </c>
      <c r="B4544" s="5" t="s">
        <v>139</v>
      </c>
      <c r="C4544" s="5" t="s">
        <v>18625</v>
      </c>
      <c r="D4544" s="5">
        <v>25.890070000000001</v>
      </c>
      <c r="E4544" s="5">
        <v>-71.150606999999994</v>
      </c>
    </row>
    <row r="4545" spans="1:5" ht="15.75" customHeight="1" x14ac:dyDescent="0.3">
      <c r="A4545">
        <v>344012</v>
      </c>
      <c r="B4545" t="s">
        <v>9954</v>
      </c>
      <c r="C4545" t="s">
        <v>18625</v>
      </c>
      <c r="D4545">
        <v>25.60868</v>
      </c>
      <c r="E4545">
        <v>-71.296374999999998</v>
      </c>
    </row>
    <row r="4546" spans="1:5" ht="15.75" customHeight="1" x14ac:dyDescent="0.3">
      <c r="A4546">
        <v>344021</v>
      </c>
      <c r="B4546" t="s">
        <v>9955</v>
      </c>
      <c r="C4546" t="s">
        <v>18625</v>
      </c>
      <c r="D4546">
        <v>25.817825299999999</v>
      </c>
      <c r="E4546">
        <v>-72.576667900000004</v>
      </c>
    </row>
    <row r="4547" spans="1:5" ht="15.75" customHeight="1" x14ac:dyDescent="0.3">
      <c r="A4547">
        <v>344022</v>
      </c>
      <c r="B4547" t="s">
        <v>12278</v>
      </c>
      <c r="C4547" t="s">
        <v>18625</v>
      </c>
      <c r="D4547">
        <v>25.596453799999999</v>
      </c>
      <c r="E4547">
        <v>-72.153455600000001</v>
      </c>
    </row>
    <row r="4548" spans="1:5" ht="15.75" customHeight="1" x14ac:dyDescent="0.3">
      <c r="A4548">
        <v>344024</v>
      </c>
      <c r="B4548" t="s">
        <v>17925</v>
      </c>
      <c r="C4548" t="s">
        <v>18625</v>
      </c>
      <c r="D4548">
        <v>25.81944</v>
      </c>
      <c r="E4548">
        <v>-72.215559999999996</v>
      </c>
    </row>
    <row r="4549" spans="1:5" ht="15.75" customHeight="1" x14ac:dyDescent="0.3">
      <c r="A4549">
        <v>344025</v>
      </c>
      <c r="B4549" t="s">
        <v>18007</v>
      </c>
      <c r="C4549" t="s">
        <v>18625</v>
      </c>
      <c r="D4549">
        <v>25.795583300000001</v>
      </c>
      <c r="E4549">
        <v>-72.152861099999996</v>
      </c>
    </row>
    <row r="4550" spans="1:5" ht="15.75" customHeight="1" x14ac:dyDescent="0.3">
      <c r="A4550">
        <v>344026</v>
      </c>
      <c r="B4550" t="s">
        <v>10078</v>
      </c>
      <c r="C4550" t="s">
        <v>18625</v>
      </c>
      <c r="D4550">
        <v>26.022348000000001</v>
      </c>
      <c r="E4550">
        <v>-72.57808</v>
      </c>
    </row>
    <row r="4551" spans="1:5" ht="15.75" customHeight="1" x14ac:dyDescent="0.3">
      <c r="A4551">
        <v>344027</v>
      </c>
      <c r="B4551" t="s">
        <v>2556</v>
      </c>
      <c r="C4551" t="s">
        <v>18625</v>
      </c>
      <c r="D4551">
        <v>25.842640299999999</v>
      </c>
      <c r="E4551">
        <v>-72.473667800000001</v>
      </c>
    </row>
    <row r="4552" spans="1:5" ht="15.75" customHeight="1" x14ac:dyDescent="0.3">
      <c r="A4552">
        <v>344031</v>
      </c>
      <c r="B4552" t="s">
        <v>10077</v>
      </c>
      <c r="C4552" t="s">
        <v>18625</v>
      </c>
      <c r="D4552">
        <v>25.125429199999999</v>
      </c>
      <c r="E4552">
        <v>-71.700701199999997</v>
      </c>
    </row>
    <row r="4553" spans="1:5" ht="15.75" customHeight="1" x14ac:dyDescent="0.3">
      <c r="A4553">
        <v>344032</v>
      </c>
      <c r="B4553" s="5" t="s">
        <v>67</v>
      </c>
      <c r="C4553" s="5" t="s">
        <v>18625</v>
      </c>
      <c r="D4553" s="5">
        <v>26.105107</v>
      </c>
      <c r="E4553" s="5">
        <v>-72.175882999999999</v>
      </c>
    </row>
    <row r="4554" spans="1:5" ht="15.75" customHeight="1" x14ac:dyDescent="0.3">
      <c r="A4554">
        <v>344033</v>
      </c>
      <c r="B4554" t="s">
        <v>8858</v>
      </c>
      <c r="C4554" t="s">
        <v>18625</v>
      </c>
      <c r="D4554">
        <v>25.450371700000002</v>
      </c>
      <c r="E4554">
        <v>-71.694769800000003</v>
      </c>
    </row>
    <row r="4555" spans="1:5" ht="15.75" customHeight="1" x14ac:dyDescent="0.3">
      <c r="A4555">
        <v>344034</v>
      </c>
      <c r="B4555" t="s">
        <v>12105</v>
      </c>
      <c r="C4555" t="s">
        <v>18625</v>
      </c>
      <c r="D4555">
        <v>25.848658</v>
      </c>
      <c r="E4555">
        <v>-71.934206000000003</v>
      </c>
    </row>
    <row r="4556" spans="1:5" ht="15.75" customHeight="1" x14ac:dyDescent="0.3">
      <c r="A4556">
        <v>344035</v>
      </c>
      <c r="B4556" t="s">
        <v>9894</v>
      </c>
      <c r="C4556" t="s">
        <v>18625</v>
      </c>
      <c r="D4556">
        <v>25.908149999999999</v>
      </c>
      <c r="E4556">
        <v>-71.534300000000002</v>
      </c>
    </row>
    <row r="4557" spans="1:5" ht="15.75" customHeight="1" x14ac:dyDescent="0.3">
      <c r="A4557">
        <v>344037</v>
      </c>
      <c r="B4557" t="s">
        <v>10071</v>
      </c>
      <c r="C4557" t="s">
        <v>18625</v>
      </c>
      <c r="D4557">
        <v>26.24765</v>
      </c>
      <c r="E4557">
        <v>-71.815700000000007</v>
      </c>
    </row>
    <row r="4558" spans="1:5" ht="15.75" customHeight="1" x14ac:dyDescent="0.3">
      <c r="A4558">
        <v>344043</v>
      </c>
      <c r="B4558" t="s">
        <v>10230</v>
      </c>
      <c r="C4558" t="s">
        <v>18625</v>
      </c>
      <c r="D4558">
        <v>25.5260246</v>
      </c>
      <c r="E4558">
        <v>-72.508644099999998</v>
      </c>
    </row>
    <row r="4559" spans="1:5" ht="15.75" customHeight="1" x14ac:dyDescent="0.3">
      <c r="A4559">
        <v>344044</v>
      </c>
      <c r="B4559" t="s">
        <v>10070</v>
      </c>
      <c r="C4559" t="s">
        <v>18625</v>
      </c>
      <c r="D4559">
        <v>25.586349999999999</v>
      </c>
      <c r="E4559">
        <v>-71.471909999999994</v>
      </c>
    </row>
    <row r="4560" spans="1:5" ht="15.75" customHeight="1" x14ac:dyDescent="0.3">
      <c r="A4560">
        <v>344501</v>
      </c>
      <c r="B4560" t="s">
        <v>10076</v>
      </c>
      <c r="C4560" t="s">
        <v>18625</v>
      </c>
      <c r="D4560">
        <v>25.934830000000002</v>
      </c>
      <c r="E4560">
        <v>-70.524799999999999</v>
      </c>
    </row>
    <row r="4561" spans="1:5" ht="15.75" customHeight="1" x14ac:dyDescent="0.3">
      <c r="A4561">
        <v>344502</v>
      </c>
      <c r="B4561" t="s">
        <v>9953</v>
      </c>
      <c r="C4561" t="s">
        <v>18625</v>
      </c>
      <c r="D4561">
        <v>25.703600000000002</v>
      </c>
      <c r="E4561">
        <v>-71.003150000000005</v>
      </c>
    </row>
    <row r="4562" spans="1:5" ht="15.75" customHeight="1" x14ac:dyDescent="0.3">
      <c r="A4562">
        <v>344701</v>
      </c>
      <c r="B4562" t="s">
        <v>4829</v>
      </c>
      <c r="C4562" t="s">
        <v>18625</v>
      </c>
      <c r="D4562">
        <v>26.189749200000001</v>
      </c>
      <c r="E4562">
        <v>-71.244351699999996</v>
      </c>
    </row>
    <row r="4563" spans="1:5" ht="15.75" customHeight="1" x14ac:dyDescent="0.3">
      <c r="A4563">
        <v>344702</v>
      </c>
      <c r="B4563" t="s">
        <v>12279</v>
      </c>
      <c r="C4563" t="s">
        <v>18625</v>
      </c>
      <c r="D4563">
        <v>25.476949999999999</v>
      </c>
      <c r="E4563">
        <v>-71.034800000000004</v>
      </c>
    </row>
    <row r="4564" spans="1:5" ht="15.75" customHeight="1" x14ac:dyDescent="0.3">
      <c r="A4564">
        <v>344703</v>
      </c>
      <c r="B4564" t="s">
        <v>10310</v>
      </c>
      <c r="C4564" t="s">
        <v>18625</v>
      </c>
      <c r="D4564">
        <v>25.65005</v>
      </c>
      <c r="E4564">
        <v>-71.671499999999995</v>
      </c>
    </row>
    <row r="4565" spans="1:5" ht="15.75" customHeight="1" x14ac:dyDescent="0.3">
      <c r="A4565">
        <v>344704</v>
      </c>
      <c r="B4565" s="5" t="s">
        <v>66</v>
      </c>
      <c r="C4565" s="5" t="s">
        <v>18625</v>
      </c>
      <c r="D4565" s="5">
        <v>24.987729999999999</v>
      </c>
      <c r="E4565" s="5">
        <v>-71.323670000000007</v>
      </c>
    </row>
    <row r="4566" spans="1:5" ht="15.75" customHeight="1" x14ac:dyDescent="0.3">
      <c r="A4566">
        <v>344705</v>
      </c>
      <c r="B4566" t="s">
        <v>10442</v>
      </c>
      <c r="C4566" t="s">
        <v>18625</v>
      </c>
      <c r="D4566">
        <v>26.364529999999998</v>
      </c>
      <c r="E4566">
        <v>-71.288030000000006</v>
      </c>
    </row>
    <row r="4567" spans="1:5" ht="15.75" customHeight="1" x14ac:dyDescent="0.3">
      <c r="A4567">
        <v>344706</v>
      </c>
      <c r="B4567" s="5" t="s">
        <v>69</v>
      </c>
      <c r="C4567" s="5" t="s">
        <v>18625</v>
      </c>
      <c r="D4567" s="5">
        <v>24.803236999999999</v>
      </c>
      <c r="E4567" s="5">
        <v>-71.218754000000004</v>
      </c>
    </row>
    <row r="4568" spans="1:5" ht="15.75" customHeight="1" x14ac:dyDescent="0.3">
      <c r="A4568">
        <v>344708</v>
      </c>
      <c r="B4568" t="s">
        <v>9956</v>
      </c>
      <c r="C4568" t="s">
        <v>18625</v>
      </c>
      <c r="D4568">
        <v>25.492564000000002</v>
      </c>
      <c r="E4568">
        <v>-71.414141000000001</v>
      </c>
    </row>
    <row r="4569" spans="1:5" ht="15.75" customHeight="1" x14ac:dyDescent="0.3">
      <c r="A4569">
        <v>344801</v>
      </c>
      <c r="B4569" t="s">
        <v>9948</v>
      </c>
      <c r="C4569" t="s">
        <v>18625</v>
      </c>
      <c r="D4569">
        <v>25.529357999999998</v>
      </c>
      <c r="E4569">
        <v>-72.188839700000003</v>
      </c>
    </row>
    <row r="4570" spans="1:5" ht="15.75" customHeight="1" x14ac:dyDescent="0.3">
      <c r="A4570">
        <v>345001</v>
      </c>
      <c r="B4570" s="5" t="s">
        <v>5565</v>
      </c>
      <c r="C4570" s="5" t="s">
        <v>18625</v>
      </c>
      <c r="D4570" s="5">
        <v>26.915756699999999</v>
      </c>
      <c r="E4570" s="5">
        <v>-70.908336300000002</v>
      </c>
    </row>
    <row r="4571" spans="1:5" ht="15.75" customHeight="1" x14ac:dyDescent="0.3">
      <c r="A4571">
        <v>345021</v>
      </c>
      <c r="B4571" t="s">
        <v>6338</v>
      </c>
      <c r="C4571" t="s">
        <v>18625</v>
      </c>
      <c r="D4571">
        <v>26.916215000000001</v>
      </c>
      <c r="E4571">
        <v>-70.909570500000001</v>
      </c>
    </row>
    <row r="4572" spans="1:5" ht="15.75" customHeight="1" x14ac:dyDescent="0.3">
      <c r="A4572">
        <v>345022</v>
      </c>
      <c r="B4572" t="s">
        <v>7406</v>
      </c>
      <c r="C4572" t="s">
        <v>18625</v>
      </c>
      <c r="D4572">
        <v>27.565249999999999</v>
      </c>
      <c r="E4572">
        <v>-70.318309999999997</v>
      </c>
    </row>
    <row r="4573" spans="1:5" ht="15.75" customHeight="1" x14ac:dyDescent="0.3">
      <c r="A4573">
        <v>345023</v>
      </c>
      <c r="B4573" t="s">
        <v>7089</v>
      </c>
      <c r="C4573" t="s">
        <v>18625</v>
      </c>
      <c r="D4573">
        <v>27.10885</v>
      </c>
      <c r="E4573">
        <v>-71.874049999999997</v>
      </c>
    </row>
    <row r="4574" spans="1:5" ht="15.75" customHeight="1" x14ac:dyDescent="0.3">
      <c r="A4574">
        <v>345024</v>
      </c>
      <c r="B4574" t="s">
        <v>4084</v>
      </c>
      <c r="C4574" t="s">
        <v>18625</v>
      </c>
      <c r="D4574">
        <v>26.9157537</v>
      </c>
      <c r="E4574">
        <v>-70.908339299999994</v>
      </c>
    </row>
    <row r="4575" spans="1:5" ht="15.75" customHeight="1" x14ac:dyDescent="0.3">
      <c r="A4575">
        <v>345025</v>
      </c>
      <c r="B4575" t="s">
        <v>7025</v>
      </c>
      <c r="C4575" t="s">
        <v>18625</v>
      </c>
      <c r="D4575">
        <v>26.915756699999999</v>
      </c>
      <c r="E4575">
        <v>-70.908336300000002</v>
      </c>
    </row>
    <row r="4576" spans="1:5" ht="15.75" customHeight="1" x14ac:dyDescent="0.3">
      <c r="A4576">
        <v>345026</v>
      </c>
      <c r="B4576" t="s">
        <v>7320</v>
      </c>
      <c r="C4576" t="s">
        <v>18625</v>
      </c>
      <c r="D4576">
        <v>26.915754700000001</v>
      </c>
      <c r="E4576">
        <v>-70.908338299999997</v>
      </c>
    </row>
    <row r="4577" spans="1:5" ht="15.75" customHeight="1" x14ac:dyDescent="0.3">
      <c r="A4577">
        <v>345027</v>
      </c>
      <c r="B4577" s="5" t="s">
        <v>5580</v>
      </c>
      <c r="C4577" s="5" t="s">
        <v>18625</v>
      </c>
      <c r="D4577" s="5">
        <v>26.915755699999998</v>
      </c>
      <c r="E4577" s="5">
        <v>-70.908337299999999</v>
      </c>
    </row>
    <row r="4578" spans="1:5" ht="15.75" customHeight="1" x14ac:dyDescent="0.3">
      <c r="A4578">
        <v>345028</v>
      </c>
      <c r="B4578" t="s">
        <v>5723</v>
      </c>
      <c r="C4578" t="s">
        <v>18625</v>
      </c>
      <c r="D4578">
        <v>27.56522</v>
      </c>
      <c r="E4578">
        <v>-71.484700000000004</v>
      </c>
    </row>
    <row r="4579" spans="1:5" ht="15.75" customHeight="1" x14ac:dyDescent="0.3">
      <c r="A4579">
        <v>345031</v>
      </c>
      <c r="B4579" t="s">
        <v>5683</v>
      </c>
      <c r="C4579" t="s">
        <v>18625</v>
      </c>
      <c r="D4579">
        <v>27.11195</v>
      </c>
      <c r="E4579">
        <v>-71.552449999999993</v>
      </c>
    </row>
    <row r="4580" spans="1:5" ht="15.75" customHeight="1" x14ac:dyDescent="0.3">
      <c r="A4580">
        <v>345033</v>
      </c>
      <c r="B4580" t="s">
        <v>5695</v>
      </c>
      <c r="C4580" t="s">
        <v>18625</v>
      </c>
      <c r="D4580">
        <v>27.02478</v>
      </c>
      <c r="E4580">
        <v>-70.795490000000001</v>
      </c>
    </row>
    <row r="4581" spans="1:5" ht="15.75" customHeight="1" x14ac:dyDescent="0.3">
      <c r="A4581">
        <v>345034</v>
      </c>
      <c r="B4581" t="s">
        <v>5694</v>
      </c>
      <c r="C4581" t="s">
        <v>18625</v>
      </c>
      <c r="D4581">
        <v>26.915758700000001</v>
      </c>
      <c r="E4581">
        <v>-70.908334300000007</v>
      </c>
    </row>
    <row r="4582" spans="1:5" ht="15.75" customHeight="1" x14ac:dyDescent="0.3">
      <c r="A4582">
        <v>360001</v>
      </c>
      <c r="B4582" t="s">
        <v>15200</v>
      </c>
      <c r="C4582" t="s">
        <v>18634</v>
      </c>
      <c r="D4582">
        <v>22.303899999999999</v>
      </c>
      <c r="E4582">
        <v>-70.802199999999999</v>
      </c>
    </row>
    <row r="4583" spans="1:5" ht="15.75" customHeight="1" x14ac:dyDescent="0.3">
      <c r="A4583">
        <v>360002</v>
      </c>
      <c r="B4583" s="5" t="s">
        <v>3150</v>
      </c>
      <c r="C4583" s="5" t="s">
        <v>18634</v>
      </c>
      <c r="D4583" s="5">
        <v>22.284205799999999</v>
      </c>
      <c r="E4583" s="5">
        <v>-70.790847499999998</v>
      </c>
    </row>
    <row r="4584" spans="1:5" ht="15.75" customHeight="1" x14ac:dyDescent="0.3">
      <c r="A4584">
        <v>360003</v>
      </c>
      <c r="B4584" s="5" t="s">
        <v>4654</v>
      </c>
      <c r="C4584" s="5" t="s">
        <v>18634</v>
      </c>
      <c r="D4584" s="5">
        <v>22.274706999999999</v>
      </c>
      <c r="E4584" s="5">
        <v>-70.416894200000002</v>
      </c>
    </row>
    <row r="4585" spans="1:5" ht="15.75" customHeight="1" x14ac:dyDescent="0.3">
      <c r="A4585">
        <v>360004</v>
      </c>
      <c r="B4585" s="5" t="s">
        <v>4662</v>
      </c>
      <c r="C4585" s="5" t="s">
        <v>18634</v>
      </c>
      <c r="D4585" s="5">
        <v>22.216294999999999</v>
      </c>
      <c r="E4585" s="5">
        <v>-70.740869900000007</v>
      </c>
    </row>
    <row r="4586" spans="1:5" ht="15.75" customHeight="1" x14ac:dyDescent="0.3">
      <c r="A4586">
        <v>360005</v>
      </c>
      <c r="B4586" s="5" t="s">
        <v>2173</v>
      </c>
      <c r="C4586" s="5" t="s">
        <v>18634</v>
      </c>
      <c r="D4586" s="5">
        <v>22.299775</v>
      </c>
      <c r="E4586" s="5">
        <v>-70.748198000000002</v>
      </c>
    </row>
    <row r="4587" spans="1:5" ht="15.75" customHeight="1" x14ac:dyDescent="0.3">
      <c r="A4587">
        <v>360006</v>
      </c>
      <c r="B4587" s="5" t="s">
        <v>5459</v>
      </c>
      <c r="C4587" s="5" t="s">
        <v>18634</v>
      </c>
      <c r="D4587" s="5">
        <v>22.3569496</v>
      </c>
      <c r="E4587" s="5">
        <v>-70.737780400000005</v>
      </c>
    </row>
    <row r="4588" spans="1:5" ht="15.75" customHeight="1" x14ac:dyDescent="0.3">
      <c r="A4588">
        <v>360007</v>
      </c>
      <c r="B4588" t="s">
        <v>16490</v>
      </c>
      <c r="C4588" t="s">
        <v>18634</v>
      </c>
      <c r="D4588">
        <v>22.2995278</v>
      </c>
      <c r="E4588">
        <v>-70.775388899999996</v>
      </c>
    </row>
    <row r="4589" spans="1:5" ht="15.75" customHeight="1" x14ac:dyDescent="0.3">
      <c r="A4589">
        <v>360020</v>
      </c>
      <c r="B4589" s="5" t="s">
        <v>2478</v>
      </c>
      <c r="C4589" s="5" t="s">
        <v>18634</v>
      </c>
      <c r="D4589" s="5">
        <v>22.209721399999999</v>
      </c>
      <c r="E4589" s="5">
        <v>-70.894571400000004</v>
      </c>
    </row>
    <row r="4590" spans="1:5" ht="15.75" customHeight="1" x14ac:dyDescent="0.3">
      <c r="A4590">
        <v>360021</v>
      </c>
      <c r="B4590" s="5" t="s">
        <v>4445</v>
      </c>
      <c r="C4590" s="5" t="s">
        <v>18634</v>
      </c>
      <c r="D4590" s="5">
        <v>22.233960499999998</v>
      </c>
      <c r="E4590" s="5">
        <v>-70.659163100000001</v>
      </c>
    </row>
    <row r="4591" spans="1:5" ht="15.75" customHeight="1" x14ac:dyDescent="0.3">
      <c r="A4591">
        <v>360022</v>
      </c>
      <c r="B4591" s="5" t="s">
        <v>4625</v>
      </c>
      <c r="C4591" s="5" t="s">
        <v>18634</v>
      </c>
      <c r="D4591" s="5">
        <v>22.192736</v>
      </c>
      <c r="E4591" s="5">
        <v>-70.772965299999996</v>
      </c>
    </row>
    <row r="4592" spans="1:5" ht="15.75" customHeight="1" x14ac:dyDescent="0.3">
      <c r="A4592">
        <v>360023</v>
      </c>
      <c r="B4592" s="5" t="s">
        <v>4848</v>
      </c>
      <c r="C4592" s="5" t="s">
        <v>18634</v>
      </c>
      <c r="D4592" s="5">
        <v>22.193524</v>
      </c>
      <c r="E4592" s="5">
        <v>-70.591225199999997</v>
      </c>
    </row>
    <row r="4593" spans="1:5" ht="15.75" customHeight="1" x14ac:dyDescent="0.3">
      <c r="A4593">
        <v>360024</v>
      </c>
      <c r="B4593" s="5" t="s">
        <v>2175</v>
      </c>
      <c r="C4593" s="5" t="s">
        <v>18634</v>
      </c>
      <c r="D4593" s="5">
        <v>22.1852138</v>
      </c>
      <c r="E4593" s="5">
        <v>-70.797336400000006</v>
      </c>
    </row>
    <row r="4594" spans="1:5" ht="15.75" customHeight="1" x14ac:dyDescent="0.3">
      <c r="A4594">
        <v>360025</v>
      </c>
      <c r="B4594" s="5" t="s">
        <v>4655</v>
      </c>
      <c r="C4594" s="5" t="s">
        <v>18634</v>
      </c>
      <c r="D4594" s="5">
        <v>22.1850758</v>
      </c>
      <c r="E4594" s="5">
        <v>-71.014301700000004</v>
      </c>
    </row>
    <row r="4595" spans="1:5" ht="15.75" customHeight="1" x14ac:dyDescent="0.3">
      <c r="A4595">
        <v>360026</v>
      </c>
      <c r="B4595" t="s">
        <v>16082</v>
      </c>
      <c r="C4595" t="s">
        <v>18634</v>
      </c>
      <c r="D4595">
        <v>22.155719999999999</v>
      </c>
      <c r="E4595">
        <v>-70.770688399999997</v>
      </c>
    </row>
    <row r="4596" spans="1:5" ht="15.75" customHeight="1" x14ac:dyDescent="0.3">
      <c r="A4596">
        <v>360028</v>
      </c>
      <c r="B4596" t="s">
        <v>16083</v>
      </c>
      <c r="C4596" t="s">
        <v>18634</v>
      </c>
      <c r="D4596">
        <v>22.351600000000001</v>
      </c>
      <c r="E4596">
        <v>-70.802899999999994</v>
      </c>
    </row>
    <row r="4597" spans="1:5" ht="15.75" customHeight="1" x14ac:dyDescent="0.3">
      <c r="A4597">
        <v>360030</v>
      </c>
      <c r="B4597" s="5" t="s">
        <v>2616</v>
      </c>
      <c r="C4597" s="5" t="s">
        <v>18634</v>
      </c>
      <c r="D4597" s="5">
        <v>22.189727300000001</v>
      </c>
      <c r="E4597" s="5">
        <v>-71.375381200000007</v>
      </c>
    </row>
    <row r="4598" spans="1:5" ht="15.75" customHeight="1" x14ac:dyDescent="0.3">
      <c r="A4598">
        <v>360035</v>
      </c>
      <c r="B4598" s="5" t="s">
        <v>5524</v>
      </c>
      <c r="C4598" s="5" t="s">
        <v>18634</v>
      </c>
      <c r="D4598" s="5">
        <v>22.144829999999999</v>
      </c>
      <c r="E4598" s="5">
        <v>-70.589704999999995</v>
      </c>
    </row>
    <row r="4599" spans="1:5" ht="15.75" customHeight="1" x14ac:dyDescent="0.3">
      <c r="A4599">
        <v>360040</v>
      </c>
      <c r="B4599" s="5" t="s">
        <v>2562</v>
      </c>
      <c r="C4599" s="5" t="s">
        <v>18634</v>
      </c>
      <c r="D4599" s="5">
        <v>22.033237499999998</v>
      </c>
      <c r="E4599" s="5">
        <v>-71.202725299999997</v>
      </c>
    </row>
    <row r="4600" spans="1:5" ht="15.75" customHeight="1" x14ac:dyDescent="0.3">
      <c r="A4600">
        <v>360045</v>
      </c>
      <c r="B4600" s="5" t="s">
        <v>5526</v>
      </c>
      <c r="C4600" s="5" t="s">
        <v>18634</v>
      </c>
      <c r="D4600" s="5">
        <v>21.659099999999999</v>
      </c>
      <c r="E4600" s="5">
        <v>-70.094999999999999</v>
      </c>
    </row>
    <row r="4601" spans="1:5" ht="15.75" customHeight="1" x14ac:dyDescent="0.3">
      <c r="A4601">
        <v>360050</v>
      </c>
      <c r="B4601" s="5" t="s">
        <v>4791</v>
      </c>
      <c r="C4601" s="5" t="s">
        <v>18634</v>
      </c>
      <c r="D4601" s="5">
        <v>22.07497</v>
      </c>
      <c r="E4601" s="5">
        <v>-71.219855999999993</v>
      </c>
    </row>
    <row r="4602" spans="1:5" ht="15.75" customHeight="1" x14ac:dyDescent="0.3">
      <c r="A4602">
        <v>360055</v>
      </c>
      <c r="B4602" s="5" t="s">
        <v>5527</v>
      </c>
      <c r="C4602" s="5" t="s">
        <v>18634</v>
      </c>
      <c r="D4602" s="5">
        <v>22.212278999999999</v>
      </c>
      <c r="E4602" s="5">
        <v>-71.379247000000007</v>
      </c>
    </row>
    <row r="4603" spans="1:5" ht="15.75" customHeight="1" x14ac:dyDescent="0.3">
      <c r="A4603">
        <v>360060</v>
      </c>
      <c r="B4603" s="5" t="s">
        <v>2208</v>
      </c>
      <c r="C4603" s="5" t="s">
        <v>18634</v>
      </c>
      <c r="D4603" s="5">
        <v>22.047899999999998</v>
      </c>
      <c r="E4603" s="5">
        <v>-71.06</v>
      </c>
    </row>
    <row r="4604" spans="1:5" ht="15.75" customHeight="1" x14ac:dyDescent="0.3">
      <c r="A4604">
        <v>360070</v>
      </c>
      <c r="B4604" s="5" t="s">
        <v>5334</v>
      </c>
      <c r="C4604" s="5" t="s">
        <v>18634</v>
      </c>
      <c r="D4604" s="5">
        <v>22.052447000000001</v>
      </c>
      <c r="E4604" s="5">
        <v>-70.570369999999997</v>
      </c>
    </row>
    <row r="4605" spans="1:5" ht="15.75" customHeight="1" x14ac:dyDescent="0.3">
      <c r="A4605">
        <v>360110</v>
      </c>
      <c r="B4605" s="5" t="s">
        <v>4631</v>
      </c>
      <c r="C4605" s="5" t="s">
        <v>18634</v>
      </c>
      <c r="D4605" s="5">
        <v>22.504935499999998</v>
      </c>
      <c r="E4605" s="5">
        <v>-70.567705099999998</v>
      </c>
    </row>
    <row r="4606" spans="1:5" ht="15.75" customHeight="1" x14ac:dyDescent="0.3">
      <c r="A4606">
        <v>360311</v>
      </c>
      <c r="B4606" s="5" t="s">
        <v>2190</v>
      </c>
      <c r="C4606" s="5" t="s">
        <v>18634</v>
      </c>
      <c r="D4606" s="5">
        <v>22.116251999999999</v>
      </c>
      <c r="E4606" s="5">
        <v>-70.817941000000005</v>
      </c>
    </row>
    <row r="4607" spans="1:5" ht="15.75" customHeight="1" x14ac:dyDescent="0.3">
      <c r="A4607">
        <v>360320</v>
      </c>
      <c r="B4607" s="5" t="s">
        <v>2270</v>
      </c>
      <c r="C4607" s="5" t="s">
        <v>18634</v>
      </c>
      <c r="D4607" s="5">
        <v>22.483409999999999</v>
      </c>
      <c r="E4607" s="5">
        <v>-70.072063999999997</v>
      </c>
    </row>
    <row r="4608" spans="1:5" ht="15.75" customHeight="1" x14ac:dyDescent="0.3">
      <c r="A4608">
        <v>360325</v>
      </c>
      <c r="B4608" s="5" t="s">
        <v>5336</v>
      </c>
      <c r="C4608" s="5" t="s">
        <v>18634</v>
      </c>
      <c r="D4608" s="5">
        <v>21.783465</v>
      </c>
      <c r="E4608" s="5">
        <v>-70.930807999999999</v>
      </c>
    </row>
    <row r="4609" spans="1:5" ht="15.75" customHeight="1" x14ac:dyDescent="0.3">
      <c r="A4609">
        <v>360330</v>
      </c>
      <c r="B4609" s="5" t="s">
        <v>3375</v>
      </c>
      <c r="C4609" s="5" t="s">
        <v>18634</v>
      </c>
      <c r="D4609" s="5">
        <v>21.961186000000001</v>
      </c>
      <c r="E4609" s="5">
        <v>-70.8034459</v>
      </c>
    </row>
    <row r="4610" spans="1:5" ht="15.75" customHeight="1" x14ac:dyDescent="0.3">
      <c r="A4610">
        <v>360360</v>
      </c>
      <c r="B4610" s="5" t="s">
        <v>2210</v>
      </c>
      <c r="C4610" s="5" t="s">
        <v>18634</v>
      </c>
      <c r="D4610" s="5">
        <v>21.504304999999999</v>
      </c>
      <c r="E4610" s="5">
        <v>-71.638005000000007</v>
      </c>
    </row>
    <row r="4611" spans="1:5" ht="15.75" customHeight="1" x14ac:dyDescent="0.3">
      <c r="A4611">
        <v>360370</v>
      </c>
      <c r="B4611" s="5" t="s">
        <v>2211</v>
      </c>
      <c r="C4611" s="5" t="s">
        <v>18634</v>
      </c>
      <c r="D4611" s="5">
        <v>21.730048</v>
      </c>
      <c r="E4611" s="5">
        <v>-70.642938999999998</v>
      </c>
    </row>
    <row r="4612" spans="1:5" ht="15.75" customHeight="1" x14ac:dyDescent="0.3">
      <c r="A4612">
        <v>360375</v>
      </c>
      <c r="B4612" s="5" t="s">
        <v>5335</v>
      </c>
      <c r="C4612" s="5" t="s">
        <v>18634</v>
      </c>
      <c r="D4612" s="5">
        <v>21.784969</v>
      </c>
      <c r="E4612" s="5">
        <v>-70.591192000000007</v>
      </c>
    </row>
    <row r="4613" spans="1:5" ht="15.75" customHeight="1" x14ac:dyDescent="0.3">
      <c r="A4613">
        <v>360380</v>
      </c>
      <c r="B4613" s="5" t="s">
        <v>5338</v>
      </c>
      <c r="C4613" s="5" t="s">
        <v>18634</v>
      </c>
      <c r="D4613" s="5">
        <v>21.811149</v>
      </c>
      <c r="E4613" s="5">
        <v>-70.689339000000004</v>
      </c>
    </row>
    <row r="4614" spans="1:5" ht="15.75" customHeight="1" x14ac:dyDescent="0.3">
      <c r="A4614">
        <v>360405</v>
      </c>
      <c r="B4614" s="5" t="s">
        <v>3468</v>
      </c>
      <c r="C4614" s="5" t="s">
        <v>18634</v>
      </c>
      <c r="D4614" s="5">
        <v>21.897300000000001</v>
      </c>
      <c r="E4614" s="5">
        <v>-70.499700000000004</v>
      </c>
    </row>
    <row r="4615" spans="1:5" ht="15.75" customHeight="1" x14ac:dyDescent="0.3">
      <c r="A4615">
        <v>360410</v>
      </c>
      <c r="B4615" s="5" t="s">
        <v>4768</v>
      </c>
      <c r="C4615" s="5" t="s">
        <v>18634</v>
      </c>
      <c r="D4615" s="5">
        <v>21.716737999999999</v>
      </c>
      <c r="E4615" s="5">
        <v>-70.353924000000006</v>
      </c>
    </row>
    <row r="4616" spans="1:5" ht="15.75" customHeight="1" x14ac:dyDescent="0.3">
      <c r="A4616">
        <v>360421</v>
      </c>
      <c r="B4616" t="s">
        <v>6116</v>
      </c>
      <c r="C4616" t="s">
        <v>18634</v>
      </c>
      <c r="D4616">
        <v>21.692150000000002</v>
      </c>
      <c r="E4616">
        <v>-70.367000000000004</v>
      </c>
    </row>
    <row r="4617" spans="1:5" ht="15.75" customHeight="1" x14ac:dyDescent="0.3">
      <c r="A4617">
        <v>360430</v>
      </c>
      <c r="B4617" t="s">
        <v>6117</v>
      </c>
      <c r="C4617" t="s">
        <v>18634</v>
      </c>
      <c r="D4617">
        <v>21.634060000000002</v>
      </c>
      <c r="E4617">
        <v>-70.290684999999996</v>
      </c>
    </row>
    <row r="4618" spans="1:5" ht="15.75" customHeight="1" x14ac:dyDescent="0.3">
      <c r="A4618">
        <v>360440</v>
      </c>
      <c r="B4618" s="5" t="s">
        <v>2172</v>
      </c>
      <c r="C4618" s="5" t="s">
        <v>18634</v>
      </c>
      <c r="D4618" s="5">
        <v>22.83184</v>
      </c>
      <c r="E4618" s="5">
        <v>-70.786000999999999</v>
      </c>
    </row>
    <row r="4619" spans="1:5" ht="15.75" customHeight="1" x14ac:dyDescent="0.3">
      <c r="A4619">
        <v>360450</v>
      </c>
      <c r="B4619" s="5" t="s">
        <v>4656</v>
      </c>
      <c r="C4619" s="5" t="s">
        <v>18634</v>
      </c>
      <c r="D4619" s="5">
        <v>21.752196999999999</v>
      </c>
      <c r="E4619" s="5">
        <v>-70.710155999999998</v>
      </c>
    </row>
    <row r="4620" spans="1:5" ht="15.75" customHeight="1" x14ac:dyDescent="0.3">
      <c r="A4620">
        <v>360452</v>
      </c>
      <c r="B4620" s="5" t="s">
        <v>2695</v>
      </c>
      <c r="C4620" s="5" t="s">
        <v>18634</v>
      </c>
      <c r="D4620" s="5">
        <v>21.950977000000002</v>
      </c>
      <c r="E4620" s="5">
        <v>-70.401534999999996</v>
      </c>
    </row>
    <row r="4621" spans="1:5" ht="15.75" customHeight="1" x14ac:dyDescent="0.3">
      <c r="A4621">
        <v>360460</v>
      </c>
      <c r="B4621" t="s">
        <v>17262</v>
      </c>
      <c r="C4621" t="s">
        <v>18634</v>
      </c>
      <c r="D4621">
        <v>21.7803</v>
      </c>
      <c r="E4621">
        <v>-70.099898999999994</v>
      </c>
    </row>
    <row r="4622" spans="1:5" ht="15.75" customHeight="1" x14ac:dyDescent="0.3">
      <c r="A4622">
        <v>360465</v>
      </c>
      <c r="B4622" s="5" t="s">
        <v>4767</v>
      </c>
      <c r="C4622" s="5" t="s">
        <v>18634</v>
      </c>
      <c r="D4622" s="5">
        <v>21.818940999999999</v>
      </c>
      <c r="E4622" s="5">
        <v>-70.956908999999996</v>
      </c>
    </row>
    <row r="4623" spans="1:5" ht="15.75" customHeight="1" x14ac:dyDescent="0.3">
      <c r="A4623">
        <v>360470</v>
      </c>
      <c r="B4623" s="5" t="s">
        <v>2212</v>
      </c>
      <c r="C4623" s="5" t="s">
        <v>18634</v>
      </c>
      <c r="D4623" s="5">
        <v>22.104868</v>
      </c>
      <c r="E4623" s="5">
        <v>-71.008174999999994</v>
      </c>
    </row>
    <row r="4624" spans="1:5" ht="15.75" customHeight="1" x14ac:dyDescent="0.3">
      <c r="A4624">
        <v>360480</v>
      </c>
      <c r="B4624" s="5" t="s">
        <v>5333</v>
      </c>
      <c r="C4624" s="5" t="s">
        <v>18634</v>
      </c>
      <c r="D4624" s="5">
        <v>21.98423</v>
      </c>
      <c r="E4624" s="5">
        <v>-70.224986999999999</v>
      </c>
    </row>
    <row r="4625" spans="1:5" ht="15.75" customHeight="1" x14ac:dyDescent="0.3">
      <c r="A4625">
        <v>360485</v>
      </c>
      <c r="B4625" s="5" t="s">
        <v>4862</v>
      </c>
      <c r="C4625" s="5" t="s">
        <v>18634</v>
      </c>
      <c r="D4625" s="5">
        <v>20.460422999999999</v>
      </c>
      <c r="E4625" s="5">
        <v>-74.182894000000005</v>
      </c>
    </row>
    <row r="4626" spans="1:5" ht="15.75" customHeight="1" x14ac:dyDescent="0.3">
      <c r="A4626">
        <v>360490</v>
      </c>
      <c r="B4626" s="5" t="s">
        <v>5337</v>
      </c>
      <c r="C4626" s="5" t="s">
        <v>18634</v>
      </c>
      <c r="D4626" s="5">
        <v>21.741038</v>
      </c>
      <c r="E4626" s="5">
        <v>-70.278227999999999</v>
      </c>
    </row>
    <row r="4627" spans="1:5" ht="15.75" customHeight="1" x14ac:dyDescent="0.3">
      <c r="A4627">
        <v>360510</v>
      </c>
      <c r="B4627" s="5" t="s">
        <v>3140</v>
      </c>
      <c r="C4627" s="5" t="s">
        <v>18634</v>
      </c>
      <c r="D4627" s="5">
        <v>21.94</v>
      </c>
      <c r="E4627" s="5">
        <v>-69.37</v>
      </c>
    </row>
    <row r="4628" spans="1:5" ht="15.75" customHeight="1" x14ac:dyDescent="0.3">
      <c r="A4628">
        <v>360515</v>
      </c>
      <c r="B4628" s="5" t="s">
        <v>5536</v>
      </c>
      <c r="C4628" s="5" t="s">
        <v>18634</v>
      </c>
      <c r="D4628" s="5">
        <v>22.05</v>
      </c>
      <c r="E4628" s="5">
        <v>-69.84</v>
      </c>
    </row>
    <row r="4629" spans="1:5" ht="15.75" customHeight="1" x14ac:dyDescent="0.3">
      <c r="A4629">
        <v>360520</v>
      </c>
      <c r="B4629" s="5" t="s">
        <v>5415</v>
      </c>
      <c r="C4629" s="5" t="s">
        <v>18634</v>
      </c>
      <c r="D4629" s="5">
        <v>22.09</v>
      </c>
      <c r="E4629" s="5">
        <v>-70.069999999999993</v>
      </c>
    </row>
    <row r="4630" spans="1:5" ht="15.75" customHeight="1" x14ac:dyDescent="0.3">
      <c r="A4630">
        <v>360530</v>
      </c>
      <c r="B4630" s="5" t="s">
        <v>3322</v>
      </c>
      <c r="C4630" s="5" t="s">
        <v>18634</v>
      </c>
      <c r="D4630" s="5">
        <v>21.97</v>
      </c>
      <c r="E4630" s="5">
        <v>-69.989999999999995</v>
      </c>
    </row>
    <row r="4631" spans="1:5" ht="15.75" customHeight="1" x14ac:dyDescent="0.3">
      <c r="A4631">
        <v>360531</v>
      </c>
      <c r="B4631" s="5" t="s">
        <v>5533</v>
      </c>
      <c r="C4631" s="5" t="s">
        <v>18634</v>
      </c>
      <c r="D4631" s="5">
        <v>21.75</v>
      </c>
      <c r="E4631" s="5">
        <v>-69.84</v>
      </c>
    </row>
    <row r="4632" spans="1:5" ht="15.75" customHeight="1" x14ac:dyDescent="0.3">
      <c r="A4632">
        <v>360540</v>
      </c>
      <c r="B4632" s="5" t="s">
        <v>3785</v>
      </c>
      <c r="C4632" s="5" t="s">
        <v>18634</v>
      </c>
      <c r="D4632" s="5">
        <v>22.11</v>
      </c>
      <c r="E4632" s="5">
        <v>-70.47</v>
      </c>
    </row>
    <row r="4633" spans="1:5" ht="15.75" customHeight="1" x14ac:dyDescent="0.3">
      <c r="A4633">
        <v>360545</v>
      </c>
      <c r="B4633" s="5" t="s">
        <v>5520</v>
      </c>
      <c r="C4633" s="5" t="s">
        <v>18634</v>
      </c>
      <c r="D4633" s="5">
        <v>21.742595000000001</v>
      </c>
      <c r="E4633" s="5">
        <v>-69.672096999999994</v>
      </c>
    </row>
    <row r="4634" spans="1:5" ht="15.75" customHeight="1" x14ac:dyDescent="0.3">
      <c r="A4634">
        <v>360550</v>
      </c>
      <c r="B4634" s="5" t="s">
        <v>4641</v>
      </c>
      <c r="C4634" s="5" t="s">
        <v>18634</v>
      </c>
      <c r="D4634" s="5">
        <v>21.669855999999999</v>
      </c>
      <c r="E4634" s="5">
        <v>-69.794219999999996</v>
      </c>
    </row>
    <row r="4635" spans="1:5" ht="15.75" customHeight="1" x14ac:dyDescent="0.3">
      <c r="A4635">
        <v>360570</v>
      </c>
      <c r="B4635" s="5" t="s">
        <v>4533</v>
      </c>
      <c r="C4635" s="5" t="s">
        <v>18634</v>
      </c>
      <c r="D4635" s="5">
        <v>21.693839000000001</v>
      </c>
      <c r="E4635" s="5">
        <v>-69.850752</v>
      </c>
    </row>
    <row r="4636" spans="1:5" ht="15.75" customHeight="1" x14ac:dyDescent="0.3">
      <c r="A4636">
        <v>360575</v>
      </c>
      <c r="B4636" t="s">
        <v>15158</v>
      </c>
      <c r="C4636" t="s">
        <v>18634</v>
      </c>
      <c r="D4636">
        <v>21.638055600000001</v>
      </c>
      <c r="E4636">
        <v>-69.605694400000004</v>
      </c>
    </row>
    <row r="4637" spans="1:5" ht="15.75" customHeight="1" x14ac:dyDescent="0.3">
      <c r="A4637">
        <v>360576</v>
      </c>
      <c r="B4637" s="5" t="s">
        <v>2579</v>
      </c>
      <c r="C4637" s="5" t="s">
        <v>18634</v>
      </c>
      <c r="D4637" s="5">
        <v>21.471081000000002</v>
      </c>
      <c r="E4637" s="5">
        <v>-69.862790000000004</v>
      </c>
    </row>
    <row r="4638" spans="1:5" ht="15.75" customHeight="1" x14ac:dyDescent="0.3">
      <c r="A4638">
        <v>360577</v>
      </c>
      <c r="B4638" t="s">
        <v>17089</v>
      </c>
      <c r="C4638" t="s">
        <v>18634</v>
      </c>
      <c r="D4638">
        <v>21.66695</v>
      </c>
      <c r="E4638">
        <v>-69.681399999999996</v>
      </c>
    </row>
    <row r="4639" spans="1:5" ht="15.75" customHeight="1" x14ac:dyDescent="0.3">
      <c r="A4639">
        <v>360578</v>
      </c>
      <c r="B4639" t="s">
        <v>17224</v>
      </c>
      <c r="C4639" t="s">
        <v>18634</v>
      </c>
      <c r="D4639">
        <v>21.627861100000001</v>
      </c>
      <c r="E4639">
        <v>-69.634361100000007</v>
      </c>
    </row>
    <row r="4640" spans="1:5" ht="15.75" customHeight="1" x14ac:dyDescent="0.3">
      <c r="A4640">
        <v>360579</v>
      </c>
      <c r="B4640" s="5" t="s">
        <v>5214</v>
      </c>
      <c r="C4640" s="5" t="s">
        <v>18634</v>
      </c>
      <c r="D4640" s="5">
        <v>21.8125</v>
      </c>
      <c r="E4640" s="5">
        <v>-69.402350999999996</v>
      </c>
    </row>
    <row r="4641" spans="1:5" ht="15.75" customHeight="1" x14ac:dyDescent="0.3">
      <c r="A4641">
        <v>360590</v>
      </c>
      <c r="B4641" s="5" t="s">
        <v>5212</v>
      </c>
      <c r="C4641" s="5" t="s">
        <v>18634</v>
      </c>
      <c r="D4641" s="5">
        <v>21.913945999999999</v>
      </c>
      <c r="E4641" s="5">
        <v>-69.593900000000005</v>
      </c>
    </row>
    <row r="4642" spans="1:5" ht="15.75" customHeight="1" x14ac:dyDescent="0.3">
      <c r="A4642">
        <v>361001</v>
      </c>
      <c r="B4642" t="s">
        <v>15127</v>
      </c>
      <c r="C4642" t="s">
        <v>18634</v>
      </c>
      <c r="D4642">
        <v>22.465472200000001</v>
      </c>
      <c r="E4642">
        <v>-70.078500000000005</v>
      </c>
    </row>
    <row r="4643" spans="1:5" ht="15.75" customHeight="1" x14ac:dyDescent="0.3">
      <c r="A4643">
        <v>361002</v>
      </c>
      <c r="B4643" t="s">
        <v>17643</v>
      </c>
      <c r="C4643" t="s">
        <v>18634</v>
      </c>
      <c r="D4643">
        <v>22.485583299999998</v>
      </c>
      <c r="E4643">
        <v>-70.135444399999997</v>
      </c>
    </row>
    <row r="4644" spans="1:5" ht="15.75" customHeight="1" x14ac:dyDescent="0.3">
      <c r="A4644">
        <v>361003</v>
      </c>
      <c r="B4644" t="s">
        <v>17642</v>
      </c>
      <c r="C4644" t="s">
        <v>18634</v>
      </c>
      <c r="D4644">
        <v>22.485583299999998</v>
      </c>
      <c r="E4644">
        <v>-70.135444399999997</v>
      </c>
    </row>
    <row r="4645" spans="1:5" ht="15.75" customHeight="1" x14ac:dyDescent="0.3">
      <c r="A4645">
        <v>361004</v>
      </c>
      <c r="B4645" t="s">
        <v>17270</v>
      </c>
      <c r="C4645" t="s">
        <v>18634</v>
      </c>
      <c r="D4645">
        <v>22.45</v>
      </c>
      <c r="E4645">
        <v>-70.040000000000006</v>
      </c>
    </row>
    <row r="4646" spans="1:5" ht="15.75" customHeight="1" x14ac:dyDescent="0.3">
      <c r="A4646">
        <v>361005</v>
      </c>
      <c r="B4646" t="s">
        <v>17644</v>
      </c>
      <c r="C4646" t="s">
        <v>18634</v>
      </c>
      <c r="D4646">
        <v>22.461833299999999</v>
      </c>
      <c r="E4646">
        <v>-70.064777800000002</v>
      </c>
    </row>
    <row r="4647" spans="1:5" ht="15.75" customHeight="1" x14ac:dyDescent="0.3">
      <c r="A4647">
        <v>361006</v>
      </c>
      <c r="B4647" s="5" t="s">
        <v>5414</v>
      </c>
      <c r="C4647" s="5" t="s">
        <v>18634</v>
      </c>
      <c r="D4647" s="5">
        <v>22.4898892</v>
      </c>
      <c r="E4647" s="5">
        <v>-70.017248199999997</v>
      </c>
    </row>
    <row r="4648" spans="1:5" ht="15.75" customHeight="1" x14ac:dyDescent="0.3">
      <c r="A4648">
        <v>361007</v>
      </c>
      <c r="B4648" s="5" t="s">
        <v>3323</v>
      </c>
      <c r="C4648" s="5" t="s">
        <v>18634</v>
      </c>
      <c r="D4648" s="5">
        <v>22.49</v>
      </c>
      <c r="E4648" s="5">
        <v>-70.08</v>
      </c>
    </row>
    <row r="4649" spans="1:5" ht="15.75" customHeight="1" x14ac:dyDescent="0.3">
      <c r="A4649">
        <v>361008</v>
      </c>
      <c r="B4649" t="s">
        <v>5631</v>
      </c>
      <c r="C4649" t="s">
        <v>18634</v>
      </c>
      <c r="D4649">
        <v>22.48</v>
      </c>
      <c r="E4649">
        <v>-70.06</v>
      </c>
    </row>
    <row r="4650" spans="1:5" ht="15.75" customHeight="1" x14ac:dyDescent="0.3">
      <c r="A4650">
        <v>361009</v>
      </c>
      <c r="B4650" t="s">
        <v>17568</v>
      </c>
      <c r="C4650" t="s">
        <v>18634</v>
      </c>
      <c r="D4650">
        <v>22.498999999999999</v>
      </c>
      <c r="E4650">
        <v>-70.042611100000002</v>
      </c>
    </row>
    <row r="4651" spans="1:5" ht="15.75" customHeight="1" x14ac:dyDescent="0.3">
      <c r="A4651">
        <v>361010</v>
      </c>
      <c r="B4651" s="5" t="s">
        <v>5486</v>
      </c>
      <c r="C4651" s="5" t="s">
        <v>18634</v>
      </c>
      <c r="D4651" s="5">
        <v>22.37</v>
      </c>
      <c r="E4651" s="5">
        <v>-69.7</v>
      </c>
    </row>
    <row r="4652" spans="1:5" ht="15.75" customHeight="1" x14ac:dyDescent="0.3">
      <c r="A4652">
        <v>361011</v>
      </c>
      <c r="B4652" s="5" t="s">
        <v>3324</v>
      </c>
      <c r="C4652" s="5" t="s">
        <v>18634</v>
      </c>
      <c r="D4652" s="5">
        <v>22.61</v>
      </c>
      <c r="E4652" s="5">
        <v>-70.290000000000006</v>
      </c>
    </row>
    <row r="4653" spans="1:5" ht="15.75" customHeight="1" x14ac:dyDescent="0.3">
      <c r="A4653">
        <v>361012</v>
      </c>
      <c r="B4653" s="5" t="s">
        <v>2062</v>
      </c>
      <c r="C4653" s="5" t="s">
        <v>18634</v>
      </c>
      <c r="D4653" s="5">
        <v>22.34</v>
      </c>
      <c r="E4653" s="5">
        <v>-70.040000000000006</v>
      </c>
    </row>
    <row r="4654" spans="1:5" ht="15.75" customHeight="1" x14ac:dyDescent="0.3">
      <c r="A4654">
        <v>361013</v>
      </c>
      <c r="B4654" s="5" t="s">
        <v>3328</v>
      </c>
      <c r="C4654" s="5" t="s">
        <v>18634</v>
      </c>
      <c r="D4654" s="5">
        <v>22.26</v>
      </c>
      <c r="E4654" s="5">
        <v>-70.22</v>
      </c>
    </row>
    <row r="4655" spans="1:5" ht="15.75" customHeight="1" x14ac:dyDescent="0.3">
      <c r="A4655">
        <v>361110</v>
      </c>
      <c r="B4655" s="5" t="s">
        <v>4024</v>
      </c>
      <c r="C4655" s="5" t="s">
        <v>18634</v>
      </c>
      <c r="D4655" s="5">
        <v>22.4</v>
      </c>
      <c r="E4655" s="5">
        <v>-70.459999999999994</v>
      </c>
    </row>
    <row r="4656" spans="1:5" ht="15.75" customHeight="1" x14ac:dyDescent="0.3">
      <c r="A4656">
        <v>361120</v>
      </c>
      <c r="B4656" s="5" t="s">
        <v>5241</v>
      </c>
      <c r="C4656" s="5" t="s">
        <v>18634</v>
      </c>
      <c r="D4656" s="5">
        <v>22.53</v>
      </c>
      <c r="E4656" s="5">
        <v>-70.3</v>
      </c>
    </row>
    <row r="4657" spans="1:5" ht="15.75" customHeight="1" x14ac:dyDescent="0.3">
      <c r="A4657">
        <v>361130</v>
      </c>
      <c r="B4657" s="5" t="s">
        <v>3325</v>
      </c>
      <c r="C4657" s="5" t="s">
        <v>18634</v>
      </c>
      <c r="D4657" s="5">
        <v>22.34</v>
      </c>
      <c r="E4657" s="5">
        <v>-70.33</v>
      </c>
    </row>
    <row r="4658" spans="1:5" ht="15.75" customHeight="1" x14ac:dyDescent="0.3">
      <c r="A4658">
        <v>361140</v>
      </c>
      <c r="B4658" s="5" t="s">
        <v>5525</v>
      </c>
      <c r="C4658" s="5" t="s">
        <v>18634</v>
      </c>
      <c r="D4658" s="5">
        <v>22.39</v>
      </c>
      <c r="E4658" s="5">
        <v>-69.81</v>
      </c>
    </row>
    <row r="4659" spans="1:5" ht="15.75" customHeight="1" x14ac:dyDescent="0.3">
      <c r="A4659">
        <v>361142</v>
      </c>
      <c r="B4659" t="s">
        <v>17675</v>
      </c>
      <c r="C4659" t="s">
        <v>18634</v>
      </c>
      <c r="D4659">
        <v>22.485583299999998</v>
      </c>
      <c r="E4659">
        <v>-70.135444399999997</v>
      </c>
    </row>
    <row r="4660" spans="1:5" ht="15.75" customHeight="1" x14ac:dyDescent="0.3">
      <c r="A4660">
        <v>361150</v>
      </c>
      <c r="B4660" t="s">
        <v>17676</v>
      </c>
      <c r="C4660" t="s">
        <v>18634</v>
      </c>
      <c r="D4660">
        <v>22.5296667</v>
      </c>
      <c r="E4660">
        <v>-70.044194399999995</v>
      </c>
    </row>
    <row r="4661" spans="1:5" ht="15.75" customHeight="1" x14ac:dyDescent="0.3">
      <c r="A4661">
        <v>361160</v>
      </c>
      <c r="B4661" s="5" t="s">
        <v>3327</v>
      </c>
      <c r="C4661" s="5" t="s">
        <v>18634</v>
      </c>
      <c r="D4661" s="5">
        <v>22.12</v>
      </c>
      <c r="E4661" s="5">
        <v>-70.209999999999994</v>
      </c>
    </row>
    <row r="4662" spans="1:5" ht="15.75" customHeight="1" x14ac:dyDescent="0.3">
      <c r="A4662">
        <v>361162</v>
      </c>
      <c r="B4662" s="5" t="s">
        <v>1510</v>
      </c>
      <c r="C4662" s="5" t="s">
        <v>18634</v>
      </c>
      <c r="D4662" s="5">
        <v>22.2</v>
      </c>
      <c r="E4662" s="5">
        <v>-70.569999999999993</v>
      </c>
    </row>
    <row r="4663" spans="1:5" ht="15.75" customHeight="1" x14ac:dyDescent="0.3">
      <c r="A4663">
        <v>361170</v>
      </c>
      <c r="B4663" s="5" t="s">
        <v>4240</v>
      </c>
      <c r="C4663" s="5" t="s">
        <v>18634</v>
      </c>
      <c r="D4663" s="5">
        <v>22.25</v>
      </c>
      <c r="E4663" s="5">
        <v>-70.010000000000005</v>
      </c>
    </row>
    <row r="4664" spans="1:5" ht="15.75" customHeight="1" x14ac:dyDescent="0.3">
      <c r="A4664">
        <v>361210</v>
      </c>
      <c r="B4664" s="5" t="s">
        <v>2146</v>
      </c>
      <c r="C4664" s="5" t="s">
        <v>18634</v>
      </c>
      <c r="D4664" s="5">
        <v>22.55</v>
      </c>
      <c r="E4664" s="5">
        <v>-70.38</v>
      </c>
    </row>
    <row r="4665" spans="1:5" ht="15.75" customHeight="1" x14ac:dyDescent="0.3">
      <c r="A4665">
        <v>361220</v>
      </c>
      <c r="B4665" s="5" t="s">
        <v>3188</v>
      </c>
      <c r="C4665" s="5" t="s">
        <v>18634</v>
      </c>
      <c r="D4665" s="5">
        <v>22.69</v>
      </c>
      <c r="E4665" s="5">
        <v>-70.489999999999995</v>
      </c>
    </row>
    <row r="4666" spans="1:5" ht="15.75" customHeight="1" x14ac:dyDescent="0.3">
      <c r="A4666">
        <v>361230</v>
      </c>
      <c r="B4666" s="5" t="s">
        <v>2697</v>
      </c>
      <c r="C4666" s="5" t="s">
        <v>18634</v>
      </c>
      <c r="D4666" s="5">
        <v>22.56</v>
      </c>
      <c r="E4666" s="5">
        <v>-70.180000000000007</v>
      </c>
    </row>
    <row r="4667" spans="1:5" ht="15.75" customHeight="1" x14ac:dyDescent="0.3">
      <c r="A4667">
        <v>361240</v>
      </c>
      <c r="B4667" s="5" t="s">
        <v>5227</v>
      </c>
      <c r="C4667" s="5" t="s">
        <v>18634</v>
      </c>
      <c r="D4667" s="5">
        <v>22.68</v>
      </c>
      <c r="E4667" s="5">
        <v>-70.42</v>
      </c>
    </row>
    <row r="4668" spans="1:5" ht="15.75" customHeight="1" x14ac:dyDescent="0.3">
      <c r="A4668">
        <v>361250</v>
      </c>
      <c r="B4668" s="5" t="s">
        <v>3326</v>
      </c>
      <c r="C4668" s="5" t="s">
        <v>18634</v>
      </c>
      <c r="D4668" s="5">
        <v>22.66</v>
      </c>
      <c r="E4668" s="5">
        <v>-70.3</v>
      </c>
    </row>
    <row r="4669" spans="1:5" ht="15.75" customHeight="1" x14ac:dyDescent="0.3">
      <c r="A4669">
        <v>361280</v>
      </c>
      <c r="B4669" s="5" t="s">
        <v>3456</v>
      </c>
      <c r="C4669" s="5" t="s">
        <v>18634</v>
      </c>
      <c r="D4669" s="5">
        <v>22.27</v>
      </c>
      <c r="E4669" s="5">
        <v>-69.959999999999994</v>
      </c>
    </row>
    <row r="4670" spans="1:5" ht="15.75" customHeight="1" x14ac:dyDescent="0.3">
      <c r="A4670">
        <v>361305</v>
      </c>
      <c r="B4670" s="5" t="s">
        <v>3231</v>
      </c>
      <c r="C4670" s="5" t="s">
        <v>18634</v>
      </c>
      <c r="D4670" s="5">
        <v>22.28</v>
      </c>
      <c r="E4670" s="5">
        <v>-69.67</v>
      </c>
    </row>
    <row r="4671" spans="1:5" ht="15.75" customHeight="1" x14ac:dyDescent="0.3">
      <c r="A4671">
        <v>361306</v>
      </c>
      <c r="B4671" s="5" t="s">
        <v>4558</v>
      </c>
      <c r="C4671" s="5" t="s">
        <v>18634</v>
      </c>
      <c r="D4671" s="5">
        <v>22.06</v>
      </c>
      <c r="E4671" s="5">
        <v>-69.489999999999995</v>
      </c>
    </row>
    <row r="4672" spans="1:5" ht="15.75" customHeight="1" x14ac:dyDescent="0.3">
      <c r="A4672">
        <v>361310</v>
      </c>
      <c r="B4672" t="s">
        <v>5938</v>
      </c>
      <c r="C4672" t="s">
        <v>18634</v>
      </c>
      <c r="D4672">
        <v>22.26</v>
      </c>
      <c r="E4672">
        <v>-69.459999999999994</v>
      </c>
    </row>
    <row r="4673" spans="1:5" ht="15.75" customHeight="1" x14ac:dyDescent="0.3">
      <c r="A4673">
        <v>361315</v>
      </c>
      <c r="B4673" s="5" t="s">
        <v>5401</v>
      </c>
      <c r="C4673" s="5" t="s">
        <v>18634</v>
      </c>
      <c r="D4673" s="5">
        <v>22.03</v>
      </c>
      <c r="E4673" s="5">
        <v>-69.34</v>
      </c>
    </row>
    <row r="4674" spans="1:5" ht="15.75" customHeight="1" x14ac:dyDescent="0.3">
      <c r="A4674">
        <v>361320</v>
      </c>
      <c r="B4674" s="5" t="s">
        <v>3230</v>
      </c>
      <c r="C4674" s="5" t="s">
        <v>18634</v>
      </c>
      <c r="D4674" s="5">
        <v>22.07</v>
      </c>
      <c r="E4674" s="5">
        <v>-69.88</v>
      </c>
    </row>
    <row r="4675" spans="1:5" ht="15.75" customHeight="1" x14ac:dyDescent="0.3">
      <c r="A4675">
        <v>361325</v>
      </c>
      <c r="B4675" s="5" t="s">
        <v>5535</v>
      </c>
      <c r="C4675" s="5" t="s">
        <v>18634</v>
      </c>
      <c r="D4675" s="5">
        <v>21.97</v>
      </c>
      <c r="E4675" s="5">
        <v>-69.5</v>
      </c>
    </row>
    <row r="4676" spans="1:5" ht="15.75" customHeight="1" x14ac:dyDescent="0.3">
      <c r="A4676">
        <v>361330</v>
      </c>
      <c r="B4676" t="s">
        <v>17641</v>
      </c>
      <c r="C4676" t="s">
        <v>18634</v>
      </c>
      <c r="D4676">
        <v>22.389446</v>
      </c>
      <c r="E4676">
        <v>-69.239852999999997</v>
      </c>
    </row>
    <row r="4677" spans="1:5" ht="15.75" customHeight="1" x14ac:dyDescent="0.3">
      <c r="A4677">
        <v>361335</v>
      </c>
      <c r="B4677" s="5" t="s">
        <v>3229</v>
      </c>
      <c r="C4677" s="5" t="s">
        <v>18634</v>
      </c>
      <c r="D4677" s="5">
        <v>22.24</v>
      </c>
      <c r="E4677" s="5">
        <v>-69.099999999999994</v>
      </c>
    </row>
    <row r="4678" spans="1:5" ht="15.75" customHeight="1" x14ac:dyDescent="0.3">
      <c r="A4678">
        <v>361345</v>
      </c>
      <c r="B4678" s="5" t="s">
        <v>5534</v>
      </c>
      <c r="C4678" s="5" t="s">
        <v>18634</v>
      </c>
      <c r="D4678" s="5">
        <v>22.38</v>
      </c>
      <c r="E4678" s="5">
        <v>-69.040000000000006</v>
      </c>
    </row>
    <row r="4679" spans="1:5" ht="15.75" customHeight="1" x14ac:dyDescent="0.3">
      <c r="A4679">
        <v>361347</v>
      </c>
      <c r="B4679" t="s">
        <v>17425</v>
      </c>
      <c r="C4679" t="s">
        <v>18634</v>
      </c>
      <c r="D4679">
        <v>22.38345</v>
      </c>
      <c r="E4679">
        <v>-69.058402999999998</v>
      </c>
    </row>
    <row r="4680" spans="1:5" ht="15.75" customHeight="1" x14ac:dyDescent="0.3">
      <c r="A4680">
        <v>361350</v>
      </c>
      <c r="B4680" t="s">
        <v>17519</v>
      </c>
      <c r="C4680" t="s">
        <v>18634</v>
      </c>
      <c r="D4680">
        <v>22.474944399999998</v>
      </c>
      <c r="E4680">
        <v>-69.073111100000006</v>
      </c>
    </row>
    <row r="4681" spans="1:5" ht="15.75" customHeight="1" x14ac:dyDescent="0.3">
      <c r="A4681">
        <v>362001</v>
      </c>
      <c r="B4681" t="s">
        <v>15024</v>
      </c>
      <c r="C4681" t="s">
        <v>18634</v>
      </c>
      <c r="D4681">
        <v>21.505611099999999</v>
      </c>
      <c r="E4681">
        <v>-70.458916700000003</v>
      </c>
    </row>
    <row r="4682" spans="1:5" ht="15.75" customHeight="1" x14ac:dyDescent="0.3">
      <c r="A4682">
        <v>362002</v>
      </c>
      <c r="B4682" t="s">
        <v>6531</v>
      </c>
      <c r="C4682" t="s">
        <v>18634</v>
      </c>
      <c r="D4682">
        <v>21.5477335</v>
      </c>
      <c r="E4682">
        <v>-70.354283699999996</v>
      </c>
    </row>
    <row r="4683" spans="1:5" ht="15.75" customHeight="1" x14ac:dyDescent="0.3">
      <c r="A4683">
        <v>362011</v>
      </c>
      <c r="B4683" t="s">
        <v>6581</v>
      </c>
      <c r="C4683" t="s">
        <v>18634</v>
      </c>
      <c r="D4683">
        <v>21.6248547</v>
      </c>
      <c r="E4683">
        <v>-70.396473299999997</v>
      </c>
    </row>
    <row r="4684" spans="1:5" ht="15.75" customHeight="1" x14ac:dyDescent="0.3">
      <c r="A4684">
        <v>362015</v>
      </c>
      <c r="B4684" s="5" t="s">
        <v>5219</v>
      </c>
      <c r="C4684" s="5" t="s">
        <v>18634</v>
      </c>
      <c r="D4684" s="5">
        <v>21.477238400000001</v>
      </c>
      <c r="E4684" s="5">
        <v>-70.434640700000003</v>
      </c>
    </row>
    <row r="4685" spans="1:5" ht="15.75" customHeight="1" x14ac:dyDescent="0.3">
      <c r="A4685">
        <v>362020</v>
      </c>
      <c r="B4685" t="s">
        <v>6358</v>
      </c>
      <c r="C4685" t="s">
        <v>18634</v>
      </c>
      <c r="D4685">
        <v>21.508498700000001</v>
      </c>
      <c r="E4685">
        <v>-70.722678500000001</v>
      </c>
    </row>
    <row r="4686" spans="1:5" ht="15.75" customHeight="1" x14ac:dyDescent="0.3">
      <c r="A4686">
        <v>362030</v>
      </c>
      <c r="B4686" t="s">
        <v>6553</v>
      </c>
      <c r="C4686" t="s">
        <v>18634</v>
      </c>
      <c r="D4686">
        <v>21.519381899999999</v>
      </c>
      <c r="E4686">
        <v>-70.655358800000002</v>
      </c>
    </row>
    <row r="4687" spans="1:5" ht="15.75" customHeight="1" x14ac:dyDescent="0.3">
      <c r="A4687">
        <v>362037</v>
      </c>
      <c r="B4687" t="s">
        <v>6361</v>
      </c>
      <c r="C4687" t="s">
        <v>18634</v>
      </c>
      <c r="D4687">
        <v>21.5747246</v>
      </c>
      <c r="E4687">
        <v>-70.430723</v>
      </c>
    </row>
    <row r="4688" spans="1:5" ht="15.75" customHeight="1" x14ac:dyDescent="0.3">
      <c r="A4688">
        <v>362110</v>
      </c>
      <c r="B4688" t="s">
        <v>6359</v>
      </c>
      <c r="C4688" t="s">
        <v>18634</v>
      </c>
      <c r="D4688">
        <v>21.4566859</v>
      </c>
      <c r="E4688">
        <v>-70.661041999999995</v>
      </c>
    </row>
    <row r="4689" spans="1:5" ht="15.75" customHeight="1" x14ac:dyDescent="0.3">
      <c r="A4689">
        <v>362120</v>
      </c>
      <c r="B4689" s="5" t="s">
        <v>3741</v>
      </c>
      <c r="C4689" s="5" t="s">
        <v>18634</v>
      </c>
      <c r="D4689" s="5">
        <v>21.321772299999999</v>
      </c>
      <c r="E4689" s="5">
        <v>-70.619861400000005</v>
      </c>
    </row>
    <row r="4690" spans="1:5" ht="15.75" customHeight="1" x14ac:dyDescent="0.3">
      <c r="A4690">
        <v>362130</v>
      </c>
      <c r="B4690" s="5" t="s">
        <v>4254</v>
      </c>
      <c r="C4690" s="5" t="s">
        <v>18634</v>
      </c>
      <c r="D4690" s="5">
        <v>21.338199800000002</v>
      </c>
      <c r="E4690" s="5">
        <v>-70.801169799999997</v>
      </c>
    </row>
    <row r="4691" spans="1:5" ht="15.75" customHeight="1" x14ac:dyDescent="0.3">
      <c r="A4691">
        <v>362135</v>
      </c>
      <c r="B4691" s="5" t="s">
        <v>4093</v>
      </c>
      <c r="C4691" s="5" t="s">
        <v>18634</v>
      </c>
      <c r="D4691" s="5">
        <v>21.146750300000001</v>
      </c>
      <c r="E4691" s="5">
        <v>-70.5709844</v>
      </c>
    </row>
    <row r="4692" spans="1:5" ht="15.75" customHeight="1" x14ac:dyDescent="0.3">
      <c r="A4692">
        <v>362140</v>
      </c>
      <c r="B4692" s="5" t="s">
        <v>2542</v>
      </c>
      <c r="C4692" s="5" t="s">
        <v>18634</v>
      </c>
      <c r="D4692" s="5">
        <v>21.007520299999999</v>
      </c>
      <c r="E4692" s="5">
        <v>-70.674302699999998</v>
      </c>
    </row>
    <row r="4693" spans="1:5" ht="15.75" customHeight="1" x14ac:dyDescent="0.3">
      <c r="A4693">
        <v>362150</v>
      </c>
      <c r="B4693" s="5" t="s">
        <v>3745</v>
      </c>
      <c r="C4693" s="5" t="s">
        <v>18634</v>
      </c>
      <c r="D4693" s="5">
        <v>21.0776486</v>
      </c>
      <c r="E4693" s="5">
        <v>-70.467651500000002</v>
      </c>
    </row>
    <row r="4694" spans="1:5" ht="15.75" customHeight="1" x14ac:dyDescent="0.3">
      <c r="A4694">
        <v>362205</v>
      </c>
      <c r="B4694" s="5" t="s">
        <v>3742</v>
      </c>
      <c r="C4694" s="5" t="s">
        <v>18634</v>
      </c>
      <c r="D4694" s="5">
        <v>21.4767048</v>
      </c>
      <c r="E4694" s="5">
        <v>-70.398999399999994</v>
      </c>
    </row>
    <row r="4695" spans="1:5" ht="15.75" customHeight="1" x14ac:dyDescent="0.3">
      <c r="A4695">
        <v>362215</v>
      </c>
      <c r="B4695" t="s">
        <v>6540</v>
      </c>
      <c r="C4695" t="s">
        <v>18634</v>
      </c>
      <c r="D4695">
        <v>21.4358051</v>
      </c>
      <c r="E4695">
        <v>-70.400472399999998</v>
      </c>
    </row>
    <row r="4696" spans="1:5" ht="15.75" customHeight="1" x14ac:dyDescent="0.3">
      <c r="A4696">
        <v>362220</v>
      </c>
      <c r="B4696" t="s">
        <v>6532</v>
      </c>
      <c r="C4696" t="s">
        <v>18634</v>
      </c>
      <c r="D4696">
        <v>21.224317299999999</v>
      </c>
      <c r="E4696">
        <v>-70.177475999999999</v>
      </c>
    </row>
    <row r="4697" spans="1:5" ht="15.75" customHeight="1" x14ac:dyDescent="0.3">
      <c r="A4697">
        <v>362222</v>
      </c>
      <c r="B4697" t="s">
        <v>6115</v>
      </c>
      <c r="C4697" t="s">
        <v>18634</v>
      </c>
      <c r="D4697">
        <v>21.386866099999999</v>
      </c>
      <c r="E4697">
        <v>-70.214416499999999</v>
      </c>
    </row>
    <row r="4698" spans="1:5" ht="15.75" customHeight="1" x14ac:dyDescent="0.3">
      <c r="A4698">
        <v>362225</v>
      </c>
      <c r="B4698" s="5" t="s">
        <v>2582</v>
      </c>
      <c r="C4698" s="5" t="s">
        <v>18634</v>
      </c>
      <c r="D4698" s="5">
        <v>21.152070999999999</v>
      </c>
      <c r="E4698" s="5">
        <v>-70.130324000000002</v>
      </c>
    </row>
    <row r="4699" spans="1:5" ht="15.75" customHeight="1" x14ac:dyDescent="0.3">
      <c r="A4699">
        <v>362226</v>
      </c>
      <c r="B4699" t="s">
        <v>17108</v>
      </c>
      <c r="C4699" t="s">
        <v>18634</v>
      </c>
      <c r="D4699">
        <v>21.189450000000001</v>
      </c>
      <c r="E4699">
        <v>-70.073398999999995</v>
      </c>
    </row>
    <row r="4700" spans="1:5" ht="15.75" customHeight="1" x14ac:dyDescent="0.3">
      <c r="A4700">
        <v>362227</v>
      </c>
      <c r="B4700" t="s">
        <v>6533</v>
      </c>
      <c r="C4700" t="s">
        <v>18634</v>
      </c>
      <c r="D4700">
        <v>21.224810099999999</v>
      </c>
      <c r="E4700">
        <v>-70.265164100000007</v>
      </c>
    </row>
    <row r="4701" spans="1:5" ht="15.75" customHeight="1" x14ac:dyDescent="0.3">
      <c r="A4701">
        <v>362230</v>
      </c>
      <c r="B4701" s="5" t="s">
        <v>4290</v>
      </c>
      <c r="C4701" s="5" t="s">
        <v>18634</v>
      </c>
      <c r="D4701" s="5">
        <v>21.255341999999999</v>
      </c>
      <c r="E4701" s="5">
        <v>-69.980507000000003</v>
      </c>
    </row>
    <row r="4702" spans="1:5" ht="15.75" customHeight="1" x14ac:dyDescent="0.3">
      <c r="A4702">
        <v>362240</v>
      </c>
      <c r="B4702" s="5" t="s">
        <v>1814</v>
      </c>
      <c r="C4702" s="5" t="s">
        <v>18634</v>
      </c>
      <c r="D4702" s="5">
        <v>21.223541000000001</v>
      </c>
      <c r="E4702" s="5">
        <v>-69.999819000000002</v>
      </c>
    </row>
    <row r="4703" spans="1:5" ht="15.75" customHeight="1" x14ac:dyDescent="0.3">
      <c r="A4703">
        <v>362245</v>
      </c>
      <c r="B4703" t="s">
        <v>4209</v>
      </c>
      <c r="C4703" t="s">
        <v>18634</v>
      </c>
      <c r="D4703">
        <v>21.1579537</v>
      </c>
      <c r="E4703">
        <v>-70.372231999999997</v>
      </c>
    </row>
    <row r="4704" spans="1:5" ht="15.75" customHeight="1" x14ac:dyDescent="0.3">
      <c r="A4704">
        <v>362250</v>
      </c>
      <c r="B4704" t="s">
        <v>6360</v>
      </c>
      <c r="C4704" t="s">
        <v>18634</v>
      </c>
      <c r="D4704">
        <v>21.093996000000001</v>
      </c>
      <c r="E4704">
        <v>-70.213631000000007</v>
      </c>
    </row>
    <row r="4705" spans="1:5" ht="15.75" customHeight="1" x14ac:dyDescent="0.3">
      <c r="A4705">
        <v>362255</v>
      </c>
      <c r="B4705" s="5" t="s">
        <v>3743</v>
      </c>
      <c r="C4705" s="5" t="s">
        <v>18634</v>
      </c>
      <c r="D4705" s="5">
        <v>20.964221200000001</v>
      </c>
      <c r="E4705" s="5">
        <v>-70.289154199999999</v>
      </c>
    </row>
    <row r="4706" spans="1:5" ht="15.75" customHeight="1" x14ac:dyDescent="0.3">
      <c r="A4706">
        <v>362260</v>
      </c>
      <c r="B4706" t="s">
        <v>6541</v>
      </c>
      <c r="C4706" t="s">
        <v>18634</v>
      </c>
      <c r="D4706">
        <v>21.2781734</v>
      </c>
      <c r="E4706">
        <v>-70.484728599999997</v>
      </c>
    </row>
    <row r="4707" spans="1:5" ht="15.75" customHeight="1" x14ac:dyDescent="0.3">
      <c r="A4707">
        <v>362263</v>
      </c>
      <c r="B4707" s="5" t="s">
        <v>1510</v>
      </c>
      <c r="C4707" s="5" t="s">
        <v>18634</v>
      </c>
      <c r="D4707" s="5">
        <v>21.403958500000002</v>
      </c>
      <c r="E4707" s="5">
        <v>-70.518470199999996</v>
      </c>
    </row>
    <row r="4708" spans="1:5" ht="15.75" customHeight="1" x14ac:dyDescent="0.3">
      <c r="A4708">
        <v>362265</v>
      </c>
      <c r="B4708" s="5" t="s">
        <v>2415</v>
      </c>
      <c r="C4708" s="5" t="s">
        <v>18634</v>
      </c>
      <c r="D4708" s="5">
        <v>20.9469742</v>
      </c>
      <c r="E4708" s="5">
        <v>-70.323299000000006</v>
      </c>
    </row>
    <row r="4709" spans="1:5" ht="15.75" customHeight="1" x14ac:dyDescent="0.3">
      <c r="A4709">
        <v>362268</v>
      </c>
      <c r="B4709" s="5" t="s">
        <v>5519</v>
      </c>
      <c r="C4709" s="5" t="s">
        <v>18634</v>
      </c>
      <c r="D4709" s="5">
        <v>20.982379600000002</v>
      </c>
      <c r="E4709" s="5">
        <v>-70.417815300000001</v>
      </c>
    </row>
    <row r="4710" spans="1:5" ht="15.75" customHeight="1" x14ac:dyDescent="0.3">
      <c r="A4710">
        <v>362275</v>
      </c>
      <c r="B4710" s="5" t="s">
        <v>3746</v>
      </c>
      <c r="C4710" s="5" t="s">
        <v>18634</v>
      </c>
      <c r="D4710" s="5">
        <v>20.7774669</v>
      </c>
      <c r="E4710" s="5">
        <v>-70.609498799999997</v>
      </c>
    </row>
    <row r="4711" spans="1:5" ht="15.75" customHeight="1" x14ac:dyDescent="0.3">
      <c r="A4711">
        <v>362310</v>
      </c>
      <c r="B4711" s="5" t="s">
        <v>5443</v>
      </c>
      <c r="C4711" s="5" t="s">
        <v>18634</v>
      </c>
      <c r="D4711" s="5">
        <v>21.641128999999999</v>
      </c>
      <c r="E4711" s="5">
        <v>-70.496370900000002</v>
      </c>
    </row>
    <row r="4712" spans="1:5" ht="15.75" customHeight="1" x14ac:dyDescent="0.3">
      <c r="A4712">
        <v>362315</v>
      </c>
      <c r="B4712" t="s">
        <v>6762</v>
      </c>
      <c r="C4712" t="s">
        <v>18634</v>
      </c>
      <c r="D4712">
        <v>21.627756399999999</v>
      </c>
      <c r="E4712">
        <v>-70.529966700000003</v>
      </c>
    </row>
    <row r="4713" spans="1:5" ht="15.75" customHeight="1" x14ac:dyDescent="0.3">
      <c r="A4713">
        <v>362510</v>
      </c>
      <c r="B4713" t="s">
        <v>6542</v>
      </c>
      <c r="C4713" t="s">
        <v>18634</v>
      </c>
      <c r="D4713">
        <v>20.750483500000001</v>
      </c>
      <c r="E4713">
        <v>-71.024095500000001</v>
      </c>
    </row>
    <row r="4714" spans="1:5" ht="15.75" customHeight="1" x14ac:dyDescent="0.3">
      <c r="A4714">
        <v>362520</v>
      </c>
      <c r="B4714" t="s">
        <v>17336</v>
      </c>
      <c r="C4714" t="s">
        <v>18645</v>
      </c>
      <c r="D4714">
        <v>20.718861100000002</v>
      </c>
      <c r="E4714">
        <v>-70.9856944</v>
      </c>
    </row>
    <row r="4715" spans="1:5" ht="15.75" customHeight="1" x14ac:dyDescent="0.3">
      <c r="A4715">
        <v>362530</v>
      </c>
      <c r="B4715" t="s">
        <v>6545</v>
      </c>
      <c r="C4715" t="s">
        <v>18634</v>
      </c>
      <c r="D4715">
        <v>20.860893000000001</v>
      </c>
      <c r="E4715">
        <v>-70.934275900000003</v>
      </c>
    </row>
    <row r="4716" spans="1:5" ht="15.75" customHeight="1" x14ac:dyDescent="0.3">
      <c r="A4716">
        <v>362540</v>
      </c>
      <c r="B4716" t="s">
        <v>16928</v>
      </c>
      <c r="C4716" t="s">
        <v>18645</v>
      </c>
      <c r="D4716">
        <v>20.714801000000001</v>
      </c>
      <c r="E4716">
        <v>-70.985677999999993</v>
      </c>
    </row>
    <row r="4717" spans="1:5" ht="15.75" customHeight="1" x14ac:dyDescent="0.3">
      <c r="A4717">
        <v>362550</v>
      </c>
      <c r="B4717" t="s">
        <v>6551</v>
      </c>
      <c r="C4717" t="s">
        <v>18634</v>
      </c>
      <c r="D4717">
        <v>20.8263681</v>
      </c>
      <c r="E4717">
        <v>-71.117677900000004</v>
      </c>
    </row>
    <row r="4718" spans="1:5" ht="15.75" customHeight="1" x14ac:dyDescent="0.3">
      <c r="A4718">
        <v>362560</v>
      </c>
      <c r="B4718" s="5" t="s">
        <v>5316</v>
      </c>
      <c r="C4718" s="5" t="s">
        <v>18634</v>
      </c>
      <c r="D4718" s="5">
        <v>21.0511062</v>
      </c>
      <c r="E4718" s="5">
        <v>-71.024927500000004</v>
      </c>
    </row>
    <row r="4719" spans="1:5" ht="15.75" customHeight="1" x14ac:dyDescent="0.3">
      <c r="A4719">
        <v>362565</v>
      </c>
      <c r="B4719" t="s">
        <v>6543</v>
      </c>
      <c r="C4719" t="s">
        <v>18634</v>
      </c>
      <c r="D4719">
        <v>20.9510267</v>
      </c>
      <c r="E4719">
        <v>-71.1271749</v>
      </c>
    </row>
    <row r="4720" spans="1:5" ht="15.75" customHeight="1" x14ac:dyDescent="0.3">
      <c r="A4720">
        <v>362570</v>
      </c>
      <c r="B4720" s="5" t="s">
        <v>4531</v>
      </c>
      <c r="C4720" s="5" t="s">
        <v>18645</v>
      </c>
      <c r="D4720" s="5">
        <v>20.729171699999998</v>
      </c>
      <c r="E4720" s="5">
        <v>-70.917757199999997</v>
      </c>
    </row>
    <row r="4721" spans="1:5" ht="15.75" customHeight="1" x14ac:dyDescent="0.3">
      <c r="A4721">
        <v>362610</v>
      </c>
      <c r="B4721" s="5" t="s">
        <v>5220</v>
      </c>
      <c r="C4721" s="5" t="s">
        <v>18634</v>
      </c>
      <c r="D4721" s="5">
        <v>21.526708500000002</v>
      </c>
      <c r="E4721" s="5">
        <v>-70.283103199999999</v>
      </c>
    </row>
    <row r="4722" spans="1:5" ht="15.75" customHeight="1" x14ac:dyDescent="0.3">
      <c r="A4722">
        <v>362620</v>
      </c>
      <c r="B4722" s="5" t="s">
        <v>5213</v>
      </c>
      <c r="C4722" s="5" t="s">
        <v>18634</v>
      </c>
      <c r="D4722" s="5">
        <v>21.413613000000002</v>
      </c>
      <c r="E4722" s="5">
        <v>-69.948334000000003</v>
      </c>
    </row>
    <row r="4723" spans="1:5" ht="15.75" customHeight="1" x14ac:dyDescent="0.3">
      <c r="A4723">
        <v>362625</v>
      </c>
      <c r="B4723" s="5" t="s">
        <v>2581</v>
      </c>
      <c r="C4723" s="5" t="s">
        <v>18634</v>
      </c>
      <c r="D4723" s="5">
        <v>21.381474999999998</v>
      </c>
      <c r="E4723" s="5">
        <v>-70.154871999999997</v>
      </c>
    </row>
    <row r="4724" spans="1:5" ht="15.75" customHeight="1" x14ac:dyDescent="0.3">
      <c r="A4724">
        <v>362630</v>
      </c>
      <c r="B4724" s="5" t="s">
        <v>4253</v>
      </c>
      <c r="C4724" s="5" t="s">
        <v>18634</v>
      </c>
      <c r="D4724" s="5">
        <v>21.440189</v>
      </c>
      <c r="E4724" s="5">
        <v>-70.189859999999996</v>
      </c>
    </row>
    <row r="4725" spans="1:5" ht="15.75" customHeight="1" x14ac:dyDescent="0.3">
      <c r="A4725">
        <v>362640</v>
      </c>
      <c r="B4725" s="5" t="s">
        <v>3986</v>
      </c>
      <c r="C4725" s="5" t="s">
        <v>18634</v>
      </c>
      <c r="D4725" s="5">
        <v>21.581914999999999</v>
      </c>
      <c r="E4725" s="5">
        <v>-70.145612999999997</v>
      </c>
    </row>
    <row r="4726" spans="1:5" ht="15.75" customHeight="1" x14ac:dyDescent="0.3">
      <c r="A4726">
        <v>362650</v>
      </c>
      <c r="B4726" s="5" t="s">
        <v>5218</v>
      </c>
      <c r="C4726" s="5" t="s">
        <v>18634</v>
      </c>
      <c r="D4726" s="5">
        <v>21.658904</v>
      </c>
      <c r="E4726" s="5">
        <v>-70.034880999999999</v>
      </c>
    </row>
    <row r="4727" spans="1:5" ht="15.75" customHeight="1" x14ac:dyDescent="0.3">
      <c r="A4727">
        <v>362710</v>
      </c>
      <c r="B4727" t="s">
        <v>6544</v>
      </c>
      <c r="C4727" t="s">
        <v>18634</v>
      </c>
      <c r="D4727">
        <v>20.871581800000001</v>
      </c>
      <c r="E4727">
        <v>-70.721310299999999</v>
      </c>
    </row>
    <row r="4728" spans="1:5" ht="15.75" customHeight="1" x14ac:dyDescent="0.3">
      <c r="A4728">
        <v>362715</v>
      </c>
      <c r="B4728" t="s">
        <v>17418</v>
      </c>
      <c r="C4728" t="s">
        <v>18634</v>
      </c>
      <c r="D4728">
        <v>21.505611099999999</v>
      </c>
      <c r="E4728">
        <v>-70.458916700000003</v>
      </c>
    </row>
    <row r="4729" spans="1:5" ht="15.75" customHeight="1" x14ac:dyDescent="0.3">
      <c r="A4729">
        <v>362720</v>
      </c>
      <c r="B4729" t="s">
        <v>2708</v>
      </c>
      <c r="C4729" t="s">
        <v>18634</v>
      </c>
      <c r="D4729">
        <v>20.8897795</v>
      </c>
      <c r="E4729">
        <v>-70.699103399999998</v>
      </c>
    </row>
    <row r="4730" spans="1:5" ht="15.75" customHeight="1" x14ac:dyDescent="0.3">
      <c r="A4730">
        <v>363001</v>
      </c>
      <c r="B4730" t="s">
        <v>15028</v>
      </c>
      <c r="C4730" t="s">
        <v>18634</v>
      </c>
      <c r="D4730">
        <v>22.724861099999998</v>
      </c>
      <c r="E4730">
        <v>-71.6273056</v>
      </c>
    </row>
    <row r="4731" spans="1:5" ht="15.75" customHeight="1" x14ac:dyDescent="0.3">
      <c r="A4731">
        <v>363002</v>
      </c>
      <c r="B4731" t="s">
        <v>15569</v>
      </c>
      <c r="C4731" t="s">
        <v>18634</v>
      </c>
      <c r="D4731">
        <v>22.734000000000002</v>
      </c>
      <c r="E4731">
        <v>-71.637900000000002</v>
      </c>
    </row>
    <row r="4732" spans="1:5" ht="15.75" customHeight="1" x14ac:dyDescent="0.3">
      <c r="A4732">
        <v>363020</v>
      </c>
      <c r="B4732" s="5" t="s">
        <v>2601</v>
      </c>
      <c r="C4732" s="5" t="s">
        <v>18634</v>
      </c>
      <c r="D4732" s="5">
        <v>22.709099999999999</v>
      </c>
      <c r="E4732" s="5">
        <v>-71.635400000000004</v>
      </c>
    </row>
    <row r="4733" spans="1:5" ht="15.75" customHeight="1" x14ac:dyDescent="0.3">
      <c r="A4733">
        <v>363030</v>
      </c>
      <c r="B4733" t="s">
        <v>5226</v>
      </c>
      <c r="C4733" t="s">
        <v>18634</v>
      </c>
      <c r="D4733">
        <v>22.794599999999999</v>
      </c>
      <c r="E4733">
        <v>-71.699600000000004</v>
      </c>
    </row>
    <row r="4734" spans="1:5" ht="15.75" customHeight="1" x14ac:dyDescent="0.3">
      <c r="A4734">
        <v>363035</v>
      </c>
      <c r="B4734" t="s">
        <v>15999</v>
      </c>
      <c r="C4734" t="s">
        <v>18634</v>
      </c>
      <c r="D4734">
        <v>22.724861099999998</v>
      </c>
      <c r="E4734">
        <v>-71.6273056</v>
      </c>
    </row>
    <row r="4735" spans="1:5" ht="15.75" customHeight="1" x14ac:dyDescent="0.3">
      <c r="A4735">
        <v>363040</v>
      </c>
      <c r="B4735" s="5" t="s">
        <v>2573</v>
      </c>
      <c r="C4735" s="5" t="s">
        <v>18634</v>
      </c>
      <c r="D4735" s="5">
        <v>22.822900000000001</v>
      </c>
      <c r="E4735" s="5">
        <v>-71.638999999999996</v>
      </c>
    </row>
    <row r="4736" spans="1:5" ht="15.75" customHeight="1" x14ac:dyDescent="0.3">
      <c r="A4736">
        <v>363110</v>
      </c>
      <c r="B4736" t="s">
        <v>6304</v>
      </c>
      <c r="C4736" t="s">
        <v>18634</v>
      </c>
      <c r="D4736">
        <v>22.8261</v>
      </c>
      <c r="E4736">
        <v>-71.694199999999995</v>
      </c>
    </row>
    <row r="4737" spans="1:5" ht="15.75" customHeight="1" x14ac:dyDescent="0.3">
      <c r="A4737">
        <v>363115</v>
      </c>
      <c r="B4737" s="5" t="s">
        <v>2318</v>
      </c>
      <c r="C4737" s="5" t="s">
        <v>18634</v>
      </c>
      <c r="D4737" s="5">
        <v>22.948399999999999</v>
      </c>
      <c r="E4737" s="5">
        <v>-71.972499999999997</v>
      </c>
    </row>
    <row r="4738" spans="1:5" ht="15.75" customHeight="1" x14ac:dyDescent="0.3">
      <c r="A4738">
        <v>363310</v>
      </c>
      <c r="B4738" s="5" t="s">
        <v>2481</v>
      </c>
      <c r="C4738" s="5" t="s">
        <v>18634</v>
      </c>
      <c r="D4738" s="5">
        <v>22.927199999999999</v>
      </c>
      <c r="E4738" s="5">
        <v>-71.399699999999996</v>
      </c>
    </row>
    <row r="4739" spans="1:5" ht="15.75" customHeight="1" x14ac:dyDescent="0.3">
      <c r="A4739">
        <v>363320</v>
      </c>
      <c r="B4739" t="s">
        <v>6277</v>
      </c>
      <c r="C4739" t="s">
        <v>18634</v>
      </c>
      <c r="D4739">
        <v>22.887899999999998</v>
      </c>
      <c r="E4739">
        <v>-71.603899999999996</v>
      </c>
    </row>
    <row r="4740" spans="1:5" ht="15.75" customHeight="1" x14ac:dyDescent="0.3">
      <c r="A4740">
        <v>363330</v>
      </c>
      <c r="B4740" s="5" t="s">
        <v>2452</v>
      </c>
      <c r="C4740" s="5" t="s">
        <v>18634</v>
      </c>
      <c r="D4740" s="5">
        <v>22.916699999999999</v>
      </c>
      <c r="E4740" s="5">
        <v>-71.0167</v>
      </c>
    </row>
    <row r="4741" spans="1:5" ht="15.75" customHeight="1" x14ac:dyDescent="0.3">
      <c r="A4741">
        <v>363351</v>
      </c>
      <c r="B4741" t="s">
        <v>4832</v>
      </c>
      <c r="C4741" t="s">
        <v>18634</v>
      </c>
      <c r="D4741">
        <v>23.125499999999999</v>
      </c>
      <c r="E4741">
        <v>-71.206800000000001</v>
      </c>
    </row>
    <row r="4742" spans="1:5" ht="15.75" customHeight="1" x14ac:dyDescent="0.3">
      <c r="A4742">
        <v>363410</v>
      </c>
      <c r="B4742" s="5" t="s">
        <v>2479</v>
      </c>
      <c r="C4742" s="5" t="s">
        <v>18634</v>
      </c>
      <c r="D4742" s="5">
        <v>22.401700000000002</v>
      </c>
      <c r="E4742" s="5">
        <v>-71.611099999999993</v>
      </c>
    </row>
    <row r="4743" spans="1:5" ht="15.75" customHeight="1" x14ac:dyDescent="0.3">
      <c r="A4743">
        <v>363421</v>
      </c>
      <c r="B4743" t="s">
        <v>6275</v>
      </c>
      <c r="C4743" t="s">
        <v>18634</v>
      </c>
      <c r="D4743">
        <v>22.62</v>
      </c>
      <c r="E4743">
        <v>-71.790599999999998</v>
      </c>
    </row>
    <row r="4744" spans="1:5" ht="15.75" customHeight="1" x14ac:dyDescent="0.3">
      <c r="A4744">
        <v>363423</v>
      </c>
      <c r="B4744" s="5" t="s">
        <v>2600</v>
      </c>
      <c r="C4744" s="5" t="s">
        <v>18634</v>
      </c>
      <c r="D4744" s="5">
        <v>22.5228</v>
      </c>
      <c r="E4744" s="5">
        <v>-72.084000000000003</v>
      </c>
    </row>
    <row r="4745" spans="1:5" ht="15.75" customHeight="1" x14ac:dyDescent="0.3">
      <c r="A4745">
        <v>363427</v>
      </c>
      <c r="B4745" t="s">
        <v>6278</v>
      </c>
      <c r="C4745" t="s">
        <v>18634</v>
      </c>
      <c r="D4745">
        <v>22.741499999999998</v>
      </c>
      <c r="E4745">
        <v>-71.818399999999997</v>
      </c>
    </row>
    <row r="4746" spans="1:5" ht="15.75" customHeight="1" x14ac:dyDescent="0.3">
      <c r="A4746">
        <v>363430</v>
      </c>
      <c r="B4746" t="s">
        <v>3365</v>
      </c>
      <c r="C4746" t="s">
        <v>18634</v>
      </c>
      <c r="D4746">
        <v>22.5929</v>
      </c>
      <c r="E4746">
        <v>-71.479100000000003</v>
      </c>
    </row>
    <row r="4747" spans="1:5" ht="15.75" customHeight="1" x14ac:dyDescent="0.3">
      <c r="A4747">
        <v>363435</v>
      </c>
      <c r="B4747" s="5" t="s">
        <v>3272</v>
      </c>
      <c r="C4747" s="5" t="s">
        <v>18634</v>
      </c>
      <c r="D4747" s="5">
        <v>22.551300000000001</v>
      </c>
      <c r="E4747" s="5">
        <v>-71.100999999999999</v>
      </c>
    </row>
    <row r="4748" spans="1:5" ht="15.75" customHeight="1" x14ac:dyDescent="0.3">
      <c r="A4748">
        <v>363440</v>
      </c>
      <c r="B4748" t="s">
        <v>6303</v>
      </c>
      <c r="C4748" t="s">
        <v>18634</v>
      </c>
      <c r="D4748">
        <v>22.372399999999999</v>
      </c>
      <c r="E4748">
        <v>-71.413499999999999</v>
      </c>
    </row>
    <row r="4749" spans="1:5" ht="15.75" customHeight="1" x14ac:dyDescent="0.3">
      <c r="A4749">
        <v>363510</v>
      </c>
      <c r="B4749" t="s">
        <v>6276</v>
      </c>
      <c r="C4749" t="s">
        <v>18634</v>
      </c>
      <c r="D4749">
        <v>22.564699999999998</v>
      </c>
      <c r="E4749">
        <v>-71.390199999999993</v>
      </c>
    </row>
    <row r="4750" spans="1:5" ht="15.75" customHeight="1" x14ac:dyDescent="0.3">
      <c r="A4750">
        <v>363520</v>
      </c>
      <c r="B4750" s="5" t="s">
        <v>2455</v>
      </c>
      <c r="C4750" s="5" t="s">
        <v>18634</v>
      </c>
      <c r="D4750" s="5">
        <v>22.273599999999998</v>
      </c>
      <c r="E4750" s="5">
        <v>-71.137900000000002</v>
      </c>
    </row>
    <row r="4751" spans="1:5" ht="15.75" customHeight="1" x14ac:dyDescent="0.3">
      <c r="A4751">
        <v>363530</v>
      </c>
      <c r="B4751" t="s">
        <v>6279</v>
      </c>
      <c r="C4751" t="s">
        <v>18634</v>
      </c>
      <c r="D4751">
        <v>22.648599999999998</v>
      </c>
      <c r="E4751">
        <v>-71.137</v>
      </c>
    </row>
    <row r="4752" spans="1:5" ht="15.75" customHeight="1" x14ac:dyDescent="0.3">
      <c r="A4752">
        <v>363621</v>
      </c>
      <c r="B4752" s="5" t="s">
        <v>2182</v>
      </c>
      <c r="C4752" s="5" t="s">
        <v>18634</v>
      </c>
      <c r="D4752" s="5">
        <v>22.583626899999999</v>
      </c>
      <c r="E4752" s="5">
        <v>-71.066856299999998</v>
      </c>
    </row>
    <row r="4753" spans="1:5" ht="15.75" customHeight="1" x14ac:dyDescent="0.3">
      <c r="A4753">
        <v>363623</v>
      </c>
      <c r="B4753" t="s">
        <v>16491</v>
      </c>
      <c r="C4753" t="s">
        <v>18634</v>
      </c>
      <c r="D4753">
        <v>22.313500000000001</v>
      </c>
      <c r="E4753">
        <v>-70.788166599999997</v>
      </c>
    </row>
    <row r="4754" spans="1:5" ht="15.75" customHeight="1" x14ac:dyDescent="0.3">
      <c r="A4754">
        <v>363630</v>
      </c>
      <c r="B4754" s="5" t="s">
        <v>4624</v>
      </c>
      <c r="C4754" s="5" t="s">
        <v>18634</v>
      </c>
      <c r="D4754" s="5">
        <v>23.014960899999998</v>
      </c>
      <c r="E4754" s="5">
        <v>-70.847676100000001</v>
      </c>
    </row>
    <row r="4755" spans="1:5" ht="15.75" customHeight="1" x14ac:dyDescent="0.3">
      <c r="A4755">
        <v>363641</v>
      </c>
      <c r="B4755" s="5" t="s">
        <v>4629</v>
      </c>
      <c r="C4755" s="5" t="s">
        <v>18634</v>
      </c>
      <c r="D4755" s="5">
        <v>23.084244900000002</v>
      </c>
      <c r="E4755" s="5">
        <v>-70.395967299999995</v>
      </c>
    </row>
    <row r="4756" spans="1:5" ht="15.75" customHeight="1" x14ac:dyDescent="0.3">
      <c r="A4756">
        <v>363642</v>
      </c>
      <c r="B4756" s="5" t="s">
        <v>4630</v>
      </c>
      <c r="C4756" s="5" t="s">
        <v>18634</v>
      </c>
      <c r="D4756" s="5">
        <v>22.95</v>
      </c>
      <c r="E4756" s="5">
        <v>-70.77</v>
      </c>
    </row>
    <row r="4757" spans="1:5" ht="15.75" customHeight="1" x14ac:dyDescent="0.3">
      <c r="A4757">
        <v>363643</v>
      </c>
      <c r="B4757" t="s">
        <v>15821</v>
      </c>
      <c r="C4757" t="s">
        <v>18634</v>
      </c>
      <c r="D4757">
        <v>22.787306600000001</v>
      </c>
      <c r="E4757">
        <v>-70.802337800000004</v>
      </c>
    </row>
    <row r="4758" spans="1:5" ht="15.75" customHeight="1" x14ac:dyDescent="0.3">
      <c r="A4758">
        <v>363650</v>
      </c>
      <c r="B4758" s="5" t="s">
        <v>2174</v>
      </c>
      <c r="C4758" s="5" t="s">
        <v>18634</v>
      </c>
      <c r="D4758" s="5">
        <v>22.817698</v>
      </c>
      <c r="E4758" s="5">
        <v>-70.609645200000003</v>
      </c>
    </row>
    <row r="4759" spans="1:5" ht="15.75" customHeight="1" x14ac:dyDescent="0.3">
      <c r="A4759">
        <v>363655</v>
      </c>
      <c r="B4759" s="5" t="s">
        <v>4592</v>
      </c>
      <c r="C4759" s="5" t="s">
        <v>18634</v>
      </c>
      <c r="D4759" s="5">
        <v>22.79</v>
      </c>
      <c r="E4759" s="5">
        <v>-70.430000000000007</v>
      </c>
    </row>
    <row r="4760" spans="1:5" ht="15.75" customHeight="1" x14ac:dyDescent="0.3">
      <c r="A4760">
        <v>363660</v>
      </c>
      <c r="B4760" s="5" t="s">
        <v>4623</v>
      </c>
      <c r="C4760" s="5" t="s">
        <v>18634</v>
      </c>
      <c r="D4760" s="5">
        <v>22.972480000000001</v>
      </c>
      <c r="E4760" s="5">
        <v>-70.735632899999999</v>
      </c>
    </row>
    <row r="4761" spans="1:5" ht="15.75" customHeight="1" x14ac:dyDescent="0.3">
      <c r="A4761">
        <v>363670</v>
      </c>
      <c r="B4761" s="5" t="s">
        <v>4628</v>
      </c>
      <c r="C4761" s="5" t="s">
        <v>18634</v>
      </c>
      <c r="D4761" s="5">
        <v>23.047319099999999</v>
      </c>
      <c r="E4761" s="5">
        <v>-70.743868300000003</v>
      </c>
    </row>
    <row r="4762" spans="1:5" ht="15.75" customHeight="1" x14ac:dyDescent="0.3">
      <c r="A4762">
        <v>363745</v>
      </c>
      <c r="B4762" s="5" t="s">
        <v>2454</v>
      </c>
      <c r="C4762" s="5" t="s">
        <v>18634</v>
      </c>
      <c r="D4762" s="5">
        <v>23.112300000000001</v>
      </c>
      <c r="E4762" s="5">
        <v>-71.8262</v>
      </c>
    </row>
    <row r="4763" spans="1:5" ht="15.75" customHeight="1" x14ac:dyDescent="0.3">
      <c r="A4763">
        <v>363750</v>
      </c>
      <c r="B4763" s="5" t="s">
        <v>2480</v>
      </c>
      <c r="C4763" s="5" t="s">
        <v>18634</v>
      </c>
      <c r="D4763" s="5">
        <v>23.339500000000001</v>
      </c>
      <c r="E4763" s="5">
        <v>-71.862099999999998</v>
      </c>
    </row>
    <row r="4764" spans="1:5" ht="15.75" customHeight="1" x14ac:dyDescent="0.3">
      <c r="A4764">
        <v>363755</v>
      </c>
      <c r="B4764" t="s">
        <v>2144</v>
      </c>
      <c r="C4764" t="s">
        <v>18634</v>
      </c>
      <c r="D4764">
        <v>23.400300000000001</v>
      </c>
      <c r="E4764">
        <v>-71.630399999999995</v>
      </c>
    </row>
    <row r="4765" spans="1:5" ht="15.75" customHeight="1" x14ac:dyDescent="0.3">
      <c r="A4765">
        <v>363760</v>
      </c>
      <c r="B4765" s="5" t="s">
        <v>2602</v>
      </c>
      <c r="C4765" s="5" t="s">
        <v>18634</v>
      </c>
      <c r="D4765" s="5">
        <v>23.2301</v>
      </c>
      <c r="E4765" s="5">
        <v>-71.694599999999994</v>
      </c>
    </row>
    <row r="4766" spans="1:5" ht="15.75" customHeight="1" x14ac:dyDescent="0.3">
      <c r="A4766">
        <v>363765</v>
      </c>
      <c r="B4766" t="s">
        <v>6302</v>
      </c>
      <c r="C4766" t="s">
        <v>18634</v>
      </c>
      <c r="D4766">
        <v>23.153500000000001</v>
      </c>
      <c r="E4766">
        <v>-71.888800000000003</v>
      </c>
    </row>
    <row r="4767" spans="1:5" ht="15.75" customHeight="1" x14ac:dyDescent="0.3">
      <c r="A4767">
        <v>363775</v>
      </c>
      <c r="B4767" s="5" t="s">
        <v>2603</v>
      </c>
      <c r="C4767" s="5" t="s">
        <v>18634</v>
      </c>
      <c r="D4767" s="5">
        <v>23.043399999999998</v>
      </c>
      <c r="E4767" s="5">
        <v>-71.936199999999999</v>
      </c>
    </row>
    <row r="4768" spans="1:5" ht="15.75" customHeight="1" x14ac:dyDescent="0.3">
      <c r="A4768">
        <v>363780</v>
      </c>
      <c r="B4768" s="5" t="s">
        <v>2482</v>
      </c>
      <c r="C4768" s="5" t="s">
        <v>18634</v>
      </c>
      <c r="D4768" s="5">
        <v>23.478899999999999</v>
      </c>
      <c r="E4768" s="5">
        <v>-71.620500000000007</v>
      </c>
    </row>
    <row r="4769" spans="1:5" ht="15.75" customHeight="1" x14ac:dyDescent="0.3">
      <c r="A4769">
        <v>364001</v>
      </c>
      <c r="B4769" t="s">
        <v>15491</v>
      </c>
      <c r="C4769" t="s">
        <v>18634</v>
      </c>
      <c r="D4769">
        <v>21.774999999999999</v>
      </c>
      <c r="E4769">
        <v>-72.147900000000007</v>
      </c>
    </row>
    <row r="4770" spans="1:5" ht="15.75" customHeight="1" x14ac:dyDescent="0.3">
      <c r="A4770">
        <v>364002</v>
      </c>
      <c r="B4770" s="5" t="s">
        <v>4480</v>
      </c>
      <c r="C4770" s="5" t="s">
        <v>18634</v>
      </c>
      <c r="D4770" s="5">
        <v>21.722662</v>
      </c>
      <c r="E4770" s="5">
        <v>-72.158377000000002</v>
      </c>
    </row>
    <row r="4771" spans="1:5" ht="15.75" customHeight="1" x14ac:dyDescent="0.3">
      <c r="A4771">
        <v>364003</v>
      </c>
      <c r="B4771" t="s">
        <v>15775</v>
      </c>
      <c r="C4771" t="s">
        <v>18634</v>
      </c>
      <c r="D4771">
        <v>21.766300000000001</v>
      </c>
      <c r="E4771">
        <v>-72.117900000000006</v>
      </c>
    </row>
    <row r="4772" spans="1:5" ht="15.75" customHeight="1" x14ac:dyDescent="0.3">
      <c r="A4772">
        <v>364004</v>
      </c>
      <c r="B4772" s="5" t="s">
        <v>1819</v>
      </c>
      <c r="C4772" s="5" t="s">
        <v>18634</v>
      </c>
      <c r="D4772" s="5">
        <v>21.77458</v>
      </c>
      <c r="E4772" s="5">
        <v>-72.072204999999997</v>
      </c>
    </row>
    <row r="4773" spans="1:5" ht="15.75" customHeight="1" x14ac:dyDescent="0.3">
      <c r="A4773">
        <v>364005</v>
      </c>
      <c r="B4773" s="5" t="s">
        <v>4657</v>
      </c>
      <c r="C4773" s="5" t="s">
        <v>18634</v>
      </c>
      <c r="D4773" s="5">
        <v>21.757072999999998</v>
      </c>
      <c r="E4773" s="5">
        <v>-72.228849999999994</v>
      </c>
    </row>
    <row r="4774" spans="1:5" ht="15.75" customHeight="1" x14ac:dyDescent="0.3">
      <c r="A4774">
        <v>364006</v>
      </c>
      <c r="B4774" t="s">
        <v>15776</v>
      </c>
      <c r="C4774" t="s">
        <v>18634</v>
      </c>
      <c r="D4774">
        <v>21.7791</v>
      </c>
      <c r="E4774">
        <v>-72.139499999999998</v>
      </c>
    </row>
    <row r="4775" spans="1:5" ht="15.75" customHeight="1" x14ac:dyDescent="0.3">
      <c r="A4775">
        <v>364050</v>
      </c>
      <c r="B4775" s="5" t="s">
        <v>2243</v>
      </c>
      <c r="C4775" s="5" t="s">
        <v>18634</v>
      </c>
      <c r="D4775" s="5">
        <v>21.620799999999999</v>
      </c>
      <c r="E4775" s="5">
        <v>-72.160238000000007</v>
      </c>
    </row>
    <row r="4776" spans="1:5" ht="15.75" customHeight="1" x14ac:dyDescent="0.3">
      <c r="A4776">
        <v>364060</v>
      </c>
      <c r="B4776" s="5" t="s">
        <v>2234</v>
      </c>
      <c r="C4776" s="5" t="s">
        <v>18634</v>
      </c>
      <c r="D4776" s="5">
        <v>21.756747000000001</v>
      </c>
      <c r="E4776" s="5">
        <v>-72.002566999999999</v>
      </c>
    </row>
    <row r="4777" spans="1:5" ht="15.75" customHeight="1" x14ac:dyDescent="0.3">
      <c r="A4777">
        <v>364070</v>
      </c>
      <c r="B4777" s="5" t="s">
        <v>2252</v>
      </c>
      <c r="C4777" s="5" t="s">
        <v>18634</v>
      </c>
      <c r="D4777" s="5">
        <v>21.523893000000001</v>
      </c>
      <c r="E4777" s="5">
        <v>-72.247911999999999</v>
      </c>
    </row>
    <row r="4778" spans="1:5" ht="15.75" customHeight="1" x14ac:dyDescent="0.3">
      <c r="A4778">
        <v>364081</v>
      </c>
      <c r="B4778" t="s">
        <v>15774</v>
      </c>
      <c r="C4778" t="s">
        <v>18634</v>
      </c>
      <c r="D4778">
        <v>21.41263</v>
      </c>
      <c r="E4778">
        <v>-72.169807000000006</v>
      </c>
    </row>
    <row r="4779" spans="1:5" ht="15.75" customHeight="1" x14ac:dyDescent="0.3">
      <c r="A4779">
        <v>364110</v>
      </c>
      <c r="B4779" s="5" t="s">
        <v>5063</v>
      </c>
      <c r="C4779" s="5" t="s">
        <v>18634</v>
      </c>
      <c r="D4779" s="5">
        <v>21.646545</v>
      </c>
      <c r="E4779" s="5">
        <v>-72.191764000000006</v>
      </c>
    </row>
    <row r="4780" spans="1:5" ht="15.75" customHeight="1" x14ac:dyDescent="0.3">
      <c r="A4780">
        <v>364120</v>
      </c>
      <c r="B4780" s="5" t="s">
        <v>2195</v>
      </c>
      <c r="C4780" s="5" t="s">
        <v>18634</v>
      </c>
      <c r="D4780" s="5">
        <v>21.437472</v>
      </c>
      <c r="E4780" s="5">
        <v>-72.166200000000003</v>
      </c>
    </row>
    <row r="4781" spans="1:5" ht="15.75" customHeight="1" x14ac:dyDescent="0.3">
      <c r="A4781">
        <v>364130</v>
      </c>
      <c r="B4781" s="5" t="s">
        <v>2169</v>
      </c>
      <c r="C4781" s="5" t="s">
        <v>18634</v>
      </c>
      <c r="D4781" s="5">
        <v>21.203952999999998</v>
      </c>
      <c r="E4781" s="5">
        <v>-72.009567000000004</v>
      </c>
    </row>
    <row r="4782" spans="1:5" ht="15.75" customHeight="1" x14ac:dyDescent="0.3">
      <c r="A4782">
        <v>364135</v>
      </c>
      <c r="B4782" t="s">
        <v>2209</v>
      </c>
      <c r="C4782" t="s">
        <v>18634</v>
      </c>
      <c r="D4782">
        <v>21.210426999999999</v>
      </c>
      <c r="E4782">
        <v>-72.034730999999994</v>
      </c>
    </row>
    <row r="4783" spans="1:5" ht="15.75" customHeight="1" x14ac:dyDescent="0.3">
      <c r="A4783">
        <v>364140</v>
      </c>
      <c r="B4783" s="5" t="s">
        <v>2193</v>
      </c>
      <c r="C4783" s="5" t="s">
        <v>18634</v>
      </c>
      <c r="D4783" s="5">
        <v>21.393508000000001</v>
      </c>
      <c r="E4783" s="5">
        <v>-71.964253999999997</v>
      </c>
    </row>
    <row r="4784" spans="1:5" ht="15.75" customHeight="1" x14ac:dyDescent="0.3">
      <c r="A4784">
        <v>364145</v>
      </c>
      <c r="B4784" s="5" t="s">
        <v>2196</v>
      </c>
      <c r="C4784" s="5" t="s">
        <v>18634</v>
      </c>
      <c r="D4784" s="5">
        <v>21.332546000000001</v>
      </c>
      <c r="E4784" s="5">
        <v>-71.792499000000007</v>
      </c>
    </row>
    <row r="4785" spans="1:5" ht="15.75" customHeight="1" x14ac:dyDescent="0.3">
      <c r="A4785">
        <v>364150</v>
      </c>
      <c r="B4785" s="5" t="s">
        <v>2197</v>
      </c>
      <c r="C4785" s="5" t="s">
        <v>18634</v>
      </c>
      <c r="D4785" s="5">
        <v>21.458712999999999</v>
      </c>
      <c r="E4785" s="5">
        <v>-72.001264000000006</v>
      </c>
    </row>
    <row r="4786" spans="1:5" ht="15.75" customHeight="1" x14ac:dyDescent="0.3">
      <c r="A4786">
        <v>364210</v>
      </c>
      <c r="B4786" s="5" t="s">
        <v>4478</v>
      </c>
      <c r="C4786" s="5" t="s">
        <v>18634</v>
      </c>
      <c r="D4786" s="5">
        <v>21.752545000000001</v>
      </c>
      <c r="E4786" s="5">
        <v>-71.834771000000003</v>
      </c>
    </row>
    <row r="4787" spans="1:5" ht="15.75" customHeight="1" x14ac:dyDescent="0.3">
      <c r="A4787">
        <v>364230</v>
      </c>
      <c r="B4787" s="5" t="s">
        <v>2254</v>
      </c>
      <c r="C4787" s="5" t="s">
        <v>18634</v>
      </c>
      <c r="D4787" s="5">
        <v>21.710785999999999</v>
      </c>
      <c r="E4787" s="5">
        <v>-71.703789999999998</v>
      </c>
    </row>
    <row r="4788" spans="1:5" ht="15.75" customHeight="1" x14ac:dyDescent="0.3">
      <c r="A4788">
        <v>364240</v>
      </c>
      <c r="B4788" s="5" t="s">
        <v>5077</v>
      </c>
      <c r="C4788" s="5" t="s">
        <v>18634</v>
      </c>
      <c r="D4788" s="5">
        <v>21.574655</v>
      </c>
      <c r="E4788" s="5">
        <v>-71.909389000000004</v>
      </c>
    </row>
    <row r="4789" spans="1:5" ht="15.75" customHeight="1" x14ac:dyDescent="0.3">
      <c r="A4789">
        <v>364250</v>
      </c>
      <c r="B4789" t="s">
        <v>5066</v>
      </c>
      <c r="C4789" t="s">
        <v>18634</v>
      </c>
      <c r="D4789">
        <v>21.635401999999999</v>
      </c>
      <c r="E4789">
        <v>-71.823030000000003</v>
      </c>
    </row>
    <row r="4790" spans="1:5" ht="15.75" customHeight="1" x14ac:dyDescent="0.3">
      <c r="A4790">
        <v>364260</v>
      </c>
      <c r="B4790" s="5" t="s">
        <v>2194</v>
      </c>
      <c r="C4790" s="5" t="s">
        <v>18634</v>
      </c>
      <c r="D4790" s="5">
        <v>21.629346999999999</v>
      </c>
      <c r="E4790" s="5">
        <v>-72.011329000000003</v>
      </c>
    </row>
    <row r="4791" spans="1:5" ht="15.75" customHeight="1" x14ac:dyDescent="0.3">
      <c r="A4791">
        <v>364265</v>
      </c>
      <c r="B4791" s="5" t="s">
        <v>5062</v>
      </c>
      <c r="C4791" s="5" t="s">
        <v>18634</v>
      </c>
      <c r="D4791" s="5">
        <v>21.550643000000001</v>
      </c>
      <c r="E4791" s="5">
        <v>-71.758476999999999</v>
      </c>
    </row>
    <row r="4792" spans="1:5" ht="15.75" customHeight="1" x14ac:dyDescent="0.3">
      <c r="A4792">
        <v>364270</v>
      </c>
      <c r="B4792" s="5" t="s">
        <v>5068</v>
      </c>
      <c r="C4792" s="5" t="s">
        <v>18634</v>
      </c>
      <c r="D4792" s="5">
        <v>21.583273999999999</v>
      </c>
      <c r="E4792" s="5">
        <v>-71.846981</v>
      </c>
    </row>
    <row r="4793" spans="1:5" ht="15.75" customHeight="1" x14ac:dyDescent="0.3">
      <c r="A4793">
        <v>364275</v>
      </c>
      <c r="B4793" s="5" t="s">
        <v>2869</v>
      </c>
      <c r="C4793" s="5" t="s">
        <v>18634</v>
      </c>
      <c r="D4793" s="5">
        <v>21.610149</v>
      </c>
      <c r="E4793" s="5">
        <v>-71.645308999999997</v>
      </c>
    </row>
    <row r="4794" spans="1:5" ht="15.75" customHeight="1" x14ac:dyDescent="0.3">
      <c r="A4794">
        <v>364280</v>
      </c>
      <c r="B4794" s="5" t="s">
        <v>5010</v>
      </c>
      <c r="C4794" s="5" t="s">
        <v>18634</v>
      </c>
      <c r="D4794" s="5">
        <v>21.248289</v>
      </c>
      <c r="E4794" s="5">
        <v>-71.608534000000006</v>
      </c>
    </row>
    <row r="4795" spans="1:5" ht="15.75" customHeight="1" x14ac:dyDescent="0.3">
      <c r="A4795">
        <v>364290</v>
      </c>
      <c r="B4795" s="5" t="s">
        <v>5065</v>
      </c>
      <c r="C4795" s="5" t="s">
        <v>18634</v>
      </c>
      <c r="D4795" s="5">
        <v>21.033342000000001</v>
      </c>
      <c r="E4795" s="5">
        <v>-71.703928000000005</v>
      </c>
    </row>
    <row r="4796" spans="1:5" ht="15.75" customHeight="1" x14ac:dyDescent="0.3">
      <c r="A4796">
        <v>364295</v>
      </c>
      <c r="B4796" s="5" t="s">
        <v>4479</v>
      </c>
      <c r="C4796" s="5" t="s">
        <v>18634</v>
      </c>
      <c r="D4796" s="5">
        <v>21.272355999999998</v>
      </c>
      <c r="E4796" s="5">
        <v>-71.823734999999999</v>
      </c>
    </row>
    <row r="4797" spans="1:5" ht="15.75" customHeight="1" x14ac:dyDescent="0.3">
      <c r="A4797">
        <v>364310</v>
      </c>
      <c r="B4797" s="5" t="s">
        <v>2233</v>
      </c>
      <c r="C4797" s="5" t="s">
        <v>18634</v>
      </c>
      <c r="D4797" s="5">
        <v>21.835782999999999</v>
      </c>
      <c r="E4797" s="5">
        <v>-71.904822999999993</v>
      </c>
    </row>
    <row r="4798" spans="1:5" ht="15.75" customHeight="1" x14ac:dyDescent="0.3">
      <c r="A4798">
        <v>364313</v>
      </c>
      <c r="B4798" s="5" t="s">
        <v>2367</v>
      </c>
      <c r="C4798" s="5" t="s">
        <v>18634</v>
      </c>
      <c r="D4798" s="5">
        <v>21.947797000000001</v>
      </c>
      <c r="E4798" s="5">
        <v>-71.918505999999994</v>
      </c>
    </row>
    <row r="4799" spans="1:5" ht="15.75" customHeight="1" x14ac:dyDescent="0.3">
      <c r="A4799">
        <v>364320</v>
      </c>
      <c r="B4799" s="5" t="s">
        <v>2170</v>
      </c>
      <c r="C4799" s="5" t="s">
        <v>18634</v>
      </c>
      <c r="D4799" s="5">
        <v>21.786514</v>
      </c>
      <c r="E4799" s="5">
        <v>-71.735277999999994</v>
      </c>
    </row>
    <row r="4800" spans="1:5" ht="15.75" customHeight="1" x14ac:dyDescent="0.3">
      <c r="A4800">
        <v>364330</v>
      </c>
      <c r="B4800" s="5" t="s">
        <v>2198</v>
      </c>
      <c r="C4800" s="5" t="s">
        <v>18634</v>
      </c>
      <c r="D4800" s="5">
        <v>21.829218000000001</v>
      </c>
      <c r="E4800" s="5">
        <v>-71.862386999999998</v>
      </c>
    </row>
    <row r="4801" spans="1:5" ht="15.75" customHeight="1" x14ac:dyDescent="0.3">
      <c r="A4801">
        <v>364505</v>
      </c>
      <c r="B4801" s="5" t="s">
        <v>2171</v>
      </c>
      <c r="C4801" s="5" t="s">
        <v>18634</v>
      </c>
      <c r="D4801" s="5">
        <v>21.480343999999999</v>
      </c>
      <c r="E4801" s="5">
        <v>-71.627088000000001</v>
      </c>
    </row>
    <row r="4802" spans="1:5" ht="15.75" customHeight="1" x14ac:dyDescent="0.3">
      <c r="A4802">
        <v>364510</v>
      </c>
      <c r="B4802" s="5" t="s">
        <v>5064</v>
      </c>
      <c r="C4802" s="5" t="s">
        <v>18634</v>
      </c>
      <c r="D4802" s="5">
        <v>21.392007</v>
      </c>
      <c r="E4802" s="5">
        <v>-71.755617999999998</v>
      </c>
    </row>
    <row r="4803" spans="1:5" ht="15.75" customHeight="1" x14ac:dyDescent="0.3">
      <c r="A4803">
        <v>364515</v>
      </c>
      <c r="B4803" s="5" t="s">
        <v>4203</v>
      </c>
      <c r="C4803" s="5" t="s">
        <v>18634</v>
      </c>
      <c r="D4803" s="5">
        <v>21.311859999999999</v>
      </c>
      <c r="E4803" s="5">
        <v>-71.236191000000005</v>
      </c>
    </row>
    <row r="4804" spans="1:5" ht="15.75" customHeight="1" x14ac:dyDescent="0.3">
      <c r="A4804">
        <v>364521</v>
      </c>
      <c r="B4804" s="5" t="s">
        <v>4196</v>
      </c>
      <c r="C4804" s="5" t="s">
        <v>18634</v>
      </c>
      <c r="D4804" s="5">
        <v>21.609556999999999</v>
      </c>
      <c r="E4804" s="5">
        <v>-71.231129999999993</v>
      </c>
    </row>
    <row r="4805" spans="1:5" ht="15.75" customHeight="1" x14ac:dyDescent="0.3">
      <c r="A4805">
        <v>364522</v>
      </c>
      <c r="B4805" s="5" t="s">
        <v>2148</v>
      </c>
      <c r="C4805" s="5" t="s">
        <v>18634</v>
      </c>
      <c r="D4805" s="5">
        <v>21.258429</v>
      </c>
      <c r="E4805" s="5">
        <v>-71.401734599999997</v>
      </c>
    </row>
    <row r="4806" spans="1:5" ht="15.75" customHeight="1" x14ac:dyDescent="0.3">
      <c r="A4806">
        <v>364525</v>
      </c>
      <c r="B4806" s="5" t="s">
        <v>4377</v>
      </c>
      <c r="C4806" s="5" t="s">
        <v>18634</v>
      </c>
      <c r="D4806" s="5">
        <v>21.345908999999999</v>
      </c>
      <c r="E4806" s="5">
        <v>-71.534559999999999</v>
      </c>
    </row>
    <row r="4807" spans="1:5" ht="15.75" customHeight="1" x14ac:dyDescent="0.3">
      <c r="A4807">
        <v>364530</v>
      </c>
      <c r="B4807" s="5" t="s">
        <v>4483</v>
      </c>
      <c r="C4807" s="5" t="s">
        <v>18634</v>
      </c>
      <c r="D4807" s="5">
        <v>21.193982999999999</v>
      </c>
      <c r="E4807" s="5">
        <v>-71.554591000000002</v>
      </c>
    </row>
    <row r="4808" spans="1:5" ht="15.75" customHeight="1" x14ac:dyDescent="0.3">
      <c r="A4808">
        <v>364710</v>
      </c>
      <c r="B4808" s="5" t="s">
        <v>4481</v>
      </c>
      <c r="C4808" s="5" t="s">
        <v>18634</v>
      </c>
      <c r="D4808" s="5">
        <v>22.187815000000001</v>
      </c>
      <c r="E4808" s="5">
        <v>-71.620106000000007</v>
      </c>
    </row>
    <row r="4809" spans="1:5" ht="15.75" customHeight="1" x14ac:dyDescent="0.3">
      <c r="A4809">
        <v>364720</v>
      </c>
      <c r="B4809" s="5" t="s">
        <v>5122</v>
      </c>
      <c r="C4809" s="5" t="s">
        <v>18634</v>
      </c>
      <c r="D4809" s="5">
        <v>22.293993</v>
      </c>
      <c r="E4809" s="5">
        <v>-71.484076000000002</v>
      </c>
    </row>
    <row r="4810" spans="1:5" ht="15.75" customHeight="1" x14ac:dyDescent="0.3">
      <c r="A4810">
        <v>364730</v>
      </c>
      <c r="B4810" s="5" t="s">
        <v>2183</v>
      </c>
      <c r="C4810" s="5" t="s">
        <v>18634</v>
      </c>
      <c r="D4810" s="5">
        <v>21.882605000000002</v>
      </c>
      <c r="E4810" s="5">
        <v>-71.557969</v>
      </c>
    </row>
    <row r="4811" spans="1:5" ht="15.75" customHeight="1" x14ac:dyDescent="0.3">
      <c r="A4811">
        <v>364740</v>
      </c>
      <c r="B4811" s="5" t="s">
        <v>2184</v>
      </c>
      <c r="C4811" s="5" t="s">
        <v>18634</v>
      </c>
      <c r="D4811" s="5">
        <v>21.806502999999999</v>
      </c>
      <c r="E4811" s="5">
        <v>-71.585164000000006</v>
      </c>
    </row>
    <row r="4812" spans="1:5" ht="15.75" customHeight="1" x14ac:dyDescent="0.3">
      <c r="A4812">
        <v>364750</v>
      </c>
      <c r="B4812" s="5" t="s">
        <v>2185</v>
      </c>
      <c r="C4812" s="5" t="s">
        <v>18634</v>
      </c>
      <c r="D4812" s="5">
        <v>22.055077000000001</v>
      </c>
      <c r="E4812" s="5">
        <v>-71.531970000000001</v>
      </c>
    </row>
    <row r="4813" spans="1:5" ht="15.75" customHeight="1" x14ac:dyDescent="0.3">
      <c r="A4813">
        <v>364760</v>
      </c>
      <c r="B4813" s="5" t="s">
        <v>5067</v>
      </c>
      <c r="C4813" s="5" t="s">
        <v>18634</v>
      </c>
      <c r="D4813" s="5">
        <v>21.966757999999999</v>
      </c>
      <c r="E4813" s="5">
        <v>-71.771395999999996</v>
      </c>
    </row>
    <row r="4814" spans="1:5" ht="15.75" customHeight="1" x14ac:dyDescent="0.3">
      <c r="A4814">
        <v>364765</v>
      </c>
      <c r="B4814" s="5" t="s">
        <v>2207</v>
      </c>
      <c r="C4814" s="5" t="s">
        <v>18634</v>
      </c>
      <c r="D4814" s="5">
        <v>22.056844000000002</v>
      </c>
      <c r="E4814" s="5">
        <v>-71.627148000000005</v>
      </c>
    </row>
    <row r="4815" spans="1:5" ht="15.75" customHeight="1" x14ac:dyDescent="0.3">
      <c r="A4815">
        <v>365220</v>
      </c>
      <c r="B4815" s="5" t="s">
        <v>2551</v>
      </c>
      <c r="C4815" s="5" t="s">
        <v>18634</v>
      </c>
      <c r="D4815" s="5">
        <v>21.689800699999999</v>
      </c>
      <c r="E4815" s="5">
        <v>-71.444036400000002</v>
      </c>
    </row>
    <row r="4816" spans="1:5" ht="15.75" customHeight="1" x14ac:dyDescent="0.3">
      <c r="A4816">
        <v>365410</v>
      </c>
      <c r="B4816" s="5" t="s">
        <v>2151</v>
      </c>
      <c r="C4816" s="5" t="s">
        <v>18634</v>
      </c>
      <c r="D4816" s="5">
        <v>21.804590699999999</v>
      </c>
      <c r="E4816" s="5">
        <v>-71.150050399999998</v>
      </c>
    </row>
    <row r="4817" spans="1:5" ht="15.75" customHeight="1" x14ac:dyDescent="0.3">
      <c r="A4817">
        <v>365421</v>
      </c>
      <c r="B4817" s="5" t="s">
        <v>2147</v>
      </c>
      <c r="C4817" s="5" t="s">
        <v>18634</v>
      </c>
      <c r="D4817" s="5">
        <v>21.934381900000002</v>
      </c>
      <c r="E4817" s="5">
        <v>-71.358685500000007</v>
      </c>
    </row>
    <row r="4818" spans="1:5" ht="15.75" customHeight="1" x14ac:dyDescent="0.3">
      <c r="A4818">
        <v>365430</v>
      </c>
      <c r="B4818" s="5" t="s">
        <v>4198</v>
      </c>
      <c r="C4818" s="5" t="s">
        <v>18634</v>
      </c>
      <c r="D4818" s="5">
        <v>21.458970000000001</v>
      </c>
      <c r="E4818" s="5">
        <v>-71.234570000000005</v>
      </c>
    </row>
    <row r="4819" spans="1:5" ht="15.75" customHeight="1" x14ac:dyDescent="0.3">
      <c r="A4819">
        <v>365435</v>
      </c>
      <c r="B4819" s="5" t="s">
        <v>2152</v>
      </c>
      <c r="C4819" s="5" t="s">
        <v>18634</v>
      </c>
      <c r="D4819" s="5">
        <v>21.8477003</v>
      </c>
      <c r="E4819" s="5">
        <v>-71.3898595</v>
      </c>
    </row>
    <row r="4820" spans="1:5" ht="15.75" customHeight="1" x14ac:dyDescent="0.3">
      <c r="A4820">
        <v>365440</v>
      </c>
      <c r="B4820" s="5" t="s">
        <v>2149</v>
      </c>
      <c r="C4820" s="5" t="s">
        <v>18634</v>
      </c>
      <c r="D4820" s="5">
        <v>21.4437195</v>
      </c>
      <c r="E4820" s="5">
        <v>-70.942048299999996</v>
      </c>
    </row>
    <row r="4821" spans="1:5" ht="15.75" customHeight="1" x14ac:dyDescent="0.3">
      <c r="A4821">
        <v>365450</v>
      </c>
      <c r="B4821" s="5" t="s">
        <v>2366</v>
      </c>
      <c r="C4821" s="5" t="s">
        <v>18634</v>
      </c>
      <c r="D4821" s="5">
        <v>21.6818822</v>
      </c>
      <c r="E4821" s="5">
        <v>-70.9294163</v>
      </c>
    </row>
    <row r="4822" spans="1:5" ht="15.75" customHeight="1" x14ac:dyDescent="0.3">
      <c r="A4822">
        <v>365455</v>
      </c>
      <c r="B4822" s="5" t="s">
        <v>4446</v>
      </c>
      <c r="C4822" s="5" t="s">
        <v>18634</v>
      </c>
      <c r="D4822" s="5">
        <v>21.6603283</v>
      </c>
      <c r="E4822" s="5">
        <v>-71.1411382</v>
      </c>
    </row>
    <row r="4823" spans="1:5" ht="15.75" customHeight="1" x14ac:dyDescent="0.3">
      <c r="A4823">
        <v>365456</v>
      </c>
      <c r="B4823" s="5" t="s">
        <v>4376</v>
      </c>
      <c r="C4823" s="5" t="s">
        <v>18634</v>
      </c>
      <c r="D4823" s="5">
        <v>21.556372400000001</v>
      </c>
      <c r="E4823" s="5">
        <v>-70.950964799999994</v>
      </c>
    </row>
    <row r="4824" spans="1:5" ht="15.75" customHeight="1" x14ac:dyDescent="0.3">
      <c r="A4824">
        <v>365460</v>
      </c>
      <c r="B4824" s="5" t="s">
        <v>4200</v>
      </c>
      <c r="C4824" s="5" t="s">
        <v>18634</v>
      </c>
      <c r="D4824" s="5">
        <v>21.740149800000001</v>
      </c>
      <c r="E4824" s="5">
        <v>-71.468052999999998</v>
      </c>
    </row>
    <row r="4825" spans="1:5" ht="15.75" customHeight="1" x14ac:dyDescent="0.3">
      <c r="A4825">
        <v>365480</v>
      </c>
      <c r="B4825" s="5" t="s">
        <v>4375</v>
      </c>
      <c r="C4825" s="5" t="s">
        <v>18634</v>
      </c>
      <c r="D4825" s="5">
        <v>21.688658199999999</v>
      </c>
      <c r="E4825" s="5">
        <v>-70.782263499999999</v>
      </c>
    </row>
    <row r="4826" spans="1:5" ht="15.75" customHeight="1" x14ac:dyDescent="0.3">
      <c r="A4826">
        <v>365535</v>
      </c>
      <c r="B4826" s="5" t="s">
        <v>4199</v>
      </c>
      <c r="C4826" s="5" t="s">
        <v>18634</v>
      </c>
      <c r="D4826" s="5">
        <v>21.491488</v>
      </c>
      <c r="E4826" s="5">
        <v>-71.359140999999994</v>
      </c>
    </row>
    <row r="4827" spans="1:5" ht="15.75" customHeight="1" x14ac:dyDescent="0.3">
      <c r="A4827">
        <v>365540</v>
      </c>
      <c r="B4827" s="5" t="s">
        <v>2557</v>
      </c>
      <c r="C4827" s="5" t="s">
        <v>18634</v>
      </c>
      <c r="D4827" s="5">
        <v>20.872131</v>
      </c>
      <c r="E4827" s="5">
        <v>-71.407672000000005</v>
      </c>
    </row>
    <row r="4828" spans="1:5" ht="15.75" customHeight="1" x14ac:dyDescent="0.3">
      <c r="A4828">
        <v>365541</v>
      </c>
      <c r="B4828" s="5" t="s">
        <v>4505</v>
      </c>
      <c r="C4828" s="5" t="s">
        <v>18634</v>
      </c>
      <c r="D4828" s="5">
        <v>20.939309999999999</v>
      </c>
      <c r="E4828" s="5">
        <v>-71.458715999999995</v>
      </c>
    </row>
    <row r="4829" spans="1:5" ht="15.75" customHeight="1" x14ac:dyDescent="0.3">
      <c r="A4829">
        <v>365550</v>
      </c>
      <c r="B4829" s="5" t="s">
        <v>2559</v>
      </c>
      <c r="C4829" s="5" t="s">
        <v>18634</v>
      </c>
      <c r="D4829" s="5">
        <v>21.997349</v>
      </c>
      <c r="E4829" s="5">
        <v>-71.254011000000006</v>
      </c>
    </row>
    <row r="4830" spans="1:5" ht="15.75" customHeight="1" x14ac:dyDescent="0.3">
      <c r="A4830">
        <v>365555</v>
      </c>
      <c r="B4830" s="5" t="s">
        <v>2142</v>
      </c>
      <c r="C4830" s="5" t="s">
        <v>18634</v>
      </c>
      <c r="D4830" s="5">
        <v>21.013881999999999</v>
      </c>
      <c r="E4830" s="5">
        <v>-71.547172000000003</v>
      </c>
    </row>
    <row r="4831" spans="1:5" ht="15.75" customHeight="1" x14ac:dyDescent="0.3">
      <c r="A4831">
        <v>365560</v>
      </c>
      <c r="B4831" s="5" t="s">
        <v>4202</v>
      </c>
      <c r="C4831" s="5" t="s">
        <v>18634</v>
      </c>
      <c r="D4831" s="5">
        <v>20.984608999999999</v>
      </c>
      <c r="E4831" s="5">
        <v>-71.387271999999996</v>
      </c>
    </row>
    <row r="4832" spans="1:5" ht="15.75" customHeight="1" x14ac:dyDescent="0.3">
      <c r="A4832">
        <v>365601</v>
      </c>
      <c r="B4832" s="5" t="s">
        <v>2143</v>
      </c>
      <c r="C4832" s="5" t="s">
        <v>18634</v>
      </c>
      <c r="D4832" s="5">
        <v>21.615196300000001</v>
      </c>
      <c r="E4832" s="5">
        <v>-71.147079599999998</v>
      </c>
    </row>
    <row r="4833" spans="1:5" ht="15.75" customHeight="1" x14ac:dyDescent="0.3">
      <c r="A4833">
        <v>365610</v>
      </c>
      <c r="B4833" s="5" t="s">
        <v>2145</v>
      </c>
      <c r="C4833" s="5" t="s">
        <v>18634</v>
      </c>
      <c r="D4833" s="5">
        <v>21.597519599999998</v>
      </c>
      <c r="E4833" s="5">
        <v>-71.113522500000002</v>
      </c>
    </row>
    <row r="4834" spans="1:5" ht="15.75" customHeight="1" x14ac:dyDescent="0.3">
      <c r="A4834">
        <v>365620</v>
      </c>
      <c r="B4834" s="5" t="s">
        <v>2550</v>
      </c>
      <c r="C4834" s="5" t="s">
        <v>18634</v>
      </c>
      <c r="D4834" s="5">
        <v>21.767271999999998</v>
      </c>
      <c r="E4834" s="5">
        <v>-71.204261900000006</v>
      </c>
    </row>
    <row r="4835" spans="1:5" ht="15.75" customHeight="1" x14ac:dyDescent="0.3">
      <c r="A4835">
        <v>365630</v>
      </c>
      <c r="B4835" s="5" t="s">
        <v>2150</v>
      </c>
      <c r="C4835" s="5" t="s">
        <v>18634</v>
      </c>
      <c r="D4835" s="5">
        <v>21.392541399999999</v>
      </c>
      <c r="E4835" s="5">
        <v>-71.054976800000006</v>
      </c>
    </row>
    <row r="4836" spans="1:5" ht="15.75" customHeight="1" x14ac:dyDescent="0.3">
      <c r="A4836">
        <v>365635</v>
      </c>
      <c r="B4836" s="5" t="s">
        <v>2366</v>
      </c>
      <c r="C4836" s="5" t="s">
        <v>18634</v>
      </c>
      <c r="D4836" s="5">
        <v>21.242124</v>
      </c>
      <c r="E4836" s="5">
        <v>-71.195226000000005</v>
      </c>
    </row>
    <row r="4837" spans="1:5" ht="15.75" customHeight="1" x14ac:dyDescent="0.3">
      <c r="A4837">
        <v>365640</v>
      </c>
      <c r="B4837" s="5" t="s">
        <v>2560</v>
      </c>
      <c r="C4837" s="5" t="s">
        <v>18634</v>
      </c>
      <c r="D4837" s="5">
        <v>21.211652000000001</v>
      </c>
      <c r="E4837" s="5">
        <v>-71.392210000000006</v>
      </c>
    </row>
    <row r="4838" spans="1:5" ht="15.75" customHeight="1" x14ac:dyDescent="0.3">
      <c r="A4838">
        <v>365645</v>
      </c>
      <c r="B4838" s="5" t="s">
        <v>2850</v>
      </c>
      <c r="C4838" s="5" t="s">
        <v>18634</v>
      </c>
      <c r="D4838" s="5">
        <v>21.4036033</v>
      </c>
      <c r="E4838" s="5">
        <v>-70.862534699999998</v>
      </c>
    </row>
    <row r="4839" spans="1:5" ht="15.75" customHeight="1" x14ac:dyDescent="0.3">
      <c r="A4839">
        <v>365650</v>
      </c>
      <c r="B4839" s="5" t="s">
        <v>4197</v>
      </c>
      <c r="C4839" s="5" t="s">
        <v>18634</v>
      </c>
      <c r="D4839" s="5">
        <v>21.101690000000001</v>
      </c>
      <c r="E4839" s="5">
        <v>-71.245844000000005</v>
      </c>
    </row>
    <row r="4840" spans="1:5" ht="15.75" customHeight="1" x14ac:dyDescent="0.3">
      <c r="A4840">
        <v>365730</v>
      </c>
      <c r="B4840" s="5" t="s">
        <v>4201</v>
      </c>
      <c r="C4840" s="5" t="s">
        <v>18634</v>
      </c>
      <c r="D4840" s="5">
        <v>20.964369000000001</v>
      </c>
      <c r="E4840" s="5">
        <v>-71.381865000000005</v>
      </c>
    </row>
    <row r="4841" spans="1:5" ht="15.75" customHeight="1" x14ac:dyDescent="0.3">
      <c r="A4841">
        <v>370001</v>
      </c>
      <c r="B4841" s="5" t="s">
        <v>4233</v>
      </c>
      <c r="C4841" s="5" t="s">
        <v>18634</v>
      </c>
      <c r="D4841" s="5">
        <v>23.463449000000001</v>
      </c>
      <c r="E4841" s="5">
        <v>-69.523144000000002</v>
      </c>
    </row>
    <row r="4842" spans="1:5" ht="15.75" customHeight="1" x14ac:dyDescent="0.3">
      <c r="A4842">
        <v>370015</v>
      </c>
      <c r="B4842" s="5" t="s">
        <v>2255</v>
      </c>
      <c r="C4842" s="5" t="s">
        <v>18634</v>
      </c>
      <c r="D4842" s="5">
        <v>23.204225999999998</v>
      </c>
      <c r="E4842" s="5">
        <v>-69.666139999999999</v>
      </c>
    </row>
    <row r="4843" spans="1:5" ht="15.75" customHeight="1" x14ac:dyDescent="0.3">
      <c r="A4843">
        <v>370020</v>
      </c>
      <c r="B4843" s="5" t="s">
        <v>4027</v>
      </c>
      <c r="C4843" s="5" t="s">
        <v>18634</v>
      </c>
      <c r="D4843" s="5">
        <v>23.278831</v>
      </c>
      <c r="E4843" s="5">
        <v>-69.873142000000001</v>
      </c>
    </row>
    <row r="4844" spans="1:5" ht="15.75" customHeight="1" x14ac:dyDescent="0.3">
      <c r="A4844">
        <v>370030</v>
      </c>
      <c r="B4844" s="5" t="s">
        <v>4029</v>
      </c>
      <c r="C4844" s="5" t="s">
        <v>18634</v>
      </c>
      <c r="D4844" s="5">
        <v>23.136251999999999</v>
      </c>
      <c r="E4844" s="5">
        <v>-69.186430999999999</v>
      </c>
    </row>
    <row r="4845" spans="1:5" ht="15.75" customHeight="1" x14ac:dyDescent="0.3">
      <c r="A4845">
        <v>370040</v>
      </c>
      <c r="B4845" s="5" t="s">
        <v>4527</v>
      </c>
      <c r="C4845" s="5" t="s">
        <v>18634</v>
      </c>
      <c r="D4845" s="5">
        <v>23.216390199999999</v>
      </c>
      <c r="E4845" s="5">
        <v>-69.603763799999996</v>
      </c>
    </row>
    <row r="4846" spans="1:5" ht="15.75" customHeight="1" x14ac:dyDescent="0.3">
      <c r="A4846">
        <v>370105</v>
      </c>
      <c r="B4846" s="5" t="s">
        <v>3989</v>
      </c>
      <c r="C4846" s="5" t="s">
        <v>18634</v>
      </c>
      <c r="D4846" s="5">
        <v>23.311036000000001</v>
      </c>
      <c r="E4846" s="5">
        <v>-69.847828000000007</v>
      </c>
    </row>
    <row r="4847" spans="1:5" ht="15.75" customHeight="1" x14ac:dyDescent="0.3">
      <c r="A4847">
        <v>370110</v>
      </c>
      <c r="B4847" s="5" t="s">
        <v>3140</v>
      </c>
      <c r="C4847" s="5" t="s">
        <v>18634</v>
      </c>
      <c r="D4847" s="5">
        <v>23.059011000000002</v>
      </c>
      <c r="E4847" s="5">
        <v>-69.960245</v>
      </c>
    </row>
    <row r="4848" spans="1:5" ht="15.75" customHeight="1" x14ac:dyDescent="0.3">
      <c r="A4848">
        <v>370115</v>
      </c>
      <c r="B4848" s="5" t="s">
        <v>5257</v>
      </c>
      <c r="C4848" s="5" t="s">
        <v>18634</v>
      </c>
      <c r="D4848" s="5">
        <v>23.394261</v>
      </c>
      <c r="E4848" s="5">
        <v>-70.175348</v>
      </c>
    </row>
    <row r="4849" spans="1:5" ht="15.75" customHeight="1" x14ac:dyDescent="0.3">
      <c r="A4849">
        <v>370130</v>
      </c>
      <c r="B4849" s="5" t="s">
        <v>3982</v>
      </c>
      <c r="C4849" s="5" t="s">
        <v>18634</v>
      </c>
      <c r="D4849" s="5">
        <v>24.168198</v>
      </c>
      <c r="E4849" s="5">
        <v>-76.153013000000001</v>
      </c>
    </row>
    <row r="4850" spans="1:5" ht="15.75" customHeight="1" x14ac:dyDescent="0.3">
      <c r="A4850">
        <v>370135</v>
      </c>
      <c r="B4850" s="5" t="s">
        <v>4529</v>
      </c>
      <c r="C4850" s="5" t="s">
        <v>18634</v>
      </c>
      <c r="D4850" s="5">
        <v>23.42604</v>
      </c>
      <c r="E4850" s="5">
        <v>-70.424901000000006</v>
      </c>
    </row>
    <row r="4851" spans="1:5" ht="15.75" customHeight="1" x14ac:dyDescent="0.3">
      <c r="A4851">
        <v>370140</v>
      </c>
      <c r="B4851" s="5" t="s">
        <v>4237</v>
      </c>
      <c r="C4851" s="5" t="s">
        <v>18634</v>
      </c>
      <c r="D4851" s="5">
        <v>23.398747</v>
      </c>
      <c r="E4851" s="5">
        <v>-70.311839000000006</v>
      </c>
    </row>
    <row r="4852" spans="1:5" ht="15.75" customHeight="1" x14ac:dyDescent="0.3">
      <c r="A4852">
        <v>370145</v>
      </c>
      <c r="B4852" s="5" t="s">
        <v>4026</v>
      </c>
      <c r="C4852" s="5" t="s">
        <v>18634</v>
      </c>
      <c r="D4852" s="5">
        <v>23.478351</v>
      </c>
      <c r="E4852" s="5">
        <v>-70.775574000000006</v>
      </c>
    </row>
    <row r="4853" spans="1:5" ht="15.75" customHeight="1" x14ac:dyDescent="0.3">
      <c r="A4853">
        <v>370150</v>
      </c>
      <c r="B4853" s="5" t="s">
        <v>3763</v>
      </c>
      <c r="C4853" s="5" t="s">
        <v>18634</v>
      </c>
      <c r="D4853" s="5">
        <v>23.338847999999999</v>
      </c>
      <c r="E4853" s="5">
        <v>-70.527980999999997</v>
      </c>
    </row>
    <row r="4854" spans="1:5" ht="15.75" customHeight="1" x14ac:dyDescent="0.3">
      <c r="A4854">
        <v>370155</v>
      </c>
      <c r="B4854" s="5" t="s">
        <v>4234</v>
      </c>
      <c r="C4854" s="5" t="s">
        <v>18634</v>
      </c>
      <c r="D4854" s="5">
        <v>22.512428</v>
      </c>
      <c r="E4854" s="5">
        <v>-70.710150999999996</v>
      </c>
    </row>
    <row r="4855" spans="1:5" ht="15.75" customHeight="1" x14ac:dyDescent="0.3">
      <c r="A4855">
        <v>370160</v>
      </c>
      <c r="B4855" s="5" t="s">
        <v>4530</v>
      </c>
      <c r="C4855" s="5" t="s">
        <v>18634</v>
      </c>
      <c r="D4855" s="5">
        <v>23.504908</v>
      </c>
      <c r="E4855" s="5">
        <v>-70.828357999999994</v>
      </c>
    </row>
    <row r="4856" spans="1:5" ht="15.75" customHeight="1" x14ac:dyDescent="0.3">
      <c r="A4856">
        <v>370165</v>
      </c>
      <c r="B4856" s="5" t="s">
        <v>4028</v>
      </c>
      <c r="C4856" s="5" t="s">
        <v>18634</v>
      </c>
      <c r="D4856" s="5">
        <v>23.862414999999999</v>
      </c>
      <c r="E4856" s="5">
        <v>-70.687887200000006</v>
      </c>
    </row>
    <row r="4857" spans="1:5" ht="15.75" customHeight="1" x14ac:dyDescent="0.3">
      <c r="A4857">
        <v>370201</v>
      </c>
      <c r="B4857" t="s">
        <v>17027</v>
      </c>
      <c r="C4857" t="s">
        <v>18634</v>
      </c>
      <c r="D4857">
        <v>23.2469444</v>
      </c>
      <c r="E4857">
        <v>-69.6731944</v>
      </c>
    </row>
    <row r="4858" spans="1:5" ht="15.75" customHeight="1" x14ac:dyDescent="0.3">
      <c r="A4858">
        <v>370203</v>
      </c>
      <c r="B4858" t="s">
        <v>17294</v>
      </c>
      <c r="C4858" t="s">
        <v>18634</v>
      </c>
      <c r="D4858">
        <v>23.219777799999999</v>
      </c>
      <c r="E4858">
        <v>-69.778527800000006</v>
      </c>
    </row>
    <row r="4859" spans="1:5" ht="15.75" customHeight="1" x14ac:dyDescent="0.3">
      <c r="A4859">
        <v>370205</v>
      </c>
      <c r="B4859" s="5" t="s">
        <v>4235</v>
      </c>
      <c r="C4859" s="5" t="s">
        <v>18634</v>
      </c>
      <c r="D4859" s="5">
        <v>23.037507999999999</v>
      </c>
      <c r="E4859" s="5">
        <v>-70.057012999999998</v>
      </c>
    </row>
    <row r="4860" spans="1:5" ht="15.75" customHeight="1" x14ac:dyDescent="0.3">
      <c r="A4860">
        <v>370210</v>
      </c>
      <c r="B4860" t="s">
        <v>17114</v>
      </c>
      <c r="C4860" t="s">
        <v>18634</v>
      </c>
      <c r="D4860">
        <v>23.2469444</v>
      </c>
      <c r="E4860">
        <v>-69.6731944</v>
      </c>
    </row>
    <row r="4861" spans="1:5" ht="15.75" customHeight="1" x14ac:dyDescent="0.3">
      <c r="A4861">
        <v>370230</v>
      </c>
      <c r="B4861" t="s">
        <v>17028</v>
      </c>
      <c r="C4861" t="s">
        <v>18634</v>
      </c>
      <c r="D4861">
        <v>23.2469444</v>
      </c>
      <c r="E4861">
        <v>-69.6731944</v>
      </c>
    </row>
    <row r="4862" spans="1:5" ht="15.75" customHeight="1" x14ac:dyDescent="0.3">
      <c r="A4862">
        <v>370240</v>
      </c>
      <c r="B4862" s="5" t="s">
        <v>3963</v>
      </c>
      <c r="C4862" s="5" t="s">
        <v>18634</v>
      </c>
      <c r="D4862" s="5">
        <v>23.094083999999999</v>
      </c>
      <c r="E4862" s="5">
        <v>-70.124741999999998</v>
      </c>
    </row>
    <row r="4863" spans="1:5" ht="15.75" customHeight="1" x14ac:dyDescent="0.3">
      <c r="A4863">
        <v>370405</v>
      </c>
      <c r="B4863" s="5" t="s">
        <v>3321</v>
      </c>
      <c r="C4863" s="5" t="s">
        <v>18634</v>
      </c>
      <c r="D4863" s="5">
        <v>22.981739000000001</v>
      </c>
      <c r="E4863" s="5">
        <v>-69.608051000000003</v>
      </c>
    </row>
    <row r="4864" spans="1:5" ht="15.75" customHeight="1" x14ac:dyDescent="0.3">
      <c r="A4864">
        <v>370410</v>
      </c>
      <c r="B4864" s="5" t="s">
        <v>3964</v>
      </c>
      <c r="C4864" s="5" t="s">
        <v>18634</v>
      </c>
      <c r="D4864" s="5">
        <v>22.944492</v>
      </c>
      <c r="E4864" s="5">
        <v>-69.817673999999997</v>
      </c>
    </row>
    <row r="4865" spans="1:5" ht="15.75" customHeight="1" x14ac:dyDescent="0.3">
      <c r="A4865">
        <v>370415</v>
      </c>
      <c r="B4865" s="5" t="s">
        <v>3979</v>
      </c>
      <c r="C4865" s="5" t="s">
        <v>18634</v>
      </c>
      <c r="D4865" s="5">
        <v>22.896094000000002</v>
      </c>
      <c r="E4865" s="5">
        <v>-69.701885000000004</v>
      </c>
    </row>
    <row r="4866" spans="1:5" ht="15.75" customHeight="1" x14ac:dyDescent="0.3">
      <c r="A4866">
        <v>370421</v>
      </c>
      <c r="B4866" s="5" t="s">
        <v>4031</v>
      </c>
      <c r="C4866" s="5" t="s">
        <v>18634</v>
      </c>
      <c r="D4866" s="5">
        <v>22.843081999999999</v>
      </c>
      <c r="E4866" s="5">
        <v>-69.742096000000004</v>
      </c>
    </row>
    <row r="4867" spans="1:5" ht="15.75" customHeight="1" x14ac:dyDescent="0.3">
      <c r="A4867">
        <v>370425</v>
      </c>
      <c r="B4867" s="5" t="s">
        <v>5088</v>
      </c>
      <c r="C4867" s="5" t="s">
        <v>18634</v>
      </c>
      <c r="D4867" s="5">
        <v>23.009145700000001</v>
      </c>
      <c r="E4867" s="5">
        <v>-69.643950899999993</v>
      </c>
    </row>
    <row r="4868" spans="1:5" ht="15.75" customHeight="1" x14ac:dyDescent="0.3">
      <c r="A4868">
        <v>370427</v>
      </c>
      <c r="B4868" s="5" t="s">
        <v>4236</v>
      </c>
      <c r="C4868" s="5" t="s">
        <v>18634</v>
      </c>
      <c r="D4868" s="5">
        <v>23.076391999999998</v>
      </c>
      <c r="E4868" s="5">
        <v>-69.675894</v>
      </c>
    </row>
    <row r="4869" spans="1:5" ht="15.75" customHeight="1" x14ac:dyDescent="0.3">
      <c r="A4869">
        <v>370430</v>
      </c>
      <c r="B4869" s="5" t="s">
        <v>3980</v>
      </c>
      <c r="C4869" s="5" t="s">
        <v>18634</v>
      </c>
      <c r="D4869" s="5">
        <v>23.062749</v>
      </c>
      <c r="E4869" s="5">
        <v>-69.542021000000005</v>
      </c>
    </row>
    <row r="4870" spans="1:5" ht="15.75" customHeight="1" x14ac:dyDescent="0.3">
      <c r="A4870">
        <v>370435</v>
      </c>
      <c r="B4870" s="5" t="s">
        <v>4528</v>
      </c>
      <c r="C4870" s="5" t="s">
        <v>18634</v>
      </c>
      <c r="D4870" s="5">
        <v>23.003017</v>
      </c>
      <c r="E4870" s="5">
        <v>-69.543998999999999</v>
      </c>
    </row>
    <row r="4871" spans="1:5" ht="15.75" customHeight="1" x14ac:dyDescent="0.3">
      <c r="A4871">
        <v>370445</v>
      </c>
      <c r="B4871" s="5" t="s">
        <v>3955</v>
      </c>
      <c r="C4871" s="5" t="s">
        <v>18634</v>
      </c>
      <c r="D4871" s="5">
        <v>23.100636999999999</v>
      </c>
      <c r="E4871" s="5">
        <v>-69.409180000000006</v>
      </c>
    </row>
    <row r="4872" spans="1:5" ht="15.75" customHeight="1" x14ac:dyDescent="0.3">
      <c r="A4872">
        <v>370450</v>
      </c>
      <c r="B4872" s="5" t="s">
        <v>3962</v>
      </c>
      <c r="C4872" s="5" t="s">
        <v>18634</v>
      </c>
      <c r="D4872" s="5">
        <v>23.047059000000001</v>
      </c>
      <c r="E4872" s="5">
        <v>-69.182705999999996</v>
      </c>
    </row>
    <row r="4873" spans="1:5" ht="15.75" customHeight="1" x14ac:dyDescent="0.3">
      <c r="A4873">
        <v>370455</v>
      </c>
      <c r="B4873" s="5" t="s">
        <v>3965</v>
      </c>
      <c r="C4873" s="5" t="s">
        <v>18634</v>
      </c>
      <c r="D4873" s="5">
        <v>22.858595999999999</v>
      </c>
      <c r="E4873" s="5">
        <v>-69.479198999999994</v>
      </c>
    </row>
    <row r="4874" spans="1:5" ht="15.75" customHeight="1" x14ac:dyDescent="0.3">
      <c r="A4874">
        <v>370460</v>
      </c>
      <c r="B4874" s="5" t="s">
        <v>4238</v>
      </c>
      <c r="C4874" s="5" t="s">
        <v>18634</v>
      </c>
      <c r="D4874" s="5">
        <v>22.903759999999998</v>
      </c>
      <c r="E4874" s="5">
        <v>-69.429292000000004</v>
      </c>
    </row>
    <row r="4875" spans="1:5" ht="15.75" customHeight="1" x14ac:dyDescent="0.3">
      <c r="A4875">
        <v>370465</v>
      </c>
      <c r="B4875" s="5" t="s">
        <v>3966</v>
      </c>
      <c r="C4875" s="5" t="s">
        <v>18634</v>
      </c>
      <c r="D4875" s="5">
        <v>22.951367999999999</v>
      </c>
      <c r="E4875" s="5">
        <v>-69.319042999999994</v>
      </c>
    </row>
    <row r="4876" spans="1:5" ht="15.75" customHeight="1" x14ac:dyDescent="0.3">
      <c r="A4876">
        <v>370475</v>
      </c>
      <c r="B4876" s="5" t="s">
        <v>4024</v>
      </c>
      <c r="C4876" s="5" t="s">
        <v>18634</v>
      </c>
      <c r="D4876" s="5">
        <v>22.902301999999999</v>
      </c>
      <c r="E4876" s="5">
        <v>-69.146197999999998</v>
      </c>
    </row>
    <row r="4877" spans="1:5" ht="15.75" customHeight="1" x14ac:dyDescent="0.3">
      <c r="A4877">
        <v>370485</v>
      </c>
      <c r="B4877" s="5" t="s">
        <v>3983</v>
      </c>
      <c r="C4877" s="5" t="s">
        <v>18634</v>
      </c>
      <c r="D4877" s="5">
        <v>23.015688999999998</v>
      </c>
      <c r="E4877" s="5">
        <v>-69.500799999999998</v>
      </c>
    </row>
    <row r="4878" spans="1:5" ht="15.75" customHeight="1" x14ac:dyDescent="0.3">
      <c r="A4878">
        <v>370490</v>
      </c>
      <c r="B4878" s="5" t="s">
        <v>3954</v>
      </c>
      <c r="C4878" s="5" t="s">
        <v>18634</v>
      </c>
      <c r="D4878" s="5">
        <v>23.106565</v>
      </c>
      <c r="E4878" s="5">
        <v>-68.950979000000004</v>
      </c>
    </row>
    <row r="4879" spans="1:5" ht="15.75" customHeight="1" x14ac:dyDescent="0.3">
      <c r="A4879">
        <v>370510</v>
      </c>
      <c r="B4879" s="5" t="s">
        <v>3981</v>
      </c>
      <c r="C4879" s="5" t="s">
        <v>18634</v>
      </c>
      <c r="D4879" s="5">
        <v>23.839390999999999</v>
      </c>
      <c r="E4879" s="5">
        <v>-69.841871999999995</v>
      </c>
    </row>
    <row r="4880" spans="1:5" ht="15.75" customHeight="1" x14ac:dyDescent="0.3">
      <c r="A4880">
        <v>370601</v>
      </c>
      <c r="B4880" s="5" t="s">
        <v>5091</v>
      </c>
      <c r="C4880" s="5" t="s">
        <v>18634</v>
      </c>
      <c r="D4880" s="5">
        <v>23.712529</v>
      </c>
      <c r="E4880" s="5">
        <v>-68.660349999999994</v>
      </c>
    </row>
    <row r="4881" spans="1:5" ht="15.75" customHeight="1" x14ac:dyDescent="0.3">
      <c r="A4881">
        <v>370605</v>
      </c>
      <c r="B4881" s="5" t="s">
        <v>3987</v>
      </c>
      <c r="C4881" s="5" t="s">
        <v>18634</v>
      </c>
      <c r="D4881" s="5">
        <v>23.687895000000001</v>
      </c>
      <c r="E4881" s="5">
        <v>-69.205802000000006</v>
      </c>
    </row>
    <row r="4882" spans="1:5" ht="15.75" customHeight="1" x14ac:dyDescent="0.3">
      <c r="A4882">
        <v>370610</v>
      </c>
      <c r="B4882" s="5" t="s">
        <v>4028</v>
      </c>
      <c r="C4882" s="5" t="s">
        <v>18634</v>
      </c>
      <c r="D4882" s="5">
        <v>23.2362252</v>
      </c>
      <c r="E4882" s="5">
        <v>-69.375307199999995</v>
      </c>
    </row>
    <row r="4883" spans="1:5" ht="15.75" customHeight="1" x14ac:dyDescent="0.3">
      <c r="A4883">
        <v>370615</v>
      </c>
      <c r="B4883" s="5" t="s">
        <v>5085</v>
      </c>
      <c r="C4883" s="5" t="s">
        <v>18634</v>
      </c>
      <c r="D4883" s="5">
        <v>23.118672</v>
      </c>
      <c r="E4883" s="5">
        <v>-69.590176</v>
      </c>
    </row>
    <row r="4884" spans="1:5" ht="15.75" customHeight="1" x14ac:dyDescent="0.3">
      <c r="A4884">
        <v>370620</v>
      </c>
      <c r="B4884" s="5" t="s">
        <v>5087</v>
      </c>
      <c r="C4884" s="5" t="s">
        <v>18634</v>
      </c>
      <c r="D4884" s="5">
        <v>23.26764</v>
      </c>
      <c r="E4884" s="5">
        <v>-69.213252999999995</v>
      </c>
    </row>
    <row r="4885" spans="1:5" ht="15.75" customHeight="1" x14ac:dyDescent="0.3">
      <c r="A4885">
        <v>370625</v>
      </c>
      <c r="B4885" s="5" t="s">
        <v>5090</v>
      </c>
      <c r="C4885" s="5" t="s">
        <v>18634</v>
      </c>
      <c r="D4885" s="5">
        <v>23.074314000000001</v>
      </c>
      <c r="E4885" s="5">
        <v>-70.065290000000005</v>
      </c>
    </row>
    <row r="4886" spans="1:5" ht="15.75" customHeight="1" x14ac:dyDescent="0.3">
      <c r="A4886">
        <v>370627</v>
      </c>
      <c r="B4886" s="5" t="s">
        <v>3961</v>
      </c>
      <c r="C4886" s="5" t="s">
        <v>18634</v>
      </c>
      <c r="D4886" s="5">
        <v>23.814453</v>
      </c>
      <c r="E4886" s="5">
        <v>-68.769153000000003</v>
      </c>
    </row>
    <row r="4887" spans="1:5" ht="15.75" customHeight="1" x14ac:dyDescent="0.3">
      <c r="A4887">
        <v>370630</v>
      </c>
      <c r="B4887" s="5" t="s">
        <v>3984</v>
      </c>
      <c r="C4887" s="5" t="s">
        <v>18634</v>
      </c>
      <c r="D4887" s="5">
        <v>23.597192</v>
      </c>
      <c r="E4887" s="5">
        <v>-68.891336999999993</v>
      </c>
    </row>
    <row r="4888" spans="1:5" ht="15.75" customHeight="1" x14ac:dyDescent="0.3">
      <c r="A4888">
        <v>370641</v>
      </c>
      <c r="B4888" s="5" t="s">
        <v>3985</v>
      </c>
      <c r="C4888" s="5" t="s">
        <v>18634</v>
      </c>
      <c r="D4888" s="5">
        <v>23.133654</v>
      </c>
      <c r="E4888" s="5">
        <v>-68.781419</v>
      </c>
    </row>
    <row r="4889" spans="1:5" ht="15.75" customHeight="1" x14ac:dyDescent="0.3">
      <c r="A4889">
        <v>370645</v>
      </c>
      <c r="B4889" s="5" t="s">
        <v>3988</v>
      </c>
      <c r="C4889" s="5" t="s">
        <v>18634</v>
      </c>
      <c r="D4889" s="5">
        <v>23.083373000000002</v>
      </c>
      <c r="E4889" s="5">
        <v>-68.804923000000002</v>
      </c>
    </row>
    <row r="4890" spans="1:5" ht="15.75" customHeight="1" x14ac:dyDescent="0.3">
      <c r="A4890">
        <v>370650</v>
      </c>
      <c r="B4890" s="5" t="s">
        <v>4030</v>
      </c>
      <c r="C4890" s="5" t="s">
        <v>18634</v>
      </c>
      <c r="D4890" s="5">
        <v>23.230705</v>
      </c>
      <c r="E4890" s="5">
        <v>-69.187175999999994</v>
      </c>
    </row>
    <row r="4891" spans="1:5" ht="15.75" customHeight="1" x14ac:dyDescent="0.3">
      <c r="A4891">
        <v>370655</v>
      </c>
      <c r="B4891" s="5" t="s">
        <v>5086</v>
      </c>
      <c r="C4891" s="5" t="s">
        <v>18634</v>
      </c>
      <c r="D4891" s="5">
        <v>23.441421999999999</v>
      </c>
      <c r="E4891" s="5">
        <v>-68.873480999999998</v>
      </c>
    </row>
    <row r="4892" spans="1:5" ht="15.75" customHeight="1" x14ac:dyDescent="0.3">
      <c r="A4892">
        <v>370660</v>
      </c>
      <c r="B4892" s="5" t="s">
        <v>5092</v>
      </c>
      <c r="C4892" s="5" t="s">
        <v>18634</v>
      </c>
      <c r="D4892" s="5">
        <v>23.282093</v>
      </c>
      <c r="E4892" s="5">
        <v>-69.005374000000003</v>
      </c>
    </row>
    <row r="4893" spans="1:5" ht="15.75" customHeight="1" x14ac:dyDescent="0.3">
      <c r="A4893">
        <v>370665</v>
      </c>
      <c r="B4893" s="5" t="s">
        <v>5093</v>
      </c>
      <c r="C4893" s="5" t="s">
        <v>18634</v>
      </c>
      <c r="D4893" s="5">
        <v>23.405280999999999</v>
      </c>
      <c r="E4893" s="5">
        <v>-69.331706999999994</v>
      </c>
    </row>
    <row r="4894" spans="1:5" ht="15.75" customHeight="1" x14ac:dyDescent="0.3">
      <c r="A4894">
        <v>370670</v>
      </c>
      <c r="B4894" s="5" t="s">
        <v>4025</v>
      </c>
      <c r="C4894" s="5" t="s">
        <v>18634</v>
      </c>
      <c r="D4894" s="5">
        <v>23.405493</v>
      </c>
      <c r="E4894" s="5">
        <v>-69.148432999999997</v>
      </c>
    </row>
    <row r="4895" spans="1:5" ht="15.75" customHeight="1" x14ac:dyDescent="0.3">
      <c r="A4895">
        <v>370675</v>
      </c>
      <c r="B4895" s="5" t="s">
        <v>5094</v>
      </c>
      <c r="C4895" s="5" t="s">
        <v>18634</v>
      </c>
      <c r="D4895" s="5">
        <v>23.329819000000001</v>
      </c>
      <c r="E4895" s="5">
        <v>-69.309358000000003</v>
      </c>
    </row>
    <row r="4896" spans="1:5" ht="15.75" customHeight="1" x14ac:dyDescent="0.3">
      <c r="A4896">
        <v>380001</v>
      </c>
      <c r="B4896" t="s">
        <v>15358</v>
      </c>
      <c r="C4896" t="s">
        <v>18634</v>
      </c>
      <c r="D4896">
        <v>23.0281944</v>
      </c>
      <c r="E4896">
        <v>-72.583388900000003</v>
      </c>
    </row>
    <row r="4897" spans="1:5" ht="15.75" customHeight="1" x14ac:dyDescent="0.3">
      <c r="A4897">
        <v>380002</v>
      </c>
      <c r="B4897" t="s">
        <v>15162</v>
      </c>
      <c r="C4897" t="s">
        <v>18634</v>
      </c>
      <c r="D4897">
        <v>23.028138899999998</v>
      </c>
      <c r="E4897">
        <v>-72.598527799999999</v>
      </c>
    </row>
    <row r="4898" spans="1:5" ht="15.75" customHeight="1" x14ac:dyDescent="0.3">
      <c r="A4898">
        <v>380003</v>
      </c>
      <c r="B4898" t="s">
        <v>18206</v>
      </c>
      <c r="C4898" t="s">
        <v>18634</v>
      </c>
      <c r="D4898">
        <v>23.04</v>
      </c>
      <c r="E4898">
        <v>-72.59</v>
      </c>
    </row>
    <row r="4899" spans="1:5" ht="15.75" customHeight="1" x14ac:dyDescent="0.3">
      <c r="A4899">
        <v>380004</v>
      </c>
      <c r="B4899" t="s">
        <v>18117</v>
      </c>
      <c r="C4899" t="s">
        <v>18634</v>
      </c>
      <c r="D4899">
        <v>23.07</v>
      </c>
      <c r="E4899">
        <v>-72.607500000000002</v>
      </c>
    </row>
    <row r="4900" spans="1:5" ht="15.75" customHeight="1" x14ac:dyDescent="0.3">
      <c r="A4900">
        <v>380005</v>
      </c>
      <c r="B4900" t="s">
        <v>15935</v>
      </c>
      <c r="C4900" t="s">
        <v>18634</v>
      </c>
      <c r="D4900">
        <v>23.089444400000001</v>
      </c>
      <c r="E4900">
        <v>-72.585555600000006</v>
      </c>
    </row>
    <row r="4901" spans="1:5" ht="15.75" customHeight="1" x14ac:dyDescent="0.3">
      <c r="A4901">
        <v>380006</v>
      </c>
      <c r="B4901" t="s">
        <v>16356</v>
      </c>
      <c r="C4901" t="s">
        <v>18634</v>
      </c>
      <c r="D4901">
        <v>23.007277800000001</v>
      </c>
      <c r="E4901">
        <v>-72.557361099999994</v>
      </c>
    </row>
    <row r="4902" spans="1:5" ht="15.75" customHeight="1" x14ac:dyDescent="0.3">
      <c r="A4902">
        <v>380007</v>
      </c>
      <c r="B4902" t="s">
        <v>16359</v>
      </c>
      <c r="C4902" t="s">
        <v>18634</v>
      </c>
      <c r="D4902">
        <v>23.01</v>
      </c>
      <c r="E4902">
        <v>-72.56</v>
      </c>
    </row>
    <row r="4903" spans="1:5" ht="15.75" customHeight="1" x14ac:dyDescent="0.3">
      <c r="A4903">
        <v>380008</v>
      </c>
      <c r="B4903" t="s">
        <v>18185</v>
      </c>
      <c r="C4903" t="s">
        <v>18634</v>
      </c>
      <c r="D4903">
        <v>22.995083300000001</v>
      </c>
      <c r="E4903">
        <v>-72.603583299999997</v>
      </c>
    </row>
    <row r="4904" spans="1:5" ht="15.75" customHeight="1" x14ac:dyDescent="0.3">
      <c r="A4904">
        <v>380009</v>
      </c>
      <c r="B4904" t="s">
        <v>15402</v>
      </c>
      <c r="C4904" t="s">
        <v>18634</v>
      </c>
      <c r="D4904">
        <v>23.035027800000002</v>
      </c>
      <c r="E4904">
        <v>-72.563638900000001</v>
      </c>
    </row>
    <row r="4905" spans="1:5" ht="15.75" customHeight="1" x14ac:dyDescent="0.3">
      <c r="A4905">
        <v>380013</v>
      </c>
      <c r="B4905" t="s">
        <v>15783</v>
      </c>
      <c r="C4905" t="s">
        <v>18634</v>
      </c>
      <c r="D4905">
        <v>23.065388899999999</v>
      </c>
      <c r="E4905">
        <v>-72.568749999999994</v>
      </c>
    </row>
    <row r="4906" spans="1:5" ht="15.75" customHeight="1" x14ac:dyDescent="0.3">
      <c r="A4906">
        <v>380014</v>
      </c>
      <c r="B4906" t="s">
        <v>16364</v>
      </c>
      <c r="C4906" t="s">
        <v>18634</v>
      </c>
      <c r="D4906">
        <v>23.043861100000001</v>
      </c>
      <c r="E4906">
        <v>-72.565666699999994</v>
      </c>
    </row>
    <row r="4907" spans="1:5" ht="15.75" customHeight="1" x14ac:dyDescent="0.3">
      <c r="A4907">
        <v>380015</v>
      </c>
      <c r="B4907" t="s">
        <v>15780</v>
      </c>
      <c r="C4907" t="s">
        <v>18634</v>
      </c>
      <c r="D4907">
        <v>23.0253333</v>
      </c>
      <c r="E4907">
        <v>-72.542166699999996</v>
      </c>
    </row>
    <row r="4908" spans="1:5" ht="15.75" customHeight="1" x14ac:dyDescent="0.3">
      <c r="A4908">
        <v>380016</v>
      </c>
      <c r="B4908" t="s">
        <v>18116</v>
      </c>
      <c r="C4908" t="s">
        <v>18634</v>
      </c>
      <c r="D4908">
        <v>23.04325</v>
      </c>
      <c r="E4908">
        <v>-72.6046944</v>
      </c>
    </row>
    <row r="4909" spans="1:5" ht="15.75" customHeight="1" x14ac:dyDescent="0.3">
      <c r="A4909">
        <v>380018</v>
      </c>
      <c r="B4909" t="s">
        <v>18121</v>
      </c>
      <c r="C4909" t="s">
        <v>18634</v>
      </c>
      <c r="D4909">
        <v>23.030027799999999</v>
      </c>
      <c r="E4909">
        <v>-72.608000000000004</v>
      </c>
    </row>
    <row r="4910" spans="1:5" ht="15.75" customHeight="1" x14ac:dyDescent="0.3">
      <c r="A4910">
        <v>380019</v>
      </c>
      <c r="B4910" t="s">
        <v>15933</v>
      </c>
      <c r="C4910" t="s">
        <v>18634</v>
      </c>
      <c r="D4910">
        <v>23.104027800000001</v>
      </c>
      <c r="E4910">
        <v>-72.570083299999993</v>
      </c>
    </row>
    <row r="4911" spans="1:5" ht="15.75" customHeight="1" x14ac:dyDescent="0.3">
      <c r="A4911">
        <v>380021</v>
      </c>
      <c r="B4911" t="s">
        <v>18203</v>
      </c>
      <c r="C4911" t="s">
        <v>18634</v>
      </c>
      <c r="D4911">
        <v>23.013361100000001</v>
      </c>
      <c r="E4911">
        <v>-72.612055600000005</v>
      </c>
    </row>
    <row r="4912" spans="1:5" ht="15.75" customHeight="1" x14ac:dyDescent="0.3">
      <c r="A4912">
        <v>380022</v>
      </c>
      <c r="B4912" t="s">
        <v>18187</v>
      </c>
      <c r="C4912" t="s">
        <v>18634</v>
      </c>
      <c r="D4912">
        <v>23.0105</v>
      </c>
      <c r="E4912">
        <v>-72.586972200000005</v>
      </c>
    </row>
    <row r="4913" spans="1:5" ht="15.75" customHeight="1" x14ac:dyDescent="0.3">
      <c r="A4913">
        <v>380023</v>
      </c>
      <c r="B4913" t="s">
        <v>18204</v>
      </c>
      <c r="C4913" t="s">
        <v>18634</v>
      </c>
      <c r="D4913">
        <v>23.020861100000001</v>
      </c>
      <c r="E4913">
        <v>-72.626166699999999</v>
      </c>
    </row>
    <row r="4914" spans="1:5" ht="15.75" customHeight="1" x14ac:dyDescent="0.3">
      <c r="A4914">
        <v>380024</v>
      </c>
      <c r="B4914" t="s">
        <v>18118</v>
      </c>
      <c r="C4914" t="s">
        <v>18634</v>
      </c>
      <c r="D4914">
        <v>23.026499999999999</v>
      </c>
      <c r="E4914">
        <v>-72.624638899999994</v>
      </c>
    </row>
    <row r="4915" spans="1:5" ht="15.75" customHeight="1" x14ac:dyDescent="0.3">
      <c r="A4915">
        <v>380026</v>
      </c>
      <c r="B4915" t="s">
        <v>18122</v>
      </c>
      <c r="C4915" t="s">
        <v>18634</v>
      </c>
      <c r="D4915">
        <v>23.005944400000001</v>
      </c>
      <c r="E4915">
        <v>-72.627055600000006</v>
      </c>
    </row>
    <row r="4916" spans="1:5" ht="15.75" customHeight="1" x14ac:dyDescent="0.3">
      <c r="A4916">
        <v>380027</v>
      </c>
      <c r="B4916" t="s">
        <v>15934</v>
      </c>
      <c r="C4916" t="s">
        <v>18634</v>
      </c>
      <c r="D4916">
        <v>23.0281944</v>
      </c>
      <c r="E4916">
        <v>-72.583388900000003</v>
      </c>
    </row>
    <row r="4917" spans="1:5" ht="15.75" customHeight="1" x14ac:dyDescent="0.3">
      <c r="A4917">
        <v>380028</v>
      </c>
      <c r="B4917" t="s">
        <v>18213</v>
      </c>
      <c r="C4917" t="s">
        <v>18634</v>
      </c>
      <c r="D4917">
        <v>22.997472200000001</v>
      </c>
      <c r="E4917">
        <v>-72.594833300000005</v>
      </c>
    </row>
    <row r="4918" spans="1:5" ht="15.75" customHeight="1" x14ac:dyDescent="0.3">
      <c r="A4918">
        <v>380049</v>
      </c>
      <c r="B4918" t="s">
        <v>18275</v>
      </c>
      <c r="C4918" t="s">
        <v>18634</v>
      </c>
      <c r="D4918">
        <v>23.04</v>
      </c>
      <c r="E4918">
        <v>-72.66</v>
      </c>
    </row>
    <row r="4919" spans="1:5" ht="15.75" customHeight="1" x14ac:dyDescent="0.3">
      <c r="A4919">
        <v>380050</v>
      </c>
      <c r="B4919" t="s">
        <v>18276</v>
      </c>
      <c r="C4919" t="s">
        <v>18634</v>
      </c>
      <c r="D4919">
        <v>23.0281944</v>
      </c>
      <c r="E4919">
        <v>-72.583388900000003</v>
      </c>
    </row>
    <row r="4920" spans="1:5" ht="15.75" customHeight="1" x14ac:dyDescent="0.3">
      <c r="A4920">
        <v>380051</v>
      </c>
      <c r="B4920" t="s">
        <v>15782</v>
      </c>
      <c r="C4920" t="s">
        <v>18634</v>
      </c>
      <c r="D4920">
        <v>23.004888900000001</v>
      </c>
      <c r="E4920">
        <v>-72.520888900000003</v>
      </c>
    </row>
    <row r="4921" spans="1:5" ht="15.75" customHeight="1" x14ac:dyDescent="0.3">
      <c r="A4921">
        <v>380052</v>
      </c>
      <c r="B4921" t="s">
        <v>16357</v>
      </c>
      <c r="C4921" t="s">
        <v>18634</v>
      </c>
      <c r="D4921">
        <v>23.046666699999999</v>
      </c>
      <c r="E4921">
        <v>-72.552777800000001</v>
      </c>
    </row>
    <row r="4922" spans="1:5" ht="15.75" customHeight="1" x14ac:dyDescent="0.3">
      <c r="A4922">
        <v>380054</v>
      </c>
      <c r="B4922" t="s">
        <v>15781</v>
      </c>
      <c r="C4922" t="s">
        <v>18634</v>
      </c>
      <c r="D4922">
        <v>23.045000000000002</v>
      </c>
      <c r="E4922">
        <v>-72.521083300000001</v>
      </c>
    </row>
    <row r="4923" spans="1:5" ht="15.75" customHeight="1" x14ac:dyDescent="0.3">
      <c r="A4923">
        <v>380055</v>
      </c>
      <c r="B4923" t="s">
        <v>16361</v>
      </c>
      <c r="C4923" t="s">
        <v>18634</v>
      </c>
      <c r="D4923">
        <v>22.995527800000001</v>
      </c>
      <c r="E4923">
        <v>-72.528055600000002</v>
      </c>
    </row>
    <row r="4924" spans="1:5" ht="15.75" customHeight="1" x14ac:dyDescent="0.3">
      <c r="A4924">
        <v>380058</v>
      </c>
      <c r="B4924" s="5" t="s">
        <v>2072</v>
      </c>
      <c r="C4924" s="5" t="s">
        <v>18634</v>
      </c>
      <c r="D4924" s="5">
        <v>23.03</v>
      </c>
      <c r="E4924" s="5">
        <v>-72.48</v>
      </c>
    </row>
    <row r="4925" spans="1:5" ht="15.75" customHeight="1" x14ac:dyDescent="0.3">
      <c r="A4925">
        <v>380059</v>
      </c>
      <c r="B4925" s="5" t="s">
        <v>5159</v>
      </c>
      <c r="C4925" s="5" t="s">
        <v>18634</v>
      </c>
      <c r="D4925" s="5">
        <v>23.06</v>
      </c>
      <c r="E4925" s="5">
        <v>-72.459999999999994</v>
      </c>
    </row>
    <row r="4926" spans="1:5" ht="15.75" customHeight="1" x14ac:dyDescent="0.3">
      <c r="A4926">
        <v>380060</v>
      </c>
      <c r="B4926" s="5" t="s">
        <v>2703</v>
      </c>
      <c r="C4926" s="5" t="s">
        <v>18634</v>
      </c>
      <c r="D4926" s="5">
        <v>23.34</v>
      </c>
      <c r="E4926" s="5">
        <v>-72.02</v>
      </c>
    </row>
    <row r="4927" spans="1:5" ht="15.75" customHeight="1" x14ac:dyDescent="0.3">
      <c r="A4927">
        <v>380061</v>
      </c>
      <c r="B4927" t="s">
        <v>16360</v>
      </c>
      <c r="C4927" t="s">
        <v>18634</v>
      </c>
      <c r="D4927">
        <v>23.0687222</v>
      </c>
      <c r="E4927">
        <v>-72.543138900000002</v>
      </c>
    </row>
    <row r="4928" spans="1:5" ht="15.75" customHeight="1" x14ac:dyDescent="0.3">
      <c r="A4928">
        <v>380063</v>
      </c>
      <c r="B4928" t="s">
        <v>18202</v>
      </c>
      <c r="C4928" t="s">
        <v>18634</v>
      </c>
      <c r="D4928">
        <v>23.057694399999999</v>
      </c>
      <c r="E4928">
        <v>-72.548861099999996</v>
      </c>
    </row>
    <row r="4929" spans="1:5" ht="15.75" customHeight="1" x14ac:dyDescent="0.3">
      <c r="A4929">
        <v>382006</v>
      </c>
      <c r="B4929" t="s">
        <v>18522</v>
      </c>
      <c r="C4929" t="s">
        <v>18634</v>
      </c>
      <c r="D4929">
        <v>23.216358</v>
      </c>
      <c r="E4929">
        <v>-72.637315000000001</v>
      </c>
    </row>
    <row r="4930" spans="1:5" ht="15.75" customHeight="1" x14ac:dyDescent="0.3">
      <c r="A4930">
        <v>382007</v>
      </c>
      <c r="B4930" s="5" t="s">
        <v>2877</v>
      </c>
      <c r="C4930" s="5" t="s">
        <v>18634</v>
      </c>
      <c r="D4930" s="5">
        <v>23.21</v>
      </c>
      <c r="E4930" s="5">
        <v>-72.66</v>
      </c>
    </row>
    <row r="4931" spans="1:5" ht="15.75" customHeight="1" x14ac:dyDescent="0.3">
      <c r="A4931">
        <v>382010</v>
      </c>
      <c r="B4931" s="5" t="s">
        <v>2878</v>
      </c>
      <c r="C4931" s="5" t="s">
        <v>18634</v>
      </c>
      <c r="D4931" s="5">
        <v>73.47</v>
      </c>
      <c r="E4931" s="5">
        <v>-23.22</v>
      </c>
    </row>
    <row r="4932" spans="1:5" ht="15.75" customHeight="1" x14ac:dyDescent="0.3">
      <c r="A4932">
        <v>382016</v>
      </c>
      <c r="B4932" s="5" t="s">
        <v>2721</v>
      </c>
      <c r="C4932" s="5" t="s">
        <v>18634</v>
      </c>
      <c r="D4932" s="5">
        <v>23.23</v>
      </c>
      <c r="E4932" s="5">
        <v>-72.62</v>
      </c>
    </row>
    <row r="4933" spans="1:5" ht="15.75" customHeight="1" x14ac:dyDescent="0.3">
      <c r="A4933">
        <v>382021</v>
      </c>
      <c r="B4933" t="s">
        <v>18147</v>
      </c>
      <c r="C4933" t="s">
        <v>18634</v>
      </c>
      <c r="D4933">
        <v>23.224703999999999</v>
      </c>
      <c r="E4933">
        <v>-72.665998999999999</v>
      </c>
    </row>
    <row r="4934" spans="1:5" ht="15.75" customHeight="1" x14ac:dyDescent="0.3">
      <c r="A4934">
        <v>382024</v>
      </c>
      <c r="B4934" t="s">
        <v>18133</v>
      </c>
      <c r="C4934" t="s">
        <v>18634</v>
      </c>
      <c r="D4934">
        <v>23.241976999999999</v>
      </c>
      <c r="E4934">
        <v>-72.643204999999995</v>
      </c>
    </row>
    <row r="4935" spans="1:5" ht="15.75" customHeight="1" x14ac:dyDescent="0.3">
      <c r="A4935">
        <v>382028</v>
      </c>
      <c r="B4935" s="5" t="s">
        <v>2875</v>
      </c>
      <c r="C4935" s="5" t="s">
        <v>18634</v>
      </c>
      <c r="D4935" s="5">
        <v>23.27</v>
      </c>
      <c r="E4935" s="5">
        <v>-72.61</v>
      </c>
    </row>
    <row r="4936" spans="1:5" ht="15.75" customHeight="1" x14ac:dyDescent="0.3">
      <c r="A4936">
        <v>382030</v>
      </c>
      <c r="B4936" t="s">
        <v>18134</v>
      </c>
      <c r="C4936" t="s">
        <v>18634</v>
      </c>
      <c r="D4936">
        <v>23.239402999999999</v>
      </c>
      <c r="E4936">
        <v>-72.669421999999997</v>
      </c>
    </row>
    <row r="4937" spans="1:5" ht="15.75" customHeight="1" x14ac:dyDescent="0.3">
      <c r="A4937">
        <v>382041</v>
      </c>
      <c r="B4937" t="s">
        <v>18170</v>
      </c>
      <c r="C4937" t="s">
        <v>18634</v>
      </c>
      <c r="D4937">
        <v>23.251183999999999</v>
      </c>
      <c r="E4937">
        <v>-72.673766999999998</v>
      </c>
    </row>
    <row r="4938" spans="1:5" ht="15.75" customHeight="1" x14ac:dyDescent="0.3">
      <c r="A4938">
        <v>382042</v>
      </c>
      <c r="B4938" s="5" t="s">
        <v>2870</v>
      </c>
      <c r="C4938" s="5" t="s">
        <v>18634</v>
      </c>
      <c r="D4938" s="5">
        <v>23.45</v>
      </c>
      <c r="E4938" s="5">
        <v>-72.709999999999994</v>
      </c>
    </row>
    <row r="4939" spans="1:5" ht="15.75" customHeight="1" x14ac:dyDescent="0.3">
      <c r="A4939">
        <v>382045</v>
      </c>
      <c r="B4939" t="s">
        <v>18148</v>
      </c>
      <c r="C4939" t="s">
        <v>18634</v>
      </c>
      <c r="D4939">
        <v>23.249441000000001</v>
      </c>
      <c r="E4939">
        <v>-72.702507999999995</v>
      </c>
    </row>
    <row r="4940" spans="1:5" ht="15.75" customHeight="1" x14ac:dyDescent="0.3">
      <c r="A4940">
        <v>382110</v>
      </c>
      <c r="B4940" s="5" t="s">
        <v>2695</v>
      </c>
      <c r="C4940" s="5" t="s">
        <v>18634</v>
      </c>
      <c r="D4940" s="5">
        <v>22.98</v>
      </c>
      <c r="E4940" s="5">
        <v>-72.25</v>
      </c>
    </row>
    <row r="4941" spans="1:5" ht="15.75" customHeight="1" x14ac:dyDescent="0.3">
      <c r="A4941">
        <v>382115</v>
      </c>
      <c r="B4941" s="5" t="s">
        <v>2315</v>
      </c>
      <c r="C4941" s="5" t="s">
        <v>18634</v>
      </c>
      <c r="D4941" s="5">
        <v>22.22</v>
      </c>
      <c r="E4941" s="5">
        <v>-71.84</v>
      </c>
    </row>
    <row r="4942" spans="1:5" ht="15.75" customHeight="1" x14ac:dyDescent="0.3">
      <c r="A4942">
        <v>382120</v>
      </c>
      <c r="B4942" s="5" t="s">
        <v>2296</v>
      </c>
      <c r="C4942" s="5" t="s">
        <v>18634</v>
      </c>
      <c r="D4942" s="5">
        <v>23.39</v>
      </c>
      <c r="E4942" s="5">
        <v>-72.19</v>
      </c>
    </row>
    <row r="4943" spans="1:5" ht="15.75" customHeight="1" x14ac:dyDescent="0.3">
      <c r="A4943">
        <v>382122</v>
      </c>
      <c r="B4943" s="5" t="s">
        <v>1173</v>
      </c>
      <c r="C4943" s="5" t="s">
        <v>18634</v>
      </c>
      <c r="D4943" s="5">
        <v>23.257881900000001</v>
      </c>
      <c r="E4943" s="5">
        <v>-72.472896599999999</v>
      </c>
    </row>
    <row r="4944" spans="1:5" ht="15.75" customHeight="1" x14ac:dyDescent="0.3">
      <c r="A4944">
        <v>382130</v>
      </c>
      <c r="B4944" s="5" t="s">
        <v>2686</v>
      </c>
      <c r="C4944" s="5" t="s">
        <v>18634</v>
      </c>
      <c r="D4944" s="5">
        <v>23.36</v>
      </c>
      <c r="E4944" s="5">
        <v>-71.97</v>
      </c>
    </row>
    <row r="4945" spans="1:5" ht="15.75" customHeight="1" x14ac:dyDescent="0.3">
      <c r="A4945">
        <v>382140</v>
      </c>
      <c r="B4945" s="5" t="s">
        <v>2694</v>
      </c>
      <c r="C4945" s="5" t="s">
        <v>18634</v>
      </c>
      <c r="D4945" s="5">
        <v>23.25</v>
      </c>
      <c r="E4945" s="5">
        <v>-72.09</v>
      </c>
    </row>
    <row r="4946" spans="1:5" ht="15.75" customHeight="1" x14ac:dyDescent="0.3">
      <c r="A4946">
        <v>382145</v>
      </c>
      <c r="B4946" s="5" t="s">
        <v>2316</v>
      </c>
      <c r="C4946" s="5" t="s">
        <v>18634</v>
      </c>
      <c r="D4946" s="5">
        <v>22.71</v>
      </c>
      <c r="E4946" s="5">
        <v>-72.23</v>
      </c>
    </row>
    <row r="4947" spans="1:5" ht="15.75" customHeight="1" x14ac:dyDescent="0.3">
      <c r="A4947">
        <v>382150</v>
      </c>
      <c r="B4947" s="5" t="s">
        <v>2696</v>
      </c>
      <c r="C4947" s="5" t="s">
        <v>18634</v>
      </c>
      <c r="D4947" s="5">
        <v>22.91</v>
      </c>
      <c r="E4947" s="5">
        <v>-72.099999999999994</v>
      </c>
    </row>
    <row r="4948" spans="1:5" ht="15.75" customHeight="1" x14ac:dyDescent="0.3">
      <c r="A4948">
        <v>382170</v>
      </c>
      <c r="B4948" s="5" t="s">
        <v>2698</v>
      </c>
      <c r="C4948" s="5" t="s">
        <v>18634</v>
      </c>
      <c r="D4948" s="5">
        <v>23.03</v>
      </c>
      <c r="E4948" s="5">
        <v>-72.319999999999993</v>
      </c>
    </row>
    <row r="4949" spans="1:5" ht="15.75" customHeight="1" x14ac:dyDescent="0.3">
      <c r="A4949">
        <v>382210</v>
      </c>
      <c r="B4949" s="5" t="s">
        <v>2073</v>
      </c>
      <c r="C4949" s="5" t="s">
        <v>18634</v>
      </c>
      <c r="D4949" s="5">
        <v>22.89</v>
      </c>
      <c r="E4949" s="5">
        <v>-72.489999999999995</v>
      </c>
    </row>
    <row r="4950" spans="1:5" ht="15.75" customHeight="1" x14ac:dyDescent="0.3">
      <c r="A4950">
        <v>382213</v>
      </c>
      <c r="B4950" s="5" t="s">
        <v>2736</v>
      </c>
      <c r="C4950" s="5" t="s">
        <v>18634</v>
      </c>
      <c r="D4950" s="5">
        <v>22.95</v>
      </c>
      <c r="E4950" s="5">
        <v>-72.41</v>
      </c>
    </row>
    <row r="4951" spans="1:5" ht="15.75" customHeight="1" x14ac:dyDescent="0.3">
      <c r="A4951">
        <v>382220</v>
      </c>
      <c r="B4951" s="5" t="s">
        <v>2705</v>
      </c>
      <c r="C4951" s="5" t="s">
        <v>18634</v>
      </c>
      <c r="D4951" s="5">
        <v>22.87</v>
      </c>
      <c r="E4951" s="5">
        <v>-72.349999999999994</v>
      </c>
    </row>
    <row r="4952" spans="1:5" ht="15.75" customHeight="1" x14ac:dyDescent="0.3">
      <c r="A4952">
        <v>382225</v>
      </c>
      <c r="B4952" s="5" t="s">
        <v>2704</v>
      </c>
      <c r="C4952" s="5" t="s">
        <v>18634</v>
      </c>
      <c r="D4952" s="5">
        <v>22.24</v>
      </c>
      <c r="E4952" s="5">
        <v>-71.760000000000005</v>
      </c>
    </row>
    <row r="4953" spans="1:5" ht="15.75" customHeight="1" x14ac:dyDescent="0.3">
      <c r="A4953">
        <v>382230</v>
      </c>
      <c r="B4953" s="5" t="s">
        <v>2334</v>
      </c>
      <c r="C4953" s="5" t="s">
        <v>18634</v>
      </c>
      <c r="D4953" s="5">
        <v>22.48</v>
      </c>
      <c r="E4953" s="5">
        <v>-72.31</v>
      </c>
    </row>
    <row r="4954" spans="1:5" ht="15.75" customHeight="1" x14ac:dyDescent="0.3">
      <c r="A4954">
        <v>382240</v>
      </c>
      <c r="B4954" s="5" t="s">
        <v>2318</v>
      </c>
      <c r="C4954" s="5" t="s">
        <v>18634</v>
      </c>
      <c r="D4954" s="5">
        <v>22.69</v>
      </c>
      <c r="E4954" s="5">
        <v>-72.28</v>
      </c>
    </row>
    <row r="4955" spans="1:5" ht="15.75" customHeight="1" x14ac:dyDescent="0.3">
      <c r="A4955">
        <v>382245</v>
      </c>
      <c r="B4955" s="5" t="s">
        <v>2676</v>
      </c>
      <c r="C4955" s="5" t="s">
        <v>18634</v>
      </c>
      <c r="D4955" s="5">
        <v>22.27</v>
      </c>
      <c r="E4955" s="5">
        <v>-71.66</v>
      </c>
    </row>
    <row r="4956" spans="1:5" ht="15.75" customHeight="1" x14ac:dyDescent="0.3">
      <c r="A4956">
        <v>382250</v>
      </c>
      <c r="B4956" s="5" t="s">
        <v>2687</v>
      </c>
      <c r="C4956" s="5" t="s">
        <v>18634</v>
      </c>
      <c r="D4956" s="5">
        <v>22.72</v>
      </c>
      <c r="E4956" s="5">
        <v>-72.34</v>
      </c>
    </row>
    <row r="4957" spans="1:5" ht="15.75" customHeight="1" x14ac:dyDescent="0.3">
      <c r="A4957">
        <v>382255</v>
      </c>
      <c r="B4957" s="5" t="s">
        <v>2707</v>
      </c>
      <c r="C4957" s="5" t="s">
        <v>18634</v>
      </c>
      <c r="D4957" s="5">
        <v>22.25</v>
      </c>
      <c r="E4957" s="5">
        <v>-71.7</v>
      </c>
    </row>
    <row r="4958" spans="1:5" ht="15.75" customHeight="1" x14ac:dyDescent="0.3">
      <c r="A4958">
        <v>382260</v>
      </c>
      <c r="B4958" s="5" t="s">
        <v>2735</v>
      </c>
      <c r="C4958" s="5" t="s">
        <v>18634</v>
      </c>
      <c r="D4958" s="5">
        <v>22.8</v>
      </c>
      <c r="E4958" s="5">
        <v>-72.489999999999995</v>
      </c>
    </row>
    <row r="4959" spans="1:5" ht="15.75" customHeight="1" x14ac:dyDescent="0.3">
      <c r="A4959">
        <v>382265</v>
      </c>
      <c r="B4959" s="5" t="s">
        <v>2317</v>
      </c>
      <c r="C4959" s="5" t="s">
        <v>18634</v>
      </c>
      <c r="D4959" s="5">
        <v>22.61</v>
      </c>
      <c r="E4959" s="5">
        <v>-72.48</v>
      </c>
    </row>
    <row r="4960" spans="1:5" ht="15.75" customHeight="1" x14ac:dyDescent="0.3">
      <c r="A4960">
        <v>382305</v>
      </c>
      <c r="B4960" s="5" t="s">
        <v>2724</v>
      </c>
      <c r="C4960" s="5" t="s">
        <v>18634</v>
      </c>
      <c r="D4960" s="5">
        <v>22.34</v>
      </c>
      <c r="E4960" s="5">
        <v>-72.010000000000005</v>
      </c>
    </row>
    <row r="4961" spans="1:5" ht="15.75" customHeight="1" x14ac:dyDescent="0.3">
      <c r="A4961">
        <v>382308</v>
      </c>
      <c r="B4961" s="5" t="s">
        <v>2723</v>
      </c>
      <c r="C4961" s="5" t="s">
        <v>18634</v>
      </c>
      <c r="D4961" s="5">
        <v>23.13</v>
      </c>
      <c r="E4961" s="5">
        <v>-72.91</v>
      </c>
    </row>
    <row r="4962" spans="1:5" ht="15.75" customHeight="1" x14ac:dyDescent="0.3">
      <c r="A4962">
        <v>382315</v>
      </c>
      <c r="B4962" s="5" t="s">
        <v>1003</v>
      </c>
      <c r="C4962" s="5" t="s">
        <v>18634</v>
      </c>
      <c r="D4962" s="5">
        <v>23.191123999999999</v>
      </c>
      <c r="E4962" s="5">
        <v>-72.952011999999996</v>
      </c>
    </row>
    <row r="4963" spans="1:5" ht="15.75" customHeight="1" x14ac:dyDescent="0.3">
      <c r="A4963">
        <v>382320</v>
      </c>
      <c r="B4963" s="5" t="s">
        <v>4605</v>
      </c>
      <c r="C4963" s="5" t="s">
        <v>18634</v>
      </c>
      <c r="D4963" s="5">
        <v>23.35</v>
      </c>
      <c r="E4963" s="5">
        <v>-72.650000000000006</v>
      </c>
    </row>
    <row r="4964" spans="1:5" ht="15.75" customHeight="1" x14ac:dyDescent="0.3">
      <c r="A4964">
        <v>382321</v>
      </c>
      <c r="B4964" s="5" t="s">
        <v>2873</v>
      </c>
      <c r="C4964" s="5" t="s">
        <v>18634</v>
      </c>
      <c r="D4964" s="5">
        <v>23.35</v>
      </c>
      <c r="E4964" s="5">
        <v>-72.78</v>
      </c>
    </row>
    <row r="4965" spans="1:5" ht="15.75" customHeight="1" x14ac:dyDescent="0.3">
      <c r="A4965">
        <v>382330</v>
      </c>
      <c r="B4965" s="5" t="s">
        <v>2083</v>
      </c>
      <c r="C4965" s="5" t="s">
        <v>18634</v>
      </c>
      <c r="D4965" s="5">
        <v>23.09</v>
      </c>
      <c r="E4965" s="5">
        <v>-72.73</v>
      </c>
    </row>
    <row r="4966" spans="1:5" ht="15.75" customHeight="1" x14ac:dyDescent="0.3">
      <c r="A4966">
        <v>382340</v>
      </c>
      <c r="B4966" t="s">
        <v>18186</v>
      </c>
      <c r="C4966" t="s">
        <v>18634</v>
      </c>
      <c r="D4966">
        <v>23.0741944</v>
      </c>
      <c r="E4966">
        <v>-72.637444400000007</v>
      </c>
    </row>
    <row r="4967" spans="1:5" ht="15.75" customHeight="1" x14ac:dyDescent="0.3">
      <c r="A4967">
        <v>382345</v>
      </c>
      <c r="B4967" t="s">
        <v>18120</v>
      </c>
      <c r="C4967" t="s">
        <v>18634</v>
      </c>
      <c r="D4967">
        <v>23.059249999999999</v>
      </c>
      <c r="E4967">
        <v>-72.637694400000001</v>
      </c>
    </row>
    <row r="4968" spans="1:5" ht="15.75" customHeight="1" x14ac:dyDescent="0.3">
      <c r="A4968">
        <v>382350</v>
      </c>
      <c r="B4968" t="s">
        <v>18205</v>
      </c>
      <c r="C4968" t="s">
        <v>18634</v>
      </c>
      <c r="D4968">
        <v>23.041777799999998</v>
      </c>
      <c r="E4968">
        <v>-72.642888900000003</v>
      </c>
    </row>
    <row r="4969" spans="1:5" ht="15.75" customHeight="1" x14ac:dyDescent="0.3">
      <c r="A4969">
        <v>382355</v>
      </c>
      <c r="B4969" s="5" t="s">
        <v>2874</v>
      </c>
      <c r="C4969" s="5" t="s">
        <v>18634</v>
      </c>
      <c r="D4969" s="5">
        <v>23.13</v>
      </c>
      <c r="E4969" s="5">
        <v>-72.86</v>
      </c>
    </row>
    <row r="4970" spans="1:5" ht="15.75" customHeight="1" x14ac:dyDescent="0.3">
      <c r="A4970">
        <v>382405</v>
      </c>
      <c r="B4970" s="5" t="s">
        <v>2229</v>
      </c>
      <c r="C4970" s="5" t="s">
        <v>18634</v>
      </c>
      <c r="D4970" s="5">
        <v>22.97</v>
      </c>
      <c r="E4970" s="5">
        <v>-72.540000000000006</v>
      </c>
    </row>
    <row r="4971" spans="1:5" ht="15.75" customHeight="1" x14ac:dyDescent="0.3">
      <c r="A4971">
        <v>382415</v>
      </c>
      <c r="B4971" t="s">
        <v>18119</v>
      </c>
      <c r="C4971" t="s">
        <v>18634</v>
      </c>
      <c r="D4971">
        <v>23.0205278</v>
      </c>
      <c r="E4971">
        <v>-72.659888899999999</v>
      </c>
    </row>
    <row r="4972" spans="1:5" ht="15.75" customHeight="1" x14ac:dyDescent="0.3">
      <c r="A4972">
        <v>382418</v>
      </c>
      <c r="B4972" t="s">
        <v>18277</v>
      </c>
      <c r="C4972" t="s">
        <v>18634</v>
      </c>
      <c r="D4972">
        <v>23.004249999999999</v>
      </c>
      <c r="E4972">
        <v>-72.690749999999994</v>
      </c>
    </row>
    <row r="4973" spans="1:5" ht="15.75" customHeight="1" x14ac:dyDescent="0.3">
      <c r="A4973">
        <v>382421</v>
      </c>
      <c r="B4973" s="5" t="s">
        <v>2722</v>
      </c>
      <c r="C4973" s="5" t="s">
        <v>18634</v>
      </c>
      <c r="D4973" s="5">
        <v>23.19</v>
      </c>
      <c r="E4973" s="5">
        <v>-72.61</v>
      </c>
    </row>
    <row r="4974" spans="1:5" ht="15.75" customHeight="1" x14ac:dyDescent="0.3">
      <c r="A4974">
        <v>382422</v>
      </c>
      <c r="B4974" s="5" t="s">
        <v>4458</v>
      </c>
      <c r="C4974" s="5" t="s">
        <v>18634</v>
      </c>
      <c r="D4974" s="5">
        <v>23.53</v>
      </c>
      <c r="E4974" s="5">
        <v>-72.61</v>
      </c>
    </row>
    <row r="4975" spans="1:5" ht="15.75" customHeight="1" x14ac:dyDescent="0.3">
      <c r="A4975">
        <v>382423</v>
      </c>
      <c r="B4975" s="5" t="s">
        <v>2725</v>
      </c>
      <c r="C4975" s="5" t="s">
        <v>18634</v>
      </c>
      <c r="D4975" s="5">
        <v>22.98</v>
      </c>
      <c r="E4975" s="5">
        <v>-72.25</v>
      </c>
    </row>
    <row r="4976" spans="1:5" ht="15.75" customHeight="1" x14ac:dyDescent="0.3">
      <c r="A4976">
        <v>382424</v>
      </c>
      <c r="B4976" s="5" t="s">
        <v>2180</v>
      </c>
      <c r="C4976" s="5" t="s">
        <v>18634</v>
      </c>
      <c r="D4976" s="5">
        <v>23.12</v>
      </c>
      <c r="E4976" s="5">
        <v>-72.63</v>
      </c>
    </row>
    <row r="4977" spans="1:5" ht="15.75" customHeight="1" x14ac:dyDescent="0.3">
      <c r="A4977">
        <v>382425</v>
      </c>
      <c r="B4977" s="5" t="s">
        <v>2084</v>
      </c>
      <c r="C4977" s="5" t="s">
        <v>18634</v>
      </c>
      <c r="D4977" s="5">
        <v>22.88</v>
      </c>
      <c r="E4977" s="5">
        <v>-72.55</v>
      </c>
    </row>
    <row r="4978" spans="1:5" ht="15.75" customHeight="1" x14ac:dyDescent="0.3">
      <c r="A4978">
        <v>382426</v>
      </c>
      <c r="B4978" s="5" t="s">
        <v>2876</v>
      </c>
      <c r="C4978" s="5" t="s">
        <v>18634</v>
      </c>
      <c r="D4978" s="5">
        <v>23.15</v>
      </c>
      <c r="E4978" s="5">
        <v>-72.64</v>
      </c>
    </row>
    <row r="4979" spans="1:5" ht="15.75" customHeight="1" x14ac:dyDescent="0.3">
      <c r="A4979">
        <v>382427</v>
      </c>
      <c r="B4979" s="5" t="s">
        <v>2337</v>
      </c>
      <c r="C4979" s="5" t="s">
        <v>18634</v>
      </c>
      <c r="D4979" s="5">
        <v>22.89</v>
      </c>
      <c r="E4979" s="5">
        <v>-72.599999999999994</v>
      </c>
    </row>
    <row r="4980" spans="1:5" ht="15.75" customHeight="1" x14ac:dyDescent="0.3">
      <c r="A4980">
        <v>382428</v>
      </c>
      <c r="B4980" t="s">
        <v>18193</v>
      </c>
      <c r="C4980" t="s">
        <v>18634</v>
      </c>
      <c r="D4980">
        <v>22.876669</v>
      </c>
      <c r="E4980">
        <v>-72.463566999999998</v>
      </c>
    </row>
    <row r="4981" spans="1:5" ht="15.75" customHeight="1" x14ac:dyDescent="0.3">
      <c r="A4981">
        <v>382430</v>
      </c>
      <c r="B4981" s="5" t="s">
        <v>393</v>
      </c>
      <c r="C4981" s="5" t="s">
        <v>18634</v>
      </c>
      <c r="D4981" s="5">
        <v>23.027934900000002</v>
      </c>
      <c r="E4981" s="5">
        <v>-72.681701700000005</v>
      </c>
    </row>
    <row r="4982" spans="1:5" ht="15.75" customHeight="1" x14ac:dyDescent="0.3">
      <c r="A4982">
        <v>382433</v>
      </c>
      <c r="B4982" s="5" t="s">
        <v>2082</v>
      </c>
      <c r="C4982" s="5" t="s">
        <v>18634</v>
      </c>
      <c r="D4982" s="5">
        <v>22.97</v>
      </c>
      <c r="E4982" s="5">
        <v>-72.77</v>
      </c>
    </row>
    <row r="4983" spans="1:5" ht="15.75" customHeight="1" x14ac:dyDescent="0.3">
      <c r="A4983">
        <v>382435</v>
      </c>
      <c r="B4983" s="5" t="s">
        <v>2085</v>
      </c>
      <c r="C4983" s="5" t="s">
        <v>18634</v>
      </c>
      <c r="D4983" s="5">
        <v>22.92</v>
      </c>
      <c r="E4983" s="5">
        <v>-72.650000000000006</v>
      </c>
    </row>
    <row r="4984" spans="1:5" ht="15.75" customHeight="1" x14ac:dyDescent="0.3">
      <c r="A4984">
        <v>382443</v>
      </c>
      <c r="B4984" t="s">
        <v>18214</v>
      </c>
      <c r="C4984" t="s">
        <v>18634</v>
      </c>
      <c r="D4984">
        <v>22.982972199999999</v>
      </c>
      <c r="E4984">
        <v>-72.597111100000006</v>
      </c>
    </row>
    <row r="4985" spans="1:5" ht="15.75" customHeight="1" x14ac:dyDescent="0.3">
      <c r="A4985">
        <v>382445</v>
      </c>
      <c r="B4985" s="5" t="s">
        <v>4907</v>
      </c>
      <c r="C4985" s="5" t="s">
        <v>18634</v>
      </c>
      <c r="D4985" s="5">
        <v>22.93</v>
      </c>
      <c r="E4985" s="5">
        <v>-72.66</v>
      </c>
    </row>
    <row r="4986" spans="1:5" ht="15.75" customHeight="1" x14ac:dyDescent="0.3">
      <c r="A4986">
        <v>382449</v>
      </c>
      <c r="B4986" s="5" t="s">
        <v>2701</v>
      </c>
      <c r="C4986" s="5" t="s">
        <v>18634</v>
      </c>
      <c r="D4986" s="5">
        <v>22.24</v>
      </c>
      <c r="E4986" s="5">
        <v>-71.92</v>
      </c>
    </row>
    <row r="4987" spans="1:5" ht="15.75" customHeight="1" x14ac:dyDescent="0.3">
      <c r="A4987">
        <v>382450</v>
      </c>
      <c r="B4987" s="5" t="s">
        <v>2729</v>
      </c>
      <c r="C4987" s="5" t="s">
        <v>18634</v>
      </c>
      <c r="D4987" s="5">
        <v>22.17</v>
      </c>
      <c r="E4987" s="5">
        <v>-71.849999999999994</v>
      </c>
    </row>
    <row r="4988" spans="1:5" ht="15.75" customHeight="1" x14ac:dyDescent="0.3">
      <c r="A4988">
        <v>382455</v>
      </c>
      <c r="B4988" s="5" t="s">
        <v>2314</v>
      </c>
      <c r="C4988" s="5" t="s">
        <v>18634</v>
      </c>
      <c r="D4988" s="5">
        <v>22.13</v>
      </c>
      <c r="E4988" s="5">
        <v>-72.209999999999994</v>
      </c>
    </row>
    <row r="4989" spans="1:5" ht="15.75" customHeight="1" x14ac:dyDescent="0.3">
      <c r="A4989">
        <v>382460</v>
      </c>
      <c r="B4989" s="5" t="s">
        <v>2297</v>
      </c>
      <c r="C4989" s="5" t="s">
        <v>18634</v>
      </c>
      <c r="D4989" s="5">
        <v>23.37</v>
      </c>
      <c r="E4989" s="5">
        <v>-72.37</v>
      </c>
    </row>
    <row r="4990" spans="1:5" ht="15.75" customHeight="1" x14ac:dyDescent="0.3">
      <c r="A4990">
        <v>382463</v>
      </c>
      <c r="B4990" s="5" t="s">
        <v>2072</v>
      </c>
      <c r="C4990" s="5" t="s">
        <v>18634</v>
      </c>
      <c r="D4990" s="5">
        <v>23.03</v>
      </c>
      <c r="E4990" s="5">
        <v>-72.48</v>
      </c>
    </row>
    <row r="4991" spans="1:5" ht="15.75" customHeight="1" x14ac:dyDescent="0.3">
      <c r="A4991">
        <v>382465</v>
      </c>
      <c r="B4991" s="5" t="s">
        <v>2144</v>
      </c>
      <c r="C4991" s="5" t="s">
        <v>18634</v>
      </c>
      <c r="D4991" s="5">
        <v>22.4</v>
      </c>
      <c r="E4991" s="5">
        <v>-72.12</v>
      </c>
    </row>
    <row r="4992" spans="1:5" ht="15.75" customHeight="1" x14ac:dyDescent="0.3">
      <c r="A4992">
        <v>382470</v>
      </c>
      <c r="B4992" s="5" t="s">
        <v>92</v>
      </c>
      <c r="C4992" s="5" t="s">
        <v>18634</v>
      </c>
      <c r="D4992" s="5">
        <v>22.25</v>
      </c>
      <c r="E4992" s="5">
        <v>-72.19</v>
      </c>
    </row>
    <row r="4993" spans="1:5" ht="15.75" customHeight="1" x14ac:dyDescent="0.3">
      <c r="A4993">
        <v>382475</v>
      </c>
      <c r="B4993" t="s">
        <v>18274</v>
      </c>
      <c r="C4993" t="s">
        <v>18634</v>
      </c>
      <c r="D4993">
        <v>23.081277799999999</v>
      </c>
      <c r="E4993">
        <v>-72.6226111</v>
      </c>
    </row>
    <row r="4994" spans="1:5" ht="15.75" customHeight="1" x14ac:dyDescent="0.3">
      <c r="A4994">
        <v>382480</v>
      </c>
      <c r="B4994" t="s">
        <v>18272</v>
      </c>
      <c r="C4994" t="s">
        <v>18634</v>
      </c>
      <c r="D4994">
        <v>23.079666700000001</v>
      </c>
      <c r="E4994">
        <v>-72.572361099999995</v>
      </c>
    </row>
    <row r="4995" spans="1:5" ht="15.75" customHeight="1" x14ac:dyDescent="0.3">
      <c r="A4995">
        <v>382481</v>
      </c>
      <c r="B4995" s="5" t="s">
        <v>2734</v>
      </c>
      <c r="C4995" s="5" t="s">
        <v>18634</v>
      </c>
      <c r="D4995" s="5">
        <v>23.1</v>
      </c>
      <c r="E4995" s="5">
        <v>-72.53</v>
      </c>
    </row>
    <row r="4996" spans="1:5" ht="15.75" customHeight="1" x14ac:dyDescent="0.3">
      <c r="A4996">
        <v>382610</v>
      </c>
      <c r="B4996" s="5" t="s">
        <v>2726</v>
      </c>
      <c r="C4996" s="5" t="s">
        <v>18634</v>
      </c>
      <c r="D4996" s="5">
        <v>36.159999999999997</v>
      </c>
      <c r="E4996" s="5">
        <v>-72.62</v>
      </c>
    </row>
    <row r="4997" spans="1:5" ht="15.75" customHeight="1" x14ac:dyDescent="0.3">
      <c r="A4997">
        <v>382620</v>
      </c>
      <c r="B4997" t="s">
        <v>18135</v>
      </c>
      <c r="C4997" t="s">
        <v>18634</v>
      </c>
      <c r="D4997">
        <v>23.292107000000001</v>
      </c>
      <c r="E4997">
        <v>-72.639753999999996</v>
      </c>
    </row>
    <row r="4998" spans="1:5" ht="15.75" customHeight="1" x14ac:dyDescent="0.3">
      <c r="A4998">
        <v>382630</v>
      </c>
      <c r="B4998" t="s">
        <v>18523</v>
      </c>
      <c r="C4998" t="s">
        <v>18634</v>
      </c>
      <c r="D4998">
        <v>23.312227</v>
      </c>
      <c r="E4998">
        <v>-72.595574999999997</v>
      </c>
    </row>
    <row r="4999" spans="1:5" ht="15.75" customHeight="1" x14ac:dyDescent="0.3">
      <c r="A4999">
        <v>382640</v>
      </c>
      <c r="B4999" t="s">
        <v>5663</v>
      </c>
      <c r="C4999" t="s">
        <v>18634</v>
      </c>
      <c r="D4999">
        <v>23.26</v>
      </c>
      <c r="E4999">
        <v>-72.569999999999993</v>
      </c>
    </row>
    <row r="5000" spans="1:5" ht="15.75" customHeight="1" x14ac:dyDescent="0.3">
      <c r="A5000">
        <v>382650</v>
      </c>
      <c r="B5000" s="5" t="s">
        <v>5556</v>
      </c>
      <c r="C5000" s="5" t="s">
        <v>18634</v>
      </c>
      <c r="D5000" s="5">
        <v>23.39</v>
      </c>
      <c r="E5000" s="5">
        <v>-72.67</v>
      </c>
    </row>
    <row r="5001" spans="1:5" ht="15.75" customHeight="1" x14ac:dyDescent="0.3">
      <c r="A5001">
        <v>382721</v>
      </c>
      <c r="B5001" t="s">
        <v>3786</v>
      </c>
      <c r="C5001" t="s">
        <v>18634</v>
      </c>
      <c r="D5001">
        <v>23.36</v>
      </c>
      <c r="E5001">
        <v>-72.66</v>
      </c>
    </row>
    <row r="5002" spans="1:5" ht="15.75" customHeight="1" x14ac:dyDescent="0.3">
      <c r="A5002">
        <v>382722</v>
      </c>
      <c r="B5002" s="5" t="s">
        <v>3028</v>
      </c>
      <c r="C5002" s="5" t="s">
        <v>18634</v>
      </c>
      <c r="D5002" s="5">
        <v>23.1</v>
      </c>
      <c r="E5002" s="5">
        <v>-72.48</v>
      </c>
    </row>
    <row r="5003" spans="1:5" ht="15.75" customHeight="1" x14ac:dyDescent="0.3">
      <c r="A5003">
        <v>382725</v>
      </c>
      <c r="B5003" s="5" t="s">
        <v>4939</v>
      </c>
      <c r="C5003" s="5" t="s">
        <v>18634</v>
      </c>
      <c r="D5003" s="5">
        <v>23.2</v>
      </c>
      <c r="E5003" s="5">
        <v>-72.47</v>
      </c>
    </row>
    <row r="5004" spans="1:5" ht="15.75" customHeight="1" x14ac:dyDescent="0.3">
      <c r="A5004">
        <v>382729</v>
      </c>
      <c r="B5004" t="s">
        <v>18524</v>
      </c>
      <c r="C5004" t="s">
        <v>18634</v>
      </c>
      <c r="D5004">
        <v>23.27</v>
      </c>
      <c r="E5004">
        <v>-72.44</v>
      </c>
    </row>
    <row r="5005" spans="1:5" ht="15.75" customHeight="1" x14ac:dyDescent="0.3">
      <c r="A5005">
        <v>382735</v>
      </c>
      <c r="B5005" s="5" t="s">
        <v>4942</v>
      </c>
      <c r="C5005" s="5" t="s">
        <v>18634</v>
      </c>
      <c r="D5005" s="5">
        <v>23.37</v>
      </c>
      <c r="E5005" s="5">
        <v>-72.099999999999994</v>
      </c>
    </row>
    <row r="5006" spans="1:5" ht="15.75" customHeight="1" x14ac:dyDescent="0.3">
      <c r="A5006">
        <v>382740</v>
      </c>
      <c r="B5006" s="5" t="s">
        <v>4943</v>
      </c>
      <c r="C5006" s="5" t="s">
        <v>18634</v>
      </c>
      <c r="D5006" s="5">
        <v>22.13</v>
      </c>
      <c r="E5006" s="5">
        <v>-72.209999999999994</v>
      </c>
    </row>
    <row r="5007" spans="1:5" ht="15.75" customHeight="1" x14ac:dyDescent="0.3">
      <c r="A5007">
        <v>382810</v>
      </c>
      <c r="B5007" s="5" t="s">
        <v>4940</v>
      </c>
      <c r="C5007" s="5" t="s">
        <v>18634</v>
      </c>
      <c r="D5007" s="5">
        <v>23.46</v>
      </c>
      <c r="E5007" s="5">
        <v>-72.62</v>
      </c>
    </row>
    <row r="5008" spans="1:5" ht="15.75" customHeight="1" x14ac:dyDescent="0.3">
      <c r="A5008">
        <v>382835</v>
      </c>
      <c r="B5008" s="5" t="s">
        <v>1831</v>
      </c>
      <c r="C5008" s="5" t="s">
        <v>18634</v>
      </c>
      <c r="D5008" s="5">
        <v>23.47</v>
      </c>
      <c r="E5008" s="5">
        <v>-72.75</v>
      </c>
    </row>
    <row r="5009" spans="1:5" ht="15.75" customHeight="1" x14ac:dyDescent="0.3">
      <c r="A5009">
        <v>382845</v>
      </c>
      <c r="B5009" s="5" t="s">
        <v>4941</v>
      </c>
      <c r="C5009" s="5" t="s">
        <v>18634</v>
      </c>
      <c r="D5009" s="5">
        <v>23.42</v>
      </c>
      <c r="E5009" s="5">
        <v>-72.709999999999994</v>
      </c>
    </row>
    <row r="5010" spans="1:5" ht="15.75" customHeight="1" x14ac:dyDescent="0.3">
      <c r="A5010">
        <v>382855</v>
      </c>
      <c r="B5010" s="5" t="s">
        <v>5564</v>
      </c>
      <c r="C5010" s="5" t="s">
        <v>18634</v>
      </c>
      <c r="D5010" s="5">
        <v>23.53</v>
      </c>
      <c r="E5010" s="5">
        <v>-72.709999999999994</v>
      </c>
    </row>
    <row r="5011" spans="1:5" ht="15.75" customHeight="1" x14ac:dyDescent="0.3">
      <c r="A5011">
        <v>383001</v>
      </c>
      <c r="B5011" s="5" t="s">
        <v>1420</v>
      </c>
      <c r="C5011" s="5" t="s">
        <v>18634</v>
      </c>
      <c r="D5011" s="5">
        <v>23.649090000000001</v>
      </c>
      <c r="E5011" s="5">
        <v>-73.066299999999998</v>
      </c>
    </row>
    <row r="5012" spans="1:5" ht="15.75" customHeight="1" x14ac:dyDescent="0.3">
      <c r="A5012">
        <v>383002</v>
      </c>
      <c r="B5012" s="5" t="s">
        <v>390</v>
      </c>
      <c r="C5012" s="5" t="s">
        <v>18634</v>
      </c>
      <c r="D5012" s="5">
        <v>23.609300000000001</v>
      </c>
      <c r="E5012" s="5">
        <v>-72.948999999999998</v>
      </c>
    </row>
    <row r="5013" spans="1:5" ht="15.75" customHeight="1" x14ac:dyDescent="0.3">
      <c r="A5013">
        <v>383006</v>
      </c>
      <c r="B5013" t="s">
        <v>16222</v>
      </c>
      <c r="C5013" t="s">
        <v>18634</v>
      </c>
      <c r="D5013">
        <v>23.731235999999999</v>
      </c>
      <c r="E5013">
        <v>-72.984195999999997</v>
      </c>
    </row>
    <row r="5014" spans="1:5" ht="15.75" customHeight="1" x14ac:dyDescent="0.3">
      <c r="A5014">
        <v>383010</v>
      </c>
      <c r="B5014" s="5" t="s">
        <v>1718</v>
      </c>
      <c r="C5014" s="5" t="s">
        <v>18634</v>
      </c>
      <c r="D5014" s="5">
        <v>23.707151</v>
      </c>
      <c r="E5014" s="5">
        <v>-72.929077000000007</v>
      </c>
    </row>
    <row r="5015" spans="1:5" ht="15.75" customHeight="1" x14ac:dyDescent="0.3">
      <c r="A5015">
        <v>383030</v>
      </c>
      <c r="B5015" s="5" t="s">
        <v>824</v>
      </c>
      <c r="C5015" s="5" t="s">
        <v>18634</v>
      </c>
      <c r="D5015" s="5">
        <v>23.6007</v>
      </c>
      <c r="E5015" s="5">
        <v>-73.097499999999997</v>
      </c>
    </row>
    <row r="5016" spans="1:5" ht="15.75" customHeight="1" x14ac:dyDescent="0.3">
      <c r="A5016">
        <v>383110</v>
      </c>
      <c r="B5016" s="5" t="s">
        <v>4607</v>
      </c>
      <c r="C5016" s="5" t="s">
        <v>18634</v>
      </c>
      <c r="D5016" s="5">
        <v>23.746317999999999</v>
      </c>
      <c r="E5016" s="5">
        <v>-73.027244999999994</v>
      </c>
    </row>
    <row r="5017" spans="1:5" ht="15.75" customHeight="1" x14ac:dyDescent="0.3">
      <c r="A5017">
        <v>383120</v>
      </c>
      <c r="B5017" s="5" t="s">
        <v>4315</v>
      </c>
      <c r="C5017" s="5" t="s">
        <v>18634</v>
      </c>
      <c r="D5017" s="5">
        <v>23.505976</v>
      </c>
      <c r="E5017" s="5">
        <v>-72.845844999999997</v>
      </c>
    </row>
    <row r="5018" spans="1:5" ht="15.75" customHeight="1" x14ac:dyDescent="0.3">
      <c r="A5018">
        <v>383205</v>
      </c>
      <c r="B5018" s="5" t="s">
        <v>4312</v>
      </c>
      <c r="C5018" s="5" t="s">
        <v>18634</v>
      </c>
      <c r="D5018" s="5">
        <v>23.356662</v>
      </c>
      <c r="E5018" s="5">
        <v>-72.881085999999996</v>
      </c>
    </row>
    <row r="5019" spans="1:5" ht="15.75" customHeight="1" x14ac:dyDescent="0.3">
      <c r="A5019">
        <v>383210</v>
      </c>
      <c r="B5019" s="5" t="s">
        <v>4316</v>
      </c>
      <c r="C5019" s="5" t="s">
        <v>18634</v>
      </c>
      <c r="D5019" s="5">
        <v>23.464323</v>
      </c>
      <c r="E5019" s="5">
        <v>-72.986654000000001</v>
      </c>
    </row>
    <row r="5020" spans="1:5" ht="15.75" customHeight="1" x14ac:dyDescent="0.3">
      <c r="A5020">
        <v>383215</v>
      </c>
      <c r="B5020" s="5" t="s">
        <v>4318</v>
      </c>
      <c r="C5020" s="5" t="s">
        <v>18634</v>
      </c>
      <c r="D5020" s="5">
        <v>23.284445000000002</v>
      </c>
      <c r="E5020" s="5">
        <v>-72.931291999999999</v>
      </c>
    </row>
    <row r="5021" spans="1:5" ht="15.75" customHeight="1" x14ac:dyDescent="0.3">
      <c r="A5021">
        <v>383220</v>
      </c>
      <c r="B5021" s="5" t="s">
        <v>2808</v>
      </c>
      <c r="C5021" s="5" t="s">
        <v>18634</v>
      </c>
      <c r="D5021" s="5">
        <v>23.577826000000002</v>
      </c>
      <c r="E5021" s="5">
        <v>-72.861886999999996</v>
      </c>
    </row>
    <row r="5022" spans="1:5" ht="15.75" customHeight="1" x14ac:dyDescent="0.3">
      <c r="A5022">
        <v>383225</v>
      </c>
      <c r="B5022" s="5" t="s">
        <v>4603</v>
      </c>
      <c r="C5022" s="5" t="s">
        <v>18634</v>
      </c>
      <c r="D5022" s="5">
        <v>23.715800000000002</v>
      </c>
      <c r="E5022" s="5">
        <v>-72.896100000000004</v>
      </c>
    </row>
    <row r="5023" spans="1:5" ht="15.75" customHeight="1" x14ac:dyDescent="0.3">
      <c r="A5023">
        <v>383230</v>
      </c>
      <c r="B5023" s="5" t="s">
        <v>4388</v>
      </c>
      <c r="C5023" s="5" t="s">
        <v>18634</v>
      </c>
      <c r="D5023" s="5">
        <v>23.803854999999999</v>
      </c>
      <c r="E5023" s="5">
        <v>-72.873701999999994</v>
      </c>
    </row>
    <row r="5024" spans="1:5" ht="15.75" customHeight="1" x14ac:dyDescent="0.3">
      <c r="A5024">
        <v>383235</v>
      </c>
      <c r="B5024" s="5" t="s">
        <v>1890</v>
      </c>
      <c r="C5024" s="5" t="s">
        <v>18634</v>
      </c>
      <c r="D5024" s="5">
        <v>23.951107</v>
      </c>
      <c r="E5024" s="5">
        <v>-72.940151</v>
      </c>
    </row>
    <row r="5025" spans="1:5" ht="15.75" customHeight="1" x14ac:dyDescent="0.3">
      <c r="A5025">
        <v>383240</v>
      </c>
      <c r="B5025" s="5" t="s">
        <v>5434</v>
      </c>
      <c r="C5025" s="5" t="s">
        <v>18634</v>
      </c>
      <c r="D5025" s="5">
        <v>23.701591000000001</v>
      </c>
      <c r="E5025" s="5">
        <v>-73.155612000000005</v>
      </c>
    </row>
    <row r="5026" spans="1:5" ht="15.75" customHeight="1" x14ac:dyDescent="0.3">
      <c r="A5026">
        <v>383245</v>
      </c>
      <c r="B5026" s="5" t="s">
        <v>4658</v>
      </c>
      <c r="C5026" s="5" t="s">
        <v>18634</v>
      </c>
      <c r="D5026" s="5">
        <v>23.765855999999999</v>
      </c>
      <c r="E5026" s="5">
        <v>-73.244786000000005</v>
      </c>
    </row>
    <row r="5027" spans="1:5" ht="15.75" customHeight="1" x14ac:dyDescent="0.3">
      <c r="A5027">
        <v>383246</v>
      </c>
      <c r="B5027" s="5" t="s">
        <v>4317</v>
      </c>
      <c r="C5027" s="5" t="s">
        <v>18634</v>
      </c>
      <c r="D5027" s="5">
        <v>23.934633000000002</v>
      </c>
      <c r="E5027" s="5">
        <v>-73.306020000000004</v>
      </c>
    </row>
    <row r="5028" spans="1:5" ht="15.75" customHeight="1" x14ac:dyDescent="0.3">
      <c r="A5028">
        <v>383250</v>
      </c>
      <c r="B5028" s="5" t="s">
        <v>4420</v>
      </c>
      <c r="C5028" s="5" t="s">
        <v>18634</v>
      </c>
      <c r="D5028" s="5">
        <v>23.656383000000002</v>
      </c>
      <c r="E5028" s="5">
        <v>-73.294227000000006</v>
      </c>
    </row>
    <row r="5029" spans="1:5" ht="15.75" customHeight="1" x14ac:dyDescent="0.3">
      <c r="A5029">
        <v>383251</v>
      </c>
      <c r="B5029" s="5" t="s">
        <v>3690</v>
      </c>
      <c r="C5029" s="5" t="s">
        <v>18634</v>
      </c>
      <c r="D5029" s="5">
        <v>23.689905</v>
      </c>
      <c r="E5029" s="5">
        <v>-73.494619999999998</v>
      </c>
    </row>
    <row r="5030" spans="1:5" ht="15.75" customHeight="1" x14ac:dyDescent="0.3">
      <c r="A5030">
        <v>383255</v>
      </c>
      <c r="B5030" s="5" t="s">
        <v>4617</v>
      </c>
      <c r="C5030" s="5" t="s">
        <v>18634</v>
      </c>
      <c r="D5030" s="5">
        <v>24.104133000000001</v>
      </c>
      <c r="E5030" s="5">
        <v>-73.070042000000001</v>
      </c>
    </row>
    <row r="5031" spans="1:5" ht="15.75" customHeight="1" x14ac:dyDescent="0.3">
      <c r="A5031">
        <v>383260</v>
      </c>
      <c r="B5031" s="5" t="s">
        <v>5231</v>
      </c>
      <c r="C5031" s="5" t="s">
        <v>18634</v>
      </c>
      <c r="D5031" s="5">
        <v>23.276609000000001</v>
      </c>
      <c r="E5031" s="5">
        <v>-73.173310000000001</v>
      </c>
    </row>
    <row r="5032" spans="1:5" ht="15.75" customHeight="1" x14ac:dyDescent="0.3">
      <c r="A5032">
        <v>383270</v>
      </c>
      <c r="B5032" s="5" t="s">
        <v>4313</v>
      </c>
      <c r="C5032" s="5" t="s">
        <v>18634</v>
      </c>
      <c r="D5032" s="5">
        <v>24.099162</v>
      </c>
      <c r="E5032" s="5">
        <v>-73.007320000000007</v>
      </c>
    </row>
    <row r="5033" spans="1:5" ht="15.75" customHeight="1" x14ac:dyDescent="0.3">
      <c r="A5033">
        <v>383275</v>
      </c>
      <c r="B5033" s="5" t="s">
        <v>3672</v>
      </c>
      <c r="C5033" s="5" t="s">
        <v>18634</v>
      </c>
      <c r="D5033" s="5">
        <v>24.012445</v>
      </c>
      <c r="E5033" s="5">
        <v>-73.081023999999999</v>
      </c>
    </row>
    <row r="5034" spans="1:5" ht="15.75" customHeight="1" x14ac:dyDescent="0.3">
      <c r="A5034">
        <v>383276</v>
      </c>
      <c r="B5034" s="5" t="s">
        <v>4314</v>
      </c>
      <c r="C5034" s="5" t="s">
        <v>18634</v>
      </c>
      <c r="D5034" s="5">
        <v>23.533062000000001</v>
      </c>
      <c r="E5034" s="5">
        <v>-73.170362999999995</v>
      </c>
    </row>
    <row r="5035" spans="1:5" ht="15.75" customHeight="1" x14ac:dyDescent="0.3">
      <c r="A5035">
        <v>383305</v>
      </c>
      <c r="B5035" s="5" t="s">
        <v>4604</v>
      </c>
      <c r="C5035" s="5" t="s">
        <v>18634</v>
      </c>
      <c r="D5035" s="5">
        <v>23.419799999999999</v>
      </c>
      <c r="E5035" s="5">
        <v>-73.007999999999996</v>
      </c>
    </row>
    <row r="5036" spans="1:5" ht="15.75" customHeight="1" x14ac:dyDescent="0.3">
      <c r="A5036">
        <v>383307</v>
      </c>
      <c r="B5036" s="5" t="s">
        <v>4421</v>
      </c>
      <c r="C5036" s="5" t="s">
        <v>18634</v>
      </c>
      <c r="D5036" s="5">
        <v>23.327221000000002</v>
      </c>
      <c r="E5036" s="5">
        <v>-73.137240000000006</v>
      </c>
    </row>
    <row r="5037" spans="1:5" ht="15.75" customHeight="1" x14ac:dyDescent="0.3">
      <c r="A5037">
        <v>383310</v>
      </c>
      <c r="B5037" s="5" t="s">
        <v>2553</v>
      </c>
      <c r="C5037" s="5" t="s">
        <v>18634</v>
      </c>
      <c r="D5037" s="5">
        <v>23.307400000000001</v>
      </c>
      <c r="E5037" s="5">
        <v>-73.191000000000003</v>
      </c>
    </row>
    <row r="5038" spans="1:5" ht="15.75" customHeight="1" x14ac:dyDescent="0.3">
      <c r="A5038">
        <v>383315</v>
      </c>
      <c r="B5038" s="5" t="s">
        <v>4417</v>
      </c>
      <c r="C5038" s="5" t="s">
        <v>18634</v>
      </c>
      <c r="D5038" s="5">
        <v>23.385759</v>
      </c>
      <c r="E5038" s="5">
        <v>-73.353184999999996</v>
      </c>
    </row>
    <row r="5039" spans="1:5" ht="15.75" customHeight="1" x14ac:dyDescent="0.3">
      <c r="A5039">
        <v>383316</v>
      </c>
      <c r="B5039" s="5" t="s">
        <v>3689</v>
      </c>
      <c r="C5039" s="5" t="s">
        <v>18634</v>
      </c>
      <c r="D5039" s="5">
        <v>23.450379999999999</v>
      </c>
      <c r="E5039" s="5">
        <v>-73.179212000000007</v>
      </c>
    </row>
    <row r="5040" spans="1:5" ht="15.75" customHeight="1" x14ac:dyDescent="0.3">
      <c r="A5040">
        <v>383317</v>
      </c>
      <c r="B5040" s="5" t="s">
        <v>4659</v>
      </c>
      <c r="C5040" s="5" t="s">
        <v>18634</v>
      </c>
      <c r="D5040" s="5">
        <v>23.538513999999999</v>
      </c>
      <c r="E5040" s="5">
        <v>-73.321895999999995</v>
      </c>
    </row>
    <row r="5041" spans="1:5" ht="15.75" customHeight="1" x14ac:dyDescent="0.3">
      <c r="A5041">
        <v>383320</v>
      </c>
      <c r="B5041" s="5" t="s">
        <v>4601</v>
      </c>
      <c r="C5041" s="5" t="s">
        <v>18634</v>
      </c>
      <c r="D5041" s="5">
        <v>23.593230999999999</v>
      </c>
      <c r="E5041" s="5">
        <v>-73.208062999999996</v>
      </c>
    </row>
    <row r="5042" spans="1:5" ht="15.75" customHeight="1" x14ac:dyDescent="0.3">
      <c r="A5042">
        <v>383325</v>
      </c>
      <c r="B5042" s="5" t="s">
        <v>5232</v>
      </c>
      <c r="C5042" s="5" t="s">
        <v>18634</v>
      </c>
      <c r="D5042" s="5">
        <v>23.243274</v>
      </c>
      <c r="E5042" s="5">
        <v>-73.185112000000004</v>
      </c>
    </row>
    <row r="5043" spans="1:5" ht="15.75" customHeight="1" x14ac:dyDescent="0.3">
      <c r="A5043">
        <v>383330</v>
      </c>
      <c r="B5043" s="5" t="s">
        <v>4660</v>
      </c>
      <c r="C5043" s="5" t="s">
        <v>18634</v>
      </c>
      <c r="D5043" s="5">
        <v>23.17</v>
      </c>
      <c r="E5043" s="5">
        <v>-73.217460000000003</v>
      </c>
    </row>
    <row r="5044" spans="1:5" ht="15.75" customHeight="1" x14ac:dyDescent="0.3">
      <c r="A5044">
        <v>383335</v>
      </c>
      <c r="B5044" s="5" t="s">
        <v>4661</v>
      </c>
      <c r="C5044" s="5" t="s">
        <v>18634</v>
      </c>
      <c r="D5044" s="5">
        <v>23.367799999999999</v>
      </c>
      <c r="E5044" s="5">
        <v>-73.364199999999997</v>
      </c>
    </row>
    <row r="5045" spans="1:5" ht="15.75" customHeight="1" x14ac:dyDescent="0.3">
      <c r="A5045">
        <v>383340</v>
      </c>
      <c r="B5045" s="5" t="s">
        <v>4418</v>
      </c>
      <c r="C5045" s="5" t="s">
        <v>18634</v>
      </c>
      <c r="D5045" s="5">
        <v>23.188148999999999</v>
      </c>
      <c r="E5045" s="5">
        <v>-73.261792999999997</v>
      </c>
    </row>
    <row r="5046" spans="1:5" ht="15.75" customHeight="1" x14ac:dyDescent="0.3">
      <c r="A5046">
        <v>383345</v>
      </c>
      <c r="B5046" s="5" t="s">
        <v>3691</v>
      </c>
      <c r="C5046" s="5" t="s">
        <v>18634</v>
      </c>
      <c r="D5046" s="5">
        <v>23.298369999999998</v>
      </c>
      <c r="E5046" s="5">
        <v>-73.506401999999994</v>
      </c>
    </row>
    <row r="5047" spans="1:5" ht="15.75" customHeight="1" x14ac:dyDescent="0.3">
      <c r="A5047">
        <v>383350</v>
      </c>
      <c r="B5047" s="5" t="s">
        <v>3692</v>
      </c>
      <c r="C5047" s="5" t="s">
        <v>18634</v>
      </c>
      <c r="D5047" s="5">
        <v>23.516636999999999</v>
      </c>
      <c r="E5047" s="5">
        <v>-73.494619999999998</v>
      </c>
    </row>
    <row r="5048" spans="1:5" ht="15.75" customHeight="1" x14ac:dyDescent="0.3">
      <c r="A5048">
        <v>383355</v>
      </c>
      <c r="B5048" s="5" t="s">
        <v>4419</v>
      </c>
      <c r="C5048" s="5" t="s">
        <v>18634</v>
      </c>
      <c r="D5048" s="5">
        <v>23.670614</v>
      </c>
      <c r="E5048" s="5">
        <v>-73.397394000000006</v>
      </c>
    </row>
    <row r="5049" spans="1:5" ht="15.75" customHeight="1" x14ac:dyDescent="0.3">
      <c r="A5049">
        <v>383410</v>
      </c>
      <c r="B5049" s="5" t="s">
        <v>3391</v>
      </c>
      <c r="C5049" s="5" t="s">
        <v>18634</v>
      </c>
      <c r="D5049" s="5">
        <v>23.848887999999999</v>
      </c>
      <c r="E5049" s="5">
        <v>-73.105602000000005</v>
      </c>
    </row>
    <row r="5050" spans="1:5" ht="15.75" customHeight="1" x14ac:dyDescent="0.3">
      <c r="A5050">
        <v>383421</v>
      </c>
      <c r="B5050" s="5" t="s">
        <v>4602</v>
      </c>
      <c r="C5050" s="5" t="s">
        <v>18634</v>
      </c>
      <c r="D5050" s="5">
        <v>23.755575</v>
      </c>
      <c r="E5050" s="5">
        <v>-73.114120999999997</v>
      </c>
    </row>
    <row r="5051" spans="1:5" ht="15.75" customHeight="1" x14ac:dyDescent="0.3">
      <c r="A5051">
        <v>383422</v>
      </c>
      <c r="B5051" s="5" t="s">
        <v>391</v>
      </c>
      <c r="C5051" s="5" t="s">
        <v>18634</v>
      </c>
      <c r="D5051" s="5">
        <v>24.336148999999999</v>
      </c>
      <c r="E5051" s="5">
        <v>-73.125996000000001</v>
      </c>
    </row>
    <row r="5052" spans="1:5" ht="15.75" customHeight="1" x14ac:dyDescent="0.3">
      <c r="A5052">
        <v>383430</v>
      </c>
      <c r="B5052" s="5" t="s">
        <v>4606</v>
      </c>
      <c r="C5052" s="5" t="s">
        <v>18634</v>
      </c>
      <c r="D5052" s="5">
        <v>23.8889</v>
      </c>
      <c r="E5052" s="5">
        <v>-72.957120000000003</v>
      </c>
    </row>
    <row r="5053" spans="1:5" ht="15.75" customHeight="1" x14ac:dyDescent="0.3">
      <c r="A5053">
        <v>383434</v>
      </c>
      <c r="B5053" s="5" t="s">
        <v>2154</v>
      </c>
      <c r="C5053" s="5" t="s">
        <v>18634</v>
      </c>
      <c r="D5053" s="5">
        <v>23.932331999999999</v>
      </c>
      <c r="E5053" s="5">
        <v>-72.901759999999996</v>
      </c>
    </row>
    <row r="5054" spans="1:5" ht="15.75" customHeight="1" x14ac:dyDescent="0.3">
      <c r="A5054">
        <v>383440</v>
      </c>
      <c r="B5054" s="5" t="s">
        <v>4608</v>
      </c>
      <c r="C5054" s="5" t="s">
        <v>18634</v>
      </c>
      <c r="D5054" s="5">
        <v>23.898499000000001</v>
      </c>
      <c r="E5054" s="5">
        <v>-73.124634</v>
      </c>
    </row>
    <row r="5055" spans="1:5" ht="15.75" customHeight="1" x14ac:dyDescent="0.3">
      <c r="A5055">
        <v>383450</v>
      </c>
      <c r="B5055" s="5" t="s">
        <v>2153</v>
      </c>
      <c r="C5055" s="5" t="s">
        <v>18634</v>
      </c>
      <c r="D5055" s="5">
        <v>23.821683</v>
      </c>
      <c r="E5055" s="5">
        <v>-73.140124</v>
      </c>
    </row>
    <row r="5056" spans="1:5" ht="15.75" customHeight="1" x14ac:dyDescent="0.3">
      <c r="A5056">
        <v>383460</v>
      </c>
      <c r="B5056" s="5" t="s">
        <v>2156</v>
      </c>
      <c r="C5056" s="5" t="s">
        <v>18634</v>
      </c>
      <c r="D5056" s="5">
        <v>24.002675</v>
      </c>
      <c r="E5056" s="5">
        <v>-73.347290000000001</v>
      </c>
    </row>
    <row r="5057" spans="1:5" ht="15.75" customHeight="1" x14ac:dyDescent="0.3">
      <c r="A5057">
        <v>383462</v>
      </c>
      <c r="B5057" s="5" t="s">
        <v>3884</v>
      </c>
      <c r="C5057" s="5" t="s">
        <v>18634</v>
      </c>
      <c r="D5057" s="5">
        <v>23.946648</v>
      </c>
      <c r="E5057" s="5">
        <v>-73.375291000000004</v>
      </c>
    </row>
    <row r="5058" spans="1:5" ht="15.75" customHeight="1" x14ac:dyDescent="0.3">
      <c r="A5058">
        <v>384001</v>
      </c>
      <c r="B5058" s="5" t="s">
        <v>1718</v>
      </c>
      <c r="C5058" s="5" t="s">
        <v>18634</v>
      </c>
      <c r="D5058" s="5">
        <v>23.660886999999999</v>
      </c>
      <c r="E5058" s="5">
        <v>-72.450224000000006</v>
      </c>
    </row>
    <row r="5059" spans="1:5" ht="15.75" customHeight="1" x14ac:dyDescent="0.3">
      <c r="A5059">
        <v>384002</v>
      </c>
      <c r="B5059" t="s">
        <v>15777</v>
      </c>
      <c r="C5059" t="s">
        <v>18634</v>
      </c>
      <c r="D5059">
        <v>23.657895</v>
      </c>
      <c r="E5059">
        <v>-72.118538000000001</v>
      </c>
    </row>
    <row r="5060" spans="1:5" ht="15.75" customHeight="1" x14ac:dyDescent="0.3">
      <c r="A5060">
        <v>384003</v>
      </c>
      <c r="B5060" t="s">
        <v>16618</v>
      </c>
      <c r="C5060" t="s">
        <v>18634</v>
      </c>
      <c r="D5060">
        <v>23.35</v>
      </c>
      <c r="E5060">
        <v>-72.36</v>
      </c>
    </row>
    <row r="5061" spans="1:5" ht="15.75" customHeight="1" x14ac:dyDescent="0.3">
      <c r="A5061">
        <v>384005</v>
      </c>
      <c r="B5061" s="5" t="s">
        <v>3103</v>
      </c>
      <c r="C5061" s="5" t="s">
        <v>18634</v>
      </c>
      <c r="D5061" s="5">
        <v>23.638680000000001</v>
      </c>
      <c r="E5061" s="5">
        <v>-72.321493000000004</v>
      </c>
    </row>
    <row r="5062" spans="1:5" ht="15.75" customHeight="1" x14ac:dyDescent="0.3">
      <c r="A5062">
        <v>384012</v>
      </c>
      <c r="B5062" t="s">
        <v>15664</v>
      </c>
      <c r="C5062" t="s">
        <v>18634</v>
      </c>
      <c r="D5062">
        <v>23.588142000000001</v>
      </c>
      <c r="E5062">
        <v>-72.370790999999997</v>
      </c>
    </row>
    <row r="5063" spans="1:5" ht="15.75" customHeight="1" x14ac:dyDescent="0.3">
      <c r="A5063">
        <v>384110</v>
      </c>
      <c r="B5063" s="5" t="s">
        <v>3190</v>
      </c>
      <c r="C5063" s="5" t="s">
        <v>18634</v>
      </c>
      <c r="D5063" s="5">
        <v>23.817799999999998</v>
      </c>
      <c r="E5063" s="5">
        <v>-72.257499999999993</v>
      </c>
    </row>
    <row r="5064" spans="1:5" ht="15.75" customHeight="1" x14ac:dyDescent="0.3">
      <c r="A5064">
        <v>384120</v>
      </c>
      <c r="B5064" s="5" t="s">
        <v>5003</v>
      </c>
      <c r="C5064" s="5" t="s">
        <v>18634</v>
      </c>
      <c r="D5064" s="5">
        <v>23.682310000000001</v>
      </c>
      <c r="E5064" s="5">
        <v>-72.426016000000004</v>
      </c>
    </row>
    <row r="5065" spans="1:5" ht="15.75" customHeight="1" x14ac:dyDescent="0.3">
      <c r="A5065">
        <v>384130</v>
      </c>
      <c r="B5065" t="s">
        <v>3101</v>
      </c>
      <c r="C5065" t="s">
        <v>18634</v>
      </c>
      <c r="D5065">
        <v>23.891121999999999</v>
      </c>
      <c r="E5065">
        <v>-72.507171999999997</v>
      </c>
    </row>
    <row r="5066" spans="1:5" ht="15.75" customHeight="1" x14ac:dyDescent="0.3">
      <c r="A5066">
        <v>384135</v>
      </c>
      <c r="B5066" s="5" t="s">
        <v>5458</v>
      </c>
      <c r="C5066" s="5" t="s">
        <v>18634</v>
      </c>
      <c r="D5066" s="5">
        <v>23.863004</v>
      </c>
      <c r="E5066" s="5">
        <v>-72.334812999999997</v>
      </c>
    </row>
    <row r="5067" spans="1:5" ht="15.75" customHeight="1" x14ac:dyDescent="0.3">
      <c r="A5067">
        <v>384140</v>
      </c>
      <c r="B5067" s="5" t="s">
        <v>3589</v>
      </c>
      <c r="C5067" s="5" t="s">
        <v>18634</v>
      </c>
      <c r="D5067" s="5">
        <v>23.878494</v>
      </c>
      <c r="E5067" s="5">
        <v>-72.417676999999998</v>
      </c>
    </row>
    <row r="5068" spans="1:5" ht="15.75" customHeight="1" x14ac:dyDescent="0.3">
      <c r="A5068">
        <v>384151</v>
      </c>
      <c r="B5068" s="5" t="s">
        <v>1501</v>
      </c>
      <c r="C5068" s="5" t="s">
        <v>18634</v>
      </c>
      <c r="D5068" s="5">
        <v>22.7059</v>
      </c>
      <c r="E5068" s="5">
        <v>-74.166399999999996</v>
      </c>
    </row>
    <row r="5069" spans="1:5" ht="15.75" customHeight="1" x14ac:dyDescent="0.3">
      <c r="A5069">
        <v>384160</v>
      </c>
      <c r="B5069" t="s">
        <v>15673</v>
      </c>
      <c r="C5069" t="s">
        <v>18634</v>
      </c>
      <c r="D5069">
        <v>23.758101</v>
      </c>
      <c r="E5069">
        <v>-72.357849000000002</v>
      </c>
    </row>
    <row r="5070" spans="1:5" ht="15.75" customHeight="1" x14ac:dyDescent="0.3">
      <c r="A5070">
        <v>384170</v>
      </c>
      <c r="B5070" s="5" t="s">
        <v>3106</v>
      </c>
      <c r="C5070" s="5" t="s">
        <v>18634</v>
      </c>
      <c r="D5070" s="5">
        <v>23.786290000000001</v>
      </c>
      <c r="E5070" s="5">
        <v>-72.317361000000005</v>
      </c>
    </row>
    <row r="5071" spans="1:5" ht="15.75" customHeight="1" x14ac:dyDescent="0.3">
      <c r="A5071">
        <v>384220</v>
      </c>
      <c r="B5071" s="5" t="s">
        <v>3191</v>
      </c>
      <c r="C5071" s="5" t="s">
        <v>18634</v>
      </c>
      <c r="D5071" s="5">
        <v>20.1449</v>
      </c>
      <c r="E5071" s="5">
        <v>-77.174599999999998</v>
      </c>
    </row>
    <row r="5072" spans="1:5" ht="15.75" customHeight="1" x14ac:dyDescent="0.3">
      <c r="A5072">
        <v>384221</v>
      </c>
      <c r="B5072" s="5" t="s">
        <v>1608</v>
      </c>
      <c r="C5072" s="5" t="s">
        <v>18634</v>
      </c>
      <c r="D5072" s="5">
        <v>23.710699999999999</v>
      </c>
      <c r="E5072" s="5">
        <v>-72.519199999999998</v>
      </c>
    </row>
    <row r="5073" spans="1:5" ht="15.75" customHeight="1" x14ac:dyDescent="0.3">
      <c r="A5073">
        <v>384225</v>
      </c>
      <c r="B5073" s="5" t="s">
        <v>3192</v>
      </c>
      <c r="C5073" s="5" t="s">
        <v>18634</v>
      </c>
      <c r="D5073" s="5">
        <v>15.593400000000001</v>
      </c>
      <c r="E5073" s="5">
        <v>-72.722499999999997</v>
      </c>
    </row>
    <row r="5074" spans="1:5" ht="15.75" customHeight="1" x14ac:dyDescent="0.3">
      <c r="A5074">
        <v>384229</v>
      </c>
      <c r="B5074" s="5" t="s">
        <v>3304</v>
      </c>
      <c r="C5074" s="5" t="s">
        <v>18634</v>
      </c>
      <c r="D5074" s="5">
        <v>15.593400000000001</v>
      </c>
      <c r="E5074" s="5">
        <v>-72.519199999999998</v>
      </c>
    </row>
    <row r="5075" spans="1:5" ht="15.75" customHeight="1" x14ac:dyDescent="0.3">
      <c r="A5075">
        <v>384230</v>
      </c>
      <c r="B5075" s="5" t="s">
        <v>3552</v>
      </c>
      <c r="C5075" s="5" t="s">
        <v>18634</v>
      </c>
      <c r="D5075" s="5">
        <v>15.593400000000001</v>
      </c>
      <c r="E5075" s="5">
        <v>-72.510999999999996</v>
      </c>
    </row>
    <row r="5076" spans="1:5" ht="15.75" customHeight="1" x14ac:dyDescent="0.3">
      <c r="A5076">
        <v>384240</v>
      </c>
      <c r="B5076" s="5" t="s">
        <v>1501</v>
      </c>
      <c r="C5076" s="5" t="s">
        <v>18634</v>
      </c>
      <c r="D5076" s="5">
        <v>22.7059</v>
      </c>
      <c r="E5076" s="5">
        <v>-74.166399999999996</v>
      </c>
    </row>
    <row r="5077" spans="1:5" ht="15.75" customHeight="1" x14ac:dyDescent="0.3">
      <c r="A5077">
        <v>384241</v>
      </c>
      <c r="B5077" s="5" t="s">
        <v>1433</v>
      </c>
      <c r="C5077" s="5" t="s">
        <v>18634</v>
      </c>
      <c r="D5077" s="5">
        <v>15.593400000000001</v>
      </c>
      <c r="E5077" s="5">
        <v>-72.668000000000006</v>
      </c>
    </row>
    <row r="5078" spans="1:5" ht="15.75" customHeight="1" x14ac:dyDescent="0.3">
      <c r="A5078">
        <v>384245</v>
      </c>
      <c r="B5078" s="5" t="s">
        <v>1439</v>
      </c>
      <c r="C5078" s="5" t="s">
        <v>18634</v>
      </c>
      <c r="D5078" s="5">
        <v>15.593400000000001</v>
      </c>
      <c r="E5078" s="5">
        <v>-71.678200000000004</v>
      </c>
    </row>
    <row r="5079" spans="1:5" ht="15.75" customHeight="1" x14ac:dyDescent="0.3">
      <c r="A5079">
        <v>384246</v>
      </c>
      <c r="B5079" s="5" t="s">
        <v>1440</v>
      </c>
      <c r="C5079" s="5" t="s">
        <v>18634</v>
      </c>
      <c r="D5079" s="5">
        <v>23.4697</v>
      </c>
      <c r="E5079" s="5">
        <v>-72.690399999999997</v>
      </c>
    </row>
    <row r="5080" spans="1:5" ht="15.75" customHeight="1" x14ac:dyDescent="0.3">
      <c r="A5080">
        <v>384255</v>
      </c>
      <c r="B5080" s="5" t="s">
        <v>3308</v>
      </c>
      <c r="C5080" s="5" t="s">
        <v>18634</v>
      </c>
      <c r="D5080" s="5">
        <v>23.820499999999999</v>
      </c>
      <c r="E5080" s="5">
        <v>-71.975200000000001</v>
      </c>
    </row>
    <row r="5081" spans="1:5" ht="15.75" customHeight="1" x14ac:dyDescent="0.3">
      <c r="A5081">
        <v>384260</v>
      </c>
      <c r="B5081" s="5" t="s">
        <v>1609</v>
      </c>
      <c r="C5081" s="5" t="s">
        <v>18634</v>
      </c>
      <c r="D5081" s="5">
        <v>15.593400000000001</v>
      </c>
      <c r="E5081" s="5">
        <v>-72.2607</v>
      </c>
    </row>
    <row r="5082" spans="1:5" ht="15.75" customHeight="1" x14ac:dyDescent="0.3">
      <c r="A5082">
        <v>384265</v>
      </c>
      <c r="B5082" s="5" t="s">
        <v>3189</v>
      </c>
      <c r="C5082" s="5" t="s">
        <v>18634</v>
      </c>
      <c r="D5082" s="5">
        <v>23.91</v>
      </c>
      <c r="E5082" s="5">
        <v>-72.150000000000006</v>
      </c>
    </row>
    <row r="5083" spans="1:5" ht="15.75" customHeight="1" x14ac:dyDescent="0.3">
      <c r="A5083">
        <v>384272</v>
      </c>
      <c r="B5083" s="5" t="s">
        <v>1500</v>
      </c>
      <c r="C5083" s="5" t="s">
        <v>18634</v>
      </c>
      <c r="D5083" s="5">
        <v>23.554400000000001</v>
      </c>
      <c r="E5083" s="5">
        <v>-72.726200000000006</v>
      </c>
    </row>
    <row r="5084" spans="1:5" ht="15.75" customHeight="1" x14ac:dyDescent="0.3">
      <c r="A5084">
        <v>384275</v>
      </c>
      <c r="B5084" s="5" t="s">
        <v>1438</v>
      </c>
      <c r="C5084" s="5" t="s">
        <v>18634</v>
      </c>
      <c r="D5084" s="5">
        <v>15.593400000000001</v>
      </c>
      <c r="E5084" s="5">
        <v>-76.307000000000002</v>
      </c>
    </row>
    <row r="5085" spans="1:5" ht="15.75" customHeight="1" x14ac:dyDescent="0.3">
      <c r="A5085">
        <v>384285</v>
      </c>
      <c r="B5085" s="5" t="s">
        <v>1503</v>
      </c>
      <c r="C5085" s="5" t="s">
        <v>18634</v>
      </c>
      <c r="D5085" s="5">
        <v>15.593400000000001</v>
      </c>
      <c r="E5085" s="5">
        <v>-72.968699999999998</v>
      </c>
    </row>
    <row r="5086" spans="1:5" ht="15.75" customHeight="1" x14ac:dyDescent="0.3">
      <c r="A5086">
        <v>384290</v>
      </c>
      <c r="B5086" s="5" t="s">
        <v>3307</v>
      </c>
      <c r="C5086" s="5" t="s">
        <v>18634</v>
      </c>
      <c r="D5086" s="5">
        <v>15.593400000000001</v>
      </c>
      <c r="E5086" s="5">
        <v>-72.314700000000002</v>
      </c>
    </row>
    <row r="5087" spans="1:5" ht="15.75" customHeight="1" x14ac:dyDescent="0.3">
      <c r="A5087">
        <v>384305</v>
      </c>
      <c r="B5087" s="5" t="s">
        <v>5230</v>
      </c>
      <c r="C5087" s="5" t="s">
        <v>18634</v>
      </c>
      <c r="D5087" s="5">
        <v>23.595118599999999</v>
      </c>
      <c r="E5087" s="5">
        <v>-72.4037218</v>
      </c>
    </row>
    <row r="5088" spans="1:5" ht="15.75" customHeight="1" x14ac:dyDescent="0.3">
      <c r="A5088">
        <v>384310</v>
      </c>
      <c r="B5088" s="5" t="s">
        <v>3427</v>
      </c>
      <c r="C5088" s="5" t="s">
        <v>18634</v>
      </c>
      <c r="D5088" s="5">
        <v>23.695274999999999</v>
      </c>
      <c r="E5088" s="5">
        <v>-72.473892000000006</v>
      </c>
    </row>
    <row r="5089" spans="1:5" ht="15.75" customHeight="1" x14ac:dyDescent="0.3">
      <c r="A5089">
        <v>384315</v>
      </c>
      <c r="B5089" s="5" t="s">
        <v>3112</v>
      </c>
      <c r="C5089" s="5" t="s">
        <v>18634</v>
      </c>
      <c r="D5089" s="5">
        <v>23.701387</v>
      </c>
      <c r="E5089" s="5">
        <v>-72.626204000000001</v>
      </c>
    </row>
    <row r="5090" spans="1:5" ht="15.75" customHeight="1" x14ac:dyDescent="0.3">
      <c r="A5090">
        <v>384320</v>
      </c>
      <c r="B5090" t="s">
        <v>15672</v>
      </c>
      <c r="C5090" t="s">
        <v>18634</v>
      </c>
      <c r="D5090">
        <v>23.776700000000002</v>
      </c>
      <c r="E5090">
        <v>-72.555458000000002</v>
      </c>
    </row>
    <row r="5091" spans="1:5" ht="15.75" customHeight="1" x14ac:dyDescent="0.3">
      <c r="A5091">
        <v>384325</v>
      </c>
      <c r="B5091" s="5" t="s">
        <v>3100</v>
      </c>
      <c r="C5091" s="5" t="s">
        <v>18634</v>
      </c>
      <c r="D5091" s="5">
        <v>23.965904999999999</v>
      </c>
      <c r="E5091" s="5">
        <v>-72.683482999999995</v>
      </c>
    </row>
    <row r="5092" spans="1:5" ht="15.75" customHeight="1" x14ac:dyDescent="0.3">
      <c r="A5092">
        <v>384330</v>
      </c>
      <c r="B5092" s="5" t="s">
        <v>397</v>
      </c>
      <c r="C5092" s="5" t="s">
        <v>18634</v>
      </c>
      <c r="D5092" s="5">
        <v>23.979528999999999</v>
      </c>
      <c r="E5092" s="5">
        <v>-72.713684999999998</v>
      </c>
    </row>
    <row r="5093" spans="1:5" ht="15.75" customHeight="1" x14ac:dyDescent="0.3">
      <c r="A5093">
        <v>384335</v>
      </c>
      <c r="B5093" s="5" t="s">
        <v>3105</v>
      </c>
      <c r="C5093" s="5" t="s">
        <v>18634</v>
      </c>
      <c r="D5093" s="5">
        <v>23.882145999999999</v>
      </c>
      <c r="E5093" s="5">
        <v>-72.619398000000004</v>
      </c>
    </row>
    <row r="5094" spans="1:5" ht="15.75" customHeight="1" x14ac:dyDescent="0.3">
      <c r="A5094">
        <v>384340</v>
      </c>
      <c r="B5094" s="5" t="s">
        <v>3236</v>
      </c>
      <c r="C5094" s="5" t="s">
        <v>18634</v>
      </c>
      <c r="D5094" s="5">
        <v>23.688865</v>
      </c>
      <c r="E5094" s="5">
        <v>-72.768084000000002</v>
      </c>
    </row>
    <row r="5095" spans="1:5" ht="15.75" customHeight="1" x14ac:dyDescent="0.3">
      <c r="A5095">
        <v>384345</v>
      </c>
      <c r="B5095" t="s">
        <v>15778</v>
      </c>
      <c r="C5095" t="s">
        <v>18634</v>
      </c>
      <c r="D5095">
        <v>23.8368</v>
      </c>
      <c r="E5095">
        <v>-72.585448999999997</v>
      </c>
    </row>
    <row r="5096" spans="1:5" ht="15.75" customHeight="1" x14ac:dyDescent="0.3">
      <c r="A5096">
        <v>384355</v>
      </c>
      <c r="B5096" s="5" t="s">
        <v>3107</v>
      </c>
      <c r="C5096" s="5" t="s">
        <v>18634</v>
      </c>
      <c r="D5096" s="5">
        <v>23.744834999999998</v>
      </c>
      <c r="E5096" s="5">
        <v>-72.666116000000002</v>
      </c>
    </row>
    <row r="5097" spans="1:5" ht="15.75" customHeight="1" x14ac:dyDescent="0.3">
      <c r="A5097">
        <v>384360</v>
      </c>
      <c r="B5097" s="5" t="s">
        <v>5104</v>
      </c>
      <c r="C5097" s="5" t="s">
        <v>18634</v>
      </c>
      <c r="D5097" s="5">
        <v>21.4436</v>
      </c>
      <c r="E5097" s="5">
        <v>-74.3309</v>
      </c>
    </row>
    <row r="5098" spans="1:5" ht="15.75" customHeight="1" x14ac:dyDescent="0.3">
      <c r="A5098">
        <v>384410</v>
      </c>
      <c r="B5098" s="5" t="s">
        <v>5002</v>
      </c>
      <c r="C5098" s="5" t="s">
        <v>18634</v>
      </c>
      <c r="D5098" s="5">
        <v>23.516636999999999</v>
      </c>
      <c r="E5098" s="5">
        <v>-72.181595999999999</v>
      </c>
    </row>
    <row r="5099" spans="1:5" ht="15.75" customHeight="1" x14ac:dyDescent="0.3">
      <c r="A5099">
        <v>384412</v>
      </c>
      <c r="B5099" s="5" t="s">
        <v>3102</v>
      </c>
      <c r="C5099" s="5" t="s">
        <v>18634</v>
      </c>
      <c r="D5099" s="5">
        <v>23.617799999999999</v>
      </c>
      <c r="E5099" s="5">
        <v>-72.192701999999997</v>
      </c>
    </row>
    <row r="5100" spans="1:5" ht="15.75" customHeight="1" x14ac:dyDescent="0.3">
      <c r="A5100">
        <v>384415</v>
      </c>
      <c r="B5100" s="5" t="s">
        <v>5103</v>
      </c>
      <c r="C5100" s="5" t="s">
        <v>18634</v>
      </c>
      <c r="D5100" s="5">
        <v>23.545171</v>
      </c>
      <c r="E5100" s="5">
        <v>-72.040149999999997</v>
      </c>
    </row>
    <row r="5101" spans="1:5" ht="15.75" customHeight="1" x14ac:dyDescent="0.3">
      <c r="A5101">
        <v>384421</v>
      </c>
      <c r="B5101" s="5" t="s">
        <v>5229</v>
      </c>
      <c r="C5101" s="5" t="s">
        <v>18634</v>
      </c>
      <c r="D5101" s="5">
        <v>23.429600000000001</v>
      </c>
      <c r="E5101" s="5">
        <v>-72.334299999999999</v>
      </c>
    </row>
    <row r="5102" spans="1:5" ht="15.75" customHeight="1" x14ac:dyDescent="0.3">
      <c r="A5102">
        <v>384430</v>
      </c>
      <c r="B5102" s="5" t="s">
        <v>3425</v>
      </c>
      <c r="C5102" s="5" t="s">
        <v>18634</v>
      </c>
      <c r="D5102" s="5">
        <v>23.491029000000001</v>
      </c>
      <c r="E5102" s="5">
        <v>-72.208248999999995</v>
      </c>
    </row>
    <row r="5103" spans="1:5" ht="15.75" customHeight="1" x14ac:dyDescent="0.3">
      <c r="A5103">
        <v>384435</v>
      </c>
      <c r="B5103" s="5" t="s">
        <v>3235</v>
      </c>
      <c r="C5103" s="5" t="s">
        <v>18634</v>
      </c>
      <c r="D5103" s="5">
        <v>23.478532000000001</v>
      </c>
      <c r="E5103" s="5">
        <v>-72.347391999999999</v>
      </c>
    </row>
    <row r="5104" spans="1:5" ht="15.75" customHeight="1" x14ac:dyDescent="0.3">
      <c r="A5104">
        <v>384440</v>
      </c>
      <c r="B5104" s="5" t="s">
        <v>813</v>
      </c>
      <c r="C5104" s="5" t="s">
        <v>18634</v>
      </c>
      <c r="D5104" s="5">
        <v>23.258216999999998</v>
      </c>
      <c r="E5104" s="5">
        <v>-72.339231999999996</v>
      </c>
    </row>
    <row r="5105" spans="1:5" ht="15.75" customHeight="1" x14ac:dyDescent="0.3">
      <c r="A5105">
        <v>384441</v>
      </c>
      <c r="B5105" s="5" t="s">
        <v>3237</v>
      </c>
      <c r="C5105" s="5" t="s">
        <v>18634</v>
      </c>
      <c r="D5105" s="5">
        <v>23.231079000000001</v>
      </c>
      <c r="E5105" s="5">
        <v>-72.482944000000003</v>
      </c>
    </row>
    <row r="5106" spans="1:5" ht="15.75" customHeight="1" x14ac:dyDescent="0.3">
      <c r="A5106">
        <v>384445</v>
      </c>
      <c r="B5106" s="5" t="s">
        <v>2705</v>
      </c>
      <c r="C5106" s="5" t="s">
        <v>18634</v>
      </c>
      <c r="D5106" s="5">
        <v>23.595118599999999</v>
      </c>
      <c r="E5106" s="5">
        <v>-72.4037218</v>
      </c>
    </row>
    <row r="5107" spans="1:5" ht="15.75" customHeight="1" x14ac:dyDescent="0.3">
      <c r="A5107">
        <v>384450</v>
      </c>
      <c r="B5107" s="5" t="s">
        <v>5004</v>
      </c>
      <c r="C5107" s="5" t="s">
        <v>18634</v>
      </c>
      <c r="D5107" s="5">
        <v>23.386503000000001</v>
      </c>
      <c r="E5107" s="5">
        <v>-72.347391999999999</v>
      </c>
    </row>
    <row r="5108" spans="1:5" ht="15.75" customHeight="1" x14ac:dyDescent="0.3">
      <c r="A5108">
        <v>384455</v>
      </c>
      <c r="B5108" s="5" t="s">
        <v>5001</v>
      </c>
      <c r="C5108" s="5" t="s">
        <v>18634</v>
      </c>
      <c r="D5108" s="5">
        <v>23.439803000000001</v>
      </c>
      <c r="E5108" s="5">
        <v>-72.441348000000005</v>
      </c>
    </row>
    <row r="5109" spans="1:5" ht="15.75" customHeight="1" x14ac:dyDescent="0.3">
      <c r="A5109">
        <v>384460</v>
      </c>
      <c r="B5109" s="5" t="s">
        <v>5005</v>
      </c>
      <c r="C5109" s="5" t="s">
        <v>18634</v>
      </c>
      <c r="D5109" s="5">
        <v>23.562100000000001</v>
      </c>
      <c r="E5109" s="5">
        <v>-72.447999999999993</v>
      </c>
    </row>
    <row r="5110" spans="1:5" ht="15.75" customHeight="1" x14ac:dyDescent="0.3">
      <c r="A5110">
        <v>384465</v>
      </c>
      <c r="B5110" s="5" t="s">
        <v>3234</v>
      </c>
      <c r="C5110" s="5" t="s">
        <v>18634</v>
      </c>
      <c r="D5110" s="5">
        <v>23.500586999999999</v>
      </c>
      <c r="E5110" s="5">
        <v>-72.513087999999996</v>
      </c>
    </row>
    <row r="5111" spans="1:5" ht="15.75" customHeight="1" x14ac:dyDescent="0.3">
      <c r="A5111">
        <v>384470</v>
      </c>
      <c r="B5111" t="s">
        <v>16161</v>
      </c>
      <c r="C5111" t="s">
        <v>18634</v>
      </c>
      <c r="D5111">
        <v>23.496849999999998</v>
      </c>
      <c r="E5111">
        <v>-72.546802999999997</v>
      </c>
    </row>
    <row r="5112" spans="1:5" ht="15.75" customHeight="1" x14ac:dyDescent="0.3">
      <c r="A5112">
        <v>384515</v>
      </c>
      <c r="B5112" t="s">
        <v>5633</v>
      </c>
      <c r="C5112" t="s">
        <v>18634</v>
      </c>
      <c r="D5112">
        <v>23.607700000000001</v>
      </c>
      <c r="E5112">
        <v>-72.700100000000006</v>
      </c>
    </row>
    <row r="5113" spans="1:5" ht="15.75" customHeight="1" x14ac:dyDescent="0.3">
      <c r="A5113">
        <v>384520</v>
      </c>
      <c r="B5113" s="5" t="s">
        <v>5302</v>
      </c>
      <c r="C5113" s="5" t="s">
        <v>18634</v>
      </c>
      <c r="D5113" s="5">
        <v>22.4453</v>
      </c>
      <c r="E5113" s="5">
        <v>-72.942400000000006</v>
      </c>
    </row>
    <row r="5114" spans="1:5" ht="15.75" customHeight="1" x14ac:dyDescent="0.3">
      <c r="A5114">
        <v>384530</v>
      </c>
      <c r="B5114" s="5" t="s">
        <v>3233</v>
      </c>
      <c r="C5114" s="5" t="s">
        <v>18634</v>
      </c>
      <c r="D5114" s="5">
        <v>23.612698999999999</v>
      </c>
      <c r="E5114" s="5">
        <v>-72.587025999999994</v>
      </c>
    </row>
    <row r="5115" spans="1:5" ht="15.75" customHeight="1" x14ac:dyDescent="0.3">
      <c r="A5115">
        <v>384540</v>
      </c>
      <c r="B5115" s="5" t="s">
        <v>1804</v>
      </c>
      <c r="C5115" s="5" t="s">
        <v>18634</v>
      </c>
      <c r="D5115" s="5">
        <v>23.664943000000001</v>
      </c>
      <c r="E5115" s="5">
        <v>-72.683091000000005</v>
      </c>
    </row>
    <row r="5116" spans="1:5" ht="15.75" customHeight="1" x14ac:dyDescent="0.3">
      <c r="A5116">
        <v>384550</v>
      </c>
      <c r="B5116" s="5" t="s">
        <v>3555</v>
      </c>
      <c r="C5116" s="5" t="s">
        <v>18634</v>
      </c>
      <c r="D5116" s="5">
        <v>23.548805999999999</v>
      </c>
      <c r="E5116" s="5">
        <v>-72.726710999999995</v>
      </c>
    </row>
    <row r="5117" spans="1:5" ht="15.75" customHeight="1" x14ac:dyDescent="0.3">
      <c r="A5117">
        <v>384560</v>
      </c>
      <c r="B5117" s="5" t="s">
        <v>3104</v>
      </c>
      <c r="C5117" s="5" t="s">
        <v>18634</v>
      </c>
      <c r="D5117" s="5">
        <v>23.679123000000001</v>
      </c>
      <c r="E5117" s="5">
        <v>-72.771039000000002</v>
      </c>
    </row>
    <row r="5118" spans="1:5" ht="15.75" customHeight="1" x14ac:dyDescent="0.3">
      <c r="A5118">
        <v>384565</v>
      </c>
      <c r="B5118" s="5" t="s">
        <v>3428</v>
      </c>
      <c r="C5118" s="5" t="s">
        <v>18634</v>
      </c>
      <c r="D5118" s="5">
        <v>23.559009</v>
      </c>
      <c r="E5118" s="5">
        <v>-72.545623000000006</v>
      </c>
    </row>
    <row r="5119" spans="1:5" ht="15.75" customHeight="1" x14ac:dyDescent="0.3">
      <c r="A5119">
        <v>384570</v>
      </c>
      <c r="B5119" s="5" t="s">
        <v>3109</v>
      </c>
      <c r="C5119" s="5" t="s">
        <v>18634</v>
      </c>
      <c r="D5119" s="5">
        <v>23.577870000000001</v>
      </c>
      <c r="E5119" s="5">
        <v>-72.743250000000003</v>
      </c>
    </row>
    <row r="5120" spans="1:5" ht="15.75" customHeight="1" x14ac:dyDescent="0.3">
      <c r="A5120">
        <v>385001</v>
      </c>
      <c r="B5120" s="5" t="s">
        <v>2064</v>
      </c>
      <c r="C5120" s="5" t="s">
        <v>18634</v>
      </c>
      <c r="D5120" s="5">
        <v>24.149650000000001</v>
      </c>
      <c r="E5120" s="5">
        <v>-72.386346000000003</v>
      </c>
    </row>
    <row r="5121" spans="1:5" ht="15.75" customHeight="1" x14ac:dyDescent="0.3">
      <c r="A5121">
        <v>385010</v>
      </c>
      <c r="B5121" s="5" t="s">
        <v>2069</v>
      </c>
      <c r="C5121" s="5" t="s">
        <v>18634</v>
      </c>
      <c r="D5121" s="5">
        <v>24.280394999999999</v>
      </c>
      <c r="E5121" s="5">
        <v>-72.403028000000006</v>
      </c>
    </row>
    <row r="5122" spans="1:5" ht="15.75" customHeight="1" x14ac:dyDescent="0.3">
      <c r="A5122">
        <v>385110</v>
      </c>
      <c r="B5122" s="5" t="s">
        <v>2065</v>
      </c>
      <c r="C5122" s="5" t="s">
        <v>18634</v>
      </c>
      <c r="D5122" s="5">
        <v>24.252030999999999</v>
      </c>
      <c r="E5122" s="5">
        <v>-72.997078000000002</v>
      </c>
    </row>
    <row r="5123" spans="1:5" ht="15.75" customHeight="1" x14ac:dyDescent="0.3">
      <c r="A5123">
        <v>385120</v>
      </c>
      <c r="B5123" s="5" t="s">
        <v>2070</v>
      </c>
      <c r="C5123" s="5" t="s">
        <v>18634</v>
      </c>
      <c r="D5123" s="5">
        <v>24.096322000000001</v>
      </c>
      <c r="E5123" s="5">
        <v>-72.635315000000006</v>
      </c>
    </row>
    <row r="5124" spans="1:5" ht="15.75" customHeight="1" x14ac:dyDescent="0.3">
      <c r="A5124">
        <v>385130</v>
      </c>
      <c r="B5124" s="5" t="s">
        <v>2285</v>
      </c>
      <c r="C5124" s="5" t="s">
        <v>18634</v>
      </c>
      <c r="D5124" s="5">
        <v>24.398833</v>
      </c>
      <c r="E5124" s="5">
        <v>-72.608857</v>
      </c>
    </row>
    <row r="5125" spans="1:5" ht="15.75" customHeight="1" x14ac:dyDescent="0.3">
      <c r="A5125">
        <v>385135</v>
      </c>
      <c r="B5125" s="5" t="s">
        <v>1891</v>
      </c>
      <c r="C5125" s="5" t="s">
        <v>18634</v>
      </c>
      <c r="D5125" s="5">
        <v>72.455309999999997</v>
      </c>
      <c r="E5125" s="5">
        <v>-24.371783000000001</v>
      </c>
    </row>
    <row r="5126" spans="1:5" ht="15.75" customHeight="1" x14ac:dyDescent="0.3">
      <c r="A5126">
        <v>385210</v>
      </c>
      <c r="B5126" s="5" t="s">
        <v>2068</v>
      </c>
      <c r="C5126" s="5" t="s">
        <v>18634</v>
      </c>
      <c r="D5126" s="5">
        <v>24.036567000000002</v>
      </c>
      <c r="E5126" s="5">
        <v>-72.445363</v>
      </c>
    </row>
    <row r="5127" spans="1:5" ht="15.75" customHeight="1" x14ac:dyDescent="0.3">
      <c r="A5127">
        <v>385310</v>
      </c>
      <c r="B5127" s="5" t="s">
        <v>3588</v>
      </c>
      <c r="C5127" s="5" t="s">
        <v>18634</v>
      </c>
      <c r="D5127" s="5">
        <v>24.537227000000001</v>
      </c>
      <c r="E5127" s="5">
        <v>-71.970383999999996</v>
      </c>
    </row>
    <row r="5128" spans="1:5" ht="15.75" customHeight="1" x14ac:dyDescent="0.3">
      <c r="A5128">
        <v>385320</v>
      </c>
      <c r="B5128" s="5" t="s">
        <v>823</v>
      </c>
      <c r="C5128" s="5" t="s">
        <v>18634</v>
      </c>
      <c r="D5128" s="5">
        <v>24.228987</v>
      </c>
      <c r="E5128" s="5">
        <v>-71.627955999999998</v>
      </c>
    </row>
    <row r="5129" spans="1:5" ht="15.75" customHeight="1" x14ac:dyDescent="0.3">
      <c r="A5129">
        <v>385330</v>
      </c>
      <c r="B5129" s="5" t="s">
        <v>2088</v>
      </c>
      <c r="C5129" s="5" t="s">
        <v>18634</v>
      </c>
      <c r="D5129" s="5">
        <v>24.16217</v>
      </c>
      <c r="E5129" s="5">
        <v>-71.759157999999999</v>
      </c>
    </row>
    <row r="5130" spans="1:5" ht="15.75" customHeight="1" x14ac:dyDescent="0.3">
      <c r="A5130">
        <v>385340</v>
      </c>
      <c r="B5130" s="5" t="s">
        <v>1437</v>
      </c>
      <c r="C5130" s="5" t="s">
        <v>18634</v>
      </c>
      <c r="D5130" s="5">
        <v>23.659300000000002</v>
      </c>
      <c r="E5130" s="5">
        <v>-71.972999999999999</v>
      </c>
    </row>
    <row r="5131" spans="1:5" ht="15.75" customHeight="1" x14ac:dyDescent="0.3">
      <c r="A5131">
        <v>385350</v>
      </c>
      <c r="B5131" s="5" t="s">
        <v>1441</v>
      </c>
      <c r="C5131" s="5" t="s">
        <v>18634</v>
      </c>
      <c r="D5131" s="5">
        <v>15.593400000000001</v>
      </c>
      <c r="E5131" s="5">
        <v>-71.168099999999995</v>
      </c>
    </row>
    <row r="5132" spans="1:5" ht="15.75" customHeight="1" x14ac:dyDescent="0.3">
      <c r="A5132">
        <v>385360</v>
      </c>
      <c r="B5132" s="5" t="s">
        <v>1502</v>
      </c>
      <c r="C5132" s="5" t="s">
        <v>18634</v>
      </c>
      <c r="D5132" s="5">
        <v>23.314800000000002</v>
      </c>
      <c r="E5132" s="5">
        <v>-72.328599999999994</v>
      </c>
    </row>
    <row r="5133" spans="1:5" ht="15.75" customHeight="1" x14ac:dyDescent="0.3">
      <c r="A5133">
        <v>385410</v>
      </c>
      <c r="B5133" s="5" t="s">
        <v>2639</v>
      </c>
      <c r="C5133" s="5" t="s">
        <v>18634</v>
      </c>
      <c r="D5133" s="5">
        <v>24.089615999999999</v>
      </c>
      <c r="E5133" s="5">
        <v>-72.434203999999994</v>
      </c>
    </row>
    <row r="5134" spans="1:5" ht="15.75" customHeight="1" x14ac:dyDescent="0.3">
      <c r="A5134">
        <v>385421</v>
      </c>
      <c r="B5134" s="5" t="s">
        <v>1190</v>
      </c>
      <c r="C5134" s="5" t="s">
        <v>18634</v>
      </c>
      <c r="D5134" s="5">
        <v>23.992118999999999</v>
      </c>
      <c r="E5134" s="5">
        <v>-72.613517999999999</v>
      </c>
    </row>
    <row r="5135" spans="1:5" ht="15.75" customHeight="1" x14ac:dyDescent="0.3">
      <c r="A5135">
        <v>385505</v>
      </c>
      <c r="B5135" s="5" t="s">
        <v>825</v>
      </c>
      <c r="C5135" s="5" t="s">
        <v>18634</v>
      </c>
      <c r="D5135" s="5">
        <v>24.368736999999999</v>
      </c>
      <c r="E5135" s="5">
        <v>-72.316935999999998</v>
      </c>
    </row>
    <row r="5136" spans="1:5" ht="15.75" customHeight="1" x14ac:dyDescent="0.3">
      <c r="A5136">
        <v>385506</v>
      </c>
      <c r="B5136" t="s">
        <v>18551</v>
      </c>
      <c r="C5136" t="s">
        <v>18634</v>
      </c>
      <c r="D5136">
        <v>24.320495000000001</v>
      </c>
      <c r="E5136">
        <v>-72.315393</v>
      </c>
    </row>
    <row r="5137" spans="1:5" ht="15.75" customHeight="1" x14ac:dyDescent="0.3">
      <c r="A5137">
        <v>385510</v>
      </c>
      <c r="B5137" s="5" t="s">
        <v>2067</v>
      </c>
      <c r="C5137" s="5" t="s">
        <v>18634</v>
      </c>
      <c r="D5137" s="5">
        <v>24.219612999999999</v>
      </c>
      <c r="E5137" s="5">
        <v>-72.346487999999994</v>
      </c>
    </row>
    <row r="5138" spans="1:5" ht="15.75" customHeight="1" x14ac:dyDescent="0.3">
      <c r="A5138">
        <v>385515</v>
      </c>
      <c r="B5138" s="5" t="s">
        <v>4058</v>
      </c>
      <c r="C5138" s="5" t="s">
        <v>18634</v>
      </c>
      <c r="D5138" s="5">
        <v>24.091182</v>
      </c>
      <c r="E5138" s="5">
        <v>-72.227106000000006</v>
      </c>
    </row>
    <row r="5139" spans="1:5" ht="15.75" customHeight="1" x14ac:dyDescent="0.3">
      <c r="A5139">
        <v>385520</v>
      </c>
      <c r="B5139" s="5" t="s">
        <v>2061</v>
      </c>
      <c r="C5139" s="5" t="s">
        <v>18634</v>
      </c>
      <c r="D5139" s="5">
        <v>24.060570999999999</v>
      </c>
      <c r="E5139" s="5">
        <v>-72.328011000000004</v>
      </c>
    </row>
    <row r="5140" spans="1:5" ht="15.75" customHeight="1" x14ac:dyDescent="0.3">
      <c r="A5140">
        <v>385530</v>
      </c>
      <c r="B5140" s="5" t="s">
        <v>2066</v>
      </c>
      <c r="C5140" s="5" t="s">
        <v>18634</v>
      </c>
      <c r="D5140" s="5">
        <v>24.155922</v>
      </c>
      <c r="E5140" s="5">
        <v>-71.985861</v>
      </c>
    </row>
    <row r="5141" spans="1:5" ht="15.75" customHeight="1" x14ac:dyDescent="0.3">
      <c r="A5141">
        <v>385535</v>
      </c>
      <c r="B5141" s="5" t="s">
        <v>826</v>
      </c>
      <c r="C5141" s="5" t="s">
        <v>18634</v>
      </c>
      <c r="D5141" s="5">
        <v>24.385505999999999</v>
      </c>
      <c r="E5141" s="5">
        <v>-71.943766999999994</v>
      </c>
    </row>
    <row r="5142" spans="1:5" ht="15.75" customHeight="1" x14ac:dyDescent="0.3">
      <c r="A5142">
        <v>385540</v>
      </c>
      <c r="B5142" s="5" t="s">
        <v>2060</v>
      </c>
      <c r="C5142" s="5" t="s">
        <v>18634</v>
      </c>
      <c r="D5142" s="5">
        <v>24.206057000000001</v>
      </c>
      <c r="E5142" s="5">
        <v>-72.200315000000003</v>
      </c>
    </row>
    <row r="5143" spans="1:5" ht="15.75" customHeight="1" x14ac:dyDescent="0.3">
      <c r="A5143">
        <v>385545</v>
      </c>
      <c r="B5143" s="5" t="s">
        <v>1892</v>
      </c>
      <c r="C5143" s="5" t="s">
        <v>18634</v>
      </c>
      <c r="D5143" s="5">
        <v>24.426631</v>
      </c>
      <c r="E5143" s="5">
        <v>-72.277458999999993</v>
      </c>
    </row>
    <row r="5144" spans="1:5" ht="15.75" customHeight="1" x14ac:dyDescent="0.3">
      <c r="A5144">
        <v>385550</v>
      </c>
      <c r="B5144" s="5" t="s">
        <v>1893</v>
      </c>
      <c r="C5144" s="5" t="s">
        <v>18634</v>
      </c>
      <c r="D5144" s="5">
        <v>24.018837000000001</v>
      </c>
      <c r="E5144" s="5">
        <v>-71.876873000000003</v>
      </c>
    </row>
    <row r="5145" spans="1:5" ht="15.75" customHeight="1" x14ac:dyDescent="0.3">
      <c r="A5145">
        <v>385555</v>
      </c>
      <c r="B5145" s="5" t="s">
        <v>1879</v>
      </c>
      <c r="C5145" s="5" t="s">
        <v>18634</v>
      </c>
      <c r="D5145" s="5">
        <v>23.938713</v>
      </c>
      <c r="E5145" s="5">
        <v>-71.830099000000004</v>
      </c>
    </row>
    <row r="5146" spans="1:5" ht="15.75" customHeight="1" x14ac:dyDescent="0.3">
      <c r="A5146">
        <v>385560</v>
      </c>
      <c r="B5146" s="5" t="s">
        <v>2638</v>
      </c>
      <c r="C5146" s="5" t="s">
        <v>18634</v>
      </c>
      <c r="D5146" s="5">
        <v>23.883292999999998</v>
      </c>
      <c r="E5146" s="5">
        <v>-71.810805999999999</v>
      </c>
    </row>
    <row r="5147" spans="1:5" ht="15.75" customHeight="1" x14ac:dyDescent="0.3">
      <c r="A5147">
        <v>385565</v>
      </c>
      <c r="B5147" s="5" t="s">
        <v>1980</v>
      </c>
      <c r="C5147" s="5" t="s">
        <v>18634</v>
      </c>
      <c r="D5147" s="5">
        <v>24.532796000000001</v>
      </c>
      <c r="E5147" s="5">
        <v>-71.798680000000004</v>
      </c>
    </row>
    <row r="5148" spans="1:5" ht="15.75" customHeight="1" x14ac:dyDescent="0.3">
      <c r="A5148">
        <v>385566</v>
      </c>
      <c r="B5148" s="5" t="s">
        <v>3591</v>
      </c>
      <c r="C5148" s="5" t="s">
        <v>18634</v>
      </c>
      <c r="D5148" s="5">
        <v>24.527760000000001</v>
      </c>
      <c r="E5148" s="5">
        <v>-71.542345999999995</v>
      </c>
    </row>
    <row r="5149" spans="1:5" ht="15.75" customHeight="1" x14ac:dyDescent="0.3">
      <c r="A5149">
        <v>385570</v>
      </c>
      <c r="B5149" s="5" t="s">
        <v>1979</v>
      </c>
      <c r="C5149" s="5" t="s">
        <v>18634</v>
      </c>
      <c r="D5149" s="5">
        <v>24.150454</v>
      </c>
      <c r="E5149" s="5">
        <v>-71.415093999999996</v>
      </c>
    </row>
    <row r="5150" spans="1:5" ht="15.75" customHeight="1" x14ac:dyDescent="0.3">
      <c r="A5150">
        <v>385575</v>
      </c>
      <c r="B5150" s="5" t="s">
        <v>2641</v>
      </c>
      <c r="C5150" s="5" t="s">
        <v>18634</v>
      </c>
      <c r="D5150" s="5">
        <v>24.378367000000001</v>
      </c>
      <c r="E5150" s="5">
        <v>-71.427312000000001</v>
      </c>
    </row>
    <row r="5151" spans="1:5" ht="15.75" customHeight="1" x14ac:dyDescent="0.3">
      <c r="A5151">
        <v>387001</v>
      </c>
      <c r="B5151" t="s">
        <v>15256</v>
      </c>
      <c r="C5151" t="s">
        <v>18634</v>
      </c>
      <c r="D5151">
        <v>22.697444399999998</v>
      </c>
      <c r="E5151">
        <v>-72.864166699999998</v>
      </c>
    </row>
    <row r="5152" spans="1:5" ht="15.75" customHeight="1" x14ac:dyDescent="0.3">
      <c r="A5152">
        <v>387002</v>
      </c>
      <c r="B5152" s="5" t="s">
        <v>2465</v>
      </c>
      <c r="C5152" s="5" t="s">
        <v>18634</v>
      </c>
      <c r="D5152" s="5">
        <v>22.734200000000001</v>
      </c>
      <c r="E5152" s="5">
        <v>-72.877399999999994</v>
      </c>
    </row>
    <row r="5153" spans="1:5" ht="15.75" customHeight="1" x14ac:dyDescent="0.3">
      <c r="A5153">
        <v>387003</v>
      </c>
      <c r="B5153" t="s">
        <v>16500</v>
      </c>
      <c r="C5153" t="s">
        <v>18634</v>
      </c>
      <c r="D5153">
        <v>22.700001</v>
      </c>
      <c r="E5153">
        <v>-72.870002999999997</v>
      </c>
    </row>
    <row r="5154" spans="1:5" ht="15.75" customHeight="1" x14ac:dyDescent="0.3">
      <c r="A5154">
        <v>387110</v>
      </c>
      <c r="B5154" s="5" t="s">
        <v>3633</v>
      </c>
      <c r="C5154" s="5" t="s">
        <v>18634</v>
      </c>
      <c r="D5154" s="5">
        <v>15.593400000000001</v>
      </c>
      <c r="E5154" s="5">
        <v>-72.988200000000006</v>
      </c>
    </row>
    <row r="5155" spans="1:5" ht="15.75" customHeight="1" x14ac:dyDescent="0.3">
      <c r="A5155">
        <v>387115</v>
      </c>
      <c r="B5155" s="5" t="s">
        <v>1816</v>
      </c>
      <c r="C5155" s="5" t="s">
        <v>18634</v>
      </c>
      <c r="D5155" s="5">
        <v>22.6826401</v>
      </c>
      <c r="E5155" s="5">
        <v>-72.880340500000003</v>
      </c>
    </row>
    <row r="5156" spans="1:5" ht="15.75" customHeight="1" x14ac:dyDescent="0.3">
      <c r="A5156">
        <v>387120</v>
      </c>
      <c r="B5156" s="5" t="s">
        <v>3634</v>
      </c>
      <c r="C5156" s="5" t="s">
        <v>18634</v>
      </c>
      <c r="D5156" s="5">
        <v>15.593400000000001</v>
      </c>
      <c r="E5156" s="5">
        <v>-72.704599999999999</v>
      </c>
    </row>
    <row r="5157" spans="1:5" ht="15.75" customHeight="1" x14ac:dyDescent="0.3">
      <c r="A5157">
        <v>387130</v>
      </c>
      <c r="B5157" s="5" t="s">
        <v>4049</v>
      </c>
      <c r="C5157" s="5" t="s">
        <v>18634</v>
      </c>
      <c r="D5157" s="5">
        <v>23.298200000000001</v>
      </c>
      <c r="E5157" s="5">
        <v>-73.197199999999995</v>
      </c>
    </row>
    <row r="5158" spans="1:5" ht="15.75" customHeight="1" x14ac:dyDescent="0.3">
      <c r="A5158">
        <v>387210</v>
      </c>
      <c r="B5158" s="5" t="s">
        <v>1825</v>
      </c>
      <c r="C5158" s="5" t="s">
        <v>18634</v>
      </c>
      <c r="D5158" s="5">
        <v>22.579699999999999</v>
      </c>
      <c r="E5158" s="5">
        <v>-72.697770000000006</v>
      </c>
    </row>
    <row r="5159" spans="1:5" ht="15.75" customHeight="1" x14ac:dyDescent="0.3">
      <c r="A5159">
        <v>387220</v>
      </c>
      <c r="B5159" s="5" t="s">
        <v>2214</v>
      </c>
      <c r="C5159" s="5" t="s">
        <v>18634</v>
      </c>
      <c r="D5159" s="5">
        <v>22.536595999999999</v>
      </c>
      <c r="E5159" s="5">
        <v>-72.721803899999998</v>
      </c>
    </row>
    <row r="5160" spans="1:5" ht="15.75" customHeight="1" x14ac:dyDescent="0.3">
      <c r="A5160">
        <v>387230</v>
      </c>
      <c r="B5160" s="5" t="s">
        <v>2466</v>
      </c>
      <c r="C5160" s="5" t="s">
        <v>18634</v>
      </c>
      <c r="D5160" s="5">
        <v>22.700005999999998</v>
      </c>
      <c r="E5160" s="5">
        <v>-72.866693999999995</v>
      </c>
    </row>
    <row r="5161" spans="1:5" ht="15.75" customHeight="1" x14ac:dyDescent="0.3">
      <c r="A5161">
        <v>387240</v>
      </c>
      <c r="B5161" s="5" t="s">
        <v>1812</v>
      </c>
      <c r="C5161" s="5" t="s">
        <v>18634</v>
      </c>
      <c r="D5161" s="5">
        <v>22.536595999999999</v>
      </c>
      <c r="E5161" s="5">
        <v>-72.721804899999995</v>
      </c>
    </row>
    <row r="5162" spans="1:5" ht="15.75" customHeight="1" x14ac:dyDescent="0.3">
      <c r="A5162">
        <v>387305</v>
      </c>
      <c r="B5162" s="5" t="s">
        <v>3630</v>
      </c>
      <c r="C5162" s="5" t="s">
        <v>18634</v>
      </c>
      <c r="D5162" s="5">
        <v>15.593400000000001</v>
      </c>
      <c r="E5162" s="5">
        <v>-73.046800000000005</v>
      </c>
    </row>
    <row r="5163" spans="1:5" ht="15.75" customHeight="1" x14ac:dyDescent="0.3">
      <c r="A5163">
        <v>387310</v>
      </c>
      <c r="B5163" s="5" t="s">
        <v>1856</v>
      </c>
      <c r="C5163" s="5" t="s">
        <v>18634</v>
      </c>
      <c r="D5163" s="5">
        <v>22.581299999999999</v>
      </c>
      <c r="E5163" s="5">
        <v>-72.937100000000001</v>
      </c>
    </row>
    <row r="5164" spans="1:5" ht="15.75" customHeight="1" x14ac:dyDescent="0.3">
      <c r="A5164">
        <v>387315</v>
      </c>
      <c r="B5164" t="s">
        <v>16459</v>
      </c>
      <c r="C5164" t="s">
        <v>18634</v>
      </c>
      <c r="D5164">
        <v>22.752500000000001</v>
      </c>
      <c r="E5164">
        <v>-72.684472200000002</v>
      </c>
    </row>
    <row r="5165" spans="1:5" ht="15.75" customHeight="1" x14ac:dyDescent="0.3">
      <c r="A5165">
        <v>387320</v>
      </c>
      <c r="B5165" s="5" t="s">
        <v>3757</v>
      </c>
      <c r="C5165" s="5" t="s">
        <v>18634</v>
      </c>
      <c r="D5165" s="5">
        <v>15.593400000000001</v>
      </c>
      <c r="E5165" s="5">
        <v>-72.5899</v>
      </c>
    </row>
    <row r="5166" spans="1:5" ht="15.75" customHeight="1" x14ac:dyDescent="0.3">
      <c r="A5166">
        <v>387325</v>
      </c>
      <c r="B5166" t="s">
        <v>16945</v>
      </c>
      <c r="C5166" t="s">
        <v>18634</v>
      </c>
      <c r="D5166">
        <v>22.752500000000001</v>
      </c>
      <c r="E5166">
        <v>-72.684472200000002</v>
      </c>
    </row>
    <row r="5167" spans="1:5" ht="15.75" customHeight="1" x14ac:dyDescent="0.3">
      <c r="A5167">
        <v>387330</v>
      </c>
      <c r="B5167" s="5" t="s">
        <v>1817</v>
      </c>
      <c r="C5167" s="5" t="s">
        <v>18634</v>
      </c>
      <c r="D5167" s="5">
        <v>22.750699999999998</v>
      </c>
      <c r="E5167" s="5">
        <v>-73.034599999999998</v>
      </c>
    </row>
    <row r="5168" spans="1:5" ht="15.75" customHeight="1" x14ac:dyDescent="0.3">
      <c r="A5168">
        <v>387335</v>
      </c>
      <c r="B5168" s="5" t="s">
        <v>2368</v>
      </c>
      <c r="C5168" s="5" t="s">
        <v>18634</v>
      </c>
      <c r="D5168" s="5">
        <v>15.593400000000001</v>
      </c>
      <c r="E5168" s="5">
        <v>-70.397099999999995</v>
      </c>
    </row>
    <row r="5169" spans="1:5" ht="15.75" customHeight="1" x14ac:dyDescent="0.3">
      <c r="A5169">
        <v>387340</v>
      </c>
      <c r="B5169" s="5" t="s">
        <v>2123</v>
      </c>
      <c r="C5169" s="5" t="s">
        <v>18634</v>
      </c>
      <c r="D5169" s="5">
        <v>15.593400000000001</v>
      </c>
      <c r="E5169" s="5">
        <v>-73.503299999999996</v>
      </c>
    </row>
    <row r="5170" spans="1:5" ht="15.75" customHeight="1" x14ac:dyDescent="0.3">
      <c r="A5170">
        <v>387345</v>
      </c>
      <c r="B5170" s="5" t="s">
        <v>1683</v>
      </c>
      <c r="C5170" s="5" t="s">
        <v>18634</v>
      </c>
      <c r="D5170" s="5">
        <v>22.476648000000001</v>
      </c>
      <c r="E5170" s="5">
        <v>-72.799203000000006</v>
      </c>
    </row>
    <row r="5171" spans="1:5" ht="15.75" customHeight="1" x14ac:dyDescent="0.3">
      <c r="A5171">
        <v>387350</v>
      </c>
      <c r="B5171" s="5" t="s">
        <v>1683</v>
      </c>
      <c r="C5171" s="5" t="s">
        <v>18634</v>
      </c>
      <c r="D5171" s="5">
        <v>22.937999999999999</v>
      </c>
      <c r="E5171" s="5">
        <v>-72.905000000000001</v>
      </c>
    </row>
    <row r="5172" spans="1:5" ht="15.75" customHeight="1" x14ac:dyDescent="0.3">
      <c r="A5172">
        <v>387355</v>
      </c>
      <c r="B5172" s="5" t="s">
        <v>2461</v>
      </c>
      <c r="C5172" s="5" t="s">
        <v>18634</v>
      </c>
      <c r="D5172" s="5">
        <v>22.631426900000001</v>
      </c>
      <c r="E5172" s="5">
        <v>-72.818900299999996</v>
      </c>
    </row>
    <row r="5173" spans="1:5" ht="15.75" customHeight="1" x14ac:dyDescent="0.3">
      <c r="A5173">
        <v>387360</v>
      </c>
      <c r="B5173" s="5" t="s">
        <v>2462</v>
      </c>
      <c r="C5173" s="5" t="s">
        <v>18634</v>
      </c>
      <c r="D5173" s="5">
        <v>22.700005999999998</v>
      </c>
      <c r="E5173" s="5">
        <v>-72.866693999999995</v>
      </c>
    </row>
    <row r="5174" spans="1:5" ht="15.75" customHeight="1" x14ac:dyDescent="0.3">
      <c r="A5174">
        <v>387365</v>
      </c>
      <c r="B5174" s="5" t="s">
        <v>1814</v>
      </c>
      <c r="C5174" s="5" t="s">
        <v>18634</v>
      </c>
      <c r="D5174" s="5">
        <v>22.750651000000001</v>
      </c>
      <c r="E5174" s="5">
        <v>-72.684666000000007</v>
      </c>
    </row>
    <row r="5175" spans="1:5" ht="15.75" customHeight="1" x14ac:dyDescent="0.3">
      <c r="A5175">
        <v>387370</v>
      </c>
      <c r="B5175" s="5" t="s">
        <v>4860</v>
      </c>
      <c r="C5175" s="5" t="s">
        <v>18634</v>
      </c>
      <c r="D5175" s="5">
        <v>22.641066899999998</v>
      </c>
      <c r="E5175" s="5">
        <v>-72.920432599999998</v>
      </c>
    </row>
    <row r="5176" spans="1:5" ht="15.75" customHeight="1" x14ac:dyDescent="0.3">
      <c r="A5176">
        <v>387375</v>
      </c>
      <c r="B5176" s="5" t="s">
        <v>4874</v>
      </c>
      <c r="C5176" s="5" t="s">
        <v>18634</v>
      </c>
      <c r="D5176" s="5">
        <v>22.476645999999999</v>
      </c>
      <c r="E5176" s="5">
        <v>-72.799205000000001</v>
      </c>
    </row>
    <row r="5177" spans="1:5" ht="15.75" customHeight="1" x14ac:dyDescent="0.3">
      <c r="A5177">
        <v>387380</v>
      </c>
      <c r="B5177" s="5" t="s">
        <v>1815</v>
      </c>
      <c r="C5177" s="5" t="s">
        <v>18634</v>
      </c>
      <c r="D5177" s="5">
        <v>22.708400000000001</v>
      </c>
      <c r="E5177" s="5">
        <v>-72.663799999999995</v>
      </c>
    </row>
    <row r="5178" spans="1:5" ht="15.75" customHeight="1" x14ac:dyDescent="0.3">
      <c r="A5178">
        <v>387411</v>
      </c>
      <c r="B5178" t="s">
        <v>15255</v>
      </c>
      <c r="C5178" t="s">
        <v>18634</v>
      </c>
      <c r="D5178">
        <v>22.752500000000001</v>
      </c>
      <c r="E5178">
        <v>-72.684472200000002</v>
      </c>
    </row>
    <row r="5179" spans="1:5" ht="15.75" customHeight="1" x14ac:dyDescent="0.3">
      <c r="A5179">
        <v>387430</v>
      </c>
      <c r="B5179" s="5" t="s">
        <v>2218</v>
      </c>
      <c r="C5179" s="5" t="s">
        <v>18634</v>
      </c>
      <c r="D5179" s="5">
        <v>15.593400000000001</v>
      </c>
      <c r="E5179" s="5">
        <v>-72.685299999999998</v>
      </c>
    </row>
    <row r="5180" spans="1:5" ht="15.75" customHeight="1" x14ac:dyDescent="0.3">
      <c r="A5180">
        <v>387510</v>
      </c>
      <c r="B5180" s="5" t="s">
        <v>3631</v>
      </c>
      <c r="C5180" s="5" t="s">
        <v>18634</v>
      </c>
      <c r="D5180" s="5">
        <v>15.593400000000001</v>
      </c>
      <c r="E5180" s="5">
        <v>-72.664000000000001</v>
      </c>
    </row>
    <row r="5181" spans="1:5" ht="15.75" customHeight="1" x14ac:dyDescent="0.3">
      <c r="A5181">
        <v>387520</v>
      </c>
      <c r="B5181" s="5" t="s">
        <v>3914</v>
      </c>
      <c r="C5181" s="5" t="s">
        <v>18634</v>
      </c>
      <c r="D5181" s="5">
        <v>38.751001000000002</v>
      </c>
      <c r="E5181" s="5">
        <v>-72.664000000000001</v>
      </c>
    </row>
    <row r="5182" spans="1:5" ht="15.75" customHeight="1" x14ac:dyDescent="0.3">
      <c r="A5182">
        <v>387530</v>
      </c>
      <c r="B5182" s="5" t="s">
        <v>4050</v>
      </c>
      <c r="C5182" s="5" t="s">
        <v>18634</v>
      </c>
      <c r="D5182" s="5">
        <v>15.593400000000001</v>
      </c>
      <c r="E5182" s="5">
        <v>-72.575699999999998</v>
      </c>
    </row>
    <row r="5183" spans="1:5" ht="15.75" customHeight="1" x14ac:dyDescent="0.3">
      <c r="A5183">
        <v>387540</v>
      </c>
      <c r="B5183" s="5" t="s">
        <v>4051</v>
      </c>
      <c r="C5183" s="5" t="s">
        <v>18634</v>
      </c>
      <c r="D5183" s="5">
        <v>23.0323441</v>
      </c>
      <c r="E5183" s="5">
        <v>-73.042123500000002</v>
      </c>
    </row>
    <row r="5184" spans="1:5" ht="15.75" customHeight="1" x14ac:dyDescent="0.3">
      <c r="A5184">
        <v>387550</v>
      </c>
      <c r="B5184" s="5" t="s">
        <v>1813</v>
      </c>
      <c r="C5184" s="5" t="s">
        <v>18634</v>
      </c>
      <c r="D5184" s="5">
        <v>15.593400000000001</v>
      </c>
      <c r="E5184" s="5">
        <v>-72.664000000000001</v>
      </c>
    </row>
    <row r="5185" spans="1:5" ht="15.75" customHeight="1" x14ac:dyDescent="0.3">
      <c r="A5185">
        <v>387560</v>
      </c>
      <c r="B5185" s="5" t="s">
        <v>1823</v>
      </c>
      <c r="C5185" s="5" t="s">
        <v>18634</v>
      </c>
      <c r="D5185" s="5">
        <v>15.082000000000001</v>
      </c>
      <c r="E5185" s="5">
        <v>-77.813100000000006</v>
      </c>
    </row>
    <row r="5186" spans="1:5" ht="15.75" customHeight="1" x14ac:dyDescent="0.3">
      <c r="A5186">
        <v>387570</v>
      </c>
      <c r="B5186" s="5" t="s">
        <v>2217</v>
      </c>
      <c r="C5186" s="5" t="s">
        <v>18634</v>
      </c>
      <c r="D5186" s="5">
        <v>15.593400000000001</v>
      </c>
      <c r="E5186" s="5">
        <v>-73.014099999999999</v>
      </c>
    </row>
    <row r="5187" spans="1:5" ht="15.75" customHeight="1" x14ac:dyDescent="0.3">
      <c r="A5187">
        <v>387610</v>
      </c>
      <c r="B5187" s="5" t="s">
        <v>3652</v>
      </c>
      <c r="C5187" s="5" t="s">
        <v>18634</v>
      </c>
      <c r="D5187" s="5">
        <v>15.593400000000001</v>
      </c>
      <c r="E5187" s="5">
        <v>-72.968900000000005</v>
      </c>
    </row>
    <row r="5188" spans="1:5" ht="15.75" customHeight="1" x14ac:dyDescent="0.3">
      <c r="A5188">
        <v>387620</v>
      </c>
      <c r="B5188" s="5" t="s">
        <v>3635</v>
      </c>
      <c r="C5188" s="5" t="s">
        <v>18634</v>
      </c>
      <c r="D5188" s="5">
        <v>15.593400000000001</v>
      </c>
      <c r="E5188" s="5">
        <v>-73.162999999999997</v>
      </c>
    </row>
    <row r="5189" spans="1:5" ht="15.75" customHeight="1" x14ac:dyDescent="0.3">
      <c r="A5189">
        <v>387630</v>
      </c>
      <c r="B5189" s="5" t="s">
        <v>3636</v>
      </c>
      <c r="C5189" s="5" t="s">
        <v>18634</v>
      </c>
      <c r="D5189" s="5">
        <v>22.898199999999999</v>
      </c>
      <c r="E5189" s="5">
        <v>-72.992800000000003</v>
      </c>
    </row>
    <row r="5190" spans="1:5" ht="15.75" customHeight="1" x14ac:dyDescent="0.3">
      <c r="A5190">
        <v>387635</v>
      </c>
      <c r="B5190" s="5" t="s">
        <v>3632</v>
      </c>
      <c r="C5190" s="5" t="s">
        <v>18634</v>
      </c>
      <c r="D5190" s="5">
        <v>15.593400000000001</v>
      </c>
      <c r="E5190" s="5">
        <v>-72.501999999999995</v>
      </c>
    </row>
    <row r="5191" spans="1:5" ht="15.75" customHeight="1" x14ac:dyDescent="0.3">
      <c r="A5191">
        <v>387640</v>
      </c>
      <c r="B5191" s="5" t="s">
        <v>3637</v>
      </c>
      <c r="C5191" s="5" t="s">
        <v>18634</v>
      </c>
      <c r="D5191" s="5">
        <v>22.916599999999999</v>
      </c>
      <c r="E5191" s="5">
        <v>-73.132499999999993</v>
      </c>
    </row>
    <row r="5192" spans="1:5" ht="15.75" customHeight="1" x14ac:dyDescent="0.3">
      <c r="A5192">
        <v>387650</v>
      </c>
      <c r="B5192" s="5" t="s">
        <v>1818</v>
      </c>
      <c r="C5192" s="5" t="s">
        <v>18634</v>
      </c>
      <c r="D5192" s="5">
        <v>23.119800000000001</v>
      </c>
      <c r="E5192" s="5">
        <v>-73.063800000000001</v>
      </c>
    </row>
    <row r="5193" spans="1:5" ht="15.75" customHeight="1" x14ac:dyDescent="0.3">
      <c r="A5193">
        <v>387710</v>
      </c>
      <c r="B5193" s="5" t="s">
        <v>1805</v>
      </c>
      <c r="C5193" s="5" t="s">
        <v>18634</v>
      </c>
      <c r="D5193" s="5">
        <v>22.893000000000001</v>
      </c>
      <c r="E5193" s="5">
        <v>-72.975200000000001</v>
      </c>
    </row>
    <row r="5194" spans="1:5" ht="15.75" customHeight="1" x14ac:dyDescent="0.3">
      <c r="A5194">
        <v>388001</v>
      </c>
      <c r="B5194" t="s">
        <v>15744</v>
      </c>
      <c r="C5194" t="s">
        <v>18634</v>
      </c>
      <c r="D5194">
        <v>22.559194399999999</v>
      </c>
      <c r="E5194">
        <v>-72.964138899999995</v>
      </c>
    </row>
    <row r="5195" spans="1:5" ht="15.75" customHeight="1" x14ac:dyDescent="0.3">
      <c r="A5195">
        <v>388110</v>
      </c>
      <c r="B5195" t="s">
        <v>6452</v>
      </c>
      <c r="C5195" t="s">
        <v>18634</v>
      </c>
      <c r="D5195">
        <v>22.528199999999998</v>
      </c>
      <c r="E5195">
        <v>-72.978499999999997</v>
      </c>
    </row>
    <row r="5196" spans="1:5" ht="15.75" customHeight="1" x14ac:dyDescent="0.3">
      <c r="A5196">
        <v>388120</v>
      </c>
      <c r="B5196" t="s">
        <v>16016</v>
      </c>
      <c r="C5196" t="s">
        <v>18634</v>
      </c>
      <c r="D5196">
        <v>22.549027800000001</v>
      </c>
      <c r="E5196">
        <v>-72.925944400000006</v>
      </c>
    </row>
    <row r="5197" spans="1:5" ht="15.75" customHeight="1" x14ac:dyDescent="0.3">
      <c r="A5197">
        <v>388121</v>
      </c>
      <c r="B5197" t="s">
        <v>15753</v>
      </c>
      <c r="C5197" t="s">
        <v>18634</v>
      </c>
      <c r="D5197">
        <v>22.536249999999999</v>
      </c>
      <c r="E5197">
        <v>-72.930916699999997</v>
      </c>
    </row>
    <row r="5198" spans="1:5" ht="15.75" customHeight="1" x14ac:dyDescent="0.3">
      <c r="A5198">
        <v>388130</v>
      </c>
      <c r="B5198" t="s">
        <v>6168</v>
      </c>
      <c r="C5198" t="s">
        <v>18634</v>
      </c>
      <c r="D5198">
        <v>22.46</v>
      </c>
      <c r="E5198">
        <v>-72.88</v>
      </c>
    </row>
    <row r="5199" spans="1:5" ht="15.75" customHeight="1" x14ac:dyDescent="0.3">
      <c r="A5199">
        <v>388140</v>
      </c>
      <c r="B5199" s="5" t="s">
        <v>1910</v>
      </c>
      <c r="C5199" s="5" t="s">
        <v>18634</v>
      </c>
      <c r="D5199" s="5">
        <v>22.398447999999998</v>
      </c>
      <c r="E5199" s="5">
        <v>-72.899309000000002</v>
      </c>
    </row>
    <row r="5200" spans="1:5" ht="15.75" customHeight="1" x14ac:dyDescent="0.3">
      <c r="A5200">
        <v>388150</v>
      </c>
      <c r="B5200" s="5" t="s">
        <v>1807</v>
      </c>
      <c r="C5200" s="5" t="s">
        <v>18634</v>
      </c>
      <c r="D5200" s="5">
        <v>22.488399999999999</v>
      </c>
      <c r="E5200" s="5">
        <v>-72.697699999999998</v>
      </c>
    </row>
    <row r="5201" spans="1:5" ht="15.75" customHeight="1" x14ac:dyDescent="0.3">
      <c r="A5201">
        <v>388160</v>
      </c>
      <c r="B5201" s="5" t="s">
        <v>1912</v>
      </c>
      <c r="C5201" s="5" t="s">
        <v>18634</v>
      </c>
      <c r="D5201" s="5">
        <v>22.457738899999999</v>
      </c>
      <c r="E5201" s="5">
        <v>-72.750942899999998</v>
      </c>
    </row>
    <row r="5202" spans="1:5" ht="15.75" customHeight="1" x14ac:dyDescent="0.3">
      <c r="A5202">
        <v>388170</v>
      </c>
      <c r="B5202" s="5" t="s">
        <v>1811</v>
      </c>
      <c r="C5202" s="5" t="s">
        <v>18634</v>
      </c>
      <c r="D5202" s="5">
        <v>22.313126</v>
      </c>
      <c r="E5202" s="5">
        <v>-72.619395999999995</v>
      </c>
    </row>
    <row r="5203" spans="1:5" ht="15.75" customHeight="1" x14ac:dyDescent="0.3">
      <c r="A5203">
        <v>388180</v>
      </c>
      <c r="B5203" s="5" t="s">
        <v>1835</v>
      </c>
      <c r="C5203" s="5" t="s">
        <v>18634</v>
      </c>
      <c r="D5203" s="5">
        <v>22.501000000000001</v>
      </c>
      <c r="E5203" s="5">
        <v>-72.608949999999993</v>
      </c>
    </row>
    <row r="5204" spans="1:5" ht="15.75" customHeight="1" x14ac:dyDescent="0.3">
      <c r="A5204">
        <v>388205</v>
      </c>
      <c r="B5204" t="s">
        <v>6167</v>
      </c>
      <c r="C5204" t="s">
        <v>18634</v>
      </c>
      <c r="D5204">
        <v>22.32</v>
      </c>
      <c r="E5204">
        <v>-72.91</v>
      </c>
    </row>
    <row r="5205" spans="1:5" ht="15.75" customHeight="1" x14ac:dyDescent="0.3">
      <c r="A5205">
        <v>388210</v>
      </c>
      <c r="B5205" s="5" t="s">
        <v>5502</v>
      </c>
      <c r="C5205" s="5" t="s">
        <v>18634</v>
      </c>
      <c r="D5205" s="5">
        <v>22.623699999999999</v>
      </c>
      <c r="E5205" s="5">
        <v>-73.164699999999996</v>
      </c>
    </row>
    <row r="5206" spans="1:5" ht="15.75" customHeight="1" x14ac:dyDescent="0.3">
      <c r="A5206">
        <v>388215</v>
      </c>
      <c r="B5206" s="5" t="s">
        <v>3737</v>
      </c>
      <c r="C5206" s="5" t="s">
        <v>18634</v>
      </c>
      <c r="D5206" s="5">
        <v>22.752600000000001</v>
      </c>
      <c r="E5206" s="5">
        <v>-73.078900000000004</v>
      </c>
    </row>
    <row r="5207" spans="1:5" ht="15.75" customHeight="1" x14ac:dyDescent="0.3">
      <c r="A5207">
        <v>388220</v>
      </c>
      <c r="B5207" s="5" t="s">
        <v>3731</v>
      </c>
      <c r="C5207" s="5" t="s">
        <v>18634</v>
      </c>
      <c r="D5207" s="5">
        <v>22.648800000000001</v>
      </c>
      <c r="E5207" s="5">
        <v>-73.113600000000005</v>
      </c>
    </row>
    <row r="5208" spans="1:5" ht="15.75" customHeight="1" x14ac:dyDescent="0.3">
      <c r="A5208">
        <v>388225</v>
      </c>
      <c r="B5208" t="s">
        <v>3454</v>
      </c>
      <c r="C5208" t="s">
        <v>18634</v>
      </c>
      <c r="D5208">
        <v>22.744800000000001</v>
      </c>
      <c r="E5208">
        <v>-73.167400000000001</v>
      </c>
    </row>
    <row r="5209" spans="1:5" ht="15.75" customHeight="1" x14ac:dyDescent="0.3">
      <c r="A5209">
        <v>388230</v>
      </c>
      <c r="B5209" t="s">
        <v>2271</v>
      </c>
      <c r="C5209" t="s">
        <v>18634</v>
      </c>
      <c r="D5209">
        <v>22.859500000000001</v>
      </c>
      <c r="E5209">
        <v>-72.855999999999995</v>
      </c>
    </row>
    <row r="5210" spans="1:5" ht="15.75" customHeight="1" x14ac:dyDescent="0.3">
      <c r="A5210">
        <v>388235</v>
      </c>
      <c r="B5210" t="s">
        <v>5629</v>
      </c>
      <c r="C5210" t="s">
        <v>18634</v>
      </c>
      <c r="D5210">
        <v>22.876300000000001</v>
      </c>
      <c r="E5210">
        <v>-73.358599999999996</v>
      </c>
    </row>
    <row r="5211" spans="1:5" ht="15.75" customHeight="1" x14ac:dyDescent="0.3">
      <c r="A5211">
        <v>388239</v>
      </c>
      <c r="B5211" t="s">
        <v>16398</v>
      </c>
      <c r="C5211" t="s">
        <v>18634</v>
      </c>
      <c r="D5211">
        <v>22.8688611</v>
      </c>
      <c r="E5211">
        <v>-73.353027800000007</v>
      </c>
    </row>
    <row r="5212" spans="1:5" ht="15.75" customHeight="1" x14ac:dyDescent="0.3">
      <c r="A5212">
        <v>388245</v>
      </c>
      <c r="B5212" s="5" t="s">
        <v>3727</v>
      </c>
      <c r="C5212" s="5" t="s">
        <v>18634</v>
      </c>
      <c r="D5212" s="5">
        <v>22.661000000000001</v>
      </c>
      <c r="E5212" s="5">
        <v>-72.755499999999998</v>
      </c>
    </row>
    <row r="5213" spans="1:5" ht="15.75" customHeight="1" x14ac:dyDescent="0.3">
      <c r="A5213">
        <v>388250</v>
      </c>
      <c r="B5213" s="5" t="s">
        <v>3738</v>
      </c>
      <c r="C5213" s="5" t="s">
        <v>18634</v>
      </c>
      <c r="D5213" s="5">
        <v>22.7950865</v>
      </c>
      <c r="E5213" s="5">
        <v>-73.255463800000001</v>
      </c>
    </row>
    <row r="5214" spans="1:5" ht="15.75" customHeight="1" x14ac:dyDescent="0.3">
      <c r="A5214">
        <v>388255</v>
      </c>
      <c r="B5214" s="5" t="s">
        <v>4486</v>
      </c>
      <c r="C5214" s="5" t="s">
        <v>18634</v>
      </c>
      <c r="D5214" s="5">
        <v>22.750651000000001</v>
      </c>
      <c r="E5214" s="5">
        <v>-72.684666000000007</v>
      </c>
    </row>
    <row r="5215" spans="1:5" ht="15.75" customHeight="1" x14ac:dyDescent="0.3">
      <c r="A5215">
        <v>388260</v>
      </c>
      <c r="B5215" t="s">
        <v>6153</v>
      </c>
      <c r="C5215" t="s">
        <v>18634</v>
      </c>
      <c r="D5215">
        <v>23.22</v>
      </c>
      <c r="E5215">
        <v>-73.489999999999995</v>
      </c>
    </row>
    <row r="5216" spans="1:5" ht="15.75" customHeight="1" x14ac:dyDescent="0.3">
      <c r="A5216">
        <v>388265</v>
      </c>
      <c r="B5216" t="s">
        <v>3127</v>
      </c>
      <c r="C5216" t="s">
        <v>18634</v>
      </c>
      <c r="D5216">
        <v>23.0624</v>
      </c>
      <c r="E5216">
        <v>-73.403700000000001</v>
      </c>
    </row>
    <row r="5217" spans="1:5" ht="15.75" customHeight="1" x14ac:dyDescent="0.3">
      <c r="A5217">
        <v>388270</v>
      </c>
      <c r="B5217" s="5" t="s">
        <v>3926</v>
      </c>
      <c r="C5217" s="5" t="s">
        <v>18634</v>
      </c>
      <c r="D5217" s="5">
        <v>23.126480900000001</v>
      </c>
      <c r="E5217" s="5">
        <v>-73.51388</v>
      </c>
    </row>
    <row r="5218" spans="1:5" ht="15.75" customHeight="1" x14ac:dyDescent="0.3">
      <c r="A5218">
        <v>388305</v>
      </c>
      <c r="B5218" t="s">
        <v>6319</v>
      </c>
      <c r="C5218" t="s">
        <v>18634</v>
      </c>
      <c r="D5218">
        <v>22.4544</v>
      </c>
      <c r="E5218">
        <v>-73.030199999999994</v>
      </c>
    </row>
    <row r="5219" spans="1:5" ht="15.75" customHeight="1" x14ac:dyDescent="0.3">
      <c r="A5219">
        <v>388306</v>
      </c>
      <c r="B5219" s="5" t="s">
        <v>4663</v>
      </c>
      <c r="C5219" s="5" t="s">
        <v>18634</v>
      </c>
      <c r="D5219" s="5">
        <v>22.472999999999999</v>
      </c>
      <c r="E5219" s="5">
        <v>-73.085400000000007</v>
      </c>
    </row>
    <row r="5220" spans="1:5" ht="15.75" customHeight="1" x14ac:dyDescent="0.3">
      <c r="A5220">
        <v>388307</v>
      </c>
      <c r="B5220" s="5" t="s">
        <v>3512</v>
      </c>
      <c r="C5220" s="5" t="s">
        <v>18634</v>
      </c>
      <c r="D5220" s="5">
        <v>22.3903</v>
      </c>
      <c r="E5220" s="5">
        <v>-73.037599999999998</v>
      </c>
    </row>
    <row r="5221" spans="1:5" ht="15.75" customHeight="1" x14ac:dyDescent="0.3">
      <c r="A5221">
        <v>388310</v>
      </c>
      <c r="B5221" t="s">
        <v>16458</v>
      </c>
      <c r="C5221" t="s">
        <v>18634</v>
      </c>
      <c r="D5221">
        <v>22.559194399999999</v>
      </c>
      <c r="E5221">
        <v>-72.964138899999995</v>
      </c>
    </row>
    <row r="5222" spans="1:5" ht="15.75" customHeight="1" x14ac:dyDescent="0.3">
      <c r="A5222">
        <v>388315</v>
      </c>
      <c r="B5222" t="s">
        <v>6776</v>
      </c>
      <c r="C5222" t="s">
        <v>18634</v>
      </c>
      <c r="D5222">
        <v>22.5749</v>
      </c>
      <c r="E5222">
        <v>-72.878100000000003</v>
      </c>
    </row>
    <row r="5223" spans="1:5" ht="15.75" customHeight="1" x14ac:dyDescent="0.3">
      <c r="A5223">
        <v>388320</v>
      </c>
      <c r="B5223" t="s">
        <v>6170</v>
      </c>
      <c r="C5223" t="s">
        <v>18634</v>
      </c>
      <c r="D5223">
        <v>22.551500000000001</v>
      </c>
      <c r="E5223">
        <v>-73.035399999999996</v>
      </c>
    </row>
    <row r="5224" spans="1:5" ht="15.75" customHeight="1" x14ac:dyDescent="0.3">
      <c r="A5224">
        <v>388325</v>
      </c>
      <c r="B5224" s="5" t="s">
        <v>2253</v>
      </c>
      <c r="C5224" s="5" t="s">
        <v>18634</v>
      </c>
      <c r="D5224" s="5">
        <v>22.550899999999999</v>
      </c>
      <c r="E5224" s="5">
        <v>-72.882599999999996</v>
      </c>
    </row>
    <row r="5225" spans="1:5" ht="15.75" customHeight="1" x14ac:dyDescent="0.3">
      <c r="A5225">
        <v>388330</v>
      </c>
      <c r="B5225" t="s">
        <v>15745</v>
      </c>
      <c r="C5225" t="s">
        <v>18634</v>
      </c>
      <c r="D5225">
        <v>22.342300000000002</v>
      </c>
      <c r="E5225">
        <v>-73.081000000000003</v>
      </c>
    </row>
    <row r="5226" spans="1:5" ht="15.75" customHeight="1" x14ac:dyDescent="0.3">
      <c r="A5226">
        <v>388335</v>
      </c>
      <c r="B5226" t="s">
        <v>5620</v>
      </c>
      <c r="C5226" t="s">
        <v>18634</v>
      </c>
      <c r="D5226">
        <v>22.565999999999999</v>
      </c>
      <c r="E5226">
        <v>-73.021299999999997</v>
      </c>
    </row>
    <row r="5227" spans="1:5" ht="15.75" customHeight="1" x14ac:dyDescent="0.3">
      <c r="A5227">
        <v>388340</v>
      </c>
      <c r="B5227" s="5" t="s">
        <v>1444</v>
      </c>
      <c r="C5227" s="5" t="s">
        <v>18634</v>
      </c>
      <c r="D5227" s="5">
        <v>22.526199999999999</v>
      </c>
      <c r="E5227" s="5">
        <v>-73.013999999999996</v>
      </c>
    </row>
    <row r="5228" spans="1:5" ht="15.75" customHeight="1" x14ac:dyDescent="0.3">
      <c r="A5228">
        <v>388345</v>
      </c>
      <c r="B5228" s="5" t="s">
        <v>5501</v>
      </c>
      <c r="C5228" s="5" t="s">
        <v>18634</v>
      </c>
      <c r="D5228" s="5">
        <v>22.505400000000002</v>
      </c>
      <c r="E5228" s="5">
        <v>-72.915099999999995</v>
      </c>
    </row>
    <row r="5229" spans="1:5" ht="15.75" customHeight="1" x14ac:dyDescent="0.3">
      <c r="A5229">
        <v>388350</v>
      </c>
      <c r="B5229" s="5" t="s">
        <v>2272</v>
      </c>
      <c r="C5229" s="5" t="s">
        <v>18634</v>
      </c>
      <c r="D5229" s="5">
        <v>22.448</v>
      </c>
      <c r="E5229" s="5">
        <v>-72.997699999999995</v>
      </c>
    </row>
    <row r="5230" spans="1:5" ht="15.75" customHeight="1" x14ac:dyDescent="0.3">
      <c r="A5230">
        <v>388355</v>
      </c>
      <c r="B5230" t="s">
        <v>16570</v>
      </c>
      <c r="C5230" t="s">
        <v>18634</v>
      </c>
      <c r="D5230">
        <v>22.516898999999999</v>
      </c>
      <c r="E5230">
        <v>-72.946967999999998</v>
      </c>
    </row>
    <row r="5231" spans="1:5" ht="15.75" customHeight="1" x14ac:dyDescent="0.3">
      <c r="A5231">
        <v>388360</v>
      </c>
      <c r="B5231" s="5" t="s">
        <v>5503</v>
      </c>
      <c r="C5231" s="5" t="s">
        <v>18634</v>
      </c>
      <c r="D5231" s="5">
        <v>22.598199999999999</v>
      </c>
      <c r="E5231" s="5">
        <v>-72.9602</v>
      </c>
    </row>
    <row r="5232" spans="1:5" ht="15.75" customHeight="1" x14ac:dyDescent="0.3">
      <c r="A5232">
        <v>388365</v>
      </c>
      <c r="B5232" s="5" t="s">
        <v>1826</v>
      </c>
      <c r="C5232" s="5" t="s">
        <v>18634</v>
      </c>
      <c r="D5232" s="5">
        <v>22.540299999999998</v>
      </c>
      <c r="E5232" s="5">
        <v>-73.1173</v>
      </c>
    </row>
    <row r="5233" spans="1:5" ht="15.75" customHeight="1" x14ac:dyDescent="0.3">
      <c r="A5233">
        <v>388370</v>
      </c>
      <c r="B5233" s="5" t="s">
        <v>3754</v>
      </c>
      <c r="C5233" s="5" t="s">
        <v>18634</v>
      </c>
      <c r="D5233" s="5">
        <v>22.5244</v>
      </c>
      <c r="E5233" s="5">
        <v>-72.994900000000001</v>
      </c>
    </row>
    <row r="5234" spans="1:5" ht="15.75" customHeight="1" x14ac:dyDescent="0.3">
      <c r="A5234">
        <v>388410</v>
      </c>
      <c r="B5234" t="s">
        <v>16931</v>
      </c>
      <c r="C5234" t="s">
        <v>18634</v>
      </c>
      <c r="D5234">
        <v>22.752500000000001</v>
      </c>
      <c r="E5234">
        <v>-72.684472200000002</v>
      </c>
    </row>
    <row r="5235" spans="1:5" ht="15.75" customHeight="1" x14ac:dyDescent="0.3">
      <c r="A5235">
        <v>388421</v>
      </c>
      <c r="B5235" t="s">
        <v>16932</v>
      </c>
      <c r="C5235" t="s">
        <v>18634</v>
      </c>
      <c r="D5235">
        <v>22.601219</v>
      </c>
      <c r="E5235">
        <v>-72.790290999999996</v>
      </c>
    </row>
    <row r="5236" spans="1:5" ht="15.75" customHeight="1" x14ac:dyDescent="0.3">
      <c r="A5236">
        <v>388430</v>
      </c>
      <c r="B5236" s="5" t="s">
        <v>1791</v>
      </c>
      <c r="C5236" s="5" t="s">
        <v>18634</v>
      </c>
      <c r="D5236" s="5">
        <v>22.819547</v>
      </c>
      <c r="E5236" s="5">
        <v>-72.748436999999996</v>
      </c>
    </row>
    <row r="5237" spans="1:5" ht="15.75" customHeight="1" x14ac:dyDescent="0.3">
      <c r="A5237">
        <v>388440</v>
      </c>
      <c r="B5237" s="5" t="s">
        <v>1832</v>
      </c>
      <c r="C5237" s="5" t="s">
        <v>18634</v>
      </c>
      <c r="D5237" s="5">
        <v>22.476648999999998</v>
      </c>
      <c r="E5237" s="5">
        <v>-72.799201999999994</v>
      </c>
    </row>
    <row r="5238" spans="1:5" ht="15.75" customHeight="1" x14ac:dyDescent="0.3">
      <c r="A5238">
        <v>388450</v>
      </c>
      <c r="B5238" s="5" t="s">
        <v>1808</v>
      </c>
      <c r="C5238" s="5" t="s">
        <v>18634</v>
      </c>
      <c r="D5238" s="5">
        <v>22.494323300000001</v>
      </c>
      <c r="E5238" s="5">
        <v>-72.809809400000006</v>
      </c>
    </row>
    <row r="5239" spans="1:5" ht="15.75" customHeight="1" x14ac:dyDescent="0.3">
      <c r="A5239">
        <v>388460</v>
      </c>
      <c r="B5239" s="5" t="s">
        <v>1809</v>
      </c>
      <c r="C5239" s="5" t="s">
        <v>18634</v>
      </c>
      <c r="D5239" s="5">
        <v>22.548750699999999</v>
      </c>
      <c r="E5239" s="5">
        <v>-72.852282400000007</v>
      </c>
    </row>
    <row r="5240" spans="1:5" ht="15.75" customHeight="1" x14ac:dyDescent="0.3">
      <c r="A5240">
        <v>388465</v>
      </c>
      <c r="B5240" t="s">
        <v>16599</v>
      </c>
      <c r="C5240" t="s">
        <v>18634</v>
      </c>
      <c r="D5240">
        <v>22.559194399999999</v>
      </c>
      <c r="E5240">
        <v>-72.964138899999995</v>
      </c>
    </row>
    <row r="5241" spans="1:5" ht="15.75" customHeight="1" x14ac:dyDescent="0.3">
      <c r="A5241">
        <v>388470</v>
      </c>
      <c r="B5241" t="s">
        <v>16597</v>
      </c>
      <c r="C5241" t="s">
        <v>18634</v>
      </c>
      <c r="D5241">
        <v>22.559194399999999</v>
      </c>
      <c r="E5241">
        <v>-72.964138899999995</v>
      </c>
    </row>
    <row r="5242" spans="1:5" ht="15.75" customHeight="1" x14ac:dyDescent="0.3">
      <c r="A5242">
        <v>388480</v>
      </c>
      <c r="B5242" s="5" t="s">
        <v>1834</v>
      </c>
      <c r="C5242" s="5" t="s">
        <v>18634</v>
      </c>
      <c r="D5242" s="5">
        <v>22.453430000000001</v>
      </c>
      <c r="E5242" s="5">
        <v>-72.823950199999999</v>
      </c>
    </row>
    <row r="5243" spans="1:5" ht="15.75" customHeight="1" x14ac:dyDescent="0.3">
      <c r="A5243">
        <v>388510</v>
      </c>
      <c r="B5243" t="s">
        <v>6320</v>
      </c>
      <c r="C5243" t="s">
        <v>18634</v>
      </c>
      <c r="D5243">
        <v>22.39</v>
      </c>
      <c r="E5243">
        <v>-72.98</v>
      </c>
    </row>
    <row r="5244" spans="1:5" ht="15.75" customHeight="1" x14ac:dyDescent="0.3">
      <c r="A5244">
        <v>388520</v>
      </c>
      <c r="B5244" t="s">
        <v>6154</v>
      </c>
      <c r="C5244" t="s">
        <v>18634</v>
      </c>
      <c r="D5244">
        <v>22.31</v>
      </c>
      <c r="E5244">
        <v>-72.98</v>
      </c>
    </row>
    <row r="5245" spans="1:5" ht="15.75" customHeight="1" x14ac:dyDescent="0.3">
      <c r="A5245">
        <v>388530</v>
      </c>
      <c r="B5245" t="s">
        <v>2678</v>
      </c>
      <c r="C5245" t="s">
        <v>18634</v>
      </c>
      <c r="D5245">
        <v>22.35</v>
      </c>
      <c r="E5245">
        <v>-72.95</v>
      </c>
    </row>
    <row r="5246" spans="1:5" ht="15.75" customHeight="1" x14ac:dyDescent="0.3">
      <c r="A5246">
        <v>388540</v>
      </c>
      <c r="B5246" t="s">
        <v>6169</v>
      </c>
      <c r="C5246" t="s">
        <v>18634</v>
      </c>
      <c r="D5246">
        <v>22.4544</v>
      </c>
      <c r="E5246">
        <v>-72.970399999999998</v>
      </c>
    </row>
    <row r="5247" spans="1:5" ht="15.75" customHeight="1" x14ac:dyDescent="0.3">
      <c r="A5247">
        <v>388543</v>
      </c>
      <c r="B5247" t="s">
        <v>15746</v>
      </c>
      <c r="C5247" t="s">
        <v>18634</v>
      </c>
      <c r="D5247">
        <v>22.397181</v>
      </c>
      <c r="E5247">
        <v>-72.944366000000002</v>
      </c>
    </row>
    <row r="5248" spans="1:5" ht="15.75" customHeight="1" x14ac:dyDescent="0.3">
      <c r="A5248">
        <v>388545</v>
      </c>
      <c r="B5248" t="s">
        <v>15747</v>
      </c>
      <c r="C5248" t="s">
        <v>18634</v>
      </c>
      <c r="D5248">
        <v>22.458860000000001</v>
      </c>
      <c r="E5248">
        <v>-72.858833000000004</v>
      </c>
    </row>
    <row r="5249" spans="1:5" ht="15.75" customHeight="1" x14ac:dyDescent="0.3">
      <c r="A5249">
        <v>388550</v>
      </c>
      <c r="B5249" s="5" t="s">
        <v>1829</v>
      </c>
      <c r="C5249" s="5" t="s">
        <v>18634</v>
      </c>
      <c r="D5249" s="5">
        <v>22.313120999999999</v>
      </c>
      <c r="E5249" s="5">
        <v>-72.619400999999996</v>
      </c>
    </row>
    <row r="5250" spans="1:5" ht="15.75" customHeight="1" x14ac:dyDescent="0.3">
      <c r="A5250">
        <v>388560</v>
      </c>
      <c r="B5250" s="5" t="s">
        <v>3898</v>
      </c>
      <c r="C5250" s="5" t="s">
        <v>18634</v>
      </c>
      <c r="D5250" s="5">
        <v>22.5608</v>
      </c>
      <c r="E5250" s="5">
        <v>-72.954700000000003</v>
      </c>
    </row>
    <row r="5251" spans="1:5" ht="15.75" customHeight="1" x14ac:dyDescent="0.3">
      <c r="A5251">
        <v>388570</v>
      </c>
      <c r="B5251" s="5" t="s">
        <v>1810</v>
      </c>
      <c r="C5251" s="5" t="s">
        <v>18634</v>
      </c>
      <c r="D5251" s="5">
        <v>22.327805999999999</v>
      </c>
      <c r="E5251" s="5">
        <v>-72.812028999999995</v>
      </c>
    </row>
    <row r="5252" spans="1:5" ht="15.75" customHeight="1" x14ac:dyDescent="0.3">
      <c r="A5252">
        <v>388580</v>
      </c>
      <c r="B5252" s="5" t="s">
        <v>3426</v>
      </c>
      <c r="C5252" s="5" t="s">
        <v>18634</v>
      </c>
      <c r="D5252" s="5">
        <v>22.313120999999999</v>
      </c>
      <c r="E5252" s="5">
        <v>-72.619400999999996</v>
      </c>
    </row>
    <row r="5253" spans="1:5" ht="15.75" customHeight="1" x14ac:dyDescent="0.3">
      <c r="A5253">
        <v>388590</v>
      </c>
      <c r="B5253" s="5" t="s">
        <v>1828</v>
      </c>
      <c r="C5253" s="5" t="s">
        <v>18634</v>
      </c>
      <c r="D5253" s="5">
        <v>22.398448999999999</v>
      </c>
      <c r="E5253" s="5">
        <v>-72.899308000000005</v>
      </c>
    </row>
    <row r="5254" spans="1:5" ht="15.75" customHeight="1" x14ac:dyDescent="0.3">
      <c r="A5254">
        <v>388610</v>
      </c>
      <c r="B5254" s="5" t="s">
        <v>1827</v>
      </c>
      <c r="C5254" s="5" t="s">
        <v>18634</v>
      </c>
      <c r="D5254" s="5">
        <v>22.313122</v>
      </c>
      <c r="E5254" s="5">
        <v>-72.619399999999999</v>
      </c>
    </row>
    <row r="5255" spans="1:5" ht="15.75" customHeight="1" x14ac:dyDescent="0.3">
      <c r="A5255">
        <v>388620</v>
      </c>
      <c r="B5255" s="5" t="s">
        <v>1830</v>
      </c>
      <c r="C5255" s="5" t="s">
        <v>18634</v>
      </c>
      <c r="D5255" s="5">
        <v>22.313120000000001</v>
      </c>
      <c r="E5255" s="5">
        <v>-72.619401999999994</v>
      </c>
    </row>
    <row r="5256" spans="1:5" ht="15.75" customHeight="1" x14ac:dyDescent="0.3">
      <c r="A5256">
        <v>388625</v>
      </c>
      <c r="B5256" s="5" t="s">
        <v>1806</v>
      </c>
      <c r="C5256" s="5" t="s">
        <v>18634</v>
      </c>
      <c r="D5256" s="5">
        <v>22.488809799999999</v>
      </c>
      <c r="E5256" s="5">
        <v>-72.657980499999994</v>
      </c>
    </row>
    <row r="5257" spans="1:5" ht="15.75" customHeight="1" x14ac:dyDescent="0.3">
      <c r="A5257">
        <v>388630</v>
      </c>
      <c r="B5257" s="5" t="s">
        <v>2134</v>
      </c>
      <c r="C5257" s="5" t="s">
        <v>18634</v>
      </c>
      <c r="D5257" s="5">
        <v>22.359400000000001</v>
      </c>
      <c r="E5257" s="5">
        <v>-72.615799999999993</v>
      </c>
    </row>
    <row r="5258" spans="1:5" ht="15.75" customHeight="1" x14ac:dyDescent="0.3">
      <c r="A5258">
        <v>388640</v>
      </c>
      <c r="B5258" s="5" t="s">
        <v>4873</v>
      </c>
      <c r="C5258" s="5" t="s">
        <v>18634</v>
      </c>
      <c r="D5258" s="5">
        <v>22.313122</v>
      </c>
      <c r="E5258" s="5">
        <v>-72.619399999999999</v>
      </c>
    </row>
    <row r="5259" spans="1:5" ht="15.75" customHeight="1" x14ac:dyDescent="0.3">
      <c r="A5259">
        <v>388710</v>
      </c>
      <c r="B5259" s="5" t="s">
        <v>3930</v>
      </c>
      <c r="C5259" s="5" t="s">
        <v>18634</v>
      </c>
      <c r="D5259" s="5">
        <v>22.748232999999999</v>
      </c>
      <c r="E5259" s="5">
        <v>-73.856700000000004</v>
      </c>
    </row>
    <row r="5260" spans="1:5" ht="15.75" customHeight="1" x14ac:dyDescent="0.3">
      <c r="A5260">
        <v>388713</v>
      </c>
      <c r="B5260" s="5" t="s">
        <v>3758</v>
      </c>
      <c r="C5260" s="5" t="s">
        <v>18634</v>
      </c>
      <c r="D5260" s="5">
        <v>22.74804</v>
      </c>
      <c r="E5260" s="5">
        <v>-73.44811</v>
      </c>
    </row>
    <row r="5261" spans="1:5" ht="15.75" customHeight="1" x14ac:dyDescent="0.3">
      <c r="A5261">
        <v>389001</v>
      </c>
      <c r="B5261" t="s">
        <v>15448</v>
      </c>
      <c r="C5261" t="s">
        <v>18634</v>
      </c>
      <c r="D5261">
        <v>22.77675</v>
      </c>
      <c r="E5261">
        <v>-73.612444400000001</v>
      </c>
    </row>
    <row r="5262" spans="1:5" ht="15.75" customHeight="1" x14ac:dyDescent="0.3">
      <c r="A5262">
        <v>389002</v>
      </c>
      <c r="B5262" s="5" t="s">
        <v>5023</v>
      </c>
      <c r="C5262" s="5" t="s">
        <v>18634</v>
      </c>
      <c r="D5262" s="5">
        <v>22.875399999999999</v>
      </c>
      <c r="E5262" s="5">
        <v>-73.564899999999994</v>
      </c>
    </row>
    <row r="5263" spans="1:5" ht="15.75" customHeight="1" x14ac:dyDescent="0.3">
      <c r="A5263">
        <v>389110</v>
      </c>
      <c r="B5263" s="5" t="s">
        <v>4875</v>
      </c>
      <c r="C5263" s="5" t="s">
        <v>18634</v>
      </c>
      <c r="D5263" s="5">
        <v>23.052810000000001</v>
      </c>
      <c r="E5263" s="5">
        <v>-73.861185000000006</v>
      </c>
    </row>
    <row r="5264" spans="1:5" ht="15.75" customHeight="1" x14ac:dyDescent="0.3">
      <c r="A5264">
        <v>389115</v>
      </c>
      <c r="B5264" s="5" t="s">
        <v>3926</v>
      </c>
      <c r="C5264" s="5" t="s">
        <v>18634</v>
      </c>
      <c r="D5264" s="5">
        <v>22.975781600000001</v>
      </c>
      <c r="E5264" s="5">
        <v>-73.833726600000006</v>
      </c>
    </row>
    <row r="5265" spans="1:5" ht="15.75" customHeight="1" x14ac:dyDescent="0.3">
      <c r="A5265">
        <v>389120</v>
      </c>
      <c r="B5265" s="5" t="s">
        <v>3928</v>
      </c>
      <c r="C5265" s="5" t="s">
        <v>18634</v>
      </c>
      <c r="D5265" s="5">
        <v>22.87799</v>
      </c>
      <c r="E5265" s="5">
        <v>-73.795050000000003</v>
      </c>
    </row>
    <row r="5266" spans="1:5" ht="15.75" customHeight="1" x14ac:dyDescent="0.3">
      <c r="A5266">
        <v>389130</v>
      </c>
      <c r="B5266" s="5" t="s">
        <v>4877</v>
      </c>
      <c r="C5266" s="5" t="s">
        <v>18634</v>
      </c>
      <c r="D5266" s="5">
        <v>22.701699999999999</v>
      </c>
      <c r="E5266" s="5">
        <v>-73.414100000000005</v>
      </c>
    </row>
    <row r="5267" spans="1:5" ht="15.75" customHeight="1" x14ac:dyDescent="0.3">
      <c r="A5267">
        <v>389140</v>
      </c>
      <c r="B5267" s="5" t="s">
        <v>3127</v>
      </c>
      <c r="C5267" s="5" t="s">
        <v>18634</v>
      </c>
      <c r="D5267" s="5">
        <v>22.836300000000001</v>
      </c>
      <c r="E5267" s="5">
        <v>-73.993799999999993</v>
      </c>
    </row>
    <row r="5268" spans="1:5" ht="15.75" customHeight="1" x14ac:dyDescent="0.3">
      <c r="A5268">
        <v>389146</v>
      </c>
      <c r="B5268" t="s">
        <v>5617</v>
      </c>
      <c r="C5268" t="s">
        <v>18634</v>
      </c>
      <c r="D5268">
        <v>22.907878700000001</v>
      </c>
      <c r="E5268">
        <v>-74.100108300000002</v>
      </c>
    </row>
    <row r="5269" spans="1:5" ht="15.75" customHeight="1" x14ac:dyDescent="0.3">
      <c r="A5269">
        <v>389151</v>
      </c>
      <c r="B5269" t="s">
        <v>15450</v>
      </c>
      <c r="C5269" t="s">
        <v>18634</v>
      </c>
      <c r="D5269">
        <v>22.832166699999998</v>
      </c>
      <c r="E5269">
        <v>-74.258250000000004</v>
      </c>
    </row>
    <row r="5270" spans="1:5" ht="15.75" customHeight="1" x14ac:dyDescent="0.3">
      <c r="A5270">
        <v>389152</v>
      </c>
      <c r="B5270" t="s">
        <v>6108</v>
      </c>
      <c r="C5270" t="s">
        <v>18634</v>
      </c>
      <c r="D5270">
        <v>22.749006600000001</v>
      </c>
      <c r="E5270">
        <v>-74.172499999999999</v>
      </c>
    </row>
    <row r="5271" spans="1:5" ht="15.75" customHeight="1" x14ac:dyDescent="0.3">
      <c r="A5271">
        <v>389154</v>
      </c>
      <c r="B5271" s="5" t="s">
        <v>5034</v>
      </c>
      <c r="C5271" s="5" t="s">
        <v>18634</v>
      </c>
      <c r="D5271" s="5">
        <v>22.825299999999999</v>
      </c>
      <c r="E5271" s="5">
        <v>-74.343999999999994</v>
      </c>
    </row>
    <row r="5272" spans="1:5" ht="15.75" customHeight="1" x14ac:dyDescent="0.3">
      <c r="A5272">
        <v>389155</v>
      </c>
      <c r="B5272" t="s">
        <v>6107</v>
      </c>
      <c r="C5272" t="s">
        <v>18634</v>
      </c>
      <c r="D5272">
        <v>22.612772799999998</v>
      </c>
      <c r="E5272">
        <v>-74.216659300000003</v>
      </c>
    </row>
    <row r="5273" spans="1:5" ht="15.75" customHeight="1" x14ac:dyDescent="0.3">
      <c r="A5273">
        <v>389160</v>
      </c>
      <c r="B5273" t="s">
        <v>6104</v>
      </c>
      <c r="C5273" t="s">
        <v>18634</v>
      </c>
      <c r="D5273">
        <v>22.964700000000001</v>
      </c>
      <c r="E5273">
        <v>-74.238900000000001</v>
      </c>
    </row>
    <row r="5274" spans="1:5" ht="15.75" customHeight="1" x14ac:dyDescent="0.3">
      <c r="A5274">
        <v>389170</v>
      </c>
      <c r="B5274" t="s">
        <v>6109</v>
      </c>
      <c r="C5274" t="s">
        <v>18634</v>
      </c>
      <c r="D5274">
        <v>23.09629</v>
      </c>
      <c r="E5274">
        <v>-74.185950000000005</v>
      </c>
    </row>
    <row r="5275" spans="1:5" ht="15.75" customHeight="1" x14ac:dyDescent="0.3">
      <c r="A5275">
        <v>389172</v>
      </c>
      <c r="B5275" t="s">
        <v>5674</v>
      </c>
      <c r="C5275" t="s">
        <v>18634</v>
      </c>
      <c r="D5275">
        <v>23.241295699999998</v>
      </c>
      <c r="E5275">
        <v>-74.090804000000006</v>
      </c>
    </row>
    <row r="5276" spans="1:5" ht="15.75" customHeight="1" x14ac:dyDescent="0.3">
      <c r="A5276">
        <v>389175</v>
      </c>
      <c r="B5276" s="5" t="s">
        <v>5025</v>
      </c>
      <c r="C5276" s="5" t="s">
        <v>18634</v>
      </c>
      <c r="D5276" s="5">
        <v>23.092365999999998</v>
      </c>
      <c r="E5276" s="5">
        <v>-73.962289999999996</v>
      </c>
    </row>
    <row r="5277" spans="1:5" ht="15.75" customHeight="1" x14ac:dyDescent="0.3">
      <c r="A5277">
        <v>389180</v>
      </c>
      <c r="B5277" s="5" t="s">
        <v>4643</v>
      </c>
      <c r="C5277" s="5" t="s">
        <v>18634</v>
      </c>
      <c r="D5277" s="5">
        <v>22.983855999999999</v>
      </c>
      <c r="E5277" s="5">
        <v>-74.154820000000001</v>
      </c>
    </row>
    <row r="5278" spans="1:5" ht="15.75" customHeight="1" x14ac:dyDescent="0.3">
      <c r="A5278">
        <v>389190</v>
      </c>
      <c r="B5278" s="5" t="s">
        <v>4880</v>
      </c>
      <c r="C5278" s="5" t="s">
        <v>18634</v>
      </c>
      <c r="D5278" s="5">
        <v>23.195831999999999</v>
      </c>
      <c r="E5278" s="5">
        <v>-74.000011000000001</v>
      </c>
    </row>
    <row r="5279" spans="1:5" ht="15.75" customHeight="1" x14ac:dyDescent="0.3">
      <c r="A5279">
        <v>389210</v>
      </c>
      <c r="B5279" s="5" t="s">
        <v>3554</v>
      </c>
      <c r="C5279" s="5" t="s">
        <v>18634</v>
      </c>
      <c r="D5279" s="5">
        <v>22.973500000000001</v>
      </c>
      <c r="E5279" s="5">
        <v>-73.772400000000005</v>
      </c>
    </row>
    <row r="5280" spans="1:5" ht="15.75" customHeight="1" x14ac:dyDescent="0.3">
      <c r="A5280">
        <v>389220</v>
      </c>
      <c r="B5280" s="5" t="s">
        <v>1977</v>
      </c>
      <c r="C5280" s="5" t="s">
        <v>18634</v>
      </c>
      <c r="D5280" s="5">
        <v>23.078900000000001</v>
      </c>
      <c r="E5280" s="5">
        <v>-73.543000000000006</v>
      </c>
    </row>
    <row r="5281" spans="1:5" ht="15.75" customHeight="1" x14ac:dyDescent="0.3">
      <c r="A5281">
        <v>389230</v>
      </c>
      <c r="B5281" s="5" t="s">
        <v>3960</v>
      </c>
      <c r="C5281" s="5" t="s">
        <v>18634</v>
      </c>
      <c r="D5281" s="5">
        <v>23.2958</v>
      </c>
      <c r="E5281" s="5">
        <v>-73.647999999999996</v>
      </c>
    </row>
    <row r="5282" spans="1:5" ht="15.75" customHeight="1" x14ac:dyDescent="0.3">
      <c r="A5282">
        <v>389232</v>
      </c>
      <c r="B5282" s="5" t="s">
        <v>4879</v>
      </c>
      <c r="C5282" s="5" t="s">
        <v>18634</v>
      </c>
      <c r="D5282" s="5">
        <v>23.343525</v>
      </c>
      <c r="E5282" s="5">
        <v>-73.606155000000001</v>
      </c>
    </row>
    <row r="5283" spans="1:5" ht="15.75" customHeight="1" x14ac:dyDescent="0.3">
      <c r="A5283">
        <v>389235</v>
      </c>
      <c r="B5283" s="5" t="s">
        <v>3967</v>
      </c>
      <c r="C5283" s="5" t="s">
        <v>18634</v>
      </c>
      <c r="D5283" s="5">
        <v>23.231055699999999</v>
      </c>
      <c r="E5283" s="5">
        <v>-73.733701499999995</v>
      </c>
    </row>
    <row r="5284" spans="1:5" ht="15.75" customHeight="1" x14ac:dyDescent="0.3">
      <c r="A5284">
        <v>389250</v>
      </c>
      <c r="B5284" t="s">
        <v>6110</v>
      </c>
      <c r="C5284" t="s">
        <v>18634</v>
      </c>
      <c r="D5284">
        <v>23.2716733</v>
      </c>
      <c r="E5284">
        <v>-73.8038916</v>
      </c>
    </row>
    <row r="5285" spans="1:5" ht="15.75" customHeight="1" x14ac:dyDescent="0.3">
      <c r="A5285">
        <v>389260</v>
      </c>
      <c r="B5285" s="5" t="s">
        <v>4878</v>
      </c>
      <c r="C5285" s="5" t="s">
        <v>18634</v>
      </c>
      <c r="D5285" s="5">
        <v>23.185478</v>
      </c>
      <c r="E5285" s="5">
        <v>-73.963809999999995</v>
      </c>
    </row>
    <row r="5286" spans="1:5" ht="15.75" customHeight="1" x14ac:dyDescent="0.3">
      <c r="A5286">
        <v>389265</v>
      </c>
      <c r="B5286" s="5" t="s">
        <v>4872</v>
      </c>
      <c r="C5286" s="5" t="s">
        <v>18634</v>
      </c>
      <c r="D5286" s="5">
        <v>23.2290156</v>
      </c>
      <c r="E5286" s="5">
        <v>-73.787369999999996</v>
      </c>
    </row>
    <row r="5287" spans="1:5" ht="15.75" customHeight="1" x14ac:dyDescent="0.3">
      <c r="A5287">
        <v>389310</v>
      </c>
      <c r="B5287" s="5" t="s">
        <v>4881</v>
      </c>
      <c r="C5287" s="5" t="s">
        <v>18634</v>
      </c>
      <c r="D5287" s="5">
        <v>22.58699</v>
      </c>
      <c r="E5287" s="5">
        <v>-73.501239999999996</v>
      </c>
    </row>
    <row r="5288" spans="1:5" ht="15.75" customHeight="1" x14ac:dyDescent="0.3">
      <c r="A5288">
        <v>389320</v>
      </c>
      <c r="B5288" s="5" t="s">
        <v>4882</v>
      </c>
      <c r="C5288" s="5" t="s">
        <v>18634</v>
      </c>
      <c r="D5288" s="5">
        <v>22.7</v>
      </c>
      <c r="E5288" s="5">
        <v>-73.502560000000003</v>
      </c>
    </row>
    <row r="5289" spans="1:5" ht="15.75" customHeight="1" x14ac:dyDescent="0.3">
      <c r="A5289">
        <v>389330</v>
      </c>
      <c r="B5289" s="5" t="s">
        <v>3759</v>
      </c>
      <c r="C5289" s="5" t="s">
        <v>18634</v>
      </c>
      <c r="D5289" s="5">
        <v>23.195399999999999</v>
      </c>
      <c r="E5289" s="5">
        <v>-73.621300000000005</v>
      </c>
    </row>
    <row r="5290" spans="1:5" ht="15.75" customHeight="1" x14ac:dyDescent="0.3">
      <c r="A5290">
        <v>389340</v>
      </c>
      <c r="B5290" s="5" t="s">
        <v>3931</v>
      </c>
      <c r="C5290" s="5" t="s">
        <v>18634</v>
      </c>
      <c r="D5290" s="5">
        <v>22.5991</v>
      </c>
      <c r="E5290" s="5">
        <v>-72.571299999999994</v>
      </c>
    </row>
    <row r="5291" spans="1:5" ht="15.75" customHeight="1" x14ac:dyDescent="0.3">
      <c r="A5291">
        <v>389341</v>
      </c>
      <c r="B5291" s="5" t="s">
        <v>3808</v>
      </c>
      <c r="C5291" s="5" t="s">
        <v>18634</v>
      </c>
      <c r="D5291" s="5">
        <v>22.629138999999999</v>
      </c>
      <c r="E5291" s="5">
        <v>-73.620630000000006</v>
      </c>
    </row>
    <row r="5292" spans="1:5" ht="15.75" customHeight="1" x14ac:dyDescent="0.3">
      <c r="A5292">
        <v>389350</v>
      </c>
      <c r="B5292" s="5" t="s">
        <v>5024</v>
      </c>
      <c r="C5292" s="5" t="s">
        <v>18634</v>
      </c>
      <c r="D5292" s="5">
        <v>22.429073299999999</v>
      </c>
      <c r="E5292" s="5">
        <v>-73.459000000000003</v>
      </c>
    </row>
    <row r="5293" spans="1:5" ht="15.75" customHeight="1" x14ac:dyDescent="0.3">
      <c r="A5293">
        <v>389360</v>
      </c>
      <c r="B5293" s="5" t="s">
        <v>3927</v>
      </c>
      <c r="C5293" s="5" t="s">
        <v>18634</v>
      </c>
      <c r="D5293" s="5">
        <v>22.476099999999999</v>
      </c>
      <c r="E5293" s="5">
        <v>-73.582800000000006</v>
      </c>
    </row>
    <row r="5294" spans="1:5" ht="15.75" customHeight="1" x14ac:dyDescent="0.3">
      <c r="A5294">
        <v>389365</v>
      </c>
      <c r="B5294" s="5" t="s">
        <v>5022</v>
      </c>
      <c r="C5294" s="5" t="s">
        <v>18634</v>
      </c>
      <c r="D5294" s="5">
        <v>22.546199999999999</v>
      </c>
      <c r="E5294" s="5">
        <v>-73.664400000000001</v>
      </c>
    </row>
    <row r="5295" spans="1:5" ht="15.75" customHeight="1" x14ac:dyDescent="0.3">
      <c r="A5295">
        <v>389370</v>
      </c>
      <c r="B5295" s="5" t="s">
        <v>3929</v>
      </c>
      <c r="C5295" s="5" t="s">
        <v>18634</v>
      </c>
      <c r="D5295" s="5">
        <v>23.364411</v>
      </c>
      <c r="E5295" s="5">
        <v>-73.630899999999997</v>
      </c>
    </row>
    <row r="5296" spans="1:5" ht="15.75" customHeight="1" x14ac:dyDescent="0.3">
      <c r="A5296">
        <v>389380</v>
      </c>
      <c r="B5296" s="5" t="s">
        <v>5497</v>
      </c>
      <c r="C5296" s="5" t="s">
        <v>18634</v>
      </c>
      <c r="D5296" s="5">
        <v>22.653549399999999</v>
      </c>
      <c r="E5296" s="5">
        <v>-73.941533899999996</v>
      </c>
    </row>
    <row r="5297" spans="1:5" ht="15.75" customHeight="1" x14ac:dyDescent="0.3">
      <c r="A5297">
        <v>389382</v>
      </c>
      <c r="B5297" t="s">
        <v>5616</v>
      </c>
      <c r="C5297" t="s">
        <v>18634</v>
      </c>
      <c r="D5297">
        <v>22.635605000000002</v>
      </c>
      <c r="E5297">
        <v>-74.085170000000005</v>
      </c>
    </row>
    <row r="5298" spans="1:5" ht="15.75" customHeight="1" x14ac:dyDescent="0.3">
      <c r="A5298">
        <v>389390</v>
      </c>
      <c r="B5298" s="5" t="s">
        <v>3925</v>
      </c>
      <c r="C5298" s="5" t="s">
        <v>18634</v>
      </c>
      <c r="D5298" s="5">
        <v>22.296862099999998</v>
      </c>
      <c r="E5298" s="5">
        <v>-73.653319999999994</v>
      </c>
    </row>
    <row r="5299" spans="1:5" ht="15.75" customHeight="1" x14ac:dyDescent="0.3">
      <c r="A5299">
        <v>390001</v>
      </c>
      <c r="B5299" t="s">
        <v>14260</v>
      </c>
      <c r="C5299" t="s">
        <v>18634</v>
      </c>
      <c r="D5299">
        <v>22.292249999999999</v>
      </c>
      <c r="E5299">
        <v>-73.203388899999993</v>
      </c>
    </row>
    <row r="5300" spans="1:5" ht="15.75" customHeight="1" x14ac:dyDescent="0.3">
      <c r="A5300">
        <v>390002</v>
      </c>
      <c r="B5300" t="s">
        <v>15449</v>
      </c>
      <c r="C5300" t="s">
        <v>18634</v>
      </c>
      <c r="D5300">
        <v>22.3035833</v>
      </c>
      <c r="E5300">
        <v>-73.197694400000003</v>
      </c>
    </row>
    <row r="5301" spans="1:5" ht="15.75" customHeight="1" x14ac:dyDescent="0.3">
      <c r="A5301">
        <v>390003</v>
      </c>
      <c r="B5301" t="s">
        <v>6863</v>
      </c>
      <c r="C5301" t="s">
        <v>18634</v>
      </c>
      <c r="D5301">
        <v>15.59</v>
      </c>
      <c r="E5301">
        <v>-73.150000000000006</v>
      </c>
    </row>
    <row r="5302" spans="1:5" ht="15.75" customHeight="1" x14ac:dyDescent="0.3">
      <c r="A5302">
        <v>390004</v>
      </c>
      <c r="B5302" t="s">
        <v>6509</v>
      </c>
      <c r="C5302" t="s">
        <v>18634</v>
      </c>
      <c r="D5302">
        <v>22.314299999999999</v>
      </c>
      <c r="E5302">
        <v>-73.180199999999999</v>
      </c>
    </row>
    <row r="5303" spans="1:5" ht="15.75" customHeight="1" x14ac:dyDescent="0.3">
      <c r="A5303">
        <v>390006</v>
      </c>
      <c r="B5303" t="s">
        <v>14259</v>
      </c>
      <c r="C5303" t="s">
        <v>18634</v>
      </c>
      <c r="D5303">
        <v>22.3035833</v>
      </c>
      <c r="E5303">
        <v>-73.197694400000003</v>
      </c>
    </row>
    <row r="5304" spans="1:5" ht="15.75" customHeight="1" x14ac:dyDescent="0.3">
      <c r="A5304">
        <v>390007</v>
      </c>
      <c r="B5304" t="s">
        <v>15212</v>
      </c>
      <c r="C5304" t="s">
        <v>18634</v>
      </c>
      <c r="D5304">
        <v>22.3049</v>
      </c>
      <c r="E5304">
        <v>-73.1601</v>
      </c>
    </row>
    <row r="5305" spans="1:5" ht="15.75" customHeight="1" x14ac:dyDescent="0.3">
      <c r="A5305">
        <v>390008</v>
      </c>
      <c r="B5305" t="s">
        <v>18697</v>
      </c>
      <c r="C5305" t="s">
        <v>18634</v>
      </c>
      <c r="D5305" s="10">
        <v>22.326587057960602</v>
      </c>
      <c r="E5305" s="10">
        <v>-73.189867274988799</v>
      </c>
    </row>
    <row r="5306" spans="1:5" ht="15.75" customHeight="1" x14ac:dyDescent="0.3">
      <c r="A5306">
        <v>390009</v>
      </c>
      <c r="B5306" t="s">
        <v>6596</v>
      </c>
      <c r="C5306" t="s">
        <v>18634</v>
      </c>
      <c r="D5306">
        <v>15.593400000000001</v>
      </c>
      <c r="E5306">
        <v>-73.180199999999999</v>
      </c>
    </row>
    <row r="5307" spans="1:5" ht="15.75" customHeight="1" x14ac:dyDescent="0.3">
      <c r="A5307">
        <v>390010</v>
      </c>
      <c r="B5307" t="s">
        <v>5664</v>
      </c>
      <c r="C5307" t="s">
        <v>18634</v>
      </c>
      <c r="D5307">
        <v>15.593400000000001</v>
      </c>
      <c r="E5307">
        <v>-72.909099999999995</v>
      </c>
    </row>
    <row r="5308" spans="1:5" ht="15.75" customHeight="1" x14ac:dyDescent="0.3">
      <c r="A5308">
        <v>390011</v>
      </c>
      <c r="B5308" t="s">
        <v>14464</v>
      </c>
      <c r="C5308" t="s">
        <v>18634</v>
      </c>
      <c r="D5308">
        <v>22.2781944</v>
      </c>
      <c r="E5308">
        <v>-73.194472200000007</v>
      </c>
    </row>
    <row r="5309" spans="1:5" ht="15.75" customHeight="1" x14ac:dyDescent="0.3">
      <c r="A5309">
        <v>390012</v>
      </c>
      <c r="B5309" t="s">
        <v>5109</v>
      </c>
      <c r="C5309" t="s">
        <v>18634</v>
      </c>
      <c r="D5309">
        <v>15.59</v>
      </c>
      <c r="E5309">
        <v>-73.569999999999993</v>
      </c>
    </row>
    <row r="5310" spans="1:5" ht="15.75" customHeight="1" x14ac:dyDescent="0.3">
      <c r="A5310">
        <v>390013</v>
      </c>
      <c r="B5310" t="s">
        <v>14790</v>
      </c>
      <c r="C5310" t="s">
        <v>18634</v>
      </c>
      <c r="D5310">
        <v>22.3035833</v>
      </c>
      <c r="E5310">
        <v>-73.197694400000003</v>
      </c>
    </row>
    <row r="5311" spans="1:5" ht="15.75" customHeight="1" x14ac:dyDescent="0.3">
      <c r="A5311">
        <v>390014</v>
      </c>
      <c r="B5311" t="s">
        <v>6197</v>
      </c>
      <c r="C5311" t="s">
        <v>18634</v>
      </c>
      <c r="D5311">
        <v>15.593400000000001</v>
      </c>
      <c r="E5311">
        <v>-72.909099999999995</v>
      </c>
    </row>
    <row r="5312" spans="1:5" ht="15.75" customHeight="1" x14ac:dyDescent="0.3">
      <c r="A5312">
        <v>390016</v>
      </c>
      <c r="B5312" t="s">
        <v>14454</v>
      </c>
      <c r="C5312" t="s">
        <v>18634</v>
      </c>
      <c r="D5312">
        <v>22.3035833</v>
      </c>
      <c r="E5312">
        <v>-73.197694400000003</v>
      </c>
    </row>
    <row r="5313" spans="1:5" ht="15.75" customHeight="1" x14ac:dyDescent="0.3">
      <c r="A5313">
        <v>390017</v>
      </c>
      <c r="B5313" t="s">
        <v>14261</v>
      </c>
      <c r="C5313" t="s">
        <v>18634</v>
      </c>
      <c r="D5313">
        <v>22.295972200000001</v>
      </c>
      <c r="E5313">
        <v>-73.215249999999997</v>
      </c>
    </row>
    <row r="5314" spans="1:5" ht="15.75" customHeight="1" x14ac:dyDescent="0.3">
      <c r="A5314">
        <v>390018</v>
      </c>
      <c r="B5314" t="s">
        <v>14463</v>
      </c>
      <c r="C5314" t="s">
        <v>18634</v>
      </c>
      <c r="D5314">
        <v>22.3178333</v>
      </c>
      <c r="E5314">
        <v>-73.197638900000001</v>
      </c>
    </row>
    <row r="5315" spans="1:5" ht="15.75" customHeight="1" x14ac:dyDescent="0.3">
      <c r="A5315">
        <v>390019</v>
      </c>
      <c r="B5315" t="s">
        <v>6506</v>
      </c>
      <c r="C5315" t="s">
        <v>18634</v>
      </c>
      <c r="D5315">
        <v>22.563500000000001</v>
      </c>
      <c r="E5315">
        <v>-72.909099999999995</v>
      </c>
    </row>
    <row r="5316" spans="1:5" ht="15.75" customHeight="1" x14ac:dyDescent="0.3">
      <c r="A5316">
        <v>390020</v>
      </c>
      <c r="B5316" t="s">
        <v>14436</v>
      </c>
      <c r="C5316" t="s">
        <v>18634</v>
      </c>
      <c r="D5316">
        <v>22.328083299999999</v>
      </c>
      <c r="E5316">
        <v>-73.176472200000006</v>
      </c>
    </row>
    <row r="5317" spans="1:5" ht="15.75" customHeight="1" x14ac:dyDescent="0.3">
      <c r="A5317">
        <v>390021</v>
      </c>
      <c r="B5317" t="s">
        <v>14456</v>
      </c>
      <c r="C5317" t="s">
        <v>18634</v>
      </c>
      <c r="D5317">
        <v>22.3035833</v>
      </c>
      <c r="E5317">
        <v>-73.197694400000003</v>
      </c>
    </row>
    <row r="5318" spans="1:5" ht="15.75" customHeight="1" x14ac:dyDescent="0.3">
      <c r="A5318">
        <v>390022</v>
      </c>
      <c r="B5318" t="s">
        <v>6508</v>
      </c>
      <c r="C5318" t="s">
        <v>18634</v>
      </c>
      <c r="D5318">
        <v>15.593400000000001</v>
      </c>
      <c r="E5318">
        <v>-74.651899999999998</v>
      </c>
    </row>
    <row r="5319" spans="1:5" ht="15.75" customHeight="1" x14ac:dyDescent="0.3">
      <c r="A5319">
        <v>390023</v>
      </c>
      <c r="B5319" t="s">
        <v>14455</v>
      </c>
      <c r="C5319" t="s">
        <v>18634</v>
      </c>
      <c r="D5319">
        <v>22.321361100000001</v>
      </c>
      <c r="E5319">
        <v>-73.153999999999996</v>
      </c>
    </row>
    <row r="5320" spans="1:5" ht="15.75" customHeight="1" x14ac:dyDescent="0.3">
      <c r="A5320">
        <v>390024</v>
      </c>
      <c r="B5320" t="s">
        <v>14438</v>
      </c>
      <c r="C5320" t="s">
        <v>18634</v>
      </c>
      <c r="D5320">
        <v>22.3415</v>
      </c>
      <c r="E5320">
        <v>-73.178694399999998</v>
      </c>
    </row>
    <row r="5321" spans="1:5" ht="15.75" customHeight="1" x14ac:dyDescent="0.3">
      <c r="A5321">
        <v>390025</v>
      </c>
      <c r="B5321" t="s">
        <v>14262</v>
      </c>
      <c r="C5321" t="s">
        <v>18634</v>
      </c>
      <c r="D5321">
        <v>22.293083299999999</v>
      </c>
      <c r="E5321">
        <v>-73.229805600000006</v>
      </c>
    </row>
    <row r="5322" spans="1:5" ht="15.75" customHeight="1" x14ac:dyDescent="0.3">
      <c r="A5322">
        <v>391101</v>
      </c>
      <c r="B5322" s="5" t="s">
        <v>5268</v>
      </c>
      <c r="C5322" s="5" t="s">
        <v>18634</v>
      </c>
      <c r="D5322" s="5">
        <v>22.31</v>
      </c>
      <c r="E5322" s="5">
        <v>-73.14</v>
      </c>
    </row>
    <row r="5323" spans="1:5" ht="15.75" customHeight="1" x14ac:dyDescent="0.3">
      <c r="A5323">
        <v>391105</v>
      </c>
      <c r="B5323" s="5" t="s">
        <v>4916</v>
      </c>
      <c r="C5323" s="5" t="s">
        <v>18634</v>
      </c>
      <c r="D5323" s="5">
        <v>21.442900000000002</v>
      </c>
      <c r="E5323" s="5">
        <v>-73.367400000000004</v>
      </c>
    </row>
    <row r="5324" spans="1:5" ht="15.75" customHeight="1" x14ac:dyDescent="0.3">
      <c r="A5324">
        <v>391107</v>
      </c>
      <c r="B5324" s="5" t="s">
        <v>3337</v>
      </c>
      <c r="C5324" s="5" t="s">
        <v>18634</v>
      </c>
      <c r="D5324" s="5">
        <v>21.660900000000002</v>
      </c>
      <c r="E5324" s="5">
        <v>-73.311499999999995</v>
      </c>
    </row>
    <row r="5325" spans="1:5" ht="15.75" customHeight="1" x14ac:dyDescent="0.3">
      <c r="A5325">
        <v>391110</v>
      </c>
      <c r="B5325" s="5" t="s">
        <v>3333</v>
      </c>
      <c r="C5325" s="5" t="s">
        <v>18634</v>
      </c>
      <c r="D5325" s="5">
        <v>15.593400000000001</v>
      </c>
      <c r="E5325" s="5">
        <v>-73.593299999999999</v>
      </c>
    </row>
    <row r="5326" spans="1:5" ht="15.75" customHeight="1" x14ac:dyDescent="0.3">
      <c r="A5326">
        <v>391115</v>
      </c>
      <c r="B5326" s="5" t="s">
        <v>3338</v>
      </c>
      <c r="C5326" s="5" t="s">
        <v>18634</v>
      </c>
      <c r="D5326" s="5">
        <v>15.593400000000001</v>
      </c>
      <c r="E5326" s="5">
        <v>-73.257800000000003</v>
      </c>
    </row>
    <row r="5327" spans="1:5" ht="15.75" customHeight="1" x14ac:dyDescent="0.3">
      <c r="A5327">
        <v>391120</v>
      </c>
      <c r="B5327" s="5" t="s">
        <v>3334</v>
      </c>
      <c r="C5327" s="5" t="s">
        <v>18634</v>
      </c>
      <c r="D5327" s="5">
        <v>15.593400000000001</v>
      </c>
      <c r="E5327" s="5">
        <v>-73.419700000000006</v>
      </c>
    </row>
    <row r="5328" spans="1:5" ht="15.75" customHeight="1" x14ac:dyDescent="0.3">
      <c r="A5328">
        <v>391125</v>
      </c>
      <c r="B5328" s="5" t="s">
        <v>4700</v>
      </c>
      <c r="C5328" s="5" t="s">
        <v>18634</v>
      </c>
      <c r="D5328" s="5">
        <v>15.593400000000001</v>
      </c>
      <c r="E5328" s="5">
        <v>-73.454999999999998</v>
      </c>
    </row>
    <row r="5329" spans="1:5" ht="15.75" customHeight="1" x14ac:dyDescent="0.3">
      <c r="A5329">
        <v>391130</v>
      </c>
      <c r="B5329" s="5" t="s">
        <v>4865</v>
      </c>
      <c r="C5329" s="5" t="s">
        <v>18634</v>
      </c>
      <c r="D5329" s="5">
        <v>15.593400000000001</v>
      </c>
      <c r="E5329" s="5">
        <v>-73.544600000000003</v>
      </c>
    </row>
    <row r="5330" spans="1:5" ht="15.75" customHeight="1" x14ac:dyDescent="0.3">
      <c r="A5330">
        <v>391135</v>
      </c>
      <c r="B5330" s="5" t="s">
        <v>3121</v>
      </c>
      <c r="C5330" s="5" t="s">
        <v>18634</v>
      </c>
      <c r="D5330" s="5">
        <v>15.593400000000001</v>
      </c>
      <c r="E5330" s="5">
        <v>-73.356700000000004</v>
      </c>
    </row>
    <row r="5331" spans="1:5" ht="15.75" customHeight="1" x14ac:dyDescent="0.3">
      <c r="A5331">
        <v>391140</v>
      </c>
      <c r="B5331" s="5" t="s">
        <v>3123</v>
      </c>
      <c r="C5331" s="5" t="s">
        <v>18634</v>
      </c>
      <c r="D5331" s="5">
        <v>15.593400000000001</v>
      </c>
      <c r="E5331" s="5">
        <v>-73.239699999999999</v>
      </c>
    </row>
    <row r="5332" spans="1:5" ht="15.75" customHeight="1" x14ac:dyDescent="0.3">
      <c r="A5332">
        <v>391145</v>
      </c>
      <c r="B5332" s="5" t="s">
        <v>3141</v>
      </c>
      <c r="C5332" s="5" t="s">
        <v>18634</v>
      </c>
      <c r="D5332" s="5">
        <v>22.179400000000001</v>
      </c>
      <c r="E5332" s="5">
        <v>-73.242000000000004</v>
      </c>
    </row>
    <row r="5333" spans="1:5" ht="15.75" customHeight="1" x14ac:dyDescent="0.3">
      <c r="A5333">
        <v>391150</v>
      </c>
      <c r="B5333" s="5" t="s">
        <v>3124</v>
      </c>
      <c r="C5333" s="5" t="s">
        <v>18634</v>
      </c>
      <c r="D5333" s="5">
        <v>21.054500000000001</v>
      </c>
      <c r="E5333" s="5">
        <v>-86.515600000000006</v>
      </c>
    </row>
    <row r="5334" spans="1:5" ht="15.75" customHeight="1" x14ac:dyDescent="0.3">
      <c r="A5334">
        <v>391152</v>
      </c>
      <c r="B5334" s="5" t="s">
        <v>3097</v>
      </c>
      <c r="C5334" s="5" t="s">
        <v>18634</v>
      </c>
      <c r="D5334" s="5">
        <v>15.593400000000001</v>
      </c>
      <c r="E5334" s="5">
        <v>-92.258899999999997</v>
      </c>
    </row>
    <row r="5335" spans="1:5" ht="15.75" customHeight="1" x14ac:dyDescent="0.3">
      <c r="A5335">
        <v>391156</v>
      </c>
      <c r="B5335" s="5" t="s">
        <v>3140</v>
      </c>
      <c r="C5335" s="5" t="s">
        <v>18634</v>
      </c>
      <c r="D5335" s="5">
        <v>23.007400000000001</v>
      </c>
      <c r="E5335" s="5">
        <v>-73.585999999999999</v>
      </c>
    </row>
    <row r="5336" spans="1:5" ht="15.75" customHeight="1" x14ac:dyDescent="0.3">
      <c r="A5336">
        <v>391160</v>
      </c>
      <c r="B5336" s="5" t="s">
        <v>3126</v>
      </c>
      <c r="C5336" s="5" t="s">
        <v>18634</v>
      </c>
      <c r="D5336" s="5">
        <v>73.585999999999999</v>
      </c>
      <c r="E5336" s="5">
        <v>-23.007400000000001</v>
      </c>
    </row>
    <row r="5337" spans="1:5" ht="15.75" customHeight="1" x14ac:dyDescent="0.3">
      <c r="A5337">
        <v>391165</v>
      </c>
      <c r="B5337" s="5" t="s">
        <v>2613</v>
      </c>
      <c r="C5337" s="5" t="s">
        <v>18634</v>
      </c>
      <c r="D5337" s="5">
        <v>15.593400000000001</v>
      </c>
      <c r="E5337" s="5">
        <v>-73.479900000000001</v>
      </c>
    </row>
    <row r="5338" spans="1:5" ht="15.75" customHeight="1" x14ac:dyDescent="0.3">
      <c r="A5338">
        <v>391168</v>
      </c>
      <c r="B5338" s="5" t="s">
        <v>3125</v>
      </c>
      <c r="C5338" s="5" t="s">
        <v>18634</v>
      </c>
      <c r="D5338" s="5">
        <v>74.019400000000005</v>
      </c>
      <c r="E5338" s="5">
        <v>-15.593400000000001</v>
      </c>
    </row>
    <row r="5339" spans="1:5" ht="15.75" customHeight="1" x14ac:dyDescent="0.3">
      <c r="A5339">
        <v>391170</v>
      </c>
      <c r="B5339" s="5" t="s">
        <v>3122</v>
      </c>
      <c r="C5339" s="5" t="s">
        <v>18634</v>
      </c>
      <c r="D5339" s="5">
        <v>22.107399999999998</v>
      </c>
      <c r="E5339" s="5">
        <v>-74.064899999999994</v>
      </c>
    </row>
    <row r="5340" spans="1:5" ht="15.75" customHeight="1" x14ac:dyDescent="0.3">
      <c r="A5340">
        <v>391210</v>
      </c>
      <c r="B5340" t="s">
        <v>6582</v>
      </c>
      <c r="C5340" t="s">
        <v>18634</v>
      </c>
      <c r="D5340">
        <v>22.01</v>
      </c>
      <c r="E5340">
        <v>-73.94</v>
      </c>
    </row>
    <row r="5341" spans="1:5" ht="15.75" customHeight="1" x14ac:dyDescent="0.3">
      <c r="A5341">
        <v>391220</v>
      </c>
      <c r="B5341" t="s">
        <v>1802</v>
      </c>
      <c r="C5341" t="s">
        <v>18634</v>
      </c>
      <c r="D5341">
        <v>15.59</v>
      </c>
      <c r="E5341">
        <v>-76</v>
      </c>
    </row>
    <row r="5342" spans="1:5" ht="15.75" customHeight="1" x14ac:dyDescent="0.3">
      <c r="A5342">
        <v>391240</v>
      </c>
      <c r="B5342" t="s">
        <v>6586</v>
      </c>
      <c r="C5342" t="s">
        <v>18634</v>
      </c>
      <c r="D5342">
        <v>22.78</v>
      </c>
      <c r="E5342">
        <v>-73.319999999999993</v>
      </c>
    </row>
    <row r="5343" spans="1:5" ht="15.75" customHeight="1" x14ac:dyDescent="0.3">
      <c r="A5343">
        <v>391243</v>
      </c>
      <c r="B5343" t="s">
        <v>6589</v>
      </c>
      <c r="C5343" t="s">
        <v>18634</v>
      </c>
      <c r="D5343">
        <v>15.59</v>
      </c>
      <c r="E5343">
        <v>-73.94</v>
      </c>
    </row>
    <row r="5344" spans="1:5" ht="15.75" customHeight="1" x14ac:dyDescent="0.3">
      <c r="A5344">
        <v>391244</v>
      </c>
      <c r="B5344" t="s">
        <v>6011</v>
      </c>
      <c r="C5344" t="s">
        <v>18634</v>
      </c>
      <c r="D5344">
        <v>20.61</v>
      </c>
      <c r="E5344">
        <v>-76.84</v>
      </c>
    </row>
    <row r="5345" spans="1:5" ht="15.75" customHeight="1" x14ac:dyDescent="0.3">
      <c r="A5345">
        <v>391250</v>
      </c>
      <c r="B5345" s="5" t="s">
        <v>3335</v>
      </c>
      <c r="C5345" s="5" t="s">
        <v>18634</v>
      </c>
      <c r="D5345" s="5">
        <v>22.3552</v>
      </c>
      <c r="E5345" s="5">
        <v>-73.020499999999998</v>
      </c>
    </row>
    <row r="5346" spans="1:5" ht="15.75" customHeight="1" x14ac:dyDescent="0.3">
      <c r="A5346">
        <v>391310</v>
      </c>
      <c r="B5346" t="s">
        <v>6728</v>
      </c>
      <c r="C5346" t="s">
        <v>18634</v>
      </c>
      <c r="D5346">
        <v>15.59</v>
      </c>
      <c r="E5346">
        <v>-73.819999999999993</v>
      </c>
    </row>
    <row r="5347" spans="1:5" ht="15.75" customHeight="1" x14ac:dyDescent="0.3">
      <c r="A5347">
        <v>391320</v>
      </c>
      <c r="B5347" t="s">
        <v>14439</v>
      </c>
      <c r="C5347" t="s">
        <v>18634</v>
      </c>
      <c r="D5347">
        <v>22.3035833</v>
      </c>
      <c r="E5347">
        <v>-73.197694400000003</v>
      </c>
    </row>
    <row r="5348" spans="1:5" ht="15.75" customHeight="1" x14ac:dyDescent="0.3">
      <c r="A5348">
        <v>391330</v>
      </c>
      <c r="B5348" t="s">
        <v>6584</v>
      </c>
      <c r="C5348" t="s">
        <v>18634</v>
      </c>
      <c r="D5348">
        <v>22.35</v>
      </c>
      <c r="E5348">
        <v>-73.11</v>
      </c>
    </row>
    <row r="5349" spans="1:5" ht="15.75" customHeight="1" x14ac:dyDescent="0.3">
      <c r="A5349">
        <v>391340</v>
      </c>
      <c r="B5349" t="s">
        <v>6730</v>
      </c>
      <c r="C5349" t="s">
        <v>18634</v>
      </c>
      <c r="D5349">
        <v>15.59</v>
      </c>
      <c r="E5349">
        <v>-73.459999999999994</v>
      </c>
    </row>
    <row r="5350" spans="1:5" ht="15.75" customHeight="1" x14ac:dyDescent="0.3">
      <c r="A5350">
        <v>391345</v>
      </c>
      <c r="B5350" t="s">
        <v>14435</v>
      </c>
      <c r="C5350" t="s">
        <v>18634</v>
      </c>
      <c r="D5350">
        <v>22.352472200000001</v>
      </c>
      <c r="E5350">
        <v>-73.140249999999995</v>
      </c>
    </row>
    <row r="5351" spans="1:5" ht="15.75" customHeight="1" x14ac:dyDescent="0.3">
      <c r="A5351">
        <v>391350</v>
      </c>
      <c r="B5351" t="s">
        <v>5328</v>
      </c>
      <c r="C5351" t="s">
        <v>18634</v>
      </c>
      <c r="D5351">
        <v>15.59</v>
      </c>
      <c r="E5351">
        <v>-73.709999999999994</v>
      </c>
    </row>
    <row r="5352" spans="1:5" ht="15.75" customHeight="1" x14ac:dyDescent="0.3">
      <c r="A5352">
        <v>391410</v>
      </c>
      <c r="B5352" t="s">
        <v>6729</v>
      </c>
      <c r="C5352" t="s">
        <v>18634</v>
      </c>
      <c r="D5352">
        <v>21.83</v>
      </c>
      <c r="E5352">
        <v>-73.48</v>
      </c>
    </row>
    <row r="5353" spans="1:5" ht="15.75" customHeight="1" x14ac:dyDescent="0.3">
      <c r="A5353">
        <v>391421</v>
      </c>
      <c r="B5353" t="s">
        <v>6585</v>
      </c>
      <c r="C5353" t="s">
        <v>18634</v>
      </c>
      <c r="D5353">
        <v>22.96</v>
      </c>
      <c r="E5353">
        <v>-73.040000000000006</v>
      </c>
    </row>
    <row r="5354" spans="1:5" ht="15.75" customHeight="1" x14ac:dyDescent="0.3">
      <c r="A5354">
        <v>391430</v>
      </c>
      <c r="B5354" t="s">
        <v>6587</v>
      </c>
      <c r="C5354" t="s">
        <v>18634</v>
      </c>
      <c r="D5354">
        <v>15.59</v>
      </c>
      <c r="E5354">
        <v>-72.819999999999993</v>
      </c>
    </row>
    <row r="5355" spans="1:5" ht="15.75" customHeight="1" x14ac:dyDescent="0.3">
      <c r="A5355">
        <v>391440</v>
      </c>
      <c r="B5355" t="s">
        <v>6588</v>
      </c>
      <c r="C5355" t="s">
        <v>18634</v>
      </c>
      <c r="D5355">
        <v>22.91</v>
      </c>
      <c r="E5355">
        <v>-72.92</v>
      </c>
    </row>
    <row r="5356" spans="1:5" ht="15.75" customHeight="1" x14ac:dyDescent="0.3">
      <c r="A5356">
        <v>391445</v>
      </c>
      <c r="B5356" s="5" t="s">
        <v>2678</v>
      </c>
      <c r="C5356" s="5" t="s">
        <v>18634</v>
      </c>
      <c r="D5356" s="5">
        <v>15.59</v>
      </c>
      <c r="E5356" s="5">
        <v>-74.95</v>
      </c>
    </row>
    <row r="5357" spans="1:5" ht="15.75" customHeight="1" x14ac:dyDescent="0.3">
      <c r="A5357">
        <v>391450</v>
      </c>
      <c r="B5357" t="s">
        <v>6583</v>
      </c>
      <c r="C5357" t="s">
        <v>18634</v>
      </c>
      <c r="D5357">
        <v>15.59</v>
      </c>
      <c r="E5357">
        <v>-73.040000000000006</v>
      </c>
    </row>
    <row r="5358" spans="1:5" ht="15.75" customHeight="1" x14ac:dyDescent="0.3">
      <c r="A5358">
        <v>391510</v>
      </c>
      <c r="B5358" t="s">
        <v>6550</v>
      </c>
      <c r="C5358" t="s">
        <v>18634</v>
      </c>
      <c r="D5358">
        <v>20.02</v>
      </c>
      <c r="E5358">
        <v>-73.52</v>
      </c>
    </row>
    <row r="5359" spans="1:5" ht="15.75" customHeight="1" x14ac:dyDescent="0.3">
      <c r="A5359">
        <v>391520</v>
      </c>
      <c r="B5359" s="5" t="s">
        <v>4652</v>
      </c>
      <c r="C5359" s="5" t="s">
        <v>18634</v>
      </c>
      <c r="D5359" s="5">
        <v>15.59</v>
      </c>
      <c r="E5359" s="5">
        <v>-73.180000000000007</v>
      </c>
    </row>
    <row r="5360" spans="1:5" ht="15.75" customHeight="1" x14ac:dyDescent="0.3">
      <c r="A5360">
        <v>391530</v>
      </c>
      <c r="B5360" s="5" t="s">
        <v>5266</v>
      </c>
      <c r="C5360" s="5" t="s">
        <v>18634</v>
      </c>
      <c r="D5360" s="5">
        <v>15.59</v>
      </c>
      <c r="E5360" s="5">
        <v>-73.78</v>
      </c>
    </row>
    <row r="5361" spans="1:5" ht="15.75" customHeight="1" x14ac:dyDescent="0.3">
      <c r="A5361">
        <v>391740</v>
      </c>
      <c r="B5361" t="s">
        <v>6548</v>
      </c>
      <c r="C5361" t="s">
        <v>18634</v>
      </c>
      <c r="D5361">
        <v>22.32</v>
      </c>
      <c r="E5361">
        <v>-72.87</v>
      </c>
    </row>
    <row r="5362" spans="1:5" ht="15.75" customHeight="1" x14ac:dyDescent="0.3">
      <c r="A5362">
        <v>391745</v>
      </c>
      <c r="B5362" s="5" t="s">
        <v>5403</v>
      </c>
      <c r="C5362" s="5" t="s">
        <v>18634</v>
      </c>
      <c r="D5362" s="5">
        <v>15.59</v>
      </c>
      <c r="E5362" s="5">
        <v>-73.16</v>
      </c>
    </row>
    <row r="5363" spans="1:5" ht="15.75" customHeight="1" x14ac:dyDescent="0.3">
      <c r="A5363">
        <v>391750</v>
      </c>
      <c r="B5363" t="s">
        <v>15213</v>
      </c>
      <c r="C5363" t="s">
        <v>18634</v>
      </c>
      <c r="D5363">
        <v>22.375472200000001</v>
      </c>
      <c r="E5363">
        <v>-73.157083299999996</v>
      </c>
    </row>
    <row r="5364" spans="1:5" ht="15.75" customHeight="1" x14ac:dyDescent="0.3">
      <c r="A5364">
        <v>391760</v>
      </c>
      <c r="B5364" s="5" t="s">
        <v>3958</v>
      </c>
      <c r="C5364" s="5" t="s">
        <v>18634</v>
      </c>
      <c r="D5364" s="5">
        <v>15.59</v>
      </c>
      <c r="E5364" s="5">
        <v>-82.79</v>
      </c>
    </row>
    <row r="5365" spans="1:5" ht="15.75" customHeight="1" x14ac:dyDescent="0.3">
      <c r="A5365">
        <v>391761</v>
      </c>
      <c r="B5365" s="5" t="s">
        <v>2728</v>
      </c>
      <c r="C5365" s="5" t="s">
        <v>18634</v>
      </c>
      <c r="D5365" s="5">
        <v>15.59</v>
      </c>
      <c r="E5365" s="5">
        <v>-73.48</v>
      </c>
    </row>
    <row r="5366" spans="1:5" ht="15.75" customHeight="1" x14ac:dyDescent="0.3">
      <c r="A5366">
        <v>391770</v>
      </c>
      <c r="B5366" s="5" t="s">
        <v>5267</v>
      </c>
      <c r="C5366" s="5" t="s">
        <v>18634</v>
      </c>
      <c r="D5366" s="5">
        <v>15.59</v>
      </c>
      <c r="E5366" s="5">
        <v>-73.36</v>
      </c>
    </row>
    <row r="5367" spans="1:5" ht="15.75" customHeight="1" x14ac:dyDescent="0.3">
      <c r="A5367">
        <v>391774</v>
      </c>
      <c r="B5367" t="s">
        <v>6549</v>
      </c>
      <c r="C5367" t="s">
        <v>18634</v>
      </c>
      <c r="D5367">
        <v>15.59</v>
      </c>
      <c r="E5367">
        <v>-73.34</v>
      </c>
    </row>
    <row r="5368" spans="1:5" ht="15.75" customHeight="1" x14ac:dyDescent="0.3">
      <c r="A5368">
        <v>391775</v>
      </c>
      <c r="B5368" s="5" t="s">
        <v>5404</v>
      </c>
      <c r="C5368" s="5" t="s">
        <v>18634</v>
      </c>
      <c r="D5368" s="5">
        <v>23.13</v>
      </c>
      <c r="E5368" s="5">
        <v>-73.349999999999994</v>
      </c>
    </row>
    <row r="5369" spans="1:5" ht="15.75" customHeight="1" x14ac:dyDescent="0.3">
      <c r="A5369">
        <v>391776</v>
      </c>
      <c r="B5369" t="s">
        <v>14437</v>
      </c>
      <c r="C5369" t="s">
        <v>18634</v>
      </c>
      <c r="D5369">
        <v>22.445153999999999</v>
      </c>
      <c r="E5369">
        <v>-73.199860000000001</v>
      </c>
    </row>
    <row r="5370" spans="1:5" ht="15.75" customHeight="1" x14ac:dyDescent="0.3">
      <c r="A5370">
        <v>391780</v>
      </c>
      <c r="B5370" t="s">
        <v>6510</v>
      </c>
      <c r="C5370" t="s">
        <v>18634</v>
      </c>
      <c r="D5370">
        <v>15.59</v>
      </c>
      <c r="E5370">
        <v>-73.12</v>
      </c>
    </row>
    <row r="5371" spans="1:5" ht="15.75" customHeight="1" x14ac:dyDescent="0.3">
      <c r="A5371">
        <v>391810</v>
      </c>
      <c r="B5371" s="5" t="s">
        <v>1931</v>
      </c>
      <c r="C5371" s="5" t="s">
        <v>18634</v>
      </c>
      <c r="D5371" s="5">
        <v>22.19971</v>
      </c>
      <c r="E5371" s="5">
        <v>-72.866725000000002</v>
      </c>
    </row>
    <row r="5372" spans="1:5" ht="15.75" customHeight="1" x14ac:dyDescent="0.3">
      <c r="A5372">
        <v>392001</v>
      </c>
      <c r="B5372" t="s">
        <v>14891</v>
      </c>
      <c r="C5372" t="s">
        <v>18634</v>
      </c>
      <c r="D5372">
        <v>21.692699000000001</v>
      </c>
      <c r="E5372">
        <v>-72.982864000000006</v>
      </c>
    </row>
    <row r="5373" spans="1:5" ht="15.75" customHeight="1" x14ac:dyDescent="0.3">
      <c r="A5373">
        <v>392011</v>
      </c>
      <c r="B5373" s="5" t="s">
        <v>3899</v>
      </c>
      <c r="C5373" s="5" t="s">
        <v>18634</v>
      </c>
      <c r="D5373" s="5">
        <v>21.740397000000002</v>
      </c>
      <c r="E5373" s="5">
        <v>-73.059561000000002</v>
      </c>
    </row>
    <row r="5374" spans="1:5" ht="15.75" customHeight="1" x14ac:dyDescent="0.3">
      <c r="A5374">
        <v>392012</v>
      </c>
      <c r="B5374" s="5" t="s">
        <v>1792</v>
      </c>
      <c r="C5374" s="5" t="s">
        <v>18634</v>
      </c>
      <c r="D5374" s="5">
        <v>21.738274000000001</v>
      </c>
      <c r="E5374" s="5">
        <v>-72.818777999999995</v>
      </c>
    </row>
    <row r="5375" spans="1:5" ht="15.75" customHeight="1" x14ac:dyDescent="0.3">
      <c r="A5375">
        <v>392015</v>
      </c>
      <c r="B5375" s="5" t="s">
        <v>1803</v>
      </c>
      <c r="C5375" s="5" t="s">
        <v>18634</v>
      </c>
      <c r="D5375" s="5">
        <v>21.716908</v>
      </c>
      <c r="E5375" s="5">
        <v>-72.958882000000003</v>
      </c>
    </row>
    <row r="5376" spans="1:5" ht="15.75" customHeight="1" x14ac:dyDescent="0.3">
      <c r="A5376">
        <v>392020</v>
      </c>
      <c r="B5376" s="5" t="s">
        <v>5301</v>
      </c>
      <c r="C5376" s="5" t="s">
        <v>18634</v>
      </c>
      <c r="D5376" s="5">
        <v>21.773800000000001</v>
      </c>
      <c r="E5376" s="5">
        <v>-72.953400000000002</v>
      </c>
    </row>
    <row r="5377" spans="1:5" ht="15.75" customHeight="1" x14ac:dyDescent="0.3">
      <c r="A5377">
        <v>392025</v>
      </c>
      <c r="B5377" s="5" t="s">
        <v>3732</v>
      </c>
      <c r="C5377" s="5" t="s">
        <v>18634</v>
      </c>
      <c r="D5377" s="5">
        <v>21.911073999999999</v>
      </c>
      <c r="E5377" s="5">
        <v>-72.866161000000005</v>
      </c>
    </row>
    <row r="5378" spans="1:5" ht="15.75" customHeight="1" x14ac:dyDescent="0.3">
      <c r="A5378">
        <v>392030</v>
      </c>
      <c r="B5378" s="5" t="s">
        <v>3726</v>
      </c>
      <c r="C5378" s="5" t="s">
        <v>18634</v>
      </c>
      <c r="D5378" s="5">
        <v>21.765374000000001</v>
      </c>
      <c r="E5378" s="5">
        <v>-73.132509999999996</v>
      </c>
    </row>
    <row r="5379" spans="1:5" ht="15.75" customHeight="1" x14ac:dyDescent="0.3">
      <c r="A5379">
        <v>392035</v>
      </c>
      <c r="B5379" s="5" t="s">
        <v>3725</v>
      </c>
      <c r="C5379" s="5" t="s">
        <v>18634</v>
      </c>
      <c r="D5379" s="5">
        <v>22.009623999999999</v>
      </c>
      <c r="E5379" s="5">
        <v>-72.925460000000001</v>
      </c>
    </row>
    <row r="5380" spans="1:5" ht="15.75" customHeight="1" x14ac:dyDescent="0.3">
      <c r="A5380">
        <v>392040</v>
      </c>
      <c r="B5380" s="5" t="s">
        <v>3735</v>
      </c>
      <c r="C5380" s="5" t="s">
        <v>18634</v>
      </c>
      <c r="D5380" s="5">
        <v>21.951733000000001</v>
      </c>
      <c r="E5380" s="5">
        <v>-72.559192999999993</v>
      </c>
    </row>
    <row r="5381" spans="1:5" ht="15.75" customHeight="1" x14ac:dyDescent="0.3">
      <c r="A5381">
        <v>392110</v>
      </c>
      <c r="B5381" s="5" t="s">
        <v>5244</v>
      </c>
      <c r="C5381" s="5" t="s">
        <v>18634</v>
      </c>
      <c r="D5381" s="5">
        <v>21.936675000000001</v>
      </c>
      <c r="E5381" s="5">
        <v>-72.851900999999998</v>
      </c>
    </row>
    <row r="5382" spans="1:5" ht="15.75" customHeight="1" x14ac:dyDescent="0.3">
      <c r="A5382">
        <v>392130</v>
      </c>
      <c r="B5382" s="5" t="s">
        <v>5300</v>
      </c>
      <c r="C5382" s="5" t="s">
        <v>18634</v>
      </c>
      <c r="D5382" s="5">
        <v>21.683499999999999</v>
      </c>
      <c r="E5382" s="5">
        <v>-72.7821</v>
      </c>
    </row>
    <row r="5383" spans="1:5" ht="15.75" customHeight="1" x14ac:dyDescent="0.3">
      <c r="A5383">
        <v>392135</v>
      </c>
      <c r="B5383" t="s">
        <v>16525</v>
      </c>
      <c r="C5383" t="s">
        <v>18634</v>
      </c>
      <c r="D5383">
        <v>21.714171</v>
      </c>
      <c r="E5383">
        <v>-72.652349999999998</v>
      </c>
    </row>
    <row r="5384" spans="1:5" ht="15.75" customHeight="1" x14ac:dyDescent="0.3">
      <c r="A5384">
        <v>392140</v>
      </c>
      <c r="B5384" s="5" t="s">
        <v>3729</v>
      </c>
      <c r="C5384" s="5" t="s">
        <v>18634</v>
      </c>
      <c r="D5384" s="5">
        <v>21.858730999999999</v>
      </c>
      <c r="E5384" s="5">
        <v>-72.717552999999995</v>
      </c>
    </row>
    <row r="5385" spans="1:5" ht="15.75" customHeight="1" x14ac:dyDescent="0.3">
      <c r="A5385">
        <v>392150</v>
      </c>
      <c r="B5385" s="5" t="s">
        <v>1708</v>
      </c>
      <c r="C5385" s="5" t="s">
        <v>18634</v>
      </c>
      <c r="D5385" s="5">
        <v>22.057791000000002</v>
      </c>
      <c r="E5385" s="5">
        <v>-72.895409999999998</v>
      </c>
    </row>
    <row r="5386" spans="1:5" ht="15.75" customHeight="1" x14ac:dyDescent="0.3">
      <c r="A5386">
        <v>392155</v>
      </c>
      <c r="B5386" s="5" t="s">
        <v>1791</v>
      </c>
      <c r="C5386" s="5" t="s">
        <v>18634</v>
      </c>
      <c r="D5386" s="5">
        <v>22.112196000000001</v>
      </c>
      <c r="E5386" s="5">
        <v>-72.656469999999999</v>
      </c>
    </row>
    <row r="5387" spans="1:5" ht="15.75" customHeight="1" x14ac:dyDescent="0.3">
      <c r="A5387">
        <v>392160</v>
      </c>
      <c r="B5387" s="5" t="s">
        <v>1789</v>
      </c>
      <c r="C5387" s="5" t="s">
        <v>18634</v>
      </c>
      <c r="D5387" s="5">
        <v>21.730931000000002</v>
      </c>
      <c r="E5387" s="5">
        <v>-72.882548999999997</v>
      </c>
    </row>
    <row r="5388" spans="1:5" ht="15.75" customHeight="1" x14ac:dyDescent="0.3">
      <c r="A5388">
        <v>392165</v>
      </c>
      <c r="B5388" s="5" t="s">
        <v>1635</v>
      </c>
      <c r="C5388" s="5" t="s">
        <v>18634</v>
      </c>
      <c r="D5388" s="5">
        <v>21.796471</v>
      </c>
      <c r="E5388" s="5">
        <v>-72.671360000000007</v>
      </c>
    </row>
    <row r="5389" spans="1:5" ht="15.75" customHeight="1" x14ac:dyDescent="0.3">
      <c r="A5389">
        <v>392170</v>
      </c>
      <c r="B5389" s="5" t="s">
        <v>1790</v>
      </c>
      <c r="C5389" s="5" t="s">
        <v>18634</v>
      </c>
      <c r="D5389" s="5">
        <v>22.149076000000001</v>
      </c>
      <c r="E5389" s="5">
        <v>-72.681231999999994</v>
      </c>
    </row>
    <row r="5390" spans="1:5" ht="15.75" customHeight="1" x14ac:dyDescent="0.3">
      <c r="A5390">
        <v>392180</v>
      </c>
      <c r="B5390" s="5" t="s">
        <v>3734</v>
      </c>
      <c r="C5390" s="5" t="s">
        <v>18634</v>
      </c>
      <c r="D5390" s="5">
        <v>22.171299999999999</v>
      </c>
      <c r="E5390" s="5">
        <v>-72.746499999999997</v>
      </c>
    </row>
    <row r="5391" spans="1:5" ht="15.75" customHeight="1" x14ac:dyDescent="0.3">
      <c r="A5391">
        <v>392210</v>
      </c>
      <c r="B5391" s="5" t="s">
        <v>1801</v>
      </c>
      <c r="C5391" s="5" t="s">
        <v>18634</v>
      </c>
      <c r="D5391" s="5">
        <v>21.792749000000001</v>
      </c>
      <c r="E5391" s="5">
        <v>-73.016688000000002</v>
      </c>
    </row>
    <row r="5392" spans="1:5" ht="15.75" customHeight="1" x14ac:dyDescent="0.3">
      <c r="A5392">
        <v>392215</v>
      </c>
      <c r="B5392" t="s">
        <v>16846</v>
      </c>
      <c r="C5392" t="s">
        <v>18634</v>
      </c>
      <c r="D5392">
        <v>21.83437</v>
      </c>
      <c r="E5392">
        <v>-73.111065999999994</v>
      </c>
    </row>
    <row r="5393" spans="1:5" ht="15.75" customHeight="1" x14ac:dyDescent="0.3">
      <c r="A5393">
        <v>392220</v>
      </c>
      <c r="B5393" s="5" t="s">
        <v>1636</v>
      </c>
      <c r="C5393" s="5" t="s">
        <v>18634</v>
      </c>
      <c r="D5393" s="5">
        <v>21.891435999999999</v>
      </c>
      <c r="E5393" s="5">
        <v>-73.073798999999994</v>
      </c>
    </row>
    <row r="5394" spans="1:5" ht="15.75" customHeight="1" x14ac:dyDescent="0.3">
      <c r="A5394">
        <v>392230</v>
      </c>
      <c r="B5394" s="5" t="s">
        <v>1551</v>
      </c>
      <c r="C5394" s="5" t="s">
        <v>18634</v>
      </c>
      <c r="D5394" s="5">
        <v>21.953931999999998</v>
      </c>
      <c r="E5394" s="5">
        <v>-72.996018000000007</v>
      </c>
    </row>
    <row r="5395" spans="1:5" ht="15.75" customHeight="1" x14ac:dyDescent="0.3">
      <c r="A5395">
        <v>392240</v>
      </c>
      <c r="B5395" s="5" t="s">
        <v>3736</v>
      </c>
      <c r="C5395" s="5" t="s">
        <v>18634</v>
      </c>
      <c r="D5395" s="5">
        <v>21.873699999999999</v>
      </c>
      <c r="E5395" s="5">
        <v>-73.031599999999997</v>
      </c>
    </row>
    <row r="5396" spans="1:5" ht="15.75" customHeight="1" x14ac:dyDescent="0.3">
      <c r="A5396">
        <v>392310</v>
      </c>
      <c r="B5396" s="5" t="s">
        <v>5405</v>
      </c>
      <c r="C5396" s="5" t="s">
        <v>18634</v>
      </c>
      <c r="D5396" s="5">
        <v>15.59</v>
      </c>
      <c r="E5396" s="5">
        <v>-73.040000000000006</v>
      </c>
    </row>
    <row r="5397" spans="1:5" ht="15.75" customHeight="1" x14ac:dyDescent="0.3">
      <c r="A5397">
        <v>393001</v>
      </c>
      <c r="B5397" s="5" t="s">
        <v>5288</v>
      </c>
      <c r="C5397" s="5" t="s">
        <v>18634</v>
      </c>
      <c r="D5397" s="5">
        <v>21.634899999999998</v>
      </c>
      <c r="E5397" s="5">
        <v>-73.059700000000007</v>
      </c>
    </row>
    <row r="5398" spans="1:5" ht="15.75" customHeight="1" x14ac:dyDescent="0.3">
      <c r="A5398">
        <v>393002</v>
      </c>
      <c r="B5398" s="5" t="s">
        <v>1855</v>
      </c>
      <c r="C5398" s="5" t="s">
        <v>18634</v>
      </c>
      <c r="D5398" s="5">
        <v>21.606434</v>
      </c>
      <c r="E5398" s="5">
        <v>-73.007423000000003</v>
      </c>
    </row>
    <row r="5399" spans="1:5" ht="15.75" customHeight="1" x14ac:dyDescent="0.3">
      <c r="A5399">
        <v>393010</v>
      </c>
      <c r="B5399" s="5" t="s">
        <v>2121</v>
      </c>
      <c r="C5399" s="5" t="s">
        <v>18634</v>
      </c>
      <c r="D5399" s="5">
        <v>21.669136999999999</v>
      </c>
      <c r="E5399" s="5">
        <v>-73.040023000000005</v>
      </c>
    </row>
    <row r="5400" spans="1:5" ht="15.75" customHeight="1" x14ac:dyDescent="0.3">
      <c r="A5400">
        <v>393017</v>
      </c>
      <c r="B5400" t="s">
        <v>16457</v>
      </c>
      <c r="C5400" t="s">
        <v>18634</v>
      </c>
      <c r="D5400">
        <v>21.765543000000001</v>
      </c>
      <c r="E5400">
        <v>-73.188512000000003</v>
      </c>
    </row>
    <row r="5401" spans="1:5" ht="15.75" customHeight="1" x14ac:dyDescent="0.3">
      <c r="A5401">
        <v>393020</v>
      </c>
      <c r="B5401" s="5" t="s">
        <v>3724</v>
      </c>
      <c r="C5401" s="5" t="s">
        <v>18634</v>
      </c>
      <c r="D5401" s="5">
        <v>21.670114000000002</v>
      </c>
      <c r="E5401" s="5">
        <v>-72.856595999999996</v>
      </c>
    </row>
    <row r="5402" spans="1:5" ht="15.75" customHeight="1" x14ac:dyDescent="0.3">
      <c r="A5402">
        <v>393025</v>
      </c>
      <c r="B5402" s="5" t="s">
        <v>3756</v>
      </c>
      <c r="C5402" s="5" t="s">
        <v>18634</v>
      </c>
      <c r="D5402" s="5">
        <v>21.504525999999998</v>
      </c>
      <c r="E5402" s="5">
        <v>-73.921216000000001</v>
      </c>
    </row>
    <row r="5403" spans="1:5" ht="15.75" customHeight="1" x14ac:dyDescent="0.3">
      <c r="A5403">
        <v>393030</v>
      </c>
      <c r="B5403" s="5" t="s">
        <v>1684</v>
      </c>
      <c r="C5403" s="5" t="s">
        <v>18634</v>
      </c>
      <c r="D5403" s="5">
        <v>21.537939000000001</v>
      </c>
      <c r="E5403" s="5">
        <v>-72.797352000000004</v>
      </c>
    </row>
    <row r="5404" spans="1:5" ht="15.75" customHeight="1" x14ac:dyDescent="0.3">
      <c r="A5404">
        <v>393040</v>
      </c>
      <c r="B5404" s="5" t="s">
        <v>5303</v>
      </c>
      <c r="C5404" s="5" t="s">
        <v>18634</v>
      </c>
      <c r="D5404" s="5">
        <v>21.633697999999999</v>
      </c>
      <c r="E5404" s="5">
        <v>-73.549553000000003</v>
      </c>
    </row>
    <row r="5405" spans="1:5" ht="15.75" customHeight="1" x14ac:dyDescent="0.3">
      <c r="A5405">
        <v>393041</v>
      </c>
      <c r="B5405" s="5" t="s">
        <v>5283</v>
      </c>
      <c r="C5405" s="5" t="s">
        <v>18634</v>
      </c>
      <c r="D5405" s="5">
        <v>21.866700000000002</v>
      </c>
      <c r="E5405" s="5">
        <v>-73.5</v>
      </c>
    </row>
    <row r="5406" spans="1:5" ht="15.75" customHeight="1" x14ac:dyDescent="0.3">
      <c r="A5406">
        <v>393050</v>
      </c>
      <c r="B5406" s="5" t="s">
        <v>3755</v>
      </c>
      <c r="C5406" s="5" t="s">
        <v>18634</v>
      </c>
      <c r="D5406" s="5">
        <v>21.468644999999999</v>
      </c>
      <c r="E5406" s="5">
        <v>-73.797870000000003</v>
      </c>
    </row>
    <row r="5407" spans="1:5" ht="15.75" customHeight="1" x14ac:dyDescent="0.3">
      <c r="A5407">
        <v>393105</v>
      </c>
      <c r="B5407" s="5" t="s">
        <v>5284</v>
      </c>
      <c r="C5407" s="5" t="s">
        <v>18634</v>
      </c>
      <c r="D5407" s="5">
        <v>21.877997000000001</v>
      </c>
      <c r="E5407" s="5">
        <v>-73.230091999999999</v>
      </c>
    </row>
    <row r="5408" spans="1:5" ht="15.75" customHeight="1" x14ac:dyDescent="0.3">
      <c r="A5408">
        <v>393110</v>
      </c>
      <c r="B5408" s="5" t="s">
        <v>1788</v>
      </c>
      <c r="C5408" s="5" t="s">
        <v>18634</v>
      </c>
      <c r="D5408" s="5">
        <v>21.657672999999999</v>
      </c>
      <c r="E5408" s="5">
        <v>-73.266058000000001</v>
      </c>
    </row>
    <row r="5409" spans="1:5" ht="15.75" customHeight="1" x14ac:dyDescent="0.3">
      <c r="A5409">
        <v>393115</v>
      </c>
      <c r="B5409" s="5" t="s">
        <v>1638</v>
      </c>
      <c r="C5409" s="5" t="s">
        <v>18634</v>
      </c>
      <c r="D5409" s="5">
        <v>21.675408000000001</v>
      </c>
      <c r="E5409" s="5">
        <v>-73.287886999999998</v>
      </c>
    </row>
    <row r="5410" spans="1:5" ht="15.75" customHeight="1" x14ac:dyDescent="0.3">
      <c r="A5410">
        <v>393120</v>
      </c>
      <c r="B5410" s="5" t="s">
        <v>3728</v>
      </c>
      <c r="C5410" s="5" t="s">
        <v>18634</v>
      </c>
      <c r="D5410" s="5">
        <v>21.813365999999998</v>
      </c>
      <c r="E5410" s="5">
        <v>-73.311960999999997</v>
      </c>
    </row>
    <row r="5411" spans="1:5" ht="15.75" customHeight="1" x14ac:dyDescent="0.3">
      <c r="A5411">
        <v>393125</v>
      </c>
      <c r="B5411" s="5" t="s">
        <v>5492</v>
      </c>
      <c r="C5411" s="5" t="s">
        <v>18634</v>
      </c>
      <c r="D5411" s="5">
        <v>21.528962</v>
      </c>
      <c r="E5411" s="5">
        <v>-73.242863</v>
      </c>
    </row>
    <row r="5412" spans="1:5" ht="15.75" customHeight="1" x14ac:dyDescent="0.3">
      <c r="A5412">
        <v>393130</v>
      </c>
      <c r="B5412" s="5" t="s">
        <v>1800</v>
      </c>
      <c r="C5412" s="5" t="s">
        <v>18634</v>
      </c>
      <c r="D5412" s="5">
        <v>21.566989</v>
      </c>
      <c r="E5412" s="5">
        <v>-73.489430999999996</v>
      </c>
    </row>
    <row r="5413" spans="1:5" ht="15.75" customHeight="1" x14ac:dyDescent="0.3">
      <c r="A5413">
        <v>393135</v>
      </c>
      <c r="B5413" s="5" t="s">
        <v>3730</v>
      </c>
      <c r="C5413" s="5" t="s">
        <v>18634</v>
      </c>
      <c r="D5413" s="5">
        <v>21.512989000000001</v>
      </c>
      <c r="E5413" s="5">
        <v>-73.22833</v>
      </c>
    </row>
    <row r="5414" spans="1:5" ht="15.75" customHeight="1" x14ac:dyDescent="0.3">
      <c r="A5414">
        <v>393140</v>
      </c>
      <c r="B5414" s="5" t="s">
        <v>1544</v>
      </c>
      <c r="C5414" s="5" t="s">
        <v>18634</v>
      </c>
      <c r="D5414" s="5">
        <v>21.673473999999999</v>
      </c>
      <c r="E5414" s="5">
        <v>-73.296280999999993</v>
      </c>
    </row>
    <row r="5415" spans="1:5" ht="15.75" customHeight="1" x14ac:dyDescent="0.3">
      <c r="A5415">
        <v>393145</v>
      </c>
      <c r="B5415" s="5" t="s">
        <v>1545</v>
      </c>
      <c r="C5415" s="5" t="s">
        <v>18634</v>
      </c>
      <c r="D5415" s="5">
        <v>21.792493</v>
      </c>
      <c r="E5415" s="5">
        <v>-73.500546999999997</v>
      </c>
    </row>
    <row r="5416" spans="1:5" ht="15.75" customHeight="1" x14ac:dyDescent="0.3">
      <c r="A5416">
        <v>393150</v>
      </c>
      <c r="B5416" s="5" t="s">
        <v>1799</v>
      </c>
      <c r="C5416" s="5" t="s">
        <v>18634</v>
      </c>
      <c r="D5416" s="5">
        <v>21.955922000000001</v>
      </c>
      <c r="E5416" s="5">
        <v>-73.509810999999999</v>
      </c>
    </row>
    <row r="5417" spans="1:5" ht="15.75" customHeight="1" x14ac:dyDescent="0.3">
      <c r="A5417">
        <v>393151</v>
      </c>
      <c r="B5417" s="5" t="s">
        <v>1931</v>
      </c>
      <c r="C5417" s="5" t="s">
        <v>18634</v>
      </c>
      <c r="D5417" s="5">
        <v>21.909723</v>
      </c>
      <c r="E5417" s="5">
        <v>-73.776476000000002</v>
      </c>
    </row>
    <row r="5418" spans="1:5" ht="15.75" customHeight="1" x14ac:dyDescent="0.3">
      <c r="A5418">
        <v>394101</v>
      </c>
      <c r="B5418" t="s">
        <v>14465</v>
      </c>
      <c r="C5418" t="s">
        <v>18634</v>
      </c>
      <c r="D5418">
        <v>21.198472200000001</v>
      </c>
      <c r="E5418">
        <v>-72.834277799999995</v>
      </c>
    </row>
    <row r="5419" spans="1:5" ht="15.75" customHeight="1" x14ac:dyDescent="0.3">
      <c r="A5419">
        <v>394105</v>
      </c>
      <c r="B5419" s="5" t="s">
        <v>5055</v>
      </c>
      <c r="C5419" s="5" t="s">
        <v>18634</v>
      </c>
      <c r="D5419" s="5">
        <v>21.230529799999999</v>
      </c>
      <c r="E5419" s="5">
        <v>-72.863889999999998</v>
      </c>
    </row>
    <row r="5420" spans="1:5" ht="15.75" customHeight="1" x14ac:dyDescent="0.3">
      <c r="A5420">
        <v>394107</v>
      </c>
      <c r="B5420" s="5" t="s">
        <v>5570</v>
      </c>
      <c r="C5420" s="5" t="s">
        <v>18634</v>
      </c>
      <c r="D5420" s="5">
        <v>20.991070000000001</v>
      </c>
      <c r="E5420" s="5">
        <v>-73.062479999999994</v>
      </c>
    </row>
    <row r="5421" spans="1:5" ht="15.75" customHeight="1" x14ac:dyDescent="0.3">
      <c r="A5421">
        <v>394110</v>
      </c>
      <c r="B5421" s="5" t="s">
        <v>4034</v>
      </c>
      <c r="C5421" s="5" t="s">
        <v>18634</v>
      </c>
      <c r="D5421" s="5">
        <v>21.372042</v>
      </c>
      <c r="E5421" s="5">
        <v>-72.998006000000004</v>
      </c>
    </row>
    <row r="5422" spans="1:5" ht="15.75" customHeight="1" x14ac:dyDescent="0.3">
      <c r="A5422">
        <v>394111</v>
      </c>
      <c r="B5422" t="s">
        <v>14351</v>
      </c>
      <c r="C5422" t="s">
        <v>18634</v>
      </c>
      <c r="D5422">
        <v>21.198499999999999</v>
      </c>
      <c r="E5422">
        <v>-72.834299999999999</v>
      </c>
    </row>
    <row r="5423" spans="1:5" ht="15.75" customHeight="1" x14ac:dyDescent="0.3">
      <c r="A5423">
        <v>394112</v>
      </c>
      <c r="B5423" s="5" t="s">
        <v>3809</v>
      </c>
      <c r="C5423" s="5" t="s">
        <v>18634</v>
      </c>
      <c r="D5423" s="5">
        <v>21.40231</v>
      </c>
      <c r="E5423" s="5">
        <v>-73.127583999999999</v>
      </c>
    </row>
    <row r="5424" spans="1:5" ht="15.75" customHeight="1" x14ac:dyDescent="0.3">
      <c r="A5424">
        <v>394115</v>
      </c>
      <c r="B5424" s="5" t="s">
        <v>1637</v>
      </c>
      <c r="C5424" s="5" t="s">
        <v>18634</v>
      </c>
      <c r="D5424" s="5">
        <v>21.522689</v>
      </c>
      <c r="E5424" s="5">
        <v>-72.947812999999996</v>
      </c>
    </row>
    <row r="5425" spans="1:5" ht="15.75" customHeight="1" x14ac:dyDescent="0.3">
      <c r="A5425">
        <v>394120</v>
      </c>
      <c r="B5425" s="5" t="s">
        <v>4665</v>
      </c>
      <c r="C5425" s="5" t="s">
        <v>18634</v>
      </c>
      <c r="D5425" s="5">
        <v>21.446055000000001</v>
      </c>
      <c r="E5425" s="5">
        <v>-72.895853000000002</v>
      </c>
    </row>
    <row r="5426" spans="1:5" ht="15.75" customHeight="1" x14ac:dyDescent="0.3">
      <c r="A5426">
        <v>394125</v>
      </c>
      <c r="B5426" s="5" t="s">
        <v>1545</v>
      </c>
      <c r="C5426" s="5" t="s">
        <v>18634</v>
      </c>
      <c r="D5426" s="5">
        <v>21.792273000000002</v>
      </c>
      <c r="E5426" s="5">
        <v>-73.499775</v>
      </c>
    </row>
    <row r="5427" spans="1:5" ht="15.75" customHeight="1" x14ac:dyDescent="0.3">
      <c r="A5427">
        <v>394130</v>
      </c>
      <c r="B5427" s="5" t="s">
        <v>4667</v>
      </c>
      <c r="C5427" s="5" t="s">
        <v>18634</v>
      </c>
      <c r="D5427" s="5">
        <v>21.338269</v>
      </c>
      <c r="E5427" s="5">
        <v>-72.796154999999999</v>
      </c>
    </row>
    <row r="5428" spans="1:5" ht="15.75" customHeight="1" x14ac:dyDescent="0.3">
      <c r="A5428">
        <v>394140</v>
      </c>
      <c r="B5428" s="5" t="s">
        <v>4525</v>
      </c>
      <c r="C5428" s="5" t="s">
        <v>18634</v>
      </c>
      <c r="D5428" s="5">
        <v>21.254172700000002</v>
      </c>
      <c r="E5428" s="5">
        <v>-73.302216200000004</v>
      </c>
    </row>
    <row r="5429" spans="1:5" ht="15.75" customHeight="1" x14ac:dyDescent="0.3">
      <c r="A5429">
        <v>394150</v>
      </c>
      <c r="B5429" s="5" t="s">
        <v>4858</v>
      </c>
      <c r="C5429" s="5" t="s">
        <v>18634</v>
      </c>
      <c r="D5429" s="5">
        <v>21.3186</v>
      </c>
      <c r="E5429" s="5">
        <v>-72.926550000000006</v>
      </c>
    </row>
    <row r="5430" spans="1:5" ht="15.75" customHeight="1" x14ac:dyDescent="0.3">
      <c r="A5430">
        <v>394155</v>
      </c>
      <c r="B5430" s="5" t="s">
        <v>2124</v>
      </c>
      <c r="C5430" s="5" t="s">
        <v>18634</v>
      </c>
      <c r="D5430" s="5">
        <v>21.306000000000001</v>
      </c>
      <c r="E5430" s="5">
        <v>-73.021349999999998</v>
      </c>
    </row>
    <row r="5431" spans="1:5" ht="15.75" customHeight="1" x14ac:dyDescent="0.3">
      <c r="A5431">
        <v>394160</v>
      </c>
      <c r="B5431" s="5" t="s">
        <v>4802</v>
      </c>
      <c r="C5431" s="5" t="s">
        <v>18634</v>
      </c>
      <c r="D5431" s="5">
        <v>21.2541747</v>
      </c>
      <c r="E5431" s="5">
        <v>-73.302214199999995</v>
      </c>
    </row>
    <row r="5432" spans="1:5" ht="15.75" customHeight="1" x14ac:dyDescent="0.3">
      <c r="A5432">
        <v>394163</v>
      </c>
      <c r="B5432" s="5" t="s">
        <v>4730</v>
      </c>
      <c r="C5432" s="5" t="s">
        <v>18634</v>
      </c>
      <c r="D5432" s="5">
        <v>21.29975</v>
      </c>
      <c r="E5432" s="5">
        <v>-73.231200000000001</v>
      </c>
    </row>
    <row r="5433" spans="1:5" ht="15.75" customHeight="1" x14ac:dyDescent="0.3">
      <c r="A5433">
        <v>394170</v>
      </c>
      <c r="B5433" s="5" t="s">
        <v>4871</v>
      </c>
      <c r="C5433" s="5" t="s">
        <v>18634</v>
      </c>
      <c r="D5433" s="5">
        <v>21.3717419</v>
      </c>
      <c r="E5433" s="5">
        <v>-73.055777399999997</v>
      </c>
    </row>
    <row r="5434" spans="1:5" ht="15.75" customHeight="1" x14ac:dyDescent="0.3">
      <c r="A5434">
        <v>394180</v>
      </c>
      <c r="B5434" s="5" t="s">
        <v>4733</v>
      </c>
      <c r="C5434" s="5" t="s">
        <v>18634</v>
      </c>
      <c r="D5434" s="5">
        <v>21.270254000000001</v>
      </c>
      <c r="E5434" s="5">
        <v>-72.962452999999996</v>
      </c>
    </row>
    <row r="5435" spans="1:5" ht="15.75" customHeight="1" x14ac:dyDescent="0.3">
      <c r="A5435">
        <v>394185</v>
      </c>
      <c r="B5435" s="5" t="s">
        <v>2270</v>
      </c>
      <c r="C5435" s="5" t="s">
        <v>18634</v>
      </c>
      <c r="D5435" s="5">
        <v>21.262308300000001</v>
      </c>
      <c r="E5435" s="5">
        <v>-72.952693400000001</v>
      </c>
    </row>
    <row r="5436" spans="1:5" ht="15.75" customHeight="1" x14ac:dyDescent="0.3">
      <c r="A5436">
        <v>394190</v>
      </c>
      <c r="B5436" t="s">
        <v>15970</v>
      </c>
      <c r="C5436" t="s">
        <v>18634</v>
      </c>
      <c r="D5436">
        <v>21.275908999999999</v>
      </c>
      <c r="E5436">
        <v>-72.933860999999993</v>
      </c>
    </row>
    <row r="5437" spans="1:5" ht="15.75" customHeight="1" x14ac:dyDescent="0.3">
      <c r="A5437">
        <v>394210</v>
      </c>
      <c r="B5437" s="5" t="s">
        <v>4725</v>
      </c>
      <c r="C5437" s="5" t="s">
        <v>18634</v>
      </c>
      <c r="D5437" s="5">
        <v>21.152217</v>
      </c>
      <c r="E5437" s="5">
        <v>-72.839432000000002</v>
      </c>
    </row>
    <row r="5438" spans="1:5" ht="15.75" customHeight="1" x14ac:dyDescent="0.3">
      <c r="A5438">
        <v>394221</v>
      </c>
      <c r="B5438" t="s">
        <v>16966</v>
      </c>
      <c r="C5438" t="s">
        <v>18634</v>
      </c>
      <c r="D5438">
        <v>21.139500000000002</v>
      </c>
      <c r="E5438">
        <v>-72.840500000000006</v>
      </c>
    </row>
    <row r="5439" spans="1:5" ht="15.75" customHeight="1" x14ac:dyDescent="0.3">
      <c r="A5439">
        <v>394230</v>
      </c>
      <c r="B5439" s="5" t="s">
        <v>5569</v>
      </c>
      <c r="C5439" s="5" t="s">
        <v>18634</v>
      </c>
      <c r="D5439" s="5">
        <v>21.085083000000001</v>
      </c>
      <c r="E5439" s="5">
        <v>-72.881214</v>
      </c>
    </row>
    <row r="5440" spans="1:5" ht="15.75" customHeight="1" x14ac:dyDescent="0.3">
      <c r="A5440">
        <v>394235</v>
      </c>
      <c r="B5440" s="5" t="s">
        <v>4032</v>
      </c>
      <c r="C5440" s="5" t="s">
        <v>18634</v>
      </c>
      <c r="D5440" s="5">
        <v>20.839472000000001</v>
      </c>
      <c r="E5440" s="5">
        <v>-72.976027000000002</v>
      </c>
    </row>
    <row r="5441" spans="1:5" ht="15.75" customHeight="1" x14ac:dyDescent="0.3">
      <c r="A5441">
        <v>394240</v>
      </c>
      <c r="B5441" s="5" t="s">
        <v>4517</v>
      </c>
      <c r="C5441" s="5" t="s">
        <v>18634</v>
      </c>
      <c r="D5441" s="5">
        <v>20.9712049</v>
      </c>
      <c r="E5441" s="5">
        <v>-73.160178700000003</v>
      </c>
    </row>
    <row r="5442" spans="1:5" ht="15.75" customHeight="1" x14ac:dyDescent="0.3">
      <c r="A5442">
        <v>394245</v>
      </c>
      <c r="B5442" s="5" t="s">
        <v>5574</v>
      </c>
      <c r="C5442" s="5" t="s">
        <v>18634</v>
      </c>
      <c r="D5442" s="5">
        <v>20.963837999999999</v>
      </c>
      <c r="E5442" s="5">
        <v>-73.168220099999999</v>
      </c>
    </row>
    <row r="5443" spans="1:5" ht="15.75" customHeight="1" x14ac:dyDescent="0.3">
      <c r="A5443">
        <v>394246</v>
      </c>
      <c r="B5443" s="5" t="s">
        <v>5038</v>
      </c>
      <c r="C5443" s="5" t="s">
        <v>18634</v>
      </c>
      <c r="D5443" s="5">
        <v>21.088519999999999</v>
      </c>
      <c r="E5443" s="5">
        <v>-73.448729999999998</v>
      </c>
    </row>
    <row r="5444" spans="1:5" ht="15.75" customHeight="1" x14ac:dyDescent="0.3">
      <c r="A5444">
        <v>394248</v>
      </c>
      <c r="B5444" s="5" t="s">
        <v>5330</v>
      </c>
      <c r="C5444" s="5" t="s">
        <v>18634</v>
      </c>
      <c r="D5444" s="5">
        <v>20.914868999999999</v>
      </c>
      <c r="E5444" s="5">
        <v>-73.275062000000005</v>
      </c>
    </row>
    <row r="5445" spans="1:5" ht="15.75" customHeight="1" x14ac:dyDescent="0.3">
      <c r="A5445">
        <v>394250</v>
      </c>
      <c r="B5445" s="5" t="s">
        <v>4801</v>
      </c>
      <c r="C5445" s="5" t="s">
        <v>18634</v>
      </c>
      <c r="D5445" s="5">
        <v>21.022749999999998</v>
      </c>
      <c r="E5445" s="5">
        <v>-73.143199999999993</v>
      </c>
    </row>
    <row r="5446" spans="1:5" ht="15.75" customHeight="1" x14ac:dyDescent="0.3">
      <c r="A5446">
        <v>394270</v>
      </c>
      <c r="B5446" t="s">
        <v>16522</v>
      </c>
      <c r="C5446" t="s">
        <v>18634</v>
      </c>
      <c r="D5446">
        <v>21.198472200000001</v>
      </c>
      <c r="E5446">
        <v>-72.834277799999995</v>
      </c>
    </row>
    <row r="5447" spans="1:5" ht="15.75" customHeight="1" x14ac:dyDescent="0.3">
      <c r="A5447">
        <v>394305</v>
      </c>
      <c r="B5447" s="5" t="s">
        <v>4536</v>
      </c>
      <c r="C5447" s="5" t="s">
        <v>18634</v>
      </c>
      <c r="D5447" s="5">
        <v>21.0834145</v>
      </c>
      <c r="E5447" s="5">
        <v>-72.987382400000001</v>
      </c>
    </row>
    <row r="5448" spans="1:5" ht="15.75" customHeight="1" x14ac:dyDescent="0.3">
      <c r="A5448">
        <v>394310</v>
      </c>
      <c r="B5448" s="5" t="s">
        <v>4522</v>
      </c>
      <c r="C5448" s="5" t="s">
        <v>18634</v>
      </c>
      <c r="D5448" s="5">
        <v>21.083412500000001</v>
      </c>
      <c r="E5448" s="5">
        <v>-72.987384399999996</v>
      </c>
    </row>
    <row r="5449" spans="1:5" ht="15.75" customHeight="1" x14ac:dyDescent="0.3">
      <c r="A5449">
        <v>394315</v>
      </c>
      <c r="B5449" s="5" t="s">
        <v>4870</v>
      </c>
      <c r="C5449" s="5" t="s">
        <v>18634</v>
      </c>
      <c r="D5449" s="5">
        <v>21.083410499999999</v>
      </c>
      <c r="E5449" s="5">
        <v>-72.987386400000005</v>
      </c>
    </row>
    <row r="5450" spans="1:5" ht="15.75" customHeight="1" x14ac:dyDescent="0.3">
      <c r="A5450">
        <v>394317</v>
      </c>
      <c r="B5450" s="5" t="s">
        <v>4492</v>
      </c>
      <c r="C5450" s="5" t="s">
        <v>18634</v>
      </c>
      <c r="D5450" s="5">
        <v>21.743806599999999</v>
      </c>
      <c r="E5450" s="5">
        <v>-73.010996599999999</v>
      </c>
    </row>
    <row r="5451" spans="1:5" ht="15.75" customHeight="1" x14ac:dyDescent="0.3">
      <c r="A5451">
        <v>394320</v>
      </c>
      <c r="B5451" s="5" t="s">
        <v>4856</v>
      </c>
      <c r="C5451" s="5" t="s">
        <v>18634</v>
      </c>
      <c r="D5451" s="5">
        <v>21.211600000000001</v>
      </c>
      <c r="E5451" s="5">
        <v>-73.065349999999995</v>
      </c>
    </row>
    <row r="5452" spans="1:5" ht="15.75" customHeight="1" x14ac:dyDescent="0.3">
      <c r="A5452">
        <v>394325</v>
      </c>
      <c r="B5452" s="5" t="s">
        <v>1814</v>
      </c>
      <c r="C5452" s="5" t="s">
        <v>18634</v>
      </c>
      <c r="D5452" s="5">
        <v>21.192699999999999</v>
      </c>
      <c r="E5452" s="5">
        <v>-72.973950000000002</v>
      </c>
    </row>
    <row r="5453" spans="1:5" ht="15.75" customHeight="1" x14ac:dyDescent="0.3">
      <c r="A5453">
        <v>394326</v>
      </c>
      <c r="B5453" t="s">
        <v>5974</v>
      </c>
      <c r="C5453" t="s">
        <v>18634</v>
      </c>
      <c r="D5453">
        <v>21.270253</v>
      </c>
      <c r="E5453">
        <v>-72.962453999999994</v>
      </c>
    </row>
    <row r="5454" spans="1:5" ht="15.75" customHeight="1" x14ac:dyDescent="0.3">
      <c r="A5454">
        <v>394327</v>
      </c>
      <c r="B5454" t="s">
        <v>16547</v>
      </c>
      <c r="C5454" t="s">
        <v>18634</v>
      </c>
      <c r="D5454">
        <v>21.102636</v>
      </c>
      <c r="E5454">
        <v>-72.573324</v>
      </c>
    </row>
    <row r="5455" spans="1:5" ht="15.75" customHeight="1" x14ac:dyDescent="0.3">
      <c r="A5455">
        <v>394330</v>
      </c>
      <c r="B5455" s="5" t="s">
        <v>4807</v>
      </c>
      <c r="C5455" s="5" t="s">
        <v>18634</v>
      </c>
      <c r="D5455" s="5">
        <v>21.270256</v>
      </c>
      <c r="E5455" s="5">
        <v>-72.962451000000001</v>
      </c>
    </row>
    <row r="5456" spans="1:5" ht="15.75" customHeight="1" x14ac:dyDescent="0.3">
      <c r="A5456">
        <v>394335</v>
      </c>
      <c r="B5456" s="5" t="s">
        <v>4731</v>
      </c>
      <c r="C5456" s="5" t="s">
        <v>18634</v>
      </c>
      <c r="D5456" s="5">
        <v>21.2179</v>
      </c>
      <c r="E5456" s="5">
        <v>-73.227850000000004</v>
      </c>
    </row>
    <row r="5457" spans="1:5" ht="15.75" customHeight="1" x14ac:dyDescent="0.3">
      <c r="A5457">
        <v>394340</v>
      </c>
      <c r="B5457" s="5" t="s">
        <v>4800</v>
      </c>
      <c r="C5457" s="5" t="s">
        <v>18634</v>
      </c>
      <c r="D5457" s="5">
        <v>21.117028999999999</v>
      </c>
      <c r="E5457" s="5">
        <v>-73.107670999999996</v>
      </c>
    </row>
    <row r="5458" spans="1:5" ht="15.75" customHeight="1" x14ac:dyDescent="0.3">
      <c r="A5458">
        <v>394345</v>
      </c>
      <c r="B5458" s="5" t="s">
        <v>4803</v>
      </c>
      <c r="C5458" s="5" t="s">
        <v>18634</v>
      </c>
      <c r="D5458" s="5">
        <v>21.1439083</v>
      </c>
      <c r="E5458" s="5">
        <v>-73.081478000000004</v>
      </c>
    </row>
    <row r="5459" spans="1:5" ht="15.75" customHeight="1" x14ac:dyDescent="0.3">
      <c r="A5459">
        <v>394350</v>
      </c>
      <c r="B5459" s="5" t="s">
        <v>4855</v>
      </c>
      <c r="C5459" s="5" t="s">
        <v>18634</v>
      </c>
      <c r="D5459" s="5">
        <v>21.0520706</v>
      </c>
      <c r="E5459" s="5">
        <v>-73.087066500000006</v>
      </c>
    </row>
    <row r="5460" spans="1:5" ht="15.75" customHeight="1" x14ac:dyDescent="0.3">
      <c r="A5460">
        <v>394352</v>
      </c>
      <c r="B5460" s="5" t="s">
        <v>4808</v>
      </c>
      <c r="C5460" s="5" t="s">
        <v>18634</v>
      </c>
      <c r="D5460" s="5">
        <v>21.04795</v>
      </c>
      <c r="E5460" s="5">
        <v>-73.024940000000001</v>
      </c>
    </row>
    <row r="5461" spans="1:5" ht="15.75" customHeight="1" x14ac:dyDescent="0.3">
      <c r="A5461">
        <v>394355</v>
      </c>
      <c r="B5461" s="5" t="s">
        <v>5351</v>
      </c>
      <c r="C5461" s="5" t="s">
        <v>18634</v>
      </c>
      <c r="D5461" s="5">
        <v>21.11703</v>
      </c>
      <c r="E5461" s="5">
        <v>-73.107669999999999</v>
      </c>
    </row>
    <row r="5462" spans="1:5" ht="15.75" customHeight="1" x14ac:dyDescent="0.3">
      <c r="A5462">
        <v>394360</v>
      </c>
      <c r="B5462" s="5" t="s">
        <v>4732</v>
      </c>
      <c r="C5462" s="5" t="s">
        <v>18634</v>
      </c>
      <c r="D5462" s="5">
        <v>21.2700058</v>
      </c>
      <c r="E5462" s="5">
        <v>-73.3647828</v>
      </c>
    </row>
    <row r="5463" spans="1:5" ht="15.75" customHeight="1" x14ac:dyDescent="0.3">
      <c r="A5463">
        <v>394365</v>
      </c>
      <c r="B5463" s="5" t="s">
        <v>4809</v>
      </c>
      <c r="C5463" s="5" t="s">
        <v>18634</v>
      </c>
      <c r="D5463" s="5">
        <v>20.9755</v>
      </c>
      <c r="E5463" s="5">
        <v>-73.835440000000006</v>
      </c>
    </row>
    <row r="5464" spans="1:5" ht="15.75" customHeight="1" x14ac:dyDescent="0.3">
      <c r="A5464">
        <v>394370</v>
      </c>
      <c r="B5464" s="5" t="s">
        <v>4804</v>
      </c>
      <c r="C5464" s="5" t="s">
        <v>18634</v>
      </c>
      <c r="D5464" s="5">
        <v>21.476569000000001</v>
      </c>
      <c r="E5464" s="5">
        <v>-74.197710000000001</v>
      </c>
    </row>
    <row r="5465" spans="1:5" ht="15.75" customHeight="1" x14ac:dyDescent="0.3">
      <c r="A5465">
        <v>394375</v>
      </c>
      <c r="B5465" s="5" t="s">
        <v>4857</v>
      </c>
      <c r="C5465" s="5" t="s">
        <v>18634</v>
      </c>
      <c r="D5465" s="5">
        <v>21.192699999999999</v>
      </c>
      <c r="E5465" s="5">
        <v>-73.749099999999999</v>
      </c>
    </row>
    <row r="5466" spans="1:5" ht="15.75" customHeight="1" x14ac:dyDescent="0.3">
      <c r="A5466">
        <v>394380</v>
      </c>
      <c r="B5466" s="5" t="s">
        <v>4799</v>
      </c>
      <c r="C5466" s="5" t="s">
        <v>18634</v>
      </c>
      <c r="D5466" s="5">
        <v>21.476565999999998</v>
      </c>
      <c r="E5466" s="5">
        <v>-74.197712999999993</v>
      </c>
    </row>
    <row r="5467" spans="1:5" ht="15.75" customHeight="1" x14ac:dyDescent="0.3">
      <c r="A5467">
        <v>394405</v>
      </c>
      <c r="B5467" s="5" t="s">
        <v>1707</v>
      </c>
      <c r="C5467" s="5" t="s">
        <v>18634</v>
      </c>
      <c r="D5467" s="5">
        <v>21.197994000000001</v>
      </c>
      <c r="E5467" s="5">
        <v>-72.743703999999994</v>
      </c>
    </row>
    <row r="5468" spans="1:5" ht="15.75" customHeight="1" x14ac:dyDescent="0.3">
      <c r="A5468">
        <v>394410</v>
      </c>
      <c r="B5468" s="5" t="s">
        <v>4666</v>
      </c>
      <c r="C5468" s="5" t="s">
        <v>18634</v>
      </c>
      <c r="D5468" s="5">
        <v>21.485889</v>
      </c>
      <c r="E5468" s="5">
        <v>-73.094757999999999</v>
      </c>
    </row>
    <row r="5469" spans="1:5" ht="15.75" customHeight="1" x14ac:dyDescent="0.3">
      <c r="A5469">
        <v>394421</v>
      </c>
      <c r="B5469" s="5" t="s">
        <v>4726</v>
      </c>
      <c r="C5469" s="5" t="s">
        <v>18634</v>
      </c>
      <c r="D5469" s="5">
        <v>21.481259000000001</v>
      </c>
      <c r="E5469" s="5">
        <v>-73.179212000000007</v>
      </c>
    </row>
    <row r="5470" spans="1:5" ht="15.75" customHeight="1" x14ac:dyDescent="0.3">
      <c r="A5470">
        <v>394430</v>
      </c>
      <c r="B5470" s="5" t="s">
        <v>4913</v>
      </c>
      <c r="C5470" s="5" t="s">
        <v>18634</v>
      </c>
      <c r="D5470" s="5">
        <v>23.019081</v>
      </c>
      <c r="E5470" s="5">
        <v>-23.019081</v>
      </c>
    </row>
    <row r="5471" spans="1:5" ht="15.75" customHeight="1" x14ac:dyDescent="0.3">
      <c r="A5471">
        <v>394440</v>
      </c>
      <c r="B5471" s="5" t="s">
        <v>4915</v>
      </c>
      <c r="C5471" s="5" t="s">
        <v>18634</v>
      </c>
      <c r="D5471" s="5">
        <v>21.404727999999999</v>
      </c>
      <c r="E5471" s="5">
        <v>-73.391499999999994</v>
      </c>
    </row>
    <row r="5472" spans="1:5" ht="15.75" customHeight="1" x14ac:dyDescent="0.3">
      <c r="A5472">
        <v>394445</v>
      </c>
      <c r="B5472" s="5" t="s">
        <v>4867</v>
      </c>
      <c r="C5472" s="5" t="s">
        <v>18634</v>
      </c>
      <c r="D5472" s="5">
        <v>21.43824</v>
      </c>
      <c r="E5472" s="5">
        <v>-73.535849999999996</v>
      </c>
    </row>
    <row r="5473" spans="1:5" ht="15.75" customHeight="1" x14ac:dyDescent="0.3">
      <c r="A5473">
        <v>394510</v>
      </c>
      <c r="B5473" s="5" t="s">
        <v>3995</v>
      </c>
      <c r="C5473" s="5" t="s">
        <v>18634</v>
      </c>
      <c r="D5473" s="5">
        <v>21.175602000000001</v>
      </c>
      <c r="E5473" s="5">
        <v>-72.736316000000002</v>
      </c>
    </row>
    <row r="5474" spans="1:5" ht="15.75" customHeight="1" x14ac:dyDescent="0.3">
      <c r="A5474">
        <v>394515</v>
      </c>
      <c r="B5474" t="s">
        <v>16523</v>
      </c>
      <c r="C5474" t="s">
        <v>18634</v>
      </c>
      <c r="D5474">
        <v>21.167305599999999</v>
      </c>
      <c r="E5474">
        <v>-72.700666699999999</v>
      </c>
    </row>
    <row r="5475" spans="1:5" ht="15.75" customHeight="1" x14ac:dyDescent="0.3">
      <c r="A5475">
        <v>394516</v>
      </c>
      <c r="B5475" t="s">
        <v>16520</v>
      </c>
      <c r="C5475" t="s">
        <v>18634</v>
      </c>
      <c r="D5475">
        <v>21.198472200000001</v>
      </c>
      <c r="E5475">
        <v>-72.834277799999995</v>
      </c>
    </row>
    <row r="5476" spans="1:5" ht="15.75" customHeight="1" x14ac:dyDescent="0.3">
      <c r="A5476">
        <v>394517</v>
      </c>
      <c r="B5476" s="5" t="s">
        <v>3997</v>
      </c>
      <c r="C5476" s="5" t="s">
        <v>18634</v>
      </c>
      <c r="D5476" s="5">
        <v>21.274491999999999</v>
      </c>
      <c r="E5476" s="5">
        <v>-72.758480000000006</v>
      </c>
    </row>
    <row r="5477" spans="1:5" ht="15.75" customHeight="1" x14ac:dyDescent="0.3">
      <c r="A5477">
        <v>394518</v>
      </c>
      <c r="B5477" t="s">
        <v>16524</v>
      </c>
      <c r="C5477" t="s">
        <v>18634</v>
      </c>
      <c r="D5477">
        <v>21.198472200000001</v>
      </c>
      <c r="E5477">
        <v>-72.834277799999995</v>
      </c>
    </row>
    <row r="5478" spans="1:5" ht="15.75" customHeight="1" x14ac:dyDescent="0.3">
      <c r="A5478">
        <v>394520</v>
      </c>
      <c r="B5478" t="s">
        <v>3986</v>
      </c>
      <c r="C5478" t="s">
        <v>18634</v>
      </c>
      <c r="D5478">
        <v>21.442540999999999</v>
      </c>
      <c r="E5478">
        <v>-73.132748000000007</v>
      </c>
    </row>
    <row r="5479" spans="1:5" ht="15.75" customHeight="1" x14ac:dyDescent="0.3">
      <c r="A5479">
        <v>394530</v>
      </c>
      <c r="B5479" s="5" t="s">
        <v>4033</v>
      </c>
      <c r="C5479" s="5" t="s">
        <v>18634</v>
      </c>
      <c r="D5479" s="5">
        <v>21.356460999999999</v>
      </c>
      <c r="E5479" s="5">
        <v>-72.654291000000001</v>
      </c>
    </row>
    <row r="5480" spans="1:5" ht="15.75" customHeight="1" x14ac:dyDescent="0.3">
      <c r="A5480">
        <v>394540</v>
      </c>
      <c r="B5480" s="5" t="s">
        <v>3566</v>
      </c>
      <c r="C5480" s="5" t="s">
        <v>18634</v>
      </c>
      <c r="D5480" s="5">
        <v>21.307575</v>
      </c>
      <c r="E5480" s="5">
        <v>-72.730405000000005</v>
      </c>
    </row>
    <row r="5481" spans="1:5" ht="15.75" customHeight="1" x14ac:dyDescent="0.3">
      <c r="A5481">
        <v>394541</v>
      </c>
      <c r="B5481" t="s">
        <v>14470</v>
      </c>
      <c r="C5481" t="s">
        <v>18634</v>
      </c>
      <c r="D5481">
        <v>21.337299999999999</v>
      </c>
      <c r="E5481">
        <v>-72.751800000000003</v>
      </c>
    </row>
    <row r="5482" spans="1:5" ht="15.75" customHeight="1" x14ac:dyDescent="0.3">
      <c r="A5482">
        <v>394550</v>
      </c>
      <c r="B5482" s="5" t="s">
        <v>3996</v>
      </c>
      <c r="C5482" s="5" t="s">
        <v>18634</v>
      </c>
      <c r="D5482" s="5">
        <v>21.170369000000001</v>
      </c>
      <c r="E5482" s="5">
        <v>-72.789242999999999</v>
      </c>
    </row>
    <row r="5483" spans="1:5" ht="15.75" customHeight="1" x14ac:dyDescent="0.3">
      <c r="A5483">
        <v>394601</v>
      </c>
      <c r="B5483" t="s">
        <v>15346</v>
      </c>
      <c r="C5483" t="s">
        <v>18634</v>
      </c>
      <c r="D5483">
        <v>21.1174444</v>
      </c>
      <c r="E5483">
        <v>-73.113861099999994</v>
      </c>
    </row>
    <row r="5484" spans="1:5" ht="15.75" customHeight="1" x14ac:dyDescent="0.3">
      <c r="A5484">
        <v>394620</v>
      </c>
      <c r="B5484" s="5" t="s">
        <v>5350</v>
      </c>
      <c r="C5484" s="5" t="s">
        <v>18634</v>
      </c>
      <c r="D5484" s="5">
        <v>21.221</v>
      </c>
      <c r="E5484" s="5">
        <v>-72.777649999999994</v>
      </c>
    </row>
    <row r="5485" spans="1:5" ht="15.75" customHeight="1" x14ac:dyDescent="0.3">
      <c r="A5485">
        <v>394630</v>
      </c>
      <c r="B5485" s="5" t="s">
        <v>4493</v>
      </c>
      <c r="C5485" s="5" t="s">
        <v>18634</v>
      </c>
      <c r="D5485" s="5">
        <v>20.959800000000001</v>
      </c>
      <c r="E5485" s="5">
        <v>-73.281999999999996</v>
      </c>
    </row>
    <row r="5486" spans="1:5" ht="15.75" customHeight="1" x14ac:dyDescent="0.3">
      <c r="A5486">
        <v>394633</v>
      </c>
      <c r="B5486" s="5" t="s">
        <v>4496</v>
      </c>
      <c r="C5486" s="5" t="s">
        <v>18634</v>
      </c>
      <c r="D5486" s="5">
        <v>21.001825</v>
      </c>
      <c r="E5486" s="5">
        <v>-73.350238000000004</v>
      </c>
    </row>
    <row r="5487" spans="1:5" ht="15.75" customHeight="1" x14ac:dyDescent="0.3">
      <c r="A5487">
        <v>394635</v>
      </c>
      <c r="B5487" s="5" t="s">
        <v>4494</v>
      </c>
      <c r="C5487" s="5" t="s">
        <v>18634</v>
      </c>
      <c r="D5487" s="5">
        <v>20.88889</v>
      </c>
      <c r="E5487" s="5">
        <v>-73.298900000000003</v>
      </c>
    </row>
    <row r="5488" spans="1:5" ht="15.75" customHeight="1" x14ac:dyDescent="0.3">
      <c r="A5488">
        <v>394640</v>
      </c>
      <c r="B5488" s="5" t="s">
        <v>5329</v>
      </c>
      <c r="C5488" s="5" t="s">
        <v>18634</v>
      </c>
      <c r="D5488" s="5">
        <v>21.049123399999999</v>
      </c>
      <c r="E5488" s="5">
        <v>-73.260312499999998</v>
      </c>
    </row>
    <row r="5489" spans="1:5" ht="15.75" customHeight="1" x14ac:dyDescent="0.3">
      <c r="A5489">
        <v>394641</v>
      </c>
      <c r="B5489" t="s">
        <v>5811</v>
      </c>
      <c r="C5489" t="s">
        <v>18634</v>
      </c>
      <c r="D5489">
        <v>21.016449999999999</v>
      </c>
      <c r="E5489">
        <v>-73.302300000000002</v>
      </c>
    </row>
    <row r="5490" spans="1:5" ht="15.75" customHeight="1" x14ac:dyDescent="0.3">
      <c r="A5490">
        <v>394650</v>
      </c>
      <c r="B5490" s="5" t="s">
        <v>5352</v>
      </c>
      <c r="C5490" s="5" t="s">
        <v>18634</v>
      </c>
      <c r="D5490" s="5">
        <v>21.110216999999999</v>
      </c>
      <c r="E5490" s="5">
        <v>-73.396985000000001</v>
      </c>
    </row>
    <row r="5491" spans="1:5" ht="15.75" customHeight="1" x14ac:dyDescent="0.3">
      <c r="A5491">
        <v>394651</v>
      </c>
      <c r="B5491" s="5" t="s">
        <v>4491</v>
      </c>
      <c r="C5491" s="5" t="s">
        <v>18634</v>
      </c>
      <c r="D5491" s="5">
        <v>21.117149999999999</v>
      </c>
      <c r="E5491" s="5">
        <v>-73.143199999999993</v>
      </c>
    </row>
    <row r="5492" spans="1:5" ht="15.75" customHeight="1" x14ac:dyDescent="0.3">
      <c r="A5492">
        <v>394652</v>
      </c>
      <c r="B5492" s="5" t="s">
        <v>5575</v>
      </c>
      <c r="C5492" s="5" t="s">
        <v>18634</v>
      </c>
      <c r="D5492" s="5">
        <v>21.166366</v>
      </c>
      <c r="E5492" s="5">
        <v>-73.564498400000005</v>
      </c>
    </row>
    <row r="5493" spans="1:5" ht="15.75" customHeight="1" x14ac:dyDescent="0.3">
      <c r="A5493">
        <v>394655</v>
      </c>
      <c r="B5493" s="5" t="s">
        <v>4798</v>
      </c>
      <c r="C5493" s="5" t="s">
        <v>18634</v>
      </c>
      <c r="D5493" s="5">
        <v>21.047899999999998</v>
      </c>
      <c r="E5493" s="5">
        <v>-73.383499999999998</v>
      </c>
    </row>
    <row r="5494" spans="1:5" ht="15.75" customHeight="1" x14ac:dyDescent="0.3">
      <c r="A5494">
        <v>394660</v>
      </c>
      <c r="B5494" t="s">
        <v>16548</v>
      </c>
      <c r="C5494" t="s">
        <v>18634</v>
      </c>
      <c r="D5494">
        <v>21.142348999999999</v>
      </c>
      <c r="E5494">
        <v>-73.485050000000001</v>
      </c>
    </row>
    <row r="5495" spans="1:5" ht="15.75" customHeight="1" x14ac:dyDescent="0.3">
      <c r="A5495">
        <v>394670</v>
      </c>
      <c r="B5495" s="5" t="s">
        <v>4495</v>
      </c>
      <c r="C5495" s="5" t="s">
        <v>18634</v>
      </c>
      <c r="D5495" s="5">
        <v>21.267464</v>
      </c>
      <c r="E5495" s="5">
        <v>-73.521129000000002</v>
      </c>
    </row>
    <row r="5496" spans="1:5" ht="15.75" customHeight="1" x14ac:dyDescent="0.3">
      <c r="A5496">
        <v>394680</v>
      </c>
      <c r="B5496" s="5" t="s">
        <v>5407</v>
      </c>
      <c r="C5496" s="5" t="s">
        <v>18634</v>
      </c>
      <c r="D5496" s="5">
        <v>21.126200000000001</v>
      </c>
      <c r="E5496" s="5">
        <v>-73.392610000000005</v>
      </c>
    </row>
    <row r="5497" spans="1:5" ht="15.75" customHeight="1" x14ac:dyDescent="0.3">
      <c r="A5497">
        <v>394690</v>
      </c>
      <c r="B5497" s="5" t="s">
        <v>4524</v>
      </c>
      <c r="C5497" s="5" t="s">
        <v>18634</v>
      </c>
      <c r="D5497" s="5">
        <v>20.823149999999998</v>
      </c>
      <c r="E5497" s="5">
        <v>-73.275970000000001</v>
      </c>
    </row>
    <row r="5498" spans="1:5" ht="15.75" customHeight="1" x14ac:dyDescent="0.3">
      <c r="A5498">
        <v>394710</v>
      </c>
      <c r="B5498" s="5" t="s">
        <v>4497</v>
      </c>
      <c r="C5498" s="5" t="s">
        <v>18634</v>
      </c>
      <c r="D5498" s="5">
        <v>20.763000000000002</v>
      </c>
      <c r="E5498" s="5">
        <v>-73.791849999999997</v>
      </c>
    </row>
    <row r="5499" spans="1:5" ht="15.75" customHeight="1" x14ac:dyDescent="0.3">
      <c r="A5499">
        <v>394715</v>
      </c>
      <c r="B5499" s="5" t="s">
        <v>4537</v>
      </c>
      <c r="C5499" s="5" t="s">
        <v>18634</v>
      </c>
      <c r="D5499" s="5">
        <v>21.088519999999999</v>
      </c>
      <c r="E5499" s="5">
        <v>-73.448729999999998</v>
      </c>
    </row>
    <row r="5500" spans="1:5" ht="15.75" customHeight="1" x14ac:dyDescent="0.3">
      <c r="A5500">
        <v>394716</v>
      </c>
      <c r="B5500" s="5" t="s">
        <v>4805</v>
      </c>
      <c r="C5500" s="5" t="s">
        <v>18634</v>
      </c>
      <c r="D5500" s="5">
        <v>20.896979999999999</v>
      </c>
      <c r="E5500" s="5">
        <v>-73.733580000000003</v>
      </c>
    </row>
    <row r="5501" spans="1:5" ht="15.75" customHeight="1" x14ac:dyDescent="0.3">
      <c r="A5501">
        <v>394720</v>
      </c>
      <c r="B5501" s="5" t="s">
        <v>4806</v>
      </c>
      <c r="C5501" s="5" t="s">
        <v>18634</v>
      </c>
      <c r="D5501" s="5">
        <v>20.549943899999999</v>
      </c>
      <c r="E5501" s="5">
        <v>-74.528743000000006</v>
      </c>
    </row>
    <row r="5502" spans="1:5" ht="15.75" customHeight="1" x14ac:dyDescent="0.3">
      <c r="A5502">
        <v>394730</v>
      </c>
      <c r="B5502" s="5" t="s">
        <v>5373</v>
      </c>
      <c r="C5502" s="5" t="s">
        <v>18634</v>
      </c>
      <c r="D5502" s="5">
        <v>20.625820000000001</v>
      </c>
      <c r="E5502" s="5">
        <v>-73.702299999999994</v>
      </c>
    </row>
    <row r="5503" spans="1:5" ht="15.75" customHeight="1" x14ac:dyDescent="0.3">
      <c r="A5503">
        <v>394810</v>
      </c>
      <c r="B5503" s="5" t="s">
        <v>1707</v>
      </c>
      <c r="C5503" s="5" t="s">
        <v>18634</v>
      </c>
      <c r="D5503" s="5">
        <v>21.196000000000002</v>
      </c>
      <c r="E5503" s="5">
        <v>-72.740813000000003</v>
      </c>
    </row>
    <row r="5504" spans="1:5" ht="15.75" customHeight="1" x14ac:dyDescent="0.3">
      <c r="A5504">
        <v>395001</v>
      </c>
      <c r="B5504" t="s">
        <v>14914</v>
      </c>
      <c r="C5504" t="s">
        <v>18634</v>
      </c>
      <c r="D5504">
        <v>21.1904167</v>
      </c>
      <c r="E5504">
        <v>-72.813138899999998</v>
      </c>
    </row>
    <row r="5505" spans="1:5" ht="15.75" customHeight="1" x14ac:dyDescent="0.3">
      <c r="A5505">
        <v>395002</v>
      </c>
      <c r="B5505" t="s">
        <v>14817</v>
      </c>
      <c r="C5505" t="s">
        <v>18634</v>
      </c>
      <c r="D5505">
        <v>21.177907999999999</v>
      </c>
      <c r="E5505">
        <v>-72.825263000000007</v>
      </c>
    </row>
    <row r="5506" spans="1:5" ht="15.75" customHeight="1" x14ac:dyDescent="0.3">
      <c r="A5506">
        <v>395003</v>
      </c>
      <c r="B5506" t="s">
        <v>14265</v>
      </c>
      <c r="C5506" t="s">
        <v>18634</v>
      </c>
      <c r="D5506">
        <v>21.1973889</v>
      </c>
      <c r="E5506">
        <v>-72.830333300000007</v>
      </c>
    </row>
    <row r="5507" spans="1:5" ht="15.75" customHeight="1" x14ac:dyDescent="0.3">
      <c r="A5507">
        <v>395004</v>
      </c>
      <c r="B5507" s="5" t="s">
        <v>4724</v>
      </c>
      <c r="C5507" s="5" t="s">
        <v>18634</v>
      </c>
      <c r="D5507" s="5">
        <v>21.231441</v>
      </c>
      <c r="E5507" s="5">
        <v>-72.815956999999997</v>
      </c>
    </row>
    <row r="5508" spans="1:5" ht="15.75" customHeight="1" x14ac:dyDescent="0.3">
      <c r="A5508">
        <v>395005</v>
      </c>
      <c r="B5508" s="5" t="s">
        <v>3567</v>
      </c>
      <c r="C5508" s="5" t="s">
        <v>18634</v>
      </c>
      <c r="D5508" s="5">
        <v>21.257102</v>
      </c>
      <c r="E5508" s="5">
        <v>-72.689025999999998</v>
      </c>
    </row>
    <row r="5509" spans="1:5" ht="15.75" customHeight="1" x14ac:dyDescent="0.3">
      <c r="A5509">
        <v>395006</v>
      </c>
      <c r="B5509" t="s">
        <v>14471</v>
      </c>
      <c r="C5509" t="s">
        <v>18634</v>
      </c>
      <c r="D5509">
        <v>21.214583300000001</v>
      </c>
      <c r="E5509">
        <v>-72.852916699999994</v>
      </c>
    </row>
    <row r="5510" spans="1:5" ht="15.75" customHeight="1" x14ac:dyDescent="0.3">
      <c r="A5510">
        <v>395007</v>
      </c>
      <c r="B5510" s="5" t="s">
        <v>1964</v>
      </c>
      <c r="C5510" s="5" t="s">
        <v>18634</v>
      </c>
      <c r="D5510" s="5">
        <v>21.148567</v>
      </c>
      <c r="E5510" s="5">
        <v>-72.792394999999999</v>
      </c>
    </row>
    <row r="5511" spans="1:5" ht="15.75" customHeight="1" x14ac:dyDescent="0.3">
      <c r="A5511">
        <v>395008</v>
      </c>
      <c r="B5511" t="s">
        <v>6274</v>
      </c>
      <c r="C5511" t="s">
        <v>18634</v>
      </c>
      <c r="D5511">
        <v>21.229222</v>
      </c>
      <c r="E5511">
        <v>-72.846008999999995</v>
      </c>
    </row>
    <row r="5512" spans="1:5" ht="15.75" customHeight="1" x14ac:dyDescent="0.3">
      <c r="A5512">
        <v>395009</v>
      </c>
      <c r="B5512" s="5" t="s">
        <v>3998</v>
      </c>
      <c r="C5512" s="5" t="s">
        <v>18634</v>
      </c>
      <c r="D5512" s="5">
        <v>21.192571000000001</v>
      </c>
      <c r="E5512" s="5">
        <v>-72.799735999999996</v>
      </c>
    </row>
    <row r="5513" spans="1:5" ht="15.75" customHeight="1" x14ac:dyDescent="0.3">
      <c r="A5513">
        <v>395010</v>
      </c>
      <c r="B5513" s="5" t="s">
        <v>4257</v>
      </c>
      <c r="C5513" s="5" t="s">
        <v>18634</v>
      </c>
      <c r="D5513" s="5">
        <v>21.1853625</v>
      </c>
      <c r="E5513" s="5">
        <v>-72.892152699999997</v>
      </c>
    </row>
    <row r="5514" spans="1:5" ht="15.75" customHeight="1" x14ac:dyDescent="0.3">
      <c r="A5514">
        <v>395011</v>
      </c>
      <c r="B5514" t="s">
        <v>14466</v>
      </c>
      <c r="C5514" t="s">
        <v>18634</v>
      </c>
      <c r="D5514">
        <v>21.198472200000001</v>
      </c>
      <c r="E5514">
        <v>-72.834277799999995</v>
      </c>
    </row>
    <row r="5515" spans="1:5" ht="15.75" customHeight="1" x14ac:dyDescent="0.3">
      <c r="A5515">
        <v>395012</v>
      </c>
      <c r="B5515" s="5" t="s">
        <v>1861</v>
      </c>
      <c r="C5515" s="5" t="s">
        <v>18634</v>
      </c>
      <c r="D5515" s="5">
        <v>21.323616999999999</v>
      </c>
      <c r="E5515" s="5">
        <v>-72.850773000000004</v>
      </c>
    </row>
    <row r="5516" spans="1:5" ht="15.75" customHeight="1" x14ac:dyDescent="0.3">
      <c r="A5516">
        <v>395013</v>
      </c>
      <c r="B5516" s="5" t="s">
        <v>4914</v>
      </c>
      <c r="C5516" s="5" t="s">
        <v>18634</v>
      </c>
      <c r="D5516" s="5">
        <v>21.202725300000001</v>
      </c>
      <c r="E5516" s="5">
        <v>-72.918928399999999</v>
      </c>
    </row>
    <row r="5517" spans="1:5" ht="15.75" customHeight="1" x14ac:dyDescent="0.3">
      <c r="A5517">
        <v>395017</v>
      </c>
      <c r="B5517" t="s">
        <v>16521</v>
      </c>
      <c r="C5517" t="s">
        <v>18634</v>
      </c>
      <c r="D5517">
        <v>21.630500000000001</v>
      </c>
      <c r="E5517">
        <v>-72.481800000000007</v>
      </c>
    </row>
    <row r="5518" spans="1:5" ht="15.75" customHeight="1" x14ac:dyDescent="0.3">
      <c r="A5518">
        <v>395023</v>
      </c>
      <c r="B5518" t="s">
        <v>16841</v>
      </c>
      <c r="C5518" t="s">
        <v>18634</v>
      </c>
      <c r="D5518">
        <v>21.1295</v>
      </c>
      <c r="E5518">
        <v>-72.852527800000004</v>
      </c>
    </row>
    <row r="5519" spans="1:5" ht="15.75" customHeight="1" x14ac:dyDescent="0.3">
      <c r="A5519">
        <v>396001</v>
      </c>
      <c r="B5519" t="s">
        <v>14507</v>
      </c>
      <c r="C5519" t="s">
        <v>18634</v>
      </c>
      <c r="D5519">
        <v>20.618634</v>
      </c>
      <c r="E5519">
        <v>-72.932546000000002</v>
      </c>
    </row>
    <row r="5520" spans="1:5" ht="15.75" customHeight="1" x14ac:dyDescent="0.3">
      <c r="A5520">
        <v>396002</v>
      </c>
      <c r="B5520" t="s">
        <v>14273</v>
      </c>
      <c r="C5520" t="s">
        <v>18634</v>
      </c>
      <c r="D5520">
        <v>20.595154999999998</v>
      </c>
      <c r="E5520">
        <v>-72.934971000000004</v>
      </c>
    </row>
    <row r="5521" spans="1:5" ht="15.75" customHeight="1" x14ac:dyDescent="0.3">
      <c r="A5521">
        <v>396007</v>
      </c>
      <c r="B5521" s="5" t="s">
        <v>5412</v>
      </c>
      <c r="C5521" s="5" t="s">
        <v>18634</v>
      </c>
      <c r="D5521" s="5">
        <v>20.577262999999999</v>
      </c>
      <c r="E5521" s="5">
        <v>-72.959344000000002</v>
      </c>
    </row>
    <row r="5522" spans="1:5" ht="15.75" customHeight="1" x14ac:dyDescent="0.3">
      <c r="A5522">
        <v>396020</v>
      </c>
      <c r="B5522" s="5" t="s">
        <v>3957</v>
      </c>
      <c r="C5522" s="5" t="s">
        <v>18634</v>
      </c>
      <c r="D5522" s="5">
        <v>20.535982000000001</v>
      </c>
      <c r="E5522" s="5">
        <v>-72.906903999999997</v>
      </c>
    </row>
    <row r="5523" spans="1:5" ht="15.75" customHeight="1" x14ac:dyDescent="0.3">
      <c r="A5523">
        <v>396030</v>
      </c>
      <c r="B5523" t="s">
        <v>5667</v>
      </c>
      <c r="C5523" t="s">
        <v>18634</v>
      </c>
      <c r="D5523">
        <v>20.583327000000001</v>
      </c>
      <c r="E5523">
        <v>-72.919479999999993</v>
      </c>
    </row>
    <row r="5524" spans="1:5" ht="15.75" customHeight="1" x14ac:dyDescent="0.3">
      <c r="A5524">
        <v>396035</v>
      </c>
      <c r="B5524" s="5" t="s">
        <v>4850</v>
      </c>
      <c r="C5524" s="5" t="s">
        <v>18634</v>
      </c>
      <c r="D5524" s="5">
        <v>20.647556999999999</v>
      </c>
      <c r="E5524" s="5">
        <v>-72.984440000000006</v>
      </c>
    </row>
    <row r="5525" spans="1:5" ht="15.75" customHeight="1" x14ac:dyDescent="0.3">
      <c r="A5525">
        <v>396040</v>
      </c>
      <c r="B5525" s="5" t="s">
        <v>4514</v>
      </c>
      <c r="C5525" s="5" t="s">
        <v>18634</v>
      </c>
      <c r="D5525" s="5">
        <v>20.62</v>
      </c>
      <c r="E5525" s="5">
        <v>-73.12</v>
      </c>
    </row>
    <row r="5526" spans="1:5" ht="15.75" customHeight="1" x14ac:dyDescent="0.3">
      <c r="A5526">
        <v>396045</v>
      </c>
      <c r="B5526" s="5" t="s">
        <v>3956</v>
      </c>
      <c r="C5526" s="5" t="s">
        <v>18634</v>
      </c>
      <c r="D5526" s="5">
        <v>20.614906000000001</v>
      </c>
      <c r="E5526" s="5">
        <v>-73.061188000000001</v>
      </c>
    </row>
    <row r="5527" spans="1:5" ht="15.75" customHeight="1" x14ac:dyDescent="0.3">
      <c r="A5527">
        <v>396050</v>
      </c>
      <c r="B5527" t="s">
        <v>6568</v>
      </c>
      <c r="C5527" t="s">
        <v>18634</v>
      </c>
      <c r="D5527">
        <v>20.487697000000001</v>
      </c>
      <c r="E5527">
        <v>-73.130534999999995</v>
      </c>
    </row>
    <row r="5528" spans="1:5" ht="15.75" customHeight="1" x14ac:dyDescent="0.3">
      <c r="A5528">
        <v>396051</v>
      </c>
      <c r="B5528" s="5" t="s">
        <v>1826</v>
      </c>
      <c r="C5528" s="5" t="s">
        <v>18634</v>
      </c>
      <c r="D5528" s="5">
        <v>20.604396000000001</v>
      </c>
      <c r="E5528" s="5">
        <v>-73.248835</v>
      </c>
    </row>
    <row r="5529" spans="1:5" ht="15.75" customHeight="1" x14ac:dyDescent="0.3">
      <c r="A5529">
        <v>396055</v>
      </c>
      <c r="B5529" s="5" t="s">
        <v>5408</v>
      </c>
      <c r="C5529" s="5" t="s">
        <v>18634</v>
      </c>
      <c r="D5529" s="5">
        <v>20.555070000000001</v>
      </c>
      <c r="E5529" s="5">
        <v>-73.011009999999999</v>
      </c>
    </row>
    <row r="5530" spans="1:5" ht="15.75" customHeight="1" x14ac:dyDescent="0.3">
      <c r="A5530">
        <v>396060</v>
      </c>
      <c r="B5530" s="5" t="s">
        <v>4516</v>
      </c>
      <c r="C5530" s="5" t="s">
        <v>18634</v>
      </c>
      <c r="D5530" s="5">
        <v>20.67</v>
      </c>
      <c r="E5530" s="5">
        <v>-73.25</v>
      </c>
    </row>
    <row r="5531" spans="1:5" ht="15.75" customHeight="1" x14ac:dyDescent="0.3">
      <c r="A5531">
        <v>396065</v>
      </c>
      <c r="B5531" s="5" t="s">
        <v>5377</v>
      </c>
      <c r="C5531" s="5" t="s">
        <v>18634</v>
      </c>
      <c r="D5531" s="5">
        <v>20.413519999999998</v>
      </c>
      <c r="E5531" s="5">
        <v>-73.211646000000002</v>
      </c>
    </row>
    <row r="5532" spans="1:5" ht="15.75" customHeight="1" x14ac:dyDescent="0.3">
      <c r="A5532">
        <v>396067</v>
      </c>
      <c r="B5532" s="5" t="s">
        <v>5376</v>
      </c>
      <c r="C5532" s="5" t="s">
        <v>18634</v>
      </c>
      <c r="D5532" s="5">
        <v>20.306182</v>
      </c>
      <c r="E5532" s="5">
        <v>-73.294227000000006</v>
      </c>
    </row>
    <row r="5533" spans="1:5" ht="15.75" customHeight="1" x14ac:dyDescent="0.3">
      <c r="A5533">
        <v>396105</v>
      </c>
      <c r="B5533" t="s">
        <v>6567</v>
      </c>
      <c r="C5533" t="s">
        <v>18634</v>
      </c>
      <c r="D5533">
        <v>20.276126000000001</v>
      </c>
      <c r="E5533">
        <v>-72.886240000000001</v>
      </c>
    </row>
    <row r="5534" spans="1:5" ht="15.75" customHeight="1" x14ac:dyDescent="0.3">
      <c r="A5534">
        <v>396110</v>
      </c>
      <c r="B5534" s="5" t="s">
        <v>4580</v>
      </c>
      <c r="C5534" s="5" t="s">
        <v>18634</v>
      </c>
      <c r="D5534" s="5">
        <v>20.74</v>
      </c>
      <c r="E5534" s="5">
        <v>-72.959999999999994</v>
      </c>
    </row>
    <row r="5535" spans="1:5" ht="15.75" customHeight="1" x14ac:dyDescent="0.3">
      <c r="A5535">
        <v>396115</v>
      </c>
      <c r="B5535" t="s">
        <v>14509</v>
      </c>
      <c r="C5535" t="s">
        <v>18634</v>
      </c>
      <c r="D5535">
        <v>20.467784999999999</v>
      </c>
      <c r="E5535">
        <v>-72.862272000000004</v>
      </c>
    </row>
    <row r="5536" spans="1:5" ht="15.75" customHeight="1" x14ac:dyDescent="0.3">
      <c r="A5536">
        <v>396120</v>
      </c>
      <c r="B5536" t="s">
        <v>6576</v>
      </c>
      <c r="C5536" t="s">
        <v>18634</v>
      </c>
      <c r="D5536">
        <v>20.215826</v>
      </c>
      <c r="E5536">
        <v>-72.794725</v>
      </c>
    </row>
    <row r="5537" spans="1:5" ht="15.75" customHeight="1" x14ac:dyDescent="0.3">
      <c r="A5537">
        <v>396125</v>
      </c>
      <c r="B5537" s="5" t="s">
        <v>5374</v>
      </c>
      <c r="C5537" s="5" t="s">
        <v>18634</v>
      </c>
      <c r="D5537" s="5">
        <v>20.478341</v>
      </c>
      <c r="E5537" s="5">
        <v>-72.970526000000007</v>
      </c>
    </row>
    <row r="5538" spans="1:5" ht="15.75" customHeight="1" x14ac:dyDescent="0.3">
      <c r="A5538">
        <v>396126</v>
      </c>
      <c r="B5538" s="5" t="s">
        <v>5375</v>
      </c>
      <c r="C5538" s="5" t="s">
        <v>18634</v>
      </c>
      <c r="D5538" s="5">
        <v>20.456741999999998</v>
      </c>
      <c r="E5538" s="5">
        <v>-73.068759</v>
      </c>
    </row>
    <row r="5539" spans="1:5" ht="15.75" customHeight="1" x14ac:dyDescent="0.3">
      <c r="A5539">
        <v>396130</v>
      </c>
      <c r="B5539" s="5" t="s">
        <v>3027</v>
      </c>
      <c r="C5539" s="5" t="s">
        <v>18634</v>
      </c>
      <c r="D5539" s="5">
        <v>20.294685999999999</v>
      </c>
      <c r="E5539" s="5">
        <v>-72.780642999999998</v>
      </c>
    </row>
    <row r="5540" spans="1:5" ht="15.75" customHeight="1" x14ac:dyDescent="0.3">
      <c r="A5540">
        <v>396135</v>
      </c>
      <c r="B5540" t="s">
        <v>5976</v>
      </c>
      <c r="C5540" t="s">
        <v>18634</v>
      </c>
      <c r="D5540">
        <v>20.256046000000001</v>
      </c>
      <c r="E5540">
        <v>-72.759957</v>
      </c>
    </row>
    <row r="5541" spans="1:5" ht="15.75" customHeight="1" x14ac:dyDescent="0.3">
      <c r="A5541">
        <v>396140</v>
      </c>
      <c r="B5541" t="s">
        <v>5628</v>
      </c>
      <c r="C5541" t="s">
        <v>18634</v>
      </c>
      <c r="D5541">
        <v>20.324967000000001</v>
      </c>
      <c r="E5541">
        <v>-72.786552</v>
      </c>
    </row>
    <row r="5542" spans="1:5" ht="15.75" customHeight="1" x14ac:dyDescent="0.3">
      <c r="A5542">
        <v>396145</v>
      </c>
      <c r="B5542" s="5" t="s">
        <v>5378</v>
      </c>
      <c r="C5542" s="5" t="s">
        <v>18634</v>
      </c>
      <c r="D5542" s="5">
        <v>20.436906</v>
      </c>
      <c r="E5542" s="5">
        <v>-73.036164999999997</v>
      </c>
    </row>
    <row r="5543" spans="1:5" ht="15.75" customHeight="1" x14ac:dyDescent="0.3">
      <c r="A5543">
        <v>396150</v>
      </c>
      <c r="B5543" t="s">
        <v>5743</v>
      </c>
      <c r="C5543" t="s">
        <v>18634</v>
      </c>
      <c r="D5543">
        <v>20.215691</v>
      </c>
      <c r="E5543">
        <v>-72.845640000000003</v>
      </c>
    </row>
    <row r="5544" spans="1:5" ht="15.75" customHeight="1" x14ac:dyDescent="0.3">
      <c r="A5544">
        <v>396155</v>
      </c>
      <c r="B5544" s="5" t="s">
        <v>5409</v>
      </c>
      <c r="C5544" s="5" t="s">
        <v>18634</v>
      </c>
      <c r="D5544" s="5">
        <v>20.331347999999998</v>
      </c>
      <c r="E5544" s="5">
        <v>-72.872765000000001</v>
      </c>
    </row>
    <row r="5545" spans="1:5" ht="15.75" customHeight="1" x14ac:dyDescent="0.3">
      <c r="A5545">
        <v>396165</v>
      </c>
      <c r="B5545" s="5" t="s">
        <v>5410</v>
      </c>
      <c r="C5545" s="5" t="s">
        <v>18634</v>
      </c>
      <c r="D5545" s="5">
        <v>20.306698000000001</v>
      </c>
      <c r="E5545" s="5">
        <v>-72.902613000000002</v>
      </c>
    </row>
    <row r="5546" spans="1:5" ht="15.75" customHeight="1" x14ac:dyDescent="0.3">
      <c r="A5546">
        <v>396170</v>
      </c>
      <c r="B5546" t="s">
        <v>5666</v>
      </c>
      <c r="C5546" t="s">
        <v>18634</v>
      </c>
      <c r="D5546">
        <v>20.140343999999999</v>
      </c>
      <c r="E5546">
        <v>-72.741615999999993</v>
      </c>
    </row>
    <row r="5547" spans="1:5" ht="15.75" customHeight="1" x14ac:dyDescent="0.3">
      <c r="A5547">
        <v>396171</v>
      </c>
      <c r="B5547" t="s">
        <v>14272</v>
      </c>
      <c r="C5547" t="s">
        <v>18634</v>
      </c>
      <c r="D5547">
        <v>20.164657999999999</v>
      </c>
      <c r="E5547">
        <v>-72.772514999999999</v>
      </c>
    </row>
    <row r="5548" spans="1:5" ht="15.75" customHeight="1" x14ac:dyDescent="0.3">
      <c r="A5548">
        <v>396180</v>
      </c>
      <c r="B5548" t="s">
        <v>14508</v>
      </c>
      <c r="C5548" t="s">
        <v>18634</v>
      </c>
      <c r="D5548">
        <v>20.487203000000001</v>
      </c>
      <c r="E5548">
        <v>-72.868452000000005</v>
      </c>
    </row>
    <row r="5549" spans="1:5" ht="15.75" customHeight="1" x14ac:dyDescent="0.3">
      <c r="A5549">
        <v>396185</v>
      </c>
      <c r="B5549" s="5" t="s">
        <v>5411</v>
      </c>
      <c r="C5549" s="5" t="s">
        <v>18634</v>
      </c>
      <c r="D5549" s="5">
        <v>20.461853000000001</v>
      </c>
      <c r="E5549" s="5">
        <v>-72.917215999999996</v>
      </c>
    </row>
    <row r="5550" spans="1:5" ht="15.75" customHeight="1" x14ac:dyDescent="0.3">
      <c r="A5550">
        <v>396191</v>
      </c>
      <c r="B5550" s="5" t="s">
        <v>4808</v>
      </c>
      <c r="C5550" s="5" t="s">
        <v>18634</v>
      </c>
      <c r="D5550" s="5">
        <v>20.384437999999999</v>
      </c>
      <c r="E5550" s="5">
        <v>-73.034620000000004</v>
      </c>
    </row>
    <row r="5551" spans="1:5" ht="15.75" customHeight="1" x14ac:dyDescent="0.3">
      <c r="A5551">
        <v>396193</v>
      </c>
      <c r="B5551" t="s">
        <v>4734</v>
      </c>
      <c r="C5551" t="s">
        <v>18634</v>
      </c>
      <c r="D5551">
        <v>20.331669999999999</v>
      </c>
      <c r="E5551">
        <v>-72.949948000000006</v>
      </c>
    </row>
    <row r="5552" spans="1:5" ht="15.75" customHeight="1" x14ac:dyDescent="0.3">
      <c r="A5552">
        <v>396195</v>
      </c>
      <c r="B5552" t="s">
        <v>5977</v>
      </c>
      <c r="C5552" t="s">
        <v>18634</v>
      </c>
      <c r="D5552">
        <v>20.348527000000001</v>
      </c>
      <c r="E5552">
        <v>-72.929985000000002</v>
      </c>
    </row>
    <row r="5553" spans="1:5" ht="15.75" customHeight="1" x14ac:dyDescent="0.3">
      <c r="A5553">
        <v>396210</v>
      </c>
      <c r="B5553" t="s">
        <v>6564</v>
      </c>
      <c r="C5553" t="s">
        <v>18645</v>
      </c>
      <c r="D5553">
        <v>20.426776</v>
      </c>
      <c r="E5553">
        <v>-72.847007000000005</v>
      </c>
    </row>
    <row r="5554" spans="1:5" ht="15.75" customHeight="1" x14ac:dyDescent="0.3">
      <c r="A5554">
        <v>396215</v>
      </c>
      <c r="B5554" t="s">
        <v>6714</v>
      </c>
      <c r="C5554" t="s">
        <v>18634</v>
      </c>
      <c r="D5554">
        <v>20.416184000000001</v>
      </c>
      <c r="E5554">
        <v>-72.873333000000002</v>
      </c>
    </row>
    <row r="5555" spans="1:5" ht="15.75" customHeight="1" x14ac:dyDescent="0.3">
      <c r="A5555">
        <v>396220</v>
      </c>
      <c r="B5555" s="5" t="s">
        <v>2640</v>
      </c>
      <c r="C5555" s="5" t="s">
        <v>18645</v>
      </c>
      <c r="D5555" s="5">
        <v>20.40381</v>
      </c>
      <c r="E5555" s="5">
        <v>-72.846074000000002</v>
      </c>
    </row>
    <row r="5556" spans="1:5" ht="15.75" customHeight="1" x14ac:dyDescent="0.3">
      <c r="A5556">
        <v>396230</v>
      </c>
      <c r="B5556" t="s">
        <v>5665</v>
      </c>
      <c r="C5556" t="s">
        <v>18634</v>
      </c>
      <c r="D5556">
        <v>20.243827</v>
      </c>
      <c r="E5556">
        <v>-73.129059999999996</v>
      </c>
    </row>
    <row r="5557" spans="1:5" ht="15.75" customHeight="1" x14ac:dyDescent="0.3">
      <c r="A5557">
        <v>396235</v>
      </c>
      <c r="B5557" t="s">
        <v>5627</v>
      </c>
      <c r="C5557" t="s">
        <v>18634</v>
      </c>
      <c r="D5557">
        <v>20.268414</v>
      </c>
      <c r="E5557">
        <v>-72.973050000000001</v>
      </c>
    </row>
    <row r="5558" spans="1:5" ht="15.75" customHeight="1" x14ac:dyDescent="0.3">
      <c r="A5558">
        <v>396240</v>
      </c>
      <c r="B5558" t="s">
        <v>7333</v>
      </c>
      <c r="C5558" t="s">
        <v>18634</v>
      </c>
      <c r="D5558">
        <v>20.212819</v>
      </c>
      <c r="E5558">
        <v>-73.022085000000004</v>
      </c>
    </row>
    <row r="5559" spans="1:5" ht="15.75" customHeight="1" x14ac:dyDescent="0.3">
      <c r="A5559">
        <v>396310</v>
      </c>
      <c r="B5559" s="5" t="s">
        <v>4520</v>
      </c>
      <c r="C5559" s="5" t="s">
        <v>18634</v>
      </c>
      <c r="D5559" s="5">
        <v>20.85</v>
      </c>
      <c r="E5559" s="5">
        <v>-72.94</v>
      </c>
    </row>
    <row r="5560" spans="1:5" ht="15.75" customHeight="1" x14ac:dyDescent="0.3">
      <c r="A5560">
        <v>396321</v>
      </c>
      <c r="B5560" t="s">
        <v>15320</v>
      </c>
      <c r="C5560" t="s">
        <v>18634</v>
      </c>
      <c r="D5560">
        <v>20.77</v>
      </c>
      <c r="E5560">
        <v>-72.959999999999994</v>
      </c>
    </row>
    <row r="5561" spans="1:5" ht="15.75" customHeight="1" x14ac:dyDescent="0.3">
      <c r="A5561">
        <v>396325</v>
      </c>
      <c r="B5561" s="5" t="s">
        <v>4579</v>
      </c>
      <c r="C5561" s="5" t="s">
        <v>18634</v>
      </c>
      <c r="D5561" s="5">
        <v>20.75</v>
      </c>
      <c r="E5561" s="5">
        <v>-72.989999999999995</v>
      </c>
    </row>
    <row r="5562" spans="1:5" ht="15.75" customHeight="1" x14ac:dyDescent="0.3">
      <c r="A5562">
        <v>396350</v>
      </c>
      <c r="B5562" s="5" t="s">
        <v>4692</v>
      </c>
      <c r="C5562" s="5" t="s">
        <v>18634</v>
      </c>
      <c r="D5562" s="5">
        <v>20.86</v>
      </c>
      <c r="E5562" s="5">
        <v>-72.959999999999994</v>
      </c>
    </row>
    <row r="5563" spans="1:5" ht="15.75" customHeight="1" x14ac:dyDescent="0.3">
      <c r="A5563">
        <v>396360</v>
      </c>
      <c r="B5563" s="5" t="s">
        <v>4560</v>
      </c>
      <c r="C5563" s="5" t="s">
        <v>18634</v>
      </c>
      <c r="D5563" s="5">
        <v>20.83</v>
      </c>
      <c r="E5563" s="5">
        <v>-72.989999999999995</v>
      </c>
    </row>
    <row r="5564" spans="1:5" ht="15.75" customHeight="1" x14ac:dyDescent="0.3">
      <c r="A5564">
        <v>396370</v>
      </c>
      <c r="B5564" t="s">
        <v>16454</v>
      </c>
      <c r="C5564" t="s">
        <v>18634</v>
      </c>
      <c r="D5564">
        <v>20.84</v>
      </c>
      <c r="E5564">
        <v>-72.98</v>
      </c>
    </row>
    <row r="5565" spans="1:5" ht="15.75" customHeight="1" x14ac:dyDescent="0.3">
      <c r="A5565">
        <v>396375</v>
      </c>
      <c r="B5565" t="s">
        <v>6569</v>
      </c>
      <c r="C5565" t="s">
        <v>18634</v>
      </c>
      <c r="D5565">
        <v>20.665457</v>
      </c>
      <c r="E5565">
        <v>-72.990345000000005</v>
      </c>
    </row>
    <row r="5566" spans="1:5" ht="15.75" customHeight="1" x14ac:dyDescent="0.3">
      <c r="A5566">
        <v>396380</v>
      </c>
      <c r="B5566" s="5" t="s">
        <v>4704</v>
      </c>
      <c r="C5566" s="5" t="s">
        <v>18634</v>
      </c>
      <c r="D5566" s="5">
        <v>20.8</v>
      </c>
      <c r="E5566" s="5">
        <v>-72.98</v>
      </c>
    </row>
    <row r="5567" spans="1:5" ht="15.75" customHeight="1" x14ac:dyDescent="0.3">
      <c r="A5567">
        <v>396385</v>
      </c>
      <c r="B5567" t="s">
        <v>5744</v>
      </c>
      <c r="C5567" t="s">
        <v>18634</v>
      </c>
      <c r="D5567">
        <v>20.684201999999999</v>
      </c>
      <c r="E5567">
        <v>-72.876655</v>
      </c>
    </row>
    <row r="5568" spans="1:5" ht="15.75" customHeight="1" x14ac:dyDescent="0.3">
      <c r="A5568">
        <v>396403</v>
      </c>
      <c r="B5568" t="s">
        <v>16517</v>
      </c>
      <c r="C5568" t="s">
        <v>18634</v>
      </c>
      <c r="D5568">
        <v>20.89</v>
      </c>
      <c r="E5568">
        <v>-72.86</v>
      </c>
    </row>
    <row r="5569" spans="1:5" ht="15.75" customHeight="1" x14ac:dyDescent="0.3">
      <c r="A5569">
        <v>396406</v>
      </c>
      <c r="B5569" s="5" t="s">
        <v>4519</v>
      </c>
      <c r="C5569" s="5" t="s">
        <v>18634</v>
      </c>
      <c r="D5569" s="5">
        <v>20.87</v>
      </c>
      <c r="E5569" s="5">
        <v>-72.89</v>
      </c>
    </row>
    <row r="5570" spans="1:5" ht="15.75" customHeight="1" x14ac:dyDescent="0.3">
      <c r="A5570">
        <v>396409</v>
      </c>
      <c r="B5570" s="5" t="s">
        <v>4668</v>
      </c>
      <c r="C5570" s="5" t="s">
        <v>18634</v>
      </c>
      <c r="D5570" s="5">
        <v>20.78</v>
      </c>
      <c r="E5570" s="5">
        <v>-73.099999999999994</v>
      </c>
    </row>
    <row r="5571" spans="1:5" ht="15.75" customHeight="1" x14ac:dyDescent="0.3">
      <c r="A5571">
        <v>396412</v>
      </c>
      <c r="B5571" s="5" t="s">
        <v>4559</v>
      </c>
      <c r="C5571" s="5" t="s">
        <v>18634</v>
      </c>
      <c r="D5571" s="5">
        <v>20.86</v>
      </c>
      <c r="E5571" s="5">
        <v>-72.849999999999994</v>
      </c>
    </row>
    <row r="5572" spans="1:5" ht="15.75" customHeight="1" x14ac:dyDescent="0.3">
      <c r="A5572">
        <v>396415</v>
      </c>
      <c r="B5572" s="5" t="s">
        <v>4689</v>
      </c>
      <c r="C5572" s="5" t="s">
        <v>18634</v>
      </c>
      <c r="D5572" s="5">
        <v>21.02</v>
      </c>
      <c r="E5572" s="5">
        <v>-72.94</v>
      </c>
    </row>
    <row r="5573" spans="1:5" ht="15.75" customHeight="1" x14ac:dyDescent="0.3">
      <c r="A5573">
        <v>396418</v>
      </c>
      <c r="B5573" s="5" t="s">
        <v>4561</v>
      </c>
      <c r="C5573" s="5" t="s">
        <v>18634</v>
      </c>
      <c r="D5573" s="5">
        <v>21</v>
      </c>
      <c r="E5573" s="5">
        <v>-73.010000000000005</v>
      </c>
    </row>
    <row r="5574" spans="1:5" ht="15.75" customHeight="1" x14ac:dyDescent="0.3">
      <c r="A5574">
        <v>396421</v>
      </c>
      <c r="B5574" t="s">
        <v>16453</v>
      </c>
      <c r="C5574" t="s">
        <v>18634</v>
      </c>
      <c r="D5574">
        <v>20.95</v>
      </c>
      <c r="E5574">
        <v>-72.900000000000006</v>
      </c>
    </row>
    <row r="5575" spans="1:5" ht="15.75" customHeight="1" x14ac:dyDescent="0.3">
      <c r="A5575">
        <v>396424</v>
      </c>
      <c r="B5575" t="s">
        <v>16518</v>
      </c>
      <c r="C5575" t="s">
        <v>18634</v>
      </c>
      <c r="D5575">
        <v>20.95</v>
      </c>
      <c r="E5575">
        <v>-72.95</v>
      </c>
    </row>
    <row r="5576" spans="1:5" ht="15.75" customHeight="1" x14ac:dyDescent="0.3">
      <c r="A5576">
        <v>396427</v>
      </c>
      <c r="B5576" s="5" t="s">
        <v>2011</v>
      </c>
      <c r="C5576" s="5" t="s">
        <v>18634</v>
      </c>
      <c r="D5576" s="5">
        <v>20.98</v>
      </c>
      <c r="E5576" s="5">
        <v>-72.94</v>
      </c>
    </row>
    <row r="5577" spans="1:5" ht="15.75" customHeight="1" x14ac:dyDescent="0.3">
      <c r="A5577">
        <v>396430</v>
      </c>
      <c r="B5577" t="s">
        <v>5659</v>
      </c>
      <c r="C5577" t="s">
        <v>18634</v>
      </c>
      <c r="D5577">
        <v>20.85</v>
      </c>
      <c r="E5577">
        <v>-73.06</v>
      </c>
    </row>
    <row r="5578" spans="1:5" ht="15.75" customHeight="1" x14ac:dyDescent="0.3">
      <c r="A5578">
        <v>396433</v>
      </c>
      <c r="B5578" t="s">
        <v>6191</v>
      </c>
      <c r="C5578" t="s">
        <v>18634</v>
      </c>
      <c r="D5578">
        <v>20.9</v>
      </c>
      <c r="E5578">
        <v>-73.040000000000006</v>
      </c>
    </row>
    <row r="5579" spans="1:5" ht="15.75" customHeight="1" x14ac:dyDescent="0.3">
      <c r="A5579">
        <v>396436</v>
      </c>
      <c r="B5579" t="s">
        <v>4911</v>
      </c>
      <c r="C5579" t="s">
        <v>18634</v>
      </c>
      <c r="D5579">
        <v>21</v>
      </c>
      <c r="E5579">
        <v>-72.89</v>
      </c>
    </row>
    <row r="5580" spans="1:5" ht="15.75" customHeight="1" x14ac:dyDescent="0.3">
      <c r="A5580">
        <v>396439</v>
      </c>
      <c r="B5580" t="s">
        <v>6120</v>
      </c>
      <c r="C5580" t="s">
        <v>18634</v>
      </c>
      <c r="D5580">
        <v>20.91</v>
      </c>
      <c r="E5580">
        <v>-72.87</v>
      </c>
    </row>
    <row r="5581" spans="1:5" ht="15.75" customHeight="1" x14ac:dyDescent="0.3">
      <c r="A5581">
        <v>396440</v>
      </c>
      <c r="B5581" s="5" t="s">
        <v>1928</v>
      </c>
      <c r="C5581" s="5" t="s">
        <v>18634</v>
      </c>
      <c r="D5581" s="5">
        <v>20.94</v>
      </c>
      <c r="E5581" s="5">
        <v>-72.86</v>
      </c>
    </row>
    <row r="5582" spans="1:5" ht="15.75" customHeight="1" x14ac:dyDescent="0.3">
      <c r="A5582">
        <v>396445</v>
      </c>
      <c r="B5582" t="s">
        <v>15318</v>
      </c>
      <c r="C5582" t="s">
        <v>18634</v>
      </c>
      <c r="D5582">
        <v>20.95</v>
      </c>
      <c r="E5582">
        <v>-72.92</v>
      </c>
    </row>
    <row r="5583" spans="1:5" ht="15.75" customHeight="1" x14ac:dyDescent="0.3">
      <c r="A5583">
        <v>396450</v>
      </c>
      <c r="B5583" s="5" t="s">
        <v>4691</v>
      </c>
      <c r="C5583" s="5" t="s">
        <v>18634</v>
      </c>
      <c r="D5583" s="5">
        <v>20.91</v>
      </c>
      <c r="E5583" s="5">
        <v>-72.92</v>
      </c>
    </row>
    <row r="5584" spans="1:5" ht="15.75" customHeight="1" x14ac:dyDescent="0.3">
      <c r="A5584">
        <v>396460</v>
      </c>
      <c r="B5584" t="s">
        <v>1305</v>
      </c>
      <c r="C5584" t="s">
        <v>18634</v>
      </c>
      <c r="D5584">
        <v>20.81</v>
      </c>
      <c r="E5584">
        <v>-72.87</v>
      </c>
    </row>
    <row r="5585" spans="1:5" ht="15.75" customHeight="1" x14ac:dyDescent="0.3">
      <c r="A5585">
        <v>396463</v>
      </c>
      <c r="B5585" t="s">
        <v>5661</v>
      </c>
      <c r="C5585" t="s">
        <v>18634</v>
      </c>
      <c r="D5585">
        <v>20.94</v>
      </c>
      <c r="E5585">
        <v>-73.010000000000005</v>
      </c>
    </row>
    <row r="5586" spans="1:5" ht="15.75" customHeight="1" x14ac:dyDescent="0.3">
      <c r="A5586">
        <v>396466</v>
      </c>
      <c r="B5586" t="s">
        <v>5660</v>
      </c>
      <c r="C5586" t="s">
        <v>18634</v>
      </c>
      <c r="D5586">
        <v>20.92</v>
      </c>
      <c r="E5586">
        <v>-73.09</v>
      </c>
    </row>
    <row r="5587" spans="1:5" ht="15.75" customHeight="1" x14ac:dyDescent="0.3">
      <c r="A5587">
        <v>396469</v>
      </c>
      <c r="B5587" t="s">
        <v>6216</v>
      </c>
      <c r="C5587" t="s">
        <v>18634</v>
      </c>
      <c r="D5587">
        <v>20.94</v>
      </c>
      <c r="E5587">
        <v>-73.06</v>
      </c>
    </row>
    <row r="5588" spans="1:5" ht="15.75" customHeight="1" x14ac:dyDescent="0.3">
      <c r="A5588">
        <v>396472</v>
      </c>
      <c r="B5588" t="s">
        <v>6233</v>
      </c>
      <c r="C5588" t="s">
        <v>18634</v>
      </c>
      <c r="D5588">
        <v>20.88</v>
      </c>
      <c r="E5588">
        <v>-72.989999999999995</v>
      </c>
    </row>
    <row r="5589" spans="1:5" ht="15.75" customHeight="1" x14ac:dyDescent="0.3">
      <c r="A5589">
        <v>396475</v>
      </c>
      <c r="B5589" t="s">
        <v>6217</v>
      </c>
      <c r="C5589" t="s">
        <v>18634</v>
      </c>
      <c r="D5589">
        <v>21.05</v>
      </c>
      <c r="E5589">
        <v>-73.010000000000005</v>
      </c>
    </row>
    <row r="5590" spans="1:5" ht="15.75" customHeight="1" x14ac:dyDescent="0.3">
      <c r="A5590">
        <v>396510</v>
      </c>
      <c r="B5590" s="5" t="s">
        <v>4523</v>
      </c>
      <c r="C5590" s="5" t="s">
        <v>18634</v>
      </c>
      <c r="D5590" s="5">
        <v>20.846231599999999</v>
      </c>
      <c r="E5590" s="5">
        <v>-73.265656899999996</v>
      </c>
    </row>
    <row r="5591" spans="1:5" ht="15.75" customHeight="1" x14ac:dyDescent="0.3">
      <c r="A5591">
        <v>396521</v>
      </c>
      <c r="B5591" s="5" t="s">
        <v>4512</v>
      </c>
      <c r="C5591" s="5" t="s">
        <v>18634</v>
      </c>
      <c r="D5591" s="5">
        <v>20.76</v>
      </c>
      <c r="E5591" s="5">
        <v>-73.069999999999993</v>
      </c>
    </row>
    <row r="5592" spans="1:5" ht="15.75" customHeight="1" x14ac:dyDescent="0.3">
      <c r="A5592">
        <v>396530</v>
      </c>
      <c r="B5592" s="5" t="s">
        <v>4690</v>
      </c>
      <c r="C5592" s="5" t="s">
        <v>18634</v>
      </c>
      <c r="D5592" s="5">
        <v>20.83</v>
      </c>
      <c r="E5592" s="5">
        <v>-73.11</v>
      </c>
    </row>
    <row r="5593" spans="1:5" ht="15.75" customHeight="1" x14ac:dyDescent="0.3">
      <c r="A5593">
        <v>396540</v>
      </c>
      <c r="B5593" s="5" t="s">
        <v>4513</v>
      </c>
      <c r="C5593" s="5" t="s">
        <v>18634</v>
      </c>
      <c r="D5593" s="5">
        <v>20.74</v>
      </c>
      <c r="E5593" s="5">
        <v>-73.150000000000006</v>
      </c>
    </row>
    <row r="5594" spans="1:5" ht="15.75" customHeight="1" x14ac:dyDescent="0.3">
      <c r="A5594">
        <v>396560</v>
      </c>
      <c r="B5594" s="5" t="s">
        <v>4515</v>
      </c>
      <c r="C5594" s="5" t="s">
        <v>18634</v>
      </c>
      <c r="D5594" s="5">
        <v>20.77</v>
      </c>
      <c r="E5594" s="5">
        <v>-73.150000000000006</v>
      </c>
    </row>
    <row r="5595" spans="1:5" ht="15.75" customHeight="1" x14ac:dyDescent="0.3">
      <c r="A5595">
        <v>396570</v>
      </c>
      <c r="B5595" s="5" t="s">
        <v>4581</v>
      </c>
      <c r="C5595" s="5" t="s">
        <v>18634</v>
      </c>
      <c r="D5595" s="5">
        <v>20.84</v>
      </c>
      <c r="E5595" s="5">
        <v>-73.2</v>
      </c>
    </row>
    <row r="5596" spans="1:5" ht="15.75" customHeight="1" x14ac:dyDescent="0.3">
      <c r="A5596">
        <v>396580</v>
      </c>
      <c r="B5596" s="5" t="s">
        <v>4518</v>
      </c>
      <c r="C5596" s="5" t="s">
        <v>18634</v>
      </c>
      <c r="D5596" s="5">
        <v>20.76</v>
      </c>
      <c r="E5596" s="5">
        <v>-73.3</v>
      </c>
    </row>
    <row r="5597" spans="1:5" ht="15.75" customHeight="1" x14ac:dyDescent="0.3">
      <c r="A5597">
        <v>396590</v>
      </c>
      <c r="B5597" s="5" t="s">
        <v>4517</v>
      </c>
      <c r="C5597" s="5" t="s">
        <v>18634</v>
      </c>
      <c r="D5597" s="5">
        <v>20.84</v>
      </c>
      <c r="E5597" s="5">
        <v>-73.36</v>
      </c>
    </row>
    <row r="5598" spans="1:5" ht="15.75" customHeight="1" x14ac:dyDescent="0.3">
      <c r="A5598">
        <v>400001</v>
      </c>
      <c r="B5598" t="s">
        <v>14996</v>
      </c>
      <c r="C5598" t="s">
        <v>18633</v>
      </c>
      <c r="D5598">
        <v>18.939166700000001</v>
      </c>
      <c r="E5598">
        <v>-72.837555600000002</v>
      </c>
    </row>
    <row r="5599" spans="1:5" ht="15.75" customHeight="1" x14ac:dyDescent="0.3">
      <c r="A5599">
        <v>400002</v>
      </c>
      <c r="B5599" t="s">
        <v>15022</v>
      </c>
      <c r="C5599" t="s">
        <v>18633</v>
      </c>
      <c r="D5599">
        <v>18.9451389</v>
      </c>
      <c r="E5599">
        <v>-72.828638900000001</v>
      </c>
    </row>
    <row r="5600" spans="1:5" ht="15.75" customHeight="1" x14ac:dyDescent="0.3">
      <c r="A5600">
        <v>400003</v>
      </c>
      <c r="B5600" t="s">
        <v>17884</v>
      </c>
      <c r="C5600" t="s">
        <v>18633</v>
      </c>
      <c r="D5600">
        <v>18.967749999999999</v>
      </c>
      <c r="E5600">
        <v>-72.821694399999998</v>
      </c>
    </row>
    <row r="5601" spans="1:5" ht="15.75" customHeight="1" x14ac:dyDescent="0.3">
      <c r="A5601">
        <v>400004</v>
      </c>
      <c r="B5601" t="s">
        <v>17096</v>
      </c>
      <c r="C5601" t="s">
        <v>18633</v>
      </c>
      <c r="D5601">
        <v>18.953250000000001</v>
      </c>
      <c r="E5601">
        <v>-72.819388900000007</v>
      </c>
    </row>
    <row r="5602" spans="1:5" ht="15.75" customHeight="1" x14ac:dyDescent="0.3">
      <c r="A5602">
        <v>400005</v>
      </c>
      <c r="B5602" t="s">
        <v>16753</v>
      </c>
      <c r="C5602" t="s">
        <v>18633</v>
      </c>
      <c r="D5602">
        <v>18.910914999999999</v>
      </c>
      <c r="E5602">
        <v>-72.806482000000003</v>
      </c>
    </row>
    <row r="5603" spans="1:5" ht="15.75" customHeight="1" x14ac:dyDescent="0.3">
      <c r="A5603">
        <v>400006</v>
      </c>
      <c r="B5603" t="s">
        <v>16751</v>
      </c>
      <c r="C5603" t="s">
        <v>18633</v>
      </c>
      <c r="D5603">
        <v>18.95675</v>
      </c>
      <c r="E5603">
        <v>-72.809888900000004</v>
      </c>
    </row>
    <row r="5604" spans="1:5" ht="15.75" customHeight="1" x14ac:dyDescent="0.3">
      <c r="A5604">
        <v>400007</v>
      </c>
      <c r="B5604" t="s">
        <v>16777</v>
      </c>
      <c r="C5604" t="s">
        <v>18633</v>
      </c>
      <c r="D5604">
        <v>18.9589444</v>
      </c>
      <c r="E5604">
        <v>-72.8148056</v>
      </c>
    </row>
    <row r="5605" spans="1:5" ht="15.75" customHeight="1" x14ac:dyDescent="0.3">
      <c r="A5605">
        <v>400008</v>
      </c>
      <c r="B5605" t="s">
        <v>15018</v>
      </c>
      <c r="C5605" t="s">
        <v>18633</v>
      </c>
      <c r="D5605">
        <v>18.967749999999999</v>
      </c>
      <c r="E5605">
        <v>-72.821694399999998</v>
      </c>
    </row>
    <row r="5606" spans="1:5" ht="15.75" customHeight="1" x14ac:dyDescent="0.3">
      <c r="A5606">
        <v>400009</v>
      </c>
      <c r="B5606" t="s">
        <v>17888</v>
      </c>
      <c r="C5606" t="s">
        <v>18633</v>
      </c>
      <c r="D5606">
        <v>18.964027699999999</v>
      </c>
      <c r="E5606">
        <v>-72.846999999999994</v>
      </c>
    </row>
    <row r="5607" spans="1:5" ht="15.75" customHeight="1" x14ac:dyDescent="0.3">
      <c r="A5607">
        <v>400010</v>
      </c>
      <c r="B5607" t="s">
        <v>17900</v>
      </c>
      <c r="C5607" t="s">
        <v>18633</v>
      </c>
      <c r="D5607">
        <v>18.966384000000001</v>
      </c>
      <c r="E5607">
        <v>-72.844205000000002</v>
      </c>
    </row>
    <row r="5608" spans="1:5" ht="15.75" customHeight="1" x14ac:dyDescent="0.3">
      <c r="A5608">
        <v>400011</v>
      </c>
      <c r="B5608" t="s">
        <v>16750</v>
      </c>
      <c r="C5608" t="s">
        <v>18633</v>
      </c>
      <c r="D5608">
        <v>18.980527800000001</v>
      </c>
      <c r="E5608">
        <v>-72.824305600000002</v>
      </c>
    </row>
    <row r="5609" spans="1:5" ht="15.75" customHeight="1" x14ac:dyDescent="0.3">
      <c r="A5609">
        <v>400012</v>
      </c>
      <c r="B5609" t="s">
        <v>17872</v>
      </c>
      <c r="C5609" t="s">
        <v>18633</v>
      </c>
      <c r="D5609">
        <v>18.996833299999999</v>
      </c>
      <c r="E5609">
        <v>-72.839583300000001</v>
      </c>
    </row>
    <row r="5610" spans="1:5" ht="15.75" customHeight="1" x14ac:dyDescent="0.3">
      <c r="A5610">
        <v>400013</v>
      </c>
      <c r="B5610" t="s">
        <v>17730</v>
      </c>
      <c r="C5610" t="s">
        <v>18633</v>
      </c>
      <c r="D5610">
        <v>18.996500000000001</v>
      </c>
      <c r="E5610">
        <v>-72.825611100000003</v>
      </c>
    </row>
    <row r="5611" spans="1:5" ht="15.75" customHeight="1" x14ac:dyDescent="0.3">
      <c r="A5611">
        <v>400014</v>
      </c>
      <c r="B5611" t="s">
        <v>14694</v>
      </c>
      <c r="C5611" t="s">
        <v>18633</v>
      </c>
      <c r="D5611">
        <v>19.0160278</v>
      </c>
      <c r="E5611">
        <v>-72.845861099999993</v>
      </c>
    </row>
    <row r="5612" spans="1:5" ht="15.75" customHeight="1" x14ac:dyDescent="0.3">
      <c r="A5612">
        <v>400015</v>
      </c>
      <c r="B5612" t="s">
        <v>18230</v>
      </c>
      <c r="C5612" t="s">
        <v>18633</v>
      </c>
      <c r="D5612">
        <v>18.977166700000001</v>
      </c>
      <c r="E5612">
        <v>-72.849416700000006</v>
      </c>
    </row>
    <row r="5613" spans="1:5" ht="15.75" customHeight="1" x14ac:dyDescent="0.3">
      <c r="A5613">
        <v>400016</v>
      </c>
      <c r="B5613" t="s">
        <v>15023</v>
      </c>
      <c r="C5613" t="s">
        <v>18633</v>
      </c>
      <c r="D5613">
        <v>19.0320833</v>
      </c>
      <c r="E5613">
        <v>-72.840722200000002</v>
      </c>
    </row>
    <row r="5614" spans="1:5" ht="15.75" customHeight="1" x14ac:dyDescent="0.3">
      <c r="A5614">
        <v>400017</v>
      </c>
      <c r="B5614" t="s">
        <v>17098</v>
      </c>
      <c r="C5614" t="s">
        <v>18633</v>
      </c>
      <c r="D5614">
        <v>19.045611099999999</v>
      </c>
      <c r="E5614">
        <v>-72.853444400000001</v>
      </c>
    </row>
    <row r="5615" spans="1:5" ht="15.75" customHeight="1" x14ac:dyDescent="0.3">
      <c r="A5615">
        <v>400018</v>
      </c>
      <c r="B5615" t="s">
        <v>17100</v>
      </c>
      <c r="C5615" t="s">
        <v>18633</v>
      </c>
      <c r="D5615">
        <v>19.003637000000001</v>
      </c>
      <c r="E5615">
        <v>-72.817919000000003</v>
      </c>
    </row>
    <row r="5616" spans="1:5" ht="15.75" customHeight="1" x14ac:dyDescent="0.3">
      <c r="A5616">
        <v>400019</v>
      </c>
      <c r="B5616" t="s">
        <v>17976</v>
      </c>
      <c r="C5616" t="s">
        <v>18633</v>
      </c>
      <c r="D5616">
        <v>19.028079999999999</v>
      </c>
      <c r="E5616">
        <v>-72.852298000000005</v>
      </c>
    </row>
    <row r="5617" spans="1:5" ht="15.75" customHeight="1" x14ac:dyDescent="0.3">
      <c r="A5617">
        <v>400020</v>
      </c>
      <c r="B5617" t="s">
        <v>16752</v>
      </c>
      <c r="C5617" t="s">
        <v>18633</v>
      </c>
      <c r="D5617">
        <v>18.940194399999999</v>
      </c>
      <c r="E5617">
        <v>-72.827083299999998</v>
      </c>
    </row>
    <row r="5618" spans="1:5" ht="15.75" customHeight="1" x14ac:dyDescent="0.3">
      <c r="A5618">
        <v>400021</v>
      </c>
      <c r="B5618" t="s">
        <v>10353</v>
      </c>
      <c r="C5618" t="s">
        <v>18633</v>
      </c>
      <c r="D5618">
        <v>18.9391666</v>
      </c>
      <c r="E5618">
        <v>-72.837555499999993</v>
      </c>
    </row>
    <row r="5619" spans="1:5" ht="15.75" customHeight="1" x14ac:dyDescent="0.3">
      <c r="A5619">
        <v>400022</v>
      </c>
      <c r="B5619" t="s">
        <v>17847</v>
      </c>
      <c r="C5619" t="s">
        <v>18633</v>
      </c>
      <c r="D5619">
        <v>19.044225000000001</v>
      </c>
      <c r="E5619">
        <v>-72.864199999999997</v>
      </c>
    </row>
    <row r="5620" spans="1:5" ht="15.75" customHeight="1" x14ac:dyDescent="0.3">
      <c r="A5620">
        <v>400024</v>
      </c>
      <c r="B5620" t="s">
        <v>17846</v>
      </c>
      <c r="C5620" t="s">
        <v>18633</v>
      </c>
      <c r="D5620">
        <v>19.058954</v>
      </c>
      <c r="E5620">
        <v>-72.880672000000004</v>
      </c>
    </row>
    <row r="5621" spans="1:5" ht="15.75" customHeight="1" x14ac:dyDescent="0.3">
      <c r="A5621">
        <v>400025</v>
      </c>
      <c r="B5621" t="s">
        <v>17099</v>
      </c>
      <c r="C5621" t="s">
        <v>18633</v>
      </c>
      <c r="D5621">
        <v>19.0105833</v>
      </c>
      <c r="E5621">
        <v>-72.828527800000003</v>
      </c>
    </row>
    <row r="5622" spans="1:5" ht="15.75" customHeight="1" x14ac:dyDescent="0.3">
      <c r="A5622">
        <v>400026</v>
      </c>
      <c r="B5622" t="s">
        <v>17105</v>
      </c>
      <c r="C5622" t="s">
        <v>18633</v>
      </c>
      <c r="D5622">
        <v>18.970833299999999</v>
      </c>
      <c r="E5622">
        <v>-72.809083299999998</v>
      </c>
    </row>
    <row r="5623" spans="1:5" ht="15.75" customHeight="1" x14ac:dyDescent="0.3">
      <c r="A5623">
        <v>400027</v>
      </c>
      <c r="B5623" t="s">
        <v>17885</v>
      </c>
      <c r="C5623" t="s">
        <v>18633</v>
      </c>
      <c r="D5623">
        <v>18.9766944</v>
      </c>
      <c r="E5623">
        <v>-72.831944399999998</v>
      </c>
    </row>
    <row r="5624" spans="1:5" ht="15.75" customHeight="1" x14ac:dyDescent="0.3">
      <c r="A5624">
        <v>400028</v>
      </c>
      <c r="B5624" t="s">
        <v>17097</v>
      </c>
      <c r="C5624" t="s">
        <v>18633</v>
      </c>
      <c r="D5624">
        <v>19.015638899999999</v>
      </c>
      <c r="E5624">
        <v>-72.837083300000003</v>
      </c>
    </row>
    <row r="5625" spans="1:5" ht="15.75" customHeight="1" x14ac:dyDescent="0.3">
      <c r="A5625">
        <v>400029</v>
      </c>
      <c r="B5625" t="s">
        <v>18043</v>
      </c>
      <c r="C5625" t="s">
        <v>18633</v>
      </c>
      <c r="D5625">
        <v>18.967749999999999</v>
      </c>
      <c r="E5625">
        <v>-72.821694399999998</v>
      </c>
    </row>
    <row r="5626" spans="1:5" ht="15.75" customHeight="1" x14ac:dyDescent="0.3">
      <c r="A5626">
        <v>400030</v>
      </c>
      <c r="B5626" t="s">
        <v>17417</v>
      </c>
      <c r="C5626" t="s">
        <v>18633</v>
      </c>
      <c r="D5626">
        <v>19.016305599999999</v>
      </c>
      <c r="E5626">
        <v>-72.818166700000006</v>
      </c>
    </row>
    <row r="5627" spans="1:5" ht="15.75" customHeight="1" x14ac:dyDescent="0.3">
      <c r="A5627">
        <v>400031</v>
      </c>
      <c r="B5627" t="s">
        <v>17887</v>
      </c>
      <c r="C5627" t="s">
        <v>18633</v>
      </c>
      <c r="D5627">
        <v>19.014444399999999</v>
      </c>
      <c r="E5627">
        <v>-72.852861099999998</v>
      </c>
    </row>
    <row r="5628" spans="1:5" ht="15.75" customHeight="1" x14ac:dyDescent="0.3">
      <c r="A5628">
        <v>400032</v>
      </c>
      <c r="B5628" t="s">
        <v>17110</v>
      </c>
      <c r="C5628" t="s">
        <v>18633</v>
      </c>
      <c r="D5628">
        <v>72.830200000000005</v>
      </c>
      <c r="E5628">
        <v>-18.931100000000001</v>
      </c>
    </row>
    <row r="5629" spans="1:5" ht="15.75" customHeight="1" x14ac:dyDescent="0.3">
      <c r="A5629">
        <v>400033</v>
      </c>
      <c r="B5629" t="s">
        <v>17883</v>
      </c>
      <c r="C5629" t="s">
        <v>18633</v>
      </c>
      <c r="D5629">
        <v>18.987361100000001</v>
      </c>
      <c r="E5629">
        <v>-72.846638900000002</v>
      </c>
    </row>
    <row r="5630" spans="1:5" ht="15.75" customHeight="1" x14ac:dyDescent="0.3">
      <c r="A5630">
        <v>400034</v>
      </c>
      <c r="B5630" t="s">
        <v>16778</v>
      </c>
      <c r="C5630" t="s">
        <v>18633</v>
      </c>
      <c r="D5630">
        <v>18.980882999999999</v>
      </c>
      <c r="E5630">
        <v>-72.815118999999996</v>
      </c>
    </row>
    <row r="5631" spans="1:5" ht="15.75" customHeight="1" x14ac:dyDescent="0.3">
      <c r="A5631">
        <v>400035</v>
      </c>
      <c r="B5631" t="s">
        <v>17077</v>
      </c>
      <c r="C5631" t="s">
        <v>18633</v>
      </c>
      <c r="D5631">
        <v>18.967749999999999</v>
      </c>
      <c r="E5631">
        <v>-72.821694399999998</v>
      </c>
    </row>
    <row r="5632" spans="1:5" ht="15.75" customHeight="1" x14ac:dyDescent="0.3">
      <c r="A5632">
        <v>400036</v>
      </c>
      <c r="B5632" t="s">
        <v>18696</v>
      </c>
      <c r="C5632" t="s">
        <v>18633</v>
      </c>
      <c r="D5632" s="10">
        <v>18.962802792970201</v>
      </c>
      <c r="E5632" s="10">
        <v>-72.804612517954794</v>
      </c>
    </row>
    <row r="5633" spans="1:5" ht="15.75" customHeight="1" x14ac:dyDescent="0.3">
      <c r="A5633">
        <v>400037</v>
      </c>
      <c r="B5633" t="s">
        <v>17886</v>
      </c>
      <c r="C5633" t="s">
        <v>18633</v>
      </c>
      <c r="D5633">
        <v>19.027083300000001</v>
      </c>
      <c r="E5633">
        <v>-72.863305600000004</v>
      </c>
    </row>
    <row r="5634" spans="1:5" ht="15.75" customHeight="1" x14ac:dyDescent="0.3">
      <c r="A5634">
        <v>400042</v>
      </c>
      <c r="B5634" t="s">
        <v>17984</v>
      </c>
      <c r="C5634" t="s">
        <v>18633</v>
      </c>
      <c r="D5634">
        <v>19.142111100000001</v>
      </c>
      <c r="E5634">
        <v>-72.939194400000005</v>
      </c>
    </row>
    <row r="5635" spans="1:5" ht="15.75" customHeight="1" x14ac:dyDescent="0.3">
      <c r="A5635">
        <v>400043</v>
      </c>
      <c r="B5635" t="s">
        <v>17986</v>
      </c>
      <c r="C5635" t="s">
        <v>18633</v>
      </c>
      <c r="D5635">
        <v>19.053194399999999</v>
      </c>
      <c r="E5635">
        <v>-72.925388900000002</v>
      </c>
    </row>
    <row r="5636" spans="1:5" ht="15.75" customHeight="1" x14ac:dyDescent="0.3">
      <c r="A5636">
        <v>400047</v>
      </c>
      <c r="B5636" t="s">
        <v>18696</v>
      </c>
      <c r="C5636" t="s">
        <v>18633</v>
      </c>
      <c r="D5636" s="10">
        <v>19.124333691347399</v>
      </c>
      <c r="E5636" s="10">
        <v>-72.837600448561403</v>
      </c>
    </row>
    <row r="5637" spans="1:5" ht="15.75" customHeight="1" x14ac:dyDescent="0.3">
      <c r="A5637">
        <v>400049</v>
      </c>
      <c r="B5637" t="s">
        <v>17853</v>
      </c>
      <c r="C5637" t="s">
        <v>18633</v>
      </c>
      <c r="D5637">
        <v>19.110972199999999</v>
      </c>
      <c r="E5637">
        <v>-72.825500000000005</v>
      </c>
    </row>
    <row r="5638" spans="1:5" ht="15.75" customHeight="1" x14ac:dyDescent="0.3">
      <c r="A5638">
        <v>400050</v>
      </c>
      <c r="B5638" t="s">
        <v>17849</v>
      </c>
      <c r="C5638" t="s">
        <v>18633</v>
      </c>
      <c r="D5638">
        <v>19.056888900000001</v>
      </c>
      <c r="E5638">
        <v>-72.834194400000001</v>
      </c>
    </row>
    <row r="5639" spans="1:5" ht="15.75" customHeight="1" x14ac:dyDescent="0.3">
      <c r="A5639">
        <v>400051</v>
      </c>
      <c r="B5639" t="s">
        <v>17850</v>
      </c>
      <c r="C5639" t="s">
        <v>18633</v>
      </c>
      <c r="D5639">
        <v>19.0616667</v>
      </c>
      <c r="E5639">
        <v>-72.847944400000003</v>
      </c>
    </row>
    <row r="5640" spans="1:5" ht="15.75" customHeight="1" x14ac:dyDescent="0.3">
      <c r="A5640">
        <v>400052</v>
      </c>
      <c r="B5640" t="s">
        <v>17978</v>
      </c>
      <c r="C5640" t="s">
        <v>18633</v>
      </c>
      <c r="D5640">
        <v>19.0663333</v>
      </c>
      <c r="E5640">
        <v>-72.8378333</v>
      </c>
    </row>
    <row r="5641" spans="1:5" ht="15.75" customHeight="1" x14ac:dyDescent="0.3">
      <c r="A5641">
        <v>400053</v>
      </c>
      <c r="B5641" t="s">
        <v>14995</v>
      </c>
      <c r="C5641" t="s">
        <v>18633</v>
      </c>
      <c r="D5641">
        <v>19.123888900000001</v>
      </c>
      <c r="E5641">
        <v>-72.830777800000007</v>
      </c>
    </row>
    <row r="5642" spans="1:5" ht="15.75" customHeight="1" x14ac:dyDescent="0.3">
      <c r="A5642">
        <v>400054</v>
      </c>
      <c r="B5642" t="s">
        <v>18042</v>
      </c>
      <c r="C5642" t="s">
        <v>18633</v>
      </c>
      <c r="D5642">
        <v>19.092527799999999</v>
      </c>
      <c r="E5642">
        <v>-72.839611099999999</v>
      </c>
    </row>
    <row r="5643" spans="1:5" ht="15.75" customHeight="1" x14ac:dyDescent="0.3">
      <c r="A5643">
        <v>400055</v>
      </c>
      <c r="B5643" t="s">
        <v>17854</v>
      </c>
      <c r="C5643" t="s">
        <v>18633</v>
      </c>
      <c r="D5643">
        <v>19.081861100000001</v>
      </c>
      <c r="E5643">
        <v>-72.854638899999998</v>
      </c>
    </row>
    <row r="5644" spans="1:5" ht="15.75" customHeight="1" x14ac:dyDescent="0.3">
      <c r="A5644">
        <v>400056</v>
      </c>
      <c r="B5644" t="s">
        <v>18045</v>
      </c>
      <c r="C5644" t="s">
        <v>18633</v>
      </c>
      <c r="D5644">
        <v>19.098888899999999</v>
      </c>
      <c r="E5644">
        <v>-72.840083300000003</v>
      </c>
    </row>
    <row r="5645" spans="1:5" ht="15.75" customHeight="1" x14ac:dyDescent="0.3">
      <c r="A5645">
        <v>400057</v>
      </c>
      <c r="B5645" t="s">
        <v>17977</v>
      </c>
      <c r="C5645" t="s">
        <v>18633</v>
      </c>
      <c r="D5645">
        <v>19.103444400000001</v>
      </c>
      <c r="E5645">
        <v>-72.8516111</v>
      </c>
    </row>
    <row r="5646" spans="1:5" ht="15.75" customHeight="1" x14ac:dyDescent="0.3">
      <c r="A5646">
        <v>400058</v>
      </c>
      <c r="B5646" t="s">
        <v>17848</v>
      </c>
      <c r="C5646" t="s">
        <v>18633</v>
      </c>
      <c r="D5646">
        <v>19.11975</v>
      </c>
      <c r="E5646">
        <v>-72.845277800000005</v>
      </c>
    </row>
    <row r="5647" spans="1:5" ht="15.75" customHeight="1" x14ac:dyDescent="0.3">
      <c r="A5647">
        <v>400059</v>
      </c>
      <c r="B5647" t="s">
        <v>17979</v>
      </c>
      <c r="C5647" t="s">
        <v>18633</v>
      </c>
      <c r="D5647">
        <v>19.116166700000001</v>
      </c>
      <c r="E5647">
        <v>-72.882611100000005</v>
      </c>
    </row>
    <row r="5648" spans="1:5" ht="15.75" customHeight="1" x14ac:dyDescent="0.3">
      <c r="A5648">
        <v>400060</v>
      </c>
      <c r="B5648" t="s">
        <v>17998</v>
      </c>
      <c r="C5648" t="s">
        <v>18633</v>
      </c>
      <c r="D5648">
        <v>19.131444399999999</v>
      </c>
      <c r="E5648">
        <v>-72.850138900000005</v>
      </c>
    </row>
    <row r="5649" spans="1:5" ht="15.75" customHeight="1" x14ac:dyDescent="0.3">
      <c r="A5649">
        <v>400061</v>
      </c>
      <c r="B5649" t="s">
        <v>18044</v>
      </c>
      <c r="C5649" t="s">
        <v>18633</v>
      </c>
      <c r="D5649">
        <v>19.139749999999999</v>
      </c>
      <c r="E5649">
        <v>-72.805833300000003</v>
      </c>
    </row>
    <row r="5650" spans="1:5" ht="15.75" customHeight="1" x14ac:dyDescent="0.3">
      <c r="A5650">
        <v>400062</v>
      </c>
      <c r="B5650" t="s">
        <v>18696</v>
      </c>
      <c r="C5650" t="s">
        <v>18633</v>
      </c>
      <c r="D5650" s="10">
        <v>19.159761420098999</v>
      </c>
      <c r="E5650" s="10">
        <v>-72.842857035543503</v>
      </c>
    </row>
    <row r="5651" spans="1:5" ht="15.75" customHeight="1" x14ac:dyDescent="0.3">
      <c r="A5651">
        <v>400063</v>
      </c>
      <c r="B5651" t="s">
        <v>17997</v>
      </c>
      <c r="C5651" t="s">
        <v>18633</v>
      </c>
      <c r="D5651">
        <v>19.163499999999999</v>
      </c>
      <c r="E5651">
        <v>-72.851416700000001</v>
      </c>
    </row>
    <row r="5652" spans="1:5" ht="15.75" customHeight="1" x14ac:dyDescent="0.3">
      <c r="A5652">
        <v>400064</v>
      </c>
      <c r="B5652" t="s">
        <v>17951</v>
      </c>
      <c r="C5652" t="s">
        <v>18633</v>
      </c>
      <c r="D5652">
        <v>19.186944400000002</v>
      </c>
      <c r="E5652">
        <v>-72.847999999999999</v>
      </c>
    </row>
    <row r="5653" spans="1:5" ht="15.75" customHeight="1" x14ac:dyDescent="0.3">
      <c r="A5653">
        <v>400065</v>
      </c>
      <c r="B5653" t="s">
        <v>17954</v>
      </c>
      <c r="C5653" t="s">
        <v>18633</v>
      </c>
      <c r="D5653">
        <v>19.153749999999999</v>
      </c>
      <c r="E5653">
        <v>-72.877944400000004</v>
      </c>
    </row>
    <row r="5654" spans="1:5" ht="15.75" customHeight="1" x14ac:dyDescent="0.3">
      <c r="A5654">
        <v>400066</v>
      </c>
      <c r="B5654" t="s">
        <v>17996</v>
      </c>
      <c r="C5654" t="s">
        <v>18633</v>
      </c>
      <c r="D5654">
        <v>19.2354719</v>
      </c>
      <c r="E5654">
        <v>-72.856665000000007</v>
      </c>
    </row>
    <row r="5655" spans="1:5" ht="15.75" customHeight="1" x14ac:dyDescent="0.3">
      <c r="A5655">
        <v>400067</v>
      </c>
      <c r="B5655" t="s">
        <v>17948</v>
      </c>
      <c r="C5655" t="s">
        <v>18633</v>
      </c>
      <c r="D5655">
        <v>19.213305600000002</v>
      </c>
      <c r="E5655">
        <v>-72.824694399999998</v>
      </c>
    </row>
    <row r="5656" spans="1:5" ht="15.75" customHeight="1" x14ac:dyDescent="0.3">
      <c r="A5656">
        <v>400068</v>
      </c>
      <c r="B5656" t="s">
        <v>17949</v>
      </c>
      <c r="C5656" t="s">
        <v>18633</v>
      </c>
      <c r="D5656">
        <v>19.249055599999998</v>
      </c>
      <c r="E5656">
        <v>-72.858805599999997</v>
      </c>
    </row>
    <row r="5657" spans="1:5" ht="15.75" customHeight="1" x14ac:dyDescent="0.3">
      <c r="A5657">
        <v>400069</v>
      </c>
      <c r="B5657" t="s">
        <v>17980</v>
      </c>
      <c r="C5657" t="s">
        <v>18633</v>
      </c>
      <c r="D5657">
        <v>19.122638899999998</v>
      </c>
      <c r="E5657">
        <v>-72.851277800000005</v>
      </c>
    </row>
    <row r="5658" spans="1:5" ht="15.75" customHeight="1" x14ac:dyDescent="0.3">
      <c r="A5658">
        <v>400070</v>
      </c>
      <c r="B5658" t="s">
        <v>17845</v>
      </c>
      <c r="C5658" t="s">
        <v>18633</v>
      </c>
      <c r="D5658">
        <v>19.08258</v>
      </c>
      <c r="E5658">
        <v>-72.882227999999998</v>
      </c>
    </row>
    <row r="5659" spans="1:5" ht="15.75" customHeight="1" x14ac:dyDescent="0.3">
      <c r="A5659">
        <v>400071</v>
      </c>
      <c r="B5659" t="s">
        <v>14807</v>
      </c>
      <c r="C5659" t="s">
        <v>18633</v>
      </c>
      <c r="D5659">
        <v>19.056888900000001</v>
      </c>
      <c r="E5659">
        <v>-72.898111099999994</v>
      </c>
    </row>
    <row r="5660" spans="1:5" ht="15.75" customHeight="1" x14ac:dyDescent="0.3">
      <c r="A5660">
        <v>400072</v>
      </c>
      <c r="B5660" t="s">
        <v>17967</v>
      </c>
      <c r="C5660" t="s">
        <v>18633</v>
      </c>
      <c r="D5660">
        <v>19.103480999999999</v>
      </c>
      <c r="E5660">
        <v>-72.890546999999998</v>
      </c>
    </row>
    <row r="5661" spans="1:5" ht="15.75" customHeight="1" x14ac:dyDescent="0.3">
      <c r="A5661">
        <v>400074</v>
      </c>
      <c r="B5661" t="s">
        <v>17856</v>
      </c>
      <c r="C5661" t="s">
        <v>18633</v>
      </c>
      <c r="D5661">
        <v>19.038111099999998</v>
      </c>
      <c r="E5661">
        <v>-72.894722200000004</v>
      </c>
    </row>
    <row r="5662" spans="1:5" ht="15.75" customHeight="1" x14ac:dyDescent="0.3">
      <c r="A5662">
        <v>400075</v>
      </c>
      <c r="B5662" t="s">
        <v>17861</v>
      </c>
      <c r="C5662" t="s">
        <v>18633</v>
      </c>
      <c r="D5662">
        <v>19.0745556</v>
      </c>
      <c r="E5662">
        <v>-72.918833300000003</v>
      </c>
    </row>
    <row r="5663" spans="1:5" ht="15.75" customHeight="1" x14ac:dyDescent="0.3">
      <c r="A5663">
        <v>400076</v>
      </c>
      <c r="B5663" t="s">
        <v>17859</v>
      </c>
      <c r="C5663" t="s">
        <v>18633</v>
      </c>
      <c r="D5663">
        <v>19.128694400000001</v>
      </c>
      <c r="E5663">
        <v>-72.919194399999995</v>
      </c>
    </row>
    <row r="5664" spans="1:5" ht="15.75" customHeight="1" x14ac:dyDescent="0.3">
      <c r="A5664">
        <v>400077</v>
      </c>
      <c r="B5664" t="s">
        <v>17989</v>
      </c>
      <c r="C5664" t="s">
        <v>18633</v>
      </c>
      <c r="D5664">
        <v>19.0792222</v>
      </c>
      <c r="E5664">
        <v>-72.902194399999999</v>
      </c>
    </row>
    <row r="5665" spans="1:5" ht="15.75" customHeight="1" x14ac:dyDescent="0.3">
      <c r="A5665">
        <v>400078</v>
      </c>
      <c r="B5665" t="s">
        <v>17862</v>
      </c>
      <c r="C5665" t="s">
        <v>18633</v>
      </c>
      <c r="D5665">
        <v>19.149555599999999</v>
      </c>
      <c r="E5665">
        <v>-72.942333300000001</v>
      </c>
    </row>
    <row r="5666" spans="1:5" ht="15.75" customHeight="1" x14ac:dyDescent="0.3">
      <c r="A5666">
        <v>400079</v>
      </c>
      <c r="B5666" t="s">
        <v>17860</v>
      </c>
      <c r="C5666" t="s">
        <v>18633</v>
      </c>
      <c r="D5666">
        <v>19.102333300000002</v>
      </c>
      <c r="E5666">
        <v>-72.918027800000004</v>
      </c>
    </row>
    <row r="5667" spans="1:5" ht="15.75" customHeight="1" x14ac:dyDescent="0.3">
      <c r="A5667">
        <v>400080</v>
      </c>
      <c r="B5667" t="s">
        <v>17858</v>
      </c>
      <c r="C5667" t="s">
        <v>18633</v>
      </c>
      <c r="D5667">
        <v>19.1143888</v>
      </c>
      <c r="E5667">
        <v>-72.933111100000005</v>
      </c>
    </row>
    <row r="5668" spans="1:5" ht="15.75" customHeight="1" x14ac:dyDescent="0.3">
      <c r="A5668">
        <v>400081</v>
      </c>
      <c r="B5668" t="s">
        <v>17988</v>
      </c>
      <c r="C5668" t="s">
        <v>18633</v>
      </c>
      <c r="D5668">
        <v>19.171111100000001</v>
      </c>
      <c r="E5668">
        <v>-72.959999999999994</v>
      </c>
    </row>
    <row r="5669" spans="1:5" ht="15.75" customHeight="1" x14ac:dyDescent="0.3">
      <c r="A5669">
        <v>400082</v>
      </c>
      <c r="B5669" t="s">
        <v>17983</v>
      </c>
      <c r="C5669" t="s">
        <v>18633</v>
      </c>
      <c r="D5669">
        <v>19.166416699999999</v>
      </c>
      <c r="E5669">
        <v>-72.927472199999997</v>
      </c>
    </row>
    <row r="5670" spans="1:5" ht="15.75" customHeight="1" x14ac:dyDescent="0.3">
      <c r="A5670">
        <v>400083</v>
      </c>
      <c r="B5670" t="s">
        <v>18087</v>
      </c>
      <c r="C5670" t="s">
        <v>18633</v>
      </c>
      <c r="D5670">
        <v>19.118638900000001</v>
      </c>
      <c r="E5670">
        <v>-72.934722199999996</v>
      </c>
    </row>
    <row r="5671" spans="1:5" ht="15.75" customHeight="1" x14ac:dyDescent="0.3">
      <c r="A5671">
        <v>400084</v>
      </c>
      <c r="B5671" t="s">
        <v>17855</v>
      </c>
      <c r="C5671" t="s">
        <v>18633</v>
      </c>
      <c r="D5671">
        <v>19.098222199999999</v>
      </c>
      <c r="E5671">
        <v>-72.904333300000005</v>
      </c>
    </row>
    <row r="5672" spans="1:5" ht="15.75" customHeight="1" x14ac:dyDescent="0.3">
      <c r="A5672">
        <v>400085</v>
      </c>
      <c r="B5672" t="s">
        <v>18255</v>
      </c>
      <c r="C5672" t="s">
        <v>18633</v>
      </c>
      <c r="D5672">
        <v>19.0175278</v>
      </c>
      <c r="E5672">
        <v>-72.856194400000007</v>
      </c>
    </row>
    <row r="5673" spans="1:5" ht="15.75" customHeight="1" x14ac:dyDescent="0.3">
      <c r="A5673">
        <v>400086</v>
      </c>
      <c r="B5673" t="s">
        <v>17987</v>
      </c>
      <c r="C5673" t="s">
        <v>18633</v>
      </c>
      <c r="D5673">
        <v>19.0863333</v>
      </c>
      <c r="E5673">
        <v>-72.908222199999997</v>
      </c>
    </row>
    <row r="5674" spans="1:5" ht="15.75" customHeight="1" x14ac:dyDescent="0.3">
      <c r="A5674">
        <v>400087</v>
      </c>
      <c r="B5674" t="s">
        <v>18086</v>
      </c>
      <c r="C5674" t="s">
        <v>18633</v>
      </c>
      <c r="D5674">
        <v>19.135333299999999</v>
      </c>
      <c r="E5674">
        <v>-72.9003333</v>
      </c>
    </row>
    <row r="5675" spans="1:5" ht="15.75" customHeight="1" x14ac:dyDescent="0.3">
      <c r="A5675">
        <v>400088</v>
      </c>
      <c r="B5675" t="s">
        <v>17857</v>
      </c>
      <c r="C5675" t="s">
        <v>18633</v>
      </c>
      <c r="D5675">
        <v>19.053083300000001</v>
      </c>
      <c r="E5675">
        <v>-72.91525</v>
      </c>
    </row>
    <row r="5676" spans="1:5" ht="15.75" customHeight="1" x14ac:dyDescent="0.3">
      <c r="A5676">
        <v>400089</v>
      </c>
      <c r="B5676" t="s">
        <v>17985</v>
      </c>
      <c r="C5676" t="s">
        <v>18633</v>
      </c>
      <c r="D5676">
        <v>19.0634722</v>
      </c>
      <c r="E5676">
        <v>-72.901694399999997</v>
      </c>
    </row>
    <row r="5677" spans="1:5" ht="15.75" customHeight="1" x14ac:dyDescent="0.3">
      <c r="A5677">
        <v>400091</v>
      </c>
      <c r="B5677" t="s">
        <v>15017</v>
      </c>
      <c r="C5677" t="s">
        <v>18633</v>
      </c>
      <c r="D5677">
        <v>19.231888900000001</v>
      </c>
      <c r="E5677">
        <v>-72.840444399999996</v>
      </c>
    </row>
    <row r="5678" spans="1:5" ht="15.75" customHeight="1" x14ac:dyDescent="0.3">
      <c r="A5678">
        <v>400092</v>
      </c>
      <c r="B5678" t="s">
        <v>18075</v>
      </c>
      <c r="C5678" t="s">
        <v>18633</v>
      </c>
      <c r="D5678">
        <v>19.229111100000001</v>
      </c>
      <c r="E5678">
        <v>-72.855305599999994</v>
      </c>
    </row>
    <row r="5679" spans="1:5" ht="15.75" customHeight="1" x14ac:dyDescent="0.3">
      <c r="A5679">
        <v>400093</v>
      </c>
      <c r="B5679" t="s">
        <v>17851</v>
      </c>
      <c r="C5679" t="s">
        <v>18633</v>
      </c>
      <c r="D5679">
        <v>19.121138899999998</v>
      </c>
      <c r="E5679">
        <v>-72.871222200000005</v>
      </c>
    </row>
    <row r="5680" spans="1:5" ht="15.75" customHeight="1" x14ac:dyDescent="0.3">
      <c r="A5680">
        <v>400094</v>
      </c>
      <c r="B5680" t="s">
        <v>17982</v>
      </c>
      <c r="C5680" t="s">
        <v>18633</v>
      </c>
      <c r="D5680">
        <v>19.038250000000001</v>
      </c>
      <c r="E5680">
        <v>-72.925250000000005</v>
      </c>
    </row>
    <row r="5681" spans="1:5" ht="15.75" customHeight="1" x14ac:dyDescent="0.3">
      <c r="A5681">
        <v>400095</v>
      </c>
      <c r="B5681" t="s">
        <v>18001</v>
      </c>
      <c r="C5681" t="s">
        <v>18633</v>
      </c>
      <c r="D5681">
        <v>19.189583299999999</v>
      </c>
      <c r="E5681">
        <v>-72.819694400000003</v>
      </c>
    </row>
    <row r="5682" spans="1:5" ht="15.75" customHeight="1" x14ac:dyDescent="0.3">
      <c r="A5682">
        <v>400096</v>
      </c>
      <c r="B5682" t="s">
        <v>18254</v>
      </c>
      <c r="C5682" t="s">
        <v>18633</v>
      </c>
      <c r="D5682">
        <v>19.124555600000001</v>
      </c>
      <c r="E5682">
        <v>-72.872972200000007</v>
      </c>
    </row>
    <row r="5683" spans="1:5" ht="15.75" customHeight="1" x14ac:dyDescent="0.3">
      <c r="A5683">
        <v>400097</v>
      </c>
      <c r="B5683" t="s">
        <v>18002</v>
      </c>
      <c r="C5683" t="s">
        <v>18633</v>
      </c>
      <c r="D5683">
        <v>19.184284099999999</v>
      </c>
      <c r="E5683">
        <v>-72.851718300000002</v>
      </c>
    </row>
    <row r="5684" spans="1:5" ht="15.75" customHeight="1" x14ac:dyDescent="0.3">
      <c r="A5684">
        <v>400098</v>
      </c>
      <c r="B5684" t="s">
        <v>17981</v>
      </c>
      <c r="C5684" t="s">
        <v>18633</v>
      </c>
      <c r="D5684">
        <v>19.0799722</v>
      </c>
      <c r="E5684">
        <v>-72.854500000000002</v>
      </c>
    </row>
    <row r="5685" spans="1:5" ht="15.75" customHeight="1" x14ac:dyDescent="0.3">
      <c r="A5685">
        <v>400099</v>
      </c>
      <c r="B5685" t="s">
        <v>17852</v>
      </c>
      <c r="C5685" t="s">
        <v>18633</v>
      </c>
      <c r="D5685">
        <v>19.094999999999999</v>
      </c>
      <c r="E5685">
        <v>-72.865833300000006</v>
      </c>
    </row>
    <row r="5686" spans="1:5" ht="15.75" customHeight="1" x14ac:dyDescent="0.3">
      <c r="A5686">
        <v>400101</v>
      </c>
      <c r="B5686" t="s">
        <v>18000</v>
      </c>
      <c r="C5686" t="s">
        <v>18633</v>
      </c>
      <c r="D5686">
        <v>19.2081944</v>
      </c>
      <c r="E5686">
        <v>-72.869861099999994</v>
      </c>
    </row>
    <row r="5687" spans="1:5" ht="15.75" customHeight="1" x14ac:dyDescent="0.3">
      <c r="A5687">
        <v>400102</v>
      </c>
      <c r="B5687" t="s">
        <v>17950</v>
      </c>
      <c r="C5687" t="s">
        <v>18633</v>
      </c>
      <c r="D5687">
        <v>19.1316667</v>
      </c>
      <c r="E5687">
        <v>-72.847805600000001</v>
      </c>
    </row>
    <row r="5688" spans="1:5" ht="15.75" customHeight="1" x14ac:dyDescent="0.3">
      <c r="A5688">
        <v>400103</v>
      </c>
      <c r="B5688" t="s">
        <v>18076</v>
      </c>
      <c r="C5688" t="s">
        <v>18633</v>
      </c>
      <c r="D5688">
        <v>19.245472199999998</v>
      </c>
      <c r="E5688">
        <v>-72.863916700000004</v>
      </c>
    </row>
    <row r="5689" spans="1:5" ht="15.75" customHeight="1" x14ac:dyDescent="0.3">
      <c r="A5689">
        <v>400104</v>
      </c>
      <c r="B5689" t="s">
        <v>17953</v>
      </c>
      <c r="C5689" t="s">
        <v>18633</v>
      </c>
      <c r="D5689">
        <v>19.1591667</v>
      </c>
      <c r="E5689">
        <v>-72.840333299999998</v>
      </c>
    </row>
    <row r="5690" spans="1:5" ht="15.75" customHeight="1" x14ac:dyDescent="0.3">
      <c r="A5690">
        <v>400601</v>
      </c>
      <c r="B5690" t="s">
        <v>14751</v>
      </c>
      <c r="C5690" t="s">
        <v>18633</v>
      </c>
      <c r="D5690">
        <v>19.199305599999999</v>
      </c>
      <c r="E5690">
        <v>-72.979333299999993</v>
      </c>
    </row>
    <row r="5691" spans="1:5" ht="15.75" customHeight="1" x14ac:dyDescent="0.3">
      <c r="A5691">
        <v>400602</v>
      </c>
      <c r="B5691" t="s">
        <v>16857</v>
      </c>
      <c r="C5691" t="s">
        <v>18633</v>
      </c>
      <c r="D5691">
        <v>19.199305599999999</v>
      </c>
      <c r="E5691">
        <v>-72.979333299999993</v>
      </c>
    </row>
    <row r="5692" spans="1:5" ht="15.75" customHeight="1" x14ac:dyDescent="0.3">
      <c r="A5692">
        <v>400603</v>
      </c>
      <c r="B5692" t="s">
        <v>16907</v>
      </c>
      <c r="C5692" t="s">
        <v>18633</v>
      </c>
      <c r="D5692">
        <v>19.1821111</v>
      </c>
      <c r="E5692">
        <v>-72.975833300000005</v>
      </c>
    </row>
    <row r="5693" spans="1:5" ht="15.75" customHeight="1" x14ac:dyDescent="0.3">
      <c r="A5693">
        <v>400604</v>
      </c>
      <c r="B5693" t="s">
        <v>17234</v>
      </c>
      <c r="C5693" t="s">
        <v>18633</v>
      </c>
      <c r="D5693">
        <v>19.1860556</v>
      </c>
      <c r="E5693">
        <v>-72.957777800000002</v>
      </c>
    </row>
    <row r="5694" spans="1:5" ht="15.75" customHeight="1" x14ac:dyDescent="0.3">
      <c r="A5694">
        <v>400605</v>
      </c>
      <c r="B5694" t="s">
        <v>16856</v>
      </c>
      <c r="C5694" t="s">
        <v>18633</v>
      </c>
      <c r="D5694">
        <v>19.193472199999999</v>
      </c>
      <c r="E5694">
        <v>-72.989833300000001</v>
      </c>
    </row>
    <row r="5695" spans="1:5" ht="15.75" customHeight="1" x14ac:dyDescent="0.3">
      <c r="A5695">
        <v>400606</v>
      </c>
      <c r="B5695" t="s">
        <v>17233</v>
      </c>
      <c r="C5695" t="s">
        <v>18633</v>
      </c>
      <c r="D5695">
        <v>19.206027800000001</v>
      </c>
      <c r="E5695">
        <v>-72.966944400000003</v>
      </c>
    </row>
    <row r="5696" spans="1:5" ht="15.75" customHeight="1" x14ac:dyDescent="0.3">
      <c r="A5696">
        <v>400607</v>
      </c>
      <c r="B5696" t="s">
        <v>12620</v>
      </c>
      <c r="C5696" t="s">
        <v>18633</v>
      </c>
      <c r="D5696">
        <v>19.237667699999999</v>
      </c>
      <c r="E5696">
        <v>-72.977780199999998</v>
      </c>
    </row>
    <row r="5697" spans="1:5" ht="15.75" customHeight="1" x14ac:dyDescent="0.3">
      <c r="A5697">
        <v>400608</v>
      </c>
      <c r="B5697" t="s">
        <v>10688</v>
      </c>
      <c r="C5697" t="s">
        <v>18633</v>
      </c>
      <c r="D5697">
        <v>19.2183417</v>
      </c>
      <c r="E5697">
        <v>-72.978078699999998</v>
      </c>
    </row>
    <row r="5698" spans="1:5" ht="15.75" customHeight="1" x14ac:dyDescent="0.3">
      <c r="A5698">
        <v>400610</v>
      </c>
      <c r="B5698" t="s">
        <v>16922</v>
      </c>
      <c r="C5698" t="s">
        <v>18633</v>
      </c>
      <c r="D5698">
        <v>19.231249999999999</v>
      </c>
      <c r="E5698">
        <v>-72.973777799999993</v>
      </c>
    </row>
    <row r="5699" spans="1:5" ht="15.75" customHeight="1" x14ac:dyDescent="0.3">
      <c r="A5699">
        <v>400612</v>
      </c>
      <c r="B5699" t="s">
        <v>10745</v>
      </c>
      <c r="C5699" t="s">
        <v>18633</v>
      </c>
      <c r="D5699">
        <v>19.119442299999999</v>
      </c>
      <c r="E5699">
        <v>-73.058229800000007</v>
      </c>
    </row>
    <row r="5700" spans="1:5" ht="15.75" customHeight="1" x14ac:dyDescent="0.3">
      <c r="A5700">
        <v>400614</v>
      </c>
      <c r="B5700" t="s">
        <v>17181</v>
      </c>
      <c r="C5700" t="s">
        <v>18633</v>
      </c>
      <c r="D5700">
        <v>19.024555599999999</v>
      </c>
      <c r="E5700">
        <v>-73.044944400000006</v>
      </c>
    </row>
    <row r="5701" spans="1:5" ht="15.75" customHeight="1" x14ac:dyDescent="0.3">
      <c r="A5701">
        <v>400615</v>
      </c>
      <c r="B5701" t="s">
        <v>16858</v>
      </c>
      <c r="C5701" t="s">
        <v>18633</v>
      </c>
      <c r="D5701">
        <v>19.268954999999998</v>
      </c>
      <c r="E5701">
        <v>-72.954526999999999</v>
      </c>
    </row>
    <row r="5702" spans="1:5" ht="15.75" customHeight="1" x14ac:dyDescent="0.3">
      <c r="A5702">
        <v>400701</v>
      </c>
      <c r="B5702" t="s">
        <v>16678</v>
      </c>
      <c r="C5702" t="s">
        <v>18633</v>
      </c>
      <c r="D5702">
        <v>19.1243889</v>
      </c>
      <c r="E5702">
        <v>-72.9976111</v>
      </c>
    </row>
    <row r="5703" spans="1:5" ht="15.75" customHeight="1" x14ac:dyDescent="0.3">
      <c r="A5703">
        <v>400702</v>
      </c>
      <c r="B5703" t="s">
        <v>9302</v>
      </c>
      <c r="C5703" t="s">
        <v>18633</v>
      </c>
      <c r="D5703">
        <v>18.876999999999999</v>
      </c>
      <c r="E5703">
        <v>-72.927999999999997</v>
      </c>
    </row>
    <row r="5704" spans="1:5" ht="15.75" customHeight="1" x14ac:dyDescent="0.3">
      <c r="A5704">
        <v>400703</v>
      </c>
      <c r="B5704" t="s">
        <v>16680</v>
      </c>
      <c r="C5704" t="s">
        <v>18633</v>
      </c>
      <c r="D5704">
        <v>19.075916700000001</v>
      </c>
      <c r="E5704">
        <v>-73.006805600000007</v>
      </c>
    </row>
    <row r="5705" spans="1:5" ht="15.75" customHeight="1" x14ac:dyDescent="0.3">
      <c r="A5705">
        <v>400704</v>
      </c>
      <c r="B5705" t="s">
        <v>9312</v>
      </c>
      <c r="C5705" t="s">
        <v>18633</v>
      </c>
      <c r="D5705">
        <v>18.91</v>
      </c>
      <c r="E5705">
        <v>-72.92</v>
      </c>
    </row>
    <row r="5706" spans="1:5" ht="15.75" customHeight="1" x14ac:dyDescent="0.3">
      <c r="A5706">
        <v>400705</v>
      </c>
      <c r="B5706" t="s">
        <v>16893</v>
      </c>
      <c r="C5706" t="s">
        <v>18633</v>
      </c>
      <c r="D5706">
        <v>19.0718611</v>
      </c>
      <c r="E5706">
        <v>-73.007444399999997</v>
      </c>
    </row>
    <row r="5707" spans="1:5" ht="15.75" customHeight="1" x14ac:dyDescent="0.3">
      <c r="A5707">
        <v>400706</v>
      </c>
      <c r="B5707" t="s">
        <v>9538</v>
      </c>
      <c r="C5707" t="s">
        <v>18633</v>
      </c>
      <c r="D5707">
        <v>19.035</v>
      </c>
      <c r="E5707">
        <v>-73.022000000000006</v>
      </c>
    </row>
    <row r="5708" spans="1:5" ht="15.75" customHeight="1" x14ac:dyDescent="0.3">
      <c r="A5708">
        <v>400707</v>
      </c>
      <c r="B5708" t="s">
        <v>9310</v>
      </c>
      <c r="C5708" t="s">
        <v>18633</v>
      </c>
      <c r="D5708">
        <v>18.87</v>
      </c>
      <c r="E5708">
        <v>-72.92</v>
      </c>
    </row>
    <row r="5709" spans="1:5" ht="15.75" customHeight="1" x14ac:dyDescent="0.3">
      <c r="A5709">
        <v>400708</v>
      </c>
      <c r="B5709" t="s">
        <v>9537</v>
      </c>
      <c r="C5709" t="s">
        <v>18633</v>
      </c>
      <c r="D5709">
        <v>19.149999999999999</v>
      </c>
      <c r="E5709">
        <v>-72.989999999999995</v>
      </c>
    </row>
    <row r="5710" spans="1:5" ht="15.75" customHeight="1" x14ac:dyDescent="0.3">
      <c r="A5710">
        <v>400709</v>
      </c>
      <c r="B5710" t="s">
        <v>16894</v>
      </c>
      <c r="C5710" t="s">
        <v>18633</v>
      </c>
      <c r="D5710">
        <v>19.1035</v>
      </c>
      <c r="E5710">
        <v>-73.004416699999993</v>
      </c>
    </row>
    <row r="5711" spans="1:5" ht="15.75" customHeight="1" x14ac:dyDescent="0.3">
      <c r="A5711">
        <v>400710</v>
      </c>
      <c r="B5711" t="s">
        <v>16679</v>
      </c>
      <c r="C5711" t="s">
        <v>18633</v>
      </c>
      <c r="D5711">
        <v>19.110055599999999</v>
      </c>
      <c r="E5711">
        <v>-73.017499999999998</v>
      </c>
    </row>
    <row r="5712" spans="1:5" ht="15.75" customHeight="1" x14ac:dyDescent="0.3">
      <c r="A5712">
        <v>401101</v>
      </c>
      <c r="B5712" t="s">
        <v>7718</v>
      </c>
      <c r="C5712" t="s">
        <v>18633</v>
      </c>
      <c r="D5712">
        <v>19.298223199999999</v>
      </c>
      <c r="E5712">
        <v>-72.824574999999996</v>
      </c>
    </row>
    <row r="5713" spans="1:5" ht="15.75" customHeight="1" x14ac:dyDescent="0.3">
      <c r="A5713">
        <v>401102</v>
      </c>
      <c r="B5713" t="s">
        <v>6000</v>
      </c>
      <c r="C5713" t="s">
        <v>18633</v>
      </c>
      <c r="D5713">
        <v>19.603348499999999</v>
      </c>
      <c r="E5713">
        <v>-72.854501900000002</v>
      </c>
    </row>
    <row r="5714" spans="1:5" ht="15.75" customHeight="1" x14ac:dyDescent="0.3">
      <c r="A5714">
        <v>401103</v>
      </c>
      <c r="B5714" t="s">
        <v>10090</v>
      </c>
      <c r="C5714" t="s">
        <v>18633</v>
      </c>
      <c r="D5714">
        <v>19.875462800000001</v>
      </c>
      <c r="E5714">
        <v>-72.754047299999996</v>
      </c>
    </row>
    <row r="5715" spans="1:5" ht="15.75" customHeight="1" x14ac:dyDescent="0.3">
      <c r="A5715">
        <v>401105</v>
      </c>
      <c r="B5715" t="s">
        <v>18082</v>
      </c>
      <c r="C5715" t="s">
        <v>18633</v>
      </c>
      <c r="D5715">
        <v>19.309638899999999</v>
      </c>
      <c r="E5715">
        <v>-72.854972200000006</v>
      </c>
    </row>
    <row r="5716" spans="1:5" ht="15.75" customHeight="1" x14ac:dyDescent="0.3">
      <c r="A5716">
        <v>401106</v>
      </c>
      <c r="B5716" t="s">
        <v>12830</v>
      </c>
      <c r="C5716" t="s">
        <v>18633</v>
      </c>
      <c r="D5716">
        <v>19.292193999999999</v>
      </c>
      <c r="E5716">
        <v>-72.789506500000002</v>
      </c>
    </row>
    <row r="5717" spans="1:5" ht="15.75" customHeight="1" x14ac:dyDescent="0.3">
      <c r="A5717">
        <v>401107</v>
      </c>
      <c r="B5717" t="s">
        <v>12829</v>
      </c>
      <c r="C5717" t="s">
        <v>18633</v>
      </c>
      <c r="D5717">
        <v>19.192232499999999</v>
      </c>
      <c r="E5717">
        <v>-73.063770599999998</v>
      </c>
    </row>
    <row r="5718" spans="1:5" ht="15.75" customHeight="1" x14ac:dyDescent="0.3">
      <c r="A5718">
        <v>401201</v>
      </c>
      <c r="B5718" t="s">
        <v>12502</v>
      </c>
      <c r="C5718" t="s">
        <v>18633</v>
      </c>
      <c r="D5718">
        <v>19.387672800000001</v>
      </c>
      <c r="E5718">
        <v>-72.761282699999995</v>
      </c>
    </row>
    <row r="5719" spans="1:5" ht="15.75" customHeight="1" x14ac:dyDescent="0.3">
      <c r="A5719">
        <v>401202</v>
      </c>
      <c r="B5719" t="s">
        <v>12501</v>
      </c>
      <c r="C5719" t="s">
        <v>18633</v>
      </c>
      <c r="D5719">
        <v>19.358144200000002</v>
      </c>
      <c r="E5719">
        <v>-72.832346299999998</v>
      </c>
    </row>
    <row r="5720" spans="1:5" ht="15.75" customHeight="1" x14ac:dyDescent="0.3">
      <c r="A5720">
        <v>401203</v>
      </c>
      <c r="B5720" t="s">
        <v>12571</v>
      </c>
      <c r="C5720" t="s">
        <v>18633</v>
      </c>
      <c r="D5720">
        <v>19.403593499999999</v>
      </c>
      <c r="E5720">
        <v>-72.7968932</v>
      </c>
    </row>
    <row r="5721" spans="1:5" ht="15.75" customHeight="1" x14ac:dyDescent="0.3">
      <c r="A5721">
        <v>401204</v>
      </c>
      <c r="B5721" t="s">
        <v>12594</v>
      </c>
      <c r="C5721" t="s">
        <v>18633</v>
      </c>
      <c r="D5721">
        <v>19.281265699999999</v>
      </c>
      <c r="E5721">
        <v>-73.048280199999994</v>
      </c>
    </row>
    <row r="5722" spans="1:5" ht="15.75" customHeight="1" x14ac:dyDescent="0.3">
      <c r="A5722">
        <v>401206</v>
      </c>
      <c r="B5722" t="s">
        <v>17764</v>
      </c>
      <c r="C5722" t="s">
        <v>18633</v>
      </c>
      <c r="D5722">
        <v>19.495805600000001</v>
      </c>
      <c r="E5722">
        <v>-73.015749999999997</v>
      </c>
    </row>
    <row r="5723" spans="1:5" ht="15.75" customHeight="1" x14ac:dyDescent="0.3">
      <c r="A5723">
        <v>401207</v>
      </c>
      <c r="B5723" t="s">
        <v>6079</v>
      </c>
      <c r="C5723" t="s">
        <v>18633</v>
      </c>
      <c r="D5723">
        <v>19.342911300000001</v>
      </c>
      <c r="E5723">
        <v>-72.823483499999995</v>
      </c>
    </row>
    <row r="5724" spans="1:5" ht="15.75" customHeight="1" x14ac:dyDescent="0.3">
      <c r="A5724">
        <v>401208</v>
      </c>
      <c r="B5724" t="s">
        <v>12714</v>
      </c>
      <c r="C5724" t="s">
        <v>18633</v>
      </c>
      <c r="D5724">
        <v>19.409373800000001</v>
      </c>
      <c r="E5724">
        <v>-72.858652000000006</v>
      </c>
    </row>
    <row r="5725" spans="1:5" ht="15.75" customHeight="1" x14ac:dyDescent="0.3">
      <c r="A5725">
        <v>401209</v>
      </c>
      <c r="B5725" t="s">
        <v>17909</v>
      </c>
      <c r="C5725" t="s">
        <v>18633</v>
      </c>
      <c r="D5725">
        <v>19.425388900000002</v>
      </c>
      <c r="E5725">
        <v>-72.827416700000001</v>
      </c>
    </row>
    <row r="5726" spans="1:5" ht="15.75" customHeight="1" x14ac:dyDescent="0.3">
      <c r="A5726">
        <v>401301</v>
      </c>
      <c r="B5726" t="s">
        <v>12500</v>
      </c>
      <c r="C5726" t="s">
        <v>18633</v>
      </c>
      <c r="D5726">
        <v>19.897179699999999</v>
      </c>
      <c r="E5726">
        <v>-72.266006399999995</v>
      </c>
    </row>
    <row r="5727" spans="1:5" ht="15.75" customHeight="1" x14ac:dyDescent="0.3">
      <c r="A5727">
        <v>401302</v>
      </c>
      <c r="B5727" t="s">
        <v>16868</v>
      </c>
      <c r="C5727" t="s">
        <v>18633</v>
      </c>
      <c r="D5727">
        <v>19.4601389</v>
      </c>
      <c r="E5727">
        <v>-72.750861099999995</v>
      </c>
    </row>
    <row r="5728" spans="1:5" ht="15.75" customHeight="1" x14ac:dyDescent="0.3">
      <c r="A5728">
        <v>401303</v>
      </c>
      <c r="B5728" t="s">
        <v>12595</v>
      </c>
      <c r="C5728" t="s">
        <v>18633</v>
      </c>
      <c r="D5728">
        <v>19.442268800000001</v>
      </c>
      <c r="E5728">
        <v>-72.795415899999995</v>
      </c>
    </row>
    <row r="5729" spans="1:5" ht="15.75" customHeight="1" x14ac:dyDescent="0.3">
      <c r="A5729">
        <v>401304</v>
      </c>
      <c r="B5729" t="s">
        <v>10004</v>
      </c>
      <c r="C5729" t="s">
        <v>18633</v>
      </c>
      <c r="D5729">
        <v>19.400291599999999</v>
      </c>
      <c r="E5729">
        <v>-72.777687299999997</v>
      </c>
    </row>
    <row r="5730" spans="1:5" ht="15.75" customHeight="1" x14ac:dyDescent="0.3">
      <c r="A5730">
        <v>401305</v>
      </c>
      <c r="B5730" t="s">
        <v>17803</v>
      </c>
      <c r="C5730" t="s">
        <v>18633</v>
      </c>
      <c r="D5730">
        <v>19.468722199999998</v>
      </c>
      <c r="E5730">
        <v>-72.816694400000003</v>
      </c>
    </row>
    <row r="5731" spans="1:5" ht="15.75" customHeight="1" x14ac:dyDescent="0.3">
      <c r="A5731">
        <v>401401</v>
      </c>
      <c r="B5731" t="s">
        <v>12706</v>
      </c>
      <c r="C5731" t="s">
        <v>18633</v>
      </c>
      <c r="D5731">
        <v>19.6247486</v>
      </c>
      <c r="E5731">
        <v>-72.791038</v>
      </c>
    </row>
    <row r="5732" spans="1:5" ht="15.75" customHeight="1" x14ac:dyDescent="0.3">
      <c r="A5732">
        <v>401402</v>
      </c>
      <c r="B5732" t="s">
        <v>18084</v>
      </c>
      <c r="C5732" t="s">
        <v>18633</v>
      </c>
      <c r="D5732">
        <v>19.6461389</v>
      </c>
      <c r="E5732">
        <v>-72.723694399999999</v>
      </c>
    </row>
    <row r="5733" spans="1:5" ht="15.75" customHeight="1" x14ac:dyDescent="0.3">
      <c r="A5733">
        <v>401403</v>
      </c>
      <c r="B5733" t="s">
        <v>12569</v>
      </c>
      <c r="C5733" t="s">
        <v>18633</v>
      </c>
      <c r="D5733">
        <v>19.786846600000001</v>
      </c>
      <c r="E5733">
        <v>-73.039051900000004</v>
      </c>
    </row>
    <row r="5734" spans="1:5" ht="15.75" customHeight="1" x14ac:dyDescent="0.3">
      <c r="A5734">
        <v>401404</v>
      </c>
      <c r="B5734" t="s">
        <v>14951</v>
      </c>
      <c r="C5734" t="s">
        <v>18633</v>
      </c>
      <c r="D5734">
        <v>19.6982778</v>
      </c>
      <c r="E5734">
        <v>-72.768916700000005</v>
      </c>
    </row>
    <row r="5735" spans="1:5" ht="15.75" customHeight="1" x14ac:dyDescent="0.3">
      <c r="A5735">
        <v>401405</v>
      </c>
      <c r="B5735" t="s">
        <v>9795</v>
      </c>
      <c r="C5735" t="s">
        <v>18633</v>
      </c>
      <c r="D5735">
        <v>17.7593</v>
      </c>
      <c r="E5735">
        <v>-73.188199999999995</v>
      </c>
    </row>
    <row r="5736" spans="1:5" ht="15.75" customHeight="1" x14ac:dyDescent="0.3">
      <c r="A5736">
        <v>401501</v>
      </c>
      <c r="B5736" t="s">
        <v>10479</v>
      </c>
      <c r="C5736" t="s">
        <v>18633</v>
      </c>
      <c r="D5736">
        <v>19.798100000000002</v>
      </c>
      <c r="E5736">
        <v>-72.765068499999998</v>
      </c>
    </row>
    <row r="5737" spans="1:5" ht="15.75" customHeight="1" x14ac:dyDescent="0.3">
      <c r="A5737">
        <v>401502</v>
      </c>
      <c r="B5737" t="s">
        <v>12573</v>
      </c>
      <c r="C5737" t="s">
        <v>18633</v>
      </c>
      <c r="D5737">
        <v>19.7968929</v>
      </c>
      <c r="E5737">
        <v>-72.745181700000003</v>
      </c>
    </row>
    <row r="5738" spans="1:5" ht="15.75" customHeight="1" x14ac:dyDescent="0.3">
      <c r="A5738">
        <v>401503</v>
      </c>
      <c r="B5738" t="s">
        <v>12621</v>
      </c>
      <c r="C5738" t="s">
        <v>18633</v>
      </c>
      <c r="D5738">
        <v>19.8862591</v>
      </c>
      <c r="E5738">
        <v>-72.6890255</v>
      </c>
    </row>
    <row r="5739" spans="1:5" ht="15.75" customHeight="1" x14ac:dyDescent="0.3">
      <c r="A5739">
        <v>401504</v>
      </c>
      <c r="B5739" t="s">
        <v>12707</v>
      </c>
      <c r="C5739" t="s">
        <v>18633</v>
      </c>
      <c r="D5739">
        <v>19.8270777</v>
      </c>
      <c r="E5739">
        <v>-72.730405000000005</v>
      </c>
    </row>
    <row r="5740" spans="1:5" ht="15.75" customHeight="1" x14ac:dyDescent="0.3">
      <c r="A5740">
        <v>401506</v>
      </c>
      <c r="B5740" t="s">
        <v>17802</v>
      </c>
      <c r="C5740" t="s">
        <v>18633</v>
      </c>
      <c r="D5740">
        <v>19.798333299999999</v>
      </c>
      <c r="E5740">
        <v>-72.7445278</v>
      </c>
    </row>
    <row r="5741" spans="1:5" ht="15.75" customHeight="1" x14ac:dyDescent="0.3">
      <c r="A5741">
        <v>401601</v>
      </c>
      <c r="B5741" t="s">
        <v>12622</v>
      </c>
      <c r="C5741" t="s">
        <v>18633</v>
      </c>
      <c r="D5741">
        <v>19.9443935</v>
      </c>
      <c r="E5741">
        <v>-72.694937300000007</v>
      </c>
    </row>
    <row r="5742" spans="1:5" ht="15.75" customHeight="1" x14ac:dyDescent="0.3">
      <c r="A5742">
        <v>401602</v>
      </c>
      <c r="B5742" t="s">
        <v>12567</v>
      </c>
      <c r="C5742" t="s">
        <v>18633</v>
      </c>
      <c r="D5742">
        <v>19.9716746</v>
      </c>
      <c r="E5742">
        <v>-72.795415899999995</v>
      </c>
    </row>
    <row r="5743" spans="1:5" ht="15.75" customHeight="1" x14ac:dyDescent="0.3">
      <c r="A5743">
        <v>401603</v>
      </c>
      <c r="B5743" t="s">
        <v>12568</v>
      </c>
      <c r="C5743" t="s">
        <v>18633</v>
      </c>
      <c r="D5743">
        <v>19.969034799999999</v>
      </c>
      <c r="E5743">
        <v>-73.2366332</v>
      </c>
    </row>
    <row r="5744" spans="1:5" ht="15.75" customHeight="1" x14ac:dyDescent="0.3">
      <c r="A5744">
        <v>401604</v>
      </c>
      <c r="B5744" t="s">
        <v>12570</v>
      </c>
      <c r="C5744" t="s">
        <v>18633</v>
      </c>
      <c r="D5744">
        <v>19.936460199999999</v>
      </c>
      <c r="E5744">
        <v>-73.340350400000005</v>
      </c>
    </row>
    <row r="5745" spans="1:5" ht="15.75" customHeight="1" x14ac:dyDescent="0.3">
      <c r="A5745">
        <v>401605</v>
      </c>
      <c r="B5745" t="s">
        <v>12716</v>
      </c>
      <c r="C5745" t="s">
        <v>18633</v>
      </c>
      <c r="D5745">
        <v>19.854110599999998</v>
      </c>
      <c r="E5745">
        <v>-73.034624399999998</v>
      </c>
    </row>
    <row r="5746" spans="1:5" ht="15.75" customHeight="1" x14ac:dyDescent="0.3">
      <c r="A5746">
        <v>401606</v>
      </c>
      <c r="B5746" t="s">
        <v>12572</v>
      </c>
      <c r="C5746" t="s">
        <v>18633</v>
      </c>
      <c r="D5746">
        <v>20.116465900000001</v>
      </c>
      <c r="E5746">
        <v>-72.919479800000005</v>
      </c>
    </row>
    <row r="5747" spans="1:5" ht="15.75" customHeight="1" x14ac:dyDescent="0.3">
      <c r="A5747">
        <v>401607</v>
      </c>
      <c r="B5747" t="s">
        <v>12646</v>
      </c>
      <c r="C5747" t="s">
        <v>18633</v>
      </c>
      <c r="D5747">
        <v>19.912882400000001</v>
      </c>
      <c r="E5747">
        <v>-73.046430900000004</v>
      </c>
    </row>
    <row r="5748" spans="1:5" ht="15.75" customHeight="1" x14ac:dyDescent="0.3">
      <c r="A5748">
        <v>401608</v>
      </c>
      <c r="B5748" t="s">
        <v>18083</v>
      </c>
      <c r="C5748" t="s">
        <v>18633</v>
      </c>
      <c r="D5748">
        <v>19.971444399999999</v>
      </c>
      <c r="E5748">
        <v>-72.746861100000004</v>
      </c>
    </row>
    <row r="5749" spans="1:5" ht="15.75" customHeight="1" x14ac:dyDescent="0.3">
      <c r="A5749">
        <v>401701</v>
      </c>
      <c r="B5749" t="s">
        <v>11556</v>
      </c>
      <c r="C5749" t="s">
        <v>18633</v>
      </c>
      <c r="D5749">
        <v>20.122513999999999</v>
      </c>
      <c r="E5749">
        <v>-72.7662385</v>
      </c>
    </row>
    <row r="5750" spans="1:5" ht="15.75" customHeight="1" x14ac:dyDescent="0.3">
      <c r="A5750">
        <v>401702</v>
      </c>
      <c r="B5750" t="s">
        <v>17693</v>
      </c>
      <c r="C5750" t="s">
        <v>18633</v>
      </c>
      <c r="D5750">
        <v>20.080583300000001</v>
      </c>
      <c r="E5750">
        <v>-72.726166699999993</v>
      </c>
    </row>
    <row r="5751" spans="1:5" ht="15.75" customHeight="1" x14ac:dyDescent="0.3">
      <c r="A5751">
        <v>401703</v>
      </c>
      <c r="B5751" t="s">
        <v>17831</v>
      </c>
      <c r="C5751" t="s">
        <v>18633</v>
      </c>
      <c r="D5751">
        <v>20.057749999999999</v>
      </c>
      <c r="E5751">
        <v>-72.751694400000005</v>
      </c>
    </row>
    <row r="5752" spans="1:5" ht="15.75" customHeight="1" x14ac:dyDescent="0.3">
      <c r="A5752">
        <v>402101</v>
      </c>
      <c r="B5752" t="s">
        <v>9266</v>
      </c>
      <c r="C5752" t="s">
        <v>18633</v>
      </c>
      <c r="D5752">
        <v>18.099346600000001</v>
      </c>
      <c r="E5752">
        <v>-73.042873200000002</v>
      </c>
    </row>
    <row r="5753" spans="1:5" ht="15.75" customHeight="1" x14ac:dyDescent="0.3">
      <c r="A5753">
        <v>402102</v>
      </c>
      <c r="B5753" t="s">
        <v>10825</v>
      </c>
      <c r="C5753" t="s">
        <v>18633</v>
      </c>
      <c r="D5753">
        <v>18.079065100000001</v>
      </c>
      <c r="E5753">
        <v>-73.294860299999996</v>
      </c>
    </row>
    <row r="5754" spans="1:5" ht="15.75" customHeight="1" x14ac:dyDescent="0.3">
      <c r="A5754">
        <v>402103</v>
      </c>
      <c r="B5754" t="s">
        <v>10467</v>
      </c>
      <c r="C5754" t="s">
        <v>18633</v>
      </c>
      <c r="D5754">
        <v>18.139305199999999</v>
      </c>
      <c r="E5754">
        <v>-73.355535200000006</v>
      </c>
    </row>
    <row r="5755" spans="1:5" ht="15.75" customHeight="1" x14ac:dyDescent="0.3">
      <c r="A5755">
        <v>402104</v>
      </c>
      <c r="B5755" t="s">
        <v>6786</v>
      </c>
      <c r="C5755" t="s">
        <v>18633</v>
      </c>
      <c r="D5755">
        <v>18.238481499999999</v>
      </c>
      <c r="E5755">
        <v>-73.251621700000001</v>
      </c>
    </row>
    <row r="5756" spans="1:5" ht="15.75" customHeight="1" x14ac:dyDescent="0.3">
      <c r="A5756">
        <v>402105</v>
      </c>
      <c r="B5756" t="s">
        <v>10615</v>
      </c>
      <c r="C5756" t="s">
        <v>18633</v>
      </c>
      <c r="D5756">
        <v>18.1130098</v>
      </c>
      <c r="E5756">
        <v>-73.237347</v>
      </c>
    </row>
    <row r="5757" spans="1:5" ht="15.75" customHeight="1" x14ac:dyDescent="0.3">
      <c r="A5757">
        <v>402106</v>
      </c>
      <c r="B5757" t="s">
        <v>10706</v>
      </c>
      <c r="C5757" t="s">
        <v>18633</v>
      </c>
      <c r="D5757">
        <v>18.6136351</v>
      </c>
      <c r="E5757">
        <v>-73.091087900000005</v>
      </c>
    </row>
    <row r="5758" spans="1:5" ht="15.75" customHeight="1" x14ac:dyDescent="0.3">
      <c r="A5758">
        <v>402107</v>
      </c>
      <c r="B5758" t="s">
        <v>10620</v>
      </c>
      <c r="C5758" t="s">
        <v>18633</v>
      </c>
      <c r="D5758">
        <v>18.740009799999999</v>
      </c>
      <c r="E5758">
        <v>-73.111700299999995</v>
      </c>
    </row>
    <row r="5759" spans="1:5" ht="15.75" customHeight="1" x14ac:dyDescent="0.3">
      <c r="A5759">
        <v>402108</v>
      </c>
      <c r="B5759" t="s">
        <v>9708</v>
      </c>
      <c r="C5759" t="s">
        <v>18633</v>
      </c>
      <c r="D5759">
        <v>18.638044900000001</v>
      </c>
      <c r="E5759">
        <v>-73.036975299999995</v>
      </c>
    </row>
    <row r="5760" spans="1:5" ht="15.75" customHeight="1" x14ac:dyDescent="0.3">
      <c r="A5760">
        <v>402109</v>
      </c>
      <c r="B5760" t="s">
        <v>9713</v>
      </c>
      <c r="C5760" t="s">
        <v>18633</v>
      </c>
      <c r="D5760">
        <v>18.47456</v>
      </c>
      <c r="E5760">
        <v>-73.131875300000004</v>
      </c>
    </row>
    <row r="5761" spans="1:5" ht="15.75" customHeight="1" x14ac:dyDescent="0.3">
      <c r="A5761">
        <v>402110</v>
      </c>
      <c r="B5761" t="s">
        <v>10708</v>
      </c>
      <c r="C5761" t="s">
        <v>18633</v>
      </c>
      <c r="D5761">
        <v>18.0699723</v>
      </c>
      <c r="E5761">
        <v>-73.042468499999998</v>
      </c>
    </row>
    <row r="5762" spans="1:5" ht="15.75" customHeight="1" x14ac:dyDescent="0.3">
      <c r="A5762">
        <v>402111</v>
      </c>
      <c r="B5762" t="s">
        <v>10709</v>
      </c>
      <c r="C5762" t="s">
        <v>18633</v>
      </c>
      <c r="D5762">
        <v>18.259605000000001</v>
      </c>
      <c r="E5762">
        <v>-73.1574703</v>
      </c>
    </row>
    <row r="5763" spans="1:5" ht="15.75" customHeight="1" x14ac:dyDescent="0.3">
      <c r="A5763">
        <v>402112</v>
      </c>
      <c r="B5763" t="s">
        <v>10710</v>
      </c>
      <c r="C5763" t="s">
        <v>18633</v>
      </c>
      <c r="D5763">
        <v>18.295810199999998</v>
      </c>
      <c r="E5763">
        <v>-73.198455199999998</v>
      </c>
    </row>
    <row r="5764" spans="1:5" ht="15.75" customHeight="1" x14ac:dyDescent="0.3">
      <c r="A5764">
        <v>402113</v>
      </c>
      <c r="B5764" t="s">
        <v>10713</v>
      </c>
      <c r="C5764" t="s">
        <v>18633</v>
      </c>
      <c r="D5764">
        <v>18.096934999999998</v>
      </c>
      <c r="E5764">
        <v>-73.025768999999997</v>
      </c>
    </row>
    <row r="5765" spans="1:5" ht="15.75" customHeight="1" x14ac:dyDescent="0.3">
      <c r="A5765">
        <v>402114</v>
      </c>
      <c r="B5765" t="s">
        <v>9487</v>
      </c>
      <c r="C5765" t="s">
        <v>18633</v>
      </c>
      <c r="D5765">
        <v>17.995182700000001</v>
      </c>
      <c r="E5765">
        <v>-73.068535100000005</v>
      </c>
    </row>
    <row r="5766" spans="1:5" ht="15.75" customHeight="1" x14ac:dyDescent="0.3">
      <c r="A5766">
        <v>402115</v>
      </c>
      <c r="B5766" t="s">
        <v>10790</v>
      </c>
      <c r="C5766" t="s">
        <v>18633</v>
      </c>
      <c r="D5766">
        <v>18.077540200000001</v>
      </c>
      <c r="E5766">
        <v>-73.334350200000003</v>
      </c>
    </row>
    <row r="5767" spans="1:5" ht="15.75" customHeight="1" x14ac:dyDescent="0.3">
      <c r="A5767">
        <v>402116</v>
      </c>
      <c r="B5767" t="s">
        <v>9710</v>
      </c>
      <c r="C5767" t="s">
        <v>18633</v>
      </c>
      <c r="D5767">
        <v>18.437208999999999</v>
      </c>
      <c r="E5767">
        <v>-73.135215000000002</v>
      </c>
    </row>
    <row r="5768" spans="1:5" ht="15.75" customHeight="1" x14ac:dyDescent="0.3">
      <c r="A5768">
        <v>402117</v>
      </c>
      <c r="B5768" t="s">
        <v>10705</v>
      </c>
      <c r="C5768" t="s">
        <v>18633</v>
      </c>
      <c r="D5768">
        <v>18.197310000000002</v>
      </c>
      <c r="E5768">
        <v>-73.2427402</v>
      </c>
    </row>
    <row r="5769" spans="1:5" ht="15.75" customHeight="1" x14ac:dyDescent="0.3">
      <c r="A5769">
        <v>402120</v>
      </c>
      <c r="B5769" t="s">
        <v>10618</v>
      </c>
      <c r="C5769" t="s">
        <v>18633</v>
      </c>
      <c r="D5769">
        <v>18.289698099999999</v>
      </c>
      <c r="E5769">
        <v>-73.2950412</v>
      </c>
    </row>
    <row r="5770" spans="1:5" ht="15.75" customHeight="1" x14ac:dyDescent="0.3">
      <c r="A5770">
        <v>402122</v>
      </c>
      <c r="B5770" t="s">
        <v>10707</v>
      </c>
      <c r="C5770" t="s">
        <v>18633</v>
      </c>
      <c r="D5770">
        <v>18.165221800000001</v>
      </c>
      <c r="E5770">
        <v>-73.172377900000001</v>
      </c>
    </row>
    <row r="5771" spans="1:5" ht="15.75" customHeight="1" x14ac:dyDescent="0.3">
      <c r="A5771">
        <v>402125</v>
      </c>
      <c r="B5771" t="s">
        <v>17190</v>
      </c>
      <c r="C5771" t="s">
        <v>18633</v>
      </c>
      <c r="D5771">
        <v>18.578444399999999</v>
      </c>
      <c r="E5771">
        <v>-73.096027800000002</v>
      </c>
    </row>
    <row r="5772" spans="1:5" ht="15.75" customHeight="1" x14ac:dyDescent="0.3">
      <c r="A5772">
        <v>402126</v>
      </c>
      <c r="B5772" t="s">
        <v>10820</v>
      </c>
      <c r="C5772" t="s">
        <v>18633</v>
      </c>
      <c r="D5772">
        <v>18.499585</v>
      </c>
      <c r="E5772">
        <v>-73.171065200000001</v>
      </c>
    </row>
    <row r="5773" spans="1:5" ht="15.75" customHeight="1" x14ac:dyDescent="0.3">
      <c r="A5773">
        <v>402201</v>
      </c>
      <c r="B5773" t="s">
        <v>14776</v>
      </c>
      <c r="C5773" t="s">
        <v>18633</v>
      </c>
      <c r="D5773">
        <v>18.641805600000001</v>
      </c>
      <c r="E5773">
        <v>-72.872361100000006</v>
      </c>
    </row>
    <row r="5774" spans="1:5" ht="15.75" customHeight="1" x14ac:dyDescent="0.3">
      <c r="A5774">
        <v>402202</v>
      </c>
      <c r="B5774" t="s">
        <v>9971</v>
      </c>
      <c r="C5774" t="s">
        <v>18633</v>
      </c>
      <c r="D5774">
        <v>18.513580099999999</v>
      </c>
      <c r="E5774">
        <v>-72.908460199999993</v>
      </c>
    </row>
    <row r="5775" spans="1:5" ht="15.75" customHeight="1" x14ac:dyDescent="0.3">
      <c r="A5775">
        <v>402203</v>
      </c>
      <c r="B5775" t="s">
        <v>9488</v>
      </c>
      <c r="C5775" t="s">
        <v>18633</v>
      </c>
      <c r="D5775">
        <v>18.561040599999998</v>
      </c>
      <c r="E5775">
        <v>-72.979702900000007</v>
      </c>
    </row>
    <row r="5776" spans="1:5" ht="15.75" customHeight="1" x14ac:dyDescent="0.3">
      <c r="A5776">
        <v>402204</v>
      </c>
      <c r="B5776" t="s">
        <v>10839</v>
      </c>
      <c r="C5776" t="s">
        <v>18633</v>
      </c>
      <c r="D5776">
        <v>18.6288807</v>
      </c>
      <c r="E5776">
        <v>-72.881637699999999</v>
      </c>
    </row>
    <row r="5777" spans="1:5" ht="15.75" customHeight="1" x14ac:dyDescent="0.3">
      <c r="A5777">
        <v>402207</v>
      </c>
      <c r="B5777" t="s">
        <v>17191</v>
      </c>
      <c r="C5777" t="s">
        <v>18633</v>
      </c>
      <c r="D5777">
        <v>18.9963333</v>
      </c>
      <c r="E5777">
        <v>-73.123138900000001</v>
      </c>
    </row>
    <row r="5778" spans="1:5" ht="15.75" customHeight="1" x14ac:dyDescent="0.3">
      <c r="A5778">
        <v>402208</v>
      </c>
      <c r="B5778" t="s">
        <v>9709</v>
      </c>
      <c r="C5778" t="s">
        <v>18633</v>
      </c>
      <c r="D5778">
        <v>18.708227000000001</v>
      </c>
      <c r="E5778">
        <v>-72.864102000000003</v>
      </c>
    </row>
    <row r="5779" spans="1:5" ht="15.75" customHeight="1" x14ac:dyDescent="0.3">
      <c r="A5779">
        <v>402209</v>
      </c>
      <c r="B5779" t="s">
        <v>10613</v>
      </c>
      <c r="C5779" t="s">
        <v>18633</v>
      </c>
      <c r="D5779">
        <v>18.714849699999998</v>
      </c>
      <c r="E5779">
        <v>-72.941445700000003</v>
      </c>
    </row>
    <row r="5780" spans="1:5" ht="15.75" customHeight="1" x14ac:dyDescent="0.3">
      <c r="A5780">
        <v>402301</v>
      </c>
      <c r="B5780" t="s">
        <v>10614</v>
      </c>
      <c r="C5780" t="s">
        <v>18633</v>
      </c>
      <c r="D5780">
        <v>18.049200200000001</v>
      </c>
      <c r="E5780">
        <v>-73.454305199999993</v>
      </c>
    </row>
    <row r="5781" spans="1:5" ht="15.75" customHeight="1" x14ac:dyDescent="0.3">
      <c r="A5781">
        <v>402302</v>
      </c>
      <c r="B5781" t="s">
        <v>9267</v>
      </c>
      <c r="C5781" t="s">
        <v>18633</v>
      </c>
      <c r="D5781">
        <v>18.140039999999999</v>
      </c>
      <c r="E5781">
        <v>-73.518533599999998</v>
      </c>
    </row>
    <row r="5782" spans="1:5" ht="15.75" customHeight="1" x14ac:dyDescent="0.3">
      <c r="A5782">
        <v>402303</v>
      </c>
      <c r="B5782" t="s">
        <v>9707</v>
      </c>
      <c r="C5782" t="s">
        <v>18633</v>
      </c>
      <c r="D5782">
        <v>17.964161799999999</v>
      </c>
      <c r="E5782">
        <v>-73.525890000000004</v>
      </c>
    </row>
    <row r="5783" spans="1:5" ht="15.75" customHeight="1" x14ac:dyDescent="0.3">
      <c r="A5783">
        <v>402304</v>
      </c>
      <c r="B5783" t="s">
        <v>10469</v>
      </c>
      <c r="C5783" t="s">
        <v>18633</v>
      </c>
      <c r="D5783">
        <v>18.458004899999999</v>
      </c>
      <c r="E5783">
        <v>-73.144020400000002</v>
      </c>
    </row>
    <row r="5784" spans="1:5" ht="15.75" customHeight="1" x14ac:dyDescent="0.3">
      <c r="A5784">
        <v>402305</v>
      </c>
      <c r="B5784" t="s">
        <v>10617</v>
      </c>
      <c r="C5784" t="s">
        <v>18633</v>
      </c>
      <c r="D5784">
        <v>18.235568300000001</v>
      </c>
      <c r="E5784">
        <v>-73.371390199999993</v>
      </c>
    </row>
    <row r="5785" spans="1:5" ht="15.75" customHeight="1" x14ac:dyDescent="0.3">
      <c r="A5785">
        <v>402306</v>
      </c>
      <c r="B5785" t="s">
        <v>10711</v>
      </c>
      <c r="C5785" t="s">
        <v>18633</v>
      </c>
      <c r="D5785">
        <v>18.10548</v>
      </c>
      <c r="E5785">
        <v>-73.561810300000005</v>
      </c>
    </row>
    <row r="5786" spans="1:5" ht="15.75" customHeight="1" x14ac:dyDescent="0.3">
      <c r="A5786">
        <v>402307</v>
      </c>
      <c r="B5786" t="s">
        <v>10712</v>
      </c>
      <c r="C5786" t="s">
        <v>18633</v>
      </c>
      <c r="D5786">
        <v>17.939205099999999</v>
      </c>
      <c r="E5786">
        <v>-73.396555399999997</v>
      </c>
    </row>
    <row r="5787" spans="1:5" ht="15.75" customHeight="1" x14ac:dyDescent="0.3">
      <c r="A5787">
        <v>402308</v>
      </c>
      <c r="B5787" t="s">
        <v>2138</v>
      </c>
      <c r="C5787" t="s">
        <v>18633</v>
      </c>
      <c r="D5787">
        <v>18.398148500000001</v>
      </c>
      <c r="E5787">
        <v>-73.289233499999995</v>
      </c>
    </row>
    <row r="5788" spans="1:5" ht="15.75" customHeight="1" x14ac:dyDescent="0.3">
      <c r="A5788">
        <v>402309</v>
      </c>
      <c r="B5788" t="s">
        <v>10616</v>
      </c>
      <c r="C5788" t="s">
        <v>18633</v>
      </c>
      <c r="D5788">
        <v>18.108039900000001</v>
      </c>
      <c r="E5788">
        <v>-73.453245300000006</v>
      </c>
    </row>
    <row r="5789" spans="1:5" ht="15.75" customHeight="1" x14ac:dyDescent="0.3">
      <c r="A5789">
        <v>402401</v>
      </c>
      <c r="B5789" t="s">
        <v>10468</v>
      </c>
      <c r="C5789" t="s">
        <v>18633</v>
      </c>
      <c r="D5789">
        <v>18.278995399999999</v>
      </c>
      <c r="E5789">
        <v>-72.987228400000006</v>
      </c>
    </row>
    <row r="5790" spans="1:5" ht="15.75" customHeight="1" x14ac:dyDescent="0.3">
      <c r="A5790">
        <v>402402</v>
      </c>
      <c r="B5790" t="s">
        <v>10826</v>
      </c>
      <c r="C5790" t="s">
        <v>18633</v>
      </c>
      <c r="D5790">
        <v>18.253785300000001</v>
      </c>
      <c r="E5790">
        <v>-72.931895999999995</v>
      </c>
    </row>
    <row r="5791" spans="1:5" ht="15.75" customHeight="1" x14ac:dyDescent="0.3">
      <c r="A5791">
        <v>402403</v>
      </c>
      <c r="B5791" t="s">
        <v>9345</v>
      </c>
      <c r="C5791" t="s">
        <v>18633</v>
      </c>
      <c r="D5791">
        <v>18.253608100000001</v>
      </c>
      <c r="E5791">
        <v>-72.939570900000007</v>
      </c>
    </row>
    <row r="5792" spans="1:5" ht="15.75" customHeight="1" x14ac:dyDescent="0.3">
      <c r="A5792">
        <v>402404</v>
      </c>
      <c r="B5792" t="s">
        <v>10466</v>
      </c>
      <c r="C5792" t="s">
        <v>18633</v>
      </c>
      <c r="D5792">
        <v>18.158857099999999</v>
      </c>
      <c r="E5792">
        <v>-72.9594606</v>
      </c>
    </row>
    <row r="5793" spans="1:5" ht="15.75" customHeight="1" x14ac:dyDescent="0.3">
      <c r="A5793">
        <v>403001</v>
      </c>
      <c r="B5793" t="s">
        <v>14950</v>
      </c>
      <c r="C5793" t="s">
        <v>18654</v>
      </c>
      <c r="D5793">
        <v>15.499416699999999</v>
      </c>
      <c r="E5793">
        <v>-73.832388899999998</v>
      </c>
    </row>
    <row r="5794" spans="1:5" ht="15.75" customHeight="1" x14ac:dyDescent="0.3">
      <c r="A5794">
        <v>403002</v>
      </c>
      <c r="B5794" t="s">
        <v>18518</v>
      </c>
      <c r="C5794" t="s">
        <v>18654</v>
      </c>
      <c r="D5794">
        <v>15.4716389</v>
      </c>
      <c r="E5794">
        <v>-73.811944400000002</v>
      </c>
    </row>
    <row r="5795" spans="1:5" ht="15.75" customHeight="1" x14ac:dyDescent="0.3">
      <c r="A5795">
        <v>403004</v>
      </c>
      <c r="B5795" t="s">
        <v>9913</v>
      </c>
      <c r="C5795" t="s">
        <v>18654</v>
      </c>
      <c r="D5795">
        <v>15.45</v>
      </c>
      <c r="E5795">
        <v>-73.8</v>
      </c>
    </row>
    <row r="5796" spans="1:5" ht="15.75" customHeight="1" x14ac:dyDescent="0.3">
      <c r="A5796">
        <v>403005</v>
      </c>
      <c r="B5796" t="s">
        <v>18547</v>
      </c>
      <c r="C5796" t="s">
        <v>18654</v>
      </c>
      <c r="D5796">
        <v>15.4818611</v>
      </c>
      <c r="E5796">
        <v>-73.842916700000004</v>
      </c>
    </row>
    <row r="5797" spans="1:5" ht="15.75" customHeight="1" x14ac:dyDescent="0.3">
      <c r="A5797">
        <v>403006</v>
      </c>
      <c r="B5797" t="s">
        <v>10543</v>
      </c>
      <c r="C5797" t="s">
        <v>18654</v>
      </c>
      <c r="D5797">
        <v>73.14</v>
      </c>
      <c r="E5797">
        <v>-16.27</v>
      </c>
    </row>
    <row r="5798" spans="1:5" ht="15.75" customHeight="1" x14ac:dyDescent="0.3">
      <c r="A5798">
        <v>403101</v>
      </c>
      <c r="B5798" t="s">
        <v>12537</v>
      </c>
      <c r="C5798" t="s">
        <v>18654</v>
      </c>
      <c r="D5798">
        <v>73.83</v>
      </c>
      <c r="E5798">
        <v>-15.52</v>
      </c>
    </row>
    <row r="5799" spans="1:5" ht="15.75" customHeight="1" x14ac:dyDescent="0.3">
      <c r="A5799">
        <v>403102</v>
      </c>
      <c r="B5799" t="s">
        <v>18221</v>
      </c>
      <c r="C5799" t="s">
        <v>18654</v>
      </c>
      <c r="D5799">
        <v>15.553194400000001</v>
      </c>
      <c r="E5799">
        <v>-73.8887778</v>
      </c>
    </row>
    <row r="5800" spans="1:5" ht="15.75" customHeight="1" x14ac:dyDescent="0.3">
      <c r="A5800">
        <v>403103</v>
      </c>
      <c r="B5800" t="s">
        <v>10325</v>
      </c>
      <c r="C5800" t="s">
        <v>18654</v>
      </c>
      <c r="D5800">
        <v>74.349999999999994</v>
      </c>
      <c r="E5800">
        <v>-16.25</v>
      </c>
    </row>
    <row r="5801" spans="1:5" ht="15.75" customHeight="1" x14ac:dyDescent="0.3">
      <c r="A5801">
        <v>403104</v>
      </c>
      <c r="B5801" t="s">
        <v>8298</v>
      </c>
      <c r="C5801" t="s">
        <v>18654</v>
      </c>
      <c r="D5801">
        <v>74.45</v>
      </c>
      <c r="E5801">
        <v>-16.239999999999998</v>
      </c>
    </row>
    <row r="5802" spans="1:5" ht="15.75" customHeight="1" x14ac:dyDescent="0.3">
      <c r="A5802">
        <v>403105</v>
      </c>
      <c r="B5802" t="s">
        <v>10098</v>
      </c>
      <c r="C5802" t="s">
        <v>18654</v>
      </c>
      <c r="D5802">
        <v>72.290000000000006</v>
      </c>
      <c r="E5802">
        <v>-15.99</v>
      </c>
    </row>
    <row r="5803" spans="1:5" ht="15.75" customHeight="1" x14ac:dyDescent="0.3">
      <c r="A5803">
        <v>403106</v>
      </c>
      <c r="B5803" t="s">
        <v>18224</v>
      </c>
      <c r="C5803" t="s">
        <v>18654</v>
      </c>
      <c r="D5803">
        <v>15.533861099999999</v>
      </c>
      <c r="E5803">
        <v>-73.951083299999993</v>
      </c>
    </row>
    <row r="5804" spans="1:5" ht="15.75" customHeight="1" x14ac:dyDescent="0.3">
      <c r="A5804">
        <v>403107</v>
      </c>
      <c r="B5804" t="s">
        <v>9928</v>
      </c>
      <c r="C5804" t="s">
        <v>18654</v>
      </c>
      <c r="D5804">
        <v>72.63</v>
      </c>
      <c r="E5804">
        <v>-14.99</v>
      </c>
    </row>
    <row r="5805" spans="1:5" ht="15.75" customHeight="1" x14ac:dyDescent="0.3">
      <c r="A5805">
        <v>403108</v>
      </c>
      <c r="B5805" t="s">
        <v>10154</v>
      </c>
      <c r="C5805" t="s">
        <v>18654</v>
      </c>
      <c r="D5805">
        <v>73.069999999999993</v>
      </c>
      <c r="E5805">
        <v>-16.14</v>
      </c>
    </row>
    <row r="5806" spans="1:5" ht="15.75" customHeight="1" x14ac:dyDescent="0.3">
      <c r="A5806">
        <v>403109</v>
      </c>
      <c r="B5806" t="s">
        <v>18223</v>
      </c>
      <c r="C5806" t="s">
        <v>18654</v>
      </c>
      <c r="D5806">
        <v>15.5015</v>
      </c>
      <c r="E5806">
        <v>-73.804416700000004</v>
      </c>
    </row>
    <row r="5807" spans="1:5" ht="15.75" customHeight="1" x14ac:dyDescent="0.3">
      <c r="A5807">
        <v>403110</v>
      </c>
      <c r="B5807" t="s">
        <v>10097</v>
      </c>
      <c r="C5807" t="s">
        <v>18654</v>
      </c>
      <c r="D5807">
        <v>72.069999999999993</v>
      </c>
      <c r="E5807">
        <v>-16.190000000000001</v>
      </c>
    </row>
    <row r="5808" spans="1:5" ht="15.75" customHeight="1" x14ac:dyDescent="0.3">
      <c r="A5808">
        <v>403114</v>
      </c>
      <c r="B5808" t="s">
        <v>10191</v>
      </c>
      <c r="C5808" t="s">
        <v>18654</v>
      </c>
      <c r="D5808">
        <v>73.14</v>
      </c>
      <c r="E5808">
        <v>-16.27</v>
      </c>
    </row>
    <row r="5809" spans="1:5" ht="15.75" customHeight="1" x14ac:dyDescent="0.3">
      <c r="A5809">
        <v>403115</v>
      </c>
      <c r="B5809" t="s">
        <v>10196</v>
      </c>
      <c r="C5809" t="s">
        <v>18654</v>
      </c>
      <c r="D5809">
        <v>73.069999999999993</v>
      </c>
      <c r="E5809">
        <v>-16.14</v>
      </c>
    </row>
    <row r="5810" spans="1:5" ht="15.75" customHeight="1" x14ac:dyDescent="0.3">
      <c r="A5810">
        <v>403201</v>
      </c>
      <c r="B5810" t="s">
        <v>18333</v>
      </c>
      <c r="C5810" t="s">
        <v>18654</v>
      </c>
      <c r="D5810">
        <v>15.473027800000001</v>
      </c>
      <c r="E5810">
        <v>-73.870222200000001</v>
      </c>
    </row>
    <row r="5811" spans="1:5" ht="15.75" customHeight="1" x14ac:dyDescent="0.3">
      <c r="A5811">
        <v>403202</v>
      </c>
      <c r="B5811" t="s">
        <v>18225</v>
      </c>
      <c r="C5811" t="s">
        <v>18654</v>
      </c>
      <c r="D5811">
        <v>15.464305599999999</v>
      </c>
      <c r="E5811">
        <v>-73.858027800000002</v>
      </c>
    </row>
    <row r="5812" spans="1:5" ht="15.75" customHeight="1" x14ac:dyDescent="0.3">
      <c r="A5812">
        <v>403203</v>
      </c>
      <c r="B5812" t="s">
        <v>18344</v>
      </c>
      <c r="C5812" t="s">
        <v>18654</v>
      </c>
      <c r="D5812">
        <v>15.499416699999999</v>
      </c>
      <c r="E5812">
        <v>-73.832388899999998</v>
      </c>
    </row>
    <row r="5813" spans="1:5" ht="15.75" customHeight="1" x14ac:dyDescent="0.3">
      <c r="A5813">
        <v>403204</v>
      </c>
      <c r="B5813" t="s">
        <v>18548</v>
      </c>
      <c r="C5813" t="s">
        <v>18654</v>
      </c>
      <c r="D5813">
        <v>15.426361099999999</v>
      </c>
      <c r="E5813">
        <v>-73.898888900000003</v>
      </c>
    </row>
    <row r="5814" spans="1:5" ht="15.75" customHeight="1" x14ac:dyDescent="0.3">
      <c r="A5814">
        <v>403206</v>
      </c>
      <c r="B5814" t="s">
        <v>18222</v>
      </c>
      <c r="C5814" t="s">
        <v>18654</v>
      </c>
      <c r="D5814">
        <v>15.4574444</v>
      </c>
      <c r="E5814">
        <v>-73.834888899999996</v>
      </c>
    </row>
    <row r="5815" spans="1:5" ht="15.75" customHeight="1" x14ac:dyDescent="0.3">
      <c r="A5815">
        <v>403401</v>
      </c>
      <c r="B5815" t="s">
        <v>9929</v>
      </c>
      <c r="C5815" t="s">
        <v>18654</v>
      </c>
      <c r="D5815">
        <v>72.16</v>
      </c>
      <c r="E5815">
        <v>-15.83</v>
      </c>
    </row>
    <row r="5816" spans="1:5" ht="15.75" customHeight="1" x14ac:dyDescent="0.3">
      <c r="A5816">
        <v>403402</v>
      </c>
      <c r="B5816" t="s">
        <v>18549</v>
      </c>
      <c r="C5816" t="s">
        <v>18654</v>
      </c>
      <c r="D5816">
        <v>15.5015556</v>
      </c>
      <c r="E5816">
        <v>-73.913194399999995</v>
      </c>
    </row>
    <row r="5817" spans="1:5" ht="15.75" customHeight="1" x14ac:dyDescent="0.3">
      <c r="A5817">
        <v>403403</v>
      </c>
      <c r="B5817" t="s">
        <v>4861</v>
      </c>
      <c r="C5817" t="s">
        <v>18654</v>
      </c>
      <c r="D5817">
        <v>73.12</v>
      </c>
      <c r="E5817">
        <v>-16.41</v>
      </c>
    </row>
    <row r="5818" spans="1:5" ht="15.75" customHeight="1" x14ac:dyDescent="0.3">
      <c r="A5818">
        <v>403404</v>
      </c>
      <c r="B5818" t="s">
        <v>10192</v>
      </c>
      <c r="C5818" t="s">
        <v>18654</v>
      </c>
      <c r="D5818">
        <v>74.430000000000007</v>
      </c>
      <c r="E5818">
        <v>-16.329999999999998</v>
      </c>
    </row>
    <row r="5819" spans="1:5" ht="15.75" customHeight="1" x14ac:dyDescent="0.3">
      <c r="A5819">
        <v>403406</v>
      </c>
      <c r="B5819" t="s">
        <v>9930</v>
      </c>
      <c r="C5819" t="s">
        <v>18654</v>
      </c>
      <c r="D5819">
        <v>74.17</v>
      </c>
      <c r="E5819">
        <v>-15.41</v>
      </c>
    </row>
    <row r="5820" spans="1:5" ht="15.75" customHeight="1" x14ac:dyDescent="0.3">
      <c r="A5820">
        <v>403409</v>
      </c>
      <c r="B5820" t="s">
        <v>18535</v>
      </c>
      <c r="C5820" t="s">
        <v>18654</v>
      </c>
      <c r="D5820">
        <v>15.3855556</v>
      </c>
      <c r="E5820">
        <v>-74.031444399999998</v>
      </c>
    </row>
    <row r="5821" spans="1:5" ht="15.75" customHeight="1" x14ac:dyDescent="0.3">
      <c r="A5821">
        <v>403410</v>
      </c>
      <c r="B5821" t="s">
        <v>8665</v>
      </c>
      <c r="C5821" t="s">
        <v>18654</v>
      </c>
      <c r="D5821">
        <v>72.2</v>
      </c>
      <c r="E5821">
        <v>-15.55</v>
      </c>
    </row>
    <row r="5822" spans="1:5" ht="15.75" customHeight="1" x14ac:dyDescent="0.3">
      <c r="A5822">
        <v>403501</v>
      </c>
      <c r="B5822" t="s">
        <v>18345</v>
      </c>
      <c r="C5822" t="s">
        <v>18654</v>
      </c>
      <c r="D5822">
        <v>15.549972199999999</v>
      </c>
      <c r="E5822">
        <v>-73.818083299999998</v>
      </c>
    </row>
    <row r="5823" spans="1:5" ht="15.75" customHeight="1" x14ac:dyDescent="0.3">
      <c r="A5823">
        <v>403502</v>
      </c>
      <c r="B5823" t="s">
        <v>10604</v>
      </c>
      <c r="C5823" t="s">
        <v>18654</v>
      </c>
      <c r="D5823">
        <v>73.86</v>
      </c>
      <c r="E5823">
        <v>-15.63</v>
      </c>
    </row>
    <row r="5824" spans="1:5" ht="15.75" customHeight="1" x14ac:dyDescent="0.3">
      <c r="A5824">
        <v>403503</v>
      </c>
      <c r="B5824" t="s">
        <v>8383</v>
      </c>
      <c r="C5824" t="s">
        <v>18654</v>
      </c>
      <c r="D5824">
        <v>72.3</v>
      </c>
      <c r="E5824">
        <v>-16.3</v>
      </c>
    </row>
    <row r="5825" spans="1:5" ht="15.75" customHeight="1" x14ac:dyDescent="0.3">
      <c r="A5825">
        <v>403504</v>
      </c>
      <c r="B5825" t="s">
        <v>12538</v>
      </c>
      <c r="C5825" t="s">
        <v>18654</v>
      </c>
      <c r="D5825">
        <v>73.03</v>
      </c>
      <c r="E5825">
        <v>-15.62</v>
      </c>
    </row>
    <row r="5826" spans="1:5" ht="15.75" customHeight="1" x14ac:dyDescent="0.3">
      <c r="A5826">
        <v>403505</v>
      </c>
      <c r="B5826" t="s">
        <v>9919</v>
      </c>
      <c r="C5826" t="s">
        <v>18654</v>
      </c>
      <c r="D5826">
        <v>72.14</v>
      </c>
      <c r="E5826">
        <v>-15.91</v>
      </c>
    </row>
    <row r="5827" spans="1:5" ht="15.75" customHeight="1" x14ac:dyDescent="0.3">
      <c r="A5827">
        <v>403506</v>
      </c>
      <c r="B5827" t="s">
        <v>9920</v>
      </c>
      <c r="C5827" t="s">
        <v>18654</v>
      </c>
      <c r="D5827">
        <v>74.38</v>
      </c>
      <c r="E5827">
        <v>-16.23</v>
      </c>
    </row>
    <row r="5828" spans="1:5" ht="15.75" customHeight="1" x14ac:dyDescent="0.3">
      <c r="A5828">
        <v>403507</v>
      </c>
      <c r="B5828" t="s">
        <v>9066</v>
      </c>
      <c r="C5828" t="s">
        <v>18654</v>
      </c>
      <c r="D5828">
        <v>73.75</v>
      </c>
      <c r="E5828">
        <v>-16.23</v>
      </c>
    </row>
    <row r="5829" spans="1:5" ht="15.75" customHeight="1" x14ac:dyDescent="0.3">
      <c r="A5829">
        <v>403508</v>
      </c>
      <c r="B5829" t="s">
        <v>9068</v>
      </c>
      <c r="C5829" t="s">
        <v>18654</v>
      </c>
      <c r="D5829">
        <v>75.97</v>
      </c>
      <c r="E5829">
        <v>-15.21</v>
      </c>
    </row>
    <row r="5830" spans="1:5" ht="15.75" customHeight="1" x14ac:dyDescent="0.3">
      <c r="A5830">
        <v>403509</v>
      </c>
      <c r="B5830" t="s">
        <v>8382</v>
      </c>
      <c r="C5830" t="s">
        <v>18654</v>
      </c>
      <c r="D5830">
        <v>73.290000000000006</v>
      </c>
      <c r="E5830">
        <v>-15.85</v>
      </c>
    </row>
    <row r="5831" spans="1:5" ht="15.75" customHeight="1" x14ac:dyDescent="0.3">
      <c r="A5831">
        <v>403510</v>
      </c>
      <c r="B5831" t="s">
        <v>9914</v>
      </c>
      <c r="C5831" t="s">
        <v>18654</v>
      </c>
      <c r="D5831">
        <v>73.12</v>
      </c>
      <c r="E5831">
        <v>-16.41</v>
      </c>
    </row>
    <row r="5832" spans="1:5" ht="15.75" customHeight="1" x14ac:dyDescent="0.3">
      <c r="A5832">
        <v>403511</v>
      </c>
      <c r="B5832" t="s">
        <v>9918</v>
      </c>
      <c r="C5832" t="s">
        <v>18654</v>
      </c>
      <c r="D5832">
        <v>74.52</v>
      </c>
      <c r="E5832">
        <v>-16.37</v>
      </c>
    </row>
    <row r="5833" spans="1:5" ht="15.75" customHeight="1" x14ac:dyDescent="0.3">
      <c r="A5833">
        <v>403512</v>
      </c>
      <c r="B5833" t="s">
        <v>9915</v>
      </c>
      <c r="C5833" t="s">
        <v>18654</v>
      </c>
      <c r="D5833">
        <v>73.03</v>
      </c>
      <c r="E5833">
        <v>-16.3</v>
      </c>
    </row>
    <row r="5834" spans="1:5" ht="15.75" customHeight="1" x14ac:dyDescent="0.3">
      <c r="A5834">
        <v>403513</v>
      </c>
      <c r="B5834" t="s">
        <v>10153</v>
      </c>
      <c r="C5834" t="s">
        <v>18654</v>
      </c>
      <c r="D5834">
        <v>74.12</v>
      </c>
      <c r="E5834">
        <v>-15.54</v>
      </c>
    </row>
    <row r="5835" spans="1:5" ht="15.75" customHeight="1" x14ac:dyDescent="0.3">
      <c r="A5835">
        <v>403515</v>
      </c>
      <c r="B5835" t="s">
        <v>12584</v>
      </c>
      <c r="C5835" t="s">
        <v>18654</v>
      </c>
      <c r="D5835">
        <v>73.790000000000006</v>
      </c>
      <c r="E5835">
        <v>-15.52</v>
      </c>
    </row>
    <row r="5836" spans="1:5" ht="15.75" customHeight="1" x14ac:dyDescent="0.3">
      <c r="A5836">
        <v>403516</v>
      </c>
      <c r="B5836" t="s">
        <v>12539</v>
      </c>
      <c r="C5836" t="s">
        <v>18654</v>
      </c>
      <c r="D5836">
        <v>73.13</v>
      </c>
      <c r="E5836">
        <v>-15.77</v>
      </c>
    </row>
    <row r="5837" spans="1:5" ht="15.75" customHeight="1" x14ac:dyDescent="0.3">
      <c r="A5837">
        <v>403517</v>
      </c>
      <c r="B5837" t="s">
        <v>10197</v>
      </c>
      <c r="C5837" t="s">
        <v>18654</v>
      </c>
      <c r="D5837">
        <v>73.77</v>
      </c>
      <c r="E5837">
        <v>-15.63</v>
      </c>
    </row>
    <row r="5838" spans="1:5" ht="15.75" customHeight="1" x14ac:dyDescent="0.3">
      <c r="A5838">
        <v>403521</v>
      </c>
      <c r="B5838" t="s">
        <v>18332</v>
      </c>
      <c r="C5838" t="s">
        <v>18654</v>
      </c>
      <c r="D5838">
        <v>15.528833300000001</v>
      </c>
      <c r="E5838">
        <v>-73.827138899999994</v>
      </c>
    </row>
    <row r="5839" spans="1:5" ht="15.75" customHeight="1" x14ac:dyDescent="0.3">
      <c r="A5839">
        <v>403523</v>
      </c>
      <c r="B5839" t="s">
        <v>12541</v>
      </c>
      <c r="C5839" t="s">
        <v>18654</v>
      </c>
      <c r="D5839">
        <v>73.75</v>
      </c>
      <c r="E5839">
        <v>-15.56</v>
      </c>
    </row>
    <row r="5840" spans="1:5" ht="15.75" customHeight="1" x14ac:dyDescent="0.3">
      <c r="A5840">
        <v>403524</v>
      </c>
      <c r="B5840" t="s">
        <v>8829</v>
      </c>
      <c r="C5840" t="s">
        <v>18654</v>
      </c>
      <c r="D5840">
        <v>73.709999999999994</v>
      </c>
      <c r="E5840">
        <v>-15.7</v>
      </c>
    </row>
    <row r="5841" spans="1:5" ht="15.75" customHeight="1" x14ac:dyDescent="0.3">
      <c r="A5841">
        <v>403526</v>
      </c>
      <c r="B5841" t="s">
        <v>18227</v>
      </c>
      <c r="C5841" t="s">
        <v>18654</v>
      </c>
      <c r="D5841">
        <v>15.6140556</v>
      </c>
      <c r="E5841">
        <v>-73.824333300000006</v>
      </c>
    </row>
    <row r="5842" spans="1:5" ht="15.75" customHeight="1" x14ac:dyDescent="0.3">
      <c r="A5842">
        <v>403527</v>
      </c>
      <c r="B5842" t="s">
        <v>18343</v>
      </c>
      <c r="C5842" t="s">
        <v>18654</v>
      </c>
      <c r="D5842">
        <v>15.6624444</v>
      </c>
      <c r="E5842">
        <v>-73.726666699999996</v>
      </c>
    </row>
    <row r="5843" spans="1:5" ht="15.75" customHeight="1" x14ac:dyDescent="0.3">
      <c r="A5843">
        <v>403529</v>
      </c>
      <c r="B5843" t="s">
        <v>18334</v>
      </c>
      <c r="C5843" t="s">
        <v>18654</v>
      </c>
      <c r="D5843">
        <v>15.582638899999999</v>
      </c>
      <c r="E5843">
        <v>-73.954666700000004</v>
      </c>
    </row>
    <row r="5844" spans="1:5" ht="15.75" customHeight="1" x14ac:dyDescent="0.3">
      <c r="A5844">
        <v>403530</v>
      </c>
      <c r="B5844" t="s">
        <v>10155</v>
      </c>
      <c r="C5844" t="s">
        <v>18654</v>
      </c>
      <c r="D5844">
        <v>73.16</v>
      </c>
      <c r="E5844">
        <v>-15.59</v>
      </c>
    </row>
    <row r="5845" spans="1:5" ht="15.75" customHeight="1" x14ac:dyDescent="0.3">
      <c r="A5845">
        <v>403601</v>
      </c>
      <c r="B5845" t="s">
        <v>15476</v>
      </c>
      <c r="C5845" t="s">
        <v>18654</v>
      </c>
      <c r="D5845">
        <v>15.273888899999999</v>
      </c>
      <c r="E5845">
        <v>-73.957944400000002</v>
      </c>
    </row>
    <row r="5846" spans="1:5" ht="15.75" customHeight="1" x14ac:dyDescent="0.3">
      <c r="A5846">
        <v>403602</v>
      </c>
      <c r="B5846" t="s">
        <v>18310</v>
      </c>
      <c r="C5846" t="s">
        <v>18654</v>
      </c>
      <c r="D5846">
        <v>15.2909167</v>
      </c>
      <c r="E5846">
        <v>-73.965111100000001</v>
      </c>
    </row>
    <row r="5847" spans="1:5" ht="15.75" customHeight="1" x14ac:dyDescent="0.3">
      <c r="A5847">
        <v>403701</v>
      </c>
      <c r="B5847" t="s">
        <v>18356</v>
      </c>
      <c r="C5847" t="s">
        <v>18654</v>
      </c>
      <c r="D5847">
        <v>15.1805833</v>
      </c>
      <c r="E5847">
        <v>-73.971527800000004</v>
      </c>
    </row>
    <row r="5848" spans="1:5" ht="15.75" customHeight="1" x14ac:dyDescent="0.3">
      <c r="A5848">
        <v>403702</v>
      </c>
      <c r="B5848" t="s">
        <v>8664</v>
      </c>
      <c r="C5848" t="s">
        <v>18654</v>
      </c>
      <c r="D5848">
        <v>74</v>
      </c>
      <c r="E5848">
        <v>-15.05</v>
      </c>
    </row>
    <row r="5849" spans="1:5" ht="15.75" customHeight="1" x14ac:dyDescent="0.3">
      <c r="A5849">
        <v>403703</v>
      </c>
      <c r="B5849" t="s">
        <v>8659</v>
      </c>
      <c r="C5849" t="s">
        <v>18654</v>
      </c>
      <c r="D5849">
        <v>73.08</v>
      </c>
      <c r="E5849">
        <v>-15.78</v>
      </c>
    </row>
    <row r="5850" spans="1:5" ht="15.75" customHeight="1" x14ac:dyDescent="0.3">
      <c r="A5850">
        <v>403704</v>
      </c>
      <c r="B5850" t="s">
        <v>8662</v>
      </c>
      <c r="C5850" t="s">
        <v>18654</v>
      </c>
      <c r="D5850">
        <v>74.17</v>
      </c>
      <c r="E5850">
        <v>-15.22</v>
      </c>
    </row>
    <row r="5851" spans="1:5" ht="15.75" customHeight="1" x14ac:dyDescent="0.3">
      <c r="A5851">
        <v>403705</v>
      </c>
      <c r="B5851" t="s">
        <v>8661</v>
      </c>
      <c r="C5851" t="s">
        <v>18654</v>
      </c>
      <c r="D5851">
        <v>72.28</v>
      </c>
      <c r="E5851">
        <v>-15.61</v>
      </c>
    </row>
    <row r="5852" spans="1:5" ht="15.75" customHeight="1" x14ac:dyDescent="0.3">
      <c r="A5852">
        <v>403706</v>
      </c>
      <c r="B5852" t="s">
        <v>8660</v>
      </c>
      <c r="C5852" t="s">
        <v>18654</v>
      </c>
      <c r="D5852">
        <v>74.11</v>
      </c>
      <c r="E5852">
        <v>-15.45</v>
      </c>
    </row>
    <row r="5853" spans="1:5" ht="15.75" customHeight="1" x14ac:dyDescent="0.3">
      <c r="A5853">
        <v>403707</v>
      </c>
      <c r="B5853" t="s">
        <v>8666</v>
      </c>
      <c r="C5853" t="s">
        <v>18654</v>
      </c>
      <c r="D5853">
        <v>72.09</v>
      </c>
      <c r="E5853">
        <v>-15.92</v>
      </c>
    </row>
    <row r="5854" spans="1:5" ht="15.75" customHeight="1" x14ac:dyDescent="0.3">
      <c r="A5854">
        <v>403708</v>
      </c>
      <c r="B5854" t="s">
        <v>9065</v>
      </c>
      <c r="C5854" t="s">
        <v>18654</v>
      </c>
      <c r="D5854">
        <v>72.2</v>
      </c>
      <c r="E5854">
        <v>-15.55</v>
      </c>
    </row>
    <row r="5855" spans="1:5" ht="15.75" customHeight="1" x14ac:dyDescent="0.3">
      <c r="A5855">
        <v>403709</v>
      </c>
      <c r="B5855" t="s">
        <v>9298</v>
      </c>
      <c r="C5855" t="s">
        <v>18654</v>
      </c>
      <c r="D5855">
        <v>72.459999999999994</v>
      </c>
      <c r="E5855">
        <v>-14.68</v>
      </c>
    </row>
    <row r="5856" spans="1:5" ht="15.75" customHeight="1" x14ac:dyDescent="0.3">
      <c r="A5856">
        <v>403710</v>
      </c>
      <c r="B5856" t="s">
        <v>4777</v>
      </c>
      <c r="C5856" t="s">
        <v>18654</v>
      </c>
      <c r="D5856">
        <v>73.91</v>
      </c>
      <c r="E5856">
        <v>-15.4</v>
      </c>
    </row>
    <row r="5857" spans="1:5" ht="15.75" customHeight="1" x14ac:dyDescent="0.3">
      <c r="A5857">
        <v>403711</v>
      </c>
      <c r="B5857" t="s">
        <v>18359</v>
      </c>
      <c r="C5857" t="s">
        <v>18654</v>
      </c>
      <c r="D5857">
        <v>15.3978611</v>
      </c>
      <c r="E5857">
        <v>-73.848749999999995</v>
      </c>
    </row>
    <row r="5858" spans="1:5" ht="15.75" customHeight="1" x14ac:dyDescent="0.3">
      <c r="A5858">
        <v>403712</v>
      </c>
      <c r="B5858" t="s">
        <v>18309</v>
      </c>
      <c r="C5858" t="s">
        <v>18654</v>
      </c>
      <c r="D5858">
        <v>15.344916700000001</v>
      </c>
      <c r="E5858">
        <v>-73.898444400000002</v>
      </c>
    </row>
    <row r="5859" spans="1:5" ht="15.75" customHeight="1" x14ac:dyDescent="0.3">
      <c r="A5859">
        <v>403713</v>
      </c>
      <c r="B5859" t="s">
        <v>9064</v>
      </c>
      <c r="C5859" t="s">
        <v>18654</v>
      </c>
      <c r="D5859">
        <v>73.94</v>
      </c>
      <c r="E5859">
        <v>-1.31</v>
      </c>
    </row>
    <row r="5860" spans="1:5" ht="15.75" customHeight="1" x14ac:dyDescent="0.3">
      <c r="A5860">
        <v>403714</v>
      </c>
      <c r="B5860" t="s">
        <v>8380</v>
      </c>
      <c r="C5860" t="s">
        <v>18654</v>
      </c>
      <c r="D5860">
        <v>73.44</v>
      </c>
      <c r="E5860">
        <v>-14.54</v>
      </c>
    </row>
    <row r="5861" spans="1:5" ht="15.75" customHeight="1" x14ac:dyDescent="0.3">
      <c r="A5861">
        <v>403715</v>
      </c>
      <c r="B5861" t="s">
        <v>18534</v>
      </c>
      <c r="C5861" t="s">
        <v>18654</v>
      </c>
      <c r="D5861">
        <v>15.209997</v>
      </c>
      <c r="E5861">
        <v>-73.977720000000005</v>
      </c>
    </row>
    <row r="5862" spans="1:5" ht="15.75" customHeight="1" x14ac:dyDescent="0.3">
      <c r="A5862">
        <v>403716</v>
      </c>
      <c r="B5862" t="s">
        <v>18357</v>
      </c>
      <c r="C5862" t="s">
        <v>18654</v>
      </c>
      <c r="D5862">
        <v>15.258861100000001</v>
      </c>
      <c r="E5862">
        <v>-73.930972199999999</v>
      </c>
    </row>
    <row r="5863" spans="1:5" ht="15.75" customHeight="1" x14ac:dyDescent="0.3">
      <c r="A5863">
        <v>403717</v>
      </c>
      <c r="B5863" t="s">
        <v>18358</v>
      </c>
      <c r="C5863" t="s">
        <v>18654</v>
      </c>
      <c r="D5863">
        <v>15.206333300000001</v>
      </c>
      <c r="E5863">
        <v>-73.950805599999995</v>
      </c>
    </row>
    <row r="5864" spans="1:5" ht="15.75" customHeight="1" x14ac:dyDescent="0.3">
      <c r="A5864">
        <v>403718</v>
      </c>
      <c r="B5864" t="s">
        <v>9066</v>
      </c>
      <c r="C5864" t="s">
        <v>18654</v>
      </c>
      <c r="D5864">
        <v>73.209999999999994</v>
      </c>
      <c r="E5864">
        <v>-15.71</v>
      </c>
    </row>
    <row r="5865" spans="1:5" ht="15.75" customHeight="1" x14ac:dyDescent="0.3">
      <c r="A5865">
        <v>403719</v>
      </c>
      <c r="B5865" t="s">
        <v>18560</v>
      </c>
      <c r="C5865" t="s">
        <v>18654</v>
      </c>
      <c r="D5865">
        <v>15.3094722</v>
      </c>
      <c r="E5865">
        <v>-74.001055600000001</v>
      </c>
    </row>
    <row r="5866" spans="1:5" ht="15.75" customHeight="1" x14ac:dyDescent="0.3">
      <c r="A5866">
        <v>403720</v>
      </c>
      <c r="B5866" t="s">
        <v>18331</v>
      </c>
      <c r="C5866" t="s">
        <v>18654</v>
      </c>
      <c r="D5866">
        <v>15.3138611</v>
      </c>
      <c r="E5866">
        <v>-73.986027800000002</v>
      </c>
    </row>
    <row r="5867" spans="1:5" ht="15.75" customHeight="1" x14ac:dyDescent="0.3">
      <c r="A5867">
        <v>403721</v>
      </c>
      <c r="B5867" t="s">
        <v>18362</v>
      </c>
      <c r="C5867" t="s">
        <v>18654</v>
      </c>
      <c r="D5867">
        <v>15.231916699999999</v>
      </c>
      <c r="E5867">
        <v>-73.942472199999997</v>
      </c>
    </row>
    <row r="5868" spans="1:5" ht="15.75" customHeight="1" x14ac:dyDescent="0.3">
      <c r="A5868">
        <v>403722</v>
      </c>
      <c r="B5868" t="s">
        <v>18363</v>
      </c>
      <c r="C5868" t="s">
        <v>18654</v>
      </c>
      <c r="D5868">
        <v>15.349583300000001</v>
      </c>
      <c r="E5868">
        <v>-73.930972199999999</v>
      </c>
    </row>
    <row r="5869" spans="1:5" ht="15.75" customHeight="1" x14ac:dyDescent="0.3">
      <c r="A5869">
        <v>403723</v>
      </c>
      <c r="B5869" t="s">
        <v>8663</v>
      </c>
      <c r="C5869" t="s">
        <v>18654</v>
      </c>
      <c r="D5869">
        <v>73.97</v>
      </c>
      <c r="E5869">
        <v>-15.17</v>
      </c>
    </row>
    <row r="5870" spans="1:5" ht="15.75" customHeight="1" x14ac:dyDescent="0.3">
      <c r="A5870">
        <v>403724</v>
      </c>
      <c r="B5870" t="s">
        <v>18330</v>
      </c>
      <c r="C5870" t="s">
        <v>18654</v>
      </c>
      <c r="D5870">
        <v>15.2202778</v>
      </c>
      <c r="E5870">
        <v>-73.950888899999995</v>
      </c>
    </row>
    <row r="5871" spans="1:5" ht="15.75" customHeight="1" x14ac:dyDescent="0.3">
      <c r="A5871">
        <v>403725</v>
      </c>
      <c r="B5871" t="s">
        <v>18328</v>
      </c>
      <c r="C5871" t="s">
        <v>18654</v>
      </c>
      <c r="D5871">
        <v>15.233583299999999</v>
      </c>
      <c r="E5871">
        <v>-73.991138899999996</v>
      </c>
    </row>
    <row r="5872" spans="1:5" ht="15.75" customHeight="1" x14ac:dyDescent="0.3">
      <c r="A5872">
        <v>403726</v>
      </c>
      <c r="B5872" t="s">
        <v>18561</v>
      </c>
      <c r="C5872" t="s">
        <v>18654</v>
      </c>
      <c r="D5872">
        <v>15.375388900000001</v>
      </c>
      <c r="E5872">
        <v>-73.880055600000006</v>
      </c>
    </row>
    <row r="5873" spans="1:5" ht="15.75" customHeight="1" x14ac:dyDescent="0.3">
      <c r="A5873">
        <v>403728</v>
      </c>
      <c r="B5873" t="s">
        <v>9299</v>
      </c>
      <c r="C5873" t="s">
        <v>18654</v>
      </c>
      <c r="D5873">
        <v>73.209999999999994</v>
      </c>
      <c r="E5873">
        <v>-15.71</v>
      </c>
    </row>
    <row r="5874" spans="1:5" ht="15.75" customHeight="1" x14ac:dyDescent="0.3">
      <c r="A5874">
        <v>403729</v>
      </c>
      <c r="B5874" t="s">
        <v>18329</v>
      </c>
      <c r="C5874" t="s">
        <v>18654</v>
      </c>
      <c r="D5874">
        <v>15.258138900000001</v>
      </c>
      <c r="E5874">
        <v>-73.985500000000002</v>
      </c>
    </row>
    <row r="5875" spans="1:5" ht="15.75" customHeight="1" x14ac:dyDescent="0.3">
      <c r="A5875">
        <v>403731</v>
      </c>
      <c r="B5875" t="s">
        <v>18533</v>
      </c>
      <c r="C5875" t="s">
        <v>18654</v>
      </c>
      <c r="D5875">
        <v>15.1869444</v>
      </c>
      <c r="E5875">
        <v>-73.947277799999995</v>
      </c>
    </row>
    <row r="5876" spans="1:5" ht="15.75" customHeight="1" x14ac:dyDescent="0.3">
      <c r="A5876">
        <v>403801</v>
      </c>
      <c r="B5876" t="s">
        <v>18532</v>
      </c>
      <c r="C5876" t="s">
        <v>18654</v>
      </c>
      <c r="D5876">
        <v>15.3851944</v>
      </c>
      <c r="E5876">
        <v>-73.839027799999997</v>
      </c>
    </row>
    <row r="5877" spans="1:5" ht="15.75" customHeight="1" x14ac:dyDescent="0.3">
      <c r="A5877">
        <v>403802</v>
      </c>
      <c r="B5877" t="s">
        <v>8379</v>
      </c>
      <c r="C5877" t="s">
        <v>18654</v>
      </c>
      <c r="D5877">
        <v>73.3</v>
      </c>
      <c r="E5877">
        <v>-15.4</v>
      </c>
    </row>
    <row r="5878" spans="1:5" ht="15.75" customHeight="1" x14ac:dyDescent="0.3">
      <c r="A5878">
        <v>403803</v>
      </c>
      <c r="B5878" t="s">
        <v>18360</v>
      </c>
      <c r="C5878" t="s">
        <v>18654</v>
      </c>
      <c r="D5878">
        <v>15.412638899999999</v>
      </c>
      <c r="E5878">
        <v>-73.790388899999996</v>
      </c>
    </row>
    <row r="5879" spans="1:5" ht="15.75" customHeight="1" x14ac:dyDescent="0.3">
      <c r="A5879">
        <v>403804</v>
      </c>
      <c r="B5879" t="s">
        <v>18361</v>
      </c>
      <c r="C5879" t="s">
        <v>18654</v>
      </c>
      <c r="D5879">
        <v>15.408222200000001</v>
      </c>
      <c r="E5879">
        <v>-73.788916700000001</v>
      </c>
    </row>
    <row r="5880" spans="1:5" ht="15.75" customHeight="1" x14ac:dyDescent="0.3">
      <c r="A5880">
        <v>403806</v>
      </c>
      <c r="B5880" t="s">
        <v>18327</v>
      </c>
      <c r="C5880" t="s">
        <v>18654</v>
      </c>
      <c r="D5880">
        <v>15.370138900000001</v>
      </c>
      <c r="E5880">
        <v>-73.8376667</v>
      </c>
    </row>
    <row r="5881" spans="1:5" ht="15.75" customHeight="1" x14ac:dyDescent="0.3">
      <c r="A5881">
        <v>410101</v>
      </c>
      <c r="B5881" t="s">
        <v>5781</v>
      </c>
      <c r="C5881" t="s">
        <v>18633</v>
      </c>
      <c r="D5881">
        <v>19.96</v>
      </c>
      <c r="E5881">
        <v>-77.97</v>
      </c>
    </row>
    <row r="5882" spans="1:5" ht="15.75" customHeight="1" x14ac:dyDescent="0.3">
      <c r="A5882">
        <v>410102</v>
      </c>
      <c r="B5882" t="s">
        <v>16853</v>
      </c>
      <c r="C5882" t="s">
        <v>18633</v>
      </c>
      <c r="D5882">
        <v>18.9853889</v>
      </c>
      <c r="E5882">
        <v>-73.270777800000005</v>
      </c>
    </row>
    <row r="5883" spans="1:5" ht="15.75" customHeight="1" x14ac:dyDescent="0.3">
      <c r="A5883">
        <v>410201</v>
      </c>
      <c r="B5883" t="s">
        <v>9311</v>
      </c>
      <c r="C5883" t="s">
        <v>18633</v>
      </c>
      <c r="D5883">
        <v>18.899999999999999</v>
      </c>
      <c r="E5883">
        <v>-73.319999999999993</v>
      </c>
    </row>
    <row r="5884" spans="1:5" ht="15.75" customHeight="1" x14ac:dyDescent="0.3">
      <c r="A5884">
        <v>410202</v>
      </c>
      <c r="B5884" t="s">
        <v>10003</v>
      </c>
      <c r="C5884" t="s">
        <v>18633</v>
      </c>
      <c r="D5884">
        <v>18.808461999999999</v>
      </c>
      <c r="E5884">
        <v>-73.286856</v>
      </c>
    </row>
    <row r="5885" spans="1:5" ht="15.75" customHeight="1" x14ac:dyDescent="0.3">
      <c r="A5885">
        <v>410203</v>
      </c>
      <c r="B5885" t="s">
        <v>9544</v>
      </c>
      <c r="C5885" t="s">
        <v>18633</v>
      </c>
      <c r="D5885">
        <v>18.829999999999998</v>
      </c>
      <c r="E5885">
        <v>-72.38</v>
      </c>
    </row>
    <row r="5886" spans="1:5" ht="15.75" customHeight="1" x14ac:dyDescent="0.3">
      <c r="A5886">
        <v>410204</v>
      </c>
      <c r="B5886" t="s">
        <v>16852</v>
      </c>
      <c r="C5886" t="s">
        <v>18633</v>
      </c>
      <c r="D5886">
        <v>18.776499999999999</v>
      </c>
      <c r="E5886">
        <v>-73.353388899999999</v>
      </c>
    </row>
    <row r="5887" spans="1:5" ht="15.75" customHeight="1" x14ac:dyDescent="0.3">
      <c r="A5887">
        <v>410205</v>
      </c>
      <c r="B5887" t="s">
        <v>10619</v>
      </c>
      <c r="C5887" t="s">
        <v>18633</v>
      </c>
      <c r="D5887">
        <v>18.571549900000001</v>
      </c>
      <c r="E5887">
        <v>-73.254025299999995</v>
      </c>
    </row>
    <row r="5888" spans="1:5" ht="15.75" customHeight="1" x14ac:dyDescent="0.3">
      <c r="A5888">
        <v>410206</v>
      </c>
      <c r="B5888" t="s">
        <v>9303</v>
      </c>
      <c r="C5888" t="s">
        <v>18633</v>
      </c>
      <c r="D5888">
        <v>19.077000000000002</v>
      </c>
      <c r="E5888">
        <v>-73.239999999999995</v>
      </c>
    </row>
    <row r="5889" spans="1:5" ht="15.75" customHeight="1" x14ac:dyDescent="0.3">
      <c r="A5889">
        <v>410207</v>
      </c>
      <c r="B5889" t="s">
        <v>9543</v>
      </c>
      <c r="C5889" t="s">
        <v>18633</v>
      </c>
      <c r="D5889">
        <v>18.989999999999998</v>
      </c>
      <c r="E5889">
        <v>-73.11</v>
      </c>
    </row>
    <row r="5890" spans="1:5" ht="15.75" customHeight="1" x14ac:dyDescent="0.3">
      <c r="A5890">
        <v>410208</v>
      </c>
      <c r="B5890" t="s">
        <v>9301</v>
      </c>
      <c r="C5890" t="s">
        <v>18633</v>
      </c>
      <c r="D5890">
        <v>19.032592000000001</v>
      </c>
      <c r="E5890">
        <v>-73.085390000000004</v>
      </c>
    </row>
    <row r="5891" spans="1:5" ht="15.75" customHeight="1" x14ac:dyDescent="0.3">
      <c r="A5891">
        <v>410209</v>
      </c>
      <c r="B5891" t="s">
        <v>16998</v>
      </c>
      <c r="C5891" t="s">
        <v>18633</v>
      </c>
      <c r="D5891">
        <v>19.015999999999998</v>
      </c>
      <c r="E5891">
        <v>-73.096000000000004</v>
      </c>
    </row>
    <row r="5892" spans="1:5" ht="15.75" customHeight="1" x14ac:dyDescent="0.3">
      <c r="A5892">
        <v>410210</v>
      </c>
      <c r="B5892" t="s">
        <v>16999</v>
      </c>
      <c r="C5892" t="s">
        <v>18633</v>
      </c>
      <c r="D5892">
        <v>19.013500000000001</v>
      </c>
      <c r="E5892">
        <v>-73.171055600000003</v>
      </c>
    </row>
    <row r="5893" spans="1:5" ht="15.75" customHeight="1" x14ac:dyDescent="0.3">
      <c r="A5893">
        <v>410216</v>
      </c>
      <c r="B5893" t="s">
        <v>17182</v>
      </c>
      <c r="C5893" t="s">
        <v>18633</v>
      </c>
      <c r="D5893">
        <v>18.804388899999999</v>
      </c>
      <c r="E5893">
        <v>-73.342527799999999</v>
      </c>
    </row>
    <row r="5894" spans="1:5" ht="15.75" customHeight="1" x14ac:dyDescent="0.3">
      <c r="A5894">
        <v>410218</v>
      </c>
      <c r="B5894" t="s">
        <v>17183</v>
      </c>
      <c r="C5894" t="s">
        <v>18633</v>
      </c>
      <c r="D5894">
        <v>19.026722199999998</v>
      </c>
      <c r="E5894">
        <v>-73.104805600000006</v>
      </c>
    </row>
    <row r="5895" spans="1:5" ht="15.75" customHeight="1" x14ac:dyDescent="0.3">
      <c r="A5895">
        <v>410220</v>
      </c>
      <c r="B5895" t="s">
        <v>3143</v>
      </c>
      <c r="C5895" t="s">
        <v>18633</v>
      </c>
      <c r="D5895">
        <v>18.36</v>
      </c>
      <c r="E5895">
        <v>-72.930000000000007</v>
      </c>
    </row>
    <row r="5896" spans="1:5" ht="15.75" customHeight="1" x14ac:dyDescent="0.3">
      <c r="A5896">
        <v>410221</v>
      </c>
      <c r="B5896" t="s">
        <v>9542</v>
      </c>
      <c r="C5896" t="s">
        <v>18633</v>
      </c>
      <c r="D5896">
        <v>18.97</v>
      </c>
      <c r="E5896">
        <v>-73.150000000000006</v>
      </c>
    </row>
    <row r="5897" spans="1:5" ht="15.75" customHeight="1" x14ac:dyDescent="0.3">
      <c r="A5897">
        <v>410222</v>
      </c>
      <c r="B5897" t="s">
        <v>17000</v>
      </c>
      <c r="C5897" t="s">
        <v>18633</v>
      </c>
      <c r="D5897">
        <v>18.896833300000001</v>
      </c>
      <c r="E5897">
        <v>-73.184638899999996</v>
      </c>
    </row>
    <row r="5898" spans="1:5" ht="15.75" customHeight="1" x14ac:dyDescent="0.3">
      <c r="A5898">
        <v>410301</v>
      </c>
      <c r="B5898" t="s">
        <v>17212</v>
      </c>
      <c r="C5898" t="s">
        <v>18633</v>
      </c>
      <c r="D5898">
        <v>18.5243</v>
      </c>
      <c r="E5898">
        <v>-72.382800000000003</v>
      </c>
    </row>
    <row r="5899" spans="1:5" ht="15.75" customHeight="1" x14ac:dyDescent="0.3">
      <c r="A5899">
        <v>410302</v>
      </c>
      <c r="B5899" t="s">
        <v>17214</v>
      </c>
      <c r="C5899" t="s">
        <v>18633</v>
      </c>
      <c r="D5899">
        <v>18.203299999999999</v>
      </c>
      <c r="E5899">
        <v>-76.202399999999997</v>
      </c>
    </row>
    <row r="5900" spans="1:5" ht="15.75" customHeight="1" x14ac:dyDescent="0.3">
      <c r="A5900">
        <v>410401</v>
      </c>
      <c r="B5900" t="s">
        <v>9220</v>
      </c>
      <c r="C5900" t="s">
        <v>18633</v>
      </c>
      <c r="D5900">
        <v>18.619354999999999</v>
      </c>
      <c r="E5900">
        <v>-73.369950000000003</v>
      </c>
    </row>
    <row r="5901" spans="1:5" ht="15.75" customHeight="1" x14ac:dyDescent="0.3">
      <c r="A5901">
        <v>410402</v>
      </c>
      <c r="B5901" t="s">
        <v>10261</v>
      </c>
      <c r="C5901" t="s">
        <v>18633</v>
      </c>
      <c r="D5901">
        <v>18.732780000000002</v>
      </c>
      <c r="E5901">
        <v>-73.376126999999997</v>
      </c>
    </row>
    <row r="5902" spans="1:5" ht="15.75" customHeight="1" x14ac:dyDescent="0.3">
      <c r="A5902">
        <v>410403</v>
      </c>
      <c r="B5902" t="s">
        <v>16938</v>
      </c>
      <c r="C5902" t="s">
        <v>18633</v>
      </c>
      <c r="D5902">
        <v>18.5243</v>
      </c>
      <c r="E5902">
        <v>-73.382599999999996</v>
      </c>
    </row>
    <row r="5903" spans="1:5" ht="15.75" customHeight="1" x14ac:dyDescent="0.3">
      <c r="A5903">
        <v>410405</v>
      </c>
      <c r="B5903" t="s">
        <v>10048</v>
      </c>
      <c r="C5903" t="s">
        <v>18633</v>
      </c>
      <c r="D5903">
        <v>18.81043</v>
      </c>
      <c r="E5903">
        <v>-73.534013999999999</v>
      </c>
    </row>
    <row r="5904" spans="1:5" ht="15.75" customHeight="1" x14ac:dyDescent="0.3">
      <c r="A5904">
        <v>410406</v>
      </c>
      <c r="B5904" t="s">
        <v>10403</v>
      </c>
      <c r="C5904" t="s">
        <v>18633</v>
      </c>
      <c r="D5904">
        <v>18.674478000000001</v>
      </c>
      <c r="E5904">
        <v>-73.530699999999996</v>
      </c>
    </row>
    <row r="5905" spans="1:5" ht="15.75" customHeight="1" x14ac:dyDescent="0.3">
      <c r="A5905">
        <v>410501</v>
      </c>
      <c r="B5905" t="s">
        <v>10030</v>
      </c>
      <c r="C5905" t="s">
        <v>18633</v>
      </c>
      <c r="D5905">
        <v>18.707487</v>
      </c>
      <c r="E5905">
        <v>-73.977125999999998</v>
      </c>
    </row>
    <row r="5906" spans="1:5" ht="15.75" customHeight="1" x14ac:dyDescent="0.3">
      <c r="A5906">
        <v>410502</v>
      </c>
      <c r="B5906" t="s">
        <v>10037</v>
      </c>
      <c r="C5906" t="s">
        <v>18633</v>
      </c>
      <c r="D5906">
        <v>19.209911000000002</v>
      </c>
      <c r="E5906">
        <v>-73.772790999999998</v>
      </c>
    </row>
    <row r="5907" spans="1:5" ht="15.75" customHeight="1" x14ac:dyDescent="0.3">
      <c r="A5907">
        <v>410503</v>
      </c>
      <c r="B5907" t="s">
        <v>9221</v>
      </c>
      <c r="C5907" t="s">
        <v>18633</v>
      </c>
      <c r="D5907">
        <v>19.034215</v>
      </c>
      <c r="E5907">
        <v>-74.221100000000007</v>
      </c>
    </row>
    <row r="5908" spans="1:5" ht="15.75" customHeight="1" x14ac:dyDescent="0.3">
      <c r="A5908">
        <v>410504</v>
      </c>
      <c r="B5908" t="s">
        <v>9222</v>
      </c>
      <c r="C5908" t="s">
        <v>18633</v>
      </c>
      <c r="D5908">
        <v>19.202221000000002</v>
      </c>
      <c r="E5908">
        <v>-73.970174999999998</v>
      </c>
    </row>
    <row r="5909" spans="1:5" ht="15.75" customHeight="1" x14ac:dyDescent="0.3">
      <c r="A5909">
        <v>410505</v>
      </c>
      <c r="B5909" t="s">
        <v>9745</v>
      </c>
      <c r="C5909" t="s">
        <v>18633</v>
      </c>
      <c r="D5909">
        <v>18.988502</v>
      </c>
      <c r="E5909">
        <v>-73.635959999999997</v>
      </c>
    </row>
    <row r="5910" spans="1:5" ht="15.75" customHeight="1" x14ac:dyDescent="0.3">
      <c r="A5910">
        <v>410506</v>
      </c>
      <c r="B5910" t="s">
        <v>8910</v>
      </c>
      <c r="C5910" t="s">
        <v>18633</v>
      </c>
      <c r="D5910">
        <v>18.7693504</v>
      </c>
      <c r="E5910">
        <v>-73.404159800000002</v>
      </c>
    </row>
    <row r="5911" spans="1:5" ht="15.75" customHeight="1" x14ac:dyDescent="0.3">
      <c r="A5911">
        <v>410507</v>
      </c>
      <c r="B5911" t="s">
        <v>9752</v>
      </c>
      <c r="C5911" t="s">
        <v>18633</v>
      </c>
      <c r="D5911">
        <v>18.7470593</v>
      </c>
      <c r="E5911">
        <v>-73.686356900000007</v>
      </c>
    </row>
    <row r="5912" spans="1:5" ht="15.75" customHeight="1" x14ac:dyDescent="0.3">
      <c r="A5912">
        <v>410508</v>
      </c>
      <c r="B5912" t="s">
        <v>16937</v>
      </c>
      <c r="C5912" t="s">
        <v>18633</v>
      </c>
      <c r="D5912">
        <v>18.878611100000001</v>
      </c>
      <c r="E5912">
        <v>-73.271666600000003</v>
      </c>
    </row>
    <row r="5913" spans="1:5" ht="15.75" customHeight="1" x14ac:dyDescent="0.3">
      <c r="A5913">
        <v>410509</v>
      </c>
      <c r="B5913" t="s">
        <v>10033</v>
      </c>
      <c r="C5913" t="s">
        <v>18633</v>
      </c>
      <c r="D5913">
        <v>19.071974999999998</v>
      </c>
      <c r="E5913">
        <v>-73.535899999999998</v>
      </c>
    </row>
    <row r="5914" spans="1:5" ht="15.75" customHeight="1" x14ac:dyDescent="0.3">
      <c r="A5914">
        <v>410510</v>
      </c>
      <c r="B5914" t="s">
        <v>9218</v>
      </c>
      <c r="C5914" t="s">
        <v>18633</v>
      </c>
      <c r="D5914">
        <v>18.877614000000001</v>
      </c>
      <c r="E5914">
        <v>-74.091314999999994</v>
      </c>
    </row>
    <row r="5915" spans="1:5" ht="15.75" customHeight="1" x14ac:dyDescent="0.3">
      <c r="A5915">
        <v>410511</v>
      </c>
      <c r="B5915" t="s">
        <v>10064</v>
      </c>
      <c r="C5915" t="s">
        <v>18633</v>
      </c>
      <c r="D5915">
        <v>19.169356000000001</v>
      </c>
      <c r="E5915">
        <v>-73.927531999999999</v>
      </c>
    </row>
    <row r="5916" spans="1:5" ht="15.75" customHeight="1" x14ac:dyDescent="0.3">
      <c r="A5916">
        <v>410512</v>
      </c>
      <c r="B5916" t="s">
        <v>9759</v>
      </c>
      <c r="C5916" t="s">
        <v>18633</v>
      </c>
      <c r="D5916">
        <v>18.99699</v>
      </c>
      <c r="E5916">
        <v>-73.536850000000001</v>
      </c>
    </row>
    <row r="5917" spans="1:5" ht="15.75" customHeight="1" x14ac:dyDescent="0.3">
      <c r="A5917">
        <v>410513</v>
      </c>
      <c r="B5917" t="s">
        <v>5915</v>
      </c>
      <c r="C5917" t="s">
        <v>18633</v>
      </c>
      <c r="D5917">
        <v>18.963989000000002</v>
      </c>
      <c r="E5917">
        <v>-73.780145000000005</v>
      </c>
    </row>
    <row r="5918" spans="1:5" ht="15.75" customHeight="1" x14ac:dyDescent="0.3">
      <c r="A5918">
        <v>410515</v>
      </c>
      <c r="B5918" t="s">
        <v>10047</v>
      </c>
      <c r="C5918" t="s">
        <v>18633</v>
      </c>
      <c r="D5918">
        <v>18.749657200000001</v>
      </c>
      <c r="E5918">
        <v>-73.800718000000003</v>
      </c>
    </row>
    <row r="5919" spans="1:5" ht="15.75" customHeight="1" x14ac:dyDescent="0.3">
      <c r="A5919">
        <v>410516</v>
      </c>
      <c r="B5919" t="s">
        <v>9748</v>
      </c>
      <c r="C5919" t="s">
        <v>18633</v>
      </c>
      <c r="D5919">
        <v>19.075849999999999</v>
      </c>
      <c r="E5919">
        <v>-73.780600000000007</v>
      </c>
    </row>
    <row r="5920" spans="1:5" ht="15.75" customHeight="1" x14ac:dyDescent="0.3">
      <c r="A5920">
        <v>411001</v>
      </c>
      <c r="B5920" t="s">
        <v>15173</v>
      </c>
      <c r="C5920" t="s">
        <v>18633</v>
      </c>
      <c r="D5920">
        <v>18.523222220000001</v>
      </c>
      <c r="E5920">
        <v>-73.875861110000002</v>
      </c>
    </row>
    <row r="5921" spans="1:5" ht="15.75" customHeight="1" x14ac:dyDescent="0.3">
      <c r="A5921">
        <v>411002</v>
      </c>
      <c r="B5921" t="s">
        <v>14820</v>
      </c>
      <c r="C5921" t="s">
        <v>18633</v>
      </c>
      <c r="D5921">
        <v>18.515388900000001</v>
      </c>
      <c r="E5921">
        <v>-73.856777800000003</v>
      </c>
    </row>
    <row r="5922" spans="1:5" ht="15.75" customHeight="1" x14ac:dyDescent="0.3">
      <c r="A5922">
        <v>411003</v>
      </c>
      <c r="B5922" t="s">
        <v>17082</v>
      </c>
      <c r="C5922" t="s">
        <v>18633</v>
      </c>
      <c r="D5922">
        <v>18.5505833</v>
      </c>
      <c r="E5922">
        <v>-73.868527799999995</v>
      </c>
    </row>
    <row r="5923" spans="1:5" ht="15.75" customHeight="1" x14ac:dyDescent="0.3">
      <c r="A5923">
        <v>411004</v>
      </c>
      <c r="B5923" t="s">
        <v>17703</v>
      </c>
      <c r="C5923" t="s">
        <v>18633</v>
      </c>
      <c r="D5923">
        <v>18.514916700000001</v>
      </c>
      <c r="E5923">
        <v>-73.842111099999997</v>
      </c>
    </row>
    <row r="5924" spans="1:5" ht="15.75" customHeight="1" x14ac:dyDescent="0.3">
      <c r="A5924">
        <v>411005</v>
      </c>
      <c r="B5924" t="s">
        <v>15216</v>
      </c>
      <c r="C5924" t="s">
        <v>18633</v>
      </c>
      <c r="D5924">
        <v>18.527527800000001</v>
      </c>
      <c r="E5924">
        <v>-73.850499999999997</v>
      </c>
    </row>
    <row r="5925" spans="1:5" ht="15.75" customHeight="1" x14ac:dyDescent="0.3">
      <c r="A5925">
        <v>411006</v>
      </c>
      <c r="B5925" t="s">
        <v>17494</v>
      </c>
      <c r="C5925" t="s">
        <v>18633</v>
      </c>
      <c r="D5925">
        <v>18.56025</v>
      </c>
      <c r="E5925">
        <v>-73.892027780000006</v>
      </c>
    </row>
    <row r="5926" spans="1:5" ht="15.75" customHeight="1" x14ac:dyDescent="0.3">
      <c r="A5926">
        <v>411007</v>
      </c>
      <c r="B5926" t="s">
        <v>17832</v>
      </c>
      <c r="C5926" t="s">
        <v>18633</v>
      </c>
      <c r="D5926">
        <v>18.550643999999998</v>
      </c>
      <c r="E5926">
        <v>-73.813298000000003</v>
      </c>
    </row>
    <row r="5927" spans="1:5" ht="15.75" customHeight="1" x14ac:dyDescent="0.3">
      <c r="A5927">
        <v>411008</v>
      </c>
      <c r="B5927" t="s">
        <v>17833</v>
      </c>
      <c r="C5927" t="s">
        <v>18633</v>
      </c>
      <c r="D5927">
        <v>18.546250000000001</v>
      </c>
      <c r="E5927">
        <v>-73.819888899999995</v>
      </c>
    </row>
    <row r="5928" spans="1:5" ht="15.75" customHeight="1" x14ac:dyDescent="0.3">
      <c r="A5928">
        <v>411009</v>
      </c>
      <c r="B5928" t="s">
        <v>17386</v>
      </c>
      <c r="C5928" t="s">
        <v>18633</v>
      </c>
      <c r="D5928">
        <v>18.496694399999999</v>
      </c>
      <c r="E5928">
        <v>-73.854861099999994</v>
      </c>
    </row>
    <row r="5929" spans="1:5" ht="15.75" customHeight="1" x14ac:dyDescent="0.3">
      <c r="A5929">
        <v>411011</v>
      </c>
      <c r="B5929" t="s">
        <v>17385</v>
      </c>
      <c r="C5929" t="s">
        <v>18633</v>
      </c>
      <c r="D5929">
        <v>18.520250000000001</v>
      </c>
      <c r="E5929">
        <v>-73.859916699999999</v>
      </c>
    </row>
    <row r="5930" spans="1:5" ht="15.75" customHeight="1" x14ac:dyDescent="0.3">
      <c r="A5930">
        <v>411012</v>
      </c>
      <c r="B5930" t="s">
        <v>17005</v>
      </c>
      <c r="C5930" t="s">
        <v>18633</v>
      </c>
      <c r="D5930">
        <v>18.579888889999999</v>
      </c>
      <c r="E5930">
        <v>-73.831055559999996</v>
      </c>
    </row>
    <row r="5931" spans="1:5" ht="15.75" customHeight="1" x14ac:dyDescent="0.3">
      <c r="A5931">
        <v>411013</v>
      </c>
      <c r="B5931" t="s">
        <v>17006</v>
      </c>
      <c r="C5931" t="s">
        <v>18633</v>
      </c>
      <c r="D5931">
        <v>18.507777780000001</v>
      </c>
      <c r="E5931">
        <v>-73.391722220000005</v>
      </c>
    </row>
    <row r="5932" spans="1:5" ht="15.75" customHeight="1" x14ac:dyDescent="0.3">
      <c r="A5932">
        <v>411014</v>
      </c>
      <c r="B5932" t="s">
        <v>18678</v>
      </c>
      <c r="C5932" t="s">
        <v>18633</v>
      </c>
      <c r="D5932" s="10">
        <v>18.639054338745002</v>
      </c>
      <c r="E5932" s="10">
        <v>-73.923235027403607</v>
      </c>
    </row>
    <row r="5933" spans="1:5" ht="15.75" customHeight="1" x14ac:dyDescent="0.3">
      <c r="A5933">
        <v>411015</v>
      </c>
      <c r="B5933" t="s">
        <v>18678</v>
      </c>
      <c r="C5933" t="s">
        <v>18633</v>
      </c>
      <c r="D5933" s="10">
        <v>18.5861185251484</v>
      </c>
      <c r="E5933" s="10">
        <v>-73.879851473619397</v>
      </c>
    </row>
    <row r="5934" spans="1:5" ht="15.75" customHeight="1" x14ac:dyDescent="0.3">
      <c r="A5934">
        <v>411016</v>
      </c>
      <c r="B5934" t="s">
        <v>16995</v>
      </c>
      <c r="C5934" t="s">
        <v>18633</v>
      </c>
      <c r="D5934">
        <v>18.538416699999999</v>
      </c>
      <c r="E5934">
        <v>-73.832583299999996</v>
      </c>
    </row>
    <row r="5935" spans="1:5" ht="15.75" customHeight="1" x14ac:dyDescent="0.3">
      <c r="A5935">
        <v>411017</v>
      </c>
      <c r="B5935" t="s">
        <v>18706</v>
      </c>
      <c r="C5935" t="s">
        <v>18633</v>
      </c>
      <c r="D5935" s="10">
        <v>18.559530220256299</v>
      </c>
      <c r="E5935" s="10">
        <v>-73.721359245150396</v>
      </c>
    </row>
    <row r="5936" spans="1:5" ht="15.75" customHeight="1" x14ac:dyDescent="0.3">
      <c r="A5936">
        <v>411018</v>
      </c>
      <c r="B5936" t="s">
        <v>17086</v>
      </c>
      <c r="C5936" t="s">
        <v>18633</v>
      </c>
      <c r="D5936">
        <v>18.6325</v>
      </c>
      <c r="E5936">
        <v>-73.820833329999999</v>
      </c>
    </row>
    <row r="5937" spans="1:5" ht="15.75" customHeight="1" x14ac:dyDescent="0.3">
      <c r="A5937">
        <v>411019</v>
      </c>
      <c r="B5937" t="s">
        <v>17004</v>
      </c>
      <c r="C5937" t="s">
        <v>18633</v>
      </c>
      <c r="D5937">
        <v>18.639500000000002</v>
      </c>
      <c r="E5937">
        <v>-73.795861110000004</v>
      </c>
    </row>
    <row r="5938" spans="1:5" ht="15.75" customHeight="1" x14ac:dyDescent="0.3">
      <c r="A5938">
        <v>411020</v>
      </c>
      <c r="B5938" t="s">
        <v>17702</v>
      </c>
      <c r="C5938" t="s">
        <v>18633</v>
      </c>
      <c r="D5938">
        <v>18.566019000000001</v>
      </c>
      <c r="E5938">
        <v>-73.825732000000002</v>
      </c>
    </row>
    <row r="5939" spans="1:5" ht="15.75" customHeight="1" x14ac:dyDescent="0.3">
      <c r="A5939">
        <v>411021</v>
      </c>
      <c r="B5939" t="s">
        <v>12281</v>
      </c>
      <c r="C5939" t="s">
        <v>18633</v>
      </c>
      <c r="D5939">
        <v>18.516349000000002</v>
      </c>
      <c r="E5939">
        <v>-73.773204000000007</v>
      </c>
    </row>
    <row r="5940" spans="1:5" ht="15.75" customHeight="1" x14ac:dyDescent="0.3">
      <c r="A5940">
        <v>411022</v>
      </c>
      <c r="B5940" t="s">
        <v>17654</v>
      </c>
      <c r="C5940" t="s">
        <v>18633</v>
      </c>
      <c r="D5940">
        <v>18.502055559999999</v>
      </c>
      <c r="E5940">
        <v>-73.908500000000004</v>
      </c>
    </row>
    <row r="5941" spans="1:5" ht="15.75" customHeight="1" x14ac:dyDescent="0.3">
      <c r="A5941">
        <v>411023</v>
      </c>
      <c r="B5941" t="s">
        <v>12148</v>
      </c>
      <c r="C5941" t="s">
        <v>18633</v>
      </c>
      <c r="D5941">
        <v>18.441813</v>
      </c>
      <c r="E5941">
        <v>-73.787741999999994</v>
      </c>
    </row>
    <row r="5942" spans="1:5" ht="15.75" customHeight="1" x14ac:dyDescent="0.3">
      <c r="A5942">
        <v>411024</v>
      </c>
      <c r="B5942" t="s">
        <v>16996</v>
      </c>
      <c r="C5942" t="s">
        <v>18633</v>
      </c>
      <c r="D5942">
        <v>18.4452222</v>
      </c>
      <c r="E5942">
        <v>-73.785805600000003</v>
      </c>
    </row>
    <row r="5943" spans="1:5" ht="15.75" customHeight="1" x14ac:dyDescent="0.3">
      <c r="A5943">
        <v>411025</v>
      </c>
      <c r="B5943" t="s">
        <v>10035</v>
      </c>
      <c r="C5943" t="s">
        <v>18633</v>
      </c>
      <c r="D5943">
        <v>18.389406000000001</v>
      </c>
      <c r="E5943">
        <v>-73.700434000000001</v>
      </c>
    </row>
    <row r="5944" spans="1:5" ht="15.75" customHeight="1" x14ac:dyDescent="0.3">
      <c r="A5944">
        <v>411026</v>
      </c>
      <c r="B5944" t="s">
        <v>17081</v>
      </c>
      <c r="C5944" t="s">
        <v>18633</v>
      </c>
      <c r="D5944">
        <v>18.52047</v>
      </c>
      <c r="E5944">
        <v>-73.300211000000004</v>
      </c>
    </row>
    <row r="5945" spans="1:5" ht="15.75" customHeight="1" x14ac:dyDescent="0.3">
      <c r="A5945">
        <v>411027</v>
      </c>
      <c r="B5945" t="s">
        <v>17134</v>
      </c>
      <c r="C5945" t="s">
        <v>18633</v>
      </c>
      <c r="D5945">
        <v>18.578055559999999</v>
      </c>
      <c r="E5945">
        <v>-73.802333329999996</v>
      </c>
    </row>
    <row r="5946" spans="1:5" ht="15.75" customHeight="1" x14ac:dyDescent="0.3">
      <c r="A5946">
        <v>411028</v>
      </c>
      <c r="B5946" t="s">
        <v>16879</v>
      </c>
      <c r="C5946" t="s">
        <v>18633</v>
      </c>
      <c r="D5946">
        <v>18.503305560000001</v>
      </c>
      <c r="E5946">
        <v>-73.931222219999995</v>
      </c>
    </row>
    <row r="5947" spans="1:5" ht="15.75" customHeight="1" x14ac:dyDescent="0.3">
      <c r="A5947">
        <v>411030</v>
      </c>
      <c r="B5947" t="s">
        <v>16997</v>
      </c>
      <c r="C5947" t="s">
        <v>18633</v>
      </c>
      <c r="D5947">
        <v>18.515250000000002</v>
      </c>
      <c r="E5947">
        <v>-73.84975</v>
      </c>
    </row>
    <row r="5948" spans="1:5" ht="15.75" customHeight="1" x14ac:dyDescent="0.3">
      <c r="A5948">
        <v>411031</v>
      </c>
      <c r="B5948" t="s">
        <v>17135</v>
      </c>
      <c r="C5948" t="s">
        <v>18633</v>
      </c>
      <c r="D5948">
        <v>18.52047</v>
      </c>
      <c r="E5948">
        <v>-73.300211000000004</v>
      </c>
    </row>
    <row r="5949" spans="1:5" ht="15.75" customHeight="1" x14ac:dyDescent="0.3">
      <c r="A5949">
        <v>411032</v>
      </c>
      <c r="B5949" t="s">
        <v>17080</v>
      </c>
      <c r="C5949" t="s">
        <v>18633</v>
      </c>
      <c r="D5949" t="s">
        <v>18658</v>
      </c>
      <c r="E5949" t="s">
        <v>18662</v>
      </c>
    </row>
    <row r="5950" spans="1:5" ht="15.75" customHeight="1" x14ac:dyDescent="0.3">
      <c r="A5950">
        <v>411033</v>
      </c>
      <c r="B5950" t="s">
        <v>5286</v>
      </c>
      <c r="C5950" t="s">
        <v>18633</v>
      </c>
      <c r="D5950" s="10">
        <v>18.660458400951601</v>
      </c>
      <c r="E5950" s="10">
        <v>-73.746284399173902</v>
      </c>
    </row>
    <row r="5951" spans="1:5" ht="15.75" customHeight="1" x14ac:dyDescent="0.3">
      <c r="A5951">
        <v>411034</v>
      </c>
      <c r="B5951" t="s">
        <v>17414</v>
      </c>
      <c r="C5951" t="s">
        <v>18633</v>
      </c>
      <c r="D5951">
        <v>18.603999999999999</v>
      </c>
      <c r="E5951">
        <v>-73.826111109999999</v>
      </c>
    </row>
    <row r="5952" spans="1:5" ht="15.75" customHeight="1" x14ac:dyDescent="0.3">
      <c r="A5952">
        <v>411035</v>
      </c>
      <c r="B5952" t="s">
        <v>17133</v>
      </c>
      <c r="C5952" t="s">
        <v>18633</v>
      </c>
      <c r="D5952">
        <v>18.653888890000001</v>
      </c>
      <c r="E5952">
        <v>-73.781416669999999</v>
      </c>
    </row>
    <row r="5953" spans="1:5" ht="15.75" customHeight="1" x14ac:dyDescent="0.3">
      <c r="A5953">
        <v>411036</v>
      </c>
      <c r="B5953" t="s">
        <v>12189</v>
      </c>
      <c r="C5953" t="s">
        <v>18633</v>
      </c>
      <c r="D5953">
        <v>18.534531999999999</v>
      </c>
      <c r="E5953">
        <v>-73.948288000000005</v>
      </c>
    </row>
    <row r="5954" spans="1:5" ht="15.75" customHeight="1" x14ac:dyDescent="0.3">
      <c r="A5954">
        <v>411037</v>
      </c>
      <c r="B5954" t="s">
        <v>16878</v>
      </c>
      <c r="C5954" t="s">
        <v>18633</v>
      </c>
      <c r="D5954">
        <v>18.478249999999999</v>
      </c>
      <c r="E5954">
        <v>-73.861416669999997</v>
      </c>
    </row>
    <row r="5955" spans="1:5" ht="15.75" customHeight="1" x14ac:dyDescent="0.3">
      <c r="A5955">
        <v>411038</v>
      </c>
      <c r="B5955" t="s">
        <v>17383</v>
      </c>
      <c r="C5955" t="s">
        <v>18633</v>
      </c>
      <c r="D5955">
        <v>18.511222199999999</v>
      </c>
      <c r="E5955">
        <v>-73.819666699999999</v>
      </c>
    </row>
    <row r="5956" spans="1:5" ht="15.75" customHeight="1" x14ac:dyDescent="0.3">
      <c r="A5956">
        <v>411039</v>
      </c>
      <c r="B5956" t="s">
        <v>17003</v>
      </c>
      <c r="C5956" t="s">
        <v>18633</v>
      </c>
      <c r="D5956">
        <v>18.620333330000001</v>
      </c>
      <c r="E5956">
        <v>-73.848222219999997</v>
      </c>
    </row>
    <row r="5957" spans="1:5" ht="15.75" customHeight="1" x14ac:dyDescent="0.3">
      <c r="A5957">
        <v>411040</v>
      </c>
      <c r="B5957" t="s">
        <v>17655</v>
      </c>
      <c r="C5957" t="s">
        <v>18633</v>
      </c>
      <c r="D5957">
        <v>18.513194439999999</v>
      </c>
      <c r="E5957">
        <v>-73.849416669999997</v>
      </c>
    </row>
    <row r="5958" spans="1:5" ht="15.75" customHeight="1" x14ac:dyDescent="0.3">
      <c r="A5958">
        <v>411041</v>
      </c>
      <c r="B5958" t="s">
        <v>17869</v>
      </c>
      <c r="C5958" t="s">
        <v>18633</v>
      </c>
      <c r="D5958">
        <v>18.450805599999999</v>
      </c>
      <c r="E5958">
        <v>-73.811916699999998</v>
      </c>
    </row>
    <row r="5959" spans="1:5" ht="15.75" customHeight="1" x14ac:dyDescent="0.3">
      <c r="A5959">
        <v>411042</v>
      </c>
      <c r="B5959" t="s">
        <v>17387</v>
      </c>
      <c r="C5959" t="s">
        <v>18633</v>
      </c>
      <c r="D5959">
        <v>18.500472200000001</v>
      </c>
      <c r="E5959">
        <v>-73.861416700000007</v>
      </c>
    </row>
    <row r="5960" spans="1:5" ht="15.75" customHeight="1" x14ac:dyDescent="0.3">
      <c r="A5960">
        <v>411043</v>
      </c>
      <c r="B5960" t="s">
        <v>16994</v>
      </c>
      <c r="C5960" t="s">
        <v>18633</v>
      </c>
      <c r="D5960">
        <v>18.465361099999999</v>
      </c>
      <c r="E5960">
        <v>-73.855111100000002</v>
      </c>
    </row>
    <row r="5961" spans="1:5" ht="15.75" customHeight="1" x14ac:dyDescent="0.3">
      <c r="A5961">
        <v>411044</v>
      </c>
      <c r="B5961" t="s">
        <v>17447</v>
      </c>
      <c r="C5961" t="s">
        <v>18633</v>
      </c>
      <c r="D5961">
        <v>18.65325</v>
      </c>
      <c r="E5961">
        <v>-73.767805559999999</v>
      </c>
    </row>
    <row r="5962" spans="1:5" ht="15.75" customHeight="1" x14ac:dyDescent="0.3">
      <c r="A5962">
        <v>411045</v>
      </c>
      <c r="B5962" t="s">
        <v>11705</v>
      </c>
      <c r="C5962" t="s">
        <v>18633</v>
      </c>
      <c r="D5962">
        <v>18.568622999999999</v>
      </c>
      <c r="E5962">
        <v>-73.766605999999996</v>
      </c>
    </row>
    <row r="5963" spans="1:5" ht="15.75" customHeight="1" x14ac:dyDescent="0.3">
      <c r="A5963">
        <v>411046</v>
      </c>
      <c r="B5963" t="s">
        <v>12282</v>
      </c>
      <c r="C5963" t="s">
        <v>18633</v>
      </c>
      <c r="D5963">
        <v>18.449677000000001</v>
      </c>
      <c r="E5963">
        <v>-73.850830000000002</v>
      </c>
    </row>
    <row r="5964" spans="1:5" ht="15.75" customHeight="1" x14ac:dyDescent="0.3">
      <c r="A5964">
        <v>411047</v>
      </c>
      <c r="B5964" t="s">
        <v>12188</v>
      </c>
      <c r="C5964" t="s">
        <v>18633</v>
      </c>
      <c r="D5964">
        <v>18.635522999999999</v>
      </c>
      <c r="E5964">
        <v>-73.958628000000004</v>
      </c>
    </row>
    <row r="5965" spans="1:5" ht="15.75" customHeight="1" x14ac:dyDescent="0.3">
      <c r="A5965">
        <v>411048</v>
      </c>
      <c r="B5965" t="s">
        <v>11982</v>
      </c>
      <c r="C5965" t="s">
        <v>18633</v>
      </c>
      <c r="D5965">
        <v>18.52047</v>
      </c>
      <c r="E5965">
        <v>-73.300211000000004</v>
      </c>
    </row>
    <row r="5966" spans="1:5" ht="15.75" customHeight="1" x14ac:dyDescent="0.3">
      <c r="A5966">
        <v>411051</v>
      </c>
      <c r="B5966" t="s">
        <v>17701</v>
      </c>
      <c r="C5966" t="s">
        <v>18633</v>
      </c>
      <c r="D5966">
        <v>18.52047</v>
      </c>
      <c r="E5966">
        <v>-73.300211000000004</v>
      </c>
    </row>
    <row r="5967" spans="1:5" ht="15.75" customHeight="1" x14ac:dyDescent="0.3">
      <c r="A5967">
        <v>411052</v>
      </c>
      <c r="B5967" t="s">
        <v>17384</v>
      </c>
      <c r="C5967" t="s">
        <v>18633</v>
      </c>
      <c r="D5967">
        <v>18.487694399999999</v>
      </c>
      <c r="E5967">
        <v>-73.816305600000007</v>
      </c>
    </row>
    <row r="5968" spans="1:5" ht="15.75" customHeight="1" x14ac:dyDescent="0.3">
      <c r="A5968">
        <v>411057</v>
      </c>
      <c r="B5968" t="s">
        <v>12187</v>
      </c>
      <c r="C5968" t="s">
        <v>18633</v>
      </c>
      <c r="D5968">
        <v>18.52047</v>
      </c>
      <c r="E5968">
        <v>-73.300211000000004</v>
      </c>
    </row>
    <row r="5969" spans="1:5" ht="15.75" customHeight="1" x14ac:dyDescent="0.3">
      <c r="A5969">
        <v>411058</v>
      </c>
      <c r="B5969" t="s">
        <v>17704</v>
      </c>
      <c r="C5969" t="s">
        <v>18633</v>
      </c>
      <c r="D5969">
        <v>18.475805600000001</v>
      </c>
      <c r="E5969">
        <v>-73.797666699999994</v>
      </c>
    </row>
    <row r="5970" spans="1:5" ht="15.75" customHeight="1" x14ac:dyDescent="0.3">
      <c r="A5970">
        <v>411060</v>
      </c>
      <c r="B5970" t="s">
        <v>17085</v>
      </c>
      <c r="C5970" t="s">
        <v>18633</v>
      </c>
      <c r="D5970">
        <v>18.52047</v>
      </c>
      <c r="E5970">
        <v>-73.300211000000004</v>
      </c>
    </row>
    <row r="5971" spans="1:5" ht="15.75" customHeight="1" x14ac:dyDescent="0.3">
      <c r="A5971">
        <v>411061</v>
      </c>
      <c r="B5971" t="s">
        <v>17752</v>
      </c>
      <c r="C5971" t="s">
        <v>18633</v>
      </c>
      <c r="D5971">
        <v>18.52047</v>
      </c>
      <c r="E5971">
        <v>-73.300211000000004</v>
      </c>
    </row>
    <row r="5972" spans="1:5" ht="15.75" customHeight="1" x14ac:dyDescent="0.3">
      <c r="A5972">
        <v>411062</v>
      </c>
      <c r="B5972" t="s">
        <v>12054</v>
      </c>
      <c r="C5972" t="s">
        <v>18633</v>
      </c>
      <c r="D5972">
        <v>18.665889</v>
      </c>
      <c r="E5972">
        <v>-73.778424000000001</v>
      </c>
    </row>
    <row r="5973" spans="1:5" ht="15.75" customHeight="1" x14ac:dyDescent="0.3">
      <c r="A5973">
        <v>411067</v>
      </c>
      <c r="B5973" t="s">
        <v>17705</v>
      </c>
      <c r="C5973" t="s">
        <v>18633</v>
      </c>
      <c r="D5973">
        <v>18.563397999999999</v>
      </c>
      <c r="E5973">
        <v>-73.812890999999993</v>
      </c>
    </row>
    <row r="5974" spans="1:5" ht="15.75" customHeight="1" x14ac:dyDescent="0.3">
      <c r="A5974">
        <v>411068</v>
      </c>
      <c r="B5974" t="s">
        <v>17388</v>
      </c>
      <c r="C5974" t="s">
        <v>18633</v>
      </c>
      <c r="D5974">
        <v>18.457954999999998</v>
      </c>
      <c r="E5974">
        <v>-73.791910000000001</v>
      </c>
    </row>
    <row r="5975" spans="1:5" ht="15.75" customHeight="1" x14ac:dyDescent="0.3">
      <c r="A5975">
        <v>411069</v>
      </c>
      <c r="B5975" t="s">
        <v>17074</v>
      </c>
      <c r="C5975" t="s">
        <v>18633</v>
      </c>
      <c r="D5975">
        <v>18.5624</v>
      </c>
      <c r="E5975">
        <v>-73.786799999999999</v>
      </c>
    </row>
    <row r="5976" spans="1:5" ht="15.75" customHeight="1" x14ac:dyDescent="0.3">
      <c r="A5976">
        <v>412101</v>
      </c>
      <c r="B5976" t="s">
        <v>10032</v>
      </c>
      <c r="C5976" t="s">
        <v>18633</v>
      </c>
      <c r="D5976">
        <v>18.769351400000001</v>
      </c>
      <c r="E5976">
        <v>-73.404158800000005</v>
      </c>
    </row>
    <row r="5977" spans="1:5" ht="15.75" customHeight="1" x14ac:dyDescent="0.3">
      <c r="A5977">
        <v>412102</v>
      </c>
      <c r="B5977" t="s">
        <v>10895</v>
      </c>
      <c r="C5977" t="s">
        <v>18633</v>
      </c>
      <c r="D5977">
        <v>18.144760000000002</v>
      </c>
      <c r="E5977">
        <v>-74.244450000000001</v>
      </c>
    </row>
    <row r="5978" spans="1:5" ht="15.75" customHeight="1" x14ac:dyDescent="0.3">
      <c r="A5978">
        <v>412103</v>
      </c>
      <c r="B5978" t="s">
        <v>9755</v>
      </c>
      <c r="C5978" t="s">
        <v>18633</v>
      </c>
      <c r="D5978">
        <v>18.5093</v>
      </c>
      <c r="E5978">
        <v>-74.324550000000002</v>
      </c>
    </row>
    <row r="5979" spans="1:5" ht="15.75" customHeight="1" x14ac:dyDescent="0.3">
      <c r="A5979">
        <v>412104</v>
      </c>
      <c r="B5979" t="s">
        <v>9744</v>
      </c>
      <c r="C5979" t="s">
        <v>18633</v>
      </c>
      <c r="D5979">
        <v>18.654843100000001</v>
      </c>
      <c r="E5979">
        <v>-73.909794599999998</v>
      </c>
    </row>
    <row r="5980" spans="1:5" ht="15.75" customHeight="1" x14ac:dyDescent="0.3">
      <c r="A5980">
        <v>412105</v>
      </c>
      <c r="B5980" t="s">
        <v>12113</v>
      </c>
      <c r="C5980" t="s">
        <v>18633</v>
      </c>
      <c r="D5980">
        <v>18.685600000000001</v>
      </c>
      <c r="E5980">
        <v>-73.944100000000006</v>
      </c>
    </row>
    <row r="5981" spans="1:5" ht="15.75" customHeight="1" x14ac:dyDescent="0.3">
      <c r="A5981">
        <v>412106</v>
      </c>
      <c r="B5981" t="s">
        <v>9756</v>
      </c>
      <c r="C5981" t="s">
        <v>18633</v>
      </c>
      <c r="D5981">
        <v>18.7</v>
      </c>
      <c r="E5981">
        <v>-73.599999999999994</v>
      </c>
    </row>
    <row r="5982" spans="1:5" ht="15.75" customHeight="1" x14ac:dyDescent="0.3">
      <c r="A5982">
        <v>412107</v>
      </c>
      <c r="B5982" t="s">
        <v>9702</v>
      </c>
      <c r="C5982" t="s">
        <v>18633</v>
      </c>
      <c r="D5982">
        <v>18.296272900000002</v>
      </c>
      <c r="E5982">
        <v>-73.637428</v>
      </c>
    </row>
    <row r="5983" spans="1:5" ht="15.75" customHeight="1" x14ac:dyDescent="0.3">
      <c r="A5983">
        <v>412108</v>
      </c>
      <c r="B5983" t="s">
        <v>9703</v>
      </c>
      <c r="C5983" t="s">
        <v>18633</v>
      </c>
      <c r="D5983">
        <v>18.5010616</v>
      </c>
      <c r="E5983">
        <v>-73.513757400000003</v>
      </c>
    </row>
    <row r="5984" spans="1:5" ht="15.75" customHeight="1" x14ac:dyDescent="0.3">
      <c r="A5984">
        <v>412109</v>
      </c>
      <c r="B5984" t="s">
        <v>10260</v>
      </c>
      <c r="C5984" t="s">
        <v>18633</v>
      </c>
      <c r="D5984">
        <v>18.756878</v>
      </c>
      <c r="E5984">
        <v>-73.754210999999998</v>
      </c>
    </row>
    <row r="5985" spans="1:5" ht="15.75" customHeight="1" x14ac:dyDescent="0.3">
      <c r="A5985">
        <v>412110</v>
      </c>
      <c r="B5985" t="s">
        <v>9384</v>
      </c>
      <c r="C5985" t="s">
        <v>18633</v>
      </c>
      <c r="D5985">
        <v>18.541737999999999</v>
      </c>
      <c r="E5985">
        <v>-74.025227999999998</v>
      </c>
    </row>
    <row r="5986" spans="1:5" ht="15.75" customHeight="1" x14ac:dyDescent="0.3">
      <c r="A5986">
        <v>412112</v>
      </c>
      <c r="B5986" t="s">
        <v>16936</v>
      </c>
      <c r="C5986" t="s">
        <v>18633</v>
      </c>
      <c r="D5986">
        <v>18.520277799999999</v>
      </c>
      <c r="E5986">
        <v>-73.856666700000005</v>
      </c>
    </row>
    <row r="5987" spans="1:5" ht="15.75" customHeight="1" x14ac:dyDescent="0.3">
      <c r="A5987">
        <v>412115</v>
      </c>
      <c r="B5987" t="s">
        <v>8261</v>
      </c>
      <c r="C5987" t="s">
        <v>18633</v>
      </c>
      <c r="D5987">
        <v>18.501116</v>
      </c>
      <c r="E5987">
        <v>-73.750766999999996</v>
      </c>
    </row>
    <row r="5988" spans="1:5" ht="15.75" customHeight="1" x14ac:dyDescent="0.3">
      <c r="A5988">
        <v>412201</v>
      </c>
      <c r="B5988" t="s">
        <v>9406</v>
      </c>
      <c r="C5988" t="s">
        <v>18633</v>
      </c>
      <c r="D5988">
        <v>18.666715</v>
      </c>
      <c r="E5988">
        <v>-73.899985000000001</v>
      </c>
    </row>
    <row r="5989" spans="1:5" ht="15.75" customHeight="1" x14ac:dyDescent="0.3">
      <c r="A5989">
        <v>412202</v>
      </c>
      <c r="B5989" t="s">
        <v>9753</v>
      </c>
      <c r="C5989" t="s">
        <v>18633</v>
      </c>
      <c r="D5989">
        <v>18.46266</v>
      </c>
      <c r="E5989">
        <v>-74.176473999999999</v>
      </c>
    </row>
    <row r="5990" spans="1:5" ht="15.75" customHeight="1" x14ac:dyDescent="0.3">
      <c r="A5990">
        <v>412203</v>
      </c>
      <c r="B5990" t="s">
        <v>10049</v>
      </c>
      <c r="C5990" t="s">
        <v>18633</v>
      </c>
      <c r="D5990">
        <v>18.529252</v>
      </c>
      <c r="E5990">
        <v>-74.336752000000004</v>
      </c>
    </row>
    <row r="5991" spans="1:5" ht="15.75" customHeight="1" x14ac:dyDescent="0.3">
      <c r="A5991">
        <v>412204</v>
      </c>
      <c r="B5991" t="s">
        <v>9750</v>
      </c>
      <c r="C5991" t="s">
        <v>18633</v>
      </c>
      <c r="D5991">
        <v>18.329899999999999</v>
      </c>
      <c r="E5991">
        <v>-74.438000000000002</v>
      </c>
    </row>
    <row r="5992" spans="1:5" ht="15.75" customHeight="1" x14ac:dyDescent="0.3">
      <c r="A5992">
        <v>412205</v>
      </c>
      <c r="B5992" t="s">
        <v>9216</v>
      </c>
      <c r="C5992" t="s">
        <v>18633</v>
      </c>
      <c r="D5992">
        <v>18.323599999999999</v>
      </c>
      <c r="E5992">
        <v>-73.880750000000006</v>
      </c>
    </row>
    <row r="5993" spans="1:5" ht="15.75" customHeight="1" x14ac:dyDescent="0.3">
      <c r="A5993">
        <v>412206</v>
      </c>
      <c r="B5993" t="s">
        <v>631</v>
      </c>
      <c r="C5993" t="s">
        <v>18633</v>
      </c>
      <c r="D5993">
        <v>18.111656400000001</v>
      </c>
      <c r="E5993">
        <v>-73.859606099999993</v>
      </c>
    </row>
    <row r="5994" spans="1:5" ht="15.75" customHeight="1" x14ac:dyDescent="0.3">
      <c r="A5994">
        <v>412207</v>
      </c>
      <c r="B5994" t="s">
        <v>10028</v>
      </c>
      <c r="C5994" t="s">
        <v>18633</v>
      </c>
      <c r="D5994">
        <v>18.545833200000001</v>
      </c>
      <c r="E5994">
        <v>-74.209119999999999</v>
      </c>
    </row>
    <row r="5995" spans="1:5" ht="15.75" customHeight="1" x14ac:dyDescent="0.3">
      <c r="A5995">
        <v>412208</v>
      </c>
      <c r="B5995" t="s">
        <v>9751</v>
      </c>
      <c r="C5995" t="s">
        <v>18633</v>
      </c>
      <c r="D5995">
        <v>18.657250000000001</v>
      </c>
      <c r="E5995">
        <v>-74.137649999999994</v>
      </c>
    </row>
    <row r="5996" spans="1:5" ht="15.75" customHeight="1" x14ac:dyDescent="0.3">
      <c r="A5996">
        <v>412209</v>
      </c>
      <c r="B5996" t="s">
        <v>9746</v>
      </c>
      <c r="C5996" t="s">
        <v>18633</v>
      </c>
      <c r="D5996">
        <v>18.759429999999998</v>
      </c>
      <c r="E5996">
        <v>-74.176840999999996</v>
      </c>
    </row>
    <row r="5997" spans="1:5" ht="15.75" customHeight="1" x14ac:dyDescent="0.3">
      <c r="A5997">
        <v>412210</v>
      </c>
      <c r="B5997" t="s">
        <v>6343</v>
      </c>
      <c r="C5997" t="s">
        <v>18633</v>
      </c>
      <c r="D5997">
        <v>18.825896400000001</v>
      </c>
      <c r="E5997">
        <v>-74.379265700000005</v>
      </c>
    </row>
    <row r="5998" spans="1:5" ht="15.75" customHeight="1" x14ac:dyDescent="0.3">
      <c r="A5998">
        <v>412211</v>
      </c>
      <c r="B5998" t="s">
        <v>401</v>
      </c>
      <c r="C5998" t="s">
        <v>18633</v>
      </c>
      <c r="D5998">
        <v>18.662770999999999</v>
      </c>
      <c r="E5998">
        <v>-74.369084000000001</v>
      </c>
    </row>
    <row r="5999" spans="1:5" ht="15.75" customHeight="1" x14ac:dyDescent="0.3">
      <c r="A5999">
        <v>412212</v>
      </c>
      <c r="B5999" t="s">
        <v>9700</v>
      </c>
      <c r="C5999" t="s">
        <v>18633</v>
      </c>
      <c r="D5999">
        <v>18.321069000000001</v>
      </c>
      <c r="E5999">
        <v>-73.666129999999995</v>
      </c>
    </row>
    <row r="6000" spans="1:5" ht="15.75" customHeight="1" x14ac:dyDescent="0.3">
      <c r="A6000">
        <v>412213</v>
      </c>
      <c r="B6000" t="s">
        <v>9223</v>
      </c>
      <c r="C6000" t="s">
        <v>18633</v>
      </c>
      <c r="D6000">
        <v>18.23545</v>
      </c>
      <c r="E6000">
        <v>-73.837350000000001</v>
      </c>
    </row>
    <row r="6001" spans="1:5" ht="15.75" customHeight="1" x14ac:dyDescent="0.3">
      <c r="A6001">
        <v>412214</v>
      </c>
      <c r="B6001" t="s">
        <v>6189</v>
      </c>
      <c r="C6001" t="s">
        <v>18633</v>
      </c>
      <c r="D6001">
        <v>18.463064599999999</v>
      </c>
      <c r="E6001">
        <v>-74.578879900000004</v>
      </c>
    </row>
    <row r="6002" spans="1:5" ht="15.75" customHeight="1" x14ac:dyDescent="0.3">
      <c r="A6002">
        <v>412215</v>
      </c>
      <c r="B6002" t="s">
        <v>10029</v>
      </c>
      <c r="C6002" t="s">
        <v>18633</v>
      </c>
      <c r="D6002">
        <v>18.496379999999998</v>
      </c>
      <c r="E6002">
        <v>-74.434714</v>
      </c>
    </row>
    <row r="6003" spans="1:5" ht="15.75" customHeight="1" x14ac:dyDescent="0.3">
      <c r="A6003">
        <v>412216</v>
      </c>
      <c r="B6003" t="s">
        <v>9217</v>
      </c>
      <c r="C6003" t="s">
        <v>18633</v>
      </c>
      <c r="D6003">
        <v>18.609572</v>
      </c>
      <c r="E6003">
        <v>-74.128399999999999</v>
      </c>
    </row>
    <row r="6004" spans="1:5" ht="15.75" customHeight="1" x14ac:dyDescent="0.3">
      <c r="A6004">
        <v>412218</v>
      </c>
      <c r="B6004" t="s">
        <v>9250</v>
      </c>
      <c r="C6004" t="s">
        <v>18633</v>
      </c>
      <c r="D6004">
        <v>18.849896999999999</v>
      </c>
      <c r="E6004">
        <v>-74.259382000000002</v>
      </c>
    </row>
    <row r="6005" spans="1:5" ht="15.75" customHeight="1" x14ac:dyDescent="0.3">
      <c r="A6005">
        <v>412219</v>
      </c>
      <c r="B6005" t="s">
        <v>9219</v>
      </c>
      <c r="C6005" t="s">
        <v>18633</v>
      </c>
      <c r="D6005">
        <v>18.387632</v>
      </c>
      <c r="E6005">
        <v>-74.428381000000002</v>
      </c>
    </row>
    <row r="6006" spans="1:5" ht="15.75" customHeight="1" x14ac:dyDescent="0.3">
      <c r="A6006">
        <v>412220</v>
      </c>
      <c r="B6006" t="s">
        <v>7495</v>
      </c>
      <c r="C6006" t="s">
        <v>18633</v>
      </c>
      <c r="D6006">
        <v>18.649999999999999</v>
      </c>
      <c r="E6006">
        <v>-74.150000000000006</v>
      </c>
    </row>
    <row r="6007" spans="1:5" ht="15.75" customHeight="1" x14ac:dyDescent="0.3">
      <c r="A6007">
        <v>412301</v>
      </c>
      <c r="B6007" t="s">
        <v>9747</v>
      </c>
      <c r="C6007" t="s">
        <v>18633</v>
      </c>
      <c r="D6007">
        <v>18.366799</v>
      </c>
      <c r="E6007">
        <v>-73.974093999999994</v>
      </c>
    </row>
    <row r="6008" spans="1:5" ht="15.75" customHeight="1" x14ac:dyDescent="0.3">
      <c r="A6008">
        <v>412303</v>
      </c>
      <c r="B6008" t="s">
        <v>10036</v>
      </c>
      <c r="C6008" t="s">
        <v>18633</v>
      </c>
      <c r="D6008">
        <v>18.299659999999999</v>
      </c>
      <c r="E6008">
        <v>-74.248531</v>
      </c>
    </row>
    <row r="6009" spans="1:5" ht="15.75" customHeight="1" x14ac:dyDescent="0.3">
      <c r="A6009">
        <v>412304</v>
      </c>
      <c r="B6009" t="s">
        <v>9410</v>
      </c>
      <c r="C6009" t="s">
        <v>18633</v>
      </c>
      <c r="D6009">
        <v>18.273250000000001</v>
      </c>
      <c r="E6009">
        <v>-74.311199999999999</v>
      </c>
    </row>
    <row r="6010" spans="1:5" ht="15.75" customHeight="1" x14ac:dyDescent="0.3">
      <c r="A6010">
        <v>412305</v>
      </c>
      <c r="B6010" t="s">
        <v>9757</v>
      </c>
      <c r="C6010" t="s">
        <v>18633</v>
      </c>
      <c r="D6010">
        <v>18.235460199999999</v>
      </c>
      <c r="E6010">
        <v>-74.118116400000005</v>
      </c>
    </row>
    <row r="6011" spans="1:5" ht="15.75" customHeight="1" x14ac:dyDescent="0.3">
      <c r="A6011">
        <v>412306</v>
      </c>
      <c r="B6011" t="s">
        <v>9658</v>
      </c>
      <c r="C6011" t="s">
        <v>18633</v>
      </c>
      <c r="D6011">
        <v>18.105278999999999</v>
      </c>
      <c r="E6011">
        <v>-74.352881999999994</v>
      </c>
    </row>
    <row r="6012" spans="1:5" ht="15.75" customHeight="1" x14ac:dyDescent="0.3">
      <c r="A6012">
        <v>412307</v>
      </c>
      <c r="B6012" t="s">
        <v>9409</v>
      </c>
      <c r="C6012" t="s">
        <v>18633</v>
      </c>
      <c r="D6012">
        <v>18.523429</v>
      </c>
      <c r="E6012">
        <v>-73.985417999999996</v>
      </c>
    </row>
    <row r="6013" spans="1:5" ht="15.75" customHeight="1" x14ac:dyDescent="0.3">
      <c r="A6013">
        <v>412308</v>
      </c>
      <c r="B6013" t="s">
        <v>9777</v>
      </c>
      <c r="C6013" t="s">
        <v>18633</v>
      </c>
      <c r="D6013">
        <v>18.456310999999999</v>
      </c>
      <c r="E6013">
        <v>-73.956383000000002</v>
      </c>
    </row>
    <row r="6014" spans="1:5" ht="15.75" customHeight="1" x14ac:dyDescent="0.3">
      <c r="A6014">
        <v>412311</v>
      </c>
      <c r="B6014" t="s">
        <v>9758</v>
      </c>
      <c r="C6014" t="s">
        <v>18633</v>
      </c>
      <c r="D6014">
        <v>18.213450000000002</v>
      </c>
      <c r="E6014">
        <v>-74.104299999999995</v>
      </c>
    </row>
    <row r="6015" spans="1:5" ht="15.75" customHeight="1" x14ac:dyDescent="0.3">
      <c r="A6015">
        <v>412312</v>
      </c>
      <c r="B6015" t="s">
        <v>9699</v>
      </c>
      <c r="C6015" t="s">
        <v>18633</v>
      </c>
      <c r="D6015">
        <v>18.14554</v>
      </c>
      <c r="E6015">
        <v>-74.077600000000004</v>
      </c>
    </row>
    <row r="6016" spans="1:5" ht="15.75" customHeight="1" x14ac:dyDescent="0.3">
      <c r="A6016">
        <v>412401</v>
      </c>
      <c r="B6016" t="s">
        <v>12109</v>
      </c>
      <c r="C6016" t="s">
        <v>18633</v>
      </c>
      <c r="D6016">
        <v>18.367699999999999</v>
      </c>
      <c r="E6016">
        <v>-73.773949999999999</v>
      </c>
    </row>
    <row r="6017" spans="1:5" ht="15.75" customHeight="1" x14ac:dyDescent="0.3">
      <c r="A6017">
        <v>412402</v>
      </c>
      <c r="B6017" t="s">
        <v>9754</v>
      </c>
      <c r="C6017" t="s">
        <v>18633</v>
      </c>
      <c r="D6017">
        <v>18.840506999999999</v>
      </c>
      <c r="E6017">
        <v>-73.907186999999993</v>
      </c>
    </row>
    <row r="6018" spans="1:5" ht="15.75" customHeight="1" x14ac:dyDescent="0.3">
      <c r="A6018">
        <v>412403</v>
      </c>
      <c r="B6018" t="s">
        <v>10804</v>
      </c>
      <c r="C6018" t="s">
        <v>18633</v>
      </c>
      <c r="D6018">
        <v>18.828685499999999</v>
      </c>
      <c r="E6018">
        <v>-74.060027099999999</v>
      </c>
    </row>
    <row r="6019" spans="1:5" ht="15.75" customHeight="1" x14ac:dyDescent="0.3">
      <c r="A6019">
        <v>412404</v>
      </c>
      <c r="B6019" t="s">
        <v>10046</v>
      </c>
      <c r="C6019" t="s">
        <v>18633</v>
      </c>
      <c r="D6019">
        <v>18.906849999999999</v>
      </c>
      <c r="E6019">
        <v>-73.75367</v>
      </c>
    </row>
    <row r="6020" spans="1:5" ht="15.75" customHeight="1" x14ac:dyDescent="0.3">
      <c r="A6020">
        <v>412405</v>
      </c>
      <c r="B6020" t="s">
        <v>12182</v>
      </c>
      <c r="C6020" t="s">
        <v>18633</v>
      </c>
      <c r="D6020">
        <v>18.874400000000001</v>
      </c>
      <c r="E6020">
        <v>-74.010900000000007</v>
      </c>
    </row>
    <row r="6021" spans="1:5" ht="15.75" customHeight="1" x14ac:dyDescent="0.3">
      <c r="A6021">
        <v>412406</v>
      </c>
      <c r="B6021" t="s">
        <v>12110</v>
      </c>
      <c r="C6021" t="s">
        <v>18633</v>
      </c>
      <c r="D6021">
        <v>18.975905999999998</v>
      </c>
      <c r="E6021">
        <v>-74.044700000000006</v>
      </c>
    </row>
    <row r="6022" spans="1:5" ht="15.75" customHeight="1" x14ac:dyDescent="0.3">
      <c r="A6022">
        <v>412408</v>
      </c>
      <c r="B6022" t="s">
        <v>10034</v>
      </c>
      <c r="C6022" t="s">
        <v>18633</v>
      </c>
      <c r="D6022">
        <v>19.100861999999999</v>
      </c>
      <c r="E6022">
        <v>-73.827202999999997</v>
      </c>
    </row>
    <row r="6023" spans="1:5" ht="15.75" customHeight="1" x14ac:dyDescent="0.3">
      <c r="A6023">
        <v>412409</v>
      </c>
      <c r="B6023" t="s">
        <v>6511</v>
      </c>
      <c r="C6023" t="s">
        <v>18633</v>
      </c>
      <c r="D6023">
        <v>19.301919000000002</v>
      </c>
      <c r="E6023">
        <v>-73.824996999999996</v>
      </c>
    </row>
    <row r="6024" spans="1:5" ht="15.75" customHeight="1" x14ac:dyDescent="0.3">
      <c r="A6024">
        <v>412410</v>
      </c>
      <c r="B6024" t="s">
        <v>12183</v>
      </c>
      <c r="C6024" t="s">
        <v>18633</v>
      </c>
      <c r="D6024">
        <v>19.193107999999999</v>
      </c>
      <c r="E6024">
        <v>-74.195554000000001</v>
      </c>
    </row>
    <row r="6025" spans="1:5" ht="15.75" customHeight="1" x14ac:dyDescent="0.3">
      <c r="A6025">
        <v>412411</v>
      </c>
      <c r="B6025" t="s">
        <v>11677</v>
      </c>
      <c r="C6025" t="s">
        <v>18633</v>
      </c>
      <c r="D6025">
        <v>19.109805000000001</v>
      </c>
      <c r="E6025">
        <v>-74.107810999999998</v>
      </c>
    </row>
    <row r="6026" spans="1:5" ht="15.75" customHeight="1" x14ac:dyDescent="0.3">
      <c r="A6026">
        <v>412412</v>
      </c>
      <c r="B6026" t="s">
        <v>1059</v>
      </c>
      <c r="C6026" t="s">
        <v>18633</v>
      </c>
      <c r="D6026">
        <v>18.38025</v>
      </c>
      <c r="E6026">
        <v>-74.364599999999996</v>
      </c>
    </row>
    <row r="6027" spans="1:5" ht="15.75" customHeight="1" x14ac:dyDescent="0.3">
      <c r="A6027">
        <v>412801</v>
      </c>
      <c r="B6027" t="s">
        <v>9405</v>
      </c>
      <c r="C6027" t="s">
        <v>18633</v>
      </c>
      <c r="D6027">
        <v>18.200468999999998</v>
      </c>
      <c r="E6027">
        <v>-73.989142999999999</v>
      </c>
    </row>
    <row r="6028" spans="1:5" ht="15.75" customHeight="1" x14ac:dyDescent="0.3">
      <c r="A6028">
        <v>412802</v>
      </c>
      <c r="B6028" s="5" t="s">
        <v>5192</v>
      </c>
      <c r="C6028" s="5" t="s">
        <v>18633</v>
      </c>
      <c r="D6028" s="5">
        <v>18.074159000000002</v>
      </c>
      <c r="E6028" s="5">
        <v>-73.896290399999998</v>
      </c>
    </row>
    <row r="6029" spans="1:5" ht="15.75" customHeight="1" x14ac:dyDescent="0.3">
      <c r="A6029">
        <v>412803</v>
      </c>
      <c r="B6029" t="s">
        <v>9097</v>
      </c>
      <c r="C6029" t="s">
        <v>18633</v>
      </c>
      <c r="D6029">
        <v>17.879632000000001</v>
      </c>
      <c r="E6029">
        <v>-74.010915999999995</v>
      </c>
    </row>
    <row r="6030" spans="1:5" ht="15.75" customHeight="1" x14ac:dyDescent="0.3">
      <c r="A6030">
        <v>412804</v>
      </c>
      <c r="B6030" s="5" t="s">
        <v>3055</v>
      </c>
      <c r="C6030" s="5" t="s">
        <v>18633</v>
      </c>
      <c r="D6030" s="5">
        <v>18.007200000000001</v>
      </c>
      <c r="E6030" s="5">
        <v>-73.884950000000003</v>
      </c>
    </row>
    <row r="6031" spans="1:5" ht="15.75" customHeight="1" x14ac:dyDescent="0.3">
      <c r="A6031">
        <v>412805</v>
      </c>
      <c r="B6031" t="s">
        <v>9609</v>
      </c>
      <c r="C6031" t="s">
        <v>18633</v>
      </c>
      <c r="D6031">
        <v>17.94595</v>
      </c>
      <c r="E6031">
        <v>-73.812100000000001</v>
      </c>
    </row>
    <row r="6032" spans="1:5" ht="15.75" customHeight="1" x14ac:dyDescent="0.3">
      <c r="A6032">
        <v>412806</v>
      </c>
      <c r="B6032" t="s">
        <v>12108</v>
      </c>
      <c r="C6032" t="s">
        <v>18633</v>
      </c>
      <c r="D6032">
        <v>17.91412</v>
      </c>
      <c r="E6032">
        <v>-73.623249999999999</v>
      </c>
    </row>
    <row r="6033" spans="1:5" ht="15.75" customHeight="1" x14ac:dyDescent="0.3">
      <c r="A6033">
        <v>413001</v>
      </c>
      <c r="B6033" t="s">
        <v>15319</v>
      </c>
      <c r="C6033" t="s">
        <v>18633</v>
      </c>
      <c r="D6033">
        <v>17.6659167</v>
      </c>
      <c r="E6033">
        <v>-75.8943333</v>
      </c>
    </row>
    <row r="6034" spans="1:5" ht="15.75" customHeight="1" x14ac:dyDescent="0.3">
      <c r="A6034">
        <v>413002</v>
      </c>
      <c r="B6034" t="s">
        <v>6139</v>
      </c>
      <c r="C6034" t="s">
        <v>18633</v>
      </c>
      <c r="D6034">
        <v>17.683150000000001</v>
      </c>
      <c r="E6034">
        <v>-75.894999999999996</v>
      </c>
    </row>
    <row r="6035" spans="1:5" ht="15.75" customHeight="1" x14ac:dyDescent="0.3">
      <c r="A6035">
        <v>413003</v>
      </c>
      <c r="B6035" t="s">
        <v>16774</v>
      </c>
      <c r="C6035" t="s">
        <v>18633</v>
      </c>
      <c r="D6035">
        <v>17.6659167</v>
      </c>
      <c r="E6035">
        <v>-75.8943333</v>
      </c>
    </row>
    <row r="6036" spans="1:5" ht="15.75" customHeight="1" x14ac:dyDescent="0.3">
      <c r="A6036">
        <v>413004</v>
      </c>
      <c r="B6036" t="s">
        <v>16451</v>
      </c>
      <c r="C6036" t="s">
        <v>18633</v>
      </c>
      <c r="D6036">
        <v>17.631472200000001</v>
      </c>
      <c r="E6036">
        <v>-75.904694399999997</v>
      </c>
    </row>
    <row r="6037" spans="1:5" ht="15.75" customHeight="1" x14ac:dyDescent="0.3">
      <c r="A6037">
        <v>413005</v>
      </c>
      <c r="B6037" t="s">
        <v>16452</v>
      </c>
      <c r="C6037" t="s">
        <v>18633</v>
      </c>
      <c r="D6037">
        <v>17.681694400000001</v>
      </c>
      <c r="E6037">
        <v>-75.927305599999997</v>
      </c>
    </row>
    <row r="6038" spans="1:5" ht="15.75" customHeight="1" x14ac:dyDescent="0.3">
      <c r="A6038">
        <v>413006</v>
      </c>
      <c r="B6038" t="s">
        <v>6460</v>
      </c>
      <c r="C6038" t="s">
        <v>18633</v>
      </c>
      <c r="D6038">
        <v>17.650005700000001</v>
      </c>
      <c r="E6038">
        <v>-75.988404000000003</v>
      </c>
    </row>
    <row r="6039" spans="1:5" ht="15.75" customHeight="1" x14ac:dyDescent="0.3">
      <c r="A6039">
        <v>413007</v>
      </c>
      <c r="B6039" t="s">
        <v>16673</v>
      </c>
      <c r="C6039" t="s">
        <v>18633</v>
      </c>
      <c r="D6039">
        <v>19.162777800000001</v>
      </c>
      <c r="E6039">
        <v>-77.306055599999993</v>
      </c>
    </row>
    <row r="6040" spans="1:5" ht="15.75" customHeight="1" x14ac:dyDescent="0.3">
      <c r="A6040">
        <v>413008</v>
      </c>
      <c r="B6040" t="s">
        <v>3060</v>
      </c>
      <c r="C6040" t="s">
        <v>18633</v>
      </c>
      <c r="D6040">
        <v>17.472764699999999</v>
      </c>
      <c r="E6040">
        <v>-75.906396299999997</v>
      </c>
    </row>
    <row r="6041" spans="1:5" ht="15.75" customHeight="1" x14ac:dyDescent="0.3">
      <c r="A6041">
        <v>413101</v>
      </c>
      <c r="B6041" t="s">
        <v>10243</v>
      </c>
      <c r="C6041" t="s">
        <v>18633</v>
      </c>
      <c r="D6041">
        <v>17.477512000000001</v>
      </c>
      <c r="E6041">
        <v>-75.298578000000006</v>
      </c>
    </row>
    <row r="6042" spans="1:5" ht="15.75" customHeight="1" x14ac:dyDescent="0.3">
      <c r="A6042">
        <v>413102</v>
      </c>
      <c r="B6042" t="s">
        <v>10053</v>
      </c>
      <c r="C6042" t="s">
        <v>18633</v>
      </c>
      <c r="D6042">
        <v>18.150009000000001</v>
      </c>
      <c r="E6042">
        <v>-74.583291000000003</v>
      </c>
    </row>
    <row r="6043" spans="1:5" ht="15.75" customHeight="1" x14ac:dyDescent="0.3">
      <c r="A6043">
        <v>413103</v>
      </c>
      <c r="B6043" t="s">
        <v>9849</v>
      </c>
      <c r="C6043" t="s">
        <v>18633</v>
      </c>
      <c r="D6043">
        <v>18.811444000000002</v>
      </c>
      <c r="E6043">
        <v>-73.847786999999997</v>
      </c>
    </row>
    <row r="6044" spans="1:5" ht="15.75" customHeight="1" x14ac:dyDescent="0.3">
      <c r="A6044">
        <v>413104</v>
      </c>
      <c r="B6044" t="s">
        <v>12184</v>
      </c>
      <c r="C6044" t="s">
        <v>18633</v>
      </c>
      <c r="D6044">
        <v>18.113074000000001</v>
      </c>
      <c r="E6044">
        <v>-75.026953000000006</v>
      </c>
    </row>
    <row r="6045" spans="1:5" ht="15.75" customHeight="1" x14ac:dyDescent="0.3">
      <c r="A6045">
        <v>413105</v>
      </c>
      <c r="B6045" t="s">
        <v>12112</v>
      </c>
      <c r="C6045" t="s">
        <v>18633</v>
      </c>
      <c r="D6045">
        <v>18.4630616</v>
      </c>
      <c r="E6045">
        <v>-74.578882899999996</v>
      </c>
    </row>
    <row r="6046" spans="1:5" ht="15.75" customHeight="1" x14ac:dyDescent="0.3">
      <c r="A6046">
        <v>413106</v>
      </c>
      <c r="B6046" t="s">
        <v>9485</v>
      </c>
      <c r="C6046" t="s">
        <v>18633</v>
      </c>
      <c r="D6046">
        <v>18.102174000000002</v>
      </c>
      <c r="E6046">
        <v>-75.095158999999995</v>
      </c>
    </row>
    <row r="6047" spans="1:5" ht="15.75" customHeight="1" x14ac:dyDescent="0.3">
      <c r="A6047">
        <v>413107</v>
      </c>
      <c r="B6047" t="s">
        <v>6594</v>
      </c>
      <c r="C6047" t="s">
        <v>18633</v>
      </c>
      <c r="D6047">
        <v>17.776046000000001</v>
      </c>
      <c r="E6047">
        <v>-74.844864999999999</v>
      </c>
    </row>
    <row r="6048" spans="1:5" ht="15.75" customHeight="1" x14ac:dyDescent="0.3">
      <c r="A6048">
        <v>413108</v>
      </c>
      <c r="B6048" t="s">
        <v>9867</v>
      </c>
      <c r="C6048" t="s">
        <v>18633</v>
      </c>
      <c r="D6048">
        <v>18.035357000000001</v>
      </c>
      <c r="E6048">
        <v>-75.244989000000004</v>
      </c>
    </row>
    <row r="6049" spans="1:5" ht="15.75" customHeight="1" x14ac:dyDescent="0.3">
      <c r="A6049">
        <v>413109</v>
      </c>
      <c r="B6049" t="s">
        <v>521</v>
      </c>
      <c r="C6049" t="s">
        <v>18633</v>
      </c>
      <c r="D6049">
        <v>17.939312000000001</v>
      </c>
      <c r="E6049">
        <v>-74.674395000000004</v>
      </c>
    </row>
    <row r="6050" spans="1:5" ht="15.75" customHeight="1" x14ac:dyDescent="0.3">
      <c r="A6050">
        <v>413110</v>
      </c>
      <c r="B6050" t="s">
        <v>10805</v>
      </c>
      <c r="C6050" t="s">
        <v>18633</v>
      </c>
      <c r="D6050">
        <v>18.150012</v>
      </c>
      <c r="E6050">
        <v>-74.583287999999996</v>
      </c>
    </row>
    <row r="6051" spans="1:5" ht="15.75" customHeight="1" x14ac:dyDescent="0.3">
      <c r="A6051">
        <v>413111</v>
      </c>
      <c r="B6051" t="s">
        <v>12003</v>
      </c>
      <c r="C6051" t="s">
        <v>18633</v>
      </c>
      <c r="D6051">
        <v>17.876301000000002</v>
      </c>
      <c r="E6051">
        <v>-74.858433000000005</v>
      </c>
    </row>
    <row r="6052" spans="1:5" ht="15.75" customHeight="1" x14ac:dyDescent="0.3">
      <c r="A6052">
        <v>413112</v>
      </c>
      <c r="B6052" t="s">
        <v>12004</v>
      </c>
      <c r="C6052" t="s">
        <v>18633</v>
      </c>
      <c r="D6052">
        <v>17.815422000000002</v>
      </c>
      <c r="E6052">
        <v>-75.161069999999995</v>
      </c>
    </row>
    <row r="6053" spans="1:5" ht="15.75" customHeight="1" x14ac:dyDescent="0.3">
      <c r="A6053">
        <v>413113</v>
      </c>
      <c r="B6053" t="s">
        <v>12150</v>
      </c>
      <c r="C6053" t="s">
        <v>18633</v>
      </c>
      <c r="D6053">
        <v>17.770831000000001</v>
      </c>
      <c r="E6053">
        <v>-75.121127000000001</v>
      </c>
    </row>
    <row r="6054" spans="1:5" ht="15.75" customHeight="1" x14ac:dyDescent="0.3">
      <c r="A6054">
        <v>413114</v>
      </c>
      <c r="B6054" t="s">
        <v>9701</v>
      </c>
      <c r="C6054" t="s">
        <v>18633</v>
      </c>
      <c r="D6054">
        <v>18.113074999999998</v>
      </c>
      <c r="E6054">
        <v>-75.026951999999994</v>
      </c>
    </row>
    <row r="6055" spans="1:5" ht="15.75" customHeight="1" x14ac:dyDescent="0.3">
      <c r="A6055">
        <v>413115</v>
      </c>
      <c r="B6055" t="s">
        <v>9407</v>
      </c>
      <c r="C6055" t="s">
        <v>18633</v>
      </c>
      <c r="D6055">
        <v>17.93815</v>
      </c>
      <c r="E6055">
        <v>-75.144649999999999</v>
      </c>
    </row>
    <row r="6056" spans="1:5" ht="15.75" customHeight="1" x14ac:dyDescent="0.3">
      <c r="A6056">
        <v>413116</v>
      </c>
      <c r="B6056" t="s">
        <v>9749</v>
      </c>
      <c r="C6056" t="s">
        <v>18633</v>
      </c>
      <c r="D6056">
        <v>18.081545999999999</v>
      </c>
      <c r="E6056">
        <v>-74.519962000000007</v>
      </c>
    </row>
    <row r="6057" spans="1:5" ht="15.75" customHeight="1" x14ac:dyDescent="0.3">
      <c r="A6057">
        <v>413118</v>
      </c>
      <c r="B6057" t="s">
        <v>16973</v>
      </c>
      <c r="C6057" t="s">
        <v>18633</v>
      </c>
      <c r="D6057">
        <v>17.515166700000002</v>
      </c>
      <c r="E6057">
        <v>-75.446666699999994</v>
      </c>
    </row>
    <row r="6058" spans="1:5" ht="15.75" customHeight="1" x14ac:dyDescent="0.3">
      <c r="A6058">
        <v>413120</v>
      </c>
      <c r="B6058" t="s">
        <v>9249</v>
      </c>
      <c r="C6058" t="s">
        <v>18633</v>
      </c>
      <c r="D6058">
        <v>18.113074000000001</v>
      </c>
      <c r="E6058">
        <v>-75.026953000000006</v>
      </c>
    </row>
    <row r="6059" spans="1:5" ht="15.75" customHeight="1" x14ac:dyDescent="0.3">
      <c r="A6059">
        <v>413130</v>
      </c>
      <c r="B6059" t="s">
        <v>5132</v>
      </c>
      <c r="C6059" t="s">
        <v>18633</v>
      </c>
      <c r="D6059">
        <v>18.24175</v>
      </c>
      <c r="E6059">
        <v>-74.708619999999996</v>
      </c>
    </row>
    <row r="6060" spans="1:5" ht="15.75" customHeight="1" x14ac:dyDescent="0.3">
      <c r="A6060">
        <v>413132</v>
      </c>
      <c r="B6060" t="s">
        <v>10896</v>
      </c>
      <c r="C6060" t="s">
        <v>18633</v>
      </c>
      <c r="D6060">
        <v>18.154444099999999</v>
      </c>
      <c r="E6060">
        <v>-74.971627499999997</v>
      </c>
    </row>
    <row r="6061" spans="1:5" ht="15.75" customHeight="1" x14ac:dyDescent="0.3">
      <c r="A6061">
        <v>413133</v>
      </c>
      <c r="B6061" t="s">
        <v>12111</v>
      </c>
      <c r="C6061" t="s">
        <v>18633</v>
      </c>
      <c r="D6061">
        <v>18.106829999999999</v>
      </c>
      <c r="E6061">
        <v>-75.777469999999994</v>
      </c>
    </row>
    <row r="6062" spans="1:5" ht="15.75" customHeight="1" x14ac:dyDescent="0.3">
      <c r="A6062">
        <v>413201</v>
      </c>
      <c r="B6062" t="s">
        <v>12759</v>
      </c>
      <c r="C6062" t="s">
        <v>18633</v>
      </c>
      <c r="D6062">
        <v>18.72</v>
      </c>
      <c r="E6062">
        <v>-75.31</v>
      </c>
    </row>
    <row r="6063" spans="1:5" ht="15.75" customHeight="1" x14ac:dyDescent="0.3">
      <c r="A6063">
        <v>413202</v>
      </c>
      <c r="B6063" t="s">
        <v>10245</v>
      </c>
      <c r="C6063" t="s">
        <v>18633</v>
      </c>
      <c r="D6063">
        <v>18.272355999999998</v>
      </c>
      <c r="E6063">
        <v>-75.078250999999995</v>
      </c>
    </row>
    <row r="6064" spans="1:5" ht="15.75" customHeight="1" x14ac:dyDescent="0.3">
      <c r="A6064">
        <v>413203</v>
      </c>
      <c r="B6064" t="s">
        <v>10247</v>
      </c>
      <c r="C6064" t="s">
        <v>18633</v>
      </c>
      <c r="D6064">
        <v>18.399294000000001</v>
      </c>
      <c r="E6064">
        <v>-75.187135999999995</v>
      </c>
    </row>
    <row r="6065" spans="1:5" ht="15.75" customHeight="1" x14ac:dyDescent="0.3">
      <c r="A6065">
        <v>413204</v>
      </c>
      <c r="B6065" t="s">
        <v>5305</v>
      </c>
      <c r="C6065" t="s">
        <v>18633</v>
      </c>
      <c r="D6065">
        <v>18.75</v>
      </c>
      <c r="E6065">
        <v>-75.62</v>
      </c>
    </row>
    <row r="6066" spans="1:5" ht="15.75" customHeight="1" x14ac:dyDescent="0.3">
      <c r="A6066">
        <v>413205</v>
      </c>
      <c r="B6066" t="s">
        <v>11355</v>
      </c>
      <c r="C6066" t="s">
        <v>18633</v>
      </c>
      <c r="D6066">
        <v>18.559999999999999</v>
      </c>
      <c r="E6066">
        <v>-75.27</v>
      </c>
    </row>
    <row r="6067" spans="1:5" ht="15.75" customHeight="1" x14ac:dyDescent="0.3">
      <c r="A6067">
        <v>413206</v>
      </c>
      <c r="B6067" t="s">
        <v>10533</v>
      </c>
      <c r="C6067" t="s">
        <v>18633</v>
      </c>
      <c r="D6067">
        <v>18.303187999999999</v>
      </c>
      <c r="E6067">
        <v>-75.065976000000006</v>
      </c>
    </row>
    <row r="6068" spans="1:5" ht="15.75" customHeight="1" x14ac:dyDescent="0.3">
      <c r="A6068">
        <v>413207</v>
      </c>
      <c r="B6068" t="s">
        <v>11983</v>
      </c>
      <c r="C6068" t="s">
        <v>18633</v>
      </c>
      <c r="D6068">
        <v>18.860309000000001</v>
      </c>
      <c r="E6068">
        <v>-75.369703999999999</v>
      </c>
    </row>
    <row r="6069" spans="1:5" ht="15.75" customHeight="1" x14ac:dyDescent="0.3">
      <c r="A6069">
        <v>413208</v>
      </c>
      <c r="B6069" t="s">
        <v>8882</v>
      </c>
      <c r="C6069" t="s">
        <v>18633</v>
      </c>
      <c r="D6069">
        <v>18.024598999999998</v>
      </c>
      <c r="E6069">
        <v>-75.264677000000006</v>
      </c>
    </row>
    <row r="6070" spans="1:5" ht="15.75" customHeight="1" x14ac:dyDescent="0.3">
      <c r="A6070">
        <v>413209</v>
      </c>
      <c r="B6070" t="s">
        <v>1272</v>
      </c>
      <c r="C6070" t="s">
        <v>18633</v>
      </c>
      <c r="D6070">
        <v>18.254670000000001</v>
      </c>
      <c r="E6070">
        <v>-75.737876</v>
      </c>
    </row>
    <row r="6071" spans="1:5" ht="15.75" customHeight="1" x14ac:dyDescent="0.3">
      <c r="A6071">
        <v>413210</v>
      </c>
      <c r="B6071" t="s">
        <v>12364</v>
      </c>
      <c r="C6071" t="s">
        <v>18633</v>
      </c>
      <c r="D6071">
        <v>19.045687999999998</v>
      </c>
      <c r="E6071">
        <v>-75.792377999999999</v>
      </c>
    </row>
    <row r="6072" spans="1:5" ht="15.75" customHeight="1" x14ac:dyDescent="0.3">
      <c r="A6072">
        <v>413211</v>
      </c>
      <c r="B6072" t="s">
        <v>12149</v>
      </c>
      <c r="C6072" t="s">
        <v>18633</v>
      </c>
      <c r="D6072">
        <v>17.984729000000002</v>
      </c>
      <c r="E6072">
        <v>-75.300400999999994</v>
      </c>
    </row>
    <row r="6073" spans="1:5" ht="15.75" customHeight="1" x14ac:dyDescent="0.3">
      <c r="A6073">
        <v>413212</v>
      </c>
      <c r="B6073" t="s">
        <v>10244</v>
      </c>
      <c r="C6073" t="s">
        <v>18633</v>
      </c>
      <c r="D6073">
        <v>18.048235999999999</v>
      </c>
      <c r="E6073">
        <v>-75.132346999999996</v>
      </c>
    </row>
    <row r="6074" spans="1:5" ht="15.75" customHeight="1" x14ac:dyDescent="0.3">
      <c r="A6074">
        <v>413213</v>
      </c>
      <c r="B6074" t="s">
        <v>9877</v>
      </c>
      <c r="C6074" t="s">
        <v>18633</v>
      </c>
      <c r="D6074">
        <v>17.8217</v>
      </c>
      <c r="E6074">
        <v>-75.652649999999994</v>
      </c>
    </row>
    <row r="6075" spans="1:5" ht="15.75" customHeight="1" x14ac:dyDescent="0.3">
      <c r="A6075">
        <v>413214</v>
      </c>
      <c r="B6075" t="s">
        <v>9846</v>
      </c>
      <c r="C6075" t="s">
        <v>18633</v>
      </c>
      <c r="D6075">
        <v>17.806145999999998</v>
      </c>
      <c r="E6075">
        <v>-75.641096899999994</v>
      </c>
    </row>
    <row r="6076" spans="1:5" ht="15.75" customHeight="1" x14ac:dyDescent="0.3">
      <c r="A6076">
        <v>413215</v>
      </c>
      <c r="B6076" t="s">
        <v>9872</v>
      </c>
      <c r="C6076" t="s">
        <v>18633</v>
      </c>
      <c r="D6076">
        <v>17.557300000000001</v>
      </c>
      <c r="E6076">
        <v>-75.95805</v>
      </c>
    </row>
    <row r="6077" spans="1:5" ht="15.75" customHeight="1" x14ac:dyDescent="0.3">
      <c r="A6077">
        <v>413216</v>
      </c>
      <c r="B6077" t="s">
        <v>9601</v>
      </c>
      <c r="C6077" t="s">
        <v>18633</v>
      </c>
      <c r="D6077">
        <v>17.51005</v>
      </c>
      <c r="E6077">
        <v>-76.1905</v>
      </c>
    </row>
    <row r="6078" spans="1:5" ht="15.75" customHeight="1" x14ac:dyDescent="0.3">
      <c r="A6078">
        <v>413217</v>
      </c>
      <c r="B6078" t="s">
        <v>9874</v>
      </c>
      <c r="C6078" t="s">
        <v>18633</v>
      </c>
      <c r="D6078">
        <v>17.520602</v>
      </c>
      <c r="E6078">
        <v>-76.200705999999997</v>
      </c>
    </row>
    <row r="6079" spans="1:5" ht="15.75" customHeight="1" x14ac:dyDescent="0.3">
      <c r="A6079">
        <v>413218</v>
      </c>
      <c r="B6079" t="s">
        <v>11470</v>
      </c>
      <c r="C6079" t="s">
        <v>18633</v>
      </c>
      <c r="D6079">
        <v>18.106829999999999</v>
      </c>
      <c r="E6079">
        <v>-75.777469999999994</v>
      </c>
    </row>
    <row r="6080" spans="1:5" ht="15.75" customHeight="1" x14ac:dyDescent="0.3">
      <c r="A6080">
        <v>413219</v>
      </c>
      <c r="B6080" t="s">
        <v>9873</v>
      </c>
      <c r="C6080" t="s">
        <v>18633</v>
      </c>
      <c r="D6080">
        <v>17.520603999999999</v>
      </c>
      <c r="E6080">
        <v>-76.200704000000002</v>
      </c>
    </row>
    <row r="6081" spans="1:5" ht="15.75" customHeight="1" x14ac:dyDescent="0.3">
      <c r="A6081">
        <v>413220</v>
      </c>
      <c r="B6081" t="s">
        <v>7948</v>
      </c>
      <c r="C6081" t="s">
        <v>18633</v>
      </c>
      <c r="D6081">
        <v>17.520603999999999</v>
      </c>
      <c r="E6081">
        <v>-76.200704000000002</v>
      </c>
    </row>
    <row r="6082" spans="1:5" ht="15.75" customHeight="1" x14ac:dyDescent="0.3">
      <c r="A6082">
        <v>413221</v>
      </c>
      <c r="B6082" t="s">
        <v>9875</v>
      </c>
      <c r="C6082" t="s">
        <v>18633</v>
      </c>
      <c r="D6082">
        <v>17.546851400000001</v>
      </c>
      <c r="E6082">
        <v>-75.757125599999995</v>
      </c>
    </row>
    <row r="6083" spans="1:5" ht="15.75" customHeight="1" x14ac:dyDescent="0.3">
      <c r="A6083">
        <v>413222</v>
      </c>
      <c r="B6083" t="s">
        <v>9879</v>
      </c>
      <c r="C6083" t="s">
        <v>18633</v>
      </c>
      <c r="D6083">
        <v>17.967145200000001</v>
      </c>
      <c r="E6083">
        <v>-75.726241099999996</v>
      </c>
    </row>
    <row r="6084" spans="1:5" ht="15.75" customHeight="1" x14ac:dyDescent="0.3">
      <c r="A6084">
        <v>413223</v>
      </c>
      <c r="B6084" t="s">
        <v>10307</v>
      </c>
      <c r="C6084" t="s">
        <v>18633</v>
      </c>
      <c r="D6084">
        <v>18.176561</v>
      </c>
      <c r="E6084">
        <v>-75.318259999999995</v>
      </c>
    </row>
    <row r="6085" spans="1:5" ht="15.75" customHeight="1" x14ac:dyDescent="0.3">
      <c r="A6085">
        <v>413224</v>
      </c>
      <c r="B6085" t="s">
        <v>5381</v>
      </c>
      <c r="C6085" t="s">
        <v>18633</v>
      </c>
      <c r="D6085">
        <v>17.714649999999999</v>
      </c>
      <c r="E6085">
        <v>-75.928200000000004</v>
      </c>
    </row>
    <row r="6086" spans="1:5" ht="15.75" customHeight="1" x14ac:dyDescent="0.3">
      <c r="A6086">
        <v>413226</v>
      </c>
      <c r="B6086" t="s">
        <v>9847</v>
      </c>
      <c r="C6086" t="s">
        <v>18633</v>
      </c>
      <c r="D6086">
        <v>17.520603999999999</v>
      </c>
      <c r="E6086">
        <v>-76.200704000000002</v>
      </c>
    </row>
    <row r="6087" spans="1:5" ht="15.75" customHeight="1" x14ac:dyDescent="0.3">
      <c r="A6087">
        <v>413227</v>
      </c>
      <c r="B6087" t="s">
        <v>9878</v>
      </c>
      <c r="C6087" t="s">
        <v>18633</v>
      </c>
      <c r="D6087">
        <v>17.520603000000001</v>
      </c>
      <c r="E6087">
        <v>-76.200704999999999</v>
      </c>
    </row>
    <row r="6088" spans="1:5" ht="15.75" customHeight="1" x14ac:dyDescent="0.3">
      <c r="A6088">
        <v>413228</v>
      </c>
      <c r="B6088" t="s">
        <v>11704</v>
      </c>
      <c r="C6088" t="s">
        <v>18633</v>
      </c>
      <c r="D6088">
        <v>17.5681105</v>
      </c>
      <c r="E6088">
        <v>-76.117492799999994</v>
      </c>
    </row>
    <row r="6089" spans="1:5" ht="15.75" customHeight="1" x14ac:dyDescent="0.3">
      <c r="A6089">
        <v>413229</v>
      </c>
      <c r="B6089" t="s">
        <v>6429</v>
      </c>
      <c r="C6089" t="s">
        <v>18633</v>
      </c>
      <c r="D6089">
        <v>18.933620999999999</v>
      </c>
      <c r="E6089">
        <v>-75.402422999999999</v>
      </c>
    </row>
    <row r="6090" spans="1:5" ht="15.75" customHeight="1" x14ac:dyDescent="0.3">
      <c r="A6090">
        <v>413248</v>
      </c>
      <c r="B6090" t="s">
        <v>5380</v>
      </c>
      <c r="C6090" t="s">
        <v>18633</v>
      </c>
      <c r="D6090">
        <v>17.806142000000001</v>
      </c>
      <c r="E6090">
        <v>-75.641100899999998</v>
      </c>
    </row>
    <row r="6091" spans="1:5" ht="15.75" customHeight="1" x14ac:dyDescent="0.3">
      <c r="A6091">
        <v>413249</v>
      </c>
      <c r="B6091" t="s">
        <v>10944</v>
      </c>
      <c r="C6091" t="s">
        <v>18633</v>
      </c>
      <c r="D6091">
        <v>19.025623</v>
      </c>
      <c r="E6091">
        <v>-75.428646000000001</v>
      </c>
    </row>
    <row r="6092" spans="1:5" ht="15.75" customHeight="1" x14ac:dyDescent="0.3">
      <c r="A6092">
        <v>413250</v>
      </c>
      <c r="B6092" t="s">
        <v>9016</v>
      </c>
      <c r="C6092" t="s">
        <v>18633</v>
      </c>
      <c r="D6092">
        <v>18.130455999999999</v>
      </c>
      <c r="E6092">
        <v>-75.536767999999995</v>
      </c>
    </row>
    <row r="6093" spans="1:5" ht="15.75" customHeight="1" x14ac:dyDescent="0.3">
      <c r="A6093">
        <v>413251</v>
      </c>
      <c r="B6093" t="s">
        <v>11375</v>
      </c>
      <c r="C6093" t="s">
        <v>18633</v>
      </c>
      <c r="D6093">
        <v>18.263289</v>
      </c>
      <c r="E6093">
        <v>-75.359436000000002</v>
      </c>
    </row>
    <row r="6094" spans="1:5" ht="15.75" customHeight="1" x14ac:dyDescent="0.3">
      <c r="A6094">
        <v>413252</v>
      </c>
      <c r="B6094" t="s">
        <v>12002</v>
      </c>
      <c r="C6094" t="s">
        <v>18633</v>
      </c>
      <c r="D6094">
        <v>18.161867999999998</v>
      </c>
      <c r="E6094">
        <v>-75.422819000000004</v>
      </c>
    </row>
    <row r="6095" spans="1:5" ht="15.75" customHeight="1" x14ac:dyDescent="0.3">
      <c r="A6095">
        <v>413253</v>
      </c>
      <c r="B6095" t="s">
        <v>1343</v>
      </c>
      <c r="C6095" t="s">
        <v>18633</v>
      </c>
      <c r="D6095">
        <v>17.806142999999999</v>
      </c>
      <c r="E6095">
        <v>-75.6410999</v>
      </c>
    </row>
    <row r="6096" spans="1:5" ht="15.75" customHeight="1" x14ac:dyDescent="0.3">
      <c r="A6096">
        <v>413255</v>
      </c>
      <c r="B6096" t="s">
        <v>9902</v>
      </c>
      <c r="C6096" t="s">
        <v>18633</v>
      </c>
      <c r="D6096">
        <v>18.106829999999999</v>
      </c>
      <c r="E6096">
        <v>-75.777469999999994</v>
      </c>
    </row>
    <row r="6097" spans="1:5" ht="15.75" customHeight="1" x14ac:dyDescent="0.3">
      <c r="A6097">
        <v>413301</v>
      </c>
      <c r="B6097" t="s">
        <v>5992</v>
      </c>
      <c r="C6097" t="s">
        <v>18633</v>
      </c>
      <c r="D6097">
        <v>18.183088999999999</v>
      </c>
      <c r="E6097">
        <v>-75.777845999999997</v>
      </c>
    </row>
    <row r="6098" spans="1:5" ht="15.75" customHeight="1" x14ac:dyDescent="0.3">
      <c r="A6098">
        <v>413302</v>
      </c>
      <c r="B6098" t="s">
        <v>10246</v>
      </c>
      <c r="C6098" t="s">
        <v>18633</v>
      </c>
      <c r="D6098">
        <v>17.861163000000001</v>
      </c>
      <c r="E6098">
        <v>-75.347048000000001</v>
      </c>
    </row>
    <row r="6099" spans="1:5" ht="15.75" customHeight="1" x14ac:dyDescent="0.3">
      <c r="A6099">
        <v>413303</v>
      </c>
      <c r="B6099" t="s">
        <v>16984</v>
      </c>
      <c r="C6099" t="s">
        <v>18633</v>
      </c>
      <c r="D6099">
        <v>17.515166700000002</v>
      </c>
      <c r="E6099">
        <v>-75.446666699999994</v>
      </c>
    </row>
    <row r="6100" spans="1:5" ht="15.75" customHeight="1" x14ac:dyDescent="0.3">
      <c r="A6100">
        <v>413304</v>
      </c>
      <c r="B6100" t="s">
        <v>1401</v>
      </c>
      <c r="C6100" t="s">
        <v>18633</v>
      </c>
      <c r="D6100">
        <v>17.794052000000001</v>
      </c>
      <c r="E6100">
        <v>-75.357249999999993</v>
      </c>
    </row>
    <row r="6101" spans="1:5" ht="15.75" customHeight="1" x14ac:dyDescent="0.3">
      <c r="A6101">
        <v>413305</v>
      </c>
      <c r="B6101" t="s">
        <v>9224</v>
      </c>
      <c r="C6101" t="s">
        <v>18633</v>
      </c>
      <c r="D6101">
        <v>17.466200000000001</v>
      </c>
      <c r="E6101">
        <v>-75.344862000000006</v>
      </c>
    </row>
    <row r="6102" spans="1:5" ht="15.75" customHeight="1" x14ac:dyDescent="0.3">
      <c r="A6102">
        <v>413306</v>
      </c>
      <c r="B6102" t="s">
        <v>8893</v>
      </c>
      <c r="C6102" t="s">
        <v>18633</v>
      </c>
      <c r="D6102">
        <v>17.595044999999999</v>
      </c>
      <c r="E6102">
        <v>-75.075716</v>
      </c>
    </row>
    <row r="6103" spans="1:5" ht="15.75" customHeight="1" x14ac:dyDescent="0.3">
      <c r="A6103">
        <v>413307</v>
      </c>
      <c r="B6103" t="s">
        <v>1171</v>
      </c>
      <c r="C6103" t="s">
        <v>18633</v>
      </c>
      <c r="D6103">
        <v>17.405467999999999</v>
      </c>
      <c r="E6103">
        <v>-75.136661000000004</v>
      </c>
    </row>
    <row r="6104" spans="1:5" ht="15.75" customHeight="1" x14ac:dyDescent="0.3">
      <c r="A6104">
        <v>413308</v>
      </c>
      <c r="B6104" t="s">
        <v>12001</v>
      </c>
      <c r="C6104" t="s">
        <v>18633</v>
      </c>
      <c r="D6104">
        <v>17.426081</v>
      </c>
      <c r="E6104">
        <v>-75.071336000000002</v>
      </c>
    </row>
    <row r="6105" spans="1:5" ht="15.75" customHeight="1" x14ac:dyDescent="0.3">
      <c r="A6105">
        <v>413309</v>
      </c>
      <c r="B6105" t="s">
        <v>2353</v>
      </c>
      <c r="C6105" t="s">
        <v>18633</v>
      </c>
      <c r="D6105">
        <v>17.262768000000001</v>
      </c>
      <c r="E6105">
        <v>-75.133492000000004</v>
      </c>
    </row>
    <row r="6106" spans="1:5" ht="15.75" customHeight="1" x14ac:dyDescent="0.3">
      <c r="A6106">
        <v>413310</v>
      </c>
      <c r="B6106" t="s">
        <v>12147</v>
      </c>
      <c r="C6106" t="s">
        <v>18633</v>
      </c>
      <c r="D6106">
        <v>17.674921999999999</v>
      </c>
      <c r="E6106">
        <v>-75.153443999999993</v>
      </c>
    </row>
    <row r="6107" spans="1:5" ht="15.75" customHeight="1" x14ac:dyDescent="0.3">
      <c r="A6107">
        <v>413314</v>
      </c>
      <c r="B6107" t="s">
        <v>10934</v>
      </c>
      <c r="C6107" t="s">
        <v>18633</v>
      </c>
      <c r="D6107">
        <v>17.312884</v>
      </c>
      <c r="E6107">
        <v>-75.039357999999993</v>
      </c>
    </row>
    <row r="6108" spans="1:5" ht="15.75" customHeight="1" x14ac:dyDescent="0.3">
      <c r="A6108">
        <v>413315</v>
      </c>
      <c r="B6108" t="s">
        <v>10535</v>
      </c>
      <c r="C6108" t="s">
        <v>18633</v>
      </c>
      <c r="D6108">
        <v>17.765174999999999</v>
      </c>
      <c r="E6108">
        <v>-75.300400999999994</v>
      </c>
    </row>
    <row r="6109" spans="1:5" ht="15.75" customHeight="1" x14ac:dyDescent="0.3">
      <c r="A6109">
        <v>413317</v>
      </c>
      <c r="B6109" t="s">
        <v>10534</v>
      </c>
      <c r="C6109" t="s">
        <v>18633</v>
      </c>
      <c r="D6109">
        <v>17.521699999999999</v>
      </c>
      <c r="E6109">
        <v>-75.279436000000004</v>
      </c>
    </row>
    <row r="6110" spans="1:5" ht="15.75" customHeight="1" x14ac:dyDescent="0.3">
      <c r="A6110">
        <v>413319</v>
      </c>
      <c r="B6110" t="s">
        <v>10536</v>
      </c>
      <c r="C6110" t="s">
        <v>18633</v>
      </c>
      <c r="D6110">
        <v>17.418368000000001</v>
      </c>
      <c r="E6110">
        <v>-75.460087999999999</v>
      </c>
    </row>
    <row r="6111" spans="1:5" ht="15.75" customHeight="1" x14ac:dyDescent="0.3">
      <c r="A6111">
        <v>413322</v>
      </c>
      <c r="B6111" t="s">
        <v>7214</v>
      </c>
      <c r="C6111" t="s">
        <v>18633</v>
      </c>
      <c r="D6111">
        <v>17.372993000000001</v>
      </c>
      <c r="E6111">
        <v>-75.384664999999998</v>
      </c>
    </row>
    <row r="6112" spans="1:5" ht="15.75" customHeight="1" x14ac:dyDescent="0.3">
      <c r="A6112">
        <v>413324</v>
      </c>
      <c r="B6112" t="s">
        <v>9882</v>
      </c>
      <c r="C6112" t="s">
        <v>18633</v>
      </c>
      <c r="D6112">
        <v>18.27805</v>
      </c>
      <c r="E6112">
        <v>-75.076269999999994</v>
      </c>
    </row>
    <row r="6113" spans="1:5" ht="15.75" customHeight="1" x14ac:dyDescent="0.3">
      <c r="A6113">
        <v>413401</v>
      </c>
      <c r="B6113" t="s">
        <v>9798</v>
      </c>
      <c r="C6113" t="s">
        <v>18633</v>
      </c>
      <c r="D6113">
        <v>18.198550000000001</v>
      </c>
      <c r="E6113">
        <v>-75.682010000000005</v>
      </c>
    </row>
    <row r="6114" spans="1:5" ht="15.75" customHeight="1" x14ac:dyDescent="0.3">
      <c r="A6114">
        <v>413402</v>
      </c>
      <c r="B6114" t="s">
        <v>10000</v>
      </c>
      <c r="C6114" t="s">
        <v>18633</v>
      </c>
      <c r="D6114">
        <v>18.083559999999999</v>
      </c>
      <c r="E6114">
        <v>-75.850239999999999</v>
      </c>
    </row>
    <row r="6115" spans="1:5" ht="15.75" customHeight="1" x14ac:dyDescent="0.3">
      <c r="A6115">
        <v>413403</v>
      </c>
      <c r="B6115" t="s">
        <v>9880</v>
      </c>
      <c r="C6115" t="s">
        <v>18633</v>
      </c>
      <c r="D6115">
        <v>18.454550000000001</v>
      </c>
      <c r="E6115">
        <v>-75.900499999999994</v>
      </c>
    </row>
    <row r="6116" spans="1:5" ht="15.75" customHeight="1" x14ac:dyDescent="0.3">
      <c r="A6116">
        <v>413404</v>
      </c>
      <c r="B6116" t="s">
        <v>9881</v>
      </c>
      <c r="C6116" t="s">
        <v>18633</v>
      </c>
      <c r="D6116">
        <v>18.64387</v>
      </c>
      <c r="E6116">
        <v>-75.764300000000006</v>
      </c>
    </row>
    <row r="6117" spans="1:5" ht="15.75" customHeight="1" x14ac:dyDescent="0.3">
      <c r="A6117">
        <v>413405</v>
      </c>
      <c r="B6117" t="s">
        <v>6141</v>
      </c>
      <c r="C6117" t="s">
        <v>18633</v>
      </c>
      <c r="D6117">
        <v>18.186071900000002</v>
      </c>
      <c r="E6117">
        <v>-76.041934900000001</v>
      </c>
    </row>
    <row r="6118" spans="1:5" ht="15.75" customHeight="1" x14ac:dyDescent="0.3">
      <c r="A6118">
        <v>413406</v>
      </c>
      <c r="B6118" t="s">
        <v>9848</v>
      </c>
      <c r="C6118" t="s">
        <v>18633</v>
      </c>
      <c r="D6118">
        <v>18.470610000000001</v>
      </c>
      <c r="E6118">
        <v>-75.478549999999998</v>
      </c>
    </row>
    <row r="6119" spans="1:5" ht="15.75" customHeight="1" x14ac:dyDescent="0.3">
      <c r="A6119">
        <v>413409</v>
      </c>
      <c r="B6119" t="s">
        <v>5874</v>
      </c>
      <c r="C6119" t="s">
        <v>18633</v>
      </c>
      <c r="D6119">
        <v>18.343209999999999</v>
      </c>
      <c r="E6119">
        <v>-75.719049999999996</v>
      </c>
    </row>
    <row r="6120" spans="1:5" ht="15.75" customHeight="1" x14ac:dyDescent="0.3">
      <c r="A6120">
        <v>413410</v>
      </c>
      <c r="B6120" t="s">
        <v>9876</v>
      </c>
      <c r="C6120" t="s">
        <v>18633</v>
      </c>
      <c r="D6120">
        <v>18.0295849</v>
      </c>
      <c r="E6120">
        <v>-75.508267000000004</v>
      </c>
    </row>
    <row r="6121" spans="1:5" ht="15.75" customHeight="1" x14ac:dyDescent="0.3">
      <c r="A6121">
        <v>413411</v>
      </c>
      <c r="B6121" t="s">
        <v>16515</v>
      </c>
      <c r="C6121" t="s">
        <v>18633</v>
      </c>
      <c r="D6121">
        <v>17.515166700000002</v>
      </c>
      <c r="E6121">
        <v>-75.446666699999994</v>
      </c>
    </row>
    <row r="6122" spans="1:5" ht="15.75" customHeight="1" x14ac:dyDescent="0.3">
      <c r="A6122">
        <v>413412</v>
      </c>
      <c r="B6122" t="s">
        <v>9999</v>
      </c>
      <c r="C6122" t="s">
        <v>18633</v>
      </c>
      <c r="D6122">
        <v>17.934999999999999</v>
      </c>
      <c r="E6122">
        <v>-75.297399999999996</v>
      </c>
    </row>
    <row r="6123" spans="1:5" ht="15.75" customHeight="1" x14ac:dyDescent="0.3">
      <c r="A6123">
        <v>413501</v>
      </c>
      <c r="B6123" t="s">
        <v>14881</v>
      </c>
      <c r="C6123" t="s">
        <v>18633</v>
      </c>
      <c r="D6123">
        <v>18.408778999999999</v>
      </c>
      <c r="E6123">
        <v>-76.559758000000002</v>
      </c>
    </row>
    <row r="6124" spans="1:5" ht="15.75" customHeight="1" x14ac:dyDescent="0.3">
      <c r="A6124">
        <v>413502</v>
      </c>
      <c r="B6124" t="s">
        <v>5280</v>
      </c>
      <c r="C6124" t="s">
        <v>18633</v>
      </c>
      <c r="D6124">
        <v>18.2894279</v>
      </c>
      <c r="E6124">
        <v>-75.4379986</v>
      </c>
    </row>
    <row r="6125" spans="1:5" ht="15.75" customHeight="1" x14ac:dyDescent="0.3">
      <c r="A6125">
        <v>413503</v>
      </c>
      <c r="B6125" t="s">
        <v>6140</v>
      </c>
      <c r="C6125" t="s">
        <v>18633</v>
      </c>
      <c r="D6125">
        <v>18.227900000000002</v>
      </c>
      <c r="E6125">
        <v>-76.056700000000006</v>
      </c>
    </row>
    <row r="6126" spans="1:5" ht="15.75" customHeight="1" x14ac:dyDescent="0.3">
      <c r="A6126">
        <v>413504</v>
      </c>
      <c r="B6126" s="5" t="s">
        <v>5012</v>
      </c>
      <c r="C6126" s="5" t="s">
        <v>18633</v>
      </c>
      <c r="D6126" s="5">
        <v>18.449511900000001</v>
      </c>
      <c r="E6126" s="5">
        <v>-75.675818699999994</v>
      </c>
    </row>
    <row r="6127" spans="1:5" ht="15.75" customHeight="1" x14ac:dyDescent="0.3">
      <c r="A6127">
        <v>413505</v>
      </c>
      <c r="B6127" t="s">
        <v>12552</v>
      </c>
      <c r="C6127" t="s">
        <v>18633</v>
      </c>
      <c r="D6127">
        <v>18.227900000000002</v>
      </c>
      <c r="E6127">
        <v>-76.056700000000006</v>
      </c>
    </row>
    <row r="6128" spans="1:5" ht="15.75" customHeight="1" x14ac:dyDescent="0.3">
      <c r="A6128">
        <v>413506</v>
      </c>
      <c r="B6128" s="5" t="s">
        <v>5306</v>
      </c>
      <c r="C6128" s="5" t="s">
        <v>18633</v>
      </c>
      <c r="D6128" s="5">
        <v>18.186071900000002</v>
      </c>
      <c r="E6128" s="5">
        <v>-76.041934900000001</v>
      </c>
    </row>
    <row r="6129" spans="1:5" ht="15.75" customHeight="1" x14ac:dyDescent="0.3">
      <c r="A6129">
        <v>413507</v>
      </c>
      <c r="B6129" t="s">
        <v>12486</v>
      </c>
      <c r="C6129" t="s">
        <v>18633</v>
      </c>
      <c r="D6129">
        <v>18.571698999999999</v>
      </c>
      <c r="E6129">
        <v>-76.017707999999999</v>
      </c>
    </row>
    <row r="6130" spans="1:5" ht="15.75" customHeight="1" x14ac:dyDescent="0.3">
      <c r="A6130">
        <v>413508</v>
      </c>
      <c r="B6130" t="s">
        <v>5994</v>
      </c>
      <c r="C6130" t="s">
        <v>18633</v>
      </c>
      <c r="D6130">
        <v>18.2786911</v>
      </c>
      <c r="E6130">
        <v>-76.053623900000005</v>
      </c>
    </row>
    <row r="6131" spans="1:5" ht="15.75" customHeight="1" x14ac:dyDescent="0.3">
      <c r="A6131">
        <v>413509</v>
      </c>
      <c r="B6131" t="s">
        <v>12559</v>
      </c>
      <c r="C6131" t="s">
        <v>18633</v>
      </c>
      <c r="D6131">
        <v>18.192588900000001</v>
      </c>
      <c r="E6131">
        <v>-76.055225500000006</v>
      </c>
    </row>
    <row r="6132" spans="1:5" ht="15.75" customHeight="1" x14ac:dyDescent="0.3">
      <c r="A6132">
        <v>413510</v>
      </c>
      <c r="B6132" t="s">
        <v>5619</v>
      </c>
      <c r="C6132" t="s">
        <v>18633</v>
      </c>
      <c r="D6132">
        <v>18.397684999999999</v>
      </c>
      <c r="E6132">
        <v>-76.580966000000004</v>
      </c>
    </row>
    <row r="6133" spans="1:5" ht="15.75" customHeight="1" x14ac:dyDescent="0.3">
      <c r="A6133">
        <v>413511</v>
      </c>
      <c r="B6133" t="s">
        <v>5014</v>
      </c>
      <c r="C6133" t="s">
        <v>18633</v>
      </c>
      <c r="D6133">
        <v>18.509647999999999</v>
      </c>
      <c r="E6133">
        <v>-76.84572</v>
      </c>
    </row>
    <row r="6134" spans="1:5" ht="15.75" customHeight="1" x14ac:dyDescent="0.3">
      <c r="A6134">
        <v>413512</v>
      </c>
      <c r="B6134" t="s">
        <v>15283</v>
      </c>
      <c r="C6134" t="s">
        <v>18633</v>
      </c>
      <c r="D6134">
        <v>19.968664</v>
      </c>
      <c r="E6134">
        <v>-73.831608000000003</v>
      </c>
    </row>
    <row r="6135" spans="1:5" ht="15.75" customHeight="1" x14ac:dyDescent="0.3">
      <c r="A6135">
        <v>413513</v>
      </c>
      <c r="B6135" t="s">
        <v>8195</v>
      </c>
      <c r="C6135" t="s">
        <v>18633</v>
      </c>
      <c r="D6135">
        <v>17.956900000000001</v>
      </c>
      <c r="E6135">
        <v>-76.649510000000006</v>
      </c>
    </row>
    <row r="6136" spans="1:5" ht="15.75" customHeight="1" x14ac:dyDescent="0.3">
      <c r="A6136">
        <v>413514</v>
      </c>
      <c r="B6136" s="5" t="s">
        <v>5287</v>
      </c>
      <c r="C6136" s="5" t="s">
        <v>18633</v>
      </c>
      <c r="D6136" s="5">
        <v>18.8259024</v>
      </c>
      <c r="E6136" s="5">
        <v>-74.379259700000006</v>
      </c>
    </row>
    <row r="6137" spans="1:5" ht="15.75" customHeight="1" x14ac:dyDescent="0.3">
      <c r="A6137">
        <v>413515</v>
      </c>
      <c r="B6137" t="s">
        <v>8192</v>
      </c>
      <c r="C6137" t="s">
        <v>18633</v>
      </c>
      <c r="D6137">
        <v>18.700008</v>
      </c>
      <c r="E6137">
        <v>-76.933291999999994</v>
      </c>
    </row>
    <row r="6138" spans="1:5" ht="15.75" customHeight="1" x14ac:dyDescent="0.3">
      <c r="A6138">
        <v>413516</v>
      </c>
      <c r="B6138" t="s">
        <v>5331</v>
      </c>
      <c r="C6138" t="s">
        <v>18633</v>
      </c>
      <c r="D6138">
        <v>18.0731447</v>
      </c>
      <c r="E6138">
        <v>-76.593235500000006</v>
      </c>
    </row>
    <row r="6139" spans="1:5" ht="15.75" customHeight="1" x14ac:dyDescent="0.3">
      <c r="A6139">
        <v>413517</v>
      </c>
      <c r="B6139" s="5" t="s">
        <v>5279</v>
      </c>
      <c r="C6139" s="5" t="s">
        <v>18633</v>
      </c>
      <c r="D6139" s="5">
        <v>18.3710497</v>
      </c>
      <c r="E6139" s="5">
        <v>-77.134957999999997</v>
      </c>
    </row>
    <row r="6140" spans="1:5" ht="15.75" customHeight="1" x14ac:dyDescent="0.3">
      <c r="A6140">
        <v>413518</v>
      </c>
      <c r="B6140" s="5" t="s">
        <v>5399</v>
      </c>
      <c r="C6140" s="5" t="s">
        <v>18633</v>
      </c>
      <c r="D6140" s="5">
        <v>18.393384000000001</v>
      </c>
      <c r="E6140" s="5">
        <v>-77.112650000000002</v>
      </c>
    </row>
    <row r="6141" spans="1:5" ht="15.75" customHeight="1" x14ac:dyDescent="0.3">
      <c r="A6141">
        <v>413519</v>
      </c>
      <c r="B6141" t="s">
        <v>4934</v>
      </c>
      <c r="C6141" t="s">
        <v>18633</v>
      </c>
      <c r="D6141">
        <v>18.2621073</v>
      </c>
      <c r="E6141">
        <v>-77.082343199999997</v>
      </c>
    </row>
    <row r="6142" spans="1:5" ht="15.75" customHeight="1" x14ac:dyDescent="0.3">
      <c r="A6142">
        <v>413520</v>
      </c>
      <c r="B6142" t="s">
        <v>8194</v>
      </c>
      <c r="C6142" t="s">
        <v>18633</v>
      </c>
      <c r="D6142">
        <v>18.250005999999999</v>
      </c>
      <c r="E6142">
        <v>-76.499994000000001</v>
      </c>
    </row>
    <row r="6143" spans="1:5" ht="15.75" customHeight="1" x14ac:dyDescent="0.3">
      <c r="A6143">
        <v>413521</v>
      </c>
      <c r="B6143" s="5" t="s">
        <v>5189</v>
      </c>
      <c r="C6143" s="5" t="s">
        <v>18633</v>
      </c>
      <c r="D6143" s="5">
        <v>18.1286527</v>
      </c>
      <c r="E6143" s="5">
        <v>-76.750327799999994</v>
      </c>
    </row>
    <row r="6144" spans="1:5" ht="15.75" customHeight="1" x14ac:dyDescent="0.3">
      <c r="A6144">
        <v>413522</v>
      </c>
      <c r="B6144" t="s">
        <v>8193</v>
      </c>
      <c r="C6144" t="s">
        <v>18633</v>
      </c>
      <c r="D6144">
        <v>18.115836000000002</v>
      </c>
      <c r="E6144">
        <v>-76.752843999999996</v>
      </c>
    </row>
    <row r="6145" spans="1:5" ht="15.75" customHeight="1" x14ac:dyDescent="0.3">
      <c r="A6145">
        <v>413523</v>
      </c>
      <c r="B6145" t="s">
        <v>5701</v>
      </c>
      <c r="C6145" t="s">
        <v>18633</v>
      </c>
      <c r="D6145">
        <v>18.700006999999999</v>
      </c>
      <c r="E6145">
        <v>-76.933293000000006</v>
      </c>
    </row>
    <row r="6146" spans="1:5" ht="15.75" customHeight="1" x14ac:dyDescent="0.3">
      <c r="A6146">
        <v>413524</v>
      </c>
      <c r="B6146" s="5" t="s">
        <v>5188</v>
      </c>
      <c r="C6146" s="5" t="s">
        <v>18633</v>
      </c>
      <c r="D6146" s="5">
        <v>18.418900000000001</v>
      </c>
      <c r="E6146" s="5">
        <v>-76.841899999999995</v>
      </c>
    </row>
    <row r="6147" spans="1:5" ht="15.75" customHeight="1" x14ac:dyDescent="0.3">
      <c r="A6147">
        <v>413525</v>
      </c>
      <c r="B6147" t="s">
        <v>6142</v>
      </c>
      <c r="C6147" t="s">
        <v>18633</v>
      </c>
      <c r="D6147">
        <v>18.571705999999999</v>
      </c>
      <c r="E6147">
        <v>-76.017701000000002</v>
      </c>
    </row>
    <row r="6148" spans="1:5" ht="15.75" customHeight="1" x14ac:dyDescent="0.3">
      <c r="A6148">
        <v>413526</v>
      </c>
      <c r="B6148" t="s">
        <v>5581</v>
      </c>
      <c r="C6148" t="s">
        <v>18633</v>
      </c>
      <c r="D6148">
        <v>18.460326999999999</v>
      </c>
      <c r="E6148">
        <v>-75.657495999999995</v>
      </c>
    </row>
    <row r="6149" spans="1:5" ht="15.75" customHeight="1" x14ac:dyDescent="0.3">
      <c r="A6149">
        <v>413527</v>
      </c>
      <c r="B6149" s="5" t="s">
        <v>5190</v>
      </c>
      <c r="C6149" s="5" t="s">
        <v>18633</v>
      </c>
      <c r="D6149" s="5">
        <v>18.106829999999999</v>
      </c>
      <c r="E6149" s="5">
        <v>-75.777469999999994</v>
      </c>
    </row>
    <row r="6150" spans="1:5" ht="15.75" customHeight="1" x14ac:dyDescent="0.3">
      <c r="A6150">
        <v>413528</v>
      </c>
      <c r="B6150" t="s">
        <v>12551</v>
      </c>
      <c r="C6150" t="s">
        <v>18633</v>
      </c>
      <c r="D6150">
        <v>18.571708000000001</v>
      </c>
      <c r="E6150">
        <v>-76.017698999999993</v>
      </c>
    </row>
    <row r="6151" spans="1:5" ht="15.75" customHeight="1" x14ac:dyDescent="0.3">
      <c r="A6151">
        <v>413529</v>
      </c>
      <c r="B6151" s="5" t="s">
        <v>5400</v>
      </c>
      <c r="C6151" s="5" t="s">
        <v>18633</v>
      </c>
      <c r="D6151" s="5">
        <v>18.3710497</v>
      </c>
      <c r="E6151" s="5">
        <v>-76.262699999999995</v>
      </c>
    </row>
    <row r="6152" spans="1:5" ht="15.75" customHeight="1" x14ac:dyDescent="0.3">
      <c r="A6152">
        <v>413530</v>
      </c>
      <c r="B6152" s="5" t="s">
        <v>5282</v>
      </c>
      <c r="C6152" s="5" t="s">
        <v>18633</v>
      </c>
      <c r="D6152" s="5">
        <v>18.115835000000001</v>
      </c>
      <c r="E6152" s="5">
        <v>-76.752844999999994</v>
      </c>
    </row>
    <row r="6153" spans="1:5" ht="15.75" customHeight="1" x14ac:dyDescent="0.3">
      <c r="A6153">
        <v>413531</v>
      </c>
      <c r="B6153" s="5" t="s">
        <v>5247</v>
      </c>
      <c r="C6153" s="5" t="s">
        <v>18633</v>
      </c>
      <c r="D6153" s="5">
        <v>18.377949999999998</v>
      </c>
      <c r="E6153" s="5">
        <v>-76.502650000000003</v>
      </c>
    </row>
    <row r="6154" spans="1:5" ht="15.75" customHeight="1" x14ac:dyDescent="0.3">
      <c r="A6154">
        <v>413532</v>
      </c>
      <c r="B6154" t="s">
        <v>7133</v>
      </c>
      <c r="C6154" t="s">
        <v>18633</v>
      </c>
      <c r="D6154">
        <v>18.106829999999999</v>
      </c>
      <c r="E6154">
        <v>-75.777469999999994</v>
      </c>
    </row>
    <row r="6155" spans="1:5" ht="15.75" customHeight="1" x14ac:dyDescent="0.3">
      <c r="A6155">
        <v>413534</v>
      </c>
      <c r="B6155" t="s">
        <v>12560</v>
      </c>
      <c r="C6155" t="s">
        <v>18633</v>
      </c>
      <c r="D6155">
        <v>18.624505200000002</v>
      </c>
      <c r="E6155">
        <v>-75.600435700000006</v>
      </c>
    </row>
    <row r="6156" spans="1:5" ht="15.75" customHeight="1" x14ac:dyDescent="0.3">
      <c r="A6156">
        <v>413544</v>
      </c>
      <c r="B6156" s="5" t="s">
        <v>5245</v>
      </c>
      <c r="C6156" s="5" t="s">
        <v>18633</v>
      </c>
      <c r="D6156" s="5">
        <v>18.825903400000001</v>
      </c>
      <c r="E6156" s="5">
        <v>-74.379258699999994</v>
      </c>
    </row>
    <row r="6157" spans="1:5" ht="15.75" customHeight="1" x14ac:dyDescent="0.3">
      <c r="A6157">
        <v>413581</v>
      </c>
      <c r="B6157" t="s">
        <v>8259</v>
      </c>
      <c r="C6157" t="s">
        <v>18633</v>
      </c>
      <c r="D6157">
        <v>18.418900000000001</v>
      </c>
      <c r="E6157">
        <v>-76.841899999999995</v>
      </c>
    </row>
    <row r="6158" spans="1:5" ht="15.75" customHeight="1" x14ac:dyDescent="0.3">
      <c r="A6158">
        <v>413582</v>
      </c>
      <c r="B6158" s="5" t="s">
        <v>5304</v>
      </c>
      <c r="C6158" s="5" t="s">
        <v>18633</v>
      </c>
      <c r="D6158" s="5">
        <v>18.191025</v>
      </c>
      <c r="E6158" s="5">
        <v>-76.033251199999995</v>
      </c>
    </row>
    <row r="6159" spans="1:5" ht="15.75" customHeight="1" x14ac:dyDescent="0.3">
      <c r="A6159">
        <v>413601</v>
      </c>
      <c r="B6159" t="s">
        <v>6139</v>
      </c>
      <c r="C6159" t="s">
        <v>18633</v>
      </c>
      <c r="D6159">
        <v>18.019984699999998</v>
      </c>
      <c r="E6159">
        <v>-76.0654763</v>
      </c>
    </row>
    <row r="6160" spans="1:5" ht="15.75" customHeight="1" x14ac:dyDescent="0.3">
      <c r="A6160">
        <v>413602</v>
      </c>
      <c r="B6160" t="s">
        <v>12488</v>
      </c>
      <c r="C6160" t="s">
        <v>18633</v>
      </c>
      <c r="D6160">
        <v>17.804639999999999</v>
      </c>
      <c r="E6160">
        <v>-76.216200000000001</v>
      </c>
    </row>
    <row r="6161" spans="1:5" ht="15.75" customHeight="1" x14ac:dyDescent="0.3">
      <c r="A6161">
        <v>413603</v>
      </c>
      <c r="B6161" s="5" t="s">
        <v>5011</v>
      </c>
      <c r="C6161" s="5" t="s">
        <v>18633</v>
      </c>
      <c r="D6161" s="5">
        <v>18.010041000000001</v>
      </c>
      <c r="E6161" s="5">
        <v>-76.071064100000001</v>
      </c>
    </row>
    <row r="6162" spans="1:5" ht="15.75" customHeight="1" x14ac:dyDescent="0.3">
      <c r="A6162">
        <v>413604</v>
      </c>
      <c r="B6162" s="5" t="s">
        <v>5013</v>
      </c>
      <c r="C6162" s="5" t="s">
        <v>18633</v>
      </c>
      <c r="D6162" s="5">
        <v>17.863952999999999</v>
      </c>
      <c r="E6162" s="5">
        <v>-76.478571000000002</v>
      </c>
    </row>
    <row r="6163" spans="1:5" ht="15.75" customHeight="1" x14ac:dyDescent="0.3">
      <c r="A6163">
        <v>413605</v>
      </c>
      <c r="B6163" t="s">
        <v>6336</v>
      </c>
      <c r="C6163" t="s">
        <v>18633</v>
      </c>
      <c r="D6163">
        <v>17.835784</v>
      </c>
      <c r="E6163">
        <v>-76.624013000000005</v>
      </c>
    </row>
    <row r="6164" spans="1:5" ht="15.75" customHeight="1" x14ac:dyDescent="0.3">
      <c r="A6164">
        <v>413606</v>
      </c>
      <c r="B6164" t="s">
        <v>12550</v>
      </c>
      <c r="C6164" t="s">
        <v>18633</v>
      </c>
      <c r="D6164">
        <v>17.831993499999999</v>
      </c>
      <c r="E6164">
        <v>-76.625201799999999</v>
      </c>
    </row>
    <row r="6165" spans="1:5" ht="15.75" customHeight="1" x14ac:dyDescent="0.3">
      <c r="A6165">
        <v>413607</v>
      </c>
      <c r="B6165" t="s">
        <v>8260</v>
      </c>
      <c r="C6165" t="s">
        <v>18633</v>
      </c>
      <c r="D6165">
        <v>18.1286527</v>
      </c>
      <c r="E6165">
        <v>-76.750327799999994</v>
      </c>
    </row>
    <row r="6166" spans="1:5" ht="15.75" customHeight="1" x14ac:dyDescent="0.3">
      <c r="A6166">
        <v>413608</v>
      </c>
      <c r="B6166" t="s">
        <v>6953</v>
      </c>
      <c r="C6166" t="s">
        <v>18633</v>
      </c>
      <c r="D6166">
        <v>18.185189999999999</v>
      </c>
      <c r="E6166">
        <v>-75.449659999999994</v>
      </c>
    </row>
    <row r="6167" spans="1:5" ht="15.75" customHeight="1" x14ac:dyDescent="0.3">
      <c r="A6167">
        <v>413623</v>
      </c>
      <c r="B6167" t="s">
        <v>12487</v>
      </c>
      <c r="C6167" t="s">
        <v>18633</v>
      </c>
      <c r="D6167">
        <v>17.880859999999998</v>
      </c>
      <c r="E6167">
        <v>-75.942160000000001</v>
      </c>
    </row>
    <row r="6168" spans="1:5" ht="15.75" customHeight="1" x14ac:dyDescent="0.3">
      <c r="A6168">
        <v>413624</v>
      </c>
      <c r="B6168" t="s">
        <v>12692</v>
      </c>
      <c r="C6168" t="s">
        <v>18633</v>
      </c>
      <c r="D6168">
        <v>18.010041000000001</v>
      </c>
      <c r="E6168">
        <v>-76.071064100000001</v>
      </c>
    </row>
    <row r="6169" spans="1:5" ht="15.75" customHeight="1" x14ac:dyDescent="0.3">
      <c r="A6169">
        <v>413701</v>
      </c>
      <c r="B6169" t="s">
        <v>11401</v>
      </c>
      <c r="C6169" t="s">
        <v>18633</v>
      </c>
      <c r="D6169">
        <v>18.61</v>
      </c>
      <c r="E6169">
        <v>-74.7</v>
      </c>
    </row>
    <row r="6170" spans="1:5" ht="15.75" customHeight="1" x14ac:dyDescent="0.3">
      <c r="A6170">
        <v>413702</v>
      </c>
      <c r="B6170" t="s">
        <v>6128</v>
      </c>
      <c r="C6170" t="s">
        <v>18633</v>
      </c>
      <c r="D6170">
        <v>18.72</v>
      </c>
      <c r="E6170">
        <v>-74.599999999999994</v>
      </c>
    </row>
    <row r="6171" spans="1:5" ht="15.75" customHeight="1" x14ac:dyDescent="0.3">
      <c r="A6171">
        <v>413703</v>
      </c>
      <c r="B6171" t="s">
        <v>10498</v>
      </c>
      <c r="C6171" t="s">
        <v>18633</v>
      </c>
      <c r="D6171">
        <v>18.899999999999999</v>
      </c>
      <c r="E6171">
        <v>-74.75</v>
      </c>
    </row>
    <row r="6172" spans="1:5" ht="15.75" customHeight="1" x14ac:dyDescent="0.3">
      <c r="A6172">
        <v>413704</v>
      </c>
      <c r="B6172" t="s">
        <v>11730</v>
      </c>
      <c r="C6172" t="s">
        <v>18633</v>
      </c>
      <c r="D6172">
        <v>19.3</v>
      </c>
      <c r="E6172">
        <v>-74.739999999999995</v>
      </c>
    </row>
    <row r="6173" spans="1:5" ht="15.75" customHeight="1" x14ac:dyDescent="0.3">
      <c r="A6173">
        <v>413705</v>
      </c>
      <c r="B6173" t="s">
        <v>10450</v>
      </c>
      <c r="C6173" t="s">
        <v>18633</v>
      </c>
      <c r="D6173">
        <v>19.409109600000001</v>
      </c>
      <c r="E6173">
        <v>-74.697074900000004</v>
      </c>
    </row>
    <row r="6174" spans="1:5" ht="15.75" customHeight="1" x14ac:dyDescent="0.3">
      <c r="A6174">
        <v>413706</v>
      </c>
      <c r="B6174" t="s">
        <v>10357</v>
      </c>
      <c r="C6174" t="s">
        <v>18633</v>
      </c>
      <c r="D6174">
        <v>19.477024</v>
      </c>
      <c r="E6174">
        <v>-74.577815999999999</v>
      </c>
    </row>
    <row r="6175" spans="1:5" ht="15.75" customHeight="1" x14ac:dyDescent="0.3">
      <c r="A6175">
        <v>413707</v>
      </c>
      <c r="B6175" t="s">
        <v>10355</v>
      </c>
      <c r="C6175" t="s">
        <v>18633</v>
      </c>
      <c r="D6175">
        <v>19.756029999999999</v>
      </c>
      <c r="E6175">
        <v>-74.705174</v>
      </c>
    </row>
    <row r="6176" spans="1:5" ht="15.75" customHeight="1" x14ac:dyDescent="0.3">
      <c r="A6176">
        <v>413708</v>
      </c>
      <c r="B6176" t="s">
        <v>10453</v>
      </c>
      <c r="C6176" t="s">
        <v>18633</v>
      </c>
      <c r="D6176">
        <v>19.864101999999999</v>
      </c>
      <c r="E6176">
        <v>-74.592025000000007</v>
      </c>
    </row>
    <row r="6177" spans="1:5" ht="15.75" customHeight="1" x14ac:dyDescent="0.3">
      <c r="A6177">
        <v>413709</v>
      </c>
      <c r="B6177" t="s">
        <v>15282</v>
      </c>
      <c r="C6177" t="s">
        <v>18633</v>
      </c>
      <c r="D6177">
        <v>19.486027799999999</v>
      </c>
      <c r="E6177">
        <v>-74.969916699999999</v>
      </c>
    </row>
    <row r="6178" spans="1:5" ht="15.75" customHeight="1" x14ac:dyDescent="0.3">
      <c r="A6178">
        <v>413710</v>
      </c>
      <c r="B6178" t="s">
        <v>10346</v>
      </c>
      <c r="C6178" t="s">
        <v>18633</v>
      </c>
      <c r="D6178">
        <v>19.530507</v>
      </c>
      <c r="E6178">
        <v>-74.560242000000002</v>
      </c>
    </row>
    <row r="6179" spans="1:5" ht="15.75" customHeight="1" x14ac:dyDescent="0.3">
      <c r="A6179">
        <v>413711</v>
      </c>
      <c r="B6179" t="s">
        <v>11463</v>
      </c>
      <c r="C6179" t="s">
        <v>18633</v>
      </c>
      <c r="D6179">
        <v>19.472619999999999</v>
      </c>
      <c r="E6179">
        <v>-74.456592999999998</v>
      </c>
    </row>
    <row r="6180" spans="1:5" ht="15.75" customHeight="1" x14ac:dyDescent="0.3">
      <c r="A6180">
        <v>413712</v>
      </c>
      <c r="B6180" t="s">
        <v>6240</v>
      </c>
      <c r="C6180" t="s">
        <v>18633</v>
      </c>
      <c r="D6180">
        <v>19.589263299999999</v>
      </c>
      <c r="E6180">
        <v>-74.520092000000005</v>
      </c>
    </row>
    <row r="6181" spans="1:5" ht="15.75" customHeight="1" x14ac:dyDescent="0.3">
      <c r="A6181">
        <v>413713</v>
      </c>
      <c r="B6181" t="s">
        <v>17381</v>
      </c>
      <c r="C6181" t="s">
        <v>18633</v>
      </c>
      <c r="D6181">
        <v>19.486027799999999</v>
      </c>
      <c r="E6181">
        <v>-74.969916699999999</v>
      </c>
    </row>
    <row r="6182" spans="1:5" ht="15.75" customHeight="1" x14ac:dyDescent="0.3">
      <c r="A6182">
        <v>413714</v>
      </c>
      <c r="B6182" t="s">
        <v>9332</v>
      </c>
      <c r="C6182" t="s">
        <v>18633</v>
      </c>
      <c r="D6182">
        <v>19.524659</v>
      </c>
      <c r="E6182">
        <v>-74.418853999999996</v>
      </c>
    </row>
    <row r="6183" spans="1:5" ht="15.75" customHeight="1" x14ac:dyDescent="0.3">
      <c r="A6183">
        <v>413715</v>
      </c>
      <c r="B6183" t="s">
        <v>10044</v>
      </c>
      <c r="C6183" t="s">
        <v>18633</v>
      </c>
      <c r="D6183">
        <v>19.540268999999999</v>
      </c>
      <c r="E6183">
        <v>-74.618448999999998</v>
      </c>
    </row>
    <row r="6184" spans="1:5" ht="15.75" customHeight="1" x14ac:dyDescent="0.3">
      <c r="A6184">
        <v>413716</v>
      </c>
      <c r="B6184" t="s">
        <v>10344</v>
      </c>
      <c r="C6184" t="s">
        <v>18633</v>
      </c>
      <c r="D6184">
        <v>19.453676000000002</v>
      </c>
      <c r="E6184">
        <v>-74.667855000000003</v>
      </c>
    </row>
    <row r="6185" spans="1:5" ht="15.75" customHeight="1" x14ac:dyDescent="0.3">
      <c r="A6185">
        <v>413717</v>
      </c>
      <c r="B6185" t="s">
        <v>7495</v>
      </c>
      <c r="C6185" t="s">
        <v>18633</v>
      </c>
      <c r="D6185">
        <v>19.558806000000001</v>
      </c>
      <c r="E6185">
        <v>-74.753456999999997</v>
      </c>
    </row>
    <row r="6186" spans="1:5" ht="15.75" customHeight="1" x14ac:dyDescent="0.3">
      <c r="A6186">
        <v>413718</v>
      </c>
      <c r="B6186" t="s">
        <v>5281</v>
      </c>
      <c r="C6186" t="s">
        <v>18633</v>
      </c>
      <c r="D6186">
        <v>19.722677000000001</v>
      </c>
      <c r="E6186">
        <v>-74.713222000000002</v>
      </c>
    </row>
    <row r="6187" spans="1:5" ht="15.75" customHeight="1" x14ac:dyDescent="0.3">
      <c r="A6187">
        <v>413719</v>
      </c>
      <c r="B6187" t="s">
        <v>10452</v>
      </c>
      <c r="C6187" t="s">
        <v>18633</v>
      </c>
      <c r="D6187">
        <v>19.684607</v>
      </c>
      <c r="E6187">
        <v>-74.575620000000001</v>
      </c>
    </row>
    <row r="6188" spans="1:5" ht="15.75" customHeight="1" x14ac:dyDescent="0.3">
      <c r="A6188">
        <v>413720</v>
      </c>
      <c r="B6188" t="s">
        <v>9722</v>
      </c>
      <c r="C6188" t="s">
        <v>18633</v>
      </c>
      <c r="D6188">
        <v>19.586168700000002</v>
      </c>
      <c r="E6188">
        <v>-74.633238300000002</v>
      </c>
    </row>
    <row r="6189" spans="1:5" ht="15.75" customHeight="1" x14ac:dyDescent="0.3">
      <c r="A6189">
        <v>413721</v>
      </c>
      <c r="B6189" t="s">
        <v>10354</v>
      </c>
      <c r="C6189" t="s">
        <v>18633</v>
      </c>
      <c r="D6189">
        <v>19.522715000000002</v>
      </c>
      <c r="E6189">
        <v>-74.754919999999998</v>
      </c>
    </row>
    <row r="6190" spans="1:5" ht="15.75" customHeight="1" x14ac:dyDescent="0.3">
      <c r="A6190">
        <v>413722</v>
      </c>
      <c r="B6190" t="s">
        <v>10476</v>
      </c>
      <c r="C6190" t="s">
        <v>18633</v>
      </c>
      <c r="D6190">
        <v>19.346901599999999</v>
      </c>
      <c r="E6190">
        <v>-74.622273399999997</v>
      </c>
    </row>
    <row r="6191" spans="1:5" ht="15.75" customHeight="1" x14ac:dyDescent="0.3">
      <c r="A6191">
        <v>413723</v>
      </c>
      <c r="B6191" t="s">
        <v>9791</v>
      </c>
      <c r="C6191" t="s">
        <v>18633</v>
      </c>
      <c r="D6191">
        <v>19.722442000000001</v>
      </c>
      <c r="E6191">
        <v>-74.610763000000006</v>
      </c>
    </row>
    <row r="6192" spans="1:5" ht="15.75" customHeight="1" x14ac:dyDescent="0.3">
      <c r="A6192">
        <v>413725</v>
      </c>
      <c r="B6192" t="s">
        <v>2298</v>
      </c>
      <c r="C6192" t="s">
        <v>18633</v>
      </c>
      <c r="D6192">
        <v>19.535544999999999</v>
      </c>
      <c r="E6192">
        <v>-74.803189000000003</v>
      </c>
    </row>
    <row r="6193" spans="1:5" ht="15.75" customHeight="1" x14ac:dyDescent="0.3">
      <c r="A6193">
        <v>413726</v>
      </c>
      <c r="B6193" t="s">
        <v>11402</v>
      </c>
      <c r="C6193" t="s">
        <v>18633</v>
      </c>
      <c r="D6193">
        <v>18.45</v>
      </c>
      <c r="E6193">
        <v>-74.540000000000006</v>
      </c>
    </row>
    <row r="6194" spans="1:5" ht="15.75" customHeight="1" x14ac:dyDescent="0.3">
      <c r="A6194">
        <v>413728</v>
      </c>
      <c r="B6194" t="s">
        <v>11352</v>
      </c>
      <c r="C6194" t="s">
        <v>18633</v>
      </c>
      <c r="D6194">
        <v>20.07</v>
      </c>
      <c r="E6194">
        <v>-74.48</v>
      </c>
    </row>
    <row r="6195" spans="1:5" ht="15.75" customHeight="1" x14ac:dyDescent="0.3">
      <c r="A6195">
        <v>413736</v>
      </c>
      <c r="B6195" t="s">
        <v>10568</v>
      </c>
      <c r="C6195" t="s">
        <v>18633</v>
      </c>
      <c r="D6195">
        <v>19.551763999999999</v>
      </c>
      <c r="E6195">
        <v>-74.414456000000001</v>
      </c>
    </row>
    <row r="6196" spans="1:5" ht="15.75" customHeight="1" x14ac:dyDescent="0.3">
      <c r="A6196">
        <v>413737</v>
      </c>
      <c r="B6196" t="s">
        <v>9334</v>
      </c>
      <c r="C6196" t="s">
        <v>18633</v>
      </c>
      <c r="D6196">
        <v>19.612866</v>
      </c>
      <c r="E6196">
        <v>-74.554319000000007</v>
      </c>
    </row>
    <row r="6197" spans="1:5" ht="15.75" customHeight="1" x14ac:dyDescent="0.3">
      <c r="A6197">
        <v>413738</v>
      </c>
      <c r="B6197" t="s">
        <v>9333</v>
      </c>
      <c r="C6197" t="s">
        <v>18633</v>
      </c>
      <c r="D6197">
        <v>19.519991999999998</v>
      </c>
      <c r="E6197">
        <v>-74.337119000000001</v>
      </c>
    </row>
    <row r="6198" spans="1:5" ht="15.75" customHeight="1" x14ac:dyDescent="0.3">
      <c r="A6198">
        <v>413739</v>
      </c>
      <c r="B6198" t="s">
        <v>9335</v>
      </c>
      <c r="C6198" t="s">
        <v>18633</v>
      </c>
      <c r="D6198">
        <v>19.682677200000001</v>
      </c>
      <c r="E6198">
        <v>-74.805736499999995</v>
      </c>
    </row>
    <row r="6199" spans="1:5" ht="15.75" customHeight="1" x14ac:dyDescent="0.3">
      <c r="A6199">
        <v>413801</v>
      </c>
      <c r="B6199" t="s">
        <v>10031</v>
      </c>
      <c r="C6199" t="s">
        <v>18633</v>
      </c>
      <c r="D6199">
        <v>18.461410000000001</v>
      </c>
      <c r="E6199">
        <v>-74.564850000000007</v>
      </c>
    </row>
    <row r="6200" spans="1:5" ht="15.75" customHeight="1" x14ac:dyDescent="0.3">
      <c r="A6200">
        <v>413802</v>
      </c>
      <c r="B6200" t="s">
        <v>9408</v>
      </c>
      <c r="C6200" t="s">
        <v>18633</v>
      </c>
      <c r="D6200">
        <v>18.395474</v>
      </c>
      <c r="E6200">
        <v>-74.524478999999999</v>
      </c>
    </row>
    <row r="6201" spans="1:5" ht="15.75" customHeight="1" x14ac:dyDescent="0.3">
      <c r="A6201">
        <v>414001</v>
      </c>
      <c r="B6201" t="s">
        <v>14798</v>
      </c>
      <c r="C6201" t="s">
        <v>18633</v>
      </c>
      <c r="D6201">
        <v>19.162777800000001</v>
      </c>
      <c r="E6201">
        <v>-77.306055599999993</v>
      </c>
    </row>
    <row r="6202" spans="1:5" ht="15.75" customHeight="1" x14ac:dyDescent="0.3">
      <c r="A6202">
        <v>414002</v>
      </c>
      <c r="B6202" t="s">
        <v>6133</v>
      </c>
      <c r="C6202" t="s">
        <v>18633</v>
      </c>
      <c r="D6202">
        <v>19.059999999999999</v>
      </c>
      <c r="E6202">
        <v>-74.78</v>
      </c>
    </row>
    <row r="6203" spans="1:5" ht="15.75" customHeight="1" x14ac:dyDescent="0.3">
      <c r="A6203">
        <v>414003</v>
      </c>
      <c r="B6203" t="s">
        <v>17071</v>
      </c>
      <c r="C6203" t="s">
        <v>18633</v>
      </c>
      <c r="D6203">
        <v>19.116222199999999</v>
      </c>
      <c r="E6203">
        <v>-74.735361100000006</v>
      </c>
    </row>
    <row r="6204" spans="1:5" ht="15.75" customHeight="1" x14ac:dyDescent="0.3">
      <c r="A6204">
        <v>414005</v>
      </c>
      <c r="B6204" t="s">
        <v>6121</v>
      </c>
      <c r="C6204" t="s">
        <v>18633</v>
      </c>
      <c r="D6204">
        <v>19.079999999999998</v>
      </c>
      <c r="E6204">
        <v>-74.73</v>
      </c>
    </row>
    <row r="6205" spans="1:5" ht="15.75" customHeight="1" x14ac:dyDescent="0.3">
      <c r="A6205">
        <v>414006</v>
      </c>
      <c r="B6205" t="s">
        <v>11555</v>
      </c>
      <c r="C6205" t="s">
        <v>18633</v>
      </c>
      <c r="D6205">
        <v>19.05</v>
      </c>
      <c r="E6205">
        <v>-74.81</v>
      </c>
    </row>
    <row r="6206" spans="1:5" ht="15.75" customHeight="1" x14ac:dyDescent="0.3">
      <c r="A6206">
        <v>414101</v>
      </c>
      <c r="B6206" t="s">
        <v>11353</v>
      </c>
      <c r="C6206" t="s">
        <v>18633</v>
      </c>
      <c r="D6206">
        <v>18.850000000000001</v>
      </c>
      <c r="E6206">
        <v>-74.849999999999994</v>
      </c>
    </row>
    <row r="6207" spans="1:5" ht="15.75" customHeight="1" x14ac:dyDescent="0.3">
      <c r="A6207">
        <v>414102</v>
      </c>
      <c r="B6207" t="s">
        <v>11399</v>
      </c>
      <c r="C6207" t="s">
        <v>18633</v>
      </c>
      <c r="D6207">
        <v>19.16</v>
      </c>
      <c r="E6207">
        <v>-75.180000000000007</v>
      </c>
    </row>
    <row r="6208" spans="1:5" ht="15.75" customHeight="1" x14ac:dyDescent="0.3">
      <c r="A6208">
        <v>414103</v>
      </c>
      <c r="B6208" t="s">
        <v>6189</v>
      </c>
      <c r="C6208" t="s">
        <v>18633</v>
      </c>
      <c r="D6208">
        <v>19.09</v>
      </c>
      <c r="E6208">
        <v>-74.599999999999994</v>
      </c>
    </row>
    <row r="6209" spans="1:5" ht="15.75" customHeight="1" x14ac:dyDescent="0.3">
      <c r="A6209">
        <v>414105</v>
      </c>
      <c r="B6209" t="s">
        <v>11744</v>
      </c>
      <c r="C6209" t="s">
        <v>18633</v>
      </c>
      <c r="D6209">
        <v>19.420000000000002</v>
      </c>
      <c r="E6209">
        <v>-74.760000000000005</v>
      </c>
    </row>
    <row r="6210" spans="1:5" ht="15.75" customHeight="1" x14ac:dyDescent="0.3">
      <c r="A6210">
        <v>414106</v>
      </c>
      <c r="B6210" t="s">
        <v>11731</v>
      </c>
      <c r="C6210" t="s">
        <v>18633</v>
      </c>
      <c r="D6210">
        <v>19.21</v>
      </c>
      <c r="E6210">
        <v>-75.13</v>
      </c>
    </row>
    <row r="6211" spans="1:5" ht="15.75" customHeight="1" x14ac:dyDescent="0.3">
      <c r="A6211">
        <v>414110</v>
      </c>
      <c r="B6211" t="s">
        <v>17010</v>
      </c>
      <c r="C6211" t="s">
        <v>18633</v>
      </c>
      <c r="D6211">
        <v>19.149999999999999</v>
      </c>
      <c r="E6211">
        <v>-74.709999999999994</v>
      </c>
    </row>
    <row r="6212" spans="1:5" ht="15.75" customHeight="1" x14ac:dyDescent="0.3">
      <c r="A6212">
        <v>414111</v>
      </c>
      <c r="B6212" t="s">
        <v>11356</v>
      </c>
      <c r="C6212" t="s">
        <v>18633</v>
      </c>
      <c r="D6212">
        <v>19.149999999999999</v>
      </c>
      <c r="E6212">
        <v>-74.709999999999994</v>
      </c>
    </row>
    <row r="6213" spans="1:5" ht="15.75" customHeight="1" x14ac:dyDescent="0.3">
      <c r="A6213">
        <v>414113</v>
      </c>
      <c r="B6213" t="s">
        <v>11351</v>
      </c>
      <c r="C6213" t="s">
        <v>18633</v>
      </c>
      <c r="D6213">
        <v>19.28</v>
      </c>
      <c r="E6213">
        <v>-75.489999999999995</v>
      </c>
    </row>
    <row r="6214" spans="1:5" ht="15.75" customHeight="1" x14ac:dyDescent="0.3">
      <c r="A6214">
        <v>414201</v>
      </c>
      <c r="B6214" t="s">
        <v>6130</v>
      </c>
      <c r="C6214" t="s">
        <v>18633</v>
      </c>
      <c r="D6214">
        <v>19.059999999999999</v>
      </c>
      <c r="E6214">
        <v>-74.83</v>
      </c>
    </row>
    <row r="6215" spans="1:5" ht="15.75" customHeight="1" x14ac:dyDescent="0.3">
      <c r="A6215">
        <v>414202</v>
      </c>
      <c r="B6215" t="s">
        <v>5246</v>
      </c>
      <c r="C6215" t="s">
        <v>18633</v>
      </c>
      <c r="D6215">
        <v>18.985973000000001</v>
      </c>
      <c r="E6215">
        <v>-75.135565999999997</v>
      </c>
    </row>
    <row r="6216" spans="1:5" ht="15.75" customHeight="1" x14ac:dyDescent="0.3">
      <c r="A6216">
        <v>414203</v>
      </c>
      <c r="B6216" t="s">
        <v>11991</v>
      </c>
      <c r="C6216" t="s">
        <v>18633</v>
      </c>
      <c r="D6216">
        <v>18.721288000000001</v>
      </c>
      <c r="E6216">
        <v>-75.148853000000003</v>
      </c>
    </row>
    <row r="6217" spans="1:5" ht="15.75" customHeight="1" x14ac:dyDescent="0.3">
      <c r="A6217">
        <v>414204</v>
      </c>
      <c r="B6217" t="s">
        <v>10942</v>
      </c>
      <c r="C6217" t="s">
        <v>18633</v>
      </c>
      <c r="D6217">
        <v>18.866357000000001</v>
      </c>
      <c r="E6217">
        <v>-75.420924999999997</v>
      </c>
    </row>
    <row r="6218" spans="1:5" ht="15.75" customHeight="1" x14ac:dyDescent="0.3">
      <c r="A6218">
        <v>414205</v>
      </c>
      <c r="B6218" t="s">
        <v>10943</v>
      </c>
      <c r="C6218" t="s">
        <v>18633</v>
      </c>
      <c r="D6218">
        <v>18.909179000000002</v>
      </c>
      <c r="E6218">
        <v>-75.606260000000006</v>
      </c>
    </row>
    <row r="6219" spans="1:5" ht="15.75" customHeight="1" x14ac:dyDescent="0.3">
      <c r="A6219">
        <v>414208</v>
      </c>
      <c r="B6219" t="s">
        <v>12060</v>
      </c>
      <c r="C6219" t="s">
        <v>18633</v>
      </c>
      <c r="D6219">
        <v>18.948512000000001</v>
      </c>
      <c r="E6219">
        <v>-75.142498000000003</v>
      </c>
    </row>
    <row r="6220" spans="1:5" ht="15.75" customHeight="1" x14ac:dyDescent="0.3">
      <c r="A6220">
        <v>414301</v>
      </c>
      <c r="B6220" t="s">
        <v>11745</v>
      </c>
      <c r="C6220" t="s">
        <v>18633</v>
      </c>
      <c r="D6220">
        <v>18.920000000000002</v>
      </c>
      <c r="E6220">
        <v>-74.45</v>
      </c>
    </row>
    <row r="6221" spans="1:5" ht="15.75" customHeight="1" x14ac:dyDescent="0.3">
      <c r="A6221">
        <v>414302</v>
      </c>
      <c r="B6221" t="s">
        <v>11398</v>
      </c>
      <c r="C6221" t="s">
        <v>18633</v>
      </c>
      <c r="D6221">
        <v>18.88</v>
      </c>
      <c r="E6221">
        <v>-74.36</v>
      </c>
    </row>
    <row r="6222" spans="1:5" ht="15.75" customHeight="1" x14ac:dyDescent="0.3">
      <c r="A6222">
        <v>414303</v>
      </c>
      <c r="B6222" t="s">
        <v>5277</v>
      </c>
      <c r="C6222" t="s">
        <v>18633</v>
      </c>
      <c r="D6222">
        <v>19.04</v>
      </c>
      <c r="E6222">
        <v>-74.430000000000007</v>
      </c>
    </row>
    <row r="6223" spans="1:5" ht="15.75" customHeight="1" x14ac:dyDescent="0.3">
      <c r="A6223">
        <v>414304</v>
      </c>
      <c r="B6223" t="s">
        <v>11746</v>
      </c>
      <c r="C6223" t="s">
        <v>18633</v>
      </c>
      <c r="D6223">
        <v>19.149999999999999</v>
      </c>
      <c r="E6223">
        <v>-74.38</v>
      </c>
    </row>
    <row r="6224" spans="1:5" ht="15.75" customHeight="1" x14ac:dyDescent="0.3">
      <c r="A6224">
        <v>414305</v>
      </c>
      <c r="B6224" t="s">
        <v>6122</v>
      </c>
      <c r="C6224" t="s">
        <v>18633</v>
      </c>
      <c r="D6224">
        <v>19.05</v>
      </c>
      <c r="E6224">
        <v>-74.239999999999995</v>
      </c>
    </row>
    <row r="6225" spans="1:5" ht="15.75" customHeight="1" x14ac:dyDescent="0.3">
      <c r="A6225">
        <v>414306</v>
      </c>
      <c r="B6225" t="s">
        <v>11960</v>
      </c>
      <c r="C6225" t="s">
        <v>18633</v>
      </c>
      <c r="D6225">
        <v>18.96</v>
      </c>
      <c r="E6225">
        <v>-74.28</v>
      </c>
    </row>
    <row r="6226" spans="1:5" ht="15.75" customHeight="1" x14ac:dyDescent="0.3">
      <c r="A6226">
        <v>414401</v>
      </c>
      <c r="B6226" t="s">
        <v>6752</v>
      </c>
      <c r="C6226" t="s">
        <v>18633</v>
      </c>
      <c r="D6226">
        <v>18.899999999999999</v>
      </c>
      <c r="E6226">
        <v>-75.12</v>
      </c>
    </row>
    <row r="6227" spans="1:5" ht="15.75" customHeight="1" x14ac:dyDescent="0.3">
      <c r="A6227">
        <v>414402</v>
      </c>
      <c r="B6227" t="s">
        <v>4353</v>
      </c>
      <c r="C6227" t="s">
        <v>18633</v>
      </c>
      <c r="D6227">
        <v>18.46</v>
      </c>
      <c r="E6227">
        <v>-75.599999999999994</v>
      </c>
    </row>
    <row r="6228" spans="1:5" ht="15.75" customHeight="1" x14ac:dyDescent="0.3">
      <c r="A6228">
        <v>414403</v>
      </c>
      <c r="B6228" t="s">
        <v>5991</v>
      </c>
      <c r="C6228" t="s">
        <v>18633</v>
      </c>
      <c r="D6228">
        <v>18.37</v>
      </c>
      <c r="E6228">
        <v>-75.03</v>
      </c>
    </row>
    <row r="6229" spans="1:5" ht="15.75" customHeight="1" x14ac:dyDescent="0.3">
      <c r="A6229">
        <v>414501</v>
      </c>
      <c r="B6229" t="s">
        <v>11354</v>
      </c>
      <c r="C6229" t="s">
        <v>18633</v>
      </c>
      <c r="D6229">
        <v>19.239999999999998</v>
      </c>
      <c r="E6229">
        <v>-74.94</v>
      </c>
    </row>
    <row r="6230" spans="1:5" ht="15.75" customHeight="1" x14ac:dyDescent="0.3">
      <c r="A6230">
        <v>414502</v>
      </c>
      <c r="B6230" t="s">
        <v>11400</v>
      </c>
      <c r="C6230" t="s">
        <v>18633</v>
      </c>
      <c r="D6230">
        <v>19.3</v>
      </c>
      <c r="E6230">
        <v>-75.2</v>
      </c>
    </row>
    <row r="6231" spans="1:5" ht="15.75" customHeight="1" x14ac:dyDescent="0.3">
      <c r="A6231">
        <v>414503</v>
      </c>
      <c r="B6231" t="s">
        <v>6129</v>
      </c>
      <c r="C6231" t="s">
        <v>18633</v>
      </c>
      <c r="D6231">
        <v>19.32</v>
      </c>
      <c r="E6231">
        <v>-75.540000000000006</v>
      </c>
    </row>
    <row r="6232" spans="1:5" ht="15.75" customHeight="1" x14ac:dyDescent="0.3">
      <c r="A6232">
        <v>414504</v>
      </c>
      <c r="B6232" t="s">
        <v>6222</v>
      </c>
      <c r="C6232" t="s">
        <v>18633</v>
      </c>
      <c r="D6232">
        <v>19.25</v>
      </c>
      <c r="E6232">
        <v>-75.510000000000005</v>
      </c>
    </row>
    <row r="6233" spans="1:5" ht="15.75" customHeight="1" x14ac:dyDescent="0.3">
      <c r="A6233">
        <v>414505</v>
      </c>
      <c r="B6233" t="s">
        <v>7939</v>
      </c>
      <c r="C6233" t="s">
        <v>18633</v>
      </c>
      <c r="D6233">
        <v>19.18</v>
      </c>
      <c r="E6233">
        <v>-73.11</v>
      </c>
    </row>
    <row r="6234" spans="1:5" ht="15.75" customHeight="1" x14ac:dyDescent="0.3">
      <c r="A6234">
        <v>414601</v>
      </c>
      <c r="B6234" t="s">
        <v>13150</v>
      </c>
      <c r="C6234" t="s">
        <v>18633</v>
      </c>
      <c r="D6234">
        <v>19.260000000000002</v>
      </c>
      <c r="E6234">
        <v>-74.81</v>
      </c>
    </row>
    <row r="6235" spans="1:5" ht="15.75" customHeight="1" x14ac:dyDescent="0.3">
      <c r="A6235">
        <v>414602</v>
      </c>
      <c r="B6235" t="s">
        <v>11554</v>
      </c>
      <c r="C6235" t="s">
        <v>18633</v>
      </c>
      <c r="D6235">
        <v>19.4316666</v>
      </c>
      <c r="E6235">
        <v>-74.905916599999998</v>
      </c>
    </row>
    <row r="6236" spans="1:5" ht="15.75" customHeight="1" x14ac:dyDescent="0.3">
      <c r="A6236">
        <v>414603</v>
      </c>
      <c r="B6236" t="s">
        <v>10347</v>
      </c>
      <c r="C6236" t="s">
        <v>18633</v>
      </c>
      <c r="D6236">
        <v>19.613717000000001</v>
      </c>
      <c r="E6236">
        <v>-75.088404999999995</v>
      </c>
    </row>
    <row r="6237" spans="1:5" ht="15.75" customHeight="1" x14ac:dyDescent="0.3">
      <c r="A6237">
        <v>414604</v>
      </c>
      <c r="B6237" t="s">
        <v>10350</v>
      </c>
      <c r="C6237" t="s">
        <v>18633</v>
      </c>
      <c r="D6237">
        <v>19.519463600000002</v>
      </c>
      <c r="E6237">
        <v>-75.089922000000001</v>
      </c>
    </row>
    <row r="6238" spans="1:5" ht="15.75" customHeight="1" x14ac:dyDescent="0.3">
      <c r="A6238">
        <v>414605</v>
      </c>
      <c r="B6238" t="s">
        <v>17533</v>
      </c>
      <c r="C6238" t="s">
        <v>18633</v>
      </c>
      <c r="D6238">
        <v>19.452083330000001</v>
      </c>
      <c r="E6238">
        <v>-75.041138889999999</v>
      </c>
    </row>
    <row r="6239" spans="1:5" ht="15.75" customHeight="1" x14ac:dyDescent="0.3">
      <c r="A6239">
        <v>414606</v>
      </c>
      <c r="B6239" t="s">
        <v>6188</v>
      </c>
      <c r="C6239" t="s">
        <v>18633</v>
      </c>
      <c r="D6239">
        <v>19.36</v>
      </c>
      <c r="E6239">
        <v>-74.92</v>
      </c>
    </row>
    <row r="6240" spans="1:5" ht="15.75" customHeight="1" x14ac:dyDescent="0.3">
      <c r="A6240">
        <v>414607</v>
      </c>
      <c r="B6240" t="s">
        <v>6131</v>
      </c>
      <c r="C6240" t="s">
        <v>18633</v>
      </c>
      <c r="D6240">
        <v>19.05</v>
      </c>
      <c r="E6240">
        <v>-74.680000000000007</v>
      </c>
    </row>
    <row r="6241" spans="1:5" ht="15.75" customHeight="1" x14ac:dyDescent="0.3">
      <c r="A6241">
        <v>414609</v>
      </c>
      <c r="B6241" t="s">
        <v>10343</v>
      </c>
      <c r="C6241" t="s">
        <v>18633</v>
      </c>
      <c r="D6241">
        <v>19.482237999999999</v>
      </c>
      <c r="E6241">
        <v>-74.925991999999994</v>
      </c>
    </row>
    <row r="6242" spans="1:5" ht="15.75" customHeight="1" x14ac:dyDescent="0.3">
      <c r="A6242">
        <v>414701</v>
      </c>
      <c r="B6242" t="s">
        <v>12938</v>
      </c>
      <c r="C6242" t="s">
        <v>18633</v>
      </c>
      <c r="D6242">
        <v>18.62</v>
      </c>
      <c r="E6242">
        <v>-74.650000000000006</v>
      </c>
    </row>
    <row r="6243" spans="1:5" ht="15.75" customHeight="1" x14ac:dyDescent="0.3">
      <c r="A6243">
        <v>415001</v>
      </c>
      <c r="B6243" t="s">
        <v>14992</v>
      </c>
      <c r="C6243" t="s">
        <v>18633</v>
      </c>
      <c r="D6243">
        <v>17.6881944</v>
      </c>
      <c r="E6243">
        <v>-74.006833299999997</v>
      </c>
    </row>
    <row r="6244" spans="1:5" ht="15.75" customHeight="1" x14ac:dyDescent="0.3">
      <c r="A6244">
        <v>415002</v>
      </c>
      <c r="B6244" t="s">
        <v>9660</v>
      </c>
      <c r="C6244" t="s">
        <v>18633</v>
      </c>
      <c r="D6244">
        <v>17.6767</v>
      </c>
      <c r="E6244">
        <v>-74.004249999999999</v>
      </c>
    </row>
    <row r="6245" spans="1:5" ht="15.75" customHeight="1" x14ac:dyDescent="0.3">
      <c r="A6245">
        <v>415003</v>
      </c>
      <c r="B6245" t="s">
        <v>9659</v>
      </c>
      <c r="C6245" t="s">
        <v>18633</v>
      </c>
      <c r="D6245">
        <v>17.715444999999999</v>
      </c>
      <c r="E6245">
        <v>-74.026894999999996</v>
      </c>
    </row>
    <row r="6246" spans="1:5" ht="15.75" customHeight="1" x14ac:dyDescent="0.3">
      <c r="A6246">
        <v>415004</v>
      </c>
      <c r="B6246" t="s">
        <v>12170</v>
      </c>
      <c r="C6246" t="s">
        <v>18633</v>
      </c>
      <c r="D6246">
        <v>17.287506</v>
      </c>
      <c r="E6246">
        <v>-74.157494999999997</v>
      </c>
    </row>
    <row r="6247" spans="1:5" ht="15.75" customHeight="1" x14ac:dyDescent="0.3">
      <c r="A6247">
        <v>415010</v>
      </c>
      <c r="B6247" t="s">
        <v>9662</v>
      </c>
      <c r="C6247" t="s">
        <v>18633</v>
      </c>
      <c r="D6247">
        <v>17.693449000000001</v>
      </c>
      <c r="E6247">
        <v>-74.149921000000006</v>
      </c>
    </row>
    <row r="6248" spans="1:5" ht="15.75" customHeight="1" x14ac:dyDescent="0.3">
      <c r="A6248">
        <v>415011</v>
      </c>
      <c r="B6248" t="s">
        <v>3912</v>
      </c>
      <c r="C6248" t="s">
        <v>18633</v>
      </c>
      <c r="D6248">
        <v>18.000836</v>
      </c>
      <c r="E6248">
        <v>-74.424541000000005</v>
      </c>
    </row>
    <row r="6249" spans="1:5" ht="15.75" customHeight="1" x14ac:dyDescent="0.3">
      <c r="A6249">
        <v>415012</v>
      </c>
      <c r="B6249" t="s">
        <v>12130</v>
      </c>
      <c r="C6249" t="s">
        <v>18633</v>
      </c>
      <c r="D6249">
        <v>17.879722900000001</v>
      </c>
      <c r="E6249">
        <v>-74.590256499999995</v>
      </c>
    </row>
    <row r="6250" spans="1:5" ht="15.75" customHeight="1" x14ac:dyDescent="0.3">
      <c r="A6250">
        <v>415013</v>
      </c>
      <c r="B6250" t="s">
        <v>9610</v>
      </c>
      <c r="C6250" t="s">
        <v>18633</v>
      </c>
      <c r="D6250">
        <v>17.691407999999999</v>
      </c>
      <c r="E6250">
        <v>-74.000930999999994</v>
      </c>
    </row>
    <row r="6251" spans="1:5" ht="15.75" customHeight="1" x14ac:dyDescent="0.3">
      <c r="A6251">
        <v>415014</v>
      </c>
      <c r="B6251" s="5" t="s">
        <v>5015</v>
      </c>
      <c r="C6251" s="5" t="s">
        <v>18633</v>
      </c>
      <c r="D6251" s="5">
        <v>17.3770329</v>
      </c>
      <c r="E6251" s="5">
        <v>-73.901251999999999</v>
      </c>
    </row>
    <row r="6252" spans="1:5" ht="15.75" customHeight="1" x14ac:dyDescent="0.3">
      <c r="A6252">
        <v>415015</v>
      </c>
      <c r="B6252" t="s">
        <v>12106</v>
      </c>
      <c r="C6252" t="s">
        <v>18633</v>
      </c>
      <c r="D6252">
        <v>17.695550000000001</v>
      </c>
      <c r="E6252">
        <v>-73.9512</v>
      </c>
    </row>
    <row r="6253" spans="1:5" ht="15.75" customHeight="1" x14ac:dyDescent="0.3">
      <c r="A6253">
        <v>415019</v>
      </c>
      <c r="B6253" s="5" t="s">
        <v>1450</v>
      </c>
      <c r="C6253" s="5" t="s">
        <v>18633</v>
      </c>
      <c r="D6253" s="5">
        <v>17.589825900000001</v>
      </c>
      <c r="E6253" s="5">
        <v>-74.109515900000005</v>
      </c>
    </row>
    <row r="6254" spans="1:5" ht="15.75" customHeight="1" x14ac:dyDescent="0.3">
      <c r="A6254">
        <v>415020</v>
      </c>
      <c r="B6254" s="5" t="s">
        <v>5187</v>
      </c>
      <c r="C6254" s="5" t="s">
        <v>18633</v>
      </c>
      <c r="D6254" s="5">
        <v>17.789950000000001</v>
      </c>
      <c r="E6254" s="5">
        <v>-73.987650000000002</v>
      </c>
    </row>
    <row r="6255" spans="1:5" ht="15.75" customHeight="1" x14ac:dyDescent="0.3">
      <c r="A6255">
        <v>415021</v>
      </c>
      <c r="B6255" s="5" t="s">
        <v>5193</v>
      </c>
      <c r="C6255" s="5" t="s">
        <v>18633</v>
      </c>
      <c r="D6255" s="5">
        <v>17.741292300000001</v>
      </c>
      <c r="E6255" s="5">
        <v>-74.185592799999995</v>
      </c>
    </row>
    <row r="6256" spans="1:5" ht="15.75" customHeight="1" x14ac:dyDescent="0.3">
      <c r="A6256">
        <v>415022</v>
      </c>
      <c r="B6256" t="s">
        <v>9576</v>
      </c>
      <c r="C6256" t="s">
        <v>18633</v>
      </c>
      <c r="D6256">
        <v>17.774467999999999</v>
      </c>
      <c r="E6256">
        <v>-73.879395000000002</v>
      </c>
    </row>
    <row r="6257" spans="1:5" ht="15.75" customHeight="1" x14ac:dyDescent="0.3">
      <c r="A6257">
        <v>415023</v>
      </c>
      <c r="B6257" t="s">
        <v>12489</v>
      </c>
      <c r="C6257" t="s">
        <v>18633</v>
      </c>
      <c r="D6257">
        <v>17.6544363</v>
      </c>
      <c r="E6257">
        <v>-74.367538600000003</v>
      </c>
    </row>
    <row r="6258" spans="1:5" ht="15.75" customHeight="1" x14ac:dyDescent="0.3">
      <c r="A6258">
        <v>415101</v>
      </c>
      <c r="B6258" t="s">
        <v>10730</v>
      </c>
      <c r="C6258" t="s">
        <v>18633</v>
      </c>
      <c r="D6258" t="s">
        <v>18658</v>
      </c>
      <c r="E6258" t="s">
        <v>18662</v>
      </c>
    </row>
    <row r="6259" spans="1:5" ht="15.75" customHeight="1" x14ac:dyDescent="0.3">
      <c r="A6259">
        <v>415102</v>
      </c>
      <c r="B6259" t="s">
        <v>9813</v>
      </c>
      <c r="C6259" t="s">
        <v>18633</v>
      </c>
      <c r="D6259">
        <v>17.6544363</v>
      </c>
      <c r="E6259">
        <v>-74.367538600000003</v>
      </c>
    </row>
    <row r="6260" spans="1:5" ht="15.75" customHeight="1" x14ac:dyDescent="0.3">
      <c r="A6260">
        <v>415103</v>
      </c>
      <c r="B6260" t="s">
        <v>9689</v>
      </c>
      <c r="C6260" t="s">
        <v>18633</v>
      </c>
      <c r="D6260">
        <v>17.245487000000001</v>
      </c>
      <c r="E6260">
        <v>-74.051992999999996</v>
      </c>
    </row>
    <row r="6261" spans="1:5" ht="15.75" customHeight="1" x14ac:dyDescent="0.3">
      <c r="A6261">
        <v>415104</v>
      </c>
      <c r="B6261" t="s">
        <v>10232</v>
      </c>
      <c r="C6261" t="s">
        <v>18633</v>
      </c>
      <c r="D6261">
        <v>17.214815000000002</v>
      </c>
      <c r="E6261">
        <v>-74.153356000000002</v>
      </c>
    </row>
    <row r="6262" spans="1:5" ht="15.75" customHeight="1" x14ac:dyDescent="0.3">
      <c r="A6262">
        <v>415105</v>
      </c>
      <c r="B6262" t="s">
        <v>9826</v>
      </c>
      <c r="C6262" t="s">
        <v>18633</v>
      </c>
      <c r="D6262">
        <v>17.28651</v>
      </c>
      <c r="E6262">
        <v>-74.181417999999994</v>
      </c>
    </row>
    <row r="6263" spans="1:5" ht="15.75" customHeight="1" x14ac:dyDescent="0.3">
      <c r="A6263">
        <v>415106</v>
      </c>
      <c r="B6263" t="s">
        <v>9812</v>
      </c>
      <c r="C6263" t="s">
        <v>18633</v>
      </c>
      <c r="D6263">
        <v>17.402799999999999</v>
      </c>
      <c r="E6263">
        <v>-74.201920000000001</v>
      </c>
    </row>
    <row r="6264" spans="1:5" ht="15.75" customHeight="1" x14ac:dyDescent="0.3">
      <c r="A6264">
        <v>415107</v>
      </c>
      <c r="B6264" t="s">
        <v>4958</v>
      </c>
      <c r="C6264" t="s">
        <v>18633</v>
      </c>
      <c r="D6264">
        <v>17.511113999999999</v>
      </c>
      <c r="E6264">
        <v>-74.141390000000001</v>
      </c>
    </row>
    <row r="6265" spans="1:5" ht="15.75" customHeight="1" x14ac:dyDescent="0.3">
      <c r="A6265">
        <v>415108</v>
      </c>
      <c r="B6265" t="s">
        <v>9866</v>
      </c>
      <c r="C6265" t="s">
        <v>18633</v>
      </c>
      <c r="D6265">
        <v>17.0129406</v>
      </c>
      <c r="E6265">
        <v>-73.969034800000003</v>
      </c>
    </row>
    <row r="6266" spans="1:5" ht="15.75" customHeight="1" x14ac:dyDescent="0.3">
      <c r="A6266">
        <v>415109</v>
      </c>
      <c r="B6266" s="5" t="s">
        <v>5184</v>
      </c>
      <c r="C6266" s="5" t="s">
        <v>18633</v>
      </c>
      <c r="D6266" s="5">
        <v>17.794478099999999</v>
      </c>
      <c r="E6266" s="5">
        <v>-73.9036337</v>
      </c>
    </row>
    <row r="6267" spans="1:5" ht="15.75" customHeight="1" x14ac:dyDescent="0.3">
      <c r="A6267">
        <v>415110</v>
      </c>
      <c r="B6267" t="s">
        <v>15266</v>
      </c>
      <c r="C6267" t="s">
        <v>18633</v>
      </c>
      <c r="D6267">
        <v>17.6881944</v>
      </c>
      <c r="E6267">
        <v>-74.006833299999997</v>
      </c>
    </row>
    <row r="6268" spans="1:5" ht="15.75" customHeight="1" x14ac:dyDescent="0.3">
      <c r="A6268">
        <v>415111</v>
      </c>
      <c r="B6268" t="s">
        <v>9827</v>
      </c>
      <c r="C6268" t="s">
        <v>18633</v>
      </c>
      <c r="D6268">
        <v>17.198250000000002</v>
      </c>
      <c r="E6268">
        <v>-74.070449999999994</v>
      </c>
    </row>
    <row r="6269" spans="1:5" ht="15.75" customHeight="1" x14ac:dyDescent="0.3">
      <c r="A6269">
        <v>415112</v>
      </c>
      <c r="B6269" t="s">
        <v>5868</v>
      </c>
      <c r="C6269" t="s">
        <v>18633</v>
      </c>
      <c r="D6269">
        <v>17.189532</v>
      </c>
      <c r="E6269">
        <v>-73.978779000000003</v>
      </c>
    </row>
    <row r="6270" spans="1:5" ht="15.75" customHeight="1" x14ac:dyDescent="0.3">
      <c r="A6270">
        <v>415114</v>
      </c>
      <c r="B6270" s="5" t="s">
        <v>5196</v>
      </c>
      <c r="C6270" s="5" t="s">
        <v>18633</v>
      </c>
      <c r="D6270" s="5">
        <v>17.338219599999999</v>
      </c>
      <c r="E6270" s="5">
        <v>-74.055711599999995</v>
      </c>
    </row>
    <row r="6271" spans="1:5" ht="15.75" customHeight="1" x14ac:dyDescent="0.3">
      <c r="A6271">
        <v>415115</v>
      </c>
      <c r="B6271" s="5" t="s">
        <v>927</v>
      </c>
      <c r="C6271" s="5" t="s">
        <v>18633</v>
      </c>
      <c r="D6271" s="5">
        <v>17.286505999999999</v>
      </c>
      <c r="E6271" s="5">
        <v>-74.181421999999998</v>
      </c>
    </row>
    <row r="6272" spans="1:5" ht="15.75" customHeight="1" x14ac:dyDescent="0.3">
      <c r="A6272">
        <v>415116</v>
      </c>
      <c r="B6272" t="s">
        <v>8878</v>
      </c>
      <c r="C6272" t="s">
        <v>18633</v>
      </c>
      <c r="D6272">
        <v>17.510767999999999</v>
      </c>
      <c r="E6272">
        <v>-74.224919999999997</v>
      </c>
    </row>
    <row r="6273" spans="1:5" ht="15.75" customHeight="1" x14ac:dyDescent="0.3">
      <c r="A6273">
        <v>415122</v>
      </c>
      <c r="B6273" t="s">
        <v>5914</v>
      </c>
      <c r="C6273" t="s">
        <v>18633</v>
      </c>
      <c r="D6273">
        <v>18.116199999999999</v>
      </c>
      <c r="E6273">
        <v>-73.889210000000006</v>
      </c>
    </row>
    <row r="6274" spans="1:5" ht="15.75" customHeight="1" x14ac:dyDescent="0.3">
      <c r="A6274">
        <v>415124</v>
      </c>
      <c r="B6274" s="5" t="s">
        <v>5186</v>
      </c>
      <c r="C6274" s="5" t="s">
        <v>18633</v>
      </c>
      <c r="D6274" s="5">
        <v>17.336259999999999</v>
      </c>
      <c r="E6274" s="5">
        <v>-74.033929999999998</v>
      </c>
    </row>
    <row r="6275" spans="1:5" ht="15.75" customHeight="1" x14ac:dyDescent="0.3">
      <c r="A6275">
        <v>415202</v>
      </c>
      <c r="B6275" t="s">
        <v>6522</v>
      </c>
      <c r="C6275" t="s">
        <v>18633</v>
      </c>
      <c r="D6275">
        <v>17.926749999999998</v>
      </c>
      <c r="E6275">
        <v>-73.327179999999998</v>
      </c>
    </row>
    <row r="6276" spans="1:5" ht="15.75" customHeight="1" x14ac:dyDescent="0.3">
      <c r="A6276">
        <v>415203</v>
      </c>
      <c r="B6276" t="s">
        <v>6311</v>
      </c>
      <c r="C6276" t="s">
        <v>18633</v>
      </c>
      <c r="D6276">
        <v>17.933050000000001</v>
      </c>
      <c r="E6276">
        <v>-73.225149999999999</v>
      </c>
    </row>
    <row r="6277" spans="1:5" ht="15.75" customHeight="1" x14ac:dyDescent="0.3">
      <c r="A6277">
        <v>415205</v>
      </c>
      <c r="B6277" t="s">
        <v>9811</v>
      </c>
      <c r="C6277" t="s">
        <v>18633</v>
      </c>
      <c r="D6277">
        <v>17.365100000000002</v>
      </c>
      <c r="E6277">
        <v>-73.990949999999998</v>
      </c>
    </row>
    <row r="6278" spans="1:5" ht="15.75" customHeight="1" x14ac:dyDescent="0.3">
      <c r="A6278">
        <v>415206</v>
      </c>
      <c r="B6278" t="s">
        <v>9864</v>
      </c>
      <c r="C6278" t="s">
        <v>18633</v>
      </c>
      <c r="D6278">
        <v>17.405950000000001</v>
      </c>
      <c r="E6278">
        <v>-73.9148</v>
      </c>
    </row>
    <row r="6279" spans="1:5" ht="15.75" customHeight="1" x14ac:dyDescent="0.3">
      <c r="A6279">
        <v>415207</v>
      </c>
      <c r="B6279" t="s">
        <v>9825</v>
      </c>
      <c r="C6279" t="s">
        <v>18633</v>
      </c>
      <c r="D6279">
        <v>17.3770329</v>
      </c>
      <c r="E6279">
        <v>-73.901251999999999</v>
      </c>
    </row>
    <row r="6280" spans="1:5" ht="15.75" customHeight="1" x14ac:dyDescent="0.3">
      <c r="A6280">
        <v>415208</v>
      </c>
      <c r="B6280" t="s">
        <v>9540</v>
      </c>
      <c r="C6280" t="s">
        <v>18633</v>
      </c>
      <c r="D6280">
        <v>17.973949999999999</v>
      </c>
      <c r="E6280">
        <v>-73.099350000000001</v>
      </c>
    </row>
    <row r="6281" spans="1:5" ht="15.75" customHeight="1" x14ac:dyDescent="0.3">
      <c r="A6281">
        <v>415209</v>
      </c>
      <c r="B6281" t="s">
        <v>9663</v>
      </c>
      <c r="C6281" t="s">
        <v>18633</v>
      </c>
      <c r="D6281">
        <v>17.281427999999998</v>
      </c>
      <c r="E6281">
        <v>-74.000579999999999</v>
      </c>
    </row>
    <row r="6282" spans="1:5" ht="15.75" customHeight="1" x14ac:dyDescent="0.3">
      <c r="A6282">
        <v>415211</v>
      </c>
      <c r="B6282" t="s">
        <v>9686</v>
      </c>
      <c r="C6282" t="s">
        <v>18633</v>
      </c>
      <c r="D6282">
        <v>17.321245000000001</v>
      </c>
      <c r="E6282">
        <v>-73.955304999999996</v>
      </c>
    </row>
    <row r="6283" spans="1:5" ht="15.75" customHeight="1" x14ac:dyDescent="0.3">
      <c r="A6283">
        <v>415212</v>
      </c>
      <c r="B6283" t="s">
        <v>17203</v>
      </c>
      <c r="C6283" t="s">
        <v>18633</v>
      </c>
      <c r="D6283">
        <v>17.590361099999999</v>
      </c>
      <c r="E6283">
        <v>-74.453055599999999</v>
      </c>
    </row>
    <row r="6284" spans="1:5" ht="15.75" customHeight="1" x14ac:dyDescent="0.3">
      <c r="A6284">
        <v>415213</v>
      </c>
      <c r="B6284" t="s">
        <v>16892</v>
      </c>
      <c r="C6284" t="s">
        <v>18633</v>
      </c>
      <c r="D6284">
        <v>18.043240300000001</v>
      </c>
      <c r="E6284">
        <v>-73.294005200000001</v>
      </c>
    </row>
    <row r="6285" spans="1:5" ht="15.75" customHeight="1" x14ac:dyDescent="0.3">
      <c r="A6285">
        <v>415214</v>
      </c>
      <c r="B6285" t="s">
        <v>6526</v>
      </c>
      <c r="C6285" t="s">
        <v>18633</v>
      </c>
      <c r="D6285">
        <v>17.2941</v>
      </c>
      <c r="E6285">
        <v>-73.307950000000005</v>
      </c>
    </row>
    <row r="6286" spans="1:5" ht="15.75" customHeight="1" x14ac:dyDescent="0.3">
      <c r="A6286">
        <v>415301</v>
      </c>
      <c r="B6286" t="s">
        <v>10810</v>
      </c>
      <c r="C6286" t="s">
        <v>18633</v>
      </c>
      <c r="D6286">
        <v>17.420000000000002</v>
      </c>
      <c r="E6286">
        <v>-74.94</v>
      </c>
    </row>
    <row r="6287" spans="1:5" ht="15.75" customHeight="1" x14ac:dyDescent="0.3">
      <c r="A6287">
        <v>415302</v>
      </c>
      <c r="B6287" t="s">
        <v>11160</v>
      </c>
      <c r="C6287" t="s">
        <v>18633</v>
      </c>
      <c r="D6287">
        <v>17.170000000000002</v>
      </c>
      <c r="E6287">
        <v>-74.290000000000006</v>
      </c>
    </row>
    <row r="6288" spans="1:5" ht="15.75" customHeight="1" x14ac:dyDescent="0.3">
      <c r="A6288">
        <v>415303</v>
      </c>
      <c r="B6288" t="s">
        <v>10823</v>
      </c>
      <c r="C6288" t="s">
        <v>18633</v>
      </c>
      <c r="D6288">
        <v>17.3</v>
      </c>
      <c r="E6288">
        <v>-74.33</v>
      </c>
    </row>
    <row r="6289" spans="1:5" ht="15.75" customHeight="1" x14ac:dyDescent="0.3">
      <c r="A6289">
        <v>415304</v>
      </c>
      <c r="B6289" t="s">
        <v>8203</v>
      </c>
      <c r="C6289" t="s">
        <v>18633</v>
      </c>
      <c r="D6289">
        <v>17.896999999999998</v>
      </c>
      <c r="E6289">
        <v>-73.904849999999996</v>
      </c>
    </row>
    <row r="6290" spans="1:5" ht="15.75" customHeight="1" x14ac:dyDescent="0.3">
      <c r="A6290">
        <v>415305</v>
      </c>
      <c r="B6290" t="s">
        <v>10818</v>
      </c>
      <c r="C6290" t="s">
        <v>18633</v>
      </c>
      <c r="D6290">
        <v>17.3</v>
      </c>
      <c r="E6290">
        <v>-74.33</v>
      </c>
    </row>
    <row r="6291" spans="1:5" ht="15.75" customHeight="1" x14ac:dyDescent="0.3">
      <c r="A6291">
        <v>415306</v>
      </c>
      <c r="B6291" t="s">
        <v>11086</v>
      </c>
      <c r="C6291" t="s">
        <v>18633</v>
      </c>
      <c r="D6291">
        <v>17.420000000000002</v>
      </c>
      <c r="E6291">
        <v>-74.73</v>
      </c>
    </row>
    <row r="6292" spans="1:5" ht="15.75" customHeight="1" x14ac:dyDescent="0.3">
      <c r="A6292">
        <v>415307</v>
      </c>
      <c r="B6292" t="s">
        <v>11166</v>
      </c>
      <c r="C6292" t="s">
        <v>18633</v>
      </c>
      <c r="D6292">
        <v>17.27</v>
      </c>
      <c r="E6292">
        <v>-74.73</v>
      </c>
    </row>
    <row r="6293" spans="1:5" ht="15.75" customHeight="1" x14ac:dyDescent="0.3">
      <c r="A6293">
        <v>415308</v>
      </c>
      <c r="B6293" t="s">
        <v>11087</v>
      </c>
      <c r="C6293" t="s">
        <v>18633</v>
      </c>
      <c r="D6293">
        <v>17.420000000000002</v>
      </c>
      <c r="E6293">
        <v>-74.94</v>
      </c>
    </row>
    <row r="6294" spans="1:5" ht="15.75" customHeight="1" x14ac:dyDescent="0.3">
      <c r="A6294">
        <v>415309</v>
      </c>
      <c r="B6294" t="s">
        <v>11168</v>
      </c>
      <c r="C6294" t="s">
        <v>18633</v>
      </c>
      <c r="D6294">
        <v>17.260000000000002</v>
      </c>
      <c r="E6294">
        <v>-74.709999999999994</v>
      </c>
    </row>
    <row r="6295" spans="1:5" ht="15.75" customHeight="1" x14ac:dyDescent="0.3">
      <c r="A6295">
        <v>415310</v>
      </c>
      <c r="B6295" t="s">
        <v>11169</v>
      </c>
      <c r="C6295" t="s">
        <v>18633</v>
      </c>
      <c r="D6295">
        <v>17.260000000000002</v>
      </c>
      <c r="E6295">
        <v>-74.709999999999994</v>
      </c>
    </row>
    <row r="6296" spans="1:5" ht="15.75" customHeight="1" x14ac:dyDescent="0.3">
      <c r="A6296">
        <v>415311</v>
      </c>
      <c r="B6296" t="s">
        <v>11179</v>
      </c>
      <c r="C6296" t="s">
        <v>18633</v>
      </c>
      <c r="D6296">
        <v>17.27</v>
      </c>
      <c r="E6296">
        <v>-74.67</v>
      </c>
    </row>
    <row r="6297" spans="1:5" ht="15.75" customHeight="1" x14ac:dyDescent="0.3">
      <c r="A6297">
        <v>415312</v>
      </c>
      <c r="B6297" t="s">
        <v>9809</v>
      </c>
      <c r="C6297" t="s">
        <v>18633</v>
      </c>
      <c r="D6297">
        <v>17.486315000000001</v>
      </c>
      <c r="E6297">
        <v>-74.651971000000003</v>
      </c>
    </row>
    <row r="6298" spans="1:5" ht="15.75" customHeight="1" x14ac:dyDescent="0.3">
      <c r="A6298">
        <v>415313</v>
      </c>
      <c r="B6298" t="s">
        <v>11807</v>
      </c>
      <c r="C6298" t="s">
        <v>18633</v>
      </c>
      <c r="D6298">
        <v>17.12</v>
      </c>
      <c r="E6298">
        <v>-74.36</v>
      </c>
    </row>
    <row r="6299" spans="1:5" ht="15.75" customHeight="1" x14ac:dyDescent="0.3">
      <c r="A6299">
        <v>415315</v>
      </c>
      <c r="B6299" t="s">
        <v>10824</v>
      </c>
      <c r="C6299" t="s">
        <v>18633</v>
      </c>
      <c r="D6299">
        <v>17.510000000000002</v>
      </c>
      <c r="E6299">
        <v>-74.930000000000007</v>
      </c>
    </row>
    <row r="6300" spans="1:5" ht="15.75" customHeight="1" x14ac:dyDescent="0.3">
      <c r="A6300">
        <v>415401</v>
      </c>
      <c r="B6300" t="s">
        <v>5888</v>
      </c>
      <c r="C6300" t="s">
        <v>18633</v>
      </c>
      <c r="D6300">
        <v>16.96</v>
      </c>
      <c r="E6300">
        <v>-74.22</v>
      </c>
    </row>
    <row r="6301" spans="1:5" ht="15.75" customHeight="1" x14ac:dyDescent="0.3">
      <c r="A6301">
        <v>415402</v>
      </c>
      <c r="B6301" t="s">
        <v>5331</v>
      </c>
      <c r="C6301" t="s">
        <v>18633</v>
      </c>
      <c r="D6301">
        <v>17.010000000000002</v>
      </c>
      <c r="E6301">
        <v>-74</v>
      </c>
    </row>
    <row r="6302" spans="1:5" ht="15.75" customHeight="1" x14ac:dyDescent="0.3">
      <c r="A6302">
        <v>415403</v>
      </c>
      <c r="B6302" t="s">
        <v>11165</v>
      </c>
      <c r="C6302" t="s">
        <v>18633</v>
      </c>
      <c r="D6302">
        <v>17.55</v>
      </c>
      <c r="E6302">
        <v>-74.14</v>
      </c>
    </row>
    <row r="6303" spans="1:5" ht="15.75" customHeight="1" x14ac:dyDescent="0.3">
      <c r="A6303">
        <v>415404</v>
      </c>
      <c r="B6303" t="s">
        <v>9867</v>
      </c>
      <c r="C6303" t="s">
        <v>18633</v>
      </c>
      <c r="D6303">
        <v>17.32</v>
      </c>
      <c r="E6303">
        <v>-73.44</v>
      </c>
    </row>
    <row r="6304" spans="1:5" ht="15.75" customHeight="1" x14ac:dyDescent="0.3">
      <c r="A6304">
        <v>415405</v>
      </c>
      <c r="B6304" t="s">
        <v>11167</v>
      </c>
      <c r="C6304" t="s">
        <v>18633</v>
      </c>
      <c r="D6304">
        <v>18.97</v>
      </c>
      <c r="E6304">
        <v>-73.150000000000006</v>
      </c>
    </row>
    <row r="6305" spans="1:5" ht="15.75" customHeight="1" x14ac:dyDescent="0.3">
      <c r="A6305">
        <v>415406</v>
      </c>
      <c r="B6305" t="s">
        <v>11209</v>
      </c>
      <c r="C6305" t="s">
        <v>18633</v>
      </c>
      <c r="D6305">
        <v>17.09</v>
      </c>
      <c r="E6305">
        <v>-74.19</v>
      </c>
    </row>
    <row r="6306" spans="1:5" ht="15.75" customHeight="1" x14ac:dyDescent="0.3">
      <c r="A6306">
        <v>415407</v>
      </c>
      <c r="B6306" t="s">
        <v>11170</v>
      </c>
      <c r="C6306" t="s">
        <v>18633</v>
      </c>
      <c r="D6306">
        <v>17.03</v>
      </c>
      <c r="E6306">
        <v>-74.209999999999994</v>
      </c>
    </row>
    <row r="6307" spans="1:5" ht="15.75" customHeight="1" x14ac:dyDescent="0.3">
      <c r="A6307">
        <v>415408</v>
      </c>
      <c r="B6307" t="s">
        <v>11178</v>
      </c>
      <c r="C6307" t="s">
        <v>18633</v>
      </c>
      <c r="D6307">
        <v>17.010000000000002</v>
      </c>
      <c r="E6307">
        <v>-74.11</v>
      </c>
    </row>
    <row r="6308" spans="1:5" ht="15.75" customHeight="1" x14ac:dyDescent="0.3">
      <c r="A6308">
        <v>415409</v>
      </c>
      <c r="B6308" t="s">
        <v>11210</v>
      </c>
      <c r="C6308" t="s">
        <v>18633</v>
      </c>
      <c r="D6308">
        <v>17.02</v>
      </c>
      <c r="E6308">
        <v>-74.28</v>
      </c>
    </row>
    <row r="6309" spans="1:5" ht="15.75" customHeight="1" x14ac:dyDescent="0.3">
      <c r="A6309">
        <v>415410</v>
      </c>
      <c r="B6309" t="s">
        <v>11211</v>
      </c>
      <c r="C6309" t="s">
        <v>18633</v>
      </c>
      <c r="D6309">
        <v>17.09</v>
      </c>
      <c r="E6309">
        <v>-74.11</v>
      </c>
    </row>
    <row r="6310" spans="1:5" ht="15.75" customHeight="1" x14ac:dyDescent="0.3">
      <c r="A6310">
        <v>415411</v>
      </c>
      <c r="B6310" t="s">
        <v>11212</v>
      </c>
      <c r="C6310" t="s">
        <v>18633</v>
      </c>
      <c r="D6310">
        <v>16.940000000000001</v>
      </c>
      <c r="E6310">
        <v>-74.290000000000006</v>
      </c>
    </row>
    <row r="6311" spans="1:5" ht="15.75" customHeight="1" x14ac:dyDescent="0.3">
      <c r="A6311">
        <v>415412</v>
      </c>
      <c r="B6311" t="s">
        <v>10822</v>
      </c>
      <c r="C6311" t="s">
        <v>18633</v>
      </c>
      <c r="D6311">
        <v>16.899999999999999</v>
      </c>
      <c r="E6311">
        <v>-74.150000000000006</v>
      </c>
    </row>
    <row r="6312" spans="1:5" ht="15.75" customHeight="1" x14ac:dyDescent="0.3">
      <c r="A6312">
        <v>415413</v>
      </c>
      <c r="B6312" t="s">
        <v>11161</v>
      </c>
      <c r="C6312" t="s">
        <v>18633</v>
      </c>
      <c r="D6312">
        <v>17.02</v>
      </c>
      <c r="E6312">
        <v>-74.22</v>
      </c>
    </row>
    <row r="6313" spans="1:5" ht="15.75" customHeight="1" x14ac:dyDescent="0.3">
      <c r="A6313">
        <v>415414</v>
      </c>
      <c r="B6313" t="s">
        <v>11177</v>
      </c>
      <c r="C6313" t="s">
        <v>18633</v>
      </c>
      <c r="D6313">
        <v>17.079999999999998</v>
      </c>
      <c r="E6313">
        <v>-74.28</v>
      </c>
    </row>
    <row r="6314" spans="1:5" ht="15.75" customHeight="1" x14ac:dyDescent="0.3">
      <c r="A6314">
        <v>415415</v>
      </c>
      <c r="B6314" t="s">
        <v>11181</v>
      </c>
      <c r="C6314" t="s">
        <v>18633</v>
      </c>
      <c r="D6314">
        <v>18.97</v>
      </c>
      <c r="E6314">
        <v>-73.14</v>
      </c>
    </row>
    <row r="6315" spans="1:5" ht="15.75" customHeight="1" x14ac:dyDescent="0.3">
      <c r="A6315">
        <v>415501</v>
      </c>
      <c r="B6315" s="5" t="s">
        <v>5194</v>
      </c>
      <c r="C6315" s="5" t="s">
        <v>18633</v>
      </c>
      <c r="D6315" s="5">
        <v>17.698338</v>
      </c>
      <c r="E6315" s="5">
        <v>-74.165088999999995</v>
      </c>
    </row>
    <row r="6316" spans="1:5" ht="15.75" customHeight="1" x14ac:dyDescent="0.3">
      <c r="A6316">
        <v>415502</v>
      </c>
      <c r="B6316" t="s">
        <v>9657</v>
      </c>
      <c r="C6316" t="s">
        <v>18633</v>
      </c>
      <c r="D6316">
        <v>17.6544363</v>
      </c>
      <c r="E6316">
        <v>-74.367538600000003</v>
      </c>
    </row>
    <row r="6317" spans="1:5" ht="15.75" customHeight="1" x14ac:dyDescent="0.3">
      <c r="A6317">
        <v>415503</v>
      </c>
      <c r="B6317" s="5" t="s">
        <v>5203</v>
      </c>
      <c r="C6317" s="5" t="s">
        <v>18633</v>
      </c>
      <c r="D6317" s="5">
        <v>17.654438299999999</v>
      </c>
      <c r="E6317" s="5">
        <v>-74.367536599999994</v>
      </c>
    </row>
    <row r="6318" spans="1:5" ht="15.75" customHeight="1" x14ac:dyDescent="0.3">
      <c r="A6318">
        <v>415504</v>
      </c>
      <c r="B6318" s="5" t="s">
        <v>5191</v>
      </c>
      <c r="C6318" s="5" t="s">
        <v>18633</v>
      </c>
      <c r="D6318" s="5">
        <v>17.336259999999999</v>
      </c>
      <c r="E6318" s="5">
        <v>-74.033929999999998</v>
      </c>
    </row>
    <row r="6319" spans="1:5" ht="15.75" customHeight="1" x14ac:dyDescent="0.3">
      <c r="A6319">
        <v>415505</v>
      </c>
      <c r="B6319" s="5" t="s">
        <v>5242</v>
      </c>
      <c r="C6319" s="5" t="s">
        <v>18633</v>
      </c>
      <c r="D6319" s="5">
        <v>17.654440300000001</v>
      </c>
      <c r="E6319" s="5">
        <v>-74.367534599999999</v>
      </c>
    </row>
    <row r="6320" spans="1:5" ht="15.75" customHeight="1" x14ac:dyDescent="0.3">
      <c r="A6320">
        <v>415506</v>
      </c>
      <c r="B6320" s="5" t="s">
        <v>5185</v>
      </c>
      <c r="C6320" s="5" t="s">
        <v>18633</v>
      </c>
      <c r="D6320" s="5">
        <v>17.815019299999999</v>
      </c>
      <c r="E6320" s="5">
        <v>-74.089483799999996</v>
      </c>
    </row>
    <row r="6321" spans="1:5" ht="15.75" customHeight="1" x14ac:dyDescent="0.3">
      <c r="A6321">
        <v>415507</v>
      </c>
      <c r="B6321" t="s">
        <v>9688</v>
      </c>
      <c r="C6321" t="s">
        <v>18633</v>
      </c>
      <c r="D6321">
        <v>17.509943</v>
      </c>
      <c r="E6321">
        <v>-74.507796999999997</v>
      </c>
    </row>
    <row r="6322" spans="1:5" ht="15.75" customHeight="1" x14ac:dyDescent="0.3">
      <c r="A6322">
        <v>415508</v>
      </c>
      <c r="B6322" t="s">
        <v>9685</v>
      </c>
      <c r="C6322" t="s">
        <v>18633</v>
      </c>
      <c r="D6322">
        <v>17.824379</v>
      </c>
      <c r="E6322">
        <v>-74.547139000000001</v>
      </c>
    </row>
    <row r="6323" spans="1:5" ht="15.75" customHeight="1" x14ac:dyDescent="0.3">
      <c r="A6323">
        <v>415509</v>
      </c>
      <c r="B6323" t="s">
        <v>1492</v>
      </c>
      <c r="C6323" t="s">
        <v>18633</v>
      </c>
      <c r="D6323">
        <v>17.707681900000001</v>
      </c>
      <c r="E6323">
        <v>-74.543899999999994</v>
      </c>
    </row>
    <row r="6324" spans="1:5" ht="15.75" customHeight="1" x14ac:dyDescent="0.3">
      <c r="A6324">
        <v>415510</v>
      </c>
      <c r="B6324" t="s">
        <v>9792</v>
      </c>
      <c r="C6324" t="s">
        <v>18633</v>
      </c>
      <c r="D6324">
        <v>17.517567</v>
      </c>
      <c r="E6324">
        <v>-74.293691999999993</v>
      </c>
    </row>
    <row r="6325" spans="1:5" ht="15.75" customHeight="1" x14ac:dyDescent="0.3">
      <c r="A6325">
        <v>415511</v>
      </c>
      <c r="B6325" t="s">
        <v>3208</v>
      </c>
      <c r="C6325" t="s">
        <v>18633</v>
      </c>
      <c r="D6325">
        <v>17.698335</v>
      </c>
      <c r="E6325">
        <v>-74.165092099999995</v>
      </c>
    </row>
    <row r="6326" spans="1:5" ht="15.75" customHeight="1" x14ac:dyDescent="0.3">
      <c r="A6326">
        <v>415512</v>
      </c>
      <c r="B6326" t="s">
        <v>9865</v>
      </c>
      <c r="C6326" t="s">
        <v>18633</v>
      </c>
      <c r="D6326">
        <v>17.453489999999999</v>
      </c>
      <c r="E6326">
        <v>-74.328900000000004</v>
      </c>
    </row>
    <row r="6327" spans="1:5" ht="15.75" customHeight="1" x14ac:dyDescent="0.3">
      <c r="A6327">
        <v>415513</v>
      </c>
      <c r="B6327" t="s">
        <v>9608</v>
      </c>
      <c r="C6327" t="s">
        <v>18633</v>
      </c>
      <c r="D6327">
        <v>17.879723899999998</v>
      </c>
      <c r="E6327">
        <v>-74.590255499999998</v>
      </c>
    </row>
    <row r="6328" spans="1:5" ht="15.75" customHeight="1" x14ac:dyDescent="0.3">
      <c r="A6328">
        <v>415514</v>
      </c>
      <c r="B6328" s="5" t="s">
        <v>5195</v>
      </c>
      <c r="C6328" s="5" t="s">
        <v>18633</v>
      </c>
      <c r="D6328" s="5">
        <v>17.879723899999998</v>
      </c>
      <c r="E6328" s="5">
        <v>-74.590255499999998</v>
      </c>
    </row>
    <row r="6329" spans="1:5" ht="15.75" customHeight="1" x14ac:dyDescent="0.3">
      <c r="A6329">
        <v>415515</v>
      </c>
      <c r="B6329" t="s">
        <v>5918</v>
      </c>
      <c r="C6329" t="s">
        <v>18633</v>
      </c>
      <c r="D6329">
        <v>17.9259281</v>
      </c>
      <c r="E6329">
        <v>-73.954346000000001</v>
      </c>
    </row>
    <row r="6330" spans="1:5" ht="15.75" customHeight="1" x14ac:dyDescent="0.3">
      <c r="A6330">
        <v>415516</v>
      </c>
      <c r="B6330" t="s">
        <v>17345</v>
      </c>
      <c r="C6330" t="s">
        <v>18633</v>
      </c>
      <c r="D6330">
        <v>17.590361099999999</v>
      </c>
      <c r="E6330">
        <v>-74.453055599999999</v>
      </c>
    </row>
    <row r="6331" spans="1:5" ht="15.75" customHeight="1" x14ac:dyDescent="0.3">
      <c r="A6331">
        <v>415517</v>
      </c>
      <c r="B6331" t="s">
        <v>8842</v>
      </c>
      <c r="C6331" t="s">
        <v>18633</v>
      </c>
      <c r="D6331">
        <v>17.994198000000001</v>
      </c>
      <c r="E6331">
        <v>-73.990945999999994</v>
      </c>
    </row>
    <row r="6332" spans="1:5" ht="15.75" customHeight="1" x14ac:dyDescent="0.3">
      <c r="A6332">
        <v>415518</v>
      </c>
      <c r="B6332" s="5" t="s">
        <v>2928</v>
      </c>
      <c r="C6332" s="5" t="s">
        <v>18633</v>
      </c>
      <c r="D6332" s="5">
        <v>17.547211999999998</v>
      </c>
      <c r="E6332" s="5">
        <v>-74.064546000000007</v>
      </c>
    </row>
    <row r="6333" spans="1:5" ht="15.75" customHeight="1" x14ac:dyDescent="0.3">
      <c r="A6333">
        <v>415519</v>
      </c>
      <c r="B6333" t="s">
        <v>9607</v>
      </c>
      <c r="C6333" t="s">
        <v>18633</v>
      </c>
      <c r="D6333">
        <v>17.547599999999999</v>
      </c>
      <c r="E6333">
        <v>-74.037350000000004</v>
      </c>
    </row>
    <row r="6334" spans="1:5" ht="15.75" customHeight="1" x14ac:dyDescent="0.3">
      <c r="A6334">
        <v>415520</v>
      </c>
      <c r="B6334" t="s">
        <v>6529</v>
      </c>
      <c r="C6334" t="s">
        <v>18633</v>
      </c>
      <c r="D6334">
        <v>17.392731999999999</v>
      </c>
      <c r="E6334">
        <v>-73.993886000000003</v>
      </c>
    </row>
    <row r="6335" spans="1:5" ht="15.75" customHeight="1" x14ac:dyDescent="0.3">
      <c r="A6335">
        <v>415521</v>
      </c>
      <c r="B6335" t="s">
        <v>12107</v>
      </c>
      <c r="C6335" t="s">
        <v>18633</v>
      </c>
      <c r="D6335">
        <v>18.07225</v>
      </c>
      <c r="E6335">
        <v>-74.136750000000006</v>
      </c>
    </row>
    <row r="6336" spans="1:5" ht="15.75" customHeight="1" x14ac:dyDescent="0.3">
      <c r="A6336">
        <v>415522</v>
      </c>
      <c r="B6336" t="s">
        <v>9658</v>
      </c>
      <c r="C6336" t="s">
        <v>18633</v>
      </c>
      <c r="D6336">
        <v>17.679849999999998</v>
      </c>
      <c r="E6336">
        <v>-73.974400000000003</v>
      </c>
    </row>
    <row r="6337" spans="1:5" ht="15.75" customHeight="1" x14ac:dyDescent="0.3">
      <c r="A6337">
        <v>415523</v>
      </c>
      <c r="B6337" t="s">
        <v>9611</v>
      </c>
      <c r="C6337" t="s">
        <v>18633</v>
      </c>
      <c r="D6337">
        <v>17.9844577</v>
      </c>
      <c r="E6337">
        <v>-74.436035399999994</v>
      </c>
    </row>
    <row r="6338" spans="1:5" ht="15.75" customHeight="1" x14ac:dyDescent="0.3">
      <c r="A6338">
        <v>415524</v>
      </c>
      <c r="B6338" t="s">
        <v>9084</v>
      </c>
      <c r="C6338" t="s">
        <v>18633</v>
      </c>
      <c r="D6338">
        <v>17.856812999999999</v>
      </c>
      <c r="E6338">
        <v>-74.116654999999994</v>
      </c>
    </row>
    <row r="6339" spans="1:5" ht="15.75" customHeight="1" x14ac:dyDescent="0.3">
      <c r="A6339">
        <v>415525</v>
      </c>
      <c r="B6339" t="s">
        <v>9612</v>
      </c>
      <c r="C6339" t="s">
        <v>18633</v>
      </c>
      <c r="D6339">
        <v>17.698338</v>
      </c>
      <c r="E6339">
        <v>-74.165089100000003</v>
      </c>
    </row>
    <row r="6340" spans="1:5" ht="15.75" customHeight="1" x14ac:dyDescent="0.3">
      <c r="A6340">
        <v>415526</v>
      </c>
      <c r="B6340" t="s">
        <v>9083</v>
      </c>
      <c r="C6340" t="s">
        <v>18633</v>
      </c>
      <c r="D6340">
        <v>18.095253</v>
      </c>
      <c r="E6340">
        <v>-74.094631000000007</v>
      </c>
    </row>
    <row r="6341" spans="1:5" ht="15.75" customHeight="1" x14ac:dyDescent="0.3">
      <c r="A6341">
        <v>415527</v>
      </c>
      <c r="B6341" s="5" t="s">
        <v>5397</v>
      </c>
      <c r="C6341" s="5" t="s">
        <v>18633</v>
      </c>
      <c r="D6341" s="5">
        <v>17.604723199999999</v>
      </c>
      <c r="E6341" s="5">
        <v>-74.3396781</v>
      </c>
    </row>
    <row r="6342" spans="1:5" ht="15.75" customHeight="1" x14ac:dyDescent="0.3">
      <c r="A6342">
        <v>415528</v>
      </c>
      <c r="B6342" t="s">
        <v>9082</v>
      </c>
      <c r="C6342" t="s">
        <v>18633</v>
      </c>
      <c r="D6342">
        <v>17.983749</v>
      </c>
      <c r="E6342">
        <v>-74.312810999999996</v>
      </c>
    </row>
    <row r="6343" spans="1:5" ht="15.75" customHeight="1" x14ac:dyDescent="0.3">
      <c r="A6343">
        <v>415530</v>
      </c>
      <c r="B6343" s="5" t="s">
        <v>5243</v>
      </c>
      <c r="C6343" s="5" t="s">
        <v>18633</v>
      </c>
      <c r="D6343" s="5">
        <v>17.851664499999998</v>
      </c>
      <c r="E6343" s="5">
        <v>-74.011644599999997</v>
      </c>
    </row>
    <row r="6344" spans="1:5" ht="15.75" customHeight="1" x14ac:dyDescent="0.3">
      <c r="A6344">
        <v>415536</v>
      </c>
      <c r="B6344" t="s">
        <v>5922</v>
      </c>
      <c r="C6344" t="s">
        <v>18633</v>
      </c>
      <c r="D6344">
        <v>17.75855</v>
      </c>
      <c r="E6344">
        <v>-73.908150000000006</v>
      </c>
    </row>
    <row r="6345" spans="1:5" ht="15.75" customHeight="1" x14ac:dyDescent="0.3">
      <c r="A6345">
        <v>415537</v>
      </c>
      <c r="B6345" s="5" t="s">
        <v>5202</v>
      </c>
      <c r="C6345" s="5" t="s">
        <v>18633</v>
      </c>
      <c r="D6345" s="5">
        <v>17.336259999999999</v>
      </c>
      <c r="E6345" s="5">
        <v>-74.033929999999998</v>
      </c>
    </row>
    <row r="6346" spans="1:5" ht="15.75" customHeight="1" x14ac:dyDescent="0.3">
      <c r="A6346">
        <v>415538</v>
      </c>
      <c r="B6346" t="s">
        <v>9814</v>
      </c>
      <c r="C6346" t="s">
        <v>18633</v>
      </c>
      <c r="D6346">
        <v>17.654441299999998</v>
      </c>
      <c r="E6346">
        <v>-74.367533600000002</v>
      </c>
    </row>
    <row r="6347" spans="1:5" ht="15.75" customHeight="1" x14ac:dyDescent="0.3">
      <c r="A6347">
        <v>415539</v>
      </c>
      <c r="B6347" t="s">
        <v>9810</v>
      </c>
      <c r="C6347" t="s">
        <v>18633</v>
      </c>
      <c r="D6347">
        <v>17.286508000000001</v>
      </c>
      <c r="E6347">
        <v>-74.181420000000003</v>
      </c>
    </row>
    <row r="6348" spans="1:5" ht="15.75" customHeight="1" x14ac:dyDescent="0.3">
      <c r="A6348">
        <v>415540</v>
      </c>
      <c r="B6348" t="s">
        <v>9687</v>
      </c>
      <c r="C6348" t="s">
        <v>18633</v>
      </c>
      <c r="D6348">
        <v>17.499962</v>
      </c>
      <c r="E6348">
        <v>-74.704442999999998</v>
      </c>
    </row>
    <row r="6349" spans="1:5" ht="15.75" customHeight="1" x14ac:dyDescent="0.3">
      <c r="A6349">
        <v>415601</v>
      </c>
      <c r="B6349" t="s">
        <v>17801</v>
      </c>
      <c r="C6349" t="s">
        <v>18633</v>
      </c>
      <c r="D6349">
        <v>17.435833299999999</v>
      </c>
      <c r="E6349">
        <v>-73.65925</v>
      </c>
    </row>
    <row r="6350" spans="1:5" ht="15.75" customHeight="1" x14ac:dyDescent="0.3">
      <c r="A6350">
        <v>415602</v>
      </c>
      <c r="B6350" t="s">
        <v>5902</v>
      </c>
      <c r="C6350" t="s">
        <v>18633</v>
      </c>
      <c r="D6350">
        <v>17.3541825</v>
      </c>
      <c r="E6350">
        <v>-73.848074600000004</v>
      </c>
    </row>
    <row r="6351" spans="1:5" ht="15.75" customHeight="1" x14ac:dyDescent="0.3">
      <c r="A6351">
        <v>415603</v>
      </c>
      <c r="B6351" t="s">
        <v>10832</v>
      </c>
      <c r="C6351" t="s">
        <v>18633</v>
      </c>
      <c r="D6351">
        <v>17.6844</v>
      </c>
      <c r="E6351">
        <v>-73.384100000000004</v>
      </c>
    </row>
    <row r="6352" spans="1:5" ht="15.75" customHeight="1" x14ac:dyDescent="0.3">
      <c r="A6352">
        <v>415604</v>
      </c>
      <c r="B6352" t="s">
        <v>6310</v>
      </c>
      <c r="C6352" t="s">
        <v>18633</v>
      </c>
      <c r="D6352">
        <v>17.4924</v>
      </c>
      <c r="E6352">
        <v>-73.576149999999998</v>
      </c>
    </row>
    <row r="6353" spans="1:5" ht="15.75" customHeight="1" x14ac:dyDescent="0.3">
      <c r="A6353">
        <v>415605</v>
      </c>
      <c r="B6353" t="s">
        <v>10768</v>
      </c>
      <c r="C6353" t="s">
        <v>18633</v>
      </c>
      <c r="D6353">
        <v>17.533306</v>
      </c>
      <c r="E6353">
        <v>-73.516694000000001</v>
      </c>
    </row>
    <row r="6354" spans="1:5" ht="15.75" customHeight="1" x14ac:dyDescent="0.3">
      <c r="A6354">
        <v>415606</v>
      </c>
      <c r="B6354" t="s">
        <v>6528</v>
      </c>
      <c r="C6354" t="s">
        <v>18633</v>
      </c>
      <c r="D6354">
        <v>17.533304999999999</v>
      </c>
      <c r="E6354">
        <v>-73.516694999999999</v>
      </c>
    </row>
    <row r="6355" spans="1:5" ht="15.75" customHeight="1" x14ac:dyDescent="0.3">
      <c r="A6355">
        <v>415607</v>
      </c>
      <c r="B6355" t="s">
        <v>6524</v>
      </c>
      <c r="C6355" t="s">
        <v>18633</v>
      </c>
      <c r="D6355">
        <v>17.357050000000001</v>
      </c>
      <c r="E6355">
        <v>-73.588970000000003</v>
      </c>
    </row>
    <row r="6356" spans="1:5" ht="15.75" customHeight="1" x14ac:dyDescent="0.3">
      <c r="A6356">
        <v>415608</v>
      </c>
      <c r="B6356" t="s">
        <v>6516</v>
      </c>
      <c r="C6356" t="s">
        <v>18633</v>
      </c>
      <c r="D6356">
        <v>17.297249999999998</v>
      </c>
      <c r="E6356">
        <v>-73.5</v>
      </c>
    </row>
    <row r="6357" spans="1:5" ht="15.75" customHeight="1" x14ac:dyDescent="0.3">
      <c r="A6357">
        <v>415609</v>
      </c>
      <c r="B6357" t="s">
        <v>6327</v>
      </c>
      <c r="C6357" t="s">
        <v>18633</v>
      </c>
      <c r="D6357">
        <v>17.494305399999998</v>
      </c>
      <c r="E6357">
        <v>-73.308242000000007</v>
      </c>
    </row>
    <row r="6358" spans="1:5" ht="15.75" customHeight="1" x14ac:dyDescent="0.3">
      <c r="A6358">
        <v>415610</v>
      </c>
      <c r="B6358" t="s">
        <v>9632</v>
      </c>
      <c r="C6358" t="s">
        <v>18633</v>
      </c>
      <c r="D6358">
        <v>16.991959999999999</v>
      </c>
      <c r="E6358">
        <v>-73.294510000000002</v>
      </c>
    </row>
    <row r="6359" spans="1:5" ht="15.75" customHeight="1" x14ac:dyDescent="0.3">
      <c r="A6359">
        <v>415611</v>
      </c>
      <c r="B6359" t="s">
        <v>9108</v>
      </c>
      <c r="C6359" t="s">
        <v>18633</v>
      </c>
      <c r="D6359">
        <v>17.971697899999999</v>
      </c>
      <c r="E6359">
        <v>-73.556446100000002</v>
      </c>
    </row>
    <row r="6360" spans="1:5" ht="15.75" customHeight="1" x14ac:dyDescent="0.3">
      <c r="A6360">
        <v>415612</v>
      </c>
      <c r="B6360" t="s">
        <v>9541</v>
      </c>
      <c r="C6360" t="s">
        <v>18633</v>
      </c>
      <c r="D6360">
        <v>17.017790000000002</v>
      </c>
      <c r="E6360">
        <v>-73.274820000000005</v>
      </c>
    </row>
    <row r="6361" spans="1:5" ht="15.75" customHeight="1" x14ac:dyDescent="0.3">
      <c r="A6361">
        <v>415613</v>
      </c>
      <c r="B6361" t="s">
        <v>9107</v>
      </c>
      <c r="C6361" t="s">
        <v>18633</v>
      </c>
      <c r="D6361">
        <v>17.482893000000001</v>
      </c>
      <c r="E6361">
        <v>-73.192480399999994</v>
      </c>
    </row>
    <row r="6362" spans="1:5" ht="15.75" customHeight="1" x14ac:dyDescent="0.3">
      <c r="A6362">
        <v>415614</v>
      </c>
      <c r="B6362" t="s">
        <v>17749</v>
      </c>
      <c r="C6362" t="s">
        <v>18633</v>
      </c>
      <c r="D6362">
        <v>17.291416699999999</v>
      </c>
      <c r="E6362">
        <v>-73.218361099999996</v>
      </c>
    </row>
    <row r="6363" spans="1:5" ht="15.75" customHeight="1" x14ac:dyDescent="0.3">
      <c r="A6363">
        <v>415615</v>
      </c>
      <c r="B6363" t="s">
        <v>9997</v>
      </c>
      <c r="C6363" t="s">
        <v>18633</v>
      </c>
      <c r="D6363">
        <v>17.1934</v>
      </c>
      <c r="E6363">
        <v>-73.276690000000002</v>
      </c>
    </row>
    <row r="6364" spans="1:5" ht="15.75" customHeight="1" x14ac:dyDescent="0.3">
      <c r="A6364">
        <v>415616</v>
      </c>
      <c r="B6364" t="s">
        <v>6528</v>
      </c>
      <c r="C6364" t="s">
        <v>18633</v>
      </c>
      <c r="D6364">
        <v>17.533304999999999</v>
      </c>
      <c r="E6364">
        <v>-73.516694999999999</v>
      </c>
    </row>
    <row r="6365" spans="1:5" ht="15.75" customHeight="1" x14ac:dyDescent="0.3">
      <c r="A6365">
        <v>415617</v>
      </c>
      <c r="B6365" t="s">
        <v>9372</v>
      </c>
      <c r="C6365" t="s">
        <v>18633</v>
      </c>
      <c r="D6365">
        <v>17.086400000000001</v>
      </c>
      <c r="E6365">
        <v>-73.350999999999999</v>
      </c>
    </row>
    <row r="6366" spans="1:5" ht="15.75" customHeight="1" x14ac:dyDescent="0.3">
      <c r="A6366">
        <v>415619</v>
      </c>
      <c r="B6366" t="s">
        <v>11191</v>
      </c>
      <c r="C6366" t="s">
        <v>18633</v>
      </c>
      <c r="D6366">
        <v>17.017150000000001</v>
      </c>
      <c r="E6366">
        <v>-73.413899999999998</v>
      </c>
    </row>
    <row r="6367" spans="1:5" ht="15.75" customHeight="1" x14ac:dyDescent="0.3">
      <c r="A6367">
        <v>415620</v>
      </c>
      <c r="B6367" t="s">
        <v>9633</v>
      </c>
      <c r="C6367" t="s">
        <v>18633</v>
      </c>
      <c r="D6367">
        <v>17.17135</v>
      </c>
      <c r="E6367">
        <v>-73.397300000000001</v>
      </c>
    </row>
    <row r="6368" spans="1:5" ht="15.75" customHeight="1" x14ac:dyDescent="0.3">
      <c r="A6368">
        <v>415621</v>
      </c>
      <c r="B6368" t="s">
        <v>11942</v>
      </c>
      <c r="C6368" t="s">
        <v>18633</v>
      </c>
      <c r="D6368">
        <v>17.7195596</v>
      </c>
      <c r="E6368">
        <v>-73.396805599999993</v>
      </c>
    </row>
    <row r="6369" spans="1:5" ht="15.75" customHeight="1" x14ac:dyDescent="0.3">
      <c r="A6369">
        <v>415626</v>
      </c>
      <c r="B6369" t="s">
        <v>11200</v>
      </c>
      <c r="C6369" t="s">
        <v>18633</v>
      </c>
      <c r="D6369">
        <v>16.784199999999998</v>
      </c>
      <c r="E6369">
        <v>-73.360810000000001</v>
      </c>
    </row>
    <row r="6370" spans="1:5" ht="15.75" customHeight="1" x14ac:dyDescent="0.3">
      <c r="A6370">
        <v>415628</v>
      </c>
      <c r="B6370" t="s">
        <v>6530</v>
      </c>
      <c r="C6370" t="s">
        <v>18633</v>
      </c>
      <c r="D6370">
        <v>17.5287018</v>
      </c>
      <c r="E6370">
        <v>-73.434867499999996</v>
      </c>
    </row>
    <row r="6371" spans="1:5" ht="15.75" customHeight="1" x14ac:dyDescent="0.3">
      <c r="A6371">
        <v>415629</v>
      </c>
      <c r="B6371" t="s">
        <v>2456</v>
      </c>
      <c r="C6371" t="s">
        <v>18633</v>
      </c>
      <c r="D6371">
        <v>17.678100000000001</v>
      </c>
      <c r="E6371">
        <v>-73.637889999999999</v>
      </c>
    </row>
    <row r="6372" spans="1:5" ht="15.75" customHeight="1" x14ac:dyDescent="0.3">
      <c r="A6372">
        <v>415634</v>
      </c>
      <c r="B6372" t="s">
        <v>6918</v>
      </c>
      <c r="C6372" t="s">
        <v>18633</v>
      </c>
      <c r="D6372">
        <v>17.550419000000002</v>
      </c>
      <c r="E6372">
        <v>-73.144180000000006</v>
      </c>
    </row>
    <row r="6373" spans="1:5" ht="15.75" customHeight="1" x14ac:dyDescent="0.3">
      <c r="A6373">
        <v>415637</v>
      </c>
      <c r="B6373" t="s">
        <v>11183</v>
      </c>
      <c r="C6373" t="s">
        <v>18633</v>
      </c>
      <c r="D6373">
        <v>17.017790000000002</v>
      </c>
      <c r="E6373">
        <v>-73.274820000000005</v>
      </c>
    </row>
    <row r="6374" spans="1:5" ht="15.75" customHeight="1" x14ac:dyDescent="0.3">
      <c r="A6374">
        <v>415639</v>
      </c>
      <c r="B6374" t="s">
        <v>9635</v>
      </c>
      <c r="C6374" t="s">
        <v>18633</v>
      </c>
      <c r="D6374">
        <v>17.0417436</v>
      </c>
      <c r="E6374">
        <v>-73.398426099999995</v>
      </c>
    </row>
    <row r="6375" spans="1:5" ht="15.75" customHeight="1" x14ac:dyDescent="0.3">
      <c r="A6375">
        <v>415640</v>
      </c>
      <c r="B6375" t="s">
        <v>6307</v>
      </c>
      <c r="C6375" t="s">
        <v>18633</v>
      </c>
      <c r="D6375">
        <v>17.719560600000001</v>
      </c>
      <c r="E6375">
        <v>-73.396804599999996</v>
      </c>
    </row>
    <row r="6376" spans="1:5" ht="15.75" customHeight="1" x14ac:dyDescent="0.3">
      <c r="A6376">
        <v>415641</v>
      </c>
      <c r="B6376" t="s">
        <v>6323</v>
      </c>
      <c r="C6376" t="s">
        <v>18633</v>
      </c>
      <c r="D6376">
        <v>16.555949999999999</v>
      </c>
      <c r="E6376">
        <v>-73.412019999999998</v>
      </c>
    </row>
    <row r="6377" spans="1:5" ht="15.75" customHeight="1" x14ac:dyDescent="0.3">
      <c r="A6377">
        <v>415643</v>
      </c>
      <c r="B6377" t="s">
        <v>9373</v>
      </c>
      <c r="C6377" t="s">
        <v>18633</v>
      </c>
      <c r="D6377">
        <v>16.759049999999998</v>
      </c>
      <c r="E6377">
        <v>-73.602649999999997</v>
      </c>
    </row>
    <row r="6378" spans="1:5" ht="15.75" customHeight="1" x14ac:dyDescent="0.3">
      <c r="A6378">
        <v>415701</v>
      </c>
      <c r="B6378" t="s">
        <v>6527</v>
      </c>
      <c r="C6378" t="s">
        <v>18633</v>
      </c>
      <c r="D6378">
        <v>17.533307000000001</v>
      </c>
      <c r="E6378">
        <v>-73.516693000000004</v>
      </c>
    </row>
    <row r="6379" spans="1:5" ht="15.75" customHeight="1" x14ac:dyDescent="0.3">
      <c r="A6379">
        <v>415702</v>
      </c>
      <c r="B6379" t="s">
        <v>6322</v>
      </c>
      <c r="C6379" t="s">
        <v>18633</v>
      </c>
      <c r="D6379">
        <v>17.476649999999999</v>
      </c>
      <c r="E6379">
        <v>-73.357600000000005</v>
      </c>
    </row>
    <row r="6380" spans="1:5" ht="15.75" customHeight="1" x14ac:dyDescent="0.3">
      <c r="A6380">
        <v>415703</v>
      </c>
      <c r="B6380" t="s">
        <v>12181</v>
      </c>
      <c r="C6380" t="s">
        <v>18633</v>
      </c>
      <c r="D6380">
        <v>17.508099999999999</v>
      </c>
      <c r="E6380">
        <v>-73.191400000000002</v>
      </c>
    </row>
    <row r="6381" spans="1:5" ht="15.75" customHeight="1" x14ac:dyDescent="0.3">
      <c r="A6381">
        <v>415705</v>
      </c>
      <c r="B6381" t="s">
        <v>17649</v>
      </c>
      <c r="C6381" t="s">
        <v>18633</v>
      </c>
      <c r="D6381">
        <v>17.5421944</v>
      </c>
      <c r="E6381">
        <v>-73.173361099999994</v>
      </c>
    </row>
    <row r="6382" spans="1:5" ht="15.75" customHeight="1" x14ac:dyDescent="0.3">
      <c r="A6382">
        <v>415706</v>
      </c>
      <c r="B6382" t="s">
        <v>12127</v>
      </c>
      <c r="C6382" t="s">
        <v>18633</v>
      </c>
      <c r="D6382">
        <v>17.593150000000001</v>
      </c>
      <c r="E6382">
        <v>-73.162450000000007</v>
      </c>
    </row>
    <row r="6383" spans="1:5" ht="15.75" customHeight="1" x14ac:dyDescent="0.3">
      <c r="A6383">
        <v>415708</v>
      </c>
      <c r="B6383" t="s">
        <v>6514</v>
      </c>
      <c r="C6383" t="s">
        <v>18633</v>
      </c>
      <c r="D6383">
        <v>17.652899999999999</v>
      </c>
      <c r="E6383">
        <v>-73.476799999999997</v>
      </c>
    </row>
    <row r="6384" spans="1:5" ht="15.75" customHeight="1" x14ac:dyDescent="0.3">
      <c r="A6384">
        <v>415709</v>
      </c>
      <c r="B6384" t="s">
        <v>6308</v>
      </c>
      <c r="C6384" t="s">
        <v>18633</v>
      </c>
      <c r="D6384">
        <v>17.719557600000002</v>
      </c>
      <c r="E6384">
        <v>-73.396807600000002</v>
      </c>
    </row>
    <row r="6385" spans="1:5" ht="15.75" customHeight="1" x14ac:dyDescent="0.3">
      <c r="A6385">
        <v>415710</v>
      </c>
      <c r="B6385" t="s">
        <v>12219</v>
      </c>
      <c r="C6385" t="s">
        <v>18633</v>
      </c>
      <c r="D6385">
        <v>17.728449999999999</v>
      </c>
      <c r="E6385">
        <v>-73.314599999999999</v>
      </c>
    </row>
    <row r="6386" spans="1:5" ht="15.75" customHeight="1" x14ac:dyDescent="0.3">
      <c r="A6386">
        <v>415711</v>
      </c>
      <c r="B6386" t="s">
        <v>9539</v>
      </c>
      <c r="C6386" t="s">
        <v>18633</v>
      </c>
      <c r="D6386">
        <v>17.993289999999998</v>
      </c>
      <c r="E6386">
        <v>-73.311310000000006</v>
      </c>
    </row>
    <row r="6387" spans="1:5" ht="15.75" customHeight="1" x14ac:dyDescent="0.3">
      <c r="A6387">
        <v>415712</v>
      </c>
      <c r="B6387" t="s">
        <v>12128</v>
      </c>
      <c r="C6387" t="s">
        <v>18633</v>
      </c>
      <c r="D6387">
        <v>17.76305</v>
      </c>
      <c r="E6387">
        <v>-73.198700000000002</v>
      </c>
    </row>
    <row r="6388" spans="1:5" ht="15.75" customHeight="1" x14ac:dyDescent="0.3">
      <c r="A6388">
        <v>415713</v>
      </c>
      <c r="B6388" t="s">
        <v>12540</v>
      </c>
      <c r="C6388" t="s">
        <v>18633</v>
      </c>
      <c r="D6388">
        <v>17.810300000000002</v>
      </c>
      <c r="E6388">
        <v>-73.128230000000002</v>
      </c>
    </row>
    <row r="6389" spans="1:5" ht="15.75" customHeight="1" x14ac:dyDescent="0.3">
      <c r="A6389">
        <v>415714</v>
      </c>
      <c r="B6389" t="s">
        <v>12129</v>
      </c>
      <c r="C6389" t="s">
        <v>18633</v>
      </c>
      <c r="D6389">
        <v>17.86065</v>
      </c>
      <c r="E6389">
        <v>-73.152349999999998</v>
      </c>
    </row>
    <row r="6390" spans="1:5" ht="15.75" customHeight="1" x14ac:dyDescent="0.3">
      <c r="A6390">
        <v>415715</v>
      </c>
      <c r="B6390" t="s">
        <v>6512</v>
      </c>
      <c r="C6390" t="s">
        <v>18633</v>
      </c>
      <c r="D6390">
        <v>17.719558599999999</v>
      </c>
      <c r="E6390">
        <v>-73.396806600000005</v>
      </c>
    </row>
    <row r="6391" spans="1:5" ht="15.75" customHeight="1" x14ac:dyDescent="0.3">
      <c r="A6391">
        <v>415716</v>
      </c>
      <c r="B6391" t="s">
        <v>6525</v>
      </c>
      <c r="C6391" t="s">
        <v>18633</v>
      </c>
      <c r="D6391">
        <v>17.8292</v>
      </c>
      <c r="E6391">
        <v>-73.304649999999995</v>
      </c>
    </row>
    <row r="6392" spans="1:5" ht="15.75" customHeight="1" x14ac:dyDescent="0.3">
      <c r="A6392">
        <v>415717</v>
      </c>
      <c r="B6392" t="s">
        <v>17748</v>
      </c>
      <c r="C6392" t="s">
        <v>18633</v>
      </c>
      <c r="D6392">
        <v>17.9183333</v>
      </c>
      <c r="E6392">
        <v>-73.063694400000003</v>
      </c>
    </row>
    <row r="6393" spans="1:5" ht="15.75" customHeight="1" x14ac:dyDescent="0.3">
      <c r="A6393">
        <v>415718</v>
      </c>
      <c r="B6393" t="s">
        <v>12180</v>
      </c>
      <c r="C6393" t="s">
        <v>18633</v>
      </c>
      <c r="D6393">
        <v>17.586849999999998</v>
      </c>
      <c r="E6393">
        <v>-73.661349999999999</v>
      </c>
    </row>
    <row r="6394" spans="1:5" ht="15.75" customHeight="1" x14ac:dyDescent="0.3">
      <c r="A6394">
        <v>415719</v>
      </c>
      <c r="B6394" t="s">
        <v>9494</v>
      </c>
      <c r="C6394" t="s">
        <v>18633</v>
      </c>
      <c r="D6394">
        <v>17.549050000000001</v>
      </c>
      <c r="E6394">
        <v>-73.281450000000007</v>
      </c>
    </row>
    <row r="6395" spans="1:5" ht="15.75" customHeight="1" x14ac:dyDescent="0.3">
      <c r="A6395">
        <v>415720</v>
      </c>
      <c r="B6395" t="s">
        <v>10048</v>
      </c>
      <c r="C6395" t="s">
        <v>18633</v>
      </c>
      <c r="D6395">
        <v>17.753122000000001</v>
      </c>
      <c r="E6395">
        <v>-73.188051799999997</v>
      </c>
    </row>
    <row r="6396" spans="1:5" ht="15.75" customHeight="1" x14ac:dyDescent="0.3">
      <c r="A6396">
        <v>415722</v>
      </c>
      <c r="B6396" t="s">
        <v>6515</v>
      </c>
      <c r="C6396" t="s">
        <v>18633</v>
      </c>
      <c r="D6396">
        <v>17.59</v>
      </c>
      <c r="E6396">
        <v>-73.503299999999996</v>
      </c>
    </row>
    <row r="6397" spans="1:5" ht="15.75" customHeight="1" x14ac:dyDescent="0.3">
      <c r="A6397">
        <v>415724</v>
      </c>
      <c r="B6397" t="s">
        <v>6595</v>
      </c>
      <c r="C6397" t="s">
        <v>18633</v>
      </c>
      <c r="D6397">
        <v>17.479800000000001</v>
      </c>
      <c r="E6397">
        <v>-73.274850000000001</v>
      </c>
    </row>
    <row r="6398" spans="1:5" ht="15.75" customHeight="1" x14ac:dyDescent="0.3">
      <c r="A6398">
        <v>415726</v>
      </c>
      <c r="B6398" t="s">
        <v>10769</v>
      </c>
      <c r="C6398" t="s">
        <v>18633</v>
      </c>
      <c r="D6398">
        <v>17.482894000000002</v>
      </c>
      <c r="E6398">
        <v>-73.192479399999996</v>
      </c>
    </row>
    <row r="6399" spans="1:5" ht="15.75" customHeight="1" x14ac:dyDescent="0.3">
      <c r="A6399">
        <v>415727</v>
      </c>
      <c r="B6399" t="s">
        <v>6306</v>
      </c>
      <c r="C6399" t="s">
        <v>18633</v>
      </c>
      <c r="D6399">
        <v>17.621400000000001</v>
      </c>
      <c r="E6399">
        <v>-73.350999999999999</v>
      </c>
    </row>
    <row r="6400" spans="1:5" ht="15.75" customHeight="1" x14ac:dyDescent="0.3">
      <c r="A6400">
        <v>415728</v>
      </c>
      <c r="B6400" t="s">
        <v>12220</v>
      </c>
      <c r="C6400" t="s">
        <v>18633</v>
      </c>
      <c r="D6400">
        <v>17.338149999999999</v>
      </c>
      <c r="E6400">
        <v>-73.247619999999998</v>
      </c>
    </row>
    <row r="6401" spans="1:5" ht="15.75" customHeight="1" x14ac:dyDescent="0.3">
      <c r="A6401">
        <v>415729</v>
      </c>
      <c r="B6401" t="s">
        <v>9606</v>
      </c>
      <c r="C6401" t="s">
        <v>18633</v>
      </c>
      <c r="D6401">
        <v>17.939083</v>
      </c>
      <c r="E6401">
        <v>-73.055273400000004</v>
      </c>
    </row>
    <row r="6402" spans="1:5" ht="15.75" customHeight="1" x14ac:dyDescent="0.3">
      <c r="A6402">
        <v>415730</v>
      </c>
      <c r="B6402" t="s">
        <v>11941</v>
      </c>
      <c r="C6402" t="s">
        <v>18633</v>
      </c>
      <c r="D6402">
        <v>17.336259999999999</v>
      </c>
      <c r="E6402">
        <v>-74.033929999999998</v>
      </c>
    </row>
    <row r="6403" spans="1:5" ht="15.75" customHeight="1" x14ac:dyDescent="0.3">
      <c r="A6403">
        <v>415801</v>
      </c>
      <c r="B6403" t="s">
        <v>9344</v>
      </c>
      <c r="C6403" t="s">
        <v>18633</v>
      </c>
      <c r="D6403">
        <v>16.97664</v>
      </c>
      <c r="E6403">
        <v>-73.731499999999997</v>
      </c>
    </row>
    <row r="6404" spans="1:5" ht="15.75" customHeight="1" x14ac:dyDescent="0.3">
      <c r="A6404">
        <v>415802</v>
      </c>
      <c r="B6404" t="s">
        <v>9682</v>
      </c>
      <c r="C6404" t="s">
        <v>18633</v>
      </c>
      <c r="D6404">
        <v>16.861951000000001</v>
      </c>
      <c r="E6404">
        <v>-73.549003900000002</v>
      </c>
    </row>
    <row r="6405" spans="1:5" ht="15.75" customHeight="1" x14ac:dyDescent="0.3">
      <c r="A6405">
        <v>415803</v>
      </c>
      <c r="B6405" t="s">
        <v>9070</v>
      </c>
      <c r="C6405" t="s">
        <v>18633</v>
      </c>
      <c r="D6405">
        <v>17.013950000000001</v>
      </c>
      <c r="E6405">
        <v>-73.506649999999993</v>
      </c>
    </row>
    <row r="6406" spans="1:5" ht="15.75" customHeight="1" x14ac:dyDescent="0.3">
      <c r="A6406">
        <v>415804</v>
      </c>
      <c r="B6406" t="s">
        <v>1915</v>
      </c>
      <c r="C6406" t="s">
        <v>18633</v>
      </c>
      <c r="D6406">
        <v>17.064049199999999</v>
      </c>
      <c r="E6406">
        <v>-73.603571200000005</v>
      </c>
    </row>
    <row r="6407" spans="1:5" ht="15.75" customHeight="1" x14ac:dyDescent="0.3">
      <c r="A6407">
        <v>415805</v>
      </c>
      <c r="B6407" t="s">
        <v>5278</v>
      </c>
      <c r="C6407" t="s">
        <v>18633</v>
      </c>
      <c r="D6407">
        <v>16.656044000000001</v>
      </c>
      <c r="E6407">
        <v>-73.517771999999994</v>
      </c>
    </row>
    <row r="6408" spans="1:5" ht="15.75" customHeight="1" x14ac:dyDescent="0.3">
      <c r="A6408">
        <v>415806</v>
      </c>
      <c r="B6408" t="s">
        <v>9636</v>
      </c>
      <c r="C6408" t="s">
        <v>18633</v>
      </c>
      <c r="D6408">
        <v>16.656047999999998</v>
      </c>
      <c r="E6408">
        <v>-73.517768000000004</v>
      </c>
    </row>
    <row r="6409" spans="1:5" ht="15.75" customHeight="1" x14ac:dyDescent="0.3">
      <c r="A6409">
        <v>415807</v>
      </c>
      <c r="B6409" t="s">
        <v>11199</v>
      </c>
      <c r="C6409" t="s">
        <v>18633</v>
      </c>
      <c r="D6409">
        <v>17.336259999999999</v>
      </c>
      <c r="E6409">
        <v>-74.033929999999998</v>
      </c>
    </row>
    <row r="6410" spans="1:5" ht="15.75" customHeight="1" x14ac:dyDescent="0.3">
      <c r="A6410">
        <v>416001</v>
      </c>
      <c r="B6410" t="s">
        <v>10170</v>
      </c>
      <c r="C6410" t="s">
        <v>18633</v>
      </c>
      <c r="D6410" t="s">
        <v>18658</v>
      </c>
      <c r="E6410" t="s">
        <v>18662</v>
      </c>
    </row>
    <row r="6411" spans="1:5" ht="15.75" customHeight="1" x14ac:dyDescent="0.3">
      <c r="A6411">
        <v>416002</v>
      </c>
      <c r="B6411" t="s">
        <v>17228</v>
      </c>
      <c r="C6411" t="s">
        <v>18633</v>
      </c>
      <c r="D6411" t="s">
        <v>18658</v>
      </c>
      <c r="E6411" t="s">
        <v>18662</v>
      </c>
    </row>
    <row r="6412" spans="1:5" ht="15.75" customHeight="1" x14ac:dyDescent="0.3">
      <c r="A6412">
        <v>416003</v>
      </c>
      <c r="B6412" t="s">
        <v>14748</v>
      </c>
      <c r="C6412" t="s">
        <v>18633</v>
      </c>
      <c r="D6412">
        <v>16.43108333</v>
      </c>
      <c r="E6412">
        <v>-74.141444440000001</v>
      </c>
    </row>
    <row r="6413" spans="1:5" ht="15.75" customHeight="1" x14ac:dyDescent="0.3">
      <c r="A6413">
        <v>416004</v>
      </c>
      <c r="B6413" t="s">
        <v>13075</v>
      </c>
      <c r="C6413" t="s">
        <v>18633</v>
      </c>
      <c r="D6413" t="s">
        <v>18658</v>
      </c>
      <c r="E6413" t="s">
        <v>18662</v>
      </c>
    </row>
    <row r="6414" spans="1:5" ht="15.75" customHeight="1" x14ac:dyDescent="0.3">
      <c r="A6414">
        <v>416005</v>
      </c>
      <c r="B6414" t="s">
        <v>10291</v>
      </c>
      <c r="C6414" t="s">
        <v>18633</v>
      </c>
      <c r="D6414" t="s">
        <v>18658</v>
      </c>
      <c r="E6414" t="s">
        <v>18662</v>
      </c>
    </row>
    <row r="6415" spans="1:5" ht="15.75" customHeight="1" x14ac:dyDescent="0.3">
      <c r="A6415">
        <v>416006</v>
      </c>
      <c r="B6415" t="s">
        <v>17692</v>
      </c>
      <c r="C6415" t="s">
        <v>18633</v>
      </c>
      <c r="D6415">
        <v>16.73416667</v>
      </c>
      <c r="E6415">
        <v>-74.244444439999995</v>
      </c>
    </row>
    <row r="6416" spans="1:5" ht="15.75" customHeight="1" x14ac:dyDescent="0.3">
      <c r="A6416">
        <v>416007</v>
      </c>
      <c r="B6416" t="s">
        <v>17990</v>
      </c>
      <c r="C6416" t="s">
        <v>18633</v>
      </c>
      <c r="D6416">
        <v>16.661194439999999</v>
      </c>
      <c r="E6416">
        <v>-74.209083329999999</v>
      </c>
    </row>
    <row r="6417" spans="1:5" ht="15.75" customHeight="1" x14ac:dyDescent="0.3">
      <c r="A6417">
        <v>416008</v>
      </c>
      <c r="B6417" t="s">
        <v>17298</v>
      </c>
      <c r="C6417" t="s">
        <v>18633</v>
      </c>
      <c r="D6417">
        <v>16.689583330000001</v>
      </c>
      <c r="E6417">
        <v>-74.248472219999996</v>
      </c>
    </row>
    <row r="6418" spans="1:5" ht="15.75" customHeight="1" x14ac:dyDescent="0.3">
      <c r="A6418">
        <v>416010</v>
      </c>
      <c r="B6418" t="s">
        <v>12649</v>
      </c>
      <c r="C6418" t="s">
        <v>18633</v>
      </c>
      <c r="D6418" t="s">
        <v>18658</v>
      </c>
      <c r="E6418" t="s">
        <v>18662</v>
      </c>
    </row>
    <row r="6419" spans="1:5" ht="15.75" customHeight="1" x14ac:dyDescent="0.3">
      <c r="A6419">
        <v>416011</v>
      </c>
      <c r="B6419" t="s">
        <v>12388</v>
      </c>
      <c r="C6419" t="s">
        <v>18633</v>
      </c>
      <c r="D6419" t="s">
        <v>18658</v>
      </c>
      <c r="E6419" t="s">
        <v>18662</v>
      </c>
    </row>
    <row r="6420" spans="1:5" ht="15.75" customHeight="1" x14ac:dyDescent="0.3">
      <c r="A6420">
        <v>416012</v>
      </c>
      <c r="B6420" t="s">
        <v>15094</v>
      </c>
      <c r="C6420" t="s">
        <v>18633</v>
      </c>
      <c r="D6420">
        <v>16.41294444</v>
      </c>
      <c r="E6420">
        <v>-74.130722219999996</v>
      </c>
    </row>
    <row r="6421" spans="1:5" ht="15.75" customHeight="1" x14ac:dyDescent="0.3">
      <c r="A6421">
        <v>416013</v>
      </c>
      <c r="B6421" t="s">
        <v>10242</v>
      </c>
      <c r="C6421" t="s">
        <v>18633</v>
      </c>
      <c r="D6421" t="s">
        <v>18658</v>
      </c>
      <c r="E6421" t="s">
        <v>18662</v>
      </c>
    </row>
    <row r="6422" spans="1:5" ht="15.75" customHeight="1" x14ac:dyDescent="0.3">
      <c r="A6422">
        <v>416101</v>
      </c>
      <c r="B6422" t="s">
        <v>10085</v>
      </c>
      <c r="C6422" t="s">
        <v>18633</v>
      </c>
      <c r="D6422" t="s">
        <v>18658</v>
      </c>
      <c r="E6422" t="s">
        <v>18662</v>
      </c>
    </row>
    <row r="6423" spans="1:5" ht="15.75" customHeight="1" x14ac:dyDescent="0.3">
      <c r="A6423">
        <v>416102</v>
      </c>
      <c r="B6423" t="s">
        <v>10308</v>
      </c>
      <c r="C6423" t="s">
        <v>18633</v>
      </c>
      <c r="D6423" t="s">
        <v>18658</v>
      </c>
      <c r="E6423" t="s">
        <v>18662</v>
      </c>
    </row>
    <row r="6424" spans="1:5" ht="15.75" customHeight="1" x14ac:dyDescent="0.3">
      <c r="A6424">
        <v>416103</v>
      </c>
      <c r="B6424" t="s">
        <v>10167</v>
      </c>
      <c r="C6424" t="s">
        <v>18633</v>
      </c>
      <c r="D6424" t="s">
        <v>18658</v>
      </c>
      <c r="E6424" t="s">
        <v>18662</v>
      </c>
    </row>
    <row r="6425" spans="1:5" ht="15.75" customHeight="1" x14ac:dyDescent="0.3">
      <c r="A6425">
        <v>416104</v>
      </c>
      <c r="B6425" t="s">
        <v>10166</v>
      </c>
      <c r="C6425" t="s">
        <v>18633</v>
      </c>
      <c r="D6425" t="s">
        <v>18658</v>
      </c>
      <c r="E6425" t="s">
        <v>18662</v>
      </c>
    </row>
    <row r="6426" spans="1:5" ht="15.75" customHeight="1" x14ac:dyDescent="0.3">
      <c r="A6426">
        <v>416105</v>
      </c>
      <c r="B6426" t="s">
        <v>10294</v>
      </c>
      <c r="C6426" t="s">
        <v>18633</v>
      </c>
      <c r="D6426" t="s">
        <v>18658</v>
      </c>
      <c r="E6426" t="s">
        <v>18662</v>
      </c>
    </row>
    <row r="6427" spans="1:5" ht="15.75" customHeight="1" x14ac:dyDescent="0.3">
      <c r="A6427">
        <v>416106</v>
      </c>
      <c r="B6427" t="s">
        <v>234</v>
      </c>
      <c r="C6427" t="s">
        <v>18633</v>
      </c>
      <c r="D6427" t="s">
        <v>18658</v>
      </c>
      <c r="E6427" t="s">
        <v>18662</v>
      </c>
    </row>
    <row r="6428" spans="1:5" ht="15.75" customHeight="1" x14ac:dyDescent="0.3">
      <c r="A6428">
        <v>416107</v>
      </c>
      <c r="B6428" t="s">
        <v>9923</v>
      </c>
      <c r="C6428" t="s">
        <v>18633</v>
      </c>
      <c r="D6428" t="s">
        <v>18658</v>
      </c>
      <c r="E6428" t="s">
        <v>18662</v>
      </c>
    </row>
    <row r="6429" spans="1:5" ht="15.75" customHeight="1" x14ac:dyDescent="0.3">
      <c r="A6429">
        <v>416108</v>
      </c>
      <c r="B6429" t="s">
        <v>10289</v>
      </c>
      <c r="C6429" t="s">
        <v>18633</v>
      </c>
      <c r="D6429" t="s">
        <v>18658</v>
      </c>
      <c r="E6429" t="s">
        <v>18662</v>
      </c>
    </row>
    <row r="6430" spans="1:5" ht="15.75" customHeight="1" x14ac:dyDescent="0.3">
      <c r="A6430">
        <v>416109</v>
      </c>
      <c r="B6430" t="s">
        <v>9924</v>
      </c>
      <c r="C6430" t="s">
        <v>18633</v>
      </c>
      <c r="D6430" t="s">
        <v>18658</v>
      </c>
      <c r="E6430" t="s">
        <v>18662</v>
      </c>
    </row>
    <row r="6431" spans="1:5" ht="15.75" customHeight="1" x14ac:dyDescent="0.3">
      <c r="A6431">
        <v>416110</v>
      </c>
      <c r="B6431" t="s">
        <v>10287</v>
      </c>
      <c r="C6431" t="s">
        <v>18633</v>
      </c>
      <c r="D6431" t="s">
        <v>18658</v>
      </c>
      <c r="E6431" t="s">
        <v>18662</v>
      </c>
    </row>
    <row r="6432" spans="1:5" ht="15.75" customHeight="1" x14ac:dyDescent="0.3">
      <c r="A6432">
        <v>416111</v>
      </c>
      <c r="B6432" t="s">
        <v>10165</v>
      </c>
      <c r="C6432" t="s">
        <v>18633</v>
      </c>
      <c r="D6432" t="s">
        <v>18658</v>
      </c>
      <c r="E6432" t="s">
        <v>18662</v>
      </c>
    </row>
    <row r="6433" spans="1:5" ht="15.75" customHeight="1" x14ac:dyDescent="0.3">
      <c r="A6433">
        <v>416112</v>
      </c>
      <c r="B6433" t="s">
        <v>10168</v>
      </c>
      <c r="C6433" t="s">
        <v>18633</v>
      </c>
      <c r="D6433" t="s">
        <v>18658</v>
      </c>
      <c r="E6433" t="s">
        <v>18662</v>
      </c>
    </row>
    <row r="6434" spans="1:5" ht="15.75" customHeight="1" x14ac:dyDescent="0.3">
      <c r="A6434">
        <v>416113</v>
      </c>
      <c r="B6434" t="s">
        <v>10309</v>
      </c>
      <c r="C6434" t="s">
        <v>18633</v>
      </c>
      <c r="D6434" t="s">
        <v>18658</v>
      </c>
      <c r="E6434" t="s">
        <v>18662</v>
      </c>
    </row>
    <row r="6435" spans="1:5" ht="15.75" customHeight="1" x14ac:dyDescent="0.3">
      <c r="A6435">
        <v>416114</v>
      </c>
      <c r="B6435" t="s">
        <v>9704</v>
      </c>
      <c r="C6435" t="s">
        <v>18633</v>
      </c>
      <c r="D6435" t="s">
        <v>18658</v>
      </c>
      <c r="E6435" t="s">
        <v>18662</v>
      </c>
    </row>
    <row r="6436" spans="1:5" ht="15.75" customHeight="1" x14ac:dyDescent="0.3">
      <c r="A6436">
        <v>416115</v>
      </c>
      <c r="B6436" t="s">
        <v>15092</v>
      </c>
      <c r="C6436" t="s">
        <v>18633</v>
      </c>
      <c r="D6436">
        <v>16.405944439999999</v>
      </c>
      <c r="E6436">
        <v>-74.28052778</v>
      </c>
    </row>
    <row r="6437" spans="1:5" ht="15.75" customHeight="1" x14ac:dyDescent="0.3">
      <c r="A6437">
        <v>416116</v>
      </c>
      <c r="B6437" t="s">
        <v>18326</v>
      </c>
      <c r="C6437" t="s">
        <v>18633</v>
      </c>
      <c r="D6437">
        <v>16.280611109999999</v>
      </c>
      <c r="E6437">
        <v>-74.442111109999999</v>
      </c>
    </row>
    <row r="6438" spans="1:5" ht="15.75" customHeight="1" x14ac:dyDescent="0.3">
      <c r="A6438" s="11">
        <v>416117</v>
      </c>
      <c r="B6438" t="s">
        <v>18684</v>
      </c>
      <c r="C6438" t="s">
        <v>18633</v>
      </c>
      <c r="D6438" s="10">
        <v>16.701284365631299</v>
      </c>
      <c r="E6438" s="10">
        <v>-74.451606151307004</v>
      </c>
    </row>
    <row r="6439" spans="1:5" ht="15.75" customHeight="1" x14ac:dyDescent="0.3">
      <c r="A6439">
        <v>416118</v>
      </c>
      <c r="B6439" t="s">
        <v>10740</v>
      </c>
      <c r="C6439" t="s">
        <v>18633</v>
      </c>
      <c r="D6439" t="s">
        <v>18658</v>
      </c>
      <c r="E6439" t="s">
        <v>18662</v>
      </c>
    </row>
    <row r="6440" spans="1:5" ht="15.75" customHeight="1" x14ac:dyDescent="0.3">
      <c r="A6440">
        <v>416119</v>
      </c>
      <c r="B6440" t="s">
        <v>10293</v>
      </c>
      <c r="C6440" t="s">
        <v>18633</v>
      </c>
      <c r="D6440" t="s">
        <v>18658</v>
      </c>
      <c r="E6440" t="s">
        <v>18662</v>
      </c>
    </row>
    <row r="6441" spans="1:5" ht="15.75" customHeight="1" x14ac:dyDescent="0.3">
      <c r="A6441">
        <v>416120</v>
      </c>
      <c r="B6441" t="s">
        <v>6651</v>
      </c>
      <c r="C6441" t="s">
        <v>18633</v>
      </c>
      <c r="D6441" t="s">
        <v>18658</v>
      </c>
      <c r="E6441" t="s">
        <v>18662</v>
      </c>
    </row>
    <row r="6442" spans="1:5" ht="15.75" customHeight="1" x14ac:dyDescent="0.3">
      <c r="A6442">
        <v>416121</v>
      </c>
      <c r="B6442" t="s">
        <v>10288</v>
      </c>
      <c r="C6442" t="s">
        <v>18633</v>
      </c>
      <c r="D6442" t="s">
        <v>18658</v>
      </c>
      <c r="E6442" t="s">
        <v>18662</v>
      </c>
    </row>
    <row r="6443" spans="1:5" ht="15.75" customHeight="1" x14ac:dyDescent="0.3">
      <c r="A6443">
        <v>416122</v>
      </c>
      <c r="B6443" t="s">
        <v>18722</v>
      </c>
      <c r="C6443" t="s">
        <v>18633</v>
      </c>
      <c r="D6443" s="10">
        <v>16.7832332447814</v>
      </c>
      <c r="E6443" s="10">
        <v>-74.276180057980994</v>
      </c>
    </row>
    <row r="6444" spans="1:5" ht="15.75" customHeight="1" x14ac:dyDescent="0.3">
      <c r="A6444">
        <v>416138</v>
      </c>
      <c r="B6444" t="s">
        <v>1478</v>
      </c>
      <c r="C6444" t="s">
        <v>18633</v>
      </c>
      <c r="D6444" t="s">
        <v>18658</v>
      </c>
      <c r="E6444" t="s">
        <v>18662</v>
      </c>
    </row>
    <row r="6445" spans="1:5" ht="15.75" customHeight="1" x14ac:dyDescent="0.3">
      <c r="A6445">
        <v>416143</v>
      </c>
      <c r="B6445" t="s">
        <v>7434</v>
      </c>
      <c r="C6445" t="s">
        <v>18633</v>
      </c>
      <c r="D6445" t="s">
        <v>18658</v>
      </c>
      <c r="E6445" t="s">
        <v>18662</v>
      </c>
    </row>
    <row r="6446" spans="1:5" ht="15.75" customHeight="1" x14ac:dyDescent="0.3">
      <c r="A6446">
        <v>416144</v>
      </c>
      <c r="B6446" t="s">
        <v>18325</v>
      </c>
      <c r="C6446" t="s">
        <v>18633</v>
      </c>
      <c r="D6446">
        <v>16.771249999999998</v>
      </c>
      <c r="E6446">
        <v>-74.570222220000005</v>
      </c>
    </row>
    <row r="6447" spans="1:5" ht="15.75" customHeight="1" x14ac:dyDescent="0.3">
      <c r="A6447">
        <v>416146</v>
      </c>
      <c r="B6447" t="s">
        <v>7771</v>
      </c>
      <c r="C6447" t="s">
        <v>18633</v>
      </c>
      <c r="D6447" t="s">
        <v>18658</v>
      </c>
      <c r="E6447" t="s">
        <v>18662</v>
      </c>
    </row>
    <row r="6448" spans="1:5" ht="15.75" customHeight="1" x14ac:dyDescent="0.3">
      <c r="A6448">
        <v>416201</v>
      </c>
      <c r="B6448" t="s">
        <v>10856</v>
      </c>
      <c r="C6448" t="s">
        <v>18633</v>
      </c>
      <c r="D6448" t="s">
        <v>18658</v>
      </c>
      <c r="E6448" t="s">
        <v>18662</v>
      </c>
    </row>
    <row r="6449" spans="1:5" ht="15.75" customHeight="1" x14ac:dyDescent="0.3">
      <c r="A6449">
        <v>416202</v>
      </c>
      <c r="B6449" t="s">
        <v>10739</v>
      </c>
      <c r="C6449" t="s">
        <v>18633</v>
      </c>
      <c r="D6449" t="s">
        <v>18658</v>
      </c>
      <c r="E6449" t="s">
        <v>18662</v>
      </c>
    </row>
    <row r="6450" spans="1:5" ht="15.75" customHeight="1" x14ac:dyDescent="0.3">
      <c r="A6450">
        <v>416203</v>
      </c>
      <c r="B6450" t="s">
        <v>10223</v>
      </c>
      <c r="C6450" t="s">
        <v>18633</v>
      </c>
      <c r="D6450" t="s">
        <v>18658</v>
      </c>
      <c r="E6450" t="s">
        <v>18662</v>
      </c>
    </row>
    <row r="6451" spans="1:5" ht="15.75" customHeight="1" x14ac:dyDescent="0.3">
      <c r="A6451">
        <v>416204</v>
      </c>
      <c r="B6451" t="s">
        <v>5487</v>
      </c>
      <c r="C6451" t="s">
        <v>18633</v>
      </c>
      <c r="D6451" t="s">
        <v>18658</v>
      </c>
      <c r="E6451" t="s">
        <v>18662</v>
      </c>
    </row>
    <row r="6452" spans="1:5" ht="15.75" customHeight="1" x14ac:dyDescent="0.3">
      <c r="A6452">
        <v>416205</v>
      </c>
      <c r="B6452" t="s">
        <v>10169</v>
      </c>
      <c r="C6452" t="s">
        <v>18633</v>
      </c>
      <c r="D6452" t="s">
        <v>18658</v>
      </c>
      <c r="E6452" t="s">
        <v>18662</v>
      </c>
    </row>
    <row r="6453" spans="1:5" ht="15.75" customHeight="1" x14ac:dyDescent="0.3">
      <c r="A6453">
        <v>416206</v>
      </c>
      <c r="B6453" t="s">
        <v>12428</v>
      </c>
      <c r="C6453" t="s">
        <v>18633</v>
      </c>
      <c r="D6453" t="s">
        <v>18658</v>
      </c>
      <c r="E6453" t="s">
        <v>18662</v>
      </c>
    </row>
    <row r="6454" spans="1:5" ht="15.75" customHeight="1" x14ac:dyDescent="0.3">
      <c r="A6454">
        <v>416207</v>
      </c>
      <c r="B6454" t="s">
        <v>9834</v>
      </c>
      <c r="C6454" t="s">
        <v>18633</v>
      </c>
      <c r="D6454" t="s">
        <v>18658</v>
      </c>
      <c r="E6454" t="s">
        <v>18662</v>
      </c>
    </row>
    <row r="6455" spans="1:5" ht="15.75" customHeight="1" x14ac:dyDescent="0.3">
      <c r="A6455">
        <v>416208</v>
      </c>
      <c r="B6455" t="s">
        <v>12425</v>
      </c>
      <c r="C6455" t="s">
        <v>18633</v>
      </c>
      <c r="D6455" t="s">
        <v>18658</v>
      </c>
      <c r="E6455" t="s">
        <v>18662</v>
      </c>
    </row>
    <row r="6456" spans="1:5" ht="15.75" customHeight="1" x14ac:dyDescent="0.3">
      <c r="A6456">
        <v>416209</v>
      </c>
      <c r="B6456" t="s">
        <v>9926</v>
      </c>
      <c r="C6456" t="s">
        <v>18633</v>
      </c>
      <c r="D6456" t="s">
        <v>18658</v>
      </c>
      <c r="E6456" t="s">
        <v>18662</v>
      </c>
    </row>
    <row r="6457" spans="1:5" ht="15.75" customHeight="1" x14ac:dyDescent="0.3">
      <c r="A6457">
        <v>416210</v>
      </c>
      <c r="B6457" t="s">
        <v>9835</v>
      </c>
      <c r="C6457" t="s">
        <v>18633</v>
      </c>
      <c r="D6457" t="s">
        <v>18658</v>
      </c>
      <c r="E6457" t="s">
        <v>18662</v>
      </c>
    </row>
    <row r="6458" spans="1:5" ht="15.75" customHeight="1" x14ac:dyDescent="0.3">
      <c r="A6458">
        <v>416211</v>
      </c>
      <c r="B6458" t="s">
        <v>12362</v>
      </c>
      <c r="C6458" t="s">
        <v>18633</v>
      </c>
      <c r="D6458" t="s">
        <v>18658</v>
      </c>
      <c r="E6458" t="s">
        <v>18662</v>
      </c>
    </row>
    <row r="6459" spans="1:5" ht="15.75" customHeight="1" x14ac:dyDescent="0.3">
      <c r="A6459">
        <v>416212</v>
      </c>
      <c r="B6459" t="s">
        <v>12363</v>
      </c>
      <c r="C6459" t="s">
        <v>18633</v>
      </c>
      <c r="D6459" t="s">
        <v>18658</v>
      </c>
      <c r="E6459" t="s">
        <v>18662</v>
      </c>
    </row>
    <row r="6460" spans="1:5" ht="15.75" customHeight="1" x14ac:dyDescent="0.3">
      <c r="A6460">
        <v>416213</v>
      </c>
      <c r="B6460" t="s">
        <v>12424</v>
      </c>
      <c r="C6460" t="s">
        <v>18633</v>
      </c>
      <c r="D6460" t="s">
        <v>18658</v>
      </c>
      <c r="E6460" t="s">
        <v>18662</v>
      </c>
    </row>
    <row r="6461" spans="1:5" ht="15.75" customHeight="1" x14ac:dyDescent="0.3">
      <c r="A6461">
        <v>416214</v>
      </c>
      <c r="B6461" t="s">
        <v>9947</v>
      </c>
      <c r="C6461" t="s">
        <v>18633</v>
      </c>
      <c r="D6461" t="s">
        <v>18658</v>
      </c>
      <c r="E6461" t="s">
        <v>18662</v>
      </c>
    </row>
    <row r="6462" spans="1:5" ht="15.75" customHeight="1" x14ac:dyDescent="0.3">
      <c r="A6462">
        <v>416215</v>
      </c>
      <c r="B6462" t="s">
        <v>10741</v>
      </c>
      <c r="C6462" t="s">
        <v>18633</v>
      </c>
      <c r="D6462" t="s">
        <v>18658</v>
      </c>
      <c r="E6462" t="s">
        <v>18662</v>
      </c>
    </row>
    <row r="6463" spans="1:5" ht="15.75" customHeight="1" x14ac:dyDescent="0.3">
      <c r="A6463">
        <v>416216</v>
      </c>
      <c r="B6463" t="s">
        <v>9836</v>
      </c>
      <c r="C6463" t="s">
        <v>18633</v>
      </c>
      <c r="D6463" t="s">
        <v>18658</v>
      </c>
      <c r="E6463" t="s">
        <v>18662</v>
      </c>
    </row>
    <row r="6464" spans="1:5" ht="15.75" customHeight="1" x14ac:dyDescent="0.3">
      <c r="A6464">
        <v>416218</v>
      </c>
      <c r="B6464" t="s">
        <v>6365</v>
      </c>
      <c r="C6464" t="s">
        <v>18633</v>
      </c>
      <c r="D6464" t="s">
        <v>18658</v>
      </c>
      <c r="E6464" t="s">
        <v>18662</v>
      </c>
    </row>
    <row r="6465" spans="1:5" ht="15.75" customHeight="1" x14ac:dyDescent="0.3">
      <c r="A6465">
        <v>416219</v>
      </c>
      <c r="B6465" t="s">
        <v>10736</v>
      </c>
      <c r="C6465" t="s">
        <v>18633</v>
      </c>
      <c r="D6465" t="s">
        <v>18658</v>
      </c>
      <c r="E6465" t="s">
        <v>18662</v>
      </c>
    </row>
    <row r="6466" spans="1:5" ht="15.75" customHeight="1" x14ac:dyDescent="0.3">
      <c r="A6466">
        <v>416220</v>
      </c>
      <c r="B6466" t="s">
        <v>10743</v>
      </c>
      <c r="C6466" t="s">
        <v>18633</v>
      </c>
      <c r="D6466" t="s">
        <v>18658</v>
      </c>
      <c r="E6466" t="s">
        <v>18662</v>
      </c>
    </row>
    <row r="6467" spans="1:5" ht="15.75" customHeight="1" x14ac:dyDescent="0.3">
      <c r="A6467">
        <v>416221</v>
      </c>
      <c r="B6467" t="s">
        <v>10758</v>
      </c>
      <c r="C6467" t="s">
        <v>18633</v>
      </c>
      <c r="D6467" t="s">
        <v>18658</v>
      </c>
      <c r="E6467" t="s">
        <v>18662</v>
      </c>
    </row>
    <row r="6468" spans="1:5" ht="15.75" customHeight="1" x14ac:dyDescent="0.3">
      <c r="A6468">
        <v>416223</v>
      </c>
      <c r="B6468" t="s">
        <v>10731</v>
      </c>
      <c r="C6468" t="s">
        <v>18633</v>
      </c>
      <c r="D6468" t="s">
        <v>18658</v>
      </c>
      <c r="E6468" t="s">
        <v>18662</v>
      </c>
    </row>
    <row r="6469" spans="1:5" ht="15.75" customHeight="1" x14ac:dyDescent="0.3">
      <c r="A6469">
        <v>416229</v>
      </c>
      <c r="B6469" t="s">
        <v>12423</v>
      </c>
      <c r="C6469" t="s">
        <v>18633</v>
      </c>
      <c r="D6469" t="s">
        <v>18658</v>
      </c>
      <c r="E6469" t="s">
        <v>18662</v>
      </c>
    </row>
    <row r="6470" spans="1:5" ht="15.75" customHeight="1" x14ac:dyDescent="0.3">
      <c r="A6470">
        <v>416230</v>
      </c>
      <c r="B6470" t="s">
        <v>10171</v>
      </c>
      <c r="C6470" t="s">
        <v>18633</v>
      </c>
      <c r="D6470" t="s">
        <v>18658</v>
      </c>
      <c r="E6470" t="s">
        <v>18662</v>
      </c>
    </row>
    <row r="6471" spans="1:5" ht="15.75" customHeight="1" x14ac:dyDescent="0.3">
      <c r="A6471">
        <v>416231</v>
      </c>
      <c r="B6471" t="s">
        <v>10290</v>
      </c>
      <c r="C6471" t="s">
        <v>18633</v>
      </c>
      <c r="D6471" t="s">
        <v>18658</v>
      </c>
      <c r="E6471" t="s">
        <v>18662</v>
      </c>
    </row>
    <row r="6472" spans="1:5" ht="15.75" customHeight="1" x14ac:dyDescent="0.3">
      <c r="A6472">
        <v>416232</v>
      </c>
      <c r="B6472" t="s">
        <v>10742</v>
      </c>
      <c r="C6472" t="s">
        <v>18633</v>
      </c>
      <c r="D6472" t="s">
        <v>18658</v>
      </c>
      <c r="E6472" t="s">
        <v>18662</v>
      </c>
    </row>
    <row r="6473" spans="1:5" ht="15.75" customHeight="1" x14ac:dyDescent="0.3">
      <c r="A6473">
        <v>416234</v>
      </c>
      <c r="B6473" t="s">
        <v>9106</v>
      </c>
      <c r="C6473" t="s">
        <v>18633</v>
      </c>
      <c r="D6473" t="s">
        <v>18658</v>
      </c>
      <c r="E6473" t="s">
        <v>18662</v>
      </c>
    </row>
    <row r="6474" spans="1:5" ht="15.75" customHeight="1" x14ac:dyDescent="0.3">
      <c r="A6474">
        <v>416235</v>
      </c>
      <c r="B6474" t="s">
        <v>5174</v>
      </c>
      <c r="C6474" t="s">
        <v>18633</v>
      </c>
      <c r="D6474" t="s">
        <v>18658</v>
      </c>
      <c r="E6474" t="s">
        <v>18662</v>
      </c>
    </row>
    <row r="6475" spans="1:5" ht="15.75" customHeight="1" x14ac:dyDescent="0.3">
      <c r="A6475">
        <v>416236</v>
      </c>
      <c r="B6475" t="s">
        <v>12389</v>
      </c>
      <c r="C6475" t="s">
        <v>18633</v>
      </c>
      <c r="D6475" t="s">
        <v>18658</v>
      </c>
      <c r="E6475" t="s">
        <v>18662</v>
      </c>
    </row>
    <row r="6476" spans="1:5" ht="15.75" customHeight="1" x14ac:dyDescent="0.3">
      <c r="A6476">
        <v>416301</v>
      </c>
      <c r="B6476" t="s">
        <v>10809</v>
      </c>
      <c r="C6476" t="s">
        <v>18633</v>
      </c>
      <c r="D6476">
        <v>16.95</v>
      </c>
      <c r="E6476">
        <v>-74.430000000000007</v>
      </c>
    </row>
    <row r="6477" spans="1:5" ht="15.75" customHeight="1" x14ac:dyDescent="0.3">
      <c r="A6477">
        <v>416302</v>
      </c>
      <c r="B6477" t="s">
        <v>2970</v>
      </c>
      <c r="C6477" t="s">
        <v>18633</v>
      </c>
      <c r="D6477">
        <v>16.82</v>
      </c>
      <c r="E6477">
        <v>-74.64</v>
      </c>
    </row>
    <row r="6478" spans="1:5" ht="15.75" customHeight="1" x14ac:dyDescent="0.3">
      <c r="A6478">
        <v>416303</v>
      </c>
      <c r="B6478" t="s">
        <v>9137</v>
      </c>
      <c r="C6478" t="s">
        <v>18633</v>
      </c>
      <c r="D6478">
        <v>16.440000000000001</v>
      </c>
      <c r="E6478">
        <v>-73.84</v>
      </c>
    </row>
    <row r="6479" spans="1:5" ht="15.75" customHeight="1" x14ac:dyDescent="0.3">
      <c r="A6479">
        <v>416304</v>
      </c>
      <c r="B6479" t="s">
        <v>10817</v>
      </c>
      <c r="C6479" t="s">
        <v>18633</v>
      </c>
      <c r="D6479">
        <v>16.920000000000002</v>
      </c>
      <c r="E6479">
        <v>-74.569999999999993</v>
      </c>
    </row>
    <row r="6480" spans="1:5" ht="15.75" customHeight="1" x14ac:dyDescent="0.3">
      <c r="A6480">
        <v>416305</v>
      </c>
      <c r="B6480" t="s">
        <v>11539</v>
      </c>
      <c r="C6480" t="s">
        <v>18633</v>
      </c>
      <c r="D6480">
        <v>16.86</v>
      </c>
      <c r="E6480">
        <v>-74.56</v>
      </c>
    </row>
    <row r="6481" spans="1:5" ht="15.75" customHeight="1" x14ac:dyDescent="0.3">
      <c r="A6481">
        <v>416306</v>
      </c>
      <c r="B6481" t="s">
        <v>3342</v>
      </c>
      <c r="C6481" t="s">
        <v>18633</v>
      </c>
      <c r="D6481">
        <v>16.809999999999999</v>
      </c>
      <c r="E6481">
        <v>-74.64</v>
      </c>
    </row>
    <row r="6482" spans="1:5" ht="15.75" customHeight="1" x14ac:dyDescent="0.3">
      <c r="A6482">
        <v>416307</v>
      </c>
      <c r="B6482" t="s">
        <v>17744</v>
      </c>
      <c r="C6482" t="s">
        <v>18633</v>
      </c>
      <c r="D6482">
        <v>16.985027800000001</v>
      </c>
      <c r="E6482">
        <v>-74.621277800000001</v>
      </c>
    </row>
    <row r="6483" spans="1:5" ht="15.75" customHeight="1" x14ac:dyDescent="0.3">
      <c r="A6483">
        <v>416308</v>
      </c>
      <c r="B6483" t="s">
        <v>11088</v>
      </c>
      <c r="C6483" t="s">
        <v>18633</v>
      </c>
      <c r="D6483">
        <v>17.100000000000001</v>
      </c>
      <c r="E6483">
        <v>-17.100000000000001</v>
      </c>
    </row>
    <row r="6484" spans="1:5" ht="15.75" customHeight="1" x14ac:dyDescent="0.3">
      <c r="A6484">
        <v>416309</v>
      </c>
      <c r="B6484" t="s">
        <v>10237</v>
      </c>
      <c r="C6484" t="s">
        <v>18633</v>
      </c>
      <c r="D6484">
        <v>17.100000000000001</v>
      </c>
      <c r="E6484">
        <v>-74.45</v>
      </c>
    </row>
    <row r="6485" spans="1:5" ht="15.75" customHeight="1" x14ac:dyDescent="0.3">
      <c r="A6485">
        <v>416310</v>
      </c>
      <c r="B6485" t="s">
        <v>9793</v>
      </c>
      <c r="C6485" t="s">
        <v>18633</v>
      </c>
      <c r="D6485">
        <v>17.13</v>
      </c>
      <c r="E6485">
        <v>-74.48</v>
      </c>
    </row>
    <row r="6486" spans="1:5" ht="15.75" customHeight="1" x14ac:dyDescent="0.3">
      <c r="A6486">
        <v>416311</v>
      </c>
      <c r="B6486" t="s">
        <v>9233</v>
      </c>
      <c r="C6486" t="s">
        <v>18633</v>
      </c>
      <c r="D6486">
        <v>17.12</v>
      </c>
      <c r="E6486">
        <v>-74.7</v>
      </c>
    </row>
    <row r="6487" spans="1:5" ht="15.75" customHeight="1" x14ac:dyDescent="0.3">
      <c r="A6487">
        <v>416312</v>
      </c>
      <c r="B6487" t="s">
        <v>9234</v>
      </c>
      <c r="C6487" t="s">
        <v>18633</v>
      </c>
      <c r="D6487">
        <v>16.649999999999999</v>
      </c>
      <c r="E6487">
        <v>-74.55</v>
      </c>
    </row>
    <row r="6488" spans="1:5" ht="15.75" customHeight="1" x14ac:dyDescent="0.3">
      <c r="A6488">
        <v>416313</v>
      </c>
      <c r="B6488" t="s">
        <v>11180</v>
      </c>
      <c r="C6488" t="s">
        <v>18633</v>
      </c>
      <c r="D6488">
        <v>16.489999999999998</v>
      </c>
      <c r="E6488">
        <v>-74.23</v>
      </c>
    </row>
    <row r="6489" spans="1:5" ht="15.75" customHeight="1" x14ac:dyDescent="0.3">
      <c r="A6489">
        <v>416314</v>
      </c>
      <c r="B6489" t="s">
        <v>10821</v>
      </c>
      <c r="C6489" t="s">
        <v>18633</v>
      </c>
      <c r="D6489">
        <v>17.079999999999998</v>
      </c>
      <c r="E6489">
        <v>-74.62</v>
      </c>
    </row>
    <row r="6490" spans="1:5" ht="15.75" customHeight="1" x14ac:dyDescent="0.3">
      <c r="A6490">
        <v>416315</v>
      </c>
      <c r="B6490" t="s">
        <v>5984</v>
      </c>
      <c r="C6490" t="s">
        <v>18633</v>
      </c>
      <c r="D6490">
        <v>16.881209999999999</v>
      </c>
      <c r="E6490">
        <v>-74.426500000000004</v>
      </c>
    </row>
    <row r="6491" spans="1:5" ht="15.75" customHeight="1" x14ac:dyDescent="0.3">
      <c r="A6491">
        <v>416316</v>
      </c>
      <c r="B6491" t="s">
        <v>17743</v>
      </c>
      <c r="C6491" t="s">
        <v>18633</v>
      </c>
      <c r="D6491">
        <v>17.000361099999999</v>
      </c>
      <c r="E6491">
        <v>-74.453472199999993</v>
      </c>
    </row>
    <row r="6492" spans="1:5" ht="15.75" customHeight="1" x14ac:dyDescent="0.3">
      <c r="A6492">
        <v>416401</v>
      </c>
      <c r="B6492" t="s">
        <v>9711</v>
      </c>
      <c r="C6492" t="s">
        <v>18633</v>
      </c>
      <c r="D6492">
        <v>17.39</v>
      </c>
      <c r="E6492">
        <v>-74.209999999999994</v>
      </c>
    </row>
    <row r="6493" spans="1:5" ht="15.75" customHeight="1" x14ac:dyDescent="0.3">
      <c r="A6493">
        <v>416402</v>
      </c>
      <c r="B6493" t="s">
        <v>9471</v>
      </c>
      <c r="C6493" t="s">
        <v>18633</v>
      </c>
      <c r="D6493">
        <v>16.440000000000001</v>
      </c>
      <c r="E6493">
        <v>-73.84</v>
      </c>
    </row>
    <row r="6494" spans="1:5" ht="15.75" customHeight="1" x14ac:dyDescent="0.3">
      <c r="A6494">
        <v>416403</v>
      </c>
      <c r="B6494" t="s">
        <v>6460</v>
      </c>
      <c r="C6494" t="s">
        <v>18633</v>
      </c>
      <c r="D6494">
        <v>17.14</v>
      </c>
      <c r="E6494">
        <v>-75.040000000000006</v>
      </c>
    </row>
    <row r="6495" spans="1:5" ht="15.75" customHeight="1" x14ac:dyDescent="0.3">
      <c r="A6495">
        <v>416404</v>
      </c>
      <c r="B6495" t="s">
        <v>9138</v>
      </c>
      <c r="C6495" t="s">
        <v>18633</v>
      </c>
      <c r="D6495">
        <v>17.13</v>
      </c>
      <c r="E6495">
        <v>-75.22</v>
      </c>
    </row>
    <row r="6496" spans="1:5" ht="15.75" customHeight="1" x14ac:dyDescent="0.3">
      <c r="A6496">
        <v>416405</v>
      </c>
      <c r="B6496" t="s">
        <v>9139</v>
      </c>
      <c r="C6496" t="s">
        <v>18633</v>
      </c>
      <c r="D6496">
        <v>17.05</v>
      </c>
      <c r="E6496">
        <v>-74.87</v>
      </c>
    </row>
    <row r="6497" spans="1:5" ht="15.75" customHeight="1" x14ac:dyDescent="0.3">
      <c r="A6497">
        <v>416406</v>
      </c>
      <c r="B6497" t="s">
        <v>17940</v>
      </c>
      <c r="C6497" t="s">
        <v>18633</v>
      </c>
      <c r="D6497">
        <v>16.886416700000002</v>
      </c>
      <c r="E6497">
        <v>-74.588805600000001</v>
      </c>
    </row>
    <row r="6498" spans="1:5" ht="15.75" customHeight="1" x14ac:dyDescent="0.3">
      <c r="A6498">
        <v>416407</v>
      </c>
      <c r="B6498" t="s">
        <v>9486</v>
      </c>
      <c r="C6498" t="s">
        <v>18633</v>
      </c>
      <c r="D6498">
        <v>16.82</v>
      </c>
      <c r="E6498">
        <v>-74.67</v>
      </c>
    </row>
    <row r="6499" spans="1:5" ht="15.75" customHeight="1" x14ac:dyDescent="0.3">
      <c r="A6499">
        <v>416408</v>
      </c>
      <c r="B6499" t="s">
        <v>9925</v>
      </c>
      <c r="C6499" t="s">
        <v>18633</v>
      </c>
      <c r="D6499">
        <v>17.059999999999999</v>
      </c>
      <c r="E6499">
        <v>-74.67</v>
      </c>
    </row>
    <row r="6500" spans="1:5" ht="15.75" customHeight="1" x14ac:dyDescent="0.3">
      <c r="A6500">
        <v>416409</v>
      </c>
      <c r="B6500" t="s">
        <v>9712</v>
      </c>
      <c r="C6500" t="s">
        <v>18633</v>
      </c>
      <c r="D6500">
        <v>16.82</v>
      </c>
      <c r="E6500">
        <v>-74.64</v>
      </c>
    </row>
    <row r="6501" spans="1:5" ht="15.75" customHeight="1" x14ac:dyDescent="0.3">
      <c r="A6501">
        <v>416410</v>
      </c>
      <c r="B6501" t="s">
        <v>15285</v>
      </c>
      <c r="C6501" t="s">
        <v>18633</v>
      </c>
      <c r="D6501">
        <v>17.034805599999999</v>
      </c>
      <c r="E6501">
        <v>-74.601833299999996</v>
      </c>
    </row>
    <row r="6502" spans="1:5" ht="15.75" customHeight="1" x14ac:dyDescent="0.3">
      <c r="A6502">
        <v>416411</v>
      </c>
      <c r="B6502" t="s">
        <v>9230</v>
      </c>
      <c r="C6502" t="s">
        <v>18633</v>
      </c>
      <c r="D6502">
        <v>16.989999999999998</v>
      </c>
      <c r="E6502">
        <v>-74.989999999999995</v>
      </c>
    </row>
    <row r="6503" spans="1:5" ht="15.75" customHeight="1" x14ac:dyDescent="0.3">
      <c r="A6503">
        <v>416412</v>
      </c>
      <c r="B6503" t="s">
        <v>9232</v>
      </c>
      <c r="C6503" t="s">
        <v>18633</v>
      </c>
      <c r="D6503">
        <v>17.059999999999999</v>
      </c>
      <c r="E6503">
        <v>-75.52</v>
      </c>
    </row>
    <row r="6504" spans="1:5" ht="15.75" customHeight="1" x14ac:dyDescent="0.3">
      <c r="A6504">
        <v>416413</v>
      </c>
      <c r="B6504" t="s">
        <v>10806</v>
      </c>
      <c r="C6504" t="s">
        <v>18633</v>
      </c>
      <c r="D6504">
        <v>17.27</v>
      </c>
      <c r="E6504">
        <v>-75.599999999999994</v>
      </c>
    </row>
    <row r="6505" spans="1:5" ht="15.75" customHeight="1" x14ac:dyDescent="0.3">
      <c r="A6505">
        <v>416414</v>
      </c>
      <c r="B6505" t="s">
        <v>10807</v>
      </c>
      <c r="C6505" t="s">
        <v>18633</v>
      </c>
      <c r="D6505">
        <v>16.86</v>
      </c>
      <c r="E6505">
        <v>-74.8</v>
      </c>
    </row>
    <row r="6506" spans="1:5" ht="15.75" customHeight="1" x14ac:dyDescent="0.3">
      <c r="A6506">
        <v>416415</v>
      </c>
      <c r="B6506" t="s">
        <v>10808</v>
      </c>
      <c r="C6506" t="s">
        <v>18633</v>
      </c>
      <c r="D6506">
        <v>16.91</v>
      </c>
      <c r="E6506">
        <v>-74.52</v>
      </c>
    </row>
    <row r="6507" spans="1:5" ht="15.75" customHeight="1" x14ac:dyDescent="0.3">
      <c r="A6507">
        <v>416416</v>
      </c>
      <c r="B6507" t="s">
        <v>15286</v>
      </c>
      <c r="C6507" t="s">
        <v>18633</v>
      </c>
      <c r="D6507">
        <v>17.034805599999999</v>
      </c>
      <c r="E6507">
        <v>-74.601833299999996</v>
      </c>
    </row>
    <row r="6508" spans="1:5" ht="15.75" customHeight="1" x14ac:dyDescent="0.3">
      <c r="A6508">
        <v>416417</v>
      </c>
      <c r="B6508" t="s">
        <v>17897</v>
      </c>
      <c r="C6508" t="s">
        <v>18633</v>
      </c>
      <c r="D6508">
        <v>16.879388899999999</v>
      </c>
      <c r="E6508">
        <v>-74.463250000000002</v>
      </c>
    </row>
    <row r="6509" spans="1:5" ht="15.75" customHeight="1" x14ac:dyDescent="0.3">
      <c r="A6509">
        <v>416418</v>
      </c>
      <c r="B6509" t="s">
        <v>9231</v>
      </c>
      <c r="C6509" t="s">
        <v>18633</v>
      </c>
      <c r="D6509">
        <v>16.920000000000002</v>
      </c>
      <c r="E6509">
        <v>-74.84</v>
      </c>
    </row>
    <row r="6510" spans="1:5" ht="15.75" customHeight="1" x14ac:dyDescent="0.3">
      <c r="A6510">
        <v>416419</v>
      </c>
      <c r="B6510" t="s">
        <v>3208</v>
      </c>
      <c r="C6510" t="s">
        <v>18633</v>
      </c>
      <c r="D6510">
        <v>16.66</v>
      </c>
      <c r="E6510">
        <v>-74.55</v>
      </c>
    </row>
    <row r="6511" spans="1:5" ht="15.75" customHeight="1" x14ac:dyDescent="0.3">
      <c r="A6511">
        <v>416420</v>
      </c>
      <c r="B6511" t="s">
        <v>5491</v>
      </c>
      <c r="C6511" t="s">
        <v>18633</v>
      </c>
      <c r="D6511">
        <v>16.809999999999999</v>
      </c>
      <c r="E6511">
        <v>-74.64</v>
      </c>
    </row>
    <row r="6512" spans="1:5" ht="15.75" customHeight="1" x14ac:dyDescent="0.3">
      <c r="A6512">
        <v>416436</v>
      </c>
      <c r="B6512" t="s">
        <v>11089</v>
      </c>
      <c r="C6512" t="s">
        <v>18633</v>
      </c>
      <c r="D6512">
        <v>16.82</v>
      </c>
      <c r="E6512">
        <v>-74.599999999999994</v>
      </c>
    </row>
    <row r="6513" spans="1:5" ht="15.75" customHeight="1" x14ac:dyDescent="0.3">
      <c r="A6513">
        <v>416437</v>
      </c>
      <c r="B6513" t="s">
        <v>17524</v>
      </c>
      <c r="C6513" t="s">
        <v>18633</v>
      </c>
      <c r="D6513">
        <v>17.034805599999999</v>
      </c>
      <c r="E6513">
        <v>-74.601833299999996</v>
      </c>
    </row>
    <row r="6514" spans="1:5" ht="15.75" customHeight="1" x14ac:dyDescent="0.3">
      <c r="A6514">
        <v>416501</v>
      </c>
      <c r="B6514" t="s">
        <v>12427</v>
      </c>
      <c r="C6514" t="s">
        <v>18633</v>
      </c>
      <c r="D6514" t="s">
        <v>18658</v>
      </c>
      <c r="E6514" t="s">
        <v>18662</v>
      </c>
    </row>
    <row r="6515" spans="1:5" ht="15.75" customHeight="1" x14ac:dyDescent="0.3">
      <c r="A6515">
        <v>416502</v>
      </c>
      <c r="B6515" t="s">
        <v>7280</v>
      </c>
      <c r="C6515" t="s">
        <v>18633</v>
      </c>
      <c r="D6515" t="s">
        <v>18658</v>
      </c>
      <c r="E6515" t="s">
        <v>18662</v>
      </c>
    </row>
    <row r="6516" spans="1:5" ht="15.75" customHeight="1" x14ac:dyDescent="0.3">
      <c r="A6516">
        <v>416503</v>
      </c>
      <c r="B6516" t="s">
        <v>10729</v>
      </c>
      <c r="C6516" t="s">
        <v>18633</v>
      </c>
      <c r="D6516" t="s">
        <v>18658</v>
      </c>
      <c r="E6516" t="s">
        <v>18662</v>
      </c>
    </row>
    <row r="6517" spans="1:5" ht="15.75" customHeight="1" x14ac:dyDescent="0.3">
      <c r="A6517">
        <v>416504</v>
      </c>
      <c r="B6517" t="s">
        <v>10737</v>
      </c>
      <c r="C6517" t="s">
        <v>18633</v>
      </c>
      <c r="D6517" t="s">
        <v>18658</v>
      </c>
      <c r="E6517" t="s">
        <v>18662</v>
      </c>
    </row>
    <row r="6518" spans="1:5" ht="15.75" customHeight="1" x14ac:dyDescent="0.3">
      <c r="A6518">
        <v>416505</v>
      </c>
      <c r="B6518" t="s">
        <v>12422</v>
      </c>
      <c r="C6518" t="s">
        <v>18633</v>
      </c>
      <c r="D6518" t="s">
        <v>18658</v>
      </c>
      <c r="E6518" t="s">
        <v>18662</v>
      </c>
    </row>
    <row r="6519" spans="1:5" ht="15.75" customHeight="1" x14ac:dyDescent="0.3">
      <c r="A6519">
        <v>416506</v>
      </c>
      <c r="B6519" t="s">
        <v>9833</v>
      </c>
      <c r="C6519" t="s">
        <v>18633</v>
      </c>
      <c r="D6519" t="s">
        <v>18658</v>
      </c>
      <c r="E6519" t="s">
        <v>18662</v>
      </c>
    </row>
    <row r="6520" spans="1:5" ht="15.75" customHeight="1" x14ac:dyDescent="0.3">
      <c r="A6520">
        <v>416507</v>
      </c>
      <c r="B6520" t="s">
        <v>9931</v>
      </c>
      <c r="C6520" t="s">
        <v>18633</v>
      </c>
      <c r="D6520" t="s">
        <v>18658</v>
      </c>
      <c r="E6520" t="s">
        <v>18662</v>
      </c>
    </row>
    <row r="6521" spans="1:5" ht="15.75" customHeight="1" x14ac:dyDescent="0.3">
      <c r="A6521">
        <v>416508</v>
      </c>
      <c r="B6521" t="s">
        <v>4447</v>
      </c>
      <c r="C6521" t="s">
        <v>18633</v>
      </c>
      <c r="D6521" t="s">
        <v>18658</v>
      </c>
      <c r="E6521" t="s">
        <v>18662</v>
      </c>
    </row>
    <row r="6522" spans="1:5" ht="15.75" customHeight="1" x14ac:dyDescent="0.3">
      <c r="A6522">
        <v>416509</v>
      </c>
      <c r="B6522" t="s">
        <v>12426</v>
      </c>
      <c r="C6522" t="s">
        <v>18633</v>
      </c>
      <c r="D6522" t="s">
        <v>18658</v>
      </c>
      <c r="E6522" t="s">
        <v>18662</v>
      </c>
    </row>
    <row r="6523" spans="1:5" ht="15.75" customHeight="1" x14ac:dyDescent="0.3">
      <c r="A6523">
        <v>416510</v>
      </c>
      <c r="B6523" t="s">
        <v>15678</v>
      </c>
      <c r="C6523" t="s">
        <v>18633</v>
      </c>
      <c r="D6523">
        <v>15.9108056</v>
      </c>
      <c r="E6523">
        <v>-73.823083299999993</v>
      </c>
    </row>
    <row r="6524" spans="1:5" ht="15.75" customHeight="1" x14ac:dyDescent="0.3">
      <c r="A6524">
        <v>416511</v>
      </c>
      <c r="B6524" t="s">
        <v>8856</v>
      </c>
      <c r="C6524" t="s">
        <v>18633</v>
      </c>
      <c r="D6524">
        <v>15.885260199999999</v>
      </c>
      <c r="E6524">
        <v>-73.861349899999993</v>
      </c>
    </row>
    <row r="6525" spans="1:5" ht="15.75" customHeight="1" x14ac:dyDescent="0.3">
      <c r="A6525">
        <v>416512</v>
      </c>
      <c r="B6525" t="s">
        <v>8919</v>
      </c>
      <c r="C6525" t="s">
        <v>18633</v>
      </c>
      <c r="D6525">
        <v>15.628799300000001</v>
      </c>
      <c r="E6525">
        <v>-74.003253000000001</v>
      </c>
    </row>
    <row r="6526" spans="1:5" ht="15.75" customHeight="1" x14ac:dyDescent="0.3">
      <c r="A6526">
        <v>416513</v>
      </c>
      <c r="B6526" t="s">
        <v>9088</v>
      </c>
      <c r="C6526" t="s">
        <v>18633</v>
      </c>
      <c r="D6526">
        <v>15.755177099999999</v>
      </c>
      <c r="E6526">
        <v>-73.743537500000002</v>
      </c>
    </row>
    <row r="6527" spans="1:5" ht="15.75" customHeight="1" x14ac:dyDescent="0.3">
      <c r="A6527">
        <v>416514</v>
      </c>
      <c r="B6527" t="s">
        <v>9141</v>
      </c>
      <c r="C6527" t="s">
        <v>18633</v>
      </c>
      <c r="D6527">
        <v>15.7940399</v>
      </c>
      <c r="E6527">
        <v>-73.827443599999995</v>
      </c>
    </row>
    <row r="6528" spans="1:5" ht="15.75" customHeight="1" x14ac:dyDescent="0.3">
      <c r="A6528">
        <v>416515</v>
      </c>
      <c r="B6528" t="s">
        <v>18131</v>
      </c>
      <c r="C6528" t="s">
        <v>18633</v>
      </c>
      <c r="D6528">
        <v>15.8559722</v>
      </c>
      <c r="E6528">
        <v>-73.690222199999994</v>
      </c>
    </row>
    <row r="6529" spans="1:5" ht="15.75" customHeight="1" x14ac:dyDescent="0.3">
      <c r="A6529">
        <v>416516</v>
      </c>
      <c r="B6529" t="s">
        <v>9227</v>
      </c>
      <c r="C6529" t="s">
        <v>18633</v>
      </c>
      <c r="D6529">
        <v>15.9098098</v>
      </c>
      <c r="E6529">
        <v>-73.652500099999997</v>
      </c>
    </row>
    <row r="6530" spans="1:5" ht="15.75" customHeight="1" x14ac:dyDescent="0.3">
      <c r="A6530">
        <v>416517</v>
      </c>
      <c r="B6530" t="s">
        <v>17868</v>
      </c>
      <c r="C6530" t="s">
        <v>18633</v>
      </c>
      <c r="D6530">
        <v>15.745825</v>
      </c>
      <c r="E6530">
        <v>-73.673052799999994</v>
      </c>
    </row>
    <row r="6531" spans="1:5" ht="15.75" customHeight="1" x14ac:dyDescent="0.3">
      <c r="A6531">
        <v>416518</v>
      </c>
      <c r="B6531" t="s">
        <v>8857</v>
      </c>
      <c r="C6531" t="s">
        <v>18633</v>
      </c>
      <c r="D6531">
        <v>15.7981847</v>
      </c>
      <c r="E6531">
        <v>-73.700850299999999</v>
      </c>
    </row>
    <row r="6532" spans="1:5" ht="15.75" customHeight="1" x14ac:dyDescent="0.3">
      <c r="A6532">
        <v>416519</v>
      </c>
      <c r="B6532" t="s">
        <v>6977</v>
      </c>
      <c r="C6532" t="s">
        <v>18633</v>
      </c>
      <c r="D6532">
        <v>15.97</v>
      </c>
      <c r="E6532">
        <v>-73.84</v>
      </c>
    </row>
    <row r="6533" spans="1:5" ht="15.75" customHeight="1" x14ac:dyDescent="0.3">
      <c r="A6533">
        <v>416520</v>
      </c>
      <c r="B6533" t="s">
        <v>9095</v>
      </c>
      <c r="C6533" t="s">
        <v>18633</v>
      </c>
      <c r="D6533">
        <v>15.965597000000001</v>
      </c>
      <c r="E6533">
        <v>-73.704882999999995</v>
      </c>
    </row>
    <row r="6534" spans="1:5" ht="15.75" customHeight="1" x14ac:dyDescent="0.3">
      <c r="A6534">
        <v>416521</v>
      </c>
      <c r="B6534" t="s">
        <v>9093</v>
      </c>
      <c r="C6534" t="s">
        <v>18633</v>
      </c>
      <c r="D6534">
        <v>16.081359299999999</v>
      </c>
      <c r="E6534">
        <v>-73.703350299999997</v>
      </c>
    </row>
    <row r="6535" spans="1:5" ht="15.75" customHeight="1" x14ac:dyDescent="0.3">
      <c r="A6535">
        <v>416522</v>
      </c>
      <c r="B6535" t="s">
        <v>9496</v>
      </c>
      <c r="C6535" t="s">
        <v>18633</v>
      </c>
      <c r="D6535">
        <v>15.934084199999999</v>
      </c>
      <c r="E6535">
        <v>-73.561130300000002</v>
      </c>
    </row>
    <row r="6536" spans="1:5" ht="15.75" customHeight="1" x14ac:dyDescent="0.3">
      <c r="A6536">
        <v>416523</v>
      </c>
      <c r="B6536" t="s">
        <v>9495</v>
      </c>
      <c r="C6536" t="s">
        <v>18633</v>
      </c>
      <c r="D6536">
        <v>15.9885722</v>
      </c>
      <c r="E6536">
        <v>-73.4973308</v>
      </c>
    </row>
    <row r="6537" spans="1:5" ht="15.75" customHeight="1" x14ac:dyDescent="0.3">
      <c r="A6537">
        <v>416524</v>
      </c>
      <c r="B6537" t="s">
        <v>9972</v>
      </c>
      <c r="C6537" t="s">
        <v>18633</v>
      </c>
      <c r="D6537">
        <v>15.994248199999999</v>
      </c>
      <c r="E6537">
        <v>-73.563663000000005</v>
      </c>
    </row>
    <row r="6538" spans="1:5" ht="15.75" customHeight="1" x14ac:dyDescent="0.3">
      <c r="A6538">
        <v>416525</v>
      </c>
      <c r="B6538" t="s">
        <v>8918</v>
      </c>
      <c r="C6538" t="s">
        <v>18633</v>
      </c>
      <c r="D6538">
        <v>16.0120833</v>
      </c>
      <c r="E6538">
        <v>-73.6431027</v>
      </c>
    </row>
    <row r="6539" spans="1:5" ht="15.75" customHeight="1" x14ac:dyDescent="0.3">
      <c r="A6539">
        <v>416526</v>
      </c>
      <c r="B6539" t="s">
        <v>597</v>
      </c>
      <c r="C6539" t="s">
        <v>18633</v>
      </c>
      <c r="D6539" t="s">
        <v>18658</v>
      </c>
      <c r="E6539" t="s">
        <v>18662</v>
      </c>
    </row>
    <row r="6540" spans="1:5" ht="15.75" customHeight="1" x14ac:dyDescent="0.3">
      <c r="A6540">
        <v>416527</v>
      </c>
      <c r="B6540" t="s">
        <v>17766</v>
      </c>
      <c r="C6540" t="s">
        <v>18633</v>
      </c>
      <c r="D6540">
        <v>15.810333330000001</v>
      </c>
      <c r="E6540">
        <v>-74.197333330000006</v>
      </c>
    </row>
    <row r="6541" spans="1:5" ht="15.75" customHeight="1" x14ac:dyDescent="0.3">
      <c r="A6541">
        <v>416528</v>
      </c>
      <c r="B6541" t="s">
        <v>10278</v>
      </c>
      <c r="C6541" t="s">
        <v>18633</v>
      </c>
      <c r="D6541">
        <v>15.978921700000001</v>
      </c>
      <c r="E6541">
        <v>-73.704957300000004</v>
      </c>
    </row>
    <row r="6542" spans="1:5" ht="15.75" customHeight="1" x14ac:dyDescent="0.3">
      <c r="A6542">
        <v>416529</v>
      </c>
      <c r="B6542" t="s">
        <v>9497</v>
      </c>
      <c r="C6542" t="s">
        <v>18633</v>
      </c>
      <c r="D6542">
        <v>15.8375729</v>
      </c>
      <c r="E6542">
        <v>-73.7309111</v>
      </c>
    </row>
    <row r="6543" spans="1:5" ht="15.75" customHeight="1" x14ac:dyDescent="0.3">
      <c r="A6543">
        <v>416531</v>
      </c>
      <c r="B6543" t="s">
        <v>9094</v>
      </c>
      <c r="C6543" t="s">
        <v>18633</v>
      </c>
      <c r="D6543">
        <v>15.990917899999999</v>
      </c>
      <c r="E6543">
        <v>-73.821314999999998</v>
      </c>
    </row>
    <row r="6544" spans="1:5" ht="15.75" customHeight="1" x14ac:dyDescent="0.3">
      <c r="A6544">
        <v>416534</v>
      </c>
      <c r="B6544" t="s">
        <v>11319</v>
      </c>
      <c r="C6544" t="s">
        <v>18633</v>
      </c>
      <c r="D6544">
        <v>16.115060499999998</v>
      </c>
      <c r="E6544">
        <v>-73.629855300000003</v>
      </c>
    </row>
    <row r="6545" spans="1:5" ht="15.75" customHeight="1" x14ac:dyDescent="0.3">
      <c r="A6545">
        <v>416549</v>
      </c>
      <c r="B6545" t="s">
        <v>9287</v>
      </c>
      <c r="C6545" t="s">
        <v>18633</v>
      </c>
      <c r="D6545">
        <v>15.7570462</v>
      </c>
      <c r="E6545">
        <v>-74.045974099999995</v>
      </c>
    </row>
    <row r="6546" spans="1:5" ht="15.75" customHeight="1" x14ac:dyDescent="0.3">
      <c r="A6546">
        <v>416550</v>
      </c>
      <c r="B6546" t="s">
        <v>9498</v>
      </c>
      <c r="C6546" t="s">
        <v>18633</v>
      </c>
      <c r="D6546">
        <v>15.892773699999999</v>
      </c>
      <c r="E6546">
        <v>-74.018229899999994</v>
      </c>
    </row>
    <row r="6547" spans="1:5" ht="15.75" customHeight="1" x14ac:dyDescent="0.3">
      <c r="A6547">
        <v>416551</v>
      </c>
      <c r="B6547" t="s">
        <v>10738</v>
      </c>
      <c r="C6547" t="s">
        <v>18633</v>
      </c>
      <c r="D6547" t="s">
        <v>18658</v>
      </c>
      <c r="E6547" t="s">
        <v>18662</v>
      </c>
    </row>
    <row r="6548" spans="1:5" ht="15.75" customHeight="1" x14ac:dyDescent="0.3">
      <c r="A6548">
        <v>416552</v>
      </c>
      <c r="B6548" t="s">
        <v>5782</v>
      </c>
      <c r="C6548" t="s">
        <v>18633</v>
      </c>
      <c r="D6548" t="s">
        <v>18658</v>
      </c>
      <c r="E6548" t="s">
        <v>18662</v>
      </c>
    </row>
    <row r="6549" spans="1:5" ht="15.75" customHeight="1" x14ac:dyDescent="0.3">
      <c r="A6549">
        <v>416601</v>
      </c>
      <c r="B6549" t="s">
        <v>11238</v>
      </c>
      <c r="C6549" t="s">
        <v>18633</v>
      </c>
      <c r="D6549">
        <v>16.349169100000001</v>
      </c>
      <c r="E6549">
        <v>-73.680535399999997</v>
      </c>
    </row>
    <row r="6550" spans="1:5" ht="15.75" customHeight="1" x14ac:dyDescent="0.3">
      <c r="A6550">
        <v>416602</v>
      </c>
      <c r="B6550" t="s">
        <v>11174</v>
      </c>
      <c r="C6550" t="s">
        <v>18633</v>
      </c>
      <c r="D6550">
        <v>16.3153191</v>
      </c>
      <c r="E6550">
        <v>-73.620028300000001</v>
      </c>
    </row>
    <row r="6551" spans="1:5" ht="15.75" customHeight="1" x14ac:dyDescent="0.3">
      <c r="A6551">
        <v>416603</v>
      </c>
      <c r="B6551" t="s">
        <v>11175</v>
      </c>
      <c r="C6551" t="s">
        <v>18633</v>
      </c>
      <c r="D6551">
        <v>16.196959799999998</v>
      </c>
      <c r="E6551">
        <v>-73.600970200000006</v>
      </c>
    </row>
    <row r="6552" spans="1:5" ht="15.75" customHeight="1" x14ac:dyDescent="0.3">
      <c r="A6552">
        <v>416604</v>
      </c>
      <c r="B6552" t="s">
        <v>11176</v>
      </c>
      <c r="C6552" t="s">
        <v>18633</v>
      </c>
      <c r="D6552">
        <v>16.060406799999999</v>
      </c>
      <c r="E6552">
        <v>-73.568606099999997</v>
      </c>
    </row>
    <row r="6553" spans="1:5" ht="15.75" customHeight="1" x14ac:dyDescent="0.3">
      <c r="A6553">
        <v>416605</v>
      </c>
      <c r="B6553" t="s">
        <v>7741</v>
      </c>
      <c r="C6553" t="s">
        <v>18633</v>
      </c>
      <c r="D6553">
        <v>16.002207200000001</v>
      </c>
      <c r="E6553">
        <v>-73.476670299999995</v>
      </c>
    </row>
    <row r="6554" spans="1:5" ht="15.75" customHeight="1" x14ac:dyDescent="0.3">
      <c r="A6554">
        <v>416606</v>
      </c>
      <c r="B6554" t="s">
        <v>15677</v>
      </c>
      <c r="C6554" t="s">
        <v>18633</v>
      </c>
      <c r="D6554">
        <v>16.057805599999998</v>
      </c>
      <c r="E6554">
        <v>-73.467250000000007</v>
      </c>
    </row>
    <row r="6555" spans="1:5" ht="15.75" customHeight="1" x14ac:dyDescent="0.3">
      <c r="A6555">
        <v>416608</v>
      </c>
      <c r="B6555" t="s">
        <v>9875</v>
      </c>
      <c r="C6555" t="s">
        <v>18633</v>
      </c>
      <c r="D6555">
        <v>16.633261000000001</v>
      </c>
      <c r="E6555">
        <v>-74.232148100000003</v>
      </c>
    </row>
    <row r="6556" spans="1:5" ht="15.75" customHeight="1" x14ac:dyDescent="0.3">
      <c r="A6556">
        <v>416609</v>
      </c>
      <c r="B6556" t="s">
        <v>11240</v>
      </c>
      <c r="C6556" t="s">
        <v>18633</v>
      </c>
      <c r="D6556">
        <v>16.229167100000002</v>
      </c>
      <c r="E6556">
        <v>-73.777195300000002</v>
      </c>
    </row>
    <row r="6557" spans="1:5" ht="15.75" customHeight="1" x14ac:dyDescent="0.3">
      <c r="A6557">
        <v>416610</v>
      </c>
      <c r="B6557" t="s">
        <v>11241</v>
      </c>
      <c r="C6557" t="s">
        <v>18633</v>
      </c>
      <c r="D6557">
        <v>16.384483800000002</v>
      </c>
      <c r="E6557">
        <v>-73.644290799999993</v>
      </c>
    </row>
    <row r="6558" spans="1:5" ht="15.75" customHeight="1" x14ac:dyDescent="0.3">
      <c r="A6558">
        <v>416611</v>
      </c>
      <c r="B6558" t="s">
        <v>10089</v>
      </c>
      <c r="C6558" t="s">
        <v>18633</v>
      </c>
      <c r="D6558">
        <v>16.317379200000001</v>
      </c>
      <c r="E6558">
        <v>-73.524505300000001</v>
      </c>
    </row>
    <row r="6559" spans="1:5" ht="15.75" customHeight="1" x14ac:dyDescent="0.3">
      <c r="A6559">
        <v>416612</v>
      </c>
      <c r="B6559" t="s">
        <v>9683</v>
      </c>
      <c r="C6559" t="s">
        <v>18633</v>
      </c>
      <c r="D6559">
        <v>16.382765800000001</v>
      </c>
      <c r="E6559">
        <v>-73.447071600000001</v>
      </c>
    </row>
    <row r="6560" spans="1:5" ht="15.75" customHeight="1" x14ac:dyDescent="0.3">
      <c r="A6560">
        <v>416613</v>
      </c>
      <c r="B6560" t="s">
        <v>11233</v>
      </c>
      <c r="C6560" t="s">
        <v>18633</v>
      </c>
      <c r="D6560">
        <v>16.458593400000002</v>
      </c>
      <c r="E6560">
        <v>-73.4762068</v>
      </c>
    </row>
    <row r="6561" spans="1:5" ht="15.75" customHeight="1" x14ac:dyDescent="0.3">
      <c r="A6561">
        <v>416614</v>
      </c>
      <c r="B6561" t="s">
        <v>11171</v>
      </c>
      <c r="C6561" t="s">
        <v>18633</v>
      </c>
      <c r="D6561">
        <v>16.236799999999999</v>
      </c>
      <c r="E6561">
        <v>-73.509600000000006</v>
      </c>
    </row>
    <row r="6562" spans="1:5" ht="15.75" customHeight="1" x14ac:dyDescent="0.3">
      <c r="A6562">
        <v>416615</v>
      </c>
      <c r="B6562" t="s">
        <v>11799</v>
      </c>
      <c r="C6562" t="s">
        <v>18633</v>
      </c>
      <c r="D6562">
        <v>16.305403999999999</v>
      </c>
      <c r="E6562">
        <v>-73.392499999999998</v>
      </c>
    </row>
    <row r="6563" spans="1:5" ht="15.75" customHeight="1" x14ac:dyDescent="0.3">
      <c r="A6563">
        <v>416616</v>
      </c>
      <c r="B6563" t="s">
        <v>11239</v>
      </c>
      <c r="C6563" t="s">
        <v>18633</v>
      </c>
      <c r="D6563">
        <v>16.2951193</v>
      </c>
      <c r="E6563">
        <v>-73.559230299999996</v>
      </c>
    </row>
    <row r="6564" spans="1:5" ht="15.75" customHeight="1" x14ac:dyDescent="0.3">
      <c r="A6564">
        <v>416620</v>
      </c>
      <c r="B6564" t="s">
        <v>11234</v>
      </c>
      <c r="C6564" t="s">
        <v>18633</v>
      </c>
      <c r="D6564">
        <v>16.224144299999999</v>
      </c>
      <c r="E6564">
        <v>-73.728200299999997</v>
      </c>
    </row>
    <row r="6565" spans="1:5" ht="15.75" customHeight="1" x14ac:dyDescent="0.3">
      <c r="A6565">
        <v>416623</v>
      </c>
      <c r="B6565" t="s">
        <v>18268</v>
      </c>
      <c r="C6565" t="s">
        <v>18633</v>
      </c>
      <c r="D6565">
        <v>16.414805600000001</v>
      </c>
      <c r="E6565">
        <v>-73.453472199999993</v>
      </c>
    </row>
    <row r="6566" spans="1:5" ht="15.75" customHeight="1" x14ac:dyDescent="0.3">
      <c r="A6566">
        <v>416626</v>
      </c>
      <c r="B6566" t="s">
        <v>9673</v>
      </c>
      <c r="C6566" t="s">
        <v>18633</v>
      </c>
      <c r="D6566">
        <v>16.07</v>
      </c>
      <c r="E6566">
        <v>-73.47</v>
      </c>
    </row>
    <row r="6567" spans="1:5" ht="15.75" customHeight="1" x14ac:dyDescent="0.3">
      <c r="A6567">
        <v>416628</v>
      </c>
      <c r="B6567" t="s">
        <v>11172</v>
      </c>
      <c r="C6567" t="s">
        <v>18633</v>
      </c>
      <c r="D6567">
        <v>16.175389200000001</v>
      </c>
      <c r="E6567">
        <v>-73.721299999999999</v>
      </c>
    </row>
    <row r="6568" spans="1:5" ht="15.75" customHeight="1" x14ac:dyDescent="0.3">
      <c r="A6568">
        <v>416630</v>
      </c>
      <c r="B6568" t="s">
        <v>11236</v>
      </c>
      <c r="C6568" t="s">
        <v>18633</v>
      </c>
      <c r="D6568">
        <v>16.2820094</v>
      </c>
      <c r="E6568">
        <v>-73.424909499999998</v>
      </c>
    </row>
    <row r="6569" spans="1:5" ht="15.75" customHeight="1" x14ac:dyDescent="0.3">
      <c r="A6569">
        <v>416632</v>
      </c>
      <c r="B6569" t="s">
        <v>11173</v>
      </c>
      <c r="C6569" t="s">
        <v>18633</v>
      </c>
      <c r="D6569">
        <v>16.192601</v>
      </c>
      <c r="E6569">
        <v>-73.801289999999995</v>
      </c>
    </row>
    <row r="6570" spans="1:5" ht="15.75" customHeight="1" x14ac:dyDescent="0.3">
      <c r="A6570">
        <v>416701</v>
      </c>
      <c r="B6570" t="s">
        <v>9634</v>
      </c>
      <c r="C6570" t="s">
        <v>18633</v>
      </c>
      <c r="D6570">
        <v>16.861948999999999</v>
      </c>
      <c r="E6570">
        <v>-73.549005899999997</v>
      </c>
    </row>
    <row r="6571" spans="1:5" ht="15.75" customHeight="1" x14ac:dyDescent="0.3">
      <c r="A6571">
        <v>416702</v>
      </c>
      <c r="B6571" t="s">
        <v>9105</v>
      </c>
      <c r="C6571" t="s">
        <v>18633</v>
      </c>
      <c r="D6571">
        <v>16.622140000000002</v>
      </c>
      <c r="E6571">
        <v>-73.543049999999994</v>
      </c>
    </row>
    <row r="6572" spans="1:5" ht="15.75" customHeight="1" x14ac:dyDescent="0.3">
      <c r="A6572">
        <v>416703</v>
      </c>
      <c r="B6572" t="s">
        <v>11235</v>
      </c>
      <c r="C6572" t="s">
        <v>18633</v>
      </c>
      <c r="D6572">
        <v>16.523509300000001</v>
      </c>
      <c r="E6572">
        <v>-73.597415400000003</v>
      </c>
    </row>
    <row r="6573" spans="1:5" ht="15.75" customHeight="1" x14ac:dyDescent="0.3">
      <c r="A6573">
        <v>416704</v>
      </c>
      <c r="B6573" t="s">
        <v>9343</v>
      </c>
      <c r="C6573" t="s">
        <v>18633</v>
      </c>
      <c r="D6573">
        <v>16.747104799999999</v>
      </c>
      <c r="E6573">
        <v>-73.776819099999997</v>
      </c>
    </row>
    <row r="6574" spans="1:5" ht="15.75" customHeight="1" x14ac:dyDescent="0.3">
      <c r="A6574">
        <v>416705</v>
      </c>
      <c r="B6574" t="s">
        <v>9637</v>
      </c>
      <c r="C6574" t="s">
        <v>18633</v>
      </c>
      <c r="D6574">
        <v>16.705549999999999</v>
      </c>
      <c r="E6574">
        <v>-73.596000000000004</v>
      </c>
    </row>
    <row r="6575" spans="1:5" ht="15.75" customHeight="1" x14ac:dyDescent="0.3">
      <c r="A6575">
        <v>416707</v>
      </c>
      <c r="B6575" t="s">
        <v>11189</v>
      </c>
      <c r="C6575" t="s">
        <v>18633</v>
      </c>
      <c r="D6575">
        <v>16.44098</v>
      </c>
      <c r="E6575">
        <v>-73.843879999999999</v>
      </c>
    </row>
    <row r="6576" spans="1:5" ht="15.75" customHeight="1" x14ac:dyDescent="0.3">
      <c r="A6576">
        <v>416709</v>
      </c>
      <c r="B6576" t="s">
        <v>9681</v>
      </c>
      <c r="C6576" t="s">
        <v>18633</v>
      </c>
      <c r="D6576">
        <v>15.7583</v>
      </c>
      <c r="E6576">
        <v>-74.156149999999997</v>
      </c>
    </row>
    <row r="6577" spans="1:5" ht="15.75" customHeight="1" x14ac:dyDescent="0.3">
      <c r="A6577">
        <v>416712</v>
      </c>
      <c r="B6577" t="s">
        <v>11184</v>
      </c>
      <c r="C6577" t="s">
        <v>18633</v>
      </c>
      <c r="D6577">
        <v>16.861953</v>
      </c>
      <c r="E6577">
        <v>-73.549001899999993</v>
      </c>
    </row>
    <row r="6578" spans="1:5" ht="15.75" customHeight="1" x14ac:dyDescent="0.3">
      <c r="A6578">
        <v>416713</v>
      </c>
      <c r="B6578" t="s">
        <v>11190</v>
      </c>
      <c r="C6578" t="s">
        <v>18633</v>
      </c>
      <c r="D6578">
        <v>16.743404900000002</v>
      </c>
      <c r="E6578">
        <v>-73.423914300000007</v>
      </c>
    </row>
    <row r="6579" spans="1:5" ht="15.75" customHeight="1" x14ac:dyDescent="0.3">
      <c r="A6579">
        <v>416801</v>
      </c>
      <c r="B6579" t="s">
        <v>11243</v>
      </c>
      <c r="C6579" t="s">
        <v>18633</v>
      </c>
      <c r="D6579">
        <v>16.436259799999998</v>
      </c>
      <c r="E6579">
        <v>-73.603910200000001</v>
      </c>
    </row>
    <row r="6580" spans="1:5" ht="15.75" customHeight="1" x14ac:dyDescent="0.3">
      <c r="A6580">
        <v>416803</v>
      </c>
      <c r="B6580" t="s">
        <v>17836</v>
      </c>
      <c r="C6580" t="s">
        <v>18633</v>
      </c>
      <c r="D6580">
        <v>16.493833299999999</v>
      </c>
      <c r="E6580">
        <v>-73.478027800000007</v>
      </c>
    </row>
    <row r="6581" spans="1:5" ht="15.75" customHeight="1" x14ac:dyDescent="0.3">
      <c r="A6581">
        <v>416804</v>
      </c>
      <c r="B6581" t="s">
        <v>11186</v>
      </c>
      <c r="C6581" t="s">
        <v>18633</v>
      </c>
      <c r="D6581">
        <v>16.493886400000001</v>
      </c>
      <c r="E6581">
        <v>-73.404829199999995</v>
      </c>
    </row>
    <row r="6582" spans="1:5" ht="15.75" customHeight="1" x14ac:dyDescent="0.3">
      <c r="A6582">
        <v>416805</v>
      </c>
      <c r="B6582" t="s">
        <v>11245</v>
      </c>
      <c r="C6582" t="s">
        <v>18633</v>
      </c>
      <c r="D6582">
        <v>16.4682143</v>
      </c>
      <c r="E6582">
        <v>-73.358725300000003</v>
      </c>
    </row>
    <row r="6583" spans="1:5" ht="15.75" customHeight="1" x14ac:dyDescent="0.3">
      <c r="A6583">
        <v>416806</v>
      </c>
      <c r="B6583" t="s">
        <v>11376</v>
      </c>
      <c r="C6583" t="s">
        <v>18633</v>
      </c>
      <c r="D6583">
        <v>16.496458100000002</v>
      </c>
      <c r="E6583">
        <v>-73.320597100000001</v>
      </c>
    </row>
    <row r="6584" spans="1:5" ht="15.75" customHeight="1" x14ac:dyDescent="0.3">
      <c r="A6584">
        <v>416807</v>
      </c>
      <c r="B6584" t="s">
        <v>18130</v>
      </c>
      <c r="C6584" t="s">
        <v>18633</v>
      </c>
      <c r="D6584">
        <v>16.500722199999998</v>
      </c>
      <c r="E6584">
        <v>-73.385111100000003</v>
      </c>
    </row>
    <row r="6585" spans="1:5" ht="15.75" customHeight="1" x14ac:dyDescent="0.3">
      <c r="A6585">
        <v>416810</v>
      </c>
      <c r="B6585" t="s">
        <v>11246</v>
      </c>
      <c r="C6585" t="s">
        <v>18633</v>
      </c>
      <c r="D6585">
        <v>16.441082099999999</v>
      </c>
      <c r="E6585">
        <v>-73.733305400000006</v>
      </c>
    </row>
    <row r="6586" spans="1:5" ht="15.75" customHeight="1" x14ac:dyDescent="0.3">
      <c r="A6586">
        <v>416811</v>
      </c>
      <c r="B6586" t="s">
        <v>11237</v>
      </c>
      <c r="C6586" t="s">
        <v>18633</v>
      </c>
      <c r="D6586">
        <v>16.426987700000002</v>
      </c>
      <c r="E6586">
        <v>-73.547909200000007</v>
      </c>
    </row>
    <row r="6587" spans="1:5" ht="15.75" customHeight="1" x14ac:dyDescent="0.3">
      <c r="A6587">
        <v>416812</v>
      </c>
      <c r="B6587" t="s">
        <v>11242</v>
      </c>
      <c r="C6587" t="s">
        <v>18633</v>
      </c>
      <c r="D6587">
        <v>16.111759299999999</v>
      </c>
      <c r="E6587">
        <v>-73.688644199999999</v>
      </c>
    </row>
    <row r="6588" spans="1:5" ht="15.75" customHeight="1" x14ac:dyDescent="0.3">
      <c r="A6588">
        <v>416813</v>
      </c>
      <c r="B6588" t="s">
        <v>11244</v>
      </c>
      <c r="C6588" t="s">
        <v>18633</v>
      </c>
      <c r="D6588">
        <v>16.581679300000001</v>
      </c>
      <c r="E6588">
        <v>-73.777220400000004</v>
      </c>
    </row>
    <row r="6589" spans="1:5" ht="15.75" customHeight="1" x14ac:dyDescent="0.3">
      <c r="A6589">
        <v>421002</v>
      </c>
      <c r="B6589" t="s">
        <v>16701</v>
      </c>
      <c r="C6589" t="s">
        <v>18633</v>
      </c>
      <c r="D6589">
        <v>19.238027800000001</v>
      </c>
      <c r="E6589">
        <v>-73.158861099999996</v>
      </c>
    </row>
    <row r="6590" spans="1:5" ht="15.75" customHeight="1" x14ac:dyDescent="0.3">
      <c r="A6590">
        <v>421004</v>
      </c>
      <c r="B6590" t="s">
        <v>16703</v>
      </c>
      <c r="C6590" t="s">
        <v>18633</v>
      </c>
      <c r="D6590">
        <v>19.2109722</v>
      </c>
      <c r="E6590">
        <v>-73.157666699999993</v>
      </c>
    </row>
    <row r="6591" spans="1:5" ht="15.75" customHeight="1" x14ac:dyDescent="0.3">
      <c r="A6591">
        <v>421005</v>
      </c>
      <c r="B6591" t="s">
        <v>16906</v>
      </c>
      <c r="C6591" t="s">
        <v>18633</v>
      </c>
      <c r="D6591">
        <v>19.198638899999999</v>
      </c>
      <c r="E6591">
        <v>-73.160888900000003</v>
      </c>
    </row>
    <row r="6592" spans="1:5" ht="15.75" customHeight="1" x14ac:dyDescent="0.3">
      <c r="A6592">
        <v>421101</v>
      </c>
      <c r="B6592" t="s">
        <v>16908</v>
      </c>
      <c r="C6592" t="s">
        <v>18633</v>
      </c>
      <c r="D6592">
        <v>19.3665278</v>
      </c>
      <c r="E6592">
        <v>-73.174638900000005</v>
      </c>
    </row>
    <row r="6593" spans="1:5" ht="15.75" customHeight="1" x14ac:dyDescent="0.3">
      <c r="A6593">
        <v>421102</v>
      </c>
      <c r="B6593" t="s">
        <v>10925</v>
      </c>
      <c r="C6593" t="s">
        <v>18633</v>
      </c>
      <c r="D6593">
        <v>19.274049999999999</v>
      </c>
      <c r="E6593">
        <v>-73.219499999999996</v>
      </c>
    </row>
    <row r="6594" spans="1:5" ht="15.75" customHeight="1" x14ac:dyDescent="0.3">
      <c r="A6594">
        <v>421103</v>
      </c>
      <c r="B6594" t="s">
        <v>10686</v>
      </c>
      <c r="C6594" t="s">
        <v>18633</v>
      </c>
      <c r="D6594">
        <v>19.2412071</v>
      </c>
      <c r="E6594">
        <v>-73.129053600000006</v>
      </c>
    </row>
    <row r="6595" spans="1:5" ht="15.75" customHeight="1" x14ac:dyDescent="0.3">
      <c r="A6595">
        <v>421201</v>
      </c>
      <c r="B6595" t="s">
        <v>10682</v>
      </c>
      <c r="C6595" t="s">
        <v>18633</v>
      </c>
      <c r="D6595">
        <v>19.216699999999999</v>
      </c>
      <c r="E6595">
        <v>-73.083299999999994</v>
      </c>
    </row>
    <row r="6596" spans="1:5" ht="15.75" customHeight="1" x14ac:dyDescent="0.3">
      <c r="A6596">
        <v>421202</v>
      </c>
      <c r="B6596" t="s">
        <v>17232</v>
      </c>
      <c r="C6596" t="s">
        <v>18633</v>
      </c>
      <c r="D6596">
        <v>19.221555599999999</v>
      </c>
      <c r="E6596">
        <v>-73.083055599999994</v>
      </c>
    </row>
    <row r="6597" spans="1:5" ht="15.75" customHeight="1" x14ac:dyDescent="0.3">
      <c r="A6597">
        <v>421203</v>
      </c>
      <c r="B6597" t="s">
        <v>16702</v>
      </c>
      <c r="C6597" t="s">
        <v>18633</v>
      </c>
      <c r="D6597">
        <v>19.214888899999998</v>
      </c>
      <c r="E6597">
        <v>-73.105888899999997</v>
      </c>
    </row>
    <row r="6598" spans="1:5" ht="15.75" customHeight="1" x14ac:dyDescent="0.3">
      <c r="A6598">
        <v>421204</v>
      </c>
      <c r="B6598" t="s">
        <v>10746</v>
      </c>
      <c r="C6598" t="s">
        <v>18633</v>
      </c>
      <c r="D6598">
        <v>19.316656699999999</v>
      </c>
      <c r="E6598">
        <v>-73.059707500000002</v>
      </c>
    </row>
    <row r="6599" spans="1:5" ht="15.75" customHeight="1" x14ac:dyDescent="0.3">
      <c r="A6599">
        <v>421301</v>
      </c>
      <c r="B6599" t="s">
        <v>10717</v>
      </c>
      <c r="C6599" t="s">
        <v>18633</v>
      </c>
      <c r="D6599">
        <v>19.535299999999999</v>
      </c>
      <c r="E6599">
        <v>-76.144900000000007</v>
      </c>
    </row>
    <row r="6600" spans="1:5" ht="15.75" customHeight="1" x14ac:dyDescent="0.3">
      <c r="A6600">
        <v>421302</v>
      </c>
      <c r="B6600" t="s">
        <v>10689</v>
      </c>
      <c r="C6600" t="s">
        <v>18633</v>
      </c>
      <c r="D6600">
        <v>19.2103751</v>
      </c>
      <c r="E6600">
        <v>-73.046425900000003</v>
      </c>
    </row>
    <row r="6601" spans="1:5" ht="15.75" customHeight="1" x14ac:dyDescent="0.3">
      <c r="A6601">
        <v>421303</v>
      </c>
      <c r="B6601" t="s">
        <v>12596</v>
      </c>
      <c r="C6601" t="s">
        <v>18633</v>
      </c>
      <c r="D6601">
        <v>19.5859086</v>
      </c>
      <c r="E6601">
        <v>-73.165937799999995</v>
      </c>
    </row>
    <row r="6602" spans="1:5" ht="15.75" customHeight="1" x14ac:dyDescent="0.3">
      <c r="A6602">
        <v>421305</v>
      </c>
      <c r="B6602" t="s">
        <v>16920</v>
      </c>
      <c r="C6602" t="s">
        <v>18633</v>
      </c>
      <c r="D6602">
        <v>19.1713889</v>
      </c>
      <c r="E6602">
        <v>-73.081888899999996</v>
      </c>
    </row>
    <row r="6603" spans="1:5" ht="15.75" customHeight="1" x14ac:dyDescent="0.3">
      <c r="A6603">
        <v>421306</v>
      </c>
      <c r="B6603" t="s">
        <v>8838</v>
      </c>
      <c r="C6603" t="s">
        <v>18633</v>
      </c>
      <c r="D6603">
        <v>19.413135</v>
      </c>
      <c r="E6603">
        <v>-73.364975000000001</v>
      </c>
    </row>
    <row r="6604" spans="1:5" ht="15.75" customHeight="1" x14ac:dyDescent="0.3">
      <c r="A6604">
        <v>421308</v>
      </c>
      <c r="B6604" t="s">
        <v>16855</v>
      </c>
      <c r="C6604" t="s">
        <v>18633</v>
      </c>
      <c r="D6604">
        <v>19.181000000000001</v>
      </c>
      <c r="E6604">
        <v>-73.081888899999996</v>
      </c>
    </row>
    <row r="6605" spans="1:5" ht="15.75" customHeight="1" x14ac:dyDescent="0.3">
      <c r="A6605">
        <v>421311</v>
      </c>
      <c r="B6605" t="s">
        <v>12662</v>
      </c>
      <c r="C6605" t="s">
        <v>18633</v>
      </c>
      <c r="D6605">
        <v>19.267749999999999</v>
      </c>
      <c r="E6605">
        <v>-73.008200000000002</v>
      </c>
    </row>
    <row r="6606" spans="1:5" ht="15.75" customHeight="1" x14ac:dyDescent="0.3">
      <c r="A6606">
        <v>421312</v>
      </c>
      <c r="B6606" t="s">
        <v>10756</v>
      </c>
      <c r="C6606" t="s">
        <v>18633</v>
      </c>
      <c r="D6606">
        <v>19.183078900000002</v>
      </c>
      <c r="E6606">
        <v>-72.967365900000004</v>
      </c>
    </row>
    <row r="6607" spans="1:5" ht="15.75" customHeight="1" x14ac:dyDescent="0.3">
      <c r="A6607">
        <v>421401</v>
      </c>
      <c r="B6607" t="s">
        <v>10685</v>
      </c>
      <c r="C6607" t="s">
        <v>18633</v>
      </c>
      <c r="D6607">
        <v>19.228459999999998</v>
      </c>
      <c r="E6607">
        <v>-73.387200000000007</v>
      </c>
    </row>
    <row r="6608" spans="1:5" ht="15.75" customHeight="1" x14ac:dyDescent="0.3">
      <c r="A6608">
        <v>421402</v>
      </c>
      <c r="B6608" t="s">
        <v>5871</v>
      </c>
      <c r="C6608" t="s">
        <v>18633</v>
      </c>
      <c r="D6608">
        <v>19.3504</v>
      </c>
      <c r="E6608">
        <v>-73.602199999999996</v>
      </c>
    </row>
    <row r="6609" spans="1:5" ht="15.75" customHeight="1" x14ac:dyDescent="0.3">
      <c r="A6609">
        <v>421403</v>
      </c>
      <c r="B6609" t="s">
        <v>10683</v>
      </c>
      <c r="C6609" t="s">
        <v>18633</v>
      </c>
      <c r="D6609">
        <v>20.077100000000002</v>
      </c>
      <c r="E6609">
        <v>-75.0291</v>
      </c>
    </row>
    <row r="6610" spans="1:5" ht="15.75" customHeight="1" x14ac:dyDescent="0.3">
      <c r="A6610">
        <v>421501</v>
      </c>
      <c r="B6610" t="s">
        <v>16700</v>
      </c>
      <c r="C6610" t="s">
        <v>18633</v>
      </c>
      <c r="D6610">
        <v>19.2072778</v>
      </c>
      <c r="E6610">
        <v>-73.182749999999999</v>
      </c>
    </row>
    <row r="6611" spans="1:5" ht="15.75" customHeight="1" x14ac:dyDescent="0.3">
      <c r="A6611">
        <v>421502</v>
      </c>
      <c r="B6611" t="s">
        <v>16921</v>
      </c>
      <c r="C6611" t="s">
        <v>18633</v>
      </c>
      <c r="D6611">
        <v>19.2148611</v>
      </c>
      <c r="E6611">
        <v>-73.183722200000005</v>
      </c>
    </row>
    <row r="6612" spans="1:5" ht="15.75" customHeight="1" x14ac:dyDescent="0.3">
      <c r="A6612">
        <v>421503</v>
      </c>
      <c r="B6612" t="s">
        <v>10684</v>
      </c>
      <c r="C6612" t="s">
        <v>18633</v>
      </c>
      <c r="D6612">
        <v>19.150013000000001</v>
      </c>
      <c r="E6612">
        <v>-73.266654000000003</v>
      </c>
    </row>
    <row r="6613" spans="1:5" ht="15.75" customHeight="1" x14ac:dyDescent="0.3">
      <c r="A6613">
        <v>421505</v>
      </c>
      <c r="B6613" t="s">
        <v>10747</v>
      </c>
      <c r="C6613" t="s">
        <v>18633</v>
      </c>
      <c r="D6613">
        <v>19.189504100000001</v>
      </c>
      <c r="E6613">
        <v>-73.2160674</v>
      </c>
    </row>
    <row r="6614" spans="1:5" ht="15.75" customHeight="1" x14ac:dyDescent="0.3">
      <c r="A6614">
        <v>421506</v>
      </c>
      <c r="B6614" t="s">
        <v>17231</v>
      </c>
      <c r="C6614" t="s">
        <v>18633</v>
      </c>
      <c r="D6614">
        <v>19.1881944</v>
      </c>
      <c r="E6614">
        <v>-73.191444399999995</v>
      </c>
    </row>
    <row r="6615" spans="1:5" ht="15.75" customHeight="1" x14ac:dyDescent="0.3">
      <c r="A6615">
        <v>421601</v>
      </c>
      <c r="B6615" t="s">
        <v>10687</v>
      </c>
      <c r="C6615" t="s">
        <v>18633</v>
      </c>
      <c r="D6615">
        <v>19.510100000000001</v>
      </c>
      <c r="E6615">
        <v>-73.346950000000007</v>
      </c>
    </row>
    <row r="6616" spans="1:5" ht="15.75" customHeight="1" x14ac:dyDescent="0.3">
      <c r="A6616">
        <v>421602</v>
      </c>
      <c r="B6616" t="s">
        <v>7989</v>
      </c>
      <c r="C6616" t="s">
        <v>18633</v>
      </c>
      <c r="D6616">
        <v>19.645099999999999</v>
      </c>
      <c r="E6616">
        <v>-73.474299999999999</v>
      </c>
    </row>
    <row r="6617" spans="1:5" ht="15.75" customHeight="1" x14ac:dyDescent="0.3">
      <c r="A6617">
        <v>421603</v>
      </c>
      <c r="B6617" t="s">
        <v>10924</v>
      </c>
      <c r="C6617" t="s">
        <v>18633</v>
      </c>
      <c r="D6617">
        <v>19.552399999999999</v>
      </c>
      <c r="E6617">
        <v>-73.7624</v>
      </c>
    </row>
    <row r="6618" spans="1:5" ht="15.75" customHeight="1" x14ac:dyDescent="0.3">
      <c r="A6618">
        <v>421605</v>
      </c>
      <c r="B6618" t="s">
        <v>10744</v>
      </c>
      <c r="C6618" t="s">
        <v>18633</v>
      </c>
      <c r="D6618">
        <v>19.2412101</v>
      </c>
      <c r="E6618">
        <v>-73.129050599999999</v>
      </c>
    </row>
    <row r="6619" spans="1:5" ht="15.75" customHeight="1" x14ac:dyDescent="0.3">
      <c r="A6619">
        <v>422001</v>
      </c>
      <c r="B6619" t="s">
        <v>14749</v>
      </c>
      <c r="C6619" t="s">
        <v>18633</v>
      </c>
      <c r="D6619">
        <v>20.008199999999999</v>
      </c>
      <c r="E6619">
        <v>-73.806449999999998</v>
      </c>
    </row>
    <row r="6620" spans="1:5" ht="15.75" customHeight="1" x14ac:dyDescent="0.3">
      <c r="A6620">
        <v>422002</v>
      </c>
      <c r="B6620" t="s">
        <v>18322</v>
      </c>
      <c r="C6620" t="s">
        <v>18633</v>
      </c>
      <c r="D6620">
        <v>20.005050000000001</v>
      </c>
      <c r="E6620">
        <v>-73.836749999999995</v>
      </c>
    </row>
    <row r="6621" spans="1:5" ht="15.75" customHeight="1" x14ac:dyDescent="0.3">
      <c r="A6621">
        <v>422003</v>
      </c>
      <c r="B6621" t="s">
        <v>8955</v>
      </c>
      <c r="C6621" t="s">
        <v>18633</v>
      </c>
      <c r="D6621">
        <v>20.080116</v>
      </c>
      <c r="E6621">
        <v>-74.109815999999995</v>
      </c>
    </row>
    <row r="6622" spans="1:5" ht="15.75" customHeight="1" x14ac:dyDescent="0.3">
      <c r="A6622">
        <v>422004</v>
      </c>
      <c r="B6622" t="s">
        <v>8953</v>
      </c>
      <c r="C6622" t="s">
        <v>18633</v>
      </c>
      <c r="D6622">
        <v>20.204173699999998</v>
      </c>
      <c r="E6622">
        <v>-73.827194899999995</v>
      </c>
    </row>
    <row r="6623" spans="1:5" ht="15.75" customHeight="1" x14ac:dyDescent="0.3">
      <c r="A6623">
        <v>422005</v>
      </c>
      <c r="B6623" t="s">
        <v>18557</v>
      </c>
      <c r="C6623" t="s">
        <v>18633</v>
      </c>
      <c r="D6623">
        <v>19.988439</v>
      </c>
      <c r="E6623">
        <v>-73.720725000000002</v>
      </c>
    </row>
    <row r="6624" spans="1:5" ht="15.75" customHeight="1" x14ac:dyDescent="0.3">
      <c r="A6624">
        <v>422006</v>
      </c>
      <c r="B6624" t="s">
        <v>9453</v>
      </c>
      <c r="C6624" t="s">
        <v>18633</v>
      </c>
      <c r="D6624">
        <v>20.005050000000001</v>
      </c>
      <c r="E6624">
        <v>-73.786249999999995</v>
      </c>
    </row>
    <row r="6625" spans="1:5" ht="15.75" customHeight="1" x14ac:dyDescent="0.3">
      <c r="A6625">
        <v>422007</v>
      </c>
      <c r="B6625" t="s">
        <v>8881</v>
      </c>
      <c r="C6625" t="s">
        <v>18633</v>
      </c>
      <c r="D6625">
        <v>20.204173699999998</v>
      </c>
      <c r="E6625">
        <v>-73.827194899999995</v>
      </c>
    </row>
    <row r="6626" spans="1:5" ht="15.75" customHeight="1" x14ac:dyDescent="0.3">
      <c r="A6626">
        <v>422008</v>
      </c>
      <c r="B6626" t="s">
        <v>16924</v>
      </c>
      <c r="C6626" t="s">
        <v>18633</v>
      </c>
      <c r="D6626">
        <v>19.986149999999999</v>
      </c>
      <c r="E6626">
        <v>-73.786199999999994</v>
      </c>
    </row>
    <row r="6627" spans="1:5" ht="15.75" customHeight="1" x14ac:dyDescent="0.3">
      <c r="A6627">
        <v>422009</v>
      </c>
      <c r="B6627" t="s">
        <v>18556</v>
      </c>
      <c r="C6627" t="s">
        <v>18633</v>
      </c>
      <c r="D6627">
        <v>19.988439</v>
      </c>
      <c r="E6627">
        <v>-73.720725000000002</v>
      </c>
    </row>
    <row r="6628" spans="1:5" ht="15.75" customHeight="1" x14ac:dyDescent="0.3">
      <c r="A6628">
        <v>422010</v>
      </c>
      <c r="B6628" t="s">
        <v>5872</v>
      </c>
      <c r="C6628" t="s">
        <v>18633</v>
      </c>
      <c r="D6628">
        <v>19.9353728</v>
      </c>
      <c r="E6628">
        <v>-73.765428700000001</v>
      </c>
    </row>
    <row r="6629" spans="1:5" ht="15.75" customHeight="1" x14ac:dyDescent="0.3">
      <c r="A6629">
        <v>422011</v>
      </c>
      <c r="B6629" t="s">
        <v>18324</v>
      </c>
      <c r="C6629" t="s">
        <v>18633</v>
      </c>
      <c r="D6629">
        <v>19.988439</v>
      </c>
      <c r="E6629">
        <v>-73.720725000000002</v>
      </c>
    </row>
    <row r="6630" spans="1:5" ht="15.75" customHeight="1" x14ac:dyDescent="0.3">
      <c r="A6630">
        <v>422012</v>
      </c>
      <c r="B6630" t="s">
        <v>18267</v>
      </c>
      <c r="C6630" t="s">
        <v>18633</v>
      </c>
      <c r="D6630">
        <v>19.988439</v>
      </c>
      <c r="E6630">
        <v>-73.720725000000002</v>
      </c>
    </row>
    <row r="6631" spans="1:5" ht="15.75" customHeight="1" x14ac:dyDescent="0.3">
      <c r="A6631">
        <v>422013</v>
      </c>
      <c r="B6631" t="s">
        <v>8987</v>
      </c>
      <c r="C6631" t="s">
        <v>18633</v>
      </c>
      <c r="D6631">
        <v>20.030249999999999</v>
      </c>
      <c r="E6631">
        <v>-73.695300000000003</v>
      </c>
    </row>
    <row r="6632" spans="1:5" ht="15.75" customHeight="1" x14ac:dyDescent="0.3">
      <c r="A6632">
        <v>422101</v>
      </c>
      <c r="B6632" t="s">
        <v>14750</v>
      </c>
      <c r="C6632" t="s">
        <v>18633</v>
      </c>
      <c r="D6632">
        <v>19.968664</v>
      </c>
      <c r="E6632">
        <v>-73.831608000000003</v>
      </c>
    </row>
    <row r="6633" spans="1:5" ht="15.75" customHeight="1" x14ac:dyDescent="0.3">
      <c r="A6633">
        <v>422102</v>
      </c>
      <c r="B6633" t="s">
        <v>5030</v>
      </c>
      <c r="C6633" t="s">
        <v>18633</v>
      </c>
      <c r="D6633">
        <v>19.850007000000002</v>
      </c>
      <c r="E6633">
        <v>-73.999993000000003</v>
      </c>
    </row>
    <row r="6634" spans="1:5" ht="15.75" customHeight="1" x14ac:dyDescent="0.3">
      <c r="A6634">
        <v>422103</v>
      </c>
      <c r="B6634" t="s">
        <v>8344</v>
      </c>
      <c r="C6634" t="s">
        <v>18633</v>
      </c>
      <c r="D6634">
        <v>19.78894</v>
      </c>
      <c r="E6634">
        <v>-74.015299999999996</v>
      </c>
    </row>
    <row r="6635" spans="1:5" ht="15.75" customHeight="1" x14ac:dyDescent="0.3">
      <c r="A6635">
        <v>422104</v>
      </c>
      <c r="B6635" t="s">
        <v>8446</v>
      </c>
      <c r="C6635" t="s">
        <v>18633</v>
      </c>
      <c r="D6635">
        <v>19.850010000000001</v>
      </c>
      <c r="E6635">
        <v>-73.999989999999997</v>
      </c>
    </row>
    <row r="6636" spans="1:5" ht="15.75" customHeight="1" x14ac:dyDescent="0.3">
      <c r="A6636">
        <v>422105</v>
      </c>
      <c r="B6636" t="s">
        <v>9454</v>
      </c>
      <c r="C6636" t="s">
        <v>18633</v>
      </c>
      <c r="D6636">
        <v>19.9568914</v>
      </c>
      <c r="E6636">
        <v>-73.903639699999999</v>
      </c>
    </row>
    <row r="6637" spans="1:5" ht="15.75" customHeight="1" x14ac:dyDescent="0.3">
      <c r="A6637">
        <v>422112</v>
      </c>
      <c r="B6637" t="s">
        <v>8870</v>
      </c>
      <c r="C6637" t="s">
        <v>18633</v>
      </c>
      <c r="D6637">
        <v>19.850007999999999</v>
      </c>
      <c r="E6637">
        <v>-73.999992000000006</v>
      </c>
    </row>
    <row r="6638" spans="1:5" ht="15.75" customHeight="1" x14ac:dyDescent="0.3">
      <c r="A6638">
        <v>422113</v>
      </c>
      <c r="B6638" t="s">
        <v>8341</v>
      </c>
      <c r="C6638" t="s">
        <v>18633</v>
      </c>
      <c r="D6638">
        <v>19.860315199999999</v>
      </c>
      <c r="E6638">
        <v>-73.953611300000006</v>
      </c>
    </row>
    <row r="6639" spans="1:5" ht="15.75" customHeight="1" x14ac:dyDescent="0.3">
      <c r="A6639">
        <v>422201</v>
      </c>
      <c r="B6639" t="s">
        <v>8244</v>
      </c>
      <c r="C6639" t="s">
        <v>18633</v>
      </c>
      <c r="D6639">
        <v>20.043591800000002</v>
      </c>
      <c r="E6639">
        <v>-73.973440800000006</v>
      </c>
    </row>
    <row r="6640" spans="1:5" ht="15.75" customHeight="1" x14ac:dyDescent="0.3">
      <c r="A6640">
        <v>422202</v>
      </c>
      <c r="B6640" t="s">
        <v>8447</v>
      </c>
      <c r="C6640" t="s">
        <v>18633</v>
      </c>
      <c r="D6640">
        <v>20.201796900000002</v>
      </c>
      <c r="E6640">
        <v>-73.830779800000002</v>
      </c>
    </row>
    <row r="6641" spans="1:5" ht="15.75" customHeight="1" x14ac:dyDescent="0.3">
      <c r="A6641">
        <v>422203</v>
      </c>
      <c r="B6641" t="s">
        <v>5777</v>
      </c>
      <c r="C6641" t="s">
        <v>18633</v>
      </c>
      <c r="D6641">
        <v>19.737549999999999</v>
      </c>
      <c r="E6641">
        <v>-73.54974</v>
      </c>
    </row>
    <row r="6642" spans="1:5" ht="15.75" customHeight="1" x14ac:dyDescent="0.3">
      <c r="A6642">
        <v>422204</v>
      </c>
      <c r="B6642" t="s">
        <v>8880</v>
      </c>
      <c r="C6642" t="s">
        <v>18633</v>
      </c>
      <c r="D6642">
        <v>20.090050000000002</v>
      </c>
      <c r="E6642">
        <v>-73.40222</v>
      </c>
    </row>
    <row r="6643" spans="1:5" ht="15.75" customHeight="1" x14ac:dyDescent="0.3">
      <c r="A6643">
        <v>422205</v>
      </c>
      <c r="B6643" t="s">
        <v>234</v>
      </c>
      <c r="C6643" t="s">
        <v>18633</v>
      </c>
      <c r="D6643">
        <v>20.204172700000001</v>
      </c>
      <c r="E6643">
        <v>-73.827195900000007</v>
      </c>
    </row>
    <row r="6644" spans="1:5" ht="15.75" customHeight="1" x14ac:dyDescent="0.3">
      <c r="A6644">
        <v>422206</v>
      </c>
      <c r="B6644" t="s">
        <v>16923</v>
      </c>
      <c r="C6644" t="s">
        <v>18633</v>
      </c>
      <c r="D6644">
        <v>20.078530000000001</v>
      </c>
      <c r="E6644">
        <v>-74.104859599999997</v>
      </c>
    </row>
    <row r="6645" spans="1:5" ht="15.75" customHeight="1" x14ac:dyDescent="0.3">
      <c r="A6645">
        <v>422207</v>
      </c>
      <c r="B6645" t="s">
        <v>6356</v>
      </c>
      <c r="C6645" t="s">
        <v>18633</v>
      </c>
      <c r="D6645">
        <v>20.204169700000001</v>
      </c>
      <c r="E6645">
        <v>-73.827198899999999</v>
      </c>
    </row>
    <row r="6646" spans="1:5" ht="15.75" customHeight="1" x14ac:dyDescent="0.3">
      <c r="A6646">
        <v>422208</v>
      </c>
      <c r="B6646" t="s">
        <v>8956</v>
      </c>
      <c r="C6646" t="s">
        <v>18633</v>
      </c>
      <c r="D6646">
        <v>20.300190000000001</v>
      </c>
      <c r="E6646">
        <v>-73.490499999999997</v>
      </c>
    </row>
    <row r="6647" spans="1:5" ht="15.75" customHeight="1" x14ac:dyDescent="0.3">
      <c r="A6647">
        <v>422209</v>
      </c>
      <c r="B6647" t="s">
        <v>11198</v>
      </c>
      <c r="C6647" t="s">
        <v>18633</v>
      </c>
      <c r="D6647">
        <v>20.370149999999999</v>
      </c>
      <c r="E6647">
        <v>-73.769400000000005</v>
      </c>
    </row>
    <row r="6648" spans="1:5" ht="15.75" customHeight="1" x14ac:dyDescent="0.3">
      <c r="A6648">
        <v>422210</v>
      </c>
      <c r="B6648" t="s">
        <v>8343</v>
      </c>
      <c r="C6648" t="s">
        <v>18633</v>
      </c>
      <c r="D6648">
        <v>20.0428</v>
      </c>
      <c r="E6648">
        <v>-74.032150000000001</v>
      </c>
    </row>
    <row r="6649" spans="1:5" ht="15.75" customHeight="1" x14ac:dyDescent="0.3">
      <c r="A6649">
        <v>422211</v>
      </c>
      <c r="B6649" t="s">
        <v>9212</v>
      </c>
      <c r="C6649" t="s">
        <v>18633</v>
      </c>
      <c r="D6649">
        <v>20.489093499999999</v>
      </c>
      <c r="E6649">
        <v>-74.027068499999999</v>
      </c>
    </row>
    <row r="6650" spans="1:5" ht="15.75" customHeight="1" x14ac:dyDescent="0.3">
      <c r="A6650">
        <v>422212</v>
      </c>
      <c r="B6650" t="s">
        <v>8797</v>
      </c>
      <c r="C6650" t="s">
        <v>18633</v>
      </c>
      <c r="D6650">
        <v>19.885449999999999</v>
      </c>
      <c r="E6650">
        <v>-73.533600000000007</v>
      </c>
    </row>
    <row r="6651" spans="1:5" ht="15.75" customHeight="1" x14ac:dyDescent="0.3">
      <c r="A6651">
        <v>422213</v>
      </c>
      <c r="B6651" t="s">
        <v>9213</v>
      </c>
      <c r="C6651" t="s">
        <v>18633</v>
      </c>
      <c r="D6651">
        <v>19.998799999999999</v>
      </c>
      <c r="E6651">
        <v>-73.53116</v>
      </c>
    </row>
    <row r="6652" spans="1:5" ht="15.75" customHeight="1" x14ac:dyDescent="0.3">
      <c r="A6652">
        <v>422214</v>
      </c>
      <c r="B6652" t="s">
        <v>8798</v>
      </c>
      <c r="C6652" t="s">
        <v>18633</v>
      </c>
      <c r="D6652">
        <v>19.885449999999999</v>
      </c>
      <c r="E6652">
        <v>-73.533600000000007</v>
      </c>
    </row>
    <row r="6653" spans="1:5" ht="15.75" customHeight="1" x14ac:dyDescent="0.3">
      <c r="A6653">
        <v>422215</v>
      </c>
      <c r="B6653" t="s">
        <v>9214</v>
      </c>
      <c r="C6653" t="s">
        <v>18633</v>
      </c>
      <c r="D6653">
        <v>20.335550000000001</v>
      </c>
      <c r="E6653">
        <v>-73.6751</v>
      </c>
    </row>
    <row r="6654" spans="1:5" ht="15.75" customHeight="1" x14ac:dyDescent="0.3">
      <c r="A6654">
        <v>422221</v>
      </c>
      <c r="B6654" t="s">
        <v>16854</v>
      </c>
      <c r="C6654" t="s">
        <v>18633</v>
      </c>
      <c r="D6654">
        <v>19.988439</v>
      </c>
      <c r="E6654">
        <v>-73.720725000000002</v>
      </c>
    </row>
    <row r="6655" spans="1:5" ht="15.75" customHeight="1" x14ac:dyDescent="0.3">
      <c r="A6655">
        <v>422222</v>
      </c>
      <c r="B6655" t="s">
        <v>1751</v>
      </c>
      <c r="C6655" t="s">
        <v>18633</v>
      </c>
      <c r="D6655">
        <v>19.962240000000001</v>
      </c>
      <c r="E6655">
        <v>-73.86842</v>
      </c>
    </row>
    <row r="6656" spans="1:5" ht="15.75" customHeight="1" x14ac:dyDescent="0.3">
      <c r="A6656">
        <v>422301</v>
      </c>
      <c r="B6656" t="s">
        <v>16925</v>
      </c>
      <c r="C6656" t="s">
        <v>18633</v>
      </c>
      <c r="D6656">
        <v>19.962240000000001</v>
      </c>
      <c r="E6656">
        <v>-73.86842</v>
      </c>
    </row>
    <row r="6657" spans="1:5" ht="15.75" customHeight="1" x14ac:dyDescent="0.3">
      <c r="A6657">
        <v>422302</v>
      </c>
      <c r="B6657" t="s">
        <v>8957</v>
      </c>
      <c r="C6657" t="s">
        <v>18633</v>
      </c>
      <c r="D6657">
        <v>19.962240000000001</v>
      </c>
      <c r="E6657">
        <v>-73.86842</v>
      </c>
    </row>
    <row r="6658" spans="1:5" ht="15.75" customHeight="1" x14ac:dyDescent="0.3">
      <c r="A6658">
        <v>422303</v>
      </c>
      <c r="B6658" t="s">
        <v>11196</v>
      </c>
      <c r="C6658" t="s">
        <v>18633</v>
      </c>
      <c r="D6658">
        <v>20.036549999999998</v>
      </c>
      <c r="E6658">
        <v>-74.099500000000006</v>
      </c>
    </row>
    <row r="6659" spans="1:5" ht="15.75" customHeight="1" x14ac:dyDescent="0.3">
      <c r="A6659">
        <v>422304</v>
      </c>
      <c r="B6659" t="s">
        <v>11927</v>
      </c>
      <c r="C6659" t="s">
        <v>18633</v>
      </c>
      <c r="D6659">
        <v>20.156099999999999</v>
      </c>
      <c r="E6659">
        <v>-74.133200000000002</v>
      </c>
    </row>
    <row r="6660" spans="1:5" ht="15.75" customHeight="1" x14ac:dyDescent="0.3">
      <c r="A6660">
        <v>422305</v>
      </c>
      <c r="B6660" t="s">
        <v>10286</v>
      </c>
      <c r="C6660" t="s">
        <v>18633</v>
      </c>
      <c r="D6660">
        <v>20.080113999999998</v>
      </c>
      <c r="E6660">
        <v>-74.109818000000004</v>
      </c>
    </row>
    <row r="6661" spans="1:5" ht="15.75" customHeight="1" x14ac:dyDescent="0.3">
      <c r="A6661">
        <v>422306</v>
      </c>
      <c r="B6661" t="s">
        <v>9454</v>
      </c>
      <c r="C6661" t="s">
        <v>18633</v>
      </c>
      <c r="D6661">
        <v>19.9568914</v>
      </c>
      <c r="E6661">
        <v>-73.903639699999999</v>
      </c>
    </row>
    <row r="6662" spans="1:5" ht="15.75" customHeight="1" x14ac:dyDescent="0.3">
      <c r="A6662">
        <v>422308</v>
      </c>
      <c r="B6662" t="s">
        <v>8286</v>
      </c>
      <c r="C6662" t="s">
        <v>18633</v>
      </c>
      <c r="D6662">
        <v>19.962240000000001</v>
      </c>
      <c r="E6662">
        <v>-73.86842</v>
      </c>
    </row>
    <row r="6663" spans="1:5" ht="15.75" customHeight="1" x14ac:dyDescent="0.3">
      <c r="A6663">
        <v>422401</v>
      </c>
      <c r="B6663" t="s">
        <v>8245</v>
      </c>
      <c r="C6663" t="s">
        <v>18633</v>
      </c>
      <c r="D6663">
        <v>19.922885000000001</v>
      </c>
      <c r="E6663">
        <v>-73.846583499999994</v>
      </c>
    </row>
    <row r="6664" spans="1:5" ht="15.75" customHeight="1" x14ac:dyDescent="0.3">
      <c r="A6664">
        <v>422402</v>
      </c>
      <c r="B6664" t="s">
        <v>8246</v>
      </c>
      <c r="C6664" t="s">
        <v>18633</v>
      </c>
      <c r="D6664">
        <v>19.6973226</v>
      </c>
      <c r="E6664">
        <v>-73.560929099999996</v>
      </c>
    </row>
    <row r="6665" spans="1:5" ht="15.75" customHeight="1" x14ac:dyDescent="0.3">
      <c r="A6665">
        <v>422403</v>
      </c>
      <c r="B6665" t="s">
        <v>8340</v>
      </c>
      <c r="C6665" t="s">
        <v>18633</v>
      </c>
      <c r="D6665">
        <v>19.635649999999998</v>
      </c>
      <c r="E6665">
        <v>-73.570930000000004</v>
      </c>
    </row>
    <row r="6666" spans="1:5" ht="15.75" customHeight="1" x14ac:dyDescent="0.3">
      <c r="A6666">
        <v>422501</v>
      </c>
      <c r="B6666" t="s">
        <v>16926</v>
      </c>
      <c r="C6666" t="s">
        <v>18633</v>
      </c>
      <c r="D6666">
        <v>19.927232400000001</v>
      </c>
      <c r="E6666">
        <v>-73.833067400000004</v>
      </c>
    </row>
    <row r="6667" spans="1:5" ht="15.75" customHeight="1" x14ac:dyDescent="0.3">
      <c r="A6667">
        <v>422502</v>
      </c>
      <c r="B6667" t="s">
        <v>8243</v>
      </c>
      <c r="C6667" t="s">
        <v>18633</v>
      </c>
      <c r="D6667">
        <v>19.811889999999998</v>
      </c>
      <c r="E6667">
        <v>-73.836749999999995</v>
      </c>
    </row>
    <row r="6668" spans="1:5" ht="15.75" customHeight="1" x14ac:dyDescent="0.3">
      <c r="A6668">
        <v>422601</v>
      </c>
      <c r="B6668" t="s">
        <v>9331</v>
      </c>
      <c r="C6668" t="s">
        <v>18633</v>
      </c>
      <c r="D6668">
        <v>19.516069000000002</v>
      </c>
      <c r="E6668">
        <v>-74.005775</v>
      </c>
    </row>
    <row r="6669" spans="1:5" ht="15.75" customHeight="1" x14ac:dyDescent="0.3">
      <c r="A6669">
        <v>422602</v>
      </c>
      <c r="B6669" t="s">
        <v>10472</v>
      </c>
      <c r="C6669" t="s">
        <v>18633</v>
      </c>
      <c r="D6669">
        <v>19.292439000000002</v>
      </c>
      <c r="E6669">
        <v>-74.081415000000007</v>
      </c>
    </row>
    <row r="6670" spans="1:5" ht="15.75" customHeight="1" x14ac:dyDescent="0.3">
      <c r="A6670">
        <v>422603</v>
      </c>
      <c r="B6670" t="s">
        <v>10475</v>
      </c>
      <c r="C6670" t="s">
        <v>18633</v>
      </c>
      <c r="D6670">
        <v>19.526709</v>
      </c>
      <c r="E6670">
        <v>-74.069383999999999</v>
      </c>
    </row>
    <row r="6671" spans="1:5" ht="15.75" customHeight="1" x14ac:dyDescent="0.3">
      <c r="A6671">
        <v>422604</v>
      </c>
      <c r="B6671" t="s">
        <v>10451</v>
      </c>
      <c r="C6671" t="s">
        <v>18633</v>
      </c>
      <c r="D6671">
        <v>19.537528999999999</v>
      </c>
      <c r="E6671">
        <v>-73.769480999999999</v>
      </c>
    </row>
    <row r="6672" spans="1:5" ht="15.75" customHeight="1" x14ac:dyDescent="0.3">
      <c r="A6672">
        <v>422605</v>
      </c>
      <c r="B6672" t="s">
        <v>10210</v>
      </c>
      <c r="C6672" t="s">
        <v>18633</v>
      </c>
      <c r="D6672">
        <v>19.612829000000001</v>
      </c>
      <c r="E6672">
        <v>-74.101239000000007</v>
      </c>
    </row>
    <row r="6673" spans="1:5" ht="15.75" customHeight="1" x14ac:dyDescent="0.3">
      <c r="A6673">
        <v>422606</v>
      </c>
      <c r="B6673" t="s">
        <v>8342</v>
      </c>
      <c r="C6673" t="s">
        <v>18633</v>
      </c>
      <c r="D6673">
        <v>19.786069000000001</v>
      </c>
      <c r="E6673">
        <v>-74.184805999999995</v>
      </c>
    </row>
    <row r="6674" spans="1:5" ht="15.75" customHeight="1" x14ac:dyDescent="0.3">
      <c r="A6674">
        <v>422608</v>
      </c>
      <c r="B6674" t="s">
        <v>10511</v>
      </c>
      <c r="C6674" t="s">
        <v>18633</v>
      </c>
      <c r="D6674" t="s">
        <v>18658</v>
      </c>
      <c r="E6674" t="s">
        <v>18662</v>
      </c>
    </row>
    <row r="6675" spans="1:5" ht="15.75" customHeight="1" x14ac:dyDescent="0.3">
      <c r="A6675">
        <v>422610</v>
      </c>
      <c r="B6675" t="s">
        <v>9661</v>
      </c>
      <c r="C6675" t="s">
        <v>18633</v>
      </c>
      <c r="D6675">
        <v>19.370179</v>
      </c>
      <c r="E6675">
        <v>-74.013853999999995</v>
      </c>
    </row>
    <row r="6676" spans="1:5" ht="15.75" customHeight="1" x14ac:dyDescent="0.3">
      <c r="A6676">
        <v>422611</v>
      </c>
      <c r="B6676" t="s">
        <v>9723</v>
      </c>
      <c r="C6676" t="s">
        <v>18633</v>
      </c>
      <c r="D6676">
        <v>19.701134</v>
      </c>
      <c r="E6676">
        <v>-74.247020000000006</v>
      </c>
    </row>
    <row r="6677" spans="1:5" ht="15.75" customHeight="1" x14ac:dyDescent="0.3">
      <c r="A6677">
        <v>422620</v>
      </c>
      <c r="B6677" t="s">
        <v>10345</v>
      </c>
      <c r="C6677" t="s">
        <v>18633</v>
      </c>
      <c r="D6677">
        <v>19.441103999999999</v>
      </c>
      <c r="E6677">
        <v>-74.112251000000001</v>
      </c>
    </row>
    <row r="6678" spans="1:5" ht="15.75" customHeight="1" x14ac:dyDescent="0.3">
      <c r="A6678">
        <v>422622</v>
      </c>
      <c r="B6678" t="s">
        <v>10454</v>
      </c>
      <c r="C6678" t="s">
        <v>18633</v>
      </c>
      <c r="D6678">
        <v>19.329391999999999</v>
      </c>
      <c r="E6678">
        <v>-74.352881999999994</v>
      </c>
    </row>
    <row r="6679" spans="1:5" ht="15.75" customHeight="1" x14ac:dyDescent="0.3">
      <c r="A6679">
        <v>423101</v>
      </c>
      <c r="B6679" t="s">
        <v>5774</v>
      </c>
      <c r="C6679" t="s">
        <v>18633</v>
      </c>
      <c r="D6679">
        <v>20.319800000000001</v>
      </c>
      <c r="E6679">
        <v>-74.257850000000005</v>
      </c>
    </row>
    <row r="6680" spans="1:5" ht="15.75" customHeight="1" x14ac:dyDescent="0.3">
      <c r="A6680">
        <v>423102</v>
      </c>
      <c r="B6680" t="s">
        <v>5398</v>
      </c>
      <c r="C6680" t="s">
        <v>18633</v>
      </c>
      <c r="D6680">
        <v>20.429950000000002</v>
      </c>
      <c r="E6680">
        <v>-74.203950000000006</v>
      </c>
    </row>
    <row r="6681" spans="1:5" ht="15.75" customHeight="1" x14ac:dyDescent="0.3">
      <c r="A6681">
        <v>423104</v>
      </c>
      <c r="B6681" t="s">
        <v>11194</v>
      </c>
      <c r="C6681" t="s">
        <v>18633</v>
      </c>
      <c r="D6681">
        <v>20.329958999999999</v>
      </c>
      <c r="E6681">
        <v>-74.243787999999995</v>
      </c>
    </row>
    <row r="6682" spans="1:5" ht="15.75" customHeight="1" x14ac:dyDescent="0.3">
      <c r="A6682">
        <v>423105</v>
      </c>
      <c r="B6682" t="s">
        <v>11193</v>
      </c>
      <c r="C6682" t="s">
        <v>18633</v>
      </c>
      <c r="D6682">
        <v>20.549942900000001</v>
      </c>
      <c r="E6682">
        <v>-74.528744000000003</v>
      </c>
    </row>
    <row r="6683" spans="1:5" ht="15.75" customHeight="1" x14ac:dyDescent="0.3">
      <c r="A6683">
        <v>423106</v>
      </c>
      <c r="B6683" t="s">
        <v>2610</v>
      </c>
      <c r="C6683" t="s">
        <v>18633</v>
      </c>
      <c r="D6683">
        <v>20.306386</v>
      </c>
      <c r="E6683">
        <v>-74.655929999999998</v>
      </c>
    </row>
    <row r="6684" spans="1:5" ht="15.75" customHeight="1" x14ac:dyDescent="0.3">
      <c r="A6684">
        <v>423107</v>
      </c>
      <c r="B6684" t="s">
        <v>10356</v>
      </c>
      <c r="C6684" t="s">
        <v>18633</v>
      </c>
      <c r="D6684">
        <v>19.724634999999999</v>
      </c>
      <c r="E6684">
        <v>-74.421785</v>
      </c>
    </row>
    <row r="6685" spans="1:5" ht="15.75" customHeight="1" x14ac:dyDescent="0.3">
      <c r="A6685">
        <v>423108</v>
      </c>
      <c r="B6685" t="s">
        <v>5778</v>
      </c>
      <c r="C6685" t="s">
        <v>18633</v>
      </c>
      <c r="D6685">
        <v>20.329957</v>
      </c>
      <c r="E6685">
        <v>-74.243790000000004</v>
      </c>
    </row>
    <row r="6686" spans="1:5" ht="15.75" customHeight="1" x14ac:dyDescent="0.3">
      <c r="A6686">
        <v>423109</v>
      </c>
      <c r="B6686" t="s">
        <v>11036</v>
      </c>
      <c r="C6686" t="s">
        <v>18633</v>
      </c>
      <c r="D6686">
        <v>19.761408800000002</v>
      </c>
      <c r="E6686">
        <v>-74.522495300000003</v>
      </c>
    </row>
    <row r="6687" spans="1:5" ht="15.75" customHeight="1" x14ac:dyDescent="0.3">
      <c r="A6687">
        <v>423110</v>
      </c>
      <c r="B6687" t="s">
        <v>11213</v>
      </c>
      <c r="C6687" t="s">
        <v>18633</v>
      </c>
      <c r="D6687">
        <v>20.417400000000001</v>
      </c>
      <c r="E6687">
        <v>-74.318449999999999</v>
      </c>
    </row>
    <row r="6688" spans="1:5" ht="15.75" customHeight="1" x14ac:dyDescent="0.3">
      <c r="A6688">
        <v>423111</v>
      </c>
      <c r="B6688" t="s">
        <v>8954</v>
      </c>
      <c r="C6688" t="s">
        <v>18633</v>
      </c>
      <c r="D6688">
        <v>20.32996</v>
      </c>
      <c r="E6688">
        <v>-74.243786999999998</v>
      </c>
    </row>
    <row r="6689" spans="1:5" ht="15.75" customHeight="1" x14ac:dyDescent="0.3">
      <c r="A6689">
        <v>423117</v>
      </c>
      <c r="B6689" t="s">
        <v>11214</v>
      </c>
      <c r="C6689" t="s">
        <v>18633</v>
      </c>
      <c r="D6689">
        <v>20.32996</v>
      </c>
      <c r="E6689">
        <v>-74.243786999999998</v>
      </c>
    </row>
    <row r="6690" spans="1:5" ht="15.75" customHeight="1" x14ac:dyDescent="0.3">
      <c r="A6690">
        <v>423201</v>
      </c>
      <c r="B6690" t="s">
        <v>5775</v>
      </c>
      <c r="C6690" t="s">
        <v>18633</v>
      </c>
      <c r="D6690">
        <v>20.536950000000001</v>
      </c>
      <c r="E6690">
        <v>-74.456549999999993</v>
      </c>
    </row>
    <row r="6691" spans="1:5" ht="15.75" customHeight="1" x14ac:dyDescent="0.3">
      <c r="A6691">
        <v>423202</v>
      </c>
      <c r="B6691" t="s">
        <v>9680</v>
      </c>
      <c r="C6691" t="s">
        <v>18633</v>
      </c>
      <c r="D6691">
        <v>20.54984</v>
      </c>
      <c r="E6691">
        <v>-74.458770000000001</v>
      </c>
    </row>
    <row r="6692" spans="1:5" ht="15.75" customHeight="1" x14ac:dyDescent="0.3">
      <c r="A6692">
        <v>423203</v>
      </c>
      <c r="B6692" t="s">
        <v>11216</v>
      </c>
      <c r="C6692" t="s">
        <v>18633</v>
      </c>
      <c r="D6692">
        <v>20.553361899999999</v>
      </c>
      <c r="E6692">
        <v>-74.508031200000005</v>
      </c>
    </row>
    <row r="6693" spans="1:5" ht="15.75" customHeight="1" x14ac:dyDescent="0.3">
      <c r="A6693">
        <v>423204</v>
      </c>
      <c r="B6693" t="s">
        <v>11195</v>
      </c>
      <c r="C6693" t="s">
        <v>18633</v>
      </c>
      <c r="D6693">
        <v>20.703113800000001</v>
      </c>
      <c r="E6693">
        <v>-74.239784299999997</v>
      </c>
    </row>
    <row r="6694" spans="1:5" ht="15.75" customHeight="1" x14ac:dyDescent="0.3">
      <c r="A6694">
        <v>423205</v>
      </c>
      <c r="B6694" t="s">
        <v>11431</v>
      </c>
      <c r="C6694" t="s">
        <v>18633</v>
      </c>
      <c r="D6694">
        <v>20.5499419</v>
      </c>
      <c r="E6694">
        <v>-74.528745000000001</v>
      </c>
    </row>
    <row r="6695" spans="1:5" ht="15.75" customHeight="1" x14ac:dyDescent="0.3">
      <c r="A6695">
        <v>423206</v>
      </c>
      <c r="B6695" t="s">
        <v>11215</v>
      </c>
      <c r="C6695" t="s">
        <v>18633</v>
      </c>
      <c r="D6695">
        <v>20.787109600000001</v>
      </c>
      <c r="E6695">
        <v>-74.458408500000004</v>
      </c>
    </row>
    <row r="6696" spans="1:5" ht="15.75" customHeight="1" x14ac:dyDescent="0.3">
      <c r="A6696">
        <v>423208</v>
      </c>
      <c r="B6696" t="s">
        <v>11202</v>
      </c>
      <c r="C6696" t="s">
        <v>18633</v>
      </c>
      <c r="D6696">
        <v>20.5499449</v>
      </c>
      <c r="E6696">
        <v>-74.528741999999994</v>
      </c>
    </row>
    <row r="6697" spans="1:5" ht="15.75" customHeight="1" x14ac:dyDescent="0.3">
      <c r="A6697">
        <v>423212</v>
      </c>
      <c r="B6697" t="s">
        <v>9165</v>
      </c>
      <c r="C6697" t="s">
        <v>18633</v>
      </c>
      <c r="D6697">
        <v>20.486650000000001</v>
      </c>
      <c r="E6697">
        <v>-74.614900000000006</v>
      </c>
    </row>
    <row r="6698" spans="1:5" ht="15.75" customHeight="1" x14ac:dyDescent="0.3">
      <c r="A6698">
        <v>423213</v>
      </c>
      <c r="B6698" t="s">
        <v>1174</v>
      </c>
      <c r="C6698" t="s">
        <v>18633</v>
      </c>
      <c r="D6698">
        <v>20.5532143</v>
      </c>
      <c r="E6698">
        <v>-74.295676499999999</v>
      </c>
    </row>
    <row r="6699" spans="1:5" ht="15.75" customHeight="1" x14ac:dyDescent="0.3">
      <c r="A6699">
        <v>423301</v>
      </c>
      <c r="B6699" t="s">
        <v>11197</v>
      </c>
      <c r="C6699" t="s">
        <v>18633</v>
      </c>
      <c r="D6699">
        <v>20.590527000000002</v>
      </c>
      <c r="E6699">
        <v>-74.198717000000002</v>
      </c>
    </row>
    <row r="6700" spans="1:5" ht="15.75" customHeight="1" x14ac:dyDescent="0.3">
      <c r="A6700">
        <v>423302</v>
      </c>
      <c r="B6700" t="s">
        <v>11203</v>
      </c>
      <c r="C6700" t="s">
        <v>18633</v>
      </c>
      <c r="D6700">
        <v>20.590530000000001</v>
      </c>
      <c r="E6700">
        <v>-74.198713999999995</v>
      </c>
    </row>
    <row r="6701" spans="1:5" ht="15.75" customHeight="1" x14ac:dyDescent="0.3">
      <c r="A6701">
        <v>423303</v>
      </c>
      <c r="B6701" t="s">
        <v>9597</v>
      </c>
      <c r="C6701" t="s">
        <v>18633</v>
      </c>
      <c r="D6701">
        <v>20.590529</v>
      </c>
      <c r="E6701">
        <v>-74.198715000000007</v>
      </c>
    </row>
    <row r="6702" spans="1:5" ht="15.75" customHeight="1" x14ac:dyDescent="0.3">
      <c r="A6702">
        <v>423401</v>
      </c>
      <c r="B6702" t="s">
        <v>11430</v>
      </c>
      <c r="C6702" t="s">
        <v>18633</v>
      </c>
      <c r="D6702">
        <v>20.025939999999999</v>
      </c>
      <c r="E6702">
        <v>-74.429649999999995</v>
      </c>
    </row>
    <row r="6703" spans="1:5" ht="15.75" customHeight="1" x14ac:dyDescent="0.3">
      <c r="A6703">
        <v>423402</v>
      </c>
      <c r="B6703" t="s">
        <v>5773</v>
      </c>
      <c r="C6703" t="s">
        <v>18633</v>
      </c>
      <c r="D6703">
        <v>20.006329999999998</v>
      </c>
      <c r="E6703">
        <v>-74.620249999999999</v>
      </c>
    </row>
    <row r="6704" spans="1:5" ht="15.75" customHeight="1" x14ac:dyDescent="0.3">
      <c r="A6704">
        <v>423403</v>
      </c>
      <c r="B6704" t="s">
        <v>9334</v>
      </c>
      <c r="C6704" t="s">
        <v>18633</v>
      </c>
      <c r="D6704">
        <v>20.043627000000001</v>
      </c>
      <c r="E6704">
        <v>-74.486121999999995</v>
      </c>
    </row>
    <row r="6705" spans="1:5" ht="15.75" customHeight="1" x14ac:dyDescent="0.3">
      <c r="A6705">
        <v>423501</v>
      </c>
      <c r="B6705" t="s">
        <v>9598</v>
      </c>
      <c r="C6705" t="s">
        <v>18633</v>
      </c>
      <c r="D6705">
        <v>20.4890945</v>
      </c>
      <c r="E6705">
        <v>-74.027067500000001</v>
      </c>
    </row>
    <row r="6706" spans="1:5" ht="15.75" customHeight="1" x14ac:dyDescent="0.3">
      <c r="A6706">
        <v>423502</v>
      </c>
      <c r="B6706" t="s">
        <v>5772</v>
      </c>
      <c r="C6706" t="s">
        <v>18633</v>
      </c>
      <c r="D6706">
        <v>20.541699999999999</v>
      </c>
      <c r="E6706">
        <v>-73.826499999999996</v>
      </c>
    </row>
    <row r="6707" spans="1:5" ht="15.75" customHeight="1" x14ac:dyDescent="0.3">
      <c r="A6707">
        <v>423601</v>
      </c>
      <c r="B6707" t="s">
        <v>10349</v>
      </c>
      <c r="C6707" t="s">
        <v>18633</v>
      </c>
      <c r="D6707">
        <v>19.833341999999998</v>
      </c>
      <c r="E6707">
        <v>-74.423250999999993</v>
      </c>
    </row>
    <row r="6708" spans="1:5" ht="15.75" customHeight="1" x14ac:dyDescent="0.3">
      <c r="A6708">
        <v>423602</v>
      </c>
      <c r="B6708" t="s">
        <v>10348</v>
      </c>
      <c r="C6708" t="s">
        <v>18633</v>
      </c>
      <c r="D6708">
        <v>19.910233999999999</v>
      </c>
      <c r="E6708">
        <v>-74.376340999999996</v>
      </c>
    </row>
    <row r="6709" spans="1:5" ht="15.75" customHeight="1" x14ac:dyDescent="0.3">
      <c r="A6709">
        <v>423603</v>
      </c>
      <c r="B6709" t="s">
        <v>10512</v>
      </c>
      <c r="C6709" t="s">
        <v>18633</v>
      </c>
      <c r="D6709">
        <v>19.870191699999999</v>
      </c>
      <c r="E6709">
        <v>-75.551527500000006</v>
      </c>
    </row>
    <row r="6710" spans="1:5" ht="15.75" customHeight="1" x14ac:dyDescent="0.3">
      <c r="A6710">
        <v>423604</v>
      </c>
      <c r="B6710" t="s">
        <v>10473</v>
      </c>
      <c r="C6710" t="s">
        <v>18633</v>
      </c>
      <c r="D6710">
        <v>19.877592</v>
      </c>
      <c r="E6710">
        <v>-74.270751000000004</v>
      </c>
    </row>
    <row r="6711" spans="1:5" ht="15.75" customHeight="1" x14ac:dyDescent="0.3">
      <c r="A6711">
        <v>423605</v>
      </c>
      <c r="B6711" t="s">
        <v>10607</v>
      </c>
      <c r="C6711" t="s">
        <v>18633</v>
      </c>
      <c r="D6711">
        <v>19.774577399999998</v>
      </c>
      <c r="E6711">
        <v>-74.365796000000003</v>
      </c>
    </row>
    <row r="6712" spans="1:5" ht="15.75" customHeight="1" x14ac:dyDescent="0.3">
      <c r="A6712">
        <v>423607</v>
      </c>
      <c r="B6712" t="s">
        <v>10474</v>
      </c>
      <c r="C6712" t="s">
        <v>18633</v>
      </c>
      <c r="D6712">
        <v>19.954453000000001</v>
      </c>
      <c r="E6712">
        <v>-74.320621000000003</v>
      </c>
    </row>
    <row r="6713" spans="1:5" ht="15.75" customHeight="1" x14ac:dyDescent="0.3">
      <c r="A6713">
        <v>423701</v>
      </c>
      <c r="B6713" t="s">
        <v>9179</v>
      </c>
      <c r="C6713" t="s">
        <v>18633</v>
      </c>
      <c r="D6713">
        <v>19.87283</v>
      </c>
      <c r="E6713">
        <v>-74.69605</v>
      </c>
    </row>
    <row r="6714" spans="1:5" ht="15.75" customHeight="1" x14ac:dyDescent="0.3">
      <c r="A6714">
        <v>423702</v>
      </c>
      <c r="B6714" t="s">
        <v>10919</v>
      </c>
      <c r="C6714" t="s">
        <v>18633</v>
      </c>
      <c r="D6714">
        <v>20.23685</v>
      </c>
      <c r="E6714">
        <v>-74.397360000000006</v>
      </c>
    </row>
    <row r="6715" spans="1:5" ht="15.75" customHeight="1" x14ac:dyDescent="0.3">
      <c r="A6715">
        <v>423703</v>
      </c>
      <c r="B6715" t="s">
        <v>11467</v>
      </c>
      <c r="C6715" t="s">
        <v>18633</v>
      </c>
      <c r="D6715">
        <v>19.9289229</v>
      </c>
      <c r="E6715">
        <v>-74.717629000000002</v>
      </c>
    </row>
    <row r="6716" spans="1:5" ht="15.75" customHeight="1" x14ac:dyDescent="0.3">
      <c r="A6716">
        <v>424001</v>
      </c>
      <c r="B6716" t="s">
        <v>14769</v>
      </c>
      <c r="C6716" t="s">
        <v>18633</v>
      </c>
      <c r="D6716">
        <v>20.9254213</v>
      </c>
      <c r="E6716">
        <v>-74.739536700000002</v>
      </c>
    </row>
    <row r="6717" spans="1:5" ht="15.75" customHeight="1" x14ac:dyDescent="0.3">
      <c r="A6717">
        <v>424002</v>
      </c>
      <c r="B6717" t="s">
        <v>8876</v>
      </c>
      <c r="C6717" t="s">
        <v>18633</v>
      </c>
      <c r="D6717">
        <v>20.9042271</v>
      </c>
      <c r="E6717">
        <v>-74.774890900000003</v>
      </c>
    </row>
    <row r="6718" spans="1:5" ht="15.75" customHeight="1" x14ac:dyDescent="0.3">
      <c r="A6718">
        <v>424004</v>
      </c>
      <c r="B6718" t="s">
        <v>8877</v>
      </c>
      <c r="C6718" t="s">
        <v>18633</v>
      </c>
      <c r="D6718">
        <v>20.888850000000001</v>
      </c>
      <c r="E6718">
        <v>-74.912000000000006</v>
      </c>
    </row>
    <row r="6719" spans="1:5" ht="15.75" customHeight="1" x14ac:dyDescent="0.3">
      <c r="A6719">
        <v>424005</v>
      </c>
      <c r="B6719" t="s">
        <v>2970</v>
      </c>
      <c r="C6719" t="s">
        <v>18633</v>
      </c>
      <c r="D6719">
        <v>20.967356599999999</v>
      </c>
      <c r="E6719">
        <v>-74.783672100000004</v>
      </c>
    </row>
    <row r="6720" spans="1:5" ht="15.75" customHeight="1" x14ac:dyDescent="0.3">
      <c r="A6720">
        <v>424006</v>
      </c>
      <c r="B6720" t="s">
        <v>8878</v>
      </c>
      <c r="C6720" t="s">
        <v>18633</v>
      </c>
      <c r="D6720">
        <v>20.727139999999999</v>
      </c>
      <c r="E6720">
        <v>-74.7239</v>
      </c>
    </row>
    <row r="6721" spans="1:5" ht="15.75" customHeight="1" x14ac:dyDescent="0.3">
      <c r="A6721">
        <v>424101</v>
      </c>
      <c r="B6721" t="s">
        <v>15175</v>
      </c>
      <c r="C6721" t="s">
        <v>18633</v>
      </c>
      <c r="D6721">
        <v>20.461364100000001</v>
      </c>
      <c r="E6721">
        <v>-74.989833399999995</v>
      </c>
    </row>
    <row r="6722" spans="1:5" ht="15.75" customHeight="1" x14ac:dyDescent="0.3">
      <c r="A6722">
        <v>424102</v>
      </c>
      <c r="B6722" t="s">
        <v>10636</v>
      </c>
      <c r="C6722" t="s">
        <v>18633</v>
      </c>
      <c r="D6722">
        <v>20.5302787</v>
      </c>
      <c r="E6722">
        <v>-75.122416999999999</v>
      </c>
    </row>
    <row r="6723" spans="1:5" ht="15.75" customHeight="1" x14ac:dyDescent="0.3">
      <c r="A6723">
        <v>424103</v>
      </c>
      <c r="B6723" t="s">
        <v>12199</v>
      </c>
      <c r="C6723" t="s">
        <v>18633</v>
      </c>
      <c r="D6723">
        <v>20.624849999999999</v>
      </c>
      <c r="E6723">
        <v>-75.156149999999997</v>
      </c>
    </row>
    <row r="6724" spans="1:5" ht="15.75" customHeight="1" x14ac:dyDescent="0.3">
      <c r="A6724">
        <v>424104</v>
      </c>
      <c r="B6724" t="s">
        <v>11787</v>
      </c>
      <c r="C6724" t="s">
        <v>18633</v>
      </c>
      <c r="D6724">
        <v>20.665519499999998</v>
      </c>
      <c r="E6724">
        <v>-75.347982099999996</v>
      </c>
    </row>
    <row r="6725" spans="1:5" ht="15.75" customHeight="1" x14ac:dyDescent="0.3">
      <c r="A6725">
        <v>424105</v>
      </c>
      <c r="B6725" t="s">
        <v>12196</v>
      </c>
      <c r="C6725" t="s">
        <v>18633</v>
      </c>
      <c r="D6725">
        <v>21.12724</v>
      </c>
      <c r="E6725">
        <v>-74.221249999999998</v>
      </c>
    </row>
    <row r="6726" spans="1:5" ht="15.75" customHeight="1" x14ac:dyDescent="0.3">
      <c r="A6726">
        <v>424106</v>
      </c>
      <c r="B6726" t="s">
        <v>5783</v>
      </c>
      <c r="C6726" t="s">
        <v>18633</v>
      </c>
      <c r="D6726">
        <v>20.565049999999999</v>
      </c>
      <c r="E6726">
        <v>-74.929599999999994</v>
      </c>
    </row>
    <row r="6727" spans="1:5" ht="15.75" customHeight="1" x14ac:dyDescent="0.3">
      <c r="A6727">
        <v>424107</v>
      </c>
      <c r="B6727" t="s">
        <v>10231</v>
      </c>
      <c r="C6727" t="s">
        <v>18633</v>
      </c>
      <c r="D6727">
        <v>20.565049999999999</v>
      </c>
      <c r="E6727">
        <v>-73.991817999999995</v>
      </c>
    </row>
    <row r="6728" spans="1:5" ht="15.75" customHeight="1" x14ac:dyDescent="0.3">
      <c r="A6728">
        <v>424108</v>
      </c>
      <c r="B6728" t="s">
        <v>12289</v>
      </c>
      <c r="C6728" t="s">
        <v>18633</v>
      </c>
      <c r="D6728">
        <v>20.456821999999999</v>
      </c>
      <c r="E6728">
        <v>-75.003054000000006</v>
      </c>
    </row>
    <row r="6729" spans="1:5" ht="15.75" customHeight="1" x14ac:dyDescent="0.3">
      <c r="A6729">
        <v>424109</v>
      </c>
      <c r="B6729" t="s">
        <v>8986</v>
      </c>
      <c r="C6729" t="s">
        <v>18633</v>
      </c>
      <c r="D6729">
        <v>20.2041757</v>
      </c>
      <c r="E6729">
        <v>-73.8271929</v>
      </c>
    </row>
    <row r="6730" spans="1:5" ht="15.75" customHeight="1" x14ac:dyDescent="0.3">
      <c r="A6730">
        <v>424119</v>
      </c>
      <c r="B6730" t="s">
        <v>5668</v>
      </c>
      <c r="C6730" t="s">
        <v>18633</v>
      </c>
      <c r="D6730">
        <v>20.454910000000002</v>
      </c>
      <c r="E6730">
        <v>-75.017560000000003</v>
      </c>
    </row>
    <row r="6731" spans="1:5" ht="15.75" customHeight="1" x14ac:dyDescent="0.3">
      <c r="A6731">
        <v>424201</v>
      </c>
      <c r="B6731" t="s">
        <v>12206</v>
      </c>
      <c r="C6731" t="s">
        <v>18633</v>
      </c>
      <c r="D6731">
        <v>20.675470000000001</v>
      </c>
      <c r="E6731">
        <v>-75.314999999999998</v>
      </c>
    </row>
    <row r="6732" spans="1:5" ht="15.75" customHeight="1" x14ac:dyDescent="0.3">
      <c r="A6732">
        <v>424202</v>
      </c>
      <c r="B6732" t="s">
        <v>10637</v>
      </c>
      <c r="C6732" t="s">
        <v>18633</v>
      </c>
      <c r="D6732">
        <v>20.684650000000001</v>
      </c>
      <c r="E6732">
        <v>-75.457049999999995</v>
      </c>
    </row>
    <row r="6733" spans="1:5" ht="15.75" customHeight="1" x14ac:dyDescent="0.3">
      <c r="A6733">
        <v>424203</v>
      </c>
      <c r="B6733" t="s">
        <v>10844</v>
      </c>
      <c r="C6733" t="s">
        <v>18633</v>
      </c>
      <c r="D6733">
        <v>20.6655205</v>
      </c>
      <c r="E6733">
        <v>-75.347981099999998</v>
      </c>
    </row>
    <row r="6734" spans="1:5" ht="15.75" customHeight="1" x14ac:dyDescent="0.3">
      <c r="A6734">
        <v>424204</v>
      </c>
      <c r="B6734" t="s">
        <v>5785</v>
      </c>
      <c r="C6734" t="s">
        <v>18633</v>
      </c>
      <c r="D6734" t="s">
        <v>18658</v>
      </c>
      <c r="E6734" t="s">
        <v>18662</v>
      </c>
    </row>
    <row r="6735" spans="1:5" ht="15.75" customHeight="1" x14ac:dyDescent="0.3">
      <c r="A6735">
        <v>424205</v>
      </c>
      <c r="B6735" t="s">
        <v>8934</v>
      </c>
      <c r="C6735" t="s">
        <v>18633</v>
      </c>
      <c r="D6735" t="s">
        <v>18658</v>
      </c>
      <c r="E6735" t="s">
        <v>18662</v>
      </c>
    </row>
    <row r="6736" spans="1:5" ht="15.75" customHeight="1" x14ac:dyDescent="0.3">
      <c r="A6736">
        <v>424206</v>
      </c>
      <c r="B6736" t="s">
        <v>8860</v>
      </c>
      <c r="C6736" t="s">
        <v>18633</v>
      </c>
      <c r="D6736" t="s">
        <v>18658</v>
      </c>
      <c r="E6736" t="s">
        <v>18662</v>
      </c>
    </row>
    <row r="6737" spans="1:5" ht="15.75" customHeight="1" x14ac:dyDescent="0.3">
      <c r="A6737">
        <v>424207</v>
      </c>
      <c r="B6737" t="s">
        <v>8859</v>
      </c>
      <c r="C6737" t="s">
        <v>18633</v>
      </c>
      <c r="D6737" t="s">
        <v>18658</v>
      </c>
      <c r="E6737" t="s">
        <v>18662</v>
      </c>
    </row>
    <row r="6738" spans="1:5" ht="15.75" customHeight="1" x14ac:dyDescent="0.3">
      <c r="A6738">
        <v>424208</v>
      </c>
      <c r="B6738" t="s">
        <v>8843</v>
      </c>
      <c r="C6738" t="s">
        <v>18633</v>
      </c>
      <c r="D6738" t="s">
        <v>18658</v>
      </c>
      <c r="E6738" t="s">
        <v>18662</v>
      </c>
    </row>
    <row r="6739" spans="1:5" ht="15.75" customHeight="1" x14ac:dyDescent="0.3">
      <c r="A6739">
        <v>424301</v>
      </c>
      <c r="B6739" t="s">
        <v>8911</v>
      </c>
      <c r="C6739" t="s">
        <v>18633</v>
      </c>
      <c r="D6739">
        <v>20.873149999999999</v>
      </c>
      <c r="E6739">
        <v>-74.830749999999995</v>
      </c>
    </row>
    <row r="6740" spans="1:5" ht="15.75" customHeight="1" x14ac:dyDescent="0.3">
      <c r="A6740">
        <v>424302</v>
      </c>
      <c r="B6740" t="s">
        <v>5621</v>
      </c>
      <c r="C6740" t="s">
        <v>18633</v>
      </c>
      <c r="D6740">
        <v>20.904231100000001</v>
      </c>
      <c r="E6740">
        <v>-74.774886899999998</v>
      </c>
    </row>
    <row r="6741" spans="1:5" ht="15.75" customHeight="1" x14ac:dyDescent="0.3">
      <c r="A6741">
        <v>424303</v>
      </c>
      <c r="B6741" t="s">
        <v>5625</v>
      </c>
      <c r="C6741" t="s">
        <v>18633</v>
      </c>
      <c r="D6741">
        <v>20.727139999999999</v>
      </c>
      <c r="E6741">
        <v>-74.7239</v>
      </c>
    </row>
    <row r="6742" spans="1:5" ht="15.75" customHeight="1" x14ac:dyDescent="0.3">
      <c r="A6742">
        <v>424304</v>
      </c>
      <c r="B6742" t="s">
        <v>12448</v>
      </c>
      <c r="C6742" t="s">
        <v>18633</v>
      </c>
      <c r="D6742">
        <v>21.087150000000001</v>
      </c>
      <c r="E6742">
        <v>-74.360100000000003</v>
      </c>
    </row>
    <row r="6743" spans="1:5" ht="15.75" customHeight="1" x14ac:dyDescent="0.3">
      <c r="A6743">
        <v>424305</v>
      </c>
      <c r="B6743" t="s">
        <v>5626</v>
      </c>
      <c r="C6743" t="s">
        <v>18633</v>
      </c>
      <c r="D6743">
        <v>20.727139999999999</v>
      </c>
      <c r="E6743">
        <v>-74.7239</v>
      </c>
    </row>
    <row r="6744" spans="1:5" ht="15.75" customHeight="1" x14ac:dyDescent="0.3">
      <c r="A6744">
        <v>424306</v>
      </c>
      <c r="B6744" t="s">
        <v>12447</v>
      </c>
      <c r="C6744" t="s">
        <v>18633</v>
      </c>
      <c r="D6744">
        <v>20.929210000000001</v>
      </c>
      <c r="E6744">
        <v>-73.991</v>
      </c>
    </row>
    <row r="6745" spans="1:5" ht="15.75" customHeight="1" x14ac:dyDescent="0.3">
      <c r="A6745">
        <v>424307</v>
      </c>
      <c r="B6745" t="s">
        <v>8912</v>
      </c>
      <c r="C6745" t="s">
        <v>18633</v>
      </c>
      <c r="D6745">
        <v>21.027349999999998</v>
      </c>
      <c r="E6745">
        <v>-74.773200000000003</v>
      </c>
    </row>
    <row r="6746" spans="1:5" ht="15.75" customHeight="1" x14ac:dyDescent="0.3">
      <c r="A6746">
        <v>424308</v>
      </c>
      <c r="B6746" t="s">
        <v>12245</v>
      </c>
      <c r="C6746" t="s">
        <v>18633</v>
      </c>
      <c r="D6746">
        <v>20.9042271</v>
      </c>
      <c r="E6746">
        <v>-74.774890900000003</v>
      </c>
    </row>
    <row r="6747" spans="1:5" ht="15.75" customHeight="1" x14ac:dyDescent="0.3">
      <c r="A6747">
        <v>424309</v>
      </c>
      <c r="B6747" t="s">
        <v>12174</v>
      </c>
      <c r="C6747" t="s">
        <v>18633</v>
      </c>
      <c r="D6747">
        <v>21.102900000000002</v>
      </c>
      <c r="E6747">
        <v>-74.797330000000002</v>
      </c>
    </row>
    <row r="6748" spans="1:5" ht="15.75" customHeight="1" x14ac:dyDescent="0.3">
      <c r="A6748">
        <v>424310</v>
      </c>
      <c r="B6748" t="s">
        <v>5747</v>
      </c>
      <c r="C6748" t="s">
        <v>18633</v>
      </c>
      <c r="D6748">
        <v>20.901389999999999</v>
      </c>
      <c r="E6748">
        <v>-74.3262</v>
      </c>
    </row>
    <row r="6749" spans="1:5" ht="15.75" customHeight="1" x14ac:dyDescent="0.3">
      <c r="A6749">
        <v>424311</v>
      </c>
      <c r="B6749" t="s">
        <v>5622</v>
      </c>
      <c r="C6749" t="s">
        <v>18633</v>
      </c>
      <c r="D6749">
        <v>21.015409999999999</v>
      </c>
      <c r="E6749">
        <v>-74.899079999999998</v>
      </c>
    </row>
    <row r="6750" spans="1:5" ht="15.75" customHeight="1" x14ac:dyDescent="0.3">
      <c r="A6750">
        <v>424318</v>
      </c>
      <c r="B6750" t="s">
        <v>5624</v>
      </c>
      <c r="C6750" t="s">
        <v>18633</v>
      </c>
      <c r="D6750">
        <v>20.904226099999999</v>
      </c>
      <c r="E6750">
        <v>-20.904226099999999</v>
      </c>
    </row>
    <row r="6751" spans="1:5" ht="15.75" customHeight="1" x14ac:dyDescent="0.3">
      <c r="A6751">
        <v>425001</v>
      </c>
      <c r="B6751" t="s">
        <v>15348</v>
      </c>
      <c r="C6751" t="s">
        <v>18633</v>
      </c>
      <c r="D6751">
        <v>20.464279999999999</v>
      </c>
      <c r="E6751">
        <v>-75.004181000000003</v>
      </c>
    </row>
    <row r="6752" spans="1:5" ht="15.75" customHeight="1" x14ac:dyDescent="0.3">
      <c r="A6752">
        <v>425002</v>
      </c>
      <c r="B6752" t="s">
        <v>5669</v>
      </c>
      <c r="C6752" t="s">
        <v>18633</v>
      </c>
      <c r="D6752">
        <v>21.027662899999999</v>
      </c>
      <c r="E6752">
        <v>-75.571588500000004</v>
      </c>
    </row>
    <row r="6753" spans="1:5" ht="15.75" customHeight="1" x14ac:dyDescent="0.3">
      <c r="A6753">
        <v>425003</v>
      </c>
      <c r="B6753" t="s">
        <v>10640</v>
      </c>
      <c r="C6753" t="s">
        <v>18633</v>
      </c>
      <c r="D6753">
        <v>20.971050000000002</v>
      </c>
      <c r="E6753">
        <v>-75.57535</v>
      </c>
    </row>
    <row r="6754" spans="1:5" ht="15.75" customHeight="1" x14ac:dyDescent="0.3">
      <c r="A6754">
        <v>425004</v>
      </c>
      <c r="B6754" t="s">
        <v>18508</v>
      </c>
      <c r="C6754" t="s">
        <v>18633</v>
      </c>
      <c r="D6754">
        <v>21.003598799999999</v>
      </c>
      <c r="E6754">
        <v>-75.491716999999994</v>
      </c>
    </row>
    <row r="6755" spans="1:5" ht="15.75" customHeight="1" x14ac:dyDescent="0.3">
      <c r="A6755">
        <v>425101</v>
      </c>
      <c r="B6755" t="s">
        <v>18014</v>
      </c>
      <c r="C6755" t="s">
        <v>18633</v>
      </c>
      <c r="D6755">
        <v>21.007311999999999</v>
      </c>
      <c r="E6755">
        <v>-75.562549000000004</v>
      </c>
    </row>
    <row r="6756" spans="1:5" ht="15.75" customHeight="1" x14ac:dyDescent="0.3">
      <c r="A6756">
        <v>425102</v>
      </c>
      <c r="B6756" t="s">
        <v>10845</v>
      </c>
      <c r="C6756" t="s">
        <v>18633</v>
      </c>
      <c r="D6756">
        <v>21.068650000000002</v>
      </c>
      <c r="E6756">
        <v>-75.653149999999997</v>
      </c>
    </row>
    <row r="6757" spans="1:5" ht="15.75" customHeight="1" x14ac:dyDescent="0.3">
      <c r="A6757">
        <v>425103</v>
      </c>
      <c r="B6757" t="s">
        <v>5673</v>
      </c>
      <c r="C6757" t="s">
        <v>18633</v>
      </c>
      <c r="D6757">
        <v>20.99935</v>
      </c>
      <c r="E6757">
        <v>-75.450249999999997</v>
      </c>
    </row>
    <row r="6758" spans="1:5" ht="15.75" customHeight="1" x14ac:dyDescent="0.3">
      <c r="A6758">
        <v>425104</v>
      </c>
      <c r="B6758" t="s">
        <v>5691</v>
      </c>
      <c r="C6758" t="s">
        <v>18633</v>
      </c>
      <c r="D6758">
        <v>21.072146199999999</v>
      </c>
      <c r="E6758">
        <v>-75.338661099999996</v>
      </c>
    </row>
    <row r="6759" spans="1:5" ht="15.75" customHeight="1" x14ac:dyDescent="0.3">
      <c r="A6759">
        <v>425105</v>
      </c>
      <c r="B6759" t="s">
        <v>10641</v>
      </c>
      <c r="C6759" t="s">
        <v>18633</v>
      </c>
      <c r="D6759">
        <v>20.986799999999999</v>
      </c>
      <c r="E6759">
        <v>-75.244050000000001</v>
      </c>
    </row>
    <row r="6760" spans="1:5" ht="15.75" customHeight="1" x14ac:dyDescent="0.3">
      <c r="A6760">
        <v>425107</v>
      </c>
      <c r="B6760" t="s">
        <v>8841</v>
      </c>
      <c r="C6760" t="s">
        <v>18633</v>
      </c>
      <c r="D6760" t="s">
        <v>18658</v>
      </c>
      <c r="E6760" t="s">
        <v>18662</v>
      </c>
    </row>
    <row r="6761" spans="1:5" ht="15.75" customHeight="1" x14ac:dyDescent="0.3">
      <c r="A6761">
        <v>425108</v>
      </c>
      <c r="B6761" t="s">
        <v>12215</v>
      </c>
      <c r="C6761" t="s">
        <v>18633</v>
      </c>
      <c r="D6761" t="s">
        <v>18658</v>
      </c>
      <c r="E6761" t="s">
        <v>18662</v>
      </c>
    </row>
    <row r="6762" spans="1:5" ht="15.75" customHeight="1" x14ac:dyDescent="0.3">
      <c r="A6762">
        <v>425109</v>
      </c>
      <c r="B6762" t="s">
        <v>12198</v>
      </c>
      <c r="C6762" t="s">
        <v>18633</v>
      </c>
      <c r="D6762">
        <v>20.917549999999999</v>
      </c>
      <c r="E6762">
        <v>-75.331950000000006</v>
      </c>
    </row>
    <row r="6763" spans="1:5" ht="15.75" customHeight="1" x14ac:dyDescent="0.3">
      <c r="A6763">
        <v>425110</v>
      </c>
      <c r="B6763" t="s">
        <v>5776</v>
      </c>
      <c r="C6763" t="s">
        <v>18633</v>
      </c>
      <c r="D6763">
        <v>20.80425</v>
      </c>
      <c r="E6763">
        <v>-75.284599999999998</v>
      </c>
    </row>
    <row r="6764" spans="1:5" ht="15.75" customHeight="1" x14ac:dyDescent="0.3">
      <c r="A6764">
        <v>425111</v>
      </c>
      <c r="B6764" t="s">
        <v>5776</v>
      </c>
      <c r="C6764" t="s">
        <v>18633</v>
      </c>
      <c r="D6764">
        <v>20.80425</v>
      </c>
      <c r="E6764">
        <v>-75.284599999999998</v>
      </c>
    </row>
    <row r="6765" spans="1:5" ht="15.75" customHeight="1" x14ac:dyDescent="0.3">
      <c r="A6765">
        <v>425112</v>
      </c>
      <c r="B6765" t="s">
        <v>12288</v>
      </c>
      <c r="C6765" t="s">
        <v>18633</v>
      </c>
      <c r="D6765">
        <v>20.875993999999999</v>
      </c>
      <c r="E6765">
        <v>-75.118388999999993</v>
      </c>
    </row>
    <row r="6766" spans="1:5" ht="15.75" customHeight="1" x14ac:dyDescent="0.3">
      <c r="A6766">
        <v>425113</v>
      </c>
      <c r="B6766" t="s">
        <v>12197</v>
      </c>
      <c r="C6766" t="s">
        <v>18633</v>
      </c>
      <c r="D6766">
        <v>21.042190000000002</v>
      </c>
      <c r="E6766">
        <v>-76.295379999999994</v>
      </c>
    </row>
    <row r="6767" spans="1:5" ht="15.75" customHeight="1" x14ac:dyDescent="0.3">
      <c r="A6767">
        <v>425114</v>
      </c>
      <c r="B6767" t="s">
        <v>8840</v>
      </c>
      <c r="C6767" t="s">
        <v>18633</v>
      </c>
      <c r="D6767" t="s">
        <v>18658</v>
      </c>
      <c r="E6767" t="s">
        <v>18662</v>
      </c>
    </row>
    <row r="6768" spans="1:5" ht="15.75" customHeight="1" x14ac:dyDescent="0.3">
      <c r="A6768">
        <v>425115</v>
      </c>
      <c r="B6768" t="s">
        <v>5672</v>
      </c>
      <c r="C6768" t="s">
        <v>18633</v>
      </c>
      <c r="D6768">
        <v>20.772749999999998</v>
      </c>
      <c r="E6768">
        <v>-75.592299999999994</v>
      </c>
    </row>
    <row r="6769" spans="1:5" ht="15.75" customHeight="1" x14ac:dyDescent="0.3">
      <c r="A6769">
        <v>425116</v>
      </c>
      <c r="B6769" t="s">
        <v>5671</v>
      </c>
      <c r="C6769" t="s">
        <v>18633</v>
      </c>
      <c r="D6769">
        <v>20.945400200000002</v>
      </c>
      <c r="E6769">
        <v>-75.444480600000006</v>
      </c>
    </row>
    <row r="6770" spans="1:5" ht="15.75" customHeight="1" x14ac:dyDescent="0.3">
      <c r="A6770">
        <v>425201</v>
      </c>
      <c r="B6770" t="s">
        <v>18703</v>
      </c>
      <c r="C6770" t="s">
        <v>18633</v>
      </c>
      <c r="D6770" s="10">
        <v>21.041441227173902</v>
      </c>
      <c r="E6770" s="10">
        <v>-75.745788558206101</v>
      </c>
    </row>
    <row r="6771" spans="1:5" ht="15.75" customHeight="1" x14ac:dyDescent="0.3">
      <c r="A6771">
        <v>425203</v>
      </c>
      <c r="B6771" t="s">
        <v>10936</v>
      </c>
      <c r="C6771" t="s">
        <v>18633</v>
      </c>
      <c r="D6771" t="s">
        <v>18658</v>
      </c>
      <c r="E6771" t="s">
        <v>18662</v>
      </c>
    </row>
    <row r="6772" spans="1:5" ht="15.75" customHeight="1" x14ac:dyDescent="0.3">
      <c r="A6772">
        <v>425301</v>
      </c>
      <c r="B6772" t="s">
        <v>12214</v>
      </c>
      <c r="C6772" t="s">
        <v>18633</v>
      </c>
      <c r="D6772" t="s">
        <v>18658</v>
      </c>
      <c r="E6772" t="s">
        <v>18662</v>
      </c>
    </row>
    <row r="6773" spans="1:5" ht="15.75" customHeight="1" x14ac:dyDescent="0.3">
      <c r="A6773">
        <v>425302</v>
      </c>
      <c r="B6773" t="s">
        <v>5776</v>
      </c>
      <c r="C6773" t="s">
        <v>18633</v>
      </c>
      <c r="D6773" t="s">
        <v>18658</v>
      </c>
      <c r="E6773" t="s">
        <v>18662</v>
      </c>
    </row>
    <row r="6774" spans="1:5" ht="15.75" customHeight="1" x14ac:dyDescent="0.3">
      <c r="A6774">
        <v>425303</v>
      </c>
      <c r="B6774" t="s">
        <v>2525</v>
      </c>
      <c r="C6774" t="s">
        <v>18633</v>
      </c>
      <c r="D6774" t="s">
        <v>18658</v>
      </c>
      <c r="E6774" t="s">
        <v>18662</v>
      </c>
    </row>
    <row r="6775" spans="1:5" ht="15.75" customHeight="1" x14ac:dyDescent="0.3">
      <c r="A6775">
        <v>425304</v>
      </c>
      <c r="B6775" t="s">
        <v>5822</v>
      </c>
      <c r="C6775" t="s">
        <v>18633</v>
      </c>
      <c r="D6775" t="s">
        <v>18658</v>
      </c>
      <c r="E6775" t="s">
        <v>18662</v>
      </c>
    </row>
    <row r="6776" spans="1:5" ht="15.75" customHeight="1" x14ac:dyDescent="0.3">
      <c r="A6776">
        <v>425305</v>
      </c>
      <c r="B6776" t="s">
        <v>12205</v>
      </c>
      <c r="C6776" t="s">
        <v>18633</v>
      </c>
      <c r="D6776" t="s">
        <v>18658</v>
      </c>
      <c r="E6776" t="s">
        <v>18662</v>
      </c>
    </row>
    <row r="6777" spans="1:5" ht="15.75" customHeight="1" x14ac:dyDescent="0.3">
      <c r="A6777">
        <v>425306</v>
      </c>
      <c r="B6777" t="s">
        <v>10901</v>
      </c>
      <c r="C6777" t="s">
        <v>18633</v>
      </c>
      <c r="D6777" t="s">
        <v>18658</v>
      </c>
      <c r="E6777" t="s">
        <v>18662</v>
      </c>
    </row>
    <row r="6778" spans="1:5" ht="15.75" customHeight="1" x14ac:dyDescent="0.3">
      <c r="A6778">
        <v>425307</v>
      </c>
      <c r="B6778" t="s">
        <v>10904</v>
      </c>
      <c r="C6778" t="s">
        <v>18633</v>
      </c>
      <c r="D6778" t="s">
        <v>18658</v>
      </c>
      <c r="E6778" t="s">
        <v>18662</v>
      </c>
    </row>
    <row r="6779" spans="1:5" ht="15.75" customHeight="1" x14ac:dyDescent="0.3">
      <c r="A6779">
        <v>425308</v>
      </c>
      <c r="B6779" t="s">
        <v>12217</v>
      </c>
      <c r="C6779" t="s">
        <v>18633</v>
      </c>
      <c r="D6779" t="s">
        <v>18658</v>
      </c>
      <c r="E6779" t="s">
        <v>18662</v>
      </c>
    </row>
    <row r="6780" spans="1:5" ht="15.75" customHeight="1" x14ac:dyDescent="0.3">
      <c r="A6780">
        <v>425309</v>
      </c>
      <c r="B6780" t="s">
        <v>8933</v>
      </c>
      <c r="C6780" t="s">
        <v>18633</v>
      </c>
      <c r="D6780" t="s">
        <v>18658</v>
      </c>
      <c r="E6780" t="s">
        <v>18662</v>
      </c>
    </row>
    <row r="6781" spans="1:5" ht="15.75" customHeight="1" x14ac:dyDescent="0.3">
      <c r="A6781">
        <v>425310</v>
      </c>
      <c r="B6781" t="s">
        <v>10897</v>
      </c>
      <c r="C6781" t="s">
        <v>18633</v>
      </c>
      <c r="D6781" t="s">
        <v>18658</v>
      </c>
      <c r="E6781" t="s">
        <v>18662</v>
      </c>
    </row>
    <row r="6782" spans="1:5" ht="15.75" customHeight="1" x14ac:dyDescent="0.3">
      <c r="A6782">
        <v>425311</v>
      </c>
      <c r="B6782" t="s">
        <v>6513</v>
      </c>
      <c r="C6782" t="s">
        <v>18633</v>
      </c>
      <c r="D6782" t="s">
        <v>18658</v>
      </c>
      <c r="E6782" t="s">
        <v>18662</v>
      </c>
    </row>
    <row r="6783" spans="1:5" ht="15.75" customHeight="1" x14ac:dyDescent="0.3">
      <c r="A6783">
        <v>425327</v>
      </c>
      <c r="B6783" t="s">
        <v>10900</v>
      </c>
      <c r="C6783" t="s">
        <v>18633</v>
      </c>
      <c r="D6783" t="s">
        <v>18658</v>
      </c>
      <c r="E6783" t="s">
        <v>18662</v>
      </c>
    </row>
    <row r="6784" spans="1:5" ht="15.75" customHeight="1" x14ac:dyDescent="0.3">
      <c r="A6784">
        <v>425401</v>
      </c>
      <c r="B6784" t="s">
        <v>10639</v>
      </c>
      <c r="C6784" t="s">
        <v>18633</v>
      </c>
      <c r="D6784">
        <v>21.042874000000001</v>
      </c>
      <c r="E6784">
        <v>-75.061464000000001</v>
      </c>
    </row>
    <row r="6785" spans="1:5" ht="15.75" customHeight="1" x14ac:dyDescent="0.3">
      <c r="A6785">
        <v>425402</v>
      </c>
      <c r="B6785" t="s">
        <v>5670</v>
      </c>
      <c r="C6785" t="s">
        <v>18633</v>
      </c>
      <c r="D6785">
        <v>21.042871000000002</v>
      </c>
      <c r="E6785">
        <v>-75.061466999999993</v>
      </c>
    </row>
    <row r="6786" spans="1:5" ht="15.75" customHeight="1" x14ac:dyDescent="0.3">
      <c r="A6786">
        <v>425403</v>
      </c>
      <c r="B6786" t="s">
        <v>8915</v>
      </c>
      <c r="C6786" t="s">
        <v>18633</v>
      </c>
      <c r="D6786">
        <v>20.7727</v>
      </c>
      <c r="E6786">
        <v>-75.962299999999999</v>
      </c>
    </row>
    <row r="6787" spans="1:5" ht="15.75" customHeight="1" x14ac:dyDescent="0.3">
      <c r="A6787">
        <v>425404</v>
      </c>
      <c r="B6787" t="s">
        <v>5623</v>
      </c>
      <c r="C6787" t="s">
        <v>18633</v>
      </c>
      <c r="D6787">
        <v>21.209900000000001</v>
      </c>
      <c r="E6787">
        <v>-74.830699999999993</v>
      </c>
    </row>
    <row r="6788" spans="1:5" ht="15.75" customHeight="1" x14ac:dyDescent="0.3">
      <c r="A6788">
        <v>425405</v>
      </c>
      <c r="B6788" t="s">
        <v>12173</v>
      </c>
      <c r="C6788" t="s">
        <v>18633</v>
      </c>
      <c r="D6788">
        <v>21.3673</v>
      </c>
      <c r="E6788">
        <v>-74.830749999999995</v>
      </c>
    </row>
    <row r="6789" spans="1:5" ht="15.75" customHeight="1" x14ac:dyDescent="0.3">
      <c r="A6789">
        <v>425406</v>
      </c>
      <c r="B6789" t="s">
        <v>12172</v>
      </c>
      <c r="C6789" t="s">
        <v>18633</v>
      </c>
      <c r="D6789">
        <v>21.330550599999999</v>
      </c>
      <c r="E6789">
        <v>-74.678825099999997</v>
      </c>
    </row>
    <row r="6790" spans="1:5" ht="15.75" customHeight="1" x14ac:dyDescent="0.3">
      <c r="A6790">
        <v>425407</v>
      </c>
      <c r="B6790" t="s">
        <v>8773</v>
      </c>
      <c r="C6790" t="s">
        <v>18633</v>
      </c>
      <c r="D6790">
        <v>21.343699999999998</v>
      </c>
      <c r="E6790">
        <v>-74.610650000000007</v>
      </c>
    </row>
    <row r="6791" spans="1:5" ht="15.75" customHeight="1" x14ac:dyDescent="0.3">
      <c r="A6791">
        <v>425408</v>
      </c>
      <c r="B6791" t="s">
        <v>8897</v>
      </c>
      <c r="C6791" t="s">
        <v>18633</v>
      </c>
      <c r="D6791">
        <v>21.347422399999999</v>
      </c>
      <c r="E6791">
        <v>-74.626128600000001</v>
      </c>
    </row>
    <row r="6792" spans="1:5" ht="15.75" customHeight="1" x14ac:dyDescent="0.3">
      <c r="A6792">
        <v>425409</v>
      </c>
      <c r="B6792" t="s">
        <v>12338</v>
      </c>
      <c r="C6792" t="s">
        <v>18633</v>
      </c>
      <c r="D6792">
        <v>21.545591099999999</v>
      </c>
      <c r="E6792">
        <v>-74.468326300000001</v>
      </c>
    </row>
    <row r="6793" spans="1:5" ht="15.75" customHeight="1" x14ac:dyDescent="0.3">
      <c r="A6793">
        <v>425410</v>
      </c>
      <c r="B6793" t="s">
        <v>6241</v>
      </c>
      <c r="C6793" t="s">
        <v>18633</v>
      </c>
      <c r="D6793">
        <v>21.45637</v>
      </c>
      <c r="E6793">
        <v>-74.534599999999998</v>
      </c>
    </row>
    <row r="6794" spans="1:5" ht="15.75" customHeight="1" x14ac:dyDescent="0.3">
      <c r="A6794">
        <v>425411</v>
      </c>
      <c r="B6794" t="s">
        <v>12450</v>
      </c>
      <c r="C6794" t="s">
        <v>18633</v>
      </c>
      <c r="D6794">
        <v>21.375557700000002</v>
      </c>
      <c r="E6794">
        <v>-74.242757400000002</v>
      </c>
    </row>
    <row r="6795" spans="1:5" ht="15.75" customHeight="1" x14ac:dyDescent="0.3">
      <c r="A6795">
        <v>425412</v>
      </c>
      <c r="B6795" s="5" t="s">
        <v>5509</v>
      </c>
      <c r="C6795" s="5" t="s">
        <v>18633</v>
      </c>
      <c r="D6795" s="5">
        <v>21.312200000000001</v>
      </c>
      <c r="E6795" s="5">
        <v>-74.218850000000003</v>
      </c>
    </row>
    <row r="6796" spans="1:5" ht="15.75" customHeight="1" x14ac:dyDescent="0.3">
      <c r="A6796">
        <v>425413</v>
      </c>
      <c r="B6796" t="s">
        <v>2133</v>
      </c>
      <c r="C6796" t="s">
        <v>18633</v>
      </c>
      <c r="D6796">
        <v>21.545593100000001</v>
      </c>
      <c r="E6796">
        <v>-74.468324300000006</v>
      </c>
    </row>
    <row r="6797" spans="1:5" ht="15.75" customHeight="1" x14ac:dyDescent="0.3">
      <c r="A6797">
        <v>425414</v>
      </c>
      <c r="B6797" t="s">
        <v>8777</v>
      </c>
      <c r="C6797" t="s">
        <v>18633</v>
      </c>
      <c r="D6797">
        <v>21.822893000000001</v>
      </c>
      <c r="E6797">
        <v>-74.216587000000004</v>
      </c>
    </row>
    <row r="6798" spans="1:5" ht="15.75" customHeight="1" x14ac:dyDescent="0.3">
      <c r="A6798">
        <v>425415</v>
      </c>
      <c r="B6798" t="s">
        <v>8774</v>
      </c>
      <c r="C6798" t="s">
        <v>18633</v>
      </c>
      <c r="D6798">
        <v>21.822893000000001</v>
      </c>
      <c r="E6798">
        <v>-74.216587000000004</v>
      </c>
    </row>
    <row r="6799" spans="1:5" ht="15.75" customHeight="1" x14ac:dyDescent="0.3">
      <c r="A6799">
        <v>425416</v>
      </c>
      <c r="B6799" s="5" t="s">
        <v>5504</v>
      </c>
      <c r="C6799" s="5" t="s">
        <v>18633</v>
      </c>
      <c r="D6799" s="5">
        <v>21.297699999999999</v>
      </c>
      <c r="E6799" s="5">
        <v>-74.042770000000004</v>
      </c>
    </row>
    <row r="6800" spans="1:5" ht="15.75" customHeight="1" x14ac:dyDescent="0.3">
      <c r="A6800">
        <v>425417</v>
      </c>
      <c r="B6800" t="s">
        <v>8776</v>
      </c>
      <c r="C6800" t="s">
        <v>18633</v>
      </c>
      <c r="D6800">
        <v>21.2548785</v>
      </c>
      <c r="E6800">
        <v>-73.921279799999994</v>
      </c>
    </row>
    <row r="6801" spans="1:5" ht="15.75" customHeight="1" x14ac:dyDescent="0.3">
      <c r="A6801">
        <v>425418</v>
      </c>
      <c r="B6801" t="s">
        <v>5618</v>
      </c>
      <c r="C6801" t="s">
        <v>18633</v>
      </c>
      <c r="D6801">
        <v>21.122910000000001</v>
      </c>
      <c r="E6801">
        <v>-73.712900000000005</v>
      </c>
    </row>
    <row r="6802" spans="1:5" ht="15.75" customHeight="1" x14ac:dyDescent="0.3">
      <c r="A6802">
        <v>425419</v>
      </c>
      <c r="B6802" s="5" t="s">
        <v>5505</v>
      </c>
      <c r="C6802" s="5" t="s">
        <v>18633</v>
      </c>
      <c r="D6802" s="5">
        <v>21.53182</v>
      </c>
      <c r="E6802" s="5">
        <v>-73.975099999999998</v>
      </c>
    </row>
    <row r="6803" spans="1:5" ht="15.75" customHeight="1" x14ac:dyDescent="0.3">
      <c r="A6803">
        <v>425420</v>
      </c>
      <c r="B6803" t="s">
        <v>10638</v>
      </c>
      <c r="C6803" t="s">
        <v>18633</v>
      </c>
      <c r="D6803">
        <v>21.042874999999999</v>
      </c>
      <c r="E6803">
        <v>-75.061463000000003</v>
      </c>
    </row>
    <row r="6804" spans="1:5" ht="15.75" customHeight="1" x14ac:dyDescent="0.3">
      <c r="A6804">
        <v>425421</v>
      </c>
      <c r="B6804" t="s">
        <v>12339</v>
      </c>
      <c r="C6804" t="s">
        <v>18633</v>
      </c>
      <c r="D6804">
        <v>21.350235999999999</v>
      </c>
      <c r="E6804">
        <v>-74.878701000000007</v>
      </c>
    </row>
    <row r="6805" spans="1:5" ht="15.75" customHeight="1" x14ac:dyDescent="0.3">
      <c r="A6805">
        <v>425422</v>
      </c>
      <c r="B6805" t="s">
        <v>12449</v>
      </c>
      <c r="C6805" t="s">
        <v>18633</v>
      </c>
      <c r="D6805">
        <v>21.565249999999999</v>
      </c>
      <c r="E6805">
        <v>-74.334249999999997</v>
      </c>
    </row>
    <row r="6806" spans="1:5" ht="15.75" customHeight="1" x14ac:dyDescent="0.3">
      <c r="A6806">
        <v>425423</v>
      </c>
      <c r="B6806" t="s">
        <v>9391</v>
      </c>
      <c r="C6806" t="s">
        <v>18633</v>
      </c>
      <c r="D6806">
        <v>21.822894000000002</v>
      </c>
      <c r="E6806">
        <v>-74.216586000000007</v>
      </c>
    </row>
    <row r="6807" spans="1:5" ht="15.75" customHeight="1" x14ac:dyDescent="0.3">
      <c r="A6807">
        <v>425424</v>
      </c>
      <c r="B6807" t="s">
        <v>2353</v>
      </c>
      <c r="C6807" t="s">
        <v>18633</v>
      </c>
      <c r="D6807">
        <v>21.558949999999999</v>
      </c>
      <c r="E6807">
        <v>-74.565150000000003</v>
      </c>
    </row>
    <row r="6808" spans="1:5" ht="15.75" customHeight="1" x14ac:dyDescent="0.3">
      <c r="A6808">
        <v>425426</v>
      </c>
      <c r="B6808" t="s">
        <v>631</v>
      </c>
      <c r="C6808" t="s">
        <v>18633</v>
      </c>
      <c r="D6808">
        <v>21.150984300000001</v>
      </c>
      <c r="E6808">
        <v>-74.044692299999994</v>
      </c>
    </row>
    <row r="6809" spans="1:5" ht="15.75" customHeight="1" x14ac:dyDescent="0.3">
      <c r="A6809">
        <v>425427</v>
      </c>
      <c r="B6809" t="s">
        <v>12175</v>
      </c>
      <c r="C6809" t="s">
        <v>18633</v>
      </c>
      <c r="D6809">
        <v>21.60163</v>
      </c>
      <c r="E6809">
        <v>-74.390989899999994</v>
      </c>
    </row>
    <row r="6810" spans="1:5" ht="15.75" customHeight="1" x14ac:dyDescent="0.3">
      <c r="A6810">
        <v>425428</v>
      </c>
      <c r="B6810" t="s">
        <v>8673</v>
      </c>
      <c r="C6810" t="s">
        <v>18633</v>
      </c>
      <c r="D6810">
        <v>20.929200000000002</v>
      </c>
      <c r="E6810">
        <v>-73.991</v>
      </c>
    </row>
    <row r="6811" spans="1:5" ht="15.75" customHeight="1" x14ac:dyDescent="0.3">
      <c r="A6811">
        <v>425432</v>
      </c>
      <c r="B6811" s="5" t="s">
        <v>5507</v>
      </c>
      <c r="C6811" s="5" t="s">
        <v>18633</v>
      </c>
      <c r="D6811" s="5">
        <v>21.545645</v>
      </c>
      <c r="E6811" s="5">
        <v>-74.467530999999994</v>
      </c>
    </row>
    <row r="6812" spans="1:5" ht="15.75" customHeight="1" x14ac:dyDescent="0.3">
      <c r="A6812">
        <v>425442</v>
      </c>
      <c r="B6812" t="s">
        <v>8775</v>
      </c>
      <c r="C6812" t="s">
        <v>18633</v>
      </c>
      <c r="D6812">
        <v>21.3247</v>
      </c>
      <c r="E6812">
        <v>-74.983400000000003</v>
      </c>
    </row>
    <row r="6813" spans="1:5" ht="15.75" customHeight="1" x14ac:dyDescent="0.3">
      <c r="A6813">
        <v>425444</v>
      </c>
      <c r="B6813" s="5" t="s">
        <v>5506</v>
      </c>
      <c r="C6813" s="5" t="s">
        <v>18633</v>
      </c>
      <c r="D6813" s="5">
        <v>21.545642000000001</v>
      </c>
      <c r="E6813" s="5">
        <v>-74.467534000000001</v>
      </c>
    </row>
    <row r="6814" spans="1:5" ht="15.75" customHeight="1" x14ac:dyDescent="0.3">
      <c r="A6814">
        <v>425452</v>
      </c>
      <c r="B6814" s="5" t="s">
        <v>5508</v>
      </c>
      <c r="C6814" s="5" t="s">
        <v>18633</v>
      </c>
      <c r="D6814" s="5">
        <v>21.324750000000002</v>
      </c>
      <c r="E6814" s="5">
        <v>-74.98348</v>
      </c>
    </row>
    <row r="6815" spans="1:5" ht="15.75" customHeight="1" x14ac:dyDescent="0.3">
      <c r="A6815">
        <v>425501</v>
      </c>
      <c r="B6815" t="s">
        <v>12697</v>
      </c>
      <c r="C6815" t="s">
        <v>18633</v>
      </c>
      <c r="D6815" t="s">
        <v>18658</v>
      </c>
      <c r="E6815" t="s">
        <v>18662</v>
      </c>
    </row>
    <row r="6816" spans="1:5" ht="15.75" customHeight="1" x14ac:dyDescent="0.3">
      <c r="A6816">
        <v>425502</v>
      </c>
      <c r="B6816" t="s">
        <v>12216</v>
      </c>
      <c r="C6816" t="s">
        <v>18633</v>
      </c>
      <c r="D6816" t="s">
        <v>18658</v>
      </c>
      <c r="E6816" t="s">
        <v>18662</v>
      </c>
    </row>
    <row r="6817" spans="1:5" ht="15.75" customHeight="1" x14ac:dyDescent="0.3">
      <c r="A6817">
        <v>425503</v>
      </c>
      <c r="B6817" t="s">
        <v>10898</v>
      </c>
      <c r="C6817" t="s">
        <v>18633</v>
      </c>
      <c r="D6817" t="s">
        <v>18658</v>
      </c>
      <c r="E6817" t="s">
        <v>18662</v>
      </c>
    </row>
    <row r="6818" spans="1:5" ht="15.75" customHeight="1" x14ac:dyDescent="0.3">
      <c r="A6818">
        <v>425504</v>
      </c>
      <c r="B6818" t="s">
        <v>10899</v>
      </c>
      <c r="C6818" t="s">
        <v>18633</v>
      </c>
      <c r="D6818" t="s">
        <v>18658</v>
      </c>
      <c r="E6818" t="s">
        <v>18662</v>
      </c>
    </row>
    <row r="6819" spans="1:5" ht="15.75" customHeight="1" x14ac:dyDescent="0.3">
      <c r="A6819">
        <v>425505</v>
      </c>
      <c r="B6819" t="s">
        <v>11091</v>
      </c>
      <c r="C6819" t="s">
        <v>18633</v>
      </c>
      <c r="D6819" t="s">
        <v>18658</v>
      </c>
      <c r="E6819" t="s">
        <v>18662</v>
      </c>
    </row>
    <row r="6820" spans="1:5" ht="15.75" customHeight="1" x14ac:dyDescent="0.3">
      <c r="A6820">
        <v>425506</v>
      </c>
      <c r="B6820" t="s">
        <v>10902</v>
      </c>
      <c r="C6820" t="s">
        <v>18633</v>
      </c>
      <c r="D6820" t="s">
        <v>18658</v>
      </c>
      <c r="E6820" t="s">
        <v>18662</v>
      </c>
    </row>
    <row r="6821" spans="1:5" ht="15.75" customHeight="1" x14ac:dyDescent="0.3">
      <c r="A6821">
        <v>425507</v>
      </c>
      <c r="B6821" t="s">
        <v>9164</v>
      </c>
      <c r="C6821" t="s">
        <v>18633</v>
      </c>
      <c r="D6821" t="s">
        <v>18658</v>
      </c>
      <c r="E6821" t="s">
        <v>18662</v>
      </c>
    </row>
    <row r="6822" spans="1:5" ht="15.75" customHeight="1" x14ac:dyDescent="0.3">
      <c r="A6822">
        <v>425508</v>
      </c>
      <c r="B6822" t="s">
        <v>10903</v>
      </c>
      <c r="C6822" t="s">
        <v>18633</v>
      </c>
      <c r="D6822" t="s">
        <v>18658</v>
      </c>
      <c r="E6822" t="s">
        <v>18662</v>
      </c>
    </row>
    <row r="6823" spans="1:5" ht="15.75" customHeight="1" x14ac:dyDescent="0.3">
      <c r="A6823">
        <v>425524</v>
      </c>
      <c r="B6823" t="s">
        <v>2615</v>
      </c>
      <c r="C6823" t="s">
        <v>18633</v>
      </c>
      <c r="D6823" t="s">
        <v>18658</v>
      </c>
      <c r="E6823" t="s">
        <v>18662</v>
      </c>
    </row>
    <row r="6824" spans="1:5" ht="15.75" customHeight="1" x14ac:dyDescent="0.3">
      <c r="A6824">
        <v>431001</v>
      </c>
      <c r="B6824" t="s">
        <v>15267</v>
      </c>
      <c r="C6824" t="s">
        <v>18633</v>
      </c>
      <c r="D6824">
        <v>19.876926999999998</v>
      </c>
      <c r="E6824">
        <v>-75.343903999999995</v>
      </c>
    </row>
    <row r="6825" spans="1:5" ht="15.75" customHeight="1" x14ac:dyDescent="0.3">
      <c r="A6825">
        <v>431002</v>
      </c>
      <c r="B6825" t="s">
        <v>11721</v>
      </c>
      <c r="C6825" t="s">
        <v>18633</v>
      </c>
      <c r="D6825">
        <v>19.932071499999999</v>
      </c>
      <c r="E6825">
        <v>-75.214361100000005</v>
      </c>
    </row>
    <row r="6826" spans="1:5" ht="15.75" customHeight="1" x14ac:dyDescent="0.3">
      <c r="A6826">
        <v>431003</v>
      </c>
      <c r="B6826" t="s">
        <v>17035</v>
      </c>
      <c r="C6826" t="s">
        <v>18633</v>
      </c>
      <c r="D6826">
        <v>19.84</v>
      </c>
      <c r="E6826">
        <v>-75.89</v>
      </c>
    </row>
    <row r="6827" spans="1:5" ht="15.75" customHeight="1" x14ac:dyDescent="0.3">
      <c r="A6827">
        <v>431004</v>
      </c>
      <c r="B6827" t="s">
        <v>16396</v>
      </c>
      <c r="C6827" t="s">
        <v>18633</v>
      </c>
      <c r="D6827">
        <v>19.84</v>
      </c>
      <c r="E6827">
        <v>-75.89</v>
      </c>
    </row>
    <row r="6828" spans="1:5" ht="15.75" customHeight="1" x14ac:dyDescent="0.3">
      <c r="A6828">
        <v>431005</v>
      </c>
      <c r="B6828" t="s">
        <v>16395</v>
      </c>
      <c r="C6828" t="s">
        <v>18633</v>
      </c>
      <c r="D6828">
        <v>19.876000000000001</v>
      </c>
      <c r="E6828">
        <v>-75.343000000000004</v>
      </c>
    </row>
    <row r="6829" spans="1:5" ht="15.75" customHeight="1" x14ac:dyDescent="0.3">
      <c r="A6829">
        <v>431006</v>
      </c>
      <c r="B6829" t="s">
        <v>16684</v>
      </c>
      <c r="C6829" t="s">
        <v>18633</v>
      </c>
      <c r="D6829">
        <v>19.84</v>
      </c>
      <c r="E6829">
        <v>-75.89</v>
      </c>
    </row>
    <row r="6830" spans="1:5" ht="15.75" customHeight="1" x14ac:dyDescent="0.3">
      <c r="A6830">
        <v>431007</v>
      </c>
      <c r="B6830" t="s">
        <v>11702</v>
      </c>
      <c r="C6830" t="s">
        <v>18633</v>
      </c>
      <c r="D6830">
        <v>19.876181299999999</v>
      </c>
      <c r="E6830">
        <v>-75.343297899999996</v>
      </c>
    </row>
    <row r="6831" spans="1:5" ht="15.75" customHeight="1" x14ac:dyDescent="0.3">
      <c r="A6831">
        <v>431008</v>
      </c>
      <c r="B6831" t="s">
        <v>7347</v>
      </c>
      <c r="C6831" t="s">
        <v>18633</v>
      </c>
      <c r="D6831">
        <v>19.466670000000001</v>
      </c>
      <c r="E6831">
        <v>-76.526830000000004</v>
      </c>
    </row>
    <row r="6832" spans="1:5" ht="15.75" customHeight="1" x14ac:dyDescent="0.3">
      <c r="A6832">
        <v>431009</v>
      </c>
      <c r="B6832" t="s">
        <v>17734</v>
      </c>
      <c r="C6832" t="s">
        <v>18633</v>
      </c>
      <c r="D6832">
        <v>19.84</v>
      </c>
      <c r="E6832">
        <v>-75.89</v>
      </c>
    </row>
    <row r="6833" spans="1:5" ht="15.75" customHeight="1" x14ac:dyDescent="0.3">
      <c r="A6833">
        <v>431010</v>
      </c>
      <c r="B6833" t="s">
        <v>17735</v>
      </c>
      <c r="C6833" t="s">
        <v>18633</v>
      </c>
      <c r="D6833">
        <v>19.84</v>
      </c>
      <c r="E6833">
        <v>-75.89</v>
      </c>
    </row>
    <row r="6834" spans="1:5" ht="15.75" customHeight="1" x14ac:dyDescent="0.3">
      <c r="A6834">
        <v>431011</v>
      </c>
      <c r="B6834" t="s">
        <v>17397</v>
      </c>
      <c r="C6834" t="s">
        <v>18633</v>
      </c>
      <c r="D6834">
        <v>19.835850300000001</v>
      </c>
      <c r="E6834">
        <v>-75.291652999999997</v>
      </c>
    </row>
    <row r="6835" spans="1:5" ht="15.75" customHeight="1" x14ac:dyDescent="0.3">
      <c r="A6835">
        <v>431101</v>
      </c>
      <c r="B6835" t="s">
        <v>10918</v>
      </c>
      <c r="C6835" t="s">
        <v>18633</v>
      </c>
      <c r="D6835">
        <v>20.0441249</v>
      </c>
      <c r="E6835">
        <v>-75.263942</v>
      </c>
    </row>
    <row r="6836" spans="1:5" ht="15.75" customHeight="1" x14ac:dyDescent="0.3">
      <c r="A6836">
        <v>431102</v>
      </c>
      <c r="B6836" t="s">
        <v>6240</v>
      </c>
      <c r="C6836" t="s">
        <v>18633</v>
      </c>
      <c r="D6836">
        <v>20.139676999999999</v>
      </c>
      <c r="E6836">
        <v>-75.198383000000007</v>
      </c>
    </row>
    <row r="6837" spans="1:5" ht="15.75" customHeight="1" x14ac:dyDescent="0.3">
      <c r="A6837">
        <v>431103</v>
      </c>
      <c r="B6837" t="s">
        <v>10870</v>
      </c>
      <c r="C6837" t="s">
        <v>18633</v>
      </c>
      <c r="D6837">
        <v>20.266708000000001</v>
      </c>
      <c r="E6837">
        <v>-75.133291999999997</v>
      </c>
    </row>
    <row r="6838" spans="1:5" ht="15.75" customHeight="1" x14ac:dyDescent="0.3">
      <c r="A6838">
        <v>431104</v>
      </c>
      <c r="B6838" t="s">
        <v>11469</v>
      </c>
      <c r="C6838" t="s">
        <v>18633</v>
      </c>
      <c r="D6838">
        <v>20.266708000000001</v>
      </c>
      <c r="E6838">
        <v>-75.133291999999997</v>
      </c>
    </row>
    <row r="6839" spans="1:5" ht="15.75" customHeight="1" x14ac:dyDescent="0.3">
      <c r="A6839">
        <v>431105</v>
      </c>
      <c r="B6839" t="s">
        <v>11701</v>
      </c>
      <c r="C6839" t="s">
        <v>18633</v>
      </c>
      <c r="D6839">
        <v>19.762669200000001</v>
      </c>
      <c r="E6839">
        <v>-75.336832099999995</v>
      </c>
    </row>
    <row r="6840" spans="1:5" ht="15.75" customHeight="1" x14ac:dyDescent="0.3">
      <c r="A6840">
        <v>431107</v>
      </c>
      <c r="B6840" t="s">
        <v>11465</v>
      </c>
      <c r="C6840" t="s">
        <v>18633</v>
      </c>
      <c r="D6840">
        <v>19.446938599999999</v>
      </c>
      <c r="E6840">
        <v>-75.488352500000005</v>
      </c>
    </row>
    <row r="6841" spans="1:5" ht="15.75" customHeight="1" x14ac:dyDescent="0.3">
      <c r="A6841">
        <v>431109</v>
      </c>
      <c r="B6841" t="s">
        <v>10869</v>
      </c>
      <c r="C6841" t="s">
        <v>18633</v>
      </c>
      <c r="D6841" t="s">
        <v>18658</v>
      </c>
      <c r="E6841" t="s">
        <v>18662</v>
      </c>
    </row>
    <row r="6842" spans="1:5" ht="15.75" customHeight="1" x14ac:dyDescent="0.3">
      <c r="A6842">
        <v>431110</v>
      </c>
      <c r="B6842" t="s">
        <v>5290</v>
      </c>
      <c r="C6842" t="s">
        <v>18633</v>
      </c>
      <c r="D6842">
        <v>19.6987624</v>
      </c>
      <c r="E6842">
        <v>-75.008531899999994</v>
      </c>
    </row>
    <row r="6843" spans="1:5" ht="15.75" customHeight="1" x14ac:dyDescent="0.3">
      <c r="A6843">
        <v>431111</v>
      </c>
      <c r="B6843" t="s">
        <v>11468</v>
      </c>
      <c r="C6843" t="s">
        <v>18633</v>
      </c>
      <c r="D6843">
        <v>19.466670000000001</v>
      </c>
      <c r="E6843">
        <v>-76.526830000000004</v>
      </c>
    </row>
    <row r="6844" spans="1:5" ht="15.75" customHeight="1" x14ac:dyDescent="0.3">
      <c r="A6844">
        <v>431112</v>
      </c>
      <c r="B6844" t="s">
        <v>10921</v>
      </c>
      <c r="C6844" t="s">
        <v>18633</v>
      </c>
      <c r="D6844">
        <v>20.2728</v>
      </c>
      <c r="E6844">
        <v>-75.617750000000001</v>
      </c>
    </row>
    <row r="6845" spans="1:5" ht="15.75" customHeight="1" x14ac:dyDescent="0.3">
      <c r="A6845">
        <v>431113</v>
      </c>
      <c r="B6845" t="s">
        <v>9269</v>
      </c>
      <c r="C6845" t="s">
        <v>18633</v>
      </c>
      <c r="D6845">
        <v>20.300011000000001</v>
      </c>
      <c r="E6845">
        <v>-75.649989000000005</v>
      </c>
    </row>
    <row r="6846" spans="1:5" ht="15.75" customHeight="1" x14ac:dyDescent="0.3">
      <c r="A6846">
        <v>431114</v>
      </c>
      <c r="B6846" t="s">
        <v>6244</v>
      </c>
      <c r="C6846" t="s">
        <v>18633</v>
      </c>
      <c r="D6846">
        <v>20.254097999999999</v>
      </c>
      <c r="E6846">
        <v>-75.768987999999993</v>
      </c>
    </row>
    <row r="6847" spans="1:5" ht="15.75" customHeight="1" x14ac:dyDescent="0.3">
      <c r="A6847">
        <v>431115</v>
      </c>
      <c r="B6847" t="s">
        <v>11703</v>
      </c>
      <c r="C6847" t="s">
        <v>18633</v>
      </c>
      <c r="D6847">
        <v>20.0839</v>
      </c>
      <c r="E6847">
        <v>-75.005499999999998</v>
      </c>
    </row>
    <row r="6848" spans="1:5" ht="15.75" customHeight="1" x14ac:dyDescent="0.3">
      <c r="A6848">
        <v>431116</v>
      </c>
      <c r="B6848" t="s">
        <v>5871</v>
      </c>
      <c r="C6848" t="s">
        <v>18633</v>
      </c>
      <c r="D6848">
        <v>19.466670000000001</v>
      </c>
      <c r="E6848">
        <v>-76.526830000000004</v>
      </c>
    </row>
    <row r="6849" spans="1:5" ht="15.75" customHeight="1" x14ac:dyDescent="0.3">
      <c r="A6849">
        <v>431117</v>
      </c>
      <c r="B6849" t="s">
        <v>946</v>
      </c>
      <c r="C6849" t="s">
        <v>18633</v>
      </c>
      <c r="D6849">
        <v>20.300007000000001</v>
      </c>
      <c r="E6849">
        <v>-75.649992999999995</v>
      </c>
    </row>
    <row r="6850" spans="1:5" ht="15.75" customHeight="1" x14ac:dyDescent="0.3">
      <c r="A6850">
        <v>431118</v>
      </c>
      <c r="B6850" t="s">
        <v>10920</v>
      </c>
      <c r="C6850" t="s">
        <v>18633</v>
      </c>
      <c r="D6850">
        <v>20.533313</v>
      </c>
      <c r="E6850">
        <v>-75.749987000000004</v>
      </c>
    </row>
    <row r="6851" spans="1:5" ht="15.75" customHeight="1" x14ac:dyDescent="0.3">
      <c r="A6851">
        <v>431120</v>
      </c>
      <c r="B6851" t="s">
        <v>10969</v>
      </c>
      <c r="C6851" t="s">
        <v>18633</v>
      </c>
      <c r="D6851">
        <v>20.300011000000001</v>
      </c>
      <c r="E6851">
        <v>-75.649990000000003</v>
      </c>
    </row>
    <row r="6852" spans="1:5" ht="15.75" customHeight="1" x14ac:dyDescent="0.3">
      <c r="A6852">
        <v>431121</v>
      </c>
      <c r="B6852" t="s">
        <v>11464</v>
      </c>
      <c r="C6852" t="s">
        <v>18633</v>
      </c>
      <c r="D6852">
        <v>19.710182</v>
      </c>
      <c r="E6852">
        <v>-75.532612</v>
      </c>
    </row>
    <row r="6853" spans="1:5" ht="15.75" customHeight="1" x14ac:dyDescent="0.3">
      <c r="A6853">
        <v>431122</v>
      </c>
      <c r="B6853" t="s">
        <v>15343</v>
      </c>
      <c r="C6853" t="s">
        <v>18633</v>
      </c>
      <c r="D6853">
        <v>19.839127999999999</v>
      </c>
      <c r="E6853">
        <v>-75.890446999999995</v>
      </c>
    </row>
    <row r="6854" spans="1:5" ht="15.75" customHeight="1" x14ac:dyDescent="0.3">
      <c r="A6854">
        <v>431123</v>
      </c>
      <c r="B6854" t="s">
        <v>12061</v>
      </c>
      <c r="C6854" t="s">
        <v>18633</v>
      </c>
      <c r="D6854">
        <v>18.781635000000001</v>
      </c>
      <c r="E6854">
        <v>-76.017067999999995</v>
      </c>
    </row>
    <row r="6855" spans="1:5" ht="15.75" customHeight="1" x14ac:dyDescent="0.3">
      <c r="A6855">
        <v>431124</v>
      </c>
      <c r="B6855" t="s">
        <v>10974</v>
      </c>
      <c r="C6855" t="s">
        <v>18633</v>
      </c>
      <c r="D6855">
        <v>18.899591999999998</v>
      </c>
      <c r="E6855">
        <v>-76.044993000000005</v>
      </c>
    </row>
    <row r="6856" spans="1:5" ht="15.75" customHeight="1" x14ac:dyDescent="0.3">
      <c r="A6856">
        <v>431125</v>
      </c>
      <c r="B6856" t="s">
        <v>10941</v>
      </c>
      <c r="C6856" t="s">
        <v>18633</v>
      </c>
      <c r="D6856">
        <v>18.769223</v>
      </c>
      <c r="E6856">
        <v>-75.821437000000003</v>
      </c>
    </row>
    <row r="6857" spans="1:5" ht="15.75" customHeight="1" x14ac:dyDescent="0.3">
      <c r="A6857">
        <v>431126</v>
      </c>
      <c r="B6857" t="s">
        <v>12051</v>
      </c>
      <c r="C6857" t="s">
        <v>18633</v>
      </c>
      <c r="D6857">
        <v>18.778058999999999</v>
      </c>
      <c r="E6857">
        <v>-75.673173000000006</v>
      </c>
    </row>
    <row r="6858" spans="1:5" ht="15.75" customHeight="1" x14ac:dyDescent="0.3">
      <c r="A6858">
        <v>431127</v>
      </c>
      <c r="B6858" t="s">
        <v>12053</v>
      </c>
      <c r="C6858" t="s">
        <v>18633</v>
      </c>
      <c r="D6858">
        <v>19.300388000000002</v>
      </c>
      <c r="E6858">
        <v>-75.382024000000001</v>
      </c>
    </row>
    <row r="6859" spans="1:5" ht="15.75" customHeight="1" x14ac:dyDescent="0.3">
      <c r="A6859">
        <v>431128</v>
      </c>
      <c r="B6859" t="s">
        <v>12052</v>
      </c>
      <c r="C6859" t="s">
        <v>18633</v>
      </c>
      <c r="D6859">
        <v>18.968706000000001</v>
      </c>
      <c r="E6859">
        <v>-76.257326000000006</v>
      </c>
    </row>
    <row r="6860" spans="1:5" ht="15.75" customHeight="1" x14ac:dyDescent="0.3">
      <c r="A6860">
        <v>431129</v>
      </c>
      <c r="B6860" t="s">
        <v>10945</v>
      </c>
      <c r="C6860" t="s">
        <v>18633</v>
      </c>
      <c r="D6860">
        <v>19.182919999999999</v>
      </c>
      <c r="E6860">
        <v>-76.096114</v>
      </c>
    </row>
    <row r="6861" spans="1:5" ht="15.75" customHeight="1" x14ac:dyDescent="0.3">
      <c r="A6861">
        <v>431130</v>
      </c>
      <c r="B6861" t="s">
        <v>10948</v>
      </c>
      <c r="C6861" t="s">
        <v>18633</v>
      </c>
      <c r="D6861">
        <v>19.239730999999999</v>
      </c>
      <c r="E6861">
        <v>-75.638266000000002</v>
      </c>
    </row>
    <row r="6862" spans="1:5" ht="15.75" customHeight="1" x14ac:dyDescent="0.3">
      <c r="A6862">
        <v>431131</v>
      </c>
      <c r="B6862" t="s">
        <v>10940</v>
      </c>
      <c r="C6862" t="s">
        <v>18633</v>
      </c>
      <c r="D6862">
        <v>19.202282</v>
      </c>
      <c r="E6862">
        <v>-76.345639000000006</v>
      </c>
    </row>
    <row r="6863" spans="1:5" ht="15.75" customHeight="1" x14ac:dyDescent="0.3">
      <c r="A6863">
        <v>431132</v>
      </c>
      <c r="B6863" t="s">
        <v>5776</v>
      </c>
      <c r="C6863" t="s">
        <v>18633</v>
      </c>
      <c r="D6863">
        <v>20.254097000000002</v>
      </c>
      <c r="E6863">
        <v>-75.768989000000005</v>
      </c>
    </row>
    <row r="6864" spans="1:5" ht="15.75" customHeight="1" x14ac:dyDescent="0.3">
      <c r="A6864">
        <v>431133</v>
      </c>
      <c r="B6864" t="s">
        <v>9180</v>
      </c>
      <c r="C6864" t="s">
        <v>18633</v>
      </c>
      <c r="D6864">
        <v>19.698763400000001</v>
      </c>
      <c r="E6864">
        <v>-75.008530899999997</v>
      </c>
    </row>
    <row r="6865" spans="1:5" ht="15.75" customHeight="1" x14ac:dyDescent="0.3">
      <c r="A6865">
        <v>431134</v>
      </c>
      <c r="B6865" t="s">
        <v>6753</v>
      </c>
      <c r="C6865" t="s">
        <v>18633</v>
      </c>
      <c r="D6865">
        <v>19.466670000000001</v>
      </c>
      <c r="E6865">
        <v>-76.526830000000004</v>
      </c>
    </row>
    <row r="6866" spans="1:5" ht="15.75" customHeight="1" x14ac:dyDescent="0.3">
      <c r="A6866">
        <v>431135</v>
      </c>
      <c r="B6866" t="s">
        <v>10922</v>
      </c>
      <c r="C6866" t="s">
        <v>18633</v>
      </c>
      <c r="D6866">
        <v>20.118259399999999</v>
      </c>
      <c r="E6866">
        <v>-75.468568399999995</v>
      </c>
    </row>
    <row r="6867" spans="1:5" ht="15.75" customHeight="1" x14ac:dyDescent="0.3">
      <c r="A6867">
        <v>431136</v>
      </c>
      <c r="B6867" t="s">
        <v>11700</v>
      </c>
      <c r="C6867" t="s">
        <v>18633</v>
      </c>
      <c r="D6867">
        <v>20.4742</v>
      </c>
      <c r="E6867">
        <v>-75.543750000000003</v>
      </c>
    </row>
    <row r="6868" spans="1:5" ht="15.75" customHeight="1" x14ac:dyDescent="0.3">
      <c r="A6868">
        <v>431137</v>
      </c>
      <c r="B6868" t="s">
        <v>11800</v>
      </c>
      <c r="C6868" t="s">
        <v>18633</v>
      </c>
      <c r="D6868">
        <v>19.42089</v>
      </c>
      <c r="E6868">
        <v>-75.525722599999995</v>
      </c>
    </row>
    <row r="6869" spans="1:5" ht="15.75" customHeight="1" x14ac:dyDescent="0.3">
      <c r="A6869">
        <v>431142</v>
      </c>
      <c r="B6869" t="s">
        <v>12093</v>
      </c>
      <c r="C6869" t="s">
        <v>18633</v>
      </c>
      <c r="D6869">
        <v>19.222439999999999</v>
      </c>
      <c r="E6869">
        <v>-76.151562999999996</v>
      </c>
    </row>
    <row r="6870" spans="1:5" ht="15.75" customHeight="1" x14ac:dyDescent="0.3">
      <c r="A6870">
        <v>431143</v>
      </c>
      <c r="B6870" t="s">
        <v>3708</v>
      </c>
      <c r="C6870" t="s">
        <v>18633</v>
      </c>
      <c r="D6870">
        <v>19.129172000000001</v>
      </c>
      <c r="E6870">
        <v>-75.745870999999994</v>
      </c>
    </row>
    <row r="6871" spans="1:5" ht="15.75" customHeight="1" x14ac:dyDescent="0.3">
      <c r="A6871">
        <v>431144</v>
      </c>
      <c r="B6871" t="s">
        <v>10950</v>
      </c>
      <c r="C6871" t="s">
        <v>18633</v>
      </c>
      <c r="D6871">
        <v>18.846716000000001</v>
      </c>
      <c r="E6871">
        <v>-75.186639999999997</v>
      </c>
    </row>
    <row r="6872" spans="1:5" ht="15.75" customHeight="1" x14ac:dyDescent="0.3">
      <c r="A6872">
        <v>431147</v>
      </c>
      <c r="B6872" t="s">
        <v>817</v>
      </c>
      <c r="C6872" t="s">
        <v>18633</v>
      </c>
      <c r="D6872">
        <v>20.266707</v>
      </c>
      <c r="E6872">
        <v>-75.133292999999995</v>
      </c>
    </row>
    <row r="6873" spans="1:5" ht="15.75" customHeight="1" x14ac:dyDescent="0.3">
      <c r="A6873">
        <v>431148</v>
      </c>
      <c r="B6873" t="s">
        <v>11466</v>
      </c>
      <c r="C6873" t="s">
        <v>18633</v>
      </c>
      <c r="D6873">
        <v>19.561450000000001</v>
      </c>
      <c r="E6873">
        <v>-75.437610000000006</v>
      </c>
    </row>
    <row r="6874" spans="1:5" ht="15.75" customHeight="1" x14ac:dyDescent="0.3">
      <c r="A6874">
        <v>431150</v>
      </c>
      <c r="B6874" t="s">
        <v>9268</v>
      </c>
      <c r="C6874" t="s">
        <v>18633</v>
      </c>
      <c r="D6874">
        <v>20.51698</v>
      </c>
      <c r="E6874">
        <v>-75.345299999999995</v>
      </c>
    </row>
    <row r="6875" spans="1:5" ht="15.75" customHeight="1" x14ac:dyDescent="0.3">
      <c r="A6875">
        <v>431151</v>
      </c>
      <c r="B6875" t="s">
        <v>9799</v>
      </c>
      <c r="C6875" t="s">
        <v>18633</v>
      </c>
      <c r="D6875">
        <v>20.216149999999999</v>
      </c>
      <c r="E6875">
        <v>-75.496650000000002</v>
      </c>
    </row>
    <row r="6876" spans="1:5" ht="15.75" customHeight="1" x14ac:dyDescent="0.3">
      <c r="A6876">
        <v>431152</v>
      </c>
      <c r="B6876" t="s">
        <v>11227</v>
      </c>
      <c r="C6876" t="s">
        <v>18633</v>
      </c>
      <c r="D6876">
        <v>20.050008999999999</v>
      </c>
      <c r="E6876">
        <v>-75.183290999999997</v>
      </c>
    </row>
    <row r="6877" spans="1:5" ht="15.75" customHeight="1" x14ac:dyDescent="0.3">
      <c r="A6877">
        <v>431153</v>
      </c>
      <c r="B6877" t="s">
        <v>10915</v>
      </c>
      <c r="C6877" t="s">
        <v>18633</v>
      </c>
      <c r="D6877">
        <v>19.087712</v>
      </c>
      <c r="E6877">
        <v>-75.809814000000003</v>
      </c>
    </row>
    <row r="6878" spans="1:5" ht="15.75" customHeight="1" x14ac:dyDescent="0.3">
      <c r="A6878">
        <v>431154</v>
      </c>
      <c r="B6878" t="s">
        <v>9181</v>
      </c>
      <c r="C6878" t="s">
        <v>18633</v>
      </c>
      <c r="D6878">
        <v>19.8761723</v>
      </c>
      <c r="E6878">
        <v>-75.343306900000002</v>
      </c>
    </row>
    <row r="6879" spans="1:5" ht="15.75" customHeight="1" x14ac:dyDescent="0.3">
      <c r="A6879">
        <v>431202</v>
      </c>
      <c r="B6879" t="s">
        <v>9144</v>
      </c>
      <c r="C6879" t="s">
        <v>18633</v>
      </c>
      <c r="D6879">
        <v>19.91545</v>
      </c>
      <c r="E6879">
        <v>-75.697909999999993</v>
      </c>
    </row>
    <row r="6880" spans="1:5" ht="15.75" customHeight="1" x14ac:dyDescent="0.3">
      <c r="A6880">
        <v>431203</v>
      </c>
      <c r="B6880" t="s">
        <v>14880</v>
      </c>
      <c r="C6880" t="s">
        <v>18633</v>
      </c>
      <c r="D6880">
        <v>19.84</v>
      </c>
      <c r="E6880">
        <v>-75.89</v>
      </c>
    </row>
    <row r="6881" spans="1:5" ht="15.75" customHeight="1" x14ac:dyDescent="0.3">
      <c r="A6881">
        <v>431204</v>
      </c>
      <c r="B6881" t="s">
        <v>9142</v>
      </c>
      <c r="C6881" t="s">
        <v>18633</v>
      </c>
      <c r="D6881">
        <v>19.614277000000001</v>
      </c>
      <c r="E6881">
        <v>-75.785009000000002</v>
      </c>
    </row>
    <row r="6882" spans="1:5" ht="15.75" customHeight="1" x14ac:dyDescent="0.3">
      <c r="A6882">
        <v>431205</v>
      </c>
      <c r="B6882" t="s">
        <v>10499</v>
      </c>
      <c r="C6882" t="s">
        <v>18633</v>
      </c>
      <c r="D6882">
        <v>19.614279</v>
      </c>
      <c r="E6882">
        <v>-75.785006999999993</v>
      </c>
    </row>
    <row r="6883" spans="1:5" ht="15.75" customHeight="1" x14ac:dyDescent="0.3">
      <c r="A6883">
        <v>431206</v>
      </c>
      <c r="B6883" t="s">
        <v>9225</v>
      </c>
      <c r="C6883" t="s">
        <v>18633</v>
      </c>
      <c r="D6883">
        <v>20.262136300000002</v>
      </c>
      <c r="E6883">
        <v>-75.927452900000006</v>
      </c>
    </row>
    <row r="6884" spans="1:5" ht="15.75" customHeight="1" x14ac:dyDescent="0.3">
      <c r="A6884">
        <v>431207</v>
      </c>
      <c r="B6884" t="s">
        <v>11038</v>
      </c>
      <c r="C6884" t="s">
        <v>18633</v>
      </c>
      <c r="D6884">
        <v>19.181450000000002</v>
      </c>
      <c r="E6884">
        <v>-75.754400000000004</v>
      </c>
    </row>
    <row r="6885" spans="1:5" ht="15.75" customHeight="1" x14ac:dyDescent="0.3">
      <c r="A6885">
        <v>431208</v>
      </c>
      <c r="B6885" t="s">
        <v>11039</v>
      </c>
      <c r="C6885" t="s">
        <v>18633</v>
      </c>
      <c r="D6885">
        <v>19.35697</v>
      </c>
      <c r="E6885">
        <v>-77.782499999999999</v>
      </c>
    </row>
    <row r="6886" spans="1:5" ht="15.75" customHeight="1" x14ac:dyDescent="0.3">
      <c r="A6886">
        <v>431209</v>
      </c>
      <c r="B6886" t="s">
        <v>9499</v>
      </c>
      <c r="C6886" t="s">
        <v>18633</v>
      </c>
      <c r="D6886">
        <v>19.945450000000001</v>
      </c>
      <c r="E6886">
        <v>-75.274600000000007</v>
      </c>
    </row>
    <row r="6887" spans="1:5" ht="15.75" customHeight="1" x14ac:dyDescent="0.3">
      <c r="A6887">
        <v>431211</v>
      </c>
      <c r="B6887" t="s">
        <v>11037</v>
      </c>
      <c r="C6887" t="s">
        <v>18633</v>
      </c>
      <c r="D6887">
        <v>19.523131899999999</v>
      </c>
      <c r="E6887">
        <v>-75.986949899999999</v>
      </c>
    </row>
    <row r="6888" spans="1:5" ht="15.75" customHeight="1" x14ac:dyDescent="0.3">
      <c r="A6888">
        <v>431212</v>
      </c>
      <c r="B6888" t="s">
        <v>9143</v>
      </c>
      <c r="C6888" t="s">
        <v>18633</v>
      </c>
      <c r="D6888">
        <v>19.888750000000002</v>
      </c>
      <c r="E6888">
        <v>-75.558970000000002</v>
      </c>
    </row>
    <row r="6889" spans="1:5" ht="15.75" customHeight="1" x14ac:dyDescent="0.3">
      <c r="A6889">
        <v>431213</v>
      </c>
      <c r="B6889" t="s">
        <v>9226</v>
      </c>
      <c r="C6889" t="s">
        <v>18633</v>
      </c>
      <c r="D6889">
        <v>20.332599999999999</v>
      </c>
      <c r="E6889">
        <v>-75.713819999999998</v>
      </c>
    </row>
    <row r="6890" spans="1:5" ht="15.75" customHeight="1" x14ac:dyDescent="0.3">
      <c r="A6890">
        <v>431214</v>
      </c>
      <c r="B6890" t="s">
        <v>11040</v>
      </c>
      <c r="C6890" t="s">
        <v>18633</v>
      </c>
      <c r="D6890">
        <v>20.332599999999999</v>
      </c>
      <c r="E6890">
        <v>-75.713819999999998</v>
      </c>
    </row>
    <row r="6891" spans="1:5" ht="15.75" customHeight="1" x14ac:dyDescent="0.3">
      <c r="A6891">
        <v>431215</v>
      </c>
      <c r="B6891" t="s">
        <v>11679</v>
      </c>
      <c r="C6891" t="s">
        <v>18633</v>
      </c>
      <c r="D6891" t="s">
        <v>18658</v>
      </c>
      <c r="E6891" t="s">
        <v>18662</v>
      </c>
    </row>
    <row r="6892" spans="1:5" ht="15.75" customHeight="1" x14ac:dyDescent="0.3">
      <c r="A6892">
        <v>431401</v>
      </c>
      <c r="B6892" t="s">
        <v>15264</v>
      </c>
      <c r="C6892" t="s">
        <v>18633</v>
      </c>
      <c r="D6892">
        <v>19.269566999999999</v>
      </c>
      <c r="E6892">
        <v>-76.774113999999997</v>
      </c>
    </row>
    <row r="6893" spans="1:5" ht="15.75" customHeight="1" x14ac:dyDescent="0.3">
      <c r="A6893">
        <v>431402</v>
      </c>
      <c r="B6893" t="s">
        <v>1174</v>
      </c>
      <c r="C6893" t="s">
        <v>18633</v>
      </c>
      <c r="D6893">
        <v>76.863799999999998</v>
      </c>
      <c r="E6893">
        <v>-19.297249999999998</v>
      </c>
    </row>
    <row r="6894" spans="1:5" ht="15.75" customHeight="1" x14ac:dyDescent="0.3">
      <c r="A6894">
        <v>431501</v>
      </c>
      <c r="B6894" t="s">
        <v>6356</v>
      </c>
      <c r="C6894" t="s">
        <v>18633</v>
      </c>
      <c r="D6894">
        <v>76.211063999999993</v>
      </c>
      <c r="E6894">
        <v>-19.595486999999999</v>
      </c>
    </row>
    <row r="6895" spans="1:5" ht="15.75" customHeight="1" x14ac:dyDescent="0.3">
      <c r="A6895">
        <v>431502</v>
      </c>
      <c r="B6895" t="s">
        <v>12344</v>
      </c>
      <c r="C6895" t="s">
        <v>18633</v>
      </c>
      <c r="D6895">
        <v>76.211060000000003</v>
      </c>
      <c r="E6895">
        <v>-19.595490999999999</v>
      </c>
    </row>
    <row r="6896" spans="1:5" ht="15.75" customHeight="1" x14ac:dyDescent="0.3">
      <c r="A6896">
        <v>431503</v>
      </c>
      <c r="B6896" t="s">
        <v>12343</v>
      </c>
      <c r="C6896" t="s">
        <v>18633</v>
      </c>
      <c r="D6896">
        <v>76.441550000000007</v>
      </c>
      <c r="E6896">
        <v>-19.44605</v>
      </c>
    </row>
    <row r="6897" spans="1:5" ht="15.75" customHeight="1" x14ac:dyDescent="0.3">
      <c r="A6897">
        <v>431504</v>
      </c>
      <c r="B6897" t="s">
        <v>9459</v>
      </c>
      <c r="C6897" t="s">
        <v>18633</v>
      </c>
      <c r="D6897">
        <v>75.887176999999994</v>
      </c>
      <c r="E6897">
        <v>-19.838949</v>
      </c>
    </row>
    <row r="6898" spans="1:5" ht="15.75" customHeight="1" x14ac:dyDescent="0.3">
      <c r="A6898">
        <v>431505</v>
      </c>
      <c r="B6898" t="s">
        <v>9448</v>
      </c>
      <c r="C6898" t="s">
        <v>18633</v>
      </c>
      <c r="D6898">
        <v>76.519149999999996</v>
      </c>
      <c r="E6898">
        <v>-19.287849999999999</v>
      </c>
    </row>
    <row r="6899" spans="1:5" ht="15.75" customHeight="1" x14ac:dyDescent="0.3">
      <c r="A6899">
        <v>431506</v>
      </c>
      <c r="B6899" t="s">
        <v>12171</v>
      </c>
      <c r="C6899" t="s">
        <v>18633</v>
      </c>
      <c r="D6899">
        <v>76.422820000000002</v>
      </c>
      <c r="E6899">
        <v>-19.229279999999999</v>
      </c>
    </row>
    <row r="6900" spans="1:5" ht="15.75" customHeight="1" x14ac:dyDescent="0.3">
      <c r="A6900">
        <v>431507</v>
      </c>
      <c r="B6900" t="s">
        <v>6254</v>
      </c>
      <c r="C6900" t="s">
        <v>18633</v>
      </c>
      <c r="D6900">
        <v>76.699849999999998</v>
      </c>
      <c r="E6900">
        <v>-19.309850000000001</v>
      </c>
    </row>
    <row r="6901" spans="1:5" ht="15.75" customHeight="1" x14ac:dyDescent="0.3">
      <c r="A6901">
        <v>431508</v>
      </c>
      <c r="B6901" t="s">
        <v>9446</v>
      </c>
      <c r="C6901" t="s">
        <v>18633</v>
      </c>
      <c r="D6901">
        <v>76.751896000000002</v>
      </c>
      <c r="E6901">
        <v>-19.452973100000001</v>
      </c>
    </row>
    <row r="6902" spans="1:5" ht="15.75" customHeight="1" x14ac:dyDescent="0.3">
      <c r="A6902">
        <v>431509</v>
      </c>
      <c r="B6902" t="s">
        <v>9443</v>
      </c>
      <c r="C6902" t="s">
        <v>18633</v>
      </c>
      <c r="D6902">
        <v>76.753438500000001</v>
      </c>
      <c r="E6902">
        <v>-18.969462700000001</v>
      </c>
    </row>
    <row r="6903" spans="1:5" ht="15.75" customHeight="1" x14ac:dyDescent="0.3">
      <c r="A6903">
        <v>431510</v>
      </c>
      <c r="B6903" t="s">
        <v>11673</v>
      </c>
      <c r="C6903" t="s">
        <v>18633</v>
      </c>
      <c r="D6903">
        <v>76.789169999999999</v>
      </c>
      <c r="E6903">
        <v>-19.728570000000001</v>
      </c>
    </row>
    <row r="6904" spans="1:5" ht="15.75" customHeight="1" x14ac:dyDescent="0.3">
      <c r="A6904">
        <v>431511</v>
      </c>
      <c r="B6904" t="s">
        <v>12341</v>
      </c>
      <c r="C6904" t="s">
        <v>18633</v>
      </c>
      <c r="D6904">
        <v>77.028080000000003</v>
      </c>
      <c r="E6904">
        <v>-19.18628</v>
      </c>
    </row>
    <row r="6905" spans="1:5" ht="15.75" customHeight="1" x14ac:dyDescent="0.3">
      <c r="A6905">
        <v>431512</v>
      </c>
      <c r="B6905" t="s">
        <v>6356</v>
      </c>
      <c r="C6905" t="s">
        <v>18633</v>
      </c>
      <c r="D6905">
        <v>77.156785999999997</v>
      </c>
      <c r="E6905">
        <v>-19.329744900000001</v>
      </c>
    </row>
    <row r="6906" spans="1:5" ht="15.75" customHeight="1" x14ac:dyDescent="0.3">
      <c r="A6906">
        <v>431513</v>
      </c>
      <c r="B6906" t="s">
        <v>9396</v>
      </c>
      <c r="C6906" t="s">
        <v>18633</v>
      </c>
      <c r="D6906">
        <v>77.147599999999997</v>
      </c>
      <c r="E6906">
        <v>-19.79908</v>
      </c>
    </row>
    <row r="6907" spans="1:5" ht="15.75" customHeight="1" x14ac:dyDescent="0.3">
      <c r="A6907">
        <v>431514</v>
      </c>
      <c r="B6907" t="s">
        <v>6137</v>
      </c>
      <c r="C6907" t="s">
        <v>18633</v>
      </c>
      <c r="D6907">
        <v>76.749301000000003</v>
      </c>
      <c r="E6907">
        <v>-18.965451999999999</v>
      </c>
    </row>
    <row r="6908" spans="1:5" ht="15.75" customHeight="1" x14ac:dyDescent="0.3">
      <c r="A6908">
        <v>431515</v>
      </c>
      <c r="B6908" t="s">
        <v>521</v>
      </c>
      <c r="C6908" t="s">
        <v>18633</v>
      </c>
      <c r="D6908">
        <v>18.731618999999998</v>
      </c>
      <c r="E6908">
        <v>-76.631884999999997</v>
      </c>
    </row>
    <row r="6909" spans="1:5" ht="15.75" customHeight="1" x14ac:dyDescent="0.3">
      <c r="A6909">
        <v>431516</v>
      </c>
      <c r="B6909" t="s">
        <v>1179</v>
      </c>
      <c r="C6909" t="s">
        <v>18633</v>
      </c>
      <c r="D6909">
        <v>76.434814000000003</v>
      </c>
      <c r="E6909">
        <v>-19.25656</v>
      </c>
    </row>
    <row r="6910" spans="1:5" ht="15.75" customHeight="1" x14ac:dyDescent="0.3">
      <c r="A6910">
        <v>431517</v>
      </c>
      <c r="B6910" t="s">
        <v>11984</v>
      </c>
      <c r="C6910" t="s">
        <v>18633</v>
      </c>
      <c r="D6910">
        <v>18.728363999999999</v>
      </c>
      <c r="E6910">
        <v>-76.389797999999999</v>
      </c>
    </row>
    <row r="6911" spans="1:5" ht="15.75" customHeight="1" x14ac:dyDescent="0.3">
      <c r="A6911">
        <v>431518</v>
      </c>
      <c r="B6911" t="s">
        <v>6079</v>
      </c>
      <c r="C6911" t="s">
        <v>18633</v>
      </c>
      <c r="D6911">
        <v>18.909179000000002</v>
      </c>
      <c r="E6911">
        <v>-75.606260000000006</v>
      </c>
    </row>
    <row r="6912" spans="1:5" ht="15.75" customHeight="1" x14ac:dyDescent="0.3">
      <c r="A6912">
        <v>431519</v>
      </c>
      <c r="B6912" t="s">
        <v>12102</v>
      </c>
      <c r="C6912" t="s">
        <v>18633</v>
      </c>
      <c r="D6912">
        <v>18.686699999999998</v>
      </c>
      <c r="E6912">
        <v>-76.609138999999999</v>
      </c>
    </row>
    <row r="6913" spans="1:5" ht="15.75" customHeight="1" x14ac:dyDescent="0.3">
      <c r="A6913">
        <v>431520</v>
      </c>
      <c r="B6913" t="s">
        <v>17750</v>
      </c>
      <c r="C6913" t="s">
        <v>18633</v>
      </c>
      <c r="D6913">
        <v>18.995567999999999</v>
      </c>
      <c r="E6913">
        <v>-75.791871</v>
      </c>
    </row>
    <row r="6914" spans="1:5" ht="15.75" customHeight="1" x14ac:dyDescent="0.3">
      <c r="A6914">
        <v>431521</v>
      </c>
      <c r="B6914" t="s">
        <v>9447</v>
      </c>
      <c r="C6914" t="s">
        <v>18633</v>
      </c>
      <c r="D6914">
        <v>75.921250000000001</v>
      </c>
      <c r="E6914">
        <v>-18.670860000000001</v>
      </c>
    </row>
    <row r="6915" spans="1:5" ht="15.75" customHeight="1" x14ac:dyDescent="0.3">
      <c r="A6915">
        <v>431522</v>
      </c>
      <c r="B6915" s="5" t="s">
        <v>5285</v>
      </c>
      <c r="C6915" s="5" t="s">
        <v>18633</v>
      </c>
      <c r="D6915" s="5">
        <v>18.58962</v>
      </c>
      <c r="E6915" s="5">
        <v>-76.596459999999993</v>
      </c>
    </row>
    <row r="6916" spans="1:5" ht="15.75" customHeight="1" x14ac:dyDescent="0.3">
      <c r="A6916">
        <v>431523</v>
      </c>
      <c r="B6916" t="s">
        <v>11990</v>
      </c>
      <c r="C6916" t="s">
        <v>18633</v>
      </c>
      <c r="D6916">
        <v>18.652135000000001</v>
      </c>
      <c r="E6916">
        <v>-76.337935000000002</v>
      </c>
    </row>
    <row r="6917" spans="1:5" ht="15.75" customHeight="1" x14ac:dyDescent="0.3">
      <c r="A6917">
        <v>431530</v>
      </c>
      <c r="B6917" t="s">
        <v>10949</v>
      </c>
      <c r="C6917" t="s">
        <v>18633</v>
      </c>
      <c r="D6917">
        <v>18.90211</v>
      </c>
      <c r="E6917">
        <v>-76.508559000000005</v>
      </c>
    </row>
    <row r="6918" spans="1:5" ht="15.75" customHeight="1" x14ac:dyDescent="0.3">
      <c r="A6918">
        <v>431536</v>
      </c>
      <c r="B6918" t="s">
        <v>12342</v>
      </c>
      <c r="C6918" t="s">
        <v>18633</v>
      </c>
      <c r="D6918">
        <v>76.820509999999999</v>
      </c>
      <c r="E6918">
        <v>-18.853380000000001</v>
      </c>
    </row>
    <row r="6919" spans="1:5" ht="15.75" customHeight="1" x14ac:dyDescent="0.3">
      <c r="A6919">
        <v>431537</v>
      </c>
      <c r="B6919" t="s">
        <v>9577</v>
      </c>
      <c r="C6919" t="s">
        <v>18633</v>
      </c>
      <c r="D6919">
        <v>76.783293</v>
      </c>
      <c r="E6919">
        <v>-19.266707</v>
      </c>
    </row>
    <row r="6920" spans="1:5" ht="15.75" customHeight="1" x14ac:dyDescent="0.3">
      <c r="A6920">
        <v>431540</v>
      </c>
      <c r="B6920" t="s">
        <v>12446</v>
      </c>
      <c r="C6920" t="s">
        <v>18633</v>
      </c>
      <c r="D6920">
        <v>78.251519299999998</v>
      </c>
      <c r="E6920">
        <v>-20.6430422</v>
      </c>
    </row>
    <row r="6921" spans="1:5" ht="15.75" customHeight="1" x14ac:dyDescent="0.3">
      <c r="A6921">
        <v>431541</v>
      </c>
      <c r="B6921" t="s">
        <v>12340</v>
      </c>
      <c r="C6921" t="s">
        <v>18633</v>
      </c>
      <c r="D6921">
        <v>76.499992000000006</v>
      </c>
      <c r="E6921">
        <v>-19.300007999999998</v>
      </c>
    </row>
    <row r="6922" spans="1:5" ht="15.75" customHeight="1" x14ac:dyDescent="0.3">
      <c r="A6922">
        <v>431542</v>
      </c>
      <c r="B6922" t="s">
        <v>11346</v>
      </c>
      <c r="C6922" t="s">
        <v>18633</v>
      </c>
      <c r="D6922">
        <v>76.526830000000004</v>
      </c>
      <c r="E6922">
        <v>-19.466670000000001</v>
      </c>
    </row>
    <row r="6923" spans="1:5" ht="15.75" customHeight="1" x14ac:dyDescent="0.3">
      <c r="A6923">
        <v>431601</v>
      </c>
      <c r="B6923" t="s">
        <v>14575</v>
      </c>
      <c r="C6923" t="s">
        <v>18633</v>
      </c>
      <c r="D6923">
        <v>20.554431000000001</v>
      </c>
      <c r="E6923">
        <v>-74.512023999999997</v>
      </c>
    </row>
    <row r="6924" spans="1:5" ht="15.75" customHeight="1" x14ac:dyDescent="0.3">
      <c r="A6924">
        <v>431602</v>
      </c>
      <c r="B6924" t="s">
        <v>9014</v>
      </c>
      <c r="C6924" t="s">
        <v>18633</v>
      </c>
      <c r="D6924">
        <v>19.2</v>
      </c>
      <c r="E6924">
        <v>-77.400000000000006</v>
      </c>
    </row>
    <row r="6925" spans="1:5" ht="15.75" customHeight="1" x14ac:dyDescent="0.3">
      <c r="A6925">
        <v>431603</v>
      </c>
      <c r="B6925" t="s">
        <v>11477</v>
      </c>
      <c r="C6925" t="s">
        <v>18633</v>
      </c>
      <c r="D6925">
        <v>19.2</v>
      </c>
      <c r="E6925">
        <v>-77.400000000000006</v>
      </c>
    </row>
    <row r="6926" spans="1:5" ht="15.75" customHeight="1" x14ac:dyDescent="0.3">
      <c r="A6926">
        <v>431604</v>
      </c>
      <c r="B6926" t="s">
        <v>18269</v>
      </c>
      <c r="C6926" t="s">
        <v>18633</v>
      </c>
      <c r="D6926">
        <v>19.202764999999999</v>
      </c>
      <c r="E6926">
        <v>-77.408720000000002</v>
      </c>
    </row>
    <row r="6927" spans="1:5" ht="15.75" customHeight="1" x14ac:dyDescent="0.3">
      <c r="A6927">
        <v>431605</v>
      </c>
      <c r="B6927" t="s">
        <v>8202</v>
      </c>
      <c r="C6927" t="s">
        <v>18633</v>
      </c>
      <c r="D6927">
        <v>19.2</v>
      </c>
      <c r="E6927">
        <v>-77.400000000000006</v>
      </c>
    </row>
    <row r="6928" spans="1:5" ht="15.75" customHeight="1" x14ac:dyDescent="0.3">
      <c r="A6928">
        <v>431606</v>
      </c>
      <c r="B6928" t="s">
        <v>8822</v>
      </c>
      <c r="C6928" t="s">
        <v>18633</v>
      </c>
      <c r="D6928">
        <v>19.2</v>
      </c>
      <c r="E6928">
        <v>-77.400000000000006</v>
      </c>
    </row>
    <row r="6929" spans="1:5" ht="15.75" customHeight="1" x14ac:dyDescent="0.3">
      <c r="A6929">
        <v>431701</v>
      </c>
      <c r="B6929" t="s">
        <v>6239</v>
      </c>
      <c r="C6929" t="s">
        <v>18633</v>
      </c>
      <c r="D6929">
        <v>77.353290000000001</v>
      </c>
      <c r="E6929">
        <v>-19.47964</v>
      </c>
    </row>
    <row r="6930" spans="1:5" ht="15.75" customHeight="1" x14ac:dyDescent="0.3">
      <c r="A6930">
        <v>431702</v>
      </c>
      <c r="B6930" t="s">
        <v>9444</v>
      </c>
      <c r="C6930" t="s">
        <v>18633</v>
      </c>
      <c r="D6930">
        <v>77.131254600000005</v>
      </c>
      <c r="E6930">
        <v>-19.6444671</v>
      </c>
    </row>
    <row r="6931" spans="1:5" ht="15.75" customHeight="1" x14ac:dyDescent="0.3">
      <c r="A6931">
        <v>431703</v>
      </c>
      <c r="B6931" t="s">
        <v>9392</v>
      </c>
      <c r="C6931" t="s">
        <v>18633</v>
      </c>
      <c r="D6931">
        <v>76.980501599999997</v>
      </c>
      <c r="E6931">
        <v>-19.9075886</v>
      </c>
    </row>
    <row r="6932" spans="1:5" ht="15.75" customHeight="1" x14ac:dyDescent="0.3">
      <c r="A6932">
        <v>431704</v>
      </c>
      <c r="B6932" t="s">
        <v>11471</v>
      </c>
      <c r="C6932" t="s">
        <v>18633</v>
      </c>
      <c r="D6932">
        <v>19.2</v>
      </c>
      <c r="E6932">
        <v>-77.400000000000006</v>
      </c>
    </row>
    <row r="6933" spans="1:5" ht="15.75" customHeight="1" x14ac:dyDescent="0.3">
      <c r="A6933">
        <v>431705</v>
      </c>
      <c r="B6933" t="s">
        <v>5776</v>
      </c>
      <c r="C6933" t="s">
        <v>18633</v>
      </c>
      <c r="D6933">
        <v>77.156784000000002</v>
      </c>
      <c r="E6933">
        <v>-19.3297469</v>
      </c>
    </row>
    <row r="6934" spans="1:5" ht="15.75" customHeight="1" x14ac:dyDescent="0.3">
      <c r="A6934">
        <v>431707</v>
      </c>
      <c r="B6934" t="s">
        <v>7790</v>
      </c>
      <c r="C6934" t="s">
        <v>18633</v>
      </c>
      <c r="D6934">
        <v>19.2</v>
      </c>
      <c r="E6934">
        <v>-77.400000000000006</v>
      </c>
    </row>
    <row r="6935" spans="1:5" ht="15.75" customHeight="1" x14ac:dyDescent="0.3">
      <c r="A6935">
        <v>431708</v>
      </c>
      <c r="B6935" t="s">
        <v>7495</v>
      </c>
      <c r="C6935" t="s">
        <v>18633</v>
      </c>
      <c r="D6935">
        <v>19.2</v>
      </c>
      <c r="E6935">
        <v>-77.400000000000006</v>
      </c>
    </row>
    <row r="6936" spans="1:5" ht="15.75" customHeight="1" x14ac:dyDescent="0.3">
      <c r="A6936">
        <v>431709</v>
      </c>
      <c r="B6936" t="s">
        <v>7773</v>
      </c>
      <c r="C6936" t="s">
        <v>18633</v>
      </c>
      <c r="D6936">
        <v>19.2</v>
      </c>
      <c r="E6936">
        <v>-77.400000000000006</v>
      </c>
    </row>
    <row r="6937" spans="1:5" ht="15.75" customHeight="1" x14ac:dyDescent="0.3">
      <c r="A6937">
        <v>431710</v>
      </c>
      <c r="B6937" t="s">
        <v>11475</v>
      </c>
      <c r="C6937" t="s">
        <v>18633</v>
      </c>
      <c r="D6937">
        <v>19.2</v>
      </c>
      <c r="E6937">
        <v>-77.400000000000006</v>
      </c>
    </row>
    <row r="6938" spans="1:5" ht="15.75" customHeight="1" x14ac:dyDescent="0.3">
      <c r="A6938">
        <v>431711</v>
      </c>
      <c r="B6938" t="s">
        <v>7775</v>
      </c>
      <c r="C6938" t="s">
        <v>18633</v>
      </c>
      <c r="D6938">
        <v>19.2</v>
      </c>
      <c r="E6938">
        <v>-77.400000000000006</v>
      </c>
    </row>
    <row r="6939" spans="1:5" ht="15.75" customHeight="1" x14ac:dyDescent="0.3">
      <c r="A6939">
        <v>431712</v>
      </c>
      <c r="B6939" t="s">
        <v>6521</v>
      </c>
      <c r="C6939" t="s">
        <v>18633</v>
      </c>
      <c r="D6939">
        <v>19.2</v>
      </c>
      <c r="E6939">
        <v>-77.400000000000006</v>
      </c>
    </row>
    <row r="6940" spans="1:5" ht="15.75" customHeight="1" x14ac:dyDescent="0.3">
      <c r="A6940">
        <v>431713</v>
      </c>
      <c r="B6940" t="s">
        <v>8201</v>
      </c>
      <c r="C6940" t="s">
        <v>18633</v>
      </c>
      <c r="D6940">
        <v>19.2</v>
      </c>
      <c r="E6940">
        <v>-77.400000000000006</v>
      </c>
    </row>
    <row r="6941" spans="1:5" ht="15.75" customHeight="1" x14ac:dyDescent="0.3">
      <c r="A6941">
        <v>431714</v>
      </c>
      <c r="B6941" t="s">
        <v>11677</v>
      </c>
      <c r="C6941" t="s">
        <v>18633</v>
      </c>
      <c r="D6941">
        <v>19.2</v>
      </c>
      <c r="E6941">
        <v>-77.400000000000006</v>
      </c>
    </row>
    <row r="6942" spans="1:5" ht="15.75" customHeight="1" x14ac:dyDescent="0.3">
      <c r="A6942">
        <v>431715</v>
      </c>
      <c r="B6942" t="s">
        <v>7674</v>
      </c>
      <c r="C6942" t="s">
        <v>18633</v>
      </c>
      <c r="D6942">
        <v>19.2</v>
      </c>
      <c r="E6942">
        <v>-77.400000000000006</v>
      </c>
    </row>
    <row r="6943" spans="1:5" ht="15.75" customHeight="1" x14ac:dyDescent="0.3">
      <c r="A6943">
        <v>431716</v>
      </c>
      <c r="B6943" t="s">
        <v>11676</v>
      </c>
      <c r="C6943" t="s">
        <v>18633</v>
      </c>
      <c r="D6943">
        <v>19.2</v>
      </c>
      <c r="E6943">
        <v>-77.400000000000006</v>
      </c>
    </row>
    <row r="6944" spans="1:5" ht="15.75" customHeight="1" x14ac:dyDescent="0.3">
      <c r="A6944">
        <v>431717</v>
      </c>
      <c r="B6944" t="s">
        <v>631</v>
      </c>
      <c r="C6944" t="s">
        <v>18633</v>
      </c>
      <c r="D6944">
        <v>19.2</v>
      </c>
      <c r="E6944">
        <v>-77.400000000000006</v>
      </c>
    </row>
    <row r="6945" spans="1:5" ht="15.75" customHeight="1" x14ac:dyDescent="0.3">
      <c r="A6945">
        <v>431718</v>
      </c>
      <c r="B6945" t="s">
        <v>7478</v>
      </c>
      <c r="C6945" t="s">
        <v>18633</v>
      </c>
      <c r="D6945">
        <v>19.2</v>
      </c>
      <c r="E6945">
        <v>-77.400000000000006</v>
      </c>
    </row>
    <row r="6946" spans="1:5" ht="15.75" customHeight="1" x14ac:dyDescent="0.3">
      <c r="A6946">
        <v>431719</v>
      </c>
      <c r="B6946" t="s">
        <v>5177</v>
      </c>
      <c r="C6946" t="s">
        <v>18633</v>
      </c>
      <c r="D6946">
        <v>19.2</v>
      </c>
      <c r="E6946">
        <v>-77.400000000000006</v>
      </c>
    </row>
    <row r="6947" spans="1:5" ht="15.75" customHeight="1" x14ac:dyDescent="0.3">
      <c r="A6947">
        <v>431720</v>
      </c>
      <c r="B6947" t="s">
        <v>9449</v>
      </c>
      <c r="C6947" t="s">
        <v>18633</v>
      </c>
      <c r="D6947">
        <v>76.947259000000003</v>
      </c>
      <c r="E6947">
        <v>-19.016203999999998</v>
      </c>
    </row>
    <row r="6948" spans="1:5" ht="15.75" customHeight="1" x14ac:dyDescent="0.3">
      <c r="A6948">
        <v>431721</v>
      </c>
      <c r="B6948" t="s">
        <v>7496</v>
      </c>
      <c r="C6948" t="s">
        <v>18633</v>
      </c>
      <c r="D6948">
        <v>19.2</v>
      </c>
      <c r="E6948">
        <v>-77.400000000000006</v>
      </c>
    </row>
    <row r="6949" spans="1:5" ht="15.75" customHeight="1" x14ac:dyDescent="0.3">
      <c r="A6949">
        <v>431722</v>
      </c>
      <c r="B6949" t="s">
        <v>11479</v>
      </c>
      <c r="C6949" t="s">
        <v>18633</v>
      </c>
      <c r="D6949">
        <v>19.2</v>
      </c>
      <c r="E6949">
        <v>-77.400000000000006</v>
      </c>
    </row>
    <row r="6950" spans="1:5" ht="15.75" customHeight="1" x14ac:dyDescent="0.3">
      <c r="A6950">
        <v>431723</v>
      </c>
      <c r="B6950" t="s">
        <v>7774</v>
      </c>
      <c r="C6950" t="s">
        <v>18633</v>
      </c>
      <c r="D6950">
        <v>19.2</v>
      </c>
      <c r="E6950">
        <v>-77.400000000000006</v>
      </c>
    </row>
    <row r="6951" spans="1:5" ht="15.75" customHeight="1" x14ac:dyDescent="0.3">
      <c r="A6951">
        <v>431731</v>
      </c>
      <c r="B6951" t="s">
        <v>7791</v>
      </c>
      <c r="C6951" t="s">
        <v>18633</v>
      </c>
      <c r="D6951">
        <v>19.2</v>
      </c>
      <c r="E6951">
        <v>-77.400000000000006</v>
      </c>
    </row>
    <row r="6952" spans="1:5" ht="15.75" customHeight="1" x14ac:dyDescent="0.3">
      <c r="A6952">
        <v>431736</v>
      </c>
      <c r="B6952" t="s">
        <v>1487</v>
      </c>
      <c r="C6952" t="s">
        <v>18633</v>
      </c>
      <c r="D6952">
        <v>19.2</v>
      </c>
      <c r="E6952">
        <v>-77.400000000000006</v>
      </c>
    </row>
    <row r="6953" spans="1:5" ht="15.75" customHeight="1" x14ac:dyDescent="0.3">
      <c r="A6953">
        <v>431741</v>
      </c>
      <c r="B6953" t="s">
        <v>7773</v>
      </c>
      <c r="C6953" t="s">
        <v>18633</v>
      </c>
      <c r="D6953">
        <v>19.2</v>
      </c>
      <c r="E6953">
        <v>-77.400000000000006</v>
      </c>
    </row>
    <row r="6954" spans="1:5" ht="15.75" customHeight="1" x14ac:dyDescent="0.3">
      <c r="A6954">
        <v>431742</v>
      </c>
      <c r="B6954" t="s">
        <v>7494</v>
      </c>
      <c r="C6954" t="s">
        <v>18633</v>
      </c>
      <c r="D6954">
        <v>19.2</v>
      </c>
      <c r="E6954">
        <v>-77.400000000000006</v>
      </c>
    </row>
    <row r="6955" spans="1:5" ht="15.75" customHeight="1" x14ac:dyDescent="0.3">
      <c r="A6955">
        <v>431743</v>
      </c>
      <c r="B6955" t="s">
        <v>5382</v>
      </c>
      <c r="C6955" t="s">
        <v>18633</v>
      </c>
      <c r="D6955">
        <v>19.2</v>
      </c>
      <c r="E6955">
        <v>-77.400000000000006</v>
      </c>
    </row>
    <row r="6956" spans="1:5" ht="15.75" customHeight="1" x14ac:dyDescent="0.3">
      <c r="A6956">
        <v>431745</v>
      </c>
      <c r="B6956" t="s">
        <v>11473</v>
      </c>
      <c r="C6956" t="s">
        <v>18633</v>
      </c>
      <c r="D6956">
        <v>19.2</v>
      </c>
      <c r="E6956">
        <v>-77.400000000000006</v>
      </c>
    </row>
    <row r="6957" spans="1:5" ht="15.75" customHeight="1" x14ac:dyDescent="0.3">
      <c r="A6957">
        <v>431746</v>
      </c>
      <c r="B6957" t="s">
        <v>11474</v>
      </c>
      <c r="C6957" t="s">
        <v>18633</v>
      </c>
      <c r="D6957">
        <v>19.2</v>
      </c>
      <c r="E6957">
        <v>-77.400000000000006</v>
      </c>
    </row>
    <row r="6958" spans="1:5" ht="15.75" customHeight="1" x14ac:dyDescent="0.3">
      <c r="A6958">
        <v>431750</v>
      </c>
      <c r="B6958" t="s">
        <v>11472</v>
      </c>
      <c r="C6958" t="s">
        <v>18633</v>
      </c>
      <c r="D6958">
        <v>19.2</v>
      </c>
      <c r="E6958">
        <v>-77.400000000000006</v>
      </c>
    </row>
    <row r="6959" spans="1:5" ht="15.75" customHeight="1" x14ac:dyDescent="0.3">
      <c r="A6959">
        <v>431801</v>
      </c>
      <c r="B6959" t="s">
        <v>2489</v>
      </c>
      <c r="C6959" t="s">
        <v>18633</v>
      </c>
      <c r="D6959">
        <v>19.2</v>
      </c>
      <c r="E6959">
        <v>-77.400000000000006</v>
      </c>
    </row>
    <row r="6960" spans="1:5" ht="15.75" customHeight="1" x14ac:dyDescent="0.3">
      <c r="A6960">
        <v>431802</v>
      </c>
      <c r="B6960" t="s">
        <v>11674</v>
      </c>
      <c r="C6960" t="s">
        <v>18633</v>
      </c>
      <c r="D6960">
        <v>19.2</v>
      </c>
      <c r="E6960">
        <v>-77.400000000000006</v>
      </c>
    </row>
    <row r="6961" spans="1:5" ht="15.75" customHeight="1" x14ac:dyDescent="0.3">
      <c r="A6961">
        <v>431803</v>
      </c>
      <c r="B6961" t="s">
        <v>11675</v>
      </c>
      <c r="C6961" t="s">
        <v>18633</v>
      </c>
      <c r="D6961">
        <v>19.2</v>
      </c>
      <c r="E6961">
        <v>-77.400000000000006</v>
      </c>
    </row>
    <row r="6962" spans="1:5" ht="15.75" customHeight="1" x14ac:dyDescent="0.3">
      <c r="A6962">
        <v>431804</v>
      </c>
      <c r="B6962" t="s">
        <v>7480</v>
      </c>
      <c r="C6962" t="s">
        <v>18633</v>
      </c>
      <c r="D6962">
        <v>19.2</v>
      </c>
      <c r="E6962">
        <v>-77.400000000000006</v>
      </c>
    </row>
    <row r="6963" spans="1:5" ht="15.75" customHeight="1" x14ac:dyDescent="0.3">
      <c r="A6963">
        <v>431805</v>
      </c>
      <c r="B6963" t="s">
        <v>7497</v>
      </c>
      <c r="C6963" t="s">
        <v>18633</v>
      </c>
      <c r="D6963">
        <v>19.2</v>
      </c>
      <c r="E6963">
        <v>-77.400000000000006</v>
      </c>
    </row>
    <row r="6964" spans="1:5" ht="15.75" customHeight="1" x14ac:dyDescent="0.3">
      <c r="A6964">
        <v>431806</v>
      </c>
      <c r="B6964" t="s">
        <v>7673</v>
      </c>
      <c r="C6964" t="s">
        <v>18633</v>
      </c>
      <c r="D6964">
        <v>19.2</v>
      </c>
      <c r="E6964">
        <v>-77.400000000000006</v>
      </c>
    </row>
    <row r="6965" spans="1:5" ht="15.75" customHeight="1" x14ac:dyDescent="0.3">
      <c r="A6965">
        <v>431807</v>
      </c>
      <c r="B6965" t="s">
        <v>7792</v>
      </c>
      <c r="C6965" t="s">
        <v>18633</v>
      </c>
      <c r="D6965">
        <v>19.2</v>
      </c>
      <c r="E6965">
        <v>-77.400000000000006</v>
      </c>
    </row>
    <row r="6966" spans="1:5" ht="15.75" customHeight="1" x14ac:dyDescent="0.3">
      <c r="A6966">
        <v>431808</v>
      </c>
      <c r="B6966" t="s">
        <v>7479</v>
      </c>
      <c r="C6966" t="s">
        <v>18633</v>
      </c>
      <c r="D6966">
        <v>19.2</v>
      </c>
      <c r="E6966">
        <v>-77.400000000000006</v>
      </c>
    </row>
    <row r="6967" spans="1:5" ht="15.75" customHeight="1" x14ac:dyDescent="0.3">
      <c r="A6967">
        <v>431809</v>
      </c>
      <c r="B6967" t="s">
        <v>11478</v>
      </c>
      <c r="C6967" t="s">
        <v>18633</v>
      </c>
      <c r="D6967">
        <v>19.2</v>
      </c>
      <c r="E6967">
        <v>-77.400000000000006</v>
      </c>
    </row>
    <row r="6968" spans="1:5" ht="15.75" customHeight="1" x14ac:dyDescent="0.3">
      <c r="A6968">
        <v>431810</v>
      </c>
      <c r="B6968" t="s">
        <v>11476</v>
      </c>
      <c r="C6968" t="s">
        <v>18633</v>
      </c>
      <c r="D6968">
        <v>19.2</v>
      </c>
      <c r="E6968">
        <v>-77.400000000000006</v>
      </c>
    </row>
    <row r="6969" spans="1:5" ht="15.75" customHeight="1" x14ac:dyDescent="0.3">
      <c r="A6969">
        <v>431811</v>
      </c>
      <c r="B6969" t="s">
        <v>5469</v>
      </c>
      <c r="C6969" t="s">
        <v>18633</v>
      </c>
      <c r="D6969">
        <v>19.2</v>
      </c>
      <c r="E6969">
        <v>-77.400000000000006</v>
      </c>
    </row>
    <row r="6970" spans="1:5" ht="15.75" customHeight="1" x14ac:dyDescent="0.3">
      <c r="A6970">
        <v>440001</v>
      </c>
      <c r="B6970" t="s">
        <v>14797</v>
      </c>
      <c r="C6970" t="s">
        <v>18633</v>
      </c>
      <c r="D6970">
        <v>21.152194439999999</v>
      </c>
      <c r="E6970">
        <v>-79.069166670000001</v>
      </c>
    </row>
    <row r="6971" spans="1:5" ht="15.75" customHeight="1" x14ac:dyDescent="0.3">
      <c r="A6971">
        <v>440002</v>
      </c>
      <c r="B6971" t="s">
        <v>14796</v>
      </c>
      <c r="C6971" t="s">
        <v>18633</v>
      </c>
      <c r="D6971">
        <v>21.587194440000001</v>
      </c>
      <c r="E6971">
        <v>-79.101861110000002</v>
      </c>
    </row>
    <row r="6972" spans="1:5" ht="15.75" customHeight="1" x14ac:dyDescent="0.3">
      <c r="A6972">
        <v>440003</v>
      </c>
      <c r="B6972" t="s">
        <v>16793</v>
      </c>
      <c r="C6972" t="s">
        <v>18633</v>
      </c>
      <c r="D6972">
        <v>21.122833329999999</v>
      </c>
      <c r="E6972">
        <v>-79.085027780000004</v>
      </c>
    </row>
    <row r="6973" spans="1:5" ht="15.75" customHeight="1" x14ac:dyDescent="0.3">
      <c r="A6973">
        <v>440005</v>
      </c>
      <c r="B6973" t="s">
        <v>16789</v>
      </c>
      <c r="C6973" t="s">
        <v>18633</v>
      </c>
      <c r="D6973">
        <v>21.852583330000002</v>
      </c>
      <c r="E6973">
        <v>-79.053694440000001</v>
      </c>
    </row>
    <row r="6974" spans="1:5" ht="15.75" customHeight="1" x14ac:dyDescent="0.3">
      <c r="A6974">
        <v>440006</v>
      </c>
      <c r="B6974" t="s">
        <v>16982</v>
      </c>
      <c r="C6974" t="s">
        <v>18633</v>
      </c>
      <c r="D6974">
        <v>21.16488889</v>
      </c>
      <c r="E6974">
        <v>-79.052416669999999</v>
      </c>
    </row>
    <row r="6975" spans="1:5" ht="15.75" customHeight="1" x14ac:dyDescent="0.3">
      <c r="A6975">
        <v>440007</v>
      </c>
      <c r="B6975" t="s">
        <v>16791</v>
      </c>
      <c r="C6975" t="s">
        <v>18633</v>
      </c>
      <c r="D6975">
        <v>21.164722220000002</v>
      </c>
      <c r="E6975">
        <v>-79.034694439999996</v>
      </c>
    </row>
    <row r="6976" spans="1:5" ht="15.75" customHeight="1" x14ac:dyDescent="0.3">
      <c r="A6976">
        <v>440008</v>
      </c>
      <c r="B6976" t="s">
        <v>17072</v>
      </c>
      <c r="C6976" t="s">
        <v>18633</v>
      </c>
      <c r="D6976">
        <v>21.146416670000001</v>
      </c>
      <c r="E6976">
        <v>-79.12127778</v>
      </c>
    </row>
    <row r="6977" spans="1:5" ht="15.75" customHeight="1" x14ac:dyDescent="0.3">
      <c r="A6977">
        <v>440010</v>
      </c>
      <c r="B6977" t="s">
        <v>16785</v>
      </c>
      <c r="C6977" t="s">
        <v>18633</v>
      </c>
      <c r="D6977">
        <v>21.125666670000001</v>
      </c>
      <c r="E6977">
        <v>-79.057777779999995</v>
      </c>
    </row>
    <row r="6978" spans="1:5" ht="15.75" customHeight="1" x14ac:dyDescent="0.3">
      <c r="A6978">
        <v>440012</v>
      </c>
      <c r="B6978" t="s">
        <v>18717</v>
      </c>
      <c r="C6978" t="s">
        <v>18633</v>
      </c>
      <c r="D6978" s="10">
        <v>21.141926944166499</v>
      </c>
      <c r="E6978" s="10">
        <v>-79.0841883671592</v>
      </c>
    </row>
    <row r="6979" spans="1:5" ht="15.75" customHeight="1" x14ac:dyDescent="0.3">
      <c r="A6979">
        <v>440013</v>
      </c>
      <c r="B6979" t="s">
        <v>16837</v>
      </c>
      <c r="C6979" t="s">
        <v>18633</v>
      </c>
      <c r="D6979">
        <v>21.17966667</v>
      </c>
      <c r="E6979">
        <v>-79.055000000000007</v>
      </c>
    </row>
    <row r="6980" spans="1:5" ht="15.75" customHeight="1" x14ac:dyDescent="0.3">
      <c r="A6980">
        <v>440014</v>
      </c>
      <c r="B6980" t="s">
        <v>16976</v>
      </c>
      <c r="C6980" t="s">
        <v>18633</v>
      </c>
      <c r="D6980">
        <v>21.179472220000001</v>
      </c>
      <c r="E6980">
        <v>-79.089722219999999</v>
      </c>
    </row>
    <row r="6981" spans="1:5" ht="15.75" customHeight="1" x14ac:dyDescent="0.3">
      <c r="A6981">
        <v>440015</v>
      </c>
      <c r="B6981" t="s">
        <v>18717</v>
      </c>
      <c r="C6981" t="s">
        <v>18633</v>
      </c>
      <c r="D6981" s="10">
        <v>21.111817879361801</v>
      </c>
      <c r="E6981" s="10">
        <v>-79.072801277623697</v>
      </c>
    </row>
    <row r="6982" spans="1:5" ht="15.75" customHeight="1" x14ac:dyDescent="0.3">
      <c r="A6982">
        <v>440016</v>
      </c>
      <c r="B6982" t="s">
        <v>16877</v>
      </c>
      <c r="C6982" t="s">
        <v>18633</v>
      </c>
      <c r="D6982">
        <v>21.1166667</v>
      </c>
      <c r="E6982">
        <v>-78.002222200000006</v>
      </c>
    </row>
    <row r="6983" spans="1:5" ht="15.75" customHeight="1" x14ac:dyDescent="0.3">
      <c r="A6983">
        <v>440017</v>
      </c>
      <c r="B6983" t="s">
        <v>16784</v>
      </c>
      <c r="C6983" t="s">
        <v>18633</v>
      </c>
      <c r="D6983">
        <v>21.170888890000001</v>
      </c>
      <c r="E6983">
        <v>-79.114999999999995</v>
      </c>
    </row>
    <row r="6984" spans="1:5" ht="15.75" customHeight="1" x14ac:dyDescent="0.3">
      <c r="A6984">
        <v>440018</v>
      </c>
      <c r="B6984" t="s">
        <v>16835</v>
      </c>
      <c r="C6984" t="s">
        <v>18633</v>
      </c>
      <c r="D6984">
        <v>21.151317500000001</v>
      </c>
      <c r="E6984">
        <v>-79.099150199999997</v>
      </c>
    </row>
    <row r="6985" spans="1:5" ht="15.75" customHeight="1" x14ac:dyDescent="0.3">
      <c r="A6985">
        <v>440019</v>
      </c>
      <c r="B6985" t="s">
        <v>16981</v>
      </c>
      <c r="C6985" t="s">
        <v>18633</v>
      </c>
      <c r="D6985">
        <v>21.093305560000001</v>
      </c>
      <c r="E6985">
        <v>-79.010000000000005</v>
      </c>
    </row>
    <row r="6986" spans="1:5" ht="15.75" customHeight="1" x14ac:dyDescent="0.3">
      <c r="A6986">
        <v>440020</v>
      </c>
      <c r="B6986" t="s">
        <v>16790</v>
      </c>
      <c r="C6986" t="s">
        <v>18633</v>
      </c>
      <c r="D6986">
        <v>21.122583330000001</v>
      </c>
      <c r="E6986">
        <v>-79.073250000000002</v>
      </c>
    </row>
    <row r="6987" spans="1:5" ht="15.75" customHeight="1" x14ac:dyDescent="0.3">
      <c r="A6987">
        <v>440021</v>
      </c>
      <c r="B6987" t="s">
        <v>16876</v>
      </c>
      <c r="C6987" t="s">
        <v>18633</v>
      </c>
      <c r="D6987">
        <v>21.129256999999999</v>
      </c>
      <c r="E6987">
        <v>-79.048969</v>
      </c>
    </row>
    <row r="6988" spans="1:5" ht="15.75" customHeight="1" x14ac:dyDescent="0.3">
      <c r="A6988">
        <v>440022</v>
      </c>
      <c r="B6988" t="s">
        <v>16788</v>
      </c>
      <c r="C6988" t="s">
        <v>18633</v>
      </c>
      <c r="D6988" t="s">
        <v>18658</v>
      </c>
      <c r="E6988" t="s">
        <v>18662</v>
      </c>
    </row>
    <row r="6989" spans="1:5" ht="15.75" customHeight="1" x14ac:dyDescent="0.3">
      <c r="A6989">
        <v>440023</v>
      </c>
      <c r="B6989" t="s">
        <v>9074</v>
      </c>
      <c r="C6989" t="s">
        <v>18633</v>
      </c>
      <c r="D6989">
        <v>20.932668</v>
      </c>
      <c r="E6989">
        <v>-78.786854000000005</v>
      </c>
    </row>
    <row r="6990" spans="1:5" ht="15.75" customHeight="1" x14ac:dyDescent="0.3">
      <c r="A6990">
        <v>440024</v>
      </c>
      <c r="B6990" t="s">
        <v>16775</v>
      </c>
      <c r="C6990" t="s">
        <v>18633</v>
      </c>
      <c r="D6990">
        <v>21.114166669999999</v>
      </c>
      <c r="E6990">
        <v>-79.104166669999998</v>
      </c>
    </row>
    <row r="6991" spans="1:5" ht="15.75" customHeight="1" x14ac:dyDescent="0.3">
      <c r="A6991">
        <v>440025</v>
      </c>
      <c r="B6991" t="s">
        <v>16838</v>
      </c>
      <c r="C6991" t="s">
        <v>18633</v>
      </c>
      <c r="D6991">
        <v>21.110638890000001</v>
      </c>
      <c r="E6991">
        <v>-79.060972219999996</v>
      </c>
    </row>
    <row r="6992" spans="1:5" ht="15.75" customHeight="1" x14ac:dyDescent="0.3">
      <c r="A6992">
        <v>440026</v>
      </c>
      <c r="B6992" t="s">
        <v>16980</v>
      </c>
      <c r="C6992" t="s">
        <v>18633</v>
      </c>
      <c r="D6992">
        <v>21.19238889</v>
      </c>
      <c r="E6992">
        <v>-79.103861109999997</v>
      </c>
    </row>
    <row r="6993" spans="1:5" ht="15.75" customHeight="1" x14ac:dyDescent="0.3">
      <c r="A6993">
        <v>440027</v>
      </c>
      <c r="B6993" t="s">
        <v>16979</v>
      </c>
      <c r="C6993" t="s">
        <v>18633</v>
      </c>
      <c r="D6993">
        <v>21.111602000000001</v>
      </c>
      <c r="E6993">
        <v>-79.094160000000002</v>
      </c>
    </row>
    <row r="6994" spans="1:5" ht="15.75" customHeight="1" x14ac:dyDescent="0.3">
      <c r="A6994">
        <v>440030</v>
      </c>
      <c r="B6994" t="s">
        <v>16839</v>
      </c>
      <c r="C6994" t="s">
        <v>18633</v>
      </c>
      <c r="D6994">
        <v>21.152194399999999</v>
      </c>
      <c r="E6994">
        <v>-79.069166699999997</v>
      </c>
    </row>
    <row r="6995" spans="1:5" ht="15.75" customHeight="1" x14ac:dyDescent="0.3">
      <c r="A6995">
        <v>440032</v>
      </c>
      <c r="B6995" t="s">
        <v>16836</v>
      </c>
      <c r="C6995" t="s">
        <v>18633</v>
      </c>
      <c r="D6995">
        <v>21.152194399999999</v>
      </c>
      <c r="E6995">
        <v>-79.069166699999997</v>
      </c>
    </row>
    <row r="6996" spans="1:5" ht="15.75" customHeight="1" x14ac:dyDescent="0.3">
      <c r="A6996">
        <v>440033</v>
      </c>
      <c r="B6996" t="s">
        <v>16985</v>
      </c>
      <c r="C6996" t="s">
        <v>18633</v>
      </c>
      <c r="D6996">
        <v>21.152194399999999</v>
      </c>
      <c r="E6996">
        <v>-79.069166699999997</v>
      </c>
    </row>
    <row r="6997" spans="1:5" ht="15.75" customHeight="1" x14ac:dyDescent="0.3">
      <c r="A6997">
        <v>440034</v>
      </c>
      <c r="B6997" t="s">
        <v>16978</v>
      </c>
      <c r="C6997" t="s">
        <v>18633</v>
      </c>
      <c r="D6997">
        <v>21.099083329999999</v>
      </c>
      <c r="E6997">
        <v>-79.122166669999999</v>
      </c>
    </row>
    <row r="6998" spans="1:5" ht="15.75" customHeight="1" x14ac:dyDescent="0.3">
      <c r="A6998">
        <v>440035</v>
      </c>
      <c r="B6998" t="s">
        <v>16977</v>
      </c>
      <c r="C6998" t="s">
        <v>18633</v>
      </c>
      <c r="D6998">
        <v>19.989249999999998</v>
      </c>
      <c r="E6998">
        <v>-79.556777780000004</v>
      </c>
    </row>
    <row r="6999" spans="1:5" ht="15.75" customHeight="1" x14ac:dyDescent="0.3">
      <c r="A6999">
        <v>440036</v>
      </c>
      <c r="B6999" t="s">
        <v>16787</v>
      </c>
      <c r="C6999" t="s">
        <v>18633</v>
      </c>
      <c r="D6999">
        <v>21.10916667</v>
      </c>
      <c r="E6999">
        <v>-79.021916669999996</v>
      </c>
    </row>
    <row r="7000" spans="1:5" ht="15.75" customHeight="1" x14ac:dyDescent="0.3">
      <c r="A7000">
        <v>440037</v>
      </c>
      <c r="B7000" t="s">
        <v>16786</v>
      </c>
      <c r="C7000" t="s">
        <v>18633</v>
      </c>
      <c r="D7000">
        <v>21.098783900000001</v>
      </c>
      <c r="E7000">
        <v>-79.098551200000003</v>
      </c>
    </row>
    <row r="7001" spans="1:5" ht="15.75" customHeight="1" x14ac:dyDescent="0.3">
      <c r="A7001">
        <v>441001</v>
      </c>
      <c r="B7001" t="s">
        <v>15352</v>
      </c>
      <c r="C7001" t="s">
        <v>18633</v>
      </c>
      <c r="D7001">
        <v>21.227530999999999</v>
      </c>
      <c r="E7001">
        <v>-79.190083000000001</v>
      </c>
    </row>
    <row r="7002" spans="1:5" ht="15.75" customHeight="1" x14ac:dyDescent="0.3">
      <c r="A7002">
        <v>441101</v>
      </c>
      <c r="B7002" t="s">
        <v>12644</v>
      </c>
      <c r="C7002" t="s">
        <v>18633</v>
      </c>
      <c r="D7002">
        <v>21.466108999999999</v>
      </c>
      <c r="E7002">
        <v>-78.994568999999998</v>
      </c>
    </row>
    <row r="7003" spans="1:5" ht="15.75" customHeight="1" x14ac:dyDescent="0.3">
      <c r="A7003">
        <v>441102</v>
      </c>
      <c r="B7003" t="s">
        <v>12369</v>
      </c>
      <c r="C7003" t="s">
        <v>18633</v>
      </c>
      <c r="D7003">
        <v>21.214919999999999</v>
      </c>
      <c r="E7003">
        <v>-78.521715</v>
      </c>
    </row>
    <row r="7004" spans="1:5" ht="15.75" customHeight="1" x14ac:dyDescent="0.3">
      <c r="A7004">
        <v>441103</v>
      </c>
      <c r="B7004" t="s">
        <v>12733</v>
      </c>
      <c r="C7004" t="s">
        <v>18633</v>
      </c>
      <c r="D7004">
        <v>21.67643</v>
      </c>
      <c r="E7004">
        <v>-79.370842999999994</v>
      </c>
    </row>
    <row r="7005" spans="1:5" ht="15.75" customHeight="1" x14ac:dyDescent="0.3">
      <c r="A7005">
        <v>441104</v>
      </c>
      <c r="B7005" t="s">
        <v>5975</v>
      </c>
      <c r="C7005" t="s">
        <v>18633</v>
      </c>
      <c r="D7005">
        <v>21.145726</v>
      </c>
      <c r="E7005">
        <v>-79.162308999999993</v>
      </c>
    </row>
    <row r="7006" spans="1:5" ht="15.75" customHeight="1" x14ac:dyDescent="0.3">
      <c r="A7006">
        <v>441105</v>
      </c>
      <c r="B7006" t="s">
        <v>10493</v>
      </c>
      <c r="C7006" t="s">
        <v>18633</v>
      </c>
      <c r="D7006">
        <v>20.985834000000001</v>
      </c>
      <c r="E7006">
        <v>-79.644597000000005</v>
      </c>
    </row>
    <row r="7007" spans="1:5" ht="15.75" customHeight="1" x14ac:dyDescent="0.3">
      <c r="A7007">
        <v>441106</v>
      </c>
      <c r="B7007" t="s">
        <v>8891</v>
      </c>
      <c r="C7007" t="s">
        <v>18633</v>
      </c>
      <c r="D7007">
        <v>11.984557000000001</v>
      </c>
      <c r="E7007">
        <v>-75.380936000000005</v>
      </c>
    </row>
    <row r="7008" spans="1:5" ht="15.75" customHeight="1" x14ac:dyDescent="0.3">
      <c r="A7008">
        <v>441107</v>
      </c>
      <c r="B7008" t="s">
        <v>10225</v>
      </c>
      <c r="C7008" t="s">
        <v>18633</v>
      </c>
      <c r="D7008">
        <v>21.305862999999999</v>
      </c>
      <c r="E7008">
        <v>-78.947738999999999</v>
      </c>
    </row>
    <row r="7009" spans="1:5" ht="15.75" customHeight="1" x14ac:dyDescent="0.3">
      <c r="A7009">
        <v>441108</v>
      </c>
      <c r="B7009" s="5" t="s">
        <v>5355</v>
      </c>
      <c r="C7009" s="5" t="s">
        <v>18633</v>
      </c>
      <c r="D7009" s="5">
        <v>20.859476000000001</v>
      </c>
      <c r="E7009" s="5">
        <v>-78.969830999999999</v>
      </c>
    </row>
    <row r="7010" spans="1:5" ht="15.75" customHeight="1" x14ac:dyDescent="0.3">
      <c r="A7010">
        <v>441109</v>
      </c>
      <c r="B7010" t="s">
        <v>16989</v>
      </c>
      <c r="C7010" t="s">
        <v>18633</v>
      </c>
      <c r="D7010">
        <v>21.159680999999999</v>
      </c>
      <c r="E7010">
        <v>-79.072306999999995</v>
      </c>
    </row>
    <row r="7011" spans="1:5" ht="15.75" customHeight="1" x14ac:dyDescent="0.3">
      <c r="A7011">
        <v>441110</v>
      </c>
      <c r="B7011" t="s">
        <v>9398</v>
      </c>
      <c r="C7011" t="s">
        <v>18633</v>
      </c>
      <c r="D7011">
        <v>20.934524</v>
      </c>
      <c r="E7011">
        <v>-78.847465999999997</v>
      </c>
    </row>
    <row r="7012" spans="1:5" ht="15.75" customHeight="1" x14ac:dyDescent="0.3">
      <c r="A7012">
        <v>441111</v>
      </c>
      <c r="B7012" t="s">
        <v>12645</v>
      </c>
      <c r="C7012" t="s">
        <v>18633</v>
      </c>
      <c r="D7012">
        <v>21.267807999999999</v>
      </c>
      <c r="E7012">
        <v>-79.042612000000005</v>
      </c>
    </row>
    <row r="7013" spans="1:5" ht="15.75" customHeight="1" x14ac:dyDescent="0.3">
      <c r="A7013">
        <v>441112</v>
      </c>
      <c r="B7013" t="s">
        <v>12624</v>
      </c>
      <c r="C7013" t="s">
        <v>18633</v>
      </c>
      <c r="D7013">
        <v>21.465201</v>
      </c>
      <c r="E7013">
        <v>-78.936603000000005</v>
      </c>
    </row>
    <row r="7014" spans="1:5" ht="15.75" customHeight="1" x14ac:dyDescent="0.3">
      <c r="A7014">
        <v>441113</v>
      </c>
      <c r="B7014" t="s">
        <v>10494</v>
      </c>
      <c r="C7014" t="s">
        <v>18633</v>
      </c>
      <c r="D7014">
        <v>22.031970999999999</v>
      </c>
      <c r="E7014">
        <v>-82.653745999999998</v>
      </c>
    </row>
    <row r="7015" spans="1:5" ht="15.75" customHeight="1" x14ac:dyDescent="0.3">
      <c r="A7015">
        <v>441122</v>
      </c>
      <c r="B7015" t="s">
        <v>9073</v>
      </c>
      <c r="C7015" t="s">
        <v>18633</v>
      </c>
      <c r="D7015">
        <v>21.015073999999998</v>
      </c>
      <c r="E7015">
        <v>-79.000221999999994</v>
      </c>
    </row>
    <row r="7016" spans="1:5" ht="15.75" customHeight="1" x14ac:dyDescent="0.3">
      <c r="A7016">
        <v>441123</v>
      </c>
      <c r="B7016" t="s">
        <v>16990</v>
      </c>
      <c r="C7016" t="s">
        <v>18633</v>
      </c>
      <c r="D7016">
        <v>21.211480999999999</v>
      </c>
      <c r="E7016">
        <v>-79.068607999999998</v>
      </c>
    </row>
    <row r="7017" spans="1:5" ht="15.75" customHeight="1" x14ac:dyDescent="0.3">
      <c r="A7017">
        <v>441201</v>
      </c>
      <c r="B7017" t="s">
        <v>11999</v>
      </c>
      <c r="C7017" t="s">
        <v>18633</v>
      </c>
      <c r="D7017">
        <v>20.764724000000001</v>
      </c>
      <c r="E7017">
        <v>-79.519593999999998</v>
      </c>
    </row>
    <row r="7018" spans="1:5" ht="15.75" customHeight="1" x14ac:dyDescent="0.3">
      <c r="A7018">
        <v>441202</v>
      </c>
      <c r="B7018" t="s">
        <v>7480</v>
      </c>
      <c r="C7018" t="s">
        <v>18633</v>
      </c>
      <c r="D7018">
        <v>41.028533000000003</v>
      </c>
      <c r="E7018" t="s">
        <v>18672</v>
      </c>
    </row>
    <row r="7019" spans="1:5" ht="15.75" customHeight="1" x14ac:dyDescent="0.3">
      <c r="A7019">
        <v>441203</v>
      </c>
      <c r="B7019" t="s">
        <v>10632</v>
      </c>
      <c r="C7019" t="s">
        <v>18633</v>
      </c>
      <c r="D7019">
        <v>20.922460000000001</v>
      </c>
      <c r="E7019">
        <v>-79.364429000000001</v>
      </c>
    </row>
    <row r="7020" spans="1:5" ht="15.75" customHeight="1" x14ac:dyDescent="0.3">
      <c r="A7020">
        <v>441204</v>
      </c>
      <c r="B7020" s="5" t="s">
        <v>5354</v>
      </c>
      <c r="C7020" s="5" t="s">
        <v>18633</v>
      </c>
      <c r="D7020" s="5">
        <v>21.104085999999999</v>
      </c>
      <c r="E7020" s="5">
        <v>-79.131184000000005</v>
      </c>
    </row>
    <row r="7021" spans="1:5" ht="15.75" customHeight="1" x14ac:dyDescent="0.3">
      <c r="A7021">
        <v>441205</v>
      </c>
      <c r="B7021" t="s">
        <v>11965</v>
      </c>
      <c r="C7021" t="s">
        <v>18633</v>
      </c>
      <c r="D7021">
        <v>20.546765000000001</v>
      </c>
      <c r="E7021">
        <v>-79.377183299999999</v>
      </c>
    </row>
    <row r="7022" spans="1:5" ht="15.75" customHeight="1" x14ac:dyDescent="0.3">
      <c r="A7022">
        <v>441206</v>
      </c>
      <c r="B7022" t="s">
        <v>11403</v>
      </c>
      <c r="C7022" t="s">
        <v>18633</v>
      </c>
      <c r="D7022">
        <v>20.391237700000001</v>
      </c>
      <c r="E7022">
        <v>-79.947250199999999</v>
      </c>
    </row>
    <row r="7023" spans="1:5" ht="15.75" customHeight="1" x14ac:dyDescent="0.3">
      <c r="A7023">
        <v>441207</v>
      </c>
      <c r="B7023" t="s">
        <v>10865</v>
      </c>
      <c r="C7023" t="s">
        <v>18633</v>
      </c>
      <c r="D7023">
        <v>21.105589999999999</v>
      </c>
      <c r="E7023">
        <v>-81.315872999999996</v>
      </c>
    </row>
    <row r="7024" spans="1:5" ht="15.75" customHeight="1" x14ac:dyDescent="0.3">
      <c r="A7024">
        <v>441208</v>
      </c>
      <c r="B7024" t="s">
        <v>11002</v>
      </c>
      <c r="C7024" t="s">
        <v>18633</v>
      </c>
      <c r="D7024" t="s">
        <v>18658</v>
      </c>
      <c r="E7024" t="s">
        <v>18662</v>
      </c>
    </row>
    <row r="7025" spans="1:5" ht="15.75" customHeight="1" x14ac:dyDescent="0.3">
      <c r="A7025">
        <v>441209</v>
      </c>
      <c r="B7025" t="s">
        <v>6448</v>
      </c>
      <c r="C7025" t="s">
        <v>18633</v>
      </c>
      <c r="D7025">
        <v>20.007760999999999</v>
      </c>
      <c r="E7025">
        <v>-78.712191000000004</v>
      </c>
    </row>
    <row r="7026" spans="1:5" ht="15.75" customHeight="1" x14ac:dyDescent="0.3">
      <c r="A7026">
        <v>441210</v>
      </c>
      <c r="B7026" t="s">
        <v>12370</v>
      </c>
      <c r="C7026" t="s">
        <v>18633</v>
      </c>
      <c r="D7026">
        <v>20.946507</v>
      </c>
      <c r="E7026">
        <v>-79.514388999999994</v>
      </c>
    </row>
    <row r="7027" spans="1:5" ht="15.75" customHeight="1" x14ac:dyDescent="0.3">
      <c r="A7027">
        <v>441212</v>
      </c>
      <c r="B7027" t="s">
        <v>9845</v>
      </c>
      <c r="C7027" t="s">
        <v>18633</v>
      </c>
      <c r="D7027">
        <v>19.815981399999998</v>
      </c>
      <c r="E7027">
        <v>-79.225377600000002</v>
      </c>
    </row>
    <row r="7028" spans="1:5" ht="15.75" customHeight="1" x14ac:dyDescent="0.3">
      <c r="A7028">
        <v>441214</v>
      </c>
      <c r="B7028" t="s">
        <v>10735</v>
      </c>
      <c r="C7028" t="s">
        <v>18633</v>
      </c>
      <c r="D7028">
        <v>59.427425999999997</v>
      </c>
      <c r="E7028">
        <v>-24.803984</v>
      </c>
    </row>
    <row r="7029" spans="1:5" ht="15.75" customHeight="1" x14ac:dyDescent="0.3">
      <c r="A7029">
        <v>441215</v>
      </c>
      <c r="B7029" t="s">
        <v>9844</v>
      </c>
      <c r="C7029" t="s">
        <v>18633</v>
      </c>
      <c r="D7029">
        <v>20.2261956</v>
      </c>
      <c r="E7029">
        <v>-79.894080599999995</v>
      </c>
    </row>
    <row r="7030" spans="1:5" ht="15.75" customHeight="1" x14ac:dyDescent="0.3">
      <c r="A7030">
        <v>441217</v>
      </c>
      <c r="B7030" s="5" t="s">
        <v>5274</v>
      </c>
      <c r="C7030" s="5" t="s">
        <v>18633</v>
      </c>
      <c r="D7030" s="5">
        <v>20.424583999999999</v>
      </c>
      <c r="E7030" s="5">
        <v>-80.273945999999995</v>
      </c>
    </row>
    <row r="7031" spans="1:5" ht="15.75" customHeight="1" x14ac:dyDescent="0.3">
      <c r="A7031">
        <v>441221</v>
      </c>
      <c r="B7031" s="5" t="s">
        <v>5179</v>
      </c>
      <c r="C7031" s="5" t="s">
        <v>18633</v>
      </c>
      <c r="D7031" s="5">
        <v>20.488876300000001</v>
      </c>
      <c r="E7031" s="5">
        <v>-79.754007000000001</v>
      </c>
    </row>
    <row r="7032" spans="1:5" ht="15.75" customHeight="1" x14ac:dyDescent="0.3">
      <c r="A7032">
        <v>441222</v>
      </c>
      <c r="B7032" s="5" t="s">
        <v>5177</v>
      </c>
      <c r="C7032" s="5" t="s">
        <v>18633</v>
      </c>
      <c r="D7032" s="5">
        <v>20.332787400000001</v>
      </c>
      <c r="E7032" s="5">
        <v>-79.635121999999996</v>
      </c>
    </row>
    <row r="7033" spans="1:5" ht="15.75" customHeight="1" x14ac:dyDescent="0.3">
      <c r="A7033">
        <v>441223</v>
      </c>
      <c r="B7033" t="s">
        <v>10001</v>
      </c>
      <c r="C7033" t="s">
        <v>18633</v>
      </c>
      <c r="D7033">
        <v>20.2783686</v>
      </c>
      <c r="E7033">
        <v>-79.580099000000004</v>
      </c>
    </row>
    <row r="7034" spans="1:5" ht="15.75" customHeight="1" x14ac:dyDescent="0.3">
      <c r="A7034">
        <v>441224</v>
      </c>
      <c r="B7034" t="s">
        <v>11963</v>
      </c>
      <c r="C7034" t="s">
        <v>18633</v>
      </c>
      <c r="D7034">
        <v>20.001708900000001</v>
      </c>
      <c r="E7034">
        <v>-79.478882499999997</v>
      </c>
    </row>
    <row r="7035" spans="1:5" ht="15.75" customHeight="1" x14ac:dyDescent="0.3">
      <c r="A7035">
        <v>441225</v>
      </c>
      <c r="B7035" s="5" t="s">
        <v>5171</v>
      </c>
      <c r="C7035" s="5" t="s">
        <v>18633</v>
      </c>
      <c r="D7035" s="5">
        <v>19.9687415</v>
      </c>
      <c r="E7035" s="5">
        <v>-79.922068600000003</v>
      </c>
    </row>
    <row r="7036" spans="1:5" ht="15.75" customHeight="1" x14ac:dyDescent="0.3">
      <c r="A7036">
        <v>441226</v>
      </c>
      <c r="B7036" t="s">
        <v>11008</v>
      </c>
      <c r="C7036" t="s">
        <v>18633</v>
      </c>
      <c r="D7036" t="s">
        <v>18658</v>
      </c>
      <c r="E7036" t="s">
        <v>18662</v>
      </c>
    </row>
    <row r="7037" spans="1:5" ht="15.75" customHeight="1" x14ac:dyDescent="0.3">
      <c r="A7037">
        <v>441301</v>
      </c>
      <c r="B7037" t="s">
        <v>12000</v>
      </c>
      <c r="C7037" t="s">
        <v>18633</v>
      </c>
      <c r="D7037">
        <v>17.510978000000001</v>
      </c>
      <c r="E7037">
        <v>-74.552187000000004</v>
      </c>
    </row>
    <row r="7038" spans="1:5" ht="15.75" customHeight="1" x14ac:dyDescent="0.3">
      <c r="A7038">
        <v>441302</v>
      </c>
      <c r="B7038" t="s">
        <v>5853</v>
      </c>
      <c r="C7038" t="s">
        <v>18633</v>
      </c>
      <c r="D7038">
        <v>21.416177000000001</v>
      </c>
      <c r="E7038">
        <v>-78.699432999999999</v>
      </c>
    </row>
    <row r="7039" spans="1:5" ht="15.75" customHeight="1" x14ac:dyDescent="0.3">
      <c r="A7039">
        <v>441303</v>
      </c>
      <c r="B7039" t="s">
        <v>1752</v>
      </c>
      <c r="C7039" t="s">
        <v>18633</v>
      </c>
      <c r="D7039">
        <v>21.444246</v>
      </c>
      <c r="E7039">
        <v>-78.445352999999997</v>
      </c>
    </row>
    <row r="7040" spans="1:5" ht="15.75" customHeight="1" x14ac:dyDescent="0.3">
      <c r="A7040">
        <v>441304</v>
      </c>
      <c r="B7040" t="s">
        <v>10377</v>
      </c>
      <c r="C7040" t="s">
        <v>18633</v>
      </c>
      <c r="D7040">
        <v>21.407260999999998</v>
      </c>
      <c r="E7040">
        <v>-78.489046000000002</v>
      </c>
    </row>
    <row r="7041" spans="1:5" ht="15.75" customHeight="1" x14ac:dyDescent="0.3">
      <c r="A7041">
        <v>441305</v>
      </c>
      <c r="B7041" t="s">
        <v>10378</v>
      </c>
      <c r="C7041" t="s">
        <v>18633</v>
      </c>
      <c r="D7041">
        <v>21.361822</v>
      </c>
      <c r="E7041">
        <v>-78.45317</v>
      </c>
    </row>
    <row r="7042" spans="1:5" ht="15.75" customHeight="1" x14ac:dyDescent="0.3">
      <c r="A7042">
        <v>441306</v>
      </c>
      <c r="B7042" t="s">
        <v>10588</v>
      </c>
      <c r="C7042" t="s">
        <v>18633</v>
      </c>
      <c r="D7042">
        <v>19.622039999999998</v>
      </c>
      <c r="E7042">
        <v>-81.655561000000006</v>
      </c>
    </row>
    <row r="7043" spans="1:5" ht="15.75" customHeight="1" x14ac:dyDescent="0.3">
      <c r="A7043">
        <v>441401</v>
      </c>
      <c r="B7043" s="5" t="s">
        <v>5356</v>
      </c>
      <c r="C7043" s="5" t="s">
        <v>18633</v>
      </c>
      <c r="D7043" s="5">
        <v>21.216577000000001</v>
      </c>
      <c r="E7043" s="5">
        <v>-79.153795000000002</v>
      </c>
    </row>
    <row r="7044" spans="1:5" ht="15.75" customHeight="1" x14ac:dyDescent="0.3">
      <c r="A7044">
        <v>441404</v>
      </c>
      <c r="B7044" t="s">
        <v>9011</v>
      </c>
      <c r="C7044" t="s">
        <v>18633</v>
      </c>
      <c r="D7044">
        <v>21.257708999999998</v>
      </c>
      <c r="E7044">
        <v>-79.21687</v>
      </c>
    </row>
    <row r="7045" spans="1:5" ht="15.75" customHeight="1" x14ac:dyDescent="0.3">
      <c r="A7045">
        <v>441501</v>
      </c>
      <c r="B7045" t="s">
        <v>12017</v>
      </c>
      <c r="C7045" t="s">
        <v>18633</v>
      </c>
      <c r="D7045">
        <v>21.231603</v>
      </c>
      <c r="E7045">
        <v>-78.917389999999997</v>
      </c>
    </row>
    <row r="7046" spans="1:5" ht="15.75" customHeight="1" x14ac:dyDescent="0.3">
      <c r="A7046">
        <v>441502</v>
      </c>
      <c r="B7046" t="s">
        <v>10531</v>
      </c>
      <c r="C7046" t="s">
        <v>18633</v>
      </c>
      <c r="D7046">
        <v>21.231028999999999</v>
      </c>
      <c r="E7046">
        <v>-78.781267999999997</v>
      </c>
    </row>
    <row r="7047" spans="1:5" ht="15.75" customHeight="1" x14ac:dyDescent="0.3">
      <c r="A7047">
        <v>441601</v>
      </c>
      <c r="B7047" t="s">
        <v>12304</v>
      </c>
      <c r="C7047" t="s">
        <v>18633</v>
      </c>
      <c r="D7047">
        <v>21.484894000000001</v>
      </c>
      <c r="E7047">
        <v>-80.251647000000006</v>
      </c>
    </row>
    <row r="7048" spans="1:5" ht="15.75" customHeight="1" x14ac:dyDescent="0.3">
      <c r="A7048">
        <v>441614</v>
      </c>
      <c r="B7048" t="s">
        <v>8493</v>
      </c>
      <c r="C7048" t="s">
        <v>18633</v>
      </c>
      <c r="D7048">
        <v>21.555989</v>
      </c>
      <c r="E7048">
        <v>-80.156813</v>
      </c>
    </row>
    <row r="7049" spans="1:5" ht="15.75" customHeight="1" x14ac:dyDescent="0.3">
      <c r="A7049">
        <v>441701</v>
      </c>
      <c r="B7049" t="s">
        <v>7924</v>
      </c>
      <c r="C7049" t="s">
        <v>18633</v>
      </c>
      <c r="D7049">
        <v>21.052298</v>
      </c>
      <c r="E7049">
        <v>-80.147394000000006</v>
      </c>
    </row>
    <row r="7050" spans="1:5" ht="15.75" customHeight="1" x14ac:dyDescent="0.3">
      <c r="A7050">
        <v>441702</v>
      </c>
      <c r="B7050" t="s">
        <v>11978</v>
      </c>
      <c r="C7050" t="s">
        <v>18633</v>
      </c>
      <c r="D7050">
        <v>20.880254000000001</v>
      </c>
      <c r="E7050">
        <v>-80.016030000000001</v>
      </c>
    </row>
    <row r="7051" spans="1:5" ht="15.75" customHeight="1" x14ac:dyDescent="0.3">
      <c r="A7051">
        <v>441801</v>
      </c>
      <c r="B7051" t="s">
        <v>9922</v>
      </c>
      <c r="C7051" t="s">
        <v>18633</v>
      </c>
      <c r="D7051">
        <v>21.299354000000001</v>
      </c>
      <c r="E7051">
        <v>-80.307383000000002</v>
      </c>
    </row>
    <row r="7052" spans="1:5" ht="15.75" customHeight="1" x14ac:dyDescent="0.3">
      <c r="A7052">
        <v>441802</v>
      </c>
      <c r="B7052" t="s">
        <v>12302</v>
      </c>
      <c r="C7052" t="s">
        <v>18633</v>
      </c>
      <c r="D7052">
        <v>21.157976000000001</v>
      </c>
      <c r="E7052">
        <v>-79.958439999999996</v>
      </c>
    </row>
    <row r="7053" spans="1:5" ht="15.75" customHeight="1" x14ac:dyDescent="0.3">
      <c r="A7053">
        <v>441803</v>
      </c>
      <c r="B7053" t="s">
        <v>9089</v>
      </c>
      <c r="C7053" t="s">
        <v>18633</v>
      </c>
      <c r="D7053">
        <v>20.687155000000001</v>
      </c>
      <c r="E7053">
        <v>-79.923047999999994</v>
      </c>
    </row>
    <row r="7054" spans="1:5" ht="15.75" customHeight="1" x14ac:dyDescent="0.3">
      <c r="A7054">
        <v>441804</v>
      </c>
      <c r="B7054" t="s">
        <v>9090</v>
      </c>
      <c r="C7054" t="s">
        <v>18633</v>
      </c>
      <c r="D7054">
        <v>21.126387999999999</v>
      </c>
      <c r="E7054">
        <v>-79.734810999999993</v>
      </c>
    </row>
    <row r="7055" spans="1:5" ht="15.75" customHeight="1" x14ac:dyDescent="0.3">
      <c r="A7055">
        <v>441805</v>
      </c>
      <c r="B7055" t="s">
        <v>8471</v>
      </c>
      <c r="C7055" t="s">
        <v>18633</v>
      </c>
      <c r="D7055">
        <v>20.875415</v>
      </c>
      <c r="E7055">
        <v>-79.815667000000005</v>
      </c>
    </row>
    <row r="7056" spans="1:5" ht="15.75" customHeight="1" x14ac:dyDescent="0.3">
      <c r="A7056">
        <v>441806</v>
      </c>
      <c r="B7056" t="s">
        <v>11980</v>
      </c>
      <c r="C7056" t="s">
        <v>18633</v>
      </c>
      <c r="D7056">
        <v>20.966270999999999</v>
      </c>
      <c r="E7056">
        <v>-80.363080999999994</v>
      </c>
    </row>
    <row r="7057" spans="1:5" ht="15.75" customHeight="1" x14ac:dyDescent="0.3">
      <c r="A7057">
        <v>441807</v>
      </c>
      <c r="B7057" t="s">
        <v>11979</v>
      </c>
      <c r="C7057" t="s">
        <v>18633</v>
      </c>
      <c r="D7057">
        <v>21.180589000000001</v>
      </c>
      <c r="E7057">
        <v>-80.176419999999993</v>
      </c>
    </row>
    <row r="7058" spans="1:5" ht="15.75" customHeight="1" x14ac:dyDescent="0.3">
      <c r="A7058">
        <v>441809</v>
      </c>
      <c r="B7058" t="s">
        <v>12301</v>
      </c>
      <c r="C7058" t="s">
        <v>18633</v>
      </c>
      <c r="D7058">
        <v>20.968646</v>
      </c>
      <c r="E7058">
        <v>-79.859782999999993</v>
      </c>
    </row>
    <row r="7059" spans="1:5" ht="15.75" customHeight="1" x14ac:dyDescent="0.3">
      <c r="A7059">
        <v>441901</v>
      </c>
      <c r="B7059" t="s">
        <v>12303</v>
      </c>
      <c r="C7059" t="s">
        <v>18633</v>
      </c>
      <c r="D7059">
        <v>21.102913000000001</v>
      </c>
      <c r="E7059">
        <v>-80.379783000000003</v>
      </c>
    </row>
    <row r="7060" spans="1:5" ht="15.75" customHeight="1" x14ac:dyDescent="0.3">
      <c r="A7060">
        <v>441902</v>
      </c>
      <c r="B7060" t="s">
        <v>12082</v>
      </c>
      <c r="C7060" t="s">
        <v>18633</v>
      </c>
      <c r="D7060">
        <v>21.304480000000002</v>
      </c>
      <c r="E7060">
        <v>-80.396482000000006</v>
      </c>
    </row>
    <row r="7061" spans="1:5" ht="15.75" customHeight="1" x14ac:dyDescent="0.3">
      <c r="A7061">
        <v>441903</v>
      </c>
      <c r="B7061" t="s">
        <v>9072</v>
      </c>
      <c r="C7061" t="s">
        <v>18633</v>
      </c>
      <c r="D7061">
        <v>20.873815</v>
      </c>
      <c r="E7061">
        <v>-79.608177999999995</v>
      </c>
    </row>
    <row r="7062" spans="1:5" ht="15.75" customHeight="1" x14ac:dyDescent="0.3">
      <c r="A7062">
        <v>441904</v>
      </c>
      <c r="B7062" t="s">
        <v>15174</v>
      </c>
      <c r="C7062" t="s">
        <v>18633</v>
      </c>
      <c r="D7062">
        <v>21.1630556</v>
      </c>
      <c r="E7062">
        <v>-79.655805599999994</v>
      </c>
    </row>
    <row r="7063" spans="1:5" ht="15.75" customHeight="1" x14ac:dyDescent="0.3">
      <c r="A7063">
        <v>441905</v>
      </c>
      <c r="B7063" t="s">
        <v>9076</v>
      </c>
      <c r="C7063" t="s">
        <v>18633</v>
      </c>
      <c r="D7063">
        <v>21.175549</v>
      </c>
      <c r="E7063">
        <v>-79.641031999999996</v>
      </c>
    </row>
    <row r="7064" spans="1:5" ht="15.75" customHeight="1" x14ac:dyDescent="0.3">
      <c r="A7064">
        <v>441906</v>
      </c>
      <c r="B7064" t="s">
        <v>9075</v>
      </c>
      <c r="C7064" t="s">
        <v>18633</v>
      </c>
      <c r="D7064">
        <v>21.162500000000001</v>
      </c>
      <c r="E7064">
        <v>-79.655741000000006</v>
      </c>
    </row>
    <row r="7065" spans="1:5" ht="15.75" customHeight="1" x14ac:dyDescent="0.3">
      <c r="A7065">
        <v>441907</v>
      </c>
      <c r="B7065" t="s">
        <v>9397</v>
      </c>
      <c r="C7065" t="s">
        <v>18633</v>
      </c>
      <c r="D7065">
        <v>20.88552</v>
      </c>
      <c r="E7065">
        <v>-79.936059</v>
      </c>
    </row>
    <row r="7066" spans="1:5" ht="15.75" customHeight="1" x14ac:dyDescent="0.3">
      <c r="A7066">
        <v>441908</v>
      </c>
      <c r="B7066" t="s">
        <v>9077</v>
      </c>
      <c r="C7066" t="s">
        <v>18633</v>
      </c>
      <c r="D7066">
        <v>21.26474</v>
      </c>
      <c r="E7066">
        <v>-79.725966</v>
      </c>
    </row>
    <row r="7067" spans="1:5" ht="15.75" customHeight="1" x14ac:dyDescent="0.3">
      <c r="A7067">
        <v>441909</v>
      </c>
      <c r="B7067" t="s">
        <v>8471</v>
      </c>
      <c r="C7067" t="s">
        <v>18633</v>
      </c>
      <c r="D7067">
        <v>21.351381</v>
      </c>
      <c r="E7067">
        <v>-79.672527000000002</v>
      </c>
    </row>
    <row r="7068" spans="1:5" ht="15.75" customHeight="1" x14ac:dyDescent="0.3">
      <c r="A7068">
        <v>441910</v>
      </c>
      <c r="B7068" t="s">
        <v>5275</v>
      </c>
      <c r="C7068" t="s">
        <v>18633</v>
      </c>
      <c r="D7068">
        <v>20.689954</v>
      </c>
      <c r="E7068">
        <v>-79.669856999999993</v>
      </c>
    </row>
    <row r="7069" spans="1:5" ht="15.75" customHeight="1" x14ac:dyDescent="0.3">
      <c r="A7069">
        <v>441911</v>
      </c>
      <c r="B7069" t="s">
        <v>11981</v>
      </c>
      <c r="C7069" t="s">
        <v>18633</v>
      </c>
      <c r="D7069">
        <v>21.53931</v>
      </c>
      <c r="E7069">
        <v>-80.025547000000003</v>
      </c>
    </row>
    <row r="7070" spans="1:5" ht="15.75" customHeight="1" x14ac:dyDescent="0.3">
      <c r="A7070">
        <v>441912</v>
      </c>
      <c r="B7070" t="s">
        <v>12316</v>
      </c>
      <c r="C7070" t="s">
        <v>18633</v>
      </c>
      <c r="D7070">
        <v>21.2745</v>
      </c>
      <c r="E7070">
        <v>-79.802798999999993</v>
      </c>
    </row>
    <row r="7071" spans="1:5" ht="15.75" customHeight="1" x14ac:dyDescent="0.3">
      <c r="A7071">
        <v>441913</v>
      </c>
      <c r="B7071" t="s">
        <v>1745</v>
      </c>
      <c r="C7071" t="s">
        <v>18633</v>
      </c>
      <c r="D7071">
        <v>21.016897</v>
      </c>
      <c r="E7071">
        <v>-79.768063999999995</v>
      </c>
    </row>
    <row r="7072" spans="1:5" ht="15.75" customHeight="1" x14ac:dyDescent="0.3">
      <c r="A7072">
        <v>441914</v>
      </c>
      <c r="B7072" t="s">
        <v>5307</v>
      </c>
      <c r="C7072" t="s">
        <v>18633</v>
      </c>
      <c r="D7072">
        <v>21.392765000000001</v>
      </c>
      <c r="E7072">
        <v>-79.581413999999995</v>
      </c>
    </row>
    <row r="7073" spans="1:5" ht="15.75" customHeight="1" x14ac:dyDescent="0.3">
      <c r="A7073">
        <v>441915</v>
      </c>
      <c r="B7073" t="s">
        <v>12315</v>
      </c>
      <c r="C7073" t="s">
        <v>18633</v>
      </c>
      <c r="D7073">
        <v>21.475104000000002</v>
      </c>
      <c r="E7073">
        <v>-79.79325</v>
      </c>
    </row>
    <row r="7074" spans="1:5" ht="15.75" customHeight="1" x14ac:dyDescent="0.3">
      <c r="A7074">
        <v>441916</v>
      </c>
      <c r="B7074" t="s">
        <v>12059</v>
      </c>
      <c r="C7074" t="s">
        <v>18633</v>
      </c>
      <c r="D7074">
        <v>21.361089</v>
      </c>
      <c r="E7074">
        <v>-80.457684</v>
      </c>
    </row>
    <row r="7075" spans="1:5" ht="15.75" customHeight="1" x14ac:dyDescent="0.3">
      <c r="A7075">
        <v>441924</v>
      </c>
      <c r="B7075" t="s">
        <v>6055</v>
      </c>
      <c r="C7075" t="s">
        <v>18633</v>
      </c>
      <c r="D7075">
        <v>21.177534999999999</v>
      </c>
      <c r="E7075">
        <v>-79.891281000000006</v>
      </c>
    </row>
    <row r="7076" spans="1:5" ht="15.75" customHeight="1" x14ac:dyDescent="0.3">
      <c r="A7076">
        <v>442001</v>
      </c>
      <c r="B7076" t="s">
        <v>9800</v>
      </c>
      <c r="C7076" t="s">
        <v>18633</v>
      </c>
      <c r="D7076" s="10">
        <v>20.706547647171199</v>
      </c>
      <c r="E7076" s="10">
        <v>-78.559026916742297</v>
      </c>
    </row>
    <row r="7077" spans="1:5" ht="15.75" customHeight="1" x14ac:dyDescent="0.3">
      <c r="A7077">
        <v>442003</v>
      </c>
      <c r="B7077" t="s">
        <v>16963</v>
      </c>
      <c r="C7077" t="s">
        <v>18633</v>
      </c>
      <c r="D7077">
        <v>20.731916699999999</v>
      </c>
      <c r="E7077">
        <v>-78.597777800000003</v>
      </c>
    </row>
    <row r="7078" spans="1:5" ht="15.75" customHeight="1" x14ac:dyDescent="0.3">
      <c r="A7078">
        <v>442101</v>
      </c>
      <c r="B7078" t="s">
        <v>10563</v>
      </c>
      <c r="C7078" t="s">
        <v>18633</v>
      </c>
      <c r="D7078">
        <v>20.647061000000001</v>
      </c>
      <c r="E7078">
        <v>-78.486476999999994</v>
      </c>
    </row>
    <row r="7079" spans="1:5" ht="15.75" customHeight="1" x14ac:dyDescent="0.3">
      <c r="A7079">
        <v>442102</v>
      </c>
      <c r="B7079" t="s">
        <v>10042</v>
      </c>
      <c r="C7079" t="s">
        <v>18633</v>
      </c>
      <c r="D7079">
        <v>20.728449999999999</v>
      </c>
      <c r="E7079">
        <v>-78.709999999999994</v>
      </c>
    </row>
    <row r="7080" spans="1:5" ht="15.75" customHeight="1" x14ac:dyDescent="0.3">
      <c r="A7080">
        <v>442104</v>
      </c>
      <c r="B7080" t="s">
        <v>11964</v>
      </c>
      <c r="C7080" t="s">
        <v>18633</v>
      </c>
      <c r="D7080">
        <v>20.836513199999999</v>
      </c>
      <c r="E7080">
        <v>-78.709349599999996</v>
      </c>
    </row>
    <row r="7081" spans="1:5" ht="15.75" customHeight="1" x14ac:dyDescent="0.3">
      <c r="A7081">
        <v>442105</v>
      </c>
      <c r="B7081" t="s">
        <v>16965</v>
      </c>
      <c r="C7081" t="s">
        <v>18633</v>
      </c>
      <c r="D7081">
        <v>20.815972200000001</v>
      </c>
      <c r="E7081">
        <v>-78.885249999999999</v>
      </c>
    </row>
    <row r="7082" spans="1:5" ht="15.75" customHeight="1" x14ac:dyDescent="0.3">
      <c r="A7082">
        <v>442106</v>
      </c>
      <c r="B7082" t="s">
        <v>10675</v>
      </c>
      <c r="C7082" t="s">
        <v>18633</v>
      </c>
      <c r="D7082">
        <v>20.995757999999999</v>
      </c>
      <c r="E7082">
        <v>-78.232906</v>
      </c>
    </row>
    <row r="7083" spans="1:5" ht="15.75" customHeight="1" x14ac:dyDescent="0.3">
      <c r="A7083">
        <v>442107</v>
      </c>
      <c r="B7083" t="s">
        <v>16991</v>
      </c>
      <c r="C7083" t="s">
        <v>18633</v>
      </c>
      <c r="D7083">
        <v>12.1668056</v>
      </c>
      <c r="E7083">
        <v>-77.106555599999993</v>
      </c>
    </row>
    <row r="7084" spans="1:5" ht="15.75" customHeight="1" x14ac:dyDescent="0.3">
      <c r="A7084">
        <v>442111</v>
      </c>
      <c r="B7084" t="s">
        <v>16964</v>
      </c>
      <c r="C7084" t="s">
        <v>18633</v>
      </c>
      <c r="D7084">
        <v>20.7817778</v>
      </c>
      <c r="E7084">
        <v>-78.668194400000004</v>
      </c>
    </row>
    <row r="7085" spans="1:5" ht="15.75" customHeight="1" x14ac:dyDescent="0.3">
      <c r="A7085">
        <v>442201</v>
      </c>
      <c r="B7085" t="s">
        <v>10561</v>
      </c>
      <c r="C7085" t="s">
        <v>18633</v>
      </c>
      <c r="D7085">
        <v>20.948699999999999</v>
      </c>
      <c r="E7085">
        <v>-78.217259999999996</v>
      </c>
    </row>
    <row r="7086" spans="1:5" ht="15.75" customHeight="1" x14ac:dyDescent="0.3">
      <c r="A7086">
        <v>442202</v>
      </c>
      <c r="B7086" t="s">
        <v>10562</v>
      </c>
      <c r="C7086" t="s">
        <v>18633</v>
      </c>
      <c r="D7086">
        <v>21.208100399999999</v>
      </c>
      <c r="E7086">
        <v>-78.196330399999994</v>
      </c>
    </row>
    <row r="7087" spans="1:5" ht="15.75" customHeight="1" x14ac:dyDescent="0.3">
      <c r="A7087">
        <v>442203</v>
      </c>
      <c r="B7087" t="s">
        <v>4814</v>
      </c>
      <c r="C7087" t="s">
        <v>18633</v>
      </c>
      <c r="D7087">
        <v>21.163751900000001</v>
      </c>
      <c r="E7087">
        <v>-78.410162</v>
      </c>
    </row>
    <row r="7088" spans="1:5" ht="15.75" customHeight="1" x14ac:dyDescent="0.3">
      <c r="A7088">
        <v>442301</v>
      </c>
      <c r="B7088" t="s">
        <v>5132</v>
      </c>
      <c r="C7088" t="s">
        <v>18633</v>
      </c>
      <c r="D7088">
        <v>20.554451</v>
      </c>
      <c r="E7088">
        <v>-78.836183000000005</v>
      </c>
    </row>
    <row r="7089" spans="1:5" ht="15.75" customHeight="1" x14ac:dyDescent="0.3">
      <c r="A7089">
        <v>442302</v>
      </c>
      <c r="B7089" t="s">
        <v>10677</v>
      </c>
      <c r="C7089" t="s">
        <v>18633</v>
      </c>
      <c r="D7089">
        <v>20.788529</v>
      </c>
      <c r="E7089">
        <v>-78.3294487</v>
      </c>
    </row>
    <row r="7090" spans="1:5" ht="15.75" customHeight="1" x14ac:dyDescent="0.3">
      <c r="A7090">
        <v>442303</v>
      </c>
      <c r="B7090" t="s">
        <v>17358</v>
      </c>
      <c r="C7090" t="s">
        <v>18633</v>
      </c>
      <c r="D7090">
        <v>20.715305600000001</v>
      </c>
      <c r="E7090">
        <v>-78.339250000000007</v>
      </c>
    </row>
    <row r="7091" spans="1:5" ht="15.75" customHeight="1" x14ac:dyDescent="0.3">
      <c r="A7091">
        <v>442304</v>
      </c>
      <c r="B7091" t="s">
        <v>10727</v>
      </c>
      <c r="C7091" t="s">
        <v>18633</v>
      </c>
      <c r="D7091">
        <v>20.545950000000001</v>
      </c>
      <c r="E7091">
        <v>-78.649150000000006</v>
      </c>
    </row>
    <row r="7092" spans="1:5" ht="15.75" customHeight="1" x14ac:dyDescent="0.3">
      <c r="A7092">
        <v>442305</v>
      </c>
      <c r="B7092" t="s">
        <v>12758</v>
      </c>
      <c r="C7092" t="s">
        <v>18633</v>
      </c>
      <c r="D7092">
        <v>20.63983</v>
      </c>
      <c r="E7092">
        <v>-78.612533999999997</v>
      </c>
    </row>
    <row r="7093" spans="1:5" ht="15.75" customHeight="1" x14ac:dyDescent="0.3">
      <c r="A7093">
        <v>442306</v>
      </c>
      <c r="B7093" t="s">
        <v>10676</v>
      </c>
      <c r="C7093" t="s">
        <v>18633</v>
      </c>
      <c r="D7093">
        <v>20.619769999999999</v>
      </c>
      <c r="E7093">
        <v>-78.337280000000007</v>
      </c>
    </row>
    <row r="7094" spans="1:5" ht="15.75" customHeight="1" x14ac:dyDescent="0.3">
      <c r="A7094">
        <v>442307</v>
      </c>
      <c r="B7094" t="s">
        <v>9801</v>
      </c>
      <c r="C7094" t="s">
        <v>18633</v>
      </c>
      <c r="D7094">
        <v>20.745318999999999</v>
      </c>
      <c r="E7094">
        <v>-78.602194600000004</v>
      </c>
    </row>
    <row r="7095" spans="1:5" ht="15.75" customHeight="1" x14ac:dyDescent="0.3">
      <c r="A7095">
        <v>442401</v>
      </c>
      <c r="B7095" t="s">
        <v>14818</v>
      </c>
      <c r="C7095" t="s">
        <v>18633</v>
      </c>
      <c r="D7095">
        <v>19.946527799999998</v>
      </c>
      <c r="E7095">
        <v>-79.2985556</v>
      </c>
    </row>
    <row r="7096" spans="1:5" ht="15.75" customHeight="1" x14ac:dyDescent="0.3">
      <c r="A7096">
        <v>442402</v>
      </c>
      <c r="B7096" t="s">
        <v>11457</v>
      </c>
      <c r="C7096" t="s">
        <v>18633</v>
      </c>
      <c r="D7096">
        <v>19.95</v>
      </c>
      <c r="E7096">
        <v>-79.3</v>
      </c>
    </row>
    <row r="7097" spans="1:5" ht="15.75" customHeight="1" x14ac:dyDescent="0.3">
      <c r="A7097">
        <v>442403</v>
      </c>
      <c r="B7097" t="s">
        <v>11135</v>
      </c>
      <c r="C7097" t="s">
        <v>18633</v>
      </c>
      <c r="D7097">
        <v>19.9302888</v>
      </c>
      <c r="E7097">
        <v>-79.339349999999996</v>
      </c>
    </row>
    <row r="7098" spans="1:5" ht="15.75" customHeight="1" x14ac:dyDescent="0.3">
      <c r="A7098">
        <v>442404</v>
      </c>
      <c r="B7098" t="s">
        <v>11458</v>
      </c>
      <c r="C7098" t="s">
        <v>18633</v>
      </c>
      <c r="D7098">
        <v>20.065911400000001</v>
      </c>
      <c r="E7098">
        <v>-79.276122400000006</v>
      </c>
    </row>
    <row r="7099" spans="1:5" ht="15.75" customHeight="1" x14ac:dyDescent="0.3">
      <c r="A7099">
        <v>442406</v>
      </c>
      <c r="B7099" t="s">
        <v>5993</v>
      </c>
      <c r="C7099" t="s">
        <v>18633</v>
      </c>
      <c r="D7099">
        <v>19.998640399999999</v>
      </c>
      <c r="E7099">
        <v>-79.247813500000007</v>
      </c>
    </row>
    <row r="7100" spans="1:5" ht="15.75" customHeight="1" x14ac:dyDescent="0.3">
      <c r="A7100">
        <v>442501</v>
      </c>
      <c r="B7100" t="s">
        <v>18591</v>
      </c>
      <c r="C7100" t="s">
        <v>18633</v>
      </c>
      <c r="D7100">
        <v>20.117111099999999</v>
      </c>
      <c r="E7100">
        <v>-79.149416700000003</v>
      </c>
    </row>
    <row r="7101" spans="1:5" ht="15.75" customHeight="1" x14ac:dyDescent="0.3">
      <c r="A7101">
        <v>442502</v>
      </c>
      <c r="B7101" t="s">
        <v>17706</v>
      </c>
      <c r="C7101" t="s">
        <v>18633</v>
      </c>
      <c r="D7101">
        <v>19.9194444</v>
      </c>
      <c r="E7101">
        <v>-79.109805600000001</v>
      </c>
    </row>
    <row r="7102" spans="1:5" ht="15.75" customHeight="1" x14ac:dyDescent="0.3">
      <c r="A7102">
        <v>442503</v>
      </c>
      <c r="B7102" s="5" t="s">
        <v>5176</v>
      </c>
      <c r="C7102" s="5" t="s">
        <v>18633</v>
      </c>
      <c r="D7102" s="5">
        <v>20.131502900000001</v>
      </c>
      <c r="E7102" s="5">
        <v>-79.0652118</v>
      </c>
    </row>
    <row r="7103" spans="1:5" ht="15.75" customHeight="1" x14ac:dyDescent="0.3">
      <c r="A7103">
        <v>442504</v>
      </c>
      <c r="B7103" s="5" t="s">
        <v>5178</v>
      </c>
      <c r="C7103" s="5" t="s">
        <v>18633</v>
      </c>
      <c r="D7103" s="5">
        <v>18.725968999999999</v>
      </c>
      <c r="E7103" s="5">
        <v>-80.142161000000002</v>
      </c>
    </row>
    <row r="7104" spans="1:5" ht="15.75" customHeight="1" x14ac:dyDescent="0.3">
      <c r="A7104">
        <v>442505</v>
      </c>
      <c r="B7104" t="s">
        <v>6271</v>
      </c>
      <c r="C7104" t="s">
        <v>18633</v>
      </c>
      <c r="D7104">
        <v>20.384673899999999</v>
      </c>
      <c r="E7104">
        <v>-78.688314599999998</v>
      </c>
    </row>
    <row r="7105" spans="1:5" ht="15.75" customHeight="1" x14ac:dyDescent="0.3">
      <c r="A7105">
        <v>442507</v>
      </c>
      <c r="B7105" t="s">
        <v>6447</v>
      </c>
      <c r="C7105" t="s">
        <v>18633</v>
      </c>
      <c r="D7105">
        <v>19.8857423</v>
      </c>
      <c r="E7105">
        <v>-79.309937000000005</v>
      </c>
    </row>
    <row r="7106" spans="1:5" ht="15.75" customHeight="1" x14ac:dyDescent="0.3">
      <c r="A7106">
        <v>442603</v>
      </c>
      <c r="B7106" t="s">
        <v>11427</v>
      </c>
      <c r="C7106" t="s">
        <v>18633</v>
      </c>
      <c r="D7106">
        <v>19.917988000000001</v>
      </c>
      <c r="E7106">
        <v>-79.961236999999997</v>
      </c>
    </row>
    <row r="7107" spans="1:5" ht="15.75" customHeight="1" x14ac:dyDescent="0.3">
      <c r="A7107">
        <v>442604</v>
      </c>
      <c r="B7107" t="s">
        <v>6270</v>
      </c>
      <c r="C7107" t="s">
        <v>18633</v>
      </c>
      <c r="D7107">
        <v>19.810862</v>
      </c>
      <c r="E7107">
        <v>-80.045108999999997</v>
      </c>
    </row>
    <row r="7108" spans="1:5" ht="15.75" customHeight="1" x14ac:dyDescent="0.3">
      <c r="A7108">
        <v>442605</v>
      </c>
      <c r="B7108" t="s">
        <v>6269</v>
      </c>
      <c r="C7108" t="s">
        <v>18633</v>
      </c>
      <c r="D7108">
        <v>20.057670999999999</v>
      </c>
      <c r="E7108">
        <v>-80.181995000000001</v>
      </c>
    </row>
    <row r="7109" spans="1:5" ht="15.75" customHeight="1" x14ac:dyDescent="0.3">
      <c r="A7109">
        <v>442606</v>
      </c>
      <c r="B7109" t="s">
        <v>10866</v>
      </c>
      <c r="C7109" t="s">
        <v>18633</v>
      </c>
      <c r="D7109">
        <v>20.205069999999999</v>
      </c>
      <c r="E7109">
        <v>-80.169370999999998</v>
      </c>
    </row>
    <row r="7110" spans="1:5" ht="15.75" customHeight="1" x14ac:dyDescent="0.3">
      <c r="A7110">
        <v>442701</v>
      </c>
      <c r="B7110" t="s">
        <v>5289</v>
      </c>
      <c r="C7110" t="s">
        <v>18633</v>
      </c>
      <c r="D7110">
        <v>20.4736212</v>
      </c>
      <c r="E7110">
        <v>-80.307382599999997</v>
      </c>
    </row>
    <row r="7111" spans="1:5" ht="15.75" customHeight="1" x14ac:dyDescent="0.3">
      <c r="A7111">
        <v>442702</v>
      </c>
      <c r="B7111" t="s">
        <v>6272</v>
      </c>
      <c r="C7111" t="s">
        <v>18633</v>
      </c>
      <c r="D7111">
        <v>19.747966900000002</v>
      </c>
      <c r="E7111">
        <v>-79.635876800000005</v>
      </c>
    </row>
    <row r="7112" spans="1:5" ht="15.75" customHeight="1" x14ac:dyDescent="0.3">
      <c r="A7112">
        <v>442703</v>
      </c>
      <c r="B7112" t="s">
        <v>11000</v>
      </c>
      <c r="C7112" t="s">
        <v>18633</v>
      </c>
      <c r="D7112">
        <v>19.405732</v>
      </c>
      <c r="E7112">
        <v>-80.613264999999998</v>
      </c>
    </row>
    <row r="7113" spans="1:5" ht="15.75" customHeight="1" x14ac:dyDescent="0.3">
      <c r="A7113">
        <v>442704</v>
      </c>
      <c r="B7113" t="s">
        <v>10867</v>
      </c>
      <c r="C7113" t="s">
        <v>18633</v>
      </c>
      <c r="D7113">
        <v>19.518498000000001</v>
      </c>
      <c r="E7113">
        <v>-80.941002999999995</v>
      </c>
    </row>
    <row r="7114" spans="1:5" ht="15.75" customHeight="1" x14ac:dyDescent="0.3">
      <c r="A7114">
        <v>442705</v>
      </c>
      <c r="B7114" t="s">
        <v>407</v>
      </c>
      <c r="C7114" t="s">
        <v>18633</v>
      </c>
      <c r="D7114">
        <v>18.817978</v>
      </c>
      <c r="E7114">
        <v>-79.529432</v>
      </c>
    </row>
    <row r="7115" spans="1:5" ht="15.75" customHeight="1" x14ac:dyDescent="0.3">
      <c r="A7115">
        <v>442707</v>
      </c>
      <c r="B7115" t="s">
        <v>2260</v>
      </c>
      <c r="C7115" t="s">
        <v>18633</v>
      </c>
      <c r="D7115">
        <v>19.707595999999999</v>
      </c>
      <c r="E7115">
        <v>-79.805859999999996</v>
      </c>
    </row>
    <row r="7116" spans="1:5" ht="15.75" customHeight="1" x14ac:dyDescent="0.3">
      <c r="A7116">
        <v>442709</v>
      </c>
      <c r="B7116" t="s">
        <v>6273</v>
      </c>
      <c r="C7116" t="s">
        <v>18633</v>
      </c>
      <c r="D7116">
        <v>19.236491000000001</v>
      </c>
      <c r="E7116">
        <v>-80.360297000000003</v>
      </c>
    </row>
    <row r="7117" spans="1:5" ht="15.75" customHeight="1" x14ac:dyDescent="0.3">
      <c r="A7117">
        <v>442710</v>
      </c>
      <c r="B7117" t="s">
        <v>11010</v>
      </c>
      <c r="C7117" t="s">
        <v>18633</v>
      </c>
      <c r="D7117">
        <v>18.532765000000001</v>
      </c>
      <c r="E7117">
        <v>-73.895477</v>
      </c>
    </row>
    <row r="7118" spans="1:5" ht="15.75" customHeight="1" x14ac:dyDescent="0.3">
      <c r="A7118">
        <v>442901</v>
      </c>
      <c r="B7118" t="s">
        <v>18590</v>
      </c>
      <c r="C7118" t="s">
        <v>18633</v>
      </c>
      <c r="D7118">
        <v>19.861249999999998</v>
      </c>
      <c r="E7118">
        <v>-79.341777800000003</v>
      </c>
    </row>
    <row r="7119" spans="1:5" ht="15.75" customHeight="1" x14ac:dyDescent="0.3">
      <c r="A7119">
        <v>442902</v>
      </c>
      <c r="B7119" t="s">
        <v>11009</v>
      </c>
      <c r="C7119" t="s">
        <v>18633</v>
      </c>
      <c r="D7119">
        <v>20.014740499999998</v>
      </c>
      <c r="E7119">
        <v>-79.160497100000001</v>
      </c>
    </row>
    <row r="7120" spans="1:5" ht="15.75" customHeight="1" x14ac:dyDescent="0.3">
      <c r="A7120">
        <v>442903</v>
      </c>
      <c r="B7120" t="s">
        <v>11459</v>
      </c>
      <c r="C7120" t="s">
        <v>18633</v>
      </c>
      <c r="D7120">
        <v>20.632294099999999</v>
      </c>
      <c r="E7120">
        <v>-79.400049300000006</v>
      </c>
    </row>
    <row r="7121" spans="1:5" ht="15.75" customHeight="1" x14ac:dyDescent="0.3">
      <c r="A7121">
        <v>442904</v>
      </c>
      <c r="B7121" t="s">
        <v>9843</v>
      </c>
      <c r="C7121" t="s">
        <v>18633</v>
      </c>
      <c r="D7121">
        <v>20.448454000000002</v>
      </c>
      <c r="E7121">
        <v>-79.4911283</v>
      </c>
    </row>
    <row r="7122" spans="1:5" ht="15.75" customHeight="1" x14ac:dyDescent="0.3">
      <c r="A7122">
        <v>442905</v>
      </c>
      <c r="B7122" s="5" t="s">
        <v>4866</v>
      </c>
      <c r="C7122" s="5" t="s">
        <v>18633</v>
      </c>
      <c r="D7122" s="5">
        <v>19.5733438</v>
      </c>
      <c r="E7122" s="5">
        <v>-79.442259300000003</v>
      </c>
    </row>
    <row r="7123" spans="1:5" ht="15.75" customHeight="1" x14ac:dyDescent="0.3">
      <c r="A7123">
        <v>442906</v>
      </c>
      <c r="B7123" s="5" t="s">
        <v>5173</v>
      </c>
      <c r="C7123" s="5" t="s">
        <v>18633</v>
      </c>
      <c r="D7123" s="5">
        <v>20.736841999999999</v>
      </c>
      <c r="E7123" s="5">
        <v>-79.162986000000004</v>
      </c>
    </row>
    <row r="7124" spans="1:5" ht="15.75" customHeight="1" x14ac:dyDescent="0.3">
      <c r="A7124">
        <v>442907</v>
      </c>
      <c r="B7124" s="5" t="s">
        <v>2353</v>
      </c>
      <c r="C7124" s="5" t="s">
        <v>18633</v>
      </c>
      <c r="D7124" s="5">
        <v>18.5559777</v>
      </c>
      <c r="E7124" s="5">
        <v>-73.053290899999993</v>
      </c>
    </row>
    <row r="7125" spans="1:5" ht="15.75" customHeight="1" x14ac:dyDescent="0.3">
      <c r="A7125">
        <v>442908</v>
      </c>
      <c r="B7125" t="s">
        <v>4958</v>
      </c>
      <c r="C7125" t="s">
        <v>18633</v>
      </c>
      <c r="D7125">
        <v>19.8463517</v>
      </c>
      <c r="E7125">
        <v>-79.205031300000002</v>
      </c>
    </row>
    <row r="7126" spans="1:5" ht="15.75" customHeight="1" x14ac:dyDescent="0.3">
      <c r="A7126">
        <v>442914</v>
      </c>
      <c r="B7126" t="s">
        <v>11001</v>
      </c>
      <c r="C7126" t="s">
        <v>18633</v>
      </c>
      <c r="D7126">
        <v>20.211300000000001</v>
      </c>
      <c r="E7126">
        <v>-79.073400000000007</v>
      </c>
    </row>
    <row r="7127" spans="1:5" ht="15.75" customHeight="1" x14ac:dyDescent="0.3">
      <c r="A7127">
        <v>442916</v>
      </c>
      <c r="B7127" s="5" t="s">
        <v>5275</v>
      </c>
      <c r="C7127" s="5" t="s">
        <v>18633</v>
      </c>
      <c r="D7127" s="5">
        <v>20.243393399999999</v>
      </c>
      <c r="E7127" s="5">
        <v>-79.835276699999994</v>
      </c>
    </row>
    <row r="7128" spans="1:5" ht="15.75" customHeight="1" x14ac:dyDescent="0.3">
      <c r="A7128">
        <v>442917</v>
      </c>
      <c r="B7128" t="s">
        <v>11007</v>
      </c>
      <c r="C7128" t="s">
        <v>18633</v>
      </c>
      <c r="D7128">
        <v>19.793202600000001</v>
      </c>
      <c r="E7128">
        <v>-79.128746899999996</v>
      </c>
    </row>
    <row r="7129" spans="1:5" ht="15.75" customHeight="1" x14ac:dyDescent="0.3">
      <c r="A7129">
        <v>442918</v>
      </c>
      <c r="B7129" s="5" t="s">
        <v>5276</v>
      </c>
      <c r="C7129" s="5" t="s">
        <v>18633</v>
      </c>
      <c r="D7129" s="5">
        <v>20.777649</v>
      </c>
      <c r="E7129" s="5">
        <v>-80.550790000000006</v>
      </c>
    </row>
    <row r="7130" spans="1:5" ht="15.75" customHeight="1" x14ac:dyDescent="0.3">
      <c r="A7130">
        <v>442919</v>
      </c>
      <c r="B7130" s="5" t="s">
        <v>5470</v>
      </c>
      <c r="C7130" s="5" t="s">
        <v>18633</v>
      </c>
      <c r="D7130" s="5" t="s">
        <v>18658</v>
      </c>
      <c r="E7130" s="5" t="s">
        <v>18662</v>
      </c>
    </row>
    <row r="7131" spans="1:5" ht="15.75" customHeight="1" x14ac:dyDescent="0.3">
      <c r="A7131">
        <v>443001</v>
      </c>
      <c r="B7131" t="s">
        <v>15219</v>
      </c>
      <c r="C7131" t="s">
        <v>18633</v>
      </c>
      <c r="D7131">
        <v>20.5336389</v>
      </c>
      <c r="E7131">
        <v>-76.179472200000006</v>
      </c>
    </row>
    <row r="7132" spans="1:5" ht="15.75" customHeight="1" x14ac:dyDescent="0.3">
      <c r="A7132">
        <v>443002</v>
      </c>
      <c r="B7132" t="s">
        <v>6428</v>
      </c>
      <c r="C7132" t="s">
        <v>18633</v>
      </c>
      <c r="D7132">
        <v>20.484393000000001</v>
      </c>
      <c r="E7132">
        <v>-76.161708000000004</v>
      </c>
    </row>
    <row r="7133" spans="1:5" ht="15.75" customHeight="1" x14ac:dyDescent="0.3">
      <c r="A7133">
        <v>443101</v>
      </c>
      <c r="B7133" t="s">
        <v>8835</v>
      </c>
      <c r="C7133" t="s">
        <v>18633</v>
      </c>
      <c r="D7133">
        <v>20.707799999999999</v>
      </c>
      <c r="E7133">
        <v>-76.209750799999995</v>
      </c>
    </row>
    <row r="7134" spans="1:5" ht="15.75" customHeight="1" x14ac:dyDescent="0.3">
      <c r="A7134">
        <v>443102</v>
      </c>
      <c r="B7134" t="s">
        <v>6480</v>
      </c>
      <c r="C7134" t="s">
        <v>18633</v>
      </c>
      <c r="D7134">
        <v>20.558288000000001</v>
      </c>
      <c r="E7134">
        <v>-76.230530999999999</v>
      </c>
    </row>
    <row r="7135" spans="1:5" ht="15.75" customHeight="1" x14ac:dyDescent="0.3">
      <c r="A7135">
        <v>443103</v>
      </c>
      <c r="B7135" t="s">
        <v>8836</v>
      </c>
      <c r="C7135" t="s">
        <v>18633</v>
      </c>
      <c r="D7135">
        <v>20.674482000000001</v>
      </c>
      <c r="E7135">
        <v>-76.205922000000001</v>
      </c>
    </row>
    <row r="7136" spans="1:5" ht="15.75" customHeight="1" x14ac:dyDescent="0.3">
      <c r="A7136">
        <v>443104</v>
      </c>
      <c r="B7136" t="s">
        <v>8833</v>
      </c>
      <c r="C7136" t="s">
        <v>18633</v>
      </c>
      <c r="D7136">
        <v>20.667660000000001</v>
      </c>
      <c r="E7136">
        <v>-76.034400000000005</v>
      </c>
    </row>
    <row r="7137" spans="1:5" ht="15.75" customHeight="1" x14ac:dyDescent="0.3">
      <c r="A7137">
        <v>443106</v>
      </c>
      <c r="B7137" t="s">
        <v>6481</v>
      </c>
      <c r="C7137" t="s">
        <v>18633</v>
      </c>
      <c r="D7137">
        <v>20.467171</v>
      </c>
      <c r="E7137">
        <v>-76.095500000000001</v>
      </c>
    </row>
    <row r="7138" spans="1:5" ht="15.75" customHeight="1" x14ac:dyDescent="0.3">
      <c r="A7138">
        <v>443112</v>
      </c>
      <c r="B7138" t="s">
        <v>8834</v>
      </c>
      <c r="C7138" t="s">
        <v>18633</v>
      </c>
      <c r="D7138">
        <v>20.9328</v>
      </c>
      <c r="E7138">
        <v>-76.159289999999999</v>
      </c>
    </row>
    <row r="7139" spans="1:5" ht="15.75" customHeight="1" x14ac:dyDescent="0.3">
      <c r="A7139">
        <v>443201</v>
      </c>
      <c r="B7139" t="s">
        <v>6431</v>
      </c>
      <c r="C7139" t="s">
        <v>18633</v>
      </c>
      <c r="D7139">
        <v>20.229724999999998</v>
      </c>
      <c r="E7139">
        <v>-76.239946000000003</v>
      </c>
    </row>
    <row r="7140" spans="1:5" ht="15.75" customHeight="1" x14ac:dyDescent="0.3">
      <c r="A7140">
        <v>443202</v>
      </c>
      <c r="B7140" t="s">
        <v>8839</v>
      </c>
      <c r="C7140" t="s">
        <v>18633</v>
      </c>
      <c r="D7140">
        <v>20.212070000000001</v>
      </c>
      <c r="E7140">
        <v>-76.370850000000004</v>
      </c>
    </row>
    <row r="7141" spans="1:5" ht="15.75" customHeight="1" x14ac:dyDescent="0.3">
      <c r="A7141">
        <v>443203</v>
      </c>
      <c r="B7141" t="s">
        <v>9215</v>
      </c>
      <c r="C7141" t="s">
        <v>18633</v>
      </c>
      <c r="D7141">
        <v>19.3669908</v>
      </c>
      <c r="E7141">
        <v>-76.967175499999996</v>
      </c>
    </row>
    <row r="7142" spans="1:5" ht="15.75" customHeight="1" x14ac:dyDescent="0.3">
      <c r="A7142">
        <v>443204</v>
      </c>
      <c r="B7142" t="s">
        <v>6547</v>
      </c>
      <c r="C7142" t="s">
        <v>18633</v>
      </c>
      <c r="D7142">
        <v>20.004919999999998</v>
      </c>
      <c r="E7142">
        <v>-76.000990000000002</v>
      </c>
    </row>
    <row r="7143" spans="1:5" ht="15.75" customHeight="1" x14ac:dyDescent="0.3">
      <c r="A7143">
        <v>443206</v>
      </c>
      <c r="B7143" t="s">
        <v>6546</v>
      </c>
      <c r="C7143" t="s">
        <v>18633</v>
      </c>
      <c r="D7143">
        <v>20.059528</v>
      </c>
      <c r="E7143">
        <v>-76.122043000000005</v>
      </c>
    </row>
    <row r="7144" spans="1:5" ht="15.75" customHeight="1" x14ac:dyDescent="0.3">
      <c r="A7144">
        <v>443301</v>
      </c>
      <c r="B7144" t="s">
        <v>7864</v>
      </c>
      <c r="C7144" t="s">
        <v>18633</v>
      </c>
      <c r="D7144">
        <v>20.139659999999999</v>
      </c>
      <c r="E7144">
        <v>-76.563000000000002</v>
      </c>
    </row>
    <row r="7145" spans="1:5" ht="15.75" customHeight="1" x14ac:dyDescent="0.3">
      <c r="A7145">
        <v>443302</v>
      </c>
      <c r="B7145" t="s">
        <v>12721</v>
      </c>
      <c r="C7145" t="s">
        <v>18633</v>
      </c>
      <c r="D7145">
        <v>19.976689</v>
      </c>
      <c r="E7145">
        <v>-76.524028000000001</v>
      </c>
    </row>
    <row r="7146" spans="1:5" ht="15.75" customHeight="1" x14ac:dyDescent="0.3">
      <c r="A7146">
        <v>443303</v>
      </c>
      <c r="B7146" t="s">
        <v>5175</v>
      </c>
      <c r="C7146" t="s">
        <v>18633</v>
      </c>
      <c r="D7146">
        <v>20.236509999999999</v>
      </c>
      <c r="E7146">
        <v>-76.752219999999994</v>
      </c>
    </row>
    <row r="7147" spans="1:5" ht="15.75" customHeight="1" x14ac:dyDescent="0.3">
      <c r="A7147">
        <v>443304</v>
      </c>
      <c r="B7147" t="s">
        <v>12720</v>
      </c>
      <c r="C7147" t="s">
        <v>18633</v>
      </c>
      <c r="D7147">
        <v>20.716999999999999</v>
      </c>
      <c r="E7147">
        <v>-76.788600000000002</v>
      </c>
    </row>
    <row r="7148" spans="1:5" ht="15.75" customHeight="1" x14ac:dyDescent="0.3">
      <c r="A7148">
        <v>443308</v>
      </c>
      <c r="B7148" t="s">
        <v>12719</v>
      </c>
      <c r="C7148" t="s">
        <v>18633</v>
      </c>
      <c r="D7148">
        <v>19.953274</v>
      </c>
      <c r="E7148">
        <v>-76.123652100000001</v>
      </c>
    </row>
    <row r="7149" spans="1:5" ht="15.75" customHeight="1" x14ac:dyDescent="0.3">
      <c r="A7149">
        <v>443401</v>
      </c>
      <c r="B7149" t="s">
        <v>6430</v>
      </c>
      <c r="C7149" t="s">
        <v>18633</v>
      </c>
      <c r="D7149">
        <v>20.887618</v>
      </c>
      <c r="E7149">
        <v>-76.395600000000002</v>
      </c>
    </row>
    <row r="7150" spans="1:5" ht="15.75" customHeight="1" x14ac:dyDescent="0.3">
      <c r="A7150">
        <v>443402</v>
      </c>
      <c r="B7150" t="s">
        <v>7770</v>
      </c>
      <c r="C7150" t="s">
        <v>18633</v>
      </c>
      <c r="D7150">
        <v>20.580300000000001</v>
      </c>
      <c r="E7150">
        <v>-76.215450000000004</v>
      </c>
    </row>
    <row r="7151" spans="1:5" ht="15.75" customHeight="1" x14ac:dyDescent="0.3">
      <c r="A7151">
        <v>443403</v>
      </c>
      <c r="B7151" t="s">
        <v>12722</v>
      </c>
      <c r="C7151" t="s">
        <v>18633</v>
      </c>
      <c r="D7151">
        <v>21.008330000000001</v>
      </c>
      <c r="E7151">
        <v>-76.45411</v>
      </c>
    </row>
    <row r="7152" spans="1:5" ht="15.75" customHeight="1" x14ac:dyDescent="0.3">
      <c r="A7152">
        <v>443404</v>
      </c>
      <c r="B7152" t="s">
        <v>8837</v>
      </c>
      <c r="C7152" t="s">
        <v>18633</v>
      </c>
      <c r="D7152">
        <v>20.971809499999999</v>
      </c>
      <c r="E7152">
        <v>-76.858392800000004</v>
      </c>
    </row>
    <row r="7153" spans="1:5" ht="15.75" customHeight="1" x14ac:dyDescent="0.3">
      <c r="A7153">
        <v>444001</v>
      </c>
      <c r="B7153" t="s">
        <v>15351</v>
      </c>
      <c r="C7153" t="s">
        <v>18633</v>
      </c>
      <c r="D7153">
        <v>20.71</v>
      </c>
      <c r="E7153">
        <v>-77</v>
      </c>
    </row>
    <row r="7154" spans="1:5" ht="15.75" customHeight="1" x14ac:dyDescent="0.3">
      <c r="A7154">
        <v>444002</v>
      </c>
      <c r="B7154" t="s">
        <v>12878</v>
      </c>
      <c r="C7154" t="s">
        <v>18633</v>
      </c>
      <c r="D7154">
        <v>20.73</v>
      </c>
      <c r="E7154">
        <v>-76.959999999999994</v>
      </c>
    </row>
    <row r="7155" spans="1:5" ht="15.75" customHeight="1" x14ac:dyDescent="0.3">
      <c r="A7155">
        <v>444003</v>
      </c>
      <c r="B7155" t="s">
        <v>12011</v>
      </c>
      <c r="C7155" t="s">
        <v>18633</v>
      </c>
      <c r="D7155">
        <v>20.81</v>
      </c>
      <c r="E7155">
        <v>-77.11</v>
      </c>
    </row>
    <row r="7156" spans="1:5" ht="15.75" customHeight="1" x14ac:dyDescent="0.3">
      <c r="A7156">
        <v>444004</v>
      </c>
      <c r="B7156" t="s">
        <v>64</v>
      </c>
      <c r="C7156" t="s">
        <v>18633</v>
      </c>
      <c r="D7156">
        <v>20.67</v>
      </c>
      <c r="E7156">
        <v>-77.03</v>
      </c>
    </row>
    <row r="7157" spans="1:5" ht="15.75" customHeight="1" x14ac:dyDescent="0.3">
      <c r="A7157">
        <v>444005</v>
      </c>
      <c r="B7157" t="s">
        <v>6335</v>
      </c>
      <c r="C7157" t="s">
        <v>18633</v>
      </c>
      <c r="D7157">
        <v>20.73</v>
      </c>
      <c r="E7157">
        <v>-77.08</v>
      </c>
    </row>
    <row r="7158" spans="1:5" ht="15.75" customHeight="1" x14ac:dyDescent="0.3">
      <c r="A7158">
        <v>444006</v>
      </c>
      <c r="B7158" t="s">
        <v>12013</v>
      </c>
      <c r="C7158" t="s">
        <v>18633</v>
      </c>
      <c r="D7158">
        <v>20.61</v>
      </c>
      <c r="E7158">
        <v>-76.91</v>
      </c>
    </row>
    <row r="7159" spans="1:5" ht="15.75" customHeight="1" x14ac:dyDescent="0.3">
      <c r="A7159">
        <v>444007</v>
      </c>
      <c r="B7159" t="s">
        <v>18013</v>
      </c>
      <c r="C7159" t="s">
        <v>18633</v>
      </c>
      <c r="D7159">
        <v>20.6968</v>
      </c>
      <c r="E7159">
        <v>-76.975700000000003</v>
      </c>
    </row>
    <row r="7160" spans="1:5" ht="15.75" customHeight="1" x14ac:dyDescent="0.3">
      <c r="A7160">
        <v>444101</v>
      </c>
      <c r="B7160" s="5" t="s">
        <v>5353</v>
      </c>
      <c r="C7160" s="5" t="s">
        <v>18633</v>
      </c>
      <c r="D7160" s="5">
        <v>21.15</v>
      </c>
      <c r="E7160" s="5">
        <v>-77.069999999999993</v>
      </c>
    </row>
    <row r="7161" spans="1:5" ht="15.75" customHeight="1" x14ac:dyDescent="0.3">
      <c r="A7161">
        <v>444102</v>
      </c>
      <c r="B7161" t="s">
        <v>5835</v>
      </c>
      <c r="C7161" t="s">
        <v>18633</v>
      </c>
      <c r="D7161">
        <v>20.65</v>
      </c>
      <c r="E7161">
        <v>-77.2</v>
      </c>
    </row>
    <row r="7162" spans="1:5" ht="15.75" customHeight="1" x14ac:dyDescent="0.3">
      <c r="A7162">
        <v>444103</v>
      </c>
      <c r="B7162" t="s">
        <v>5857</v>
      </c>
      <c r="C7162" t="s">
        <v>18633</v>
      </c>
      <c r="D7162">
        <v>21.15</v>
      </c>
      <c r="E7162">
        <v>-76.91</v>
      </c>
    </row>
    <row r="7163" spans="1:5" ht="15.75" customHeight="1" x14ac:dyDescent="0.3">
      <c r="A7163">
        <v>444104</v>
      </c>
      <c r="B7163" t="s">
        <v>2353</v>
      </c>
      <c r="C7163" t="s">
        <v>18633</v>
      </c>
      <c r="D7163">
        <v>20.7</v>
      </c>
      <c r="E7163">
        <v>-77.099999999999994</v>
      </c>
    </row>
    <row r="7164" spans="1:5" ht="15.75" customHeight="1" x14ac:dyDescent="0.3">
      <c r="A7164">
        <v>444105</v>
      </c>
      <c r="B7164" t="s">
        <v>5837</v>
      </c>
      <c r="C7164" t="s">
        <v>18633</v>
      </c>
      <c r="D7164">
        <v>20.57</v>
      </c>
      <c r="E7164">
        <v>-77.599999999999994</v>
      </c>
    </row>
    <row r="7165" spans="1:5" ht="15.75" customHeight="1" x14ac:dyDescent="0.3">
      <c r="A7165">
        <v>444106</v>
      </c>
      <c r="B7165" t="s">
        <v>5846</v>
      </c>
      <c r="C7165" t="s">
        <v>18633</v>
      </c>
      <c r="D7165">
        <v>20.77</v>
      </c>
      <c r="E7165">
        <v>-77.569999999999993</v>
      </c>
    </row>
    <row r="7166" spans="1:5" ht="15.75" customHeight="1" x14ac:dyDescent="0.3">
      <c r="A7166">
        <v>444107</v>
      </c>
      <c r="B7166" t="s">
        <v>5870</v>
      </c>
      <c r="C7166" t="s">
        <v>18633</v>
      </c>
      <c r="D7166">
        <v>20.71</v>
      </c>
      <c r="E7166">
        <v>-77.39</v>
      </c>
    </row>
    <row r="7167" spans="1:5" ht="15.75" customHeight="1" x14ac:dyDescent="0.3">
      <c r="A7167">
        <v>444108</v>
      </c>
      <c r="B7167" t="s">
        <v>12014</v>
      </c>
      <c r="C7167" t="s">
        <v>18633</v>
      </c>
      <c r="D7167">
        <v>20.9</v>
      </c>
      <c r="E7167">
        <v>-76.87</v>
      </c>
    </row>
    <row r="7168" spans="1:5" ht="15.75" customHeight="1" x14ac:dyDescent="0.3">
      <c r="A7168">
        <v>444109</v>
      </c>
      <c r="B7168" t="s">
        <v>12015</v>
      </c>
      <c r="C7168" t="s">
        <v>18633</v>
      </c>
      <c r="D7168">
        <v>20.74</v>
      </c>
      <c r="E7168">
        <v>-76.900000000000006</v>
      </c>
    </row>
    <row r="7169" spans="1:5" ht="15.75" customHeight="1" x14ac:dyDescent="0.3">
      <c r="A7169">
        <v>444110</v>
      </c>
      <c r="B7169" t="s">
        <v>5836</v>
      </c>
      <c r="C7169" t="s">
        <v>18633</v>
      </c>
      <c r="D7169">
        <v>20.65</v>
      </c>
      <c r="E7169">
        <v>-77.47</v>
      </c>
    </row>
    <row r="7170" spans="1:5" ht="15.75" customHeight="1" x14ac:dyDescent="0.3">
      <c r="A7170">
        <v>444111</v>
      </c>
      <c r="B7170" t="s">
        <v>5856</v>
      </c>
      <c r="C7170" t="s">
        <v>18633</v>
      </c>
      <c r="D7170">
        <v>20.92</v>
      </c>
      <c r="E7170">
        <v>-77.05</v>
      </c>
    </row>
    <row r="7171" spans="1:5" ht="15.75" customHeight="1" x14ac:dyDescent="0.3">
      <c r="A7171">
        <v>444117</v>
      </c>
      <c r="B7171" t="s">
        <v>5871</v>
      </c>
      <c r="C7171" t="s">
        <v>18633</v>
      </c>
      <c r="D7171">
        <v>21.03</v>
      </c>
      <c r="E7171">
        <v>-77.03</v>
      </c>
    </row>
    <row r="7172" spans="1:5" ht="15.75" customHeight="1" x14ac:dyDescent="0.3">
      <c r="A7172">
        <v>444126</v>
      </c>
      <c r="B7172" t="s">
        <v>12623</v>
      </c>
      <c r="C7172" t="s">
        <v>18633</v>
      </c>
      <c r="D7172">
        <v>21.13</v>
      </c>
      <c r="E7172">
        <v>-76.94</v>
      </c>
    </row>
    <row r="7173" spans="1:5" ht="15.75" customHeight="1" x14ac:dyDescent="0.3">
      <c r="A7173">
        <v>444201</v>
      </c>
      <c r="B7173" t="s">
        <v>12845</v>
      </c>
      <c r="C7173" t="s">
        <v>18633</v>
      </c>
      <c r="D7173">
        <v>20.967449999999999</v>
      </c>
      <c r="E7173">
        <v>-76.735479999999995</v>
      </c>
    </row>
    <row r="7174" spans="1:5" ht="15.75" customHeight="1" x14ac:dyDescent="0.3">
      <c r="A7174">
        <v>444202</v>
      </c>
      <c r="B7174" t="s">
        <v>12723</v>
      </c>
      <c r="C7174" t="s">
        <v>18633</v>
      </c>
      <c r="D7174">
        <v>20.647690000000001</v>
      </c>
      <c r="E7174">
        <v>-77.768259999999998</v>
      </c>
    </row>
    <row r="7175" spans="1:5" ht="15.75" customHeight="1" x14ac:dyDescent="0.3">
      <c r="A7175">
        <v>444203</v>
      </c>
      <c r="B7175" t="s">
        <v>11020</v>
      </c>
      <c r="C7175" t="s">
        <v>18633</v>
      </c>
      <c r="D7175">
        <v>20.856819999999999</v>
      </c>
      <c r="E7175">
        <v>-76.700990000000004</v>
      </c>
    </row>
    <row r="7176" spans="1:5" ht="15.75" customHeight="1" x14ac:dyDescent="0.3">
      <c r="A7176">
        <v>444204</v>
      </c>
      <c r="B7176" t="s">
        <v>11070</v>
      </c>
      <c r="C7176" t="s">
        <v>18633</v>
      </c>
      <c r="D7176">
        <v>21.165700000000001</v>
      </c>
      <c r="E7176">
        <v>-76.69265</v>
      </c>
    </row>
    <row r="7177" spans="1:5" ht="15.75" customHeight="1" x14ac:dyDescent="0.3">
      <c r="A7177">
        <v>444301</v>
      </c>
      <c r="B7177" t="s">
        <v>12718</v>
      </c>
      <c r="C7177" t="s">
        <v>18633</v>
      </c>
      <c r="D7177">
        <v>20.397760000000002</v>
      </c>
      <c r="E7177">
        <v>-76.4589</v>
      </c>
    </row>
    <row r="7178" spans="1:5" ht="15.75" customHeight="1" x14ac:dyDescent="0.3">
      <c r="A7178">
        <v>444302</v>
      </c>
      <c r="B7178" t="s">
        <v>5833</v>
      </c>
      <c r="C7178" t="s">
        <v>18633</v>
      </c>
      <c r="D7178">
        <v>20.65</v>
      </c>
      <c r="E7178">
        <v>-76.91</v>
      </c>
    </row>
    <row r="7179" spans="1:5" ht="15.75" customHeight="1" x14ac:dyDescent="0.3">
      <c r="A7179">
        <v>444303</v>
      </c>
      <c r="B7179" t="s">
        <v>12375</v>
      </c>
      <c r="C7179" t="s">
        <v>18633</v>
      </c>
      <c r="D7179">
        <v>20.348496000000001</v>
      </c>
      <c r="E7179">
        <v>-76.113151000000002</v>
      </c>
    </row>
    <row r="7180" spans="1:5" ht="15.75" customHeight="1" x14ac:dyDescent="0.3">
      <c r="A7180">
        <v>444304</v>
      </c>
      <c r="B7180" t="s">
        <v>17717</v>
      </c>
      <c r="C7180" t="s">
        <v>18633</v>
      </c>
      <c r="D7180">
        <v>20.850527799999998</v>
      </c>
      <c r="E7180">
        <v>-76.5601944</v>
      </c>
    </row>
    <row r="7181" spans="1:5" ht="15.75" customHeight="1" x14ac:dyDescent="0.3">
      <c r="A7181">
        <v>444306</v>
      </c>
      <c r="B7181" t="s">
        <v>12846</v>
      </c>
      <c r="C7181" t="s">
        <v>18633</v>
      </c>
      <c r="D7181">
        <v>20.734500000000001</v>
      </c>
      <c r="E7181">
        <v>-76.448549999999997</v>
      </c>
    </row>
    <row r="7182" spans="1:5" ht="15.75" customHeight="1" x14ac:dyDescent="0.3">
      <c r="A7182">
        <v>444311</v>
      </c>
      <c r="B7182" t="s">
        <v>5873</v>
      </c>
      <c r="C7182" t="s">
        <v>18633</v>
      </c>
      <c r="D7182">
        <v>20.78</v>
      </c>
      <c r="E7182">
        <v>-76.849999999999994</v>
      </c>
    </row>
    <row r="7183" spans="1:5" ht="15.75" customHeight="1" x14ac:dyDescent="0.3">
      <c r="A7183">
        <v>444312</v>
      </c>
      <c r="B7183" t="s">
        <v>10086</v>
      </c>
      <c r="C7183" t="s">
        <v>18633</v>
      </c>
      <c r="D7183">
        <v>20.796700000000001</v>
      </c>
      <c r="E7183">
        <v>-79.6952</v>
      </c>
    </row>
    <row r="7184" spans="1:5" ht="15.75" customHeight="1" x14ac:dyDescent="0.3">
      <c r="A7184">
        <v>444401</v>
      </c>
      <c r="B7184" t="s">
        <v>5834</v>
      </c>
      <c r="C7184" t="s">
        <v>18633</v>
      </c>
      <c r="D7184">
        <v>20.47</v>
      </c>
      <c r="E7184">
        <v>-77.069999999999993</v>
      </c>
    </row>
    <row r="7185" spans="1:5" ht="15.75" customHeight="1" x14ac:dyDescent="0.3">
      <c r="A7185">
        <v>444402</v>
      </c>
      <c r="B7185" t="s">
        <v>12047</v>
      </c>
      <c r="C7185" t="s">
        <v>18633</v>
      </c>
      <c r="D7185">
        <v>20.36</v>
      </c>
      <c r="E7185">
        <v>-77.290000000000006</v>
      </c>
    </row>
    <row r="7186" spans="1:5" ht="15.75" customHeight="1" x14ac:dyDescent="0.3">
      <c r="A7186">
        <v>444403</v>
      </c>
      <c r="B7186" t="s">
        <v>5850</v>
      </c>
      <c r="C7186" t="s">
        <v>18633</v>
      </c>
      <c r="D7186">
        <v>20.43</v>
      </c>
      <c r="E7186">
        <v>-77.42</v>
      </c>
    </row>
    <row r="7187" spans="1:5" ht="15.75" customHeight="1" x14ac:dyDescent="0.3">
      <c r="A7187">
        <v>444404</v>
      </c>
      <c r="B7187" t="s">
        <v>5869</v>
      </c>
      <c r="C7187" t="s">
        <v>18633</v>
      </c>
      <c r="D7187">
        <v>20.14</v>
      </c>
      <c r="E7187">
        <v>-77.58</v>
      </c>
    </row>
    <row r="7188" spans="1:5" ht="15.75" customHeight="1" x14ac:dyDescent="0.3">
      <c r="A7188">
        <v>444405</v>
      </c>
      <c r="B7188" t="s">
        <v>5838</v>
      </c>
      <c r="C7188" t="s">
        <v>18633</v>
      </c>
      <c r="D7188">
        <v>20.51</v>
      </c>
      <c r="E7188">
        <v>-77.2</v>
      </c>
    </row>
    <row r="7189" spans="1:5" ht="15.75" customHeight="1" x14ac:dyDescent="0.3">
      <c r="A7189">
        <v>444407</v>
      </c>
      <c r="B7189" t="s">
        <v>12010</v>
      </c>
      <c r="C7189" t="s">
        <v>18633</v>
      </c>
      <c r="D7189">
        <v>20.54</v>
      </c>
      <c r="E7189">
        <v>-77.22</v>
      </c>
    </row>
    <row r="7190" spans="1:5" ht="15.75" customHeight="1" x14ac:dyDescent="0.3">
      <c r="A7190">
        <v>444409</v>
      </c>
      <c r="B7190" t="s">
        <v>5851</v>
      </c>
      <c r="C7190" t="s">
        <v>18633</v>
      </c>
      <c r="D7190">
        <v>20.22</v>
      </c>
      <c r="E7190">
        <v>-77.34</v>
      </c>
    </row>
    <row r="7191" spans="1:5" ht="15.75" customHeight="1" x14ac:dyDescent="0.3">
      <c r="A7191">
        <v>444501</v>
      </c>
      <c r="B7191" t="s">
        <v>5874</v>
      </c>
      <c r="C7191" t="s">
        <v>18633</v>
      </c>
      <c r="D7191">
        <v>20.5</v>
      </c>
      <c r="E7191">
        <v>-76.88</v>
      </c>
    </row>
    <row r="7192" spans="1:5" ht="15.75" customHeight="1" x14ac:dyDescent="0.3">
      <c r="A7192">
        <v>444502</v>
      </c>
      <c r="B7192" t="s">
        <v>1181</v>
      </c>
      <c r="C7192" t="s">
        <v>18633</v>
      </c>
      <c r="D7192">
        <v>20.62</v>
      </c>
      <c r="E7192">
        <v>-76.86</v>
      </c>
    </row>
    <row r="7193" spans="1:5" ht="15.75" customHeight="1" x14ac:dyDescent="0.3">
      <c r="A7193">
        <v>444503</v>
      </c>
      <c r="B7193" t="s">
        <v>5839</v>
      </c>
      <c r="C7193" t="s">
        <v>18633</v>
      </c>
      <c r="D7193">
        <v>20.27</v>
      </c>
      <c r="E7193">
        <v>-76.91</v>
      </c>
    </row>
    <row r="7194" spans="1:5" ht="15.75" customHeight="1" x14ac:dyDescent="0.3">
      <c r="A7194">
        <v>444504</v>
      </c>
      <c r="B7194" t="s">
        <v>12012</v>
      </c>
      <c r="C7194" t="s">
        <v>18633</v>
      </c>
      <c r="D7194">
        <v>20.079999999999998</v>
      </c>
      <c r="E7194">
        <v>-76.78</v>
      </c>
    </row>
    <row r="7195" spans="1:5" ht="15.75" customHeight="1" x14ac:dyDescent="0.3">
      <c r="A7195">
        <v>444505</v>
      </c>
      <c r="B7195" t="s">
        <v>12016</v>
      </c>
      <c r="C7195" t="s">
        <v>18633</v>
      </c>
      <c r="D7195">
        <v>20.170000000000002</v>
      </c>
      <c r="E7195">
        <v>-77.17</v>
      </c>
    </row>
    <row r="7196" spans="1:5" ht="15.75" customHeight="1" x14ac:dyDescent="0.3">
      <c r="A7196">
        <v>444506</v>
      </c>
      <c r="B7196" t="s">
        <v>11429</v>
      </c>
      <c r="C7196" t="s">
        <v>18633</v>
      </c>
      <c r="D7196">
        <v>20.04</v>
      </c>
      <c r="E7196">
        <v>-76.69</v>
      </c>
    </row>
    <row r="7197" spans="1:5" ht="15.75" customHeight="1" x14ac:dyDescent="0.3">
      <c r="A7197">
        <v>444507</v>
      </c>
      <c r="B7197" t="s">
        <v>2063</v>
      </c>
      <c r="C7197" t="s">
        <v>18633</v>
      </c>
      <c r="D7197">
        <v>19.93</v>
      </c>
      <c r="E7197">
        <v>-77.260000000000005</v>
      </c>
    </row>
    <row r="7198" spans="1:5" ht="15.75" customHeight="1" x14ac:dyDescent="0.3">
      <c r="A7198">
        <v>444510</v>
      </c>
      <c r="B7198" t="s">
        <v>6327</v>
      </c>
      <c r="C7198" t="s">
        <v>18633</v>
      </c>
      <c r="D7198">
        <v>20.02</v>
      </c>
      <c r="E7198">
        <v>-77.86</v>
      </c>
    </row>
    <row r="7199" spans="1:5" ht="15.75" customHeight="1" x14ac:dyDescent="0.3">
      <c r="A7199">
        <v>444511</v>
      </c>
      <c r="B7199" t="s">
        <v>5823</v>
      </c>
      <c r="C7199" t="s">
        <v>18633</v>
      </c>
      <c r="D7199">
        <v>20.350000000000001</v>
      </c>
      <c r="E7199">
        <v>-76.86</v>
      </c>
    </row>
    <row r="7200" spans="1:5" ht="15.75" customHeight="1" x14ac:dyDescent="0.3">
      <c r="A7200">
        <v>444601</v>
      </c>
      <c r="B7200" t="s">
        <v>15263</v>
      </c>
      <c r="C7200" t="s">
        <v>18633</v>
      </c>
      <c r="D7200">
        <v>20.9298611</v>
      </c>
      <c r="E7200">
        <v>-77.7523056</v>
      </c>
    </row>
    <row r="7201" spans="1:5" ht="15.75" customHeight="1" x14ac:dyDescent="0.3">
      <c r="A7201">
        <v>444602</v>
      </c>
      <c r="B7201" s="5" t="s">
        <v>292</v>
      </c>
      <c r="C7201" s="5" t="s">
        <v>18633</v>
      </c>
      <c r="D7201" s="5">
        <v>20.907</v>
      </c>
      <c r="E7201" s="5">
        <v>-77.602599999999995</v>
      </c>
    </row>
    <row r="7202" spans="1:5" ht="15.75" customHeight="1" x14ac:dyDescent="0.3">
      <c r="A7202">
        <v>444603</v>
      </c>
      <c r="B7202" t="s">
        <v>17657</v>
      </c>
      <c r="C7202" t="s">
        <v>18633</v>
      </c>
      <c r="D7202">
        <v>20.9298611</v>
      </c>
      <c r="E7202">
        <v>-77.7523056</v>
      </c>
    </row>
    <row r="7203" spans="1:5" ht="15.75" customHeight="1" x14ac:dyDescent="0.3">
      <c r="A7203">
        <v>444604</v>
      </c>
      <c r="B7203" t="s">
        <v>17656</v>
      </c>
      <c r="C7203" t="s">
        <v>18633</v>
      </c>
      <c r="D7203">
        <v>20.953055599999999</v>
      </c>
      <c r="E7203">
        <v>-77.759527800000001</v>
      </c>
    </row>
    <row r="7204" spans="1:5" ht="15.75" customHeight="1" x14ac:dyDescent="0.3">
      <c r="A7204">
        <v>444605</v>
      </c>
      <c r="B7204" t="s">
        <v>17799</v>
      </c>
      <c r="C7204" t="s">
        <v>18633</v>
      </c>
      <c r="D7204">
        <v>20.940083300000001</v>
      </c>
      <c r="E7204">
        <v>-77.739861099999999</v>
      </c>
    </row>
    <row r="7205" spans="1:5" ht="15.75" customHeight="1" x14ac:dyDescent="0.3">
      <c r="A7205">
        <v>444606</v>
      </c>
      <c r="B7205" t="s">
        <v>17798</v>
      </c>
      <c r="C7205" t="s">
        <v>18633</v>
      </c>
      <c r="D7205">
        <v>20.93</v>
      </c>
      <c r="E7205">
        <v>-77.77</v>
      </c>
    </row>
    <row r="7206" spans="1:5" ht="15.75" customHeight="1" x14ac:dyDescent="0.3">
      <c r="A7206">
        <v>444607</v>
      </c>
      <c r="B7206" t="s">
        <v>17800</v>
      </c>
      <c r="C7206" t="s">
        <v>18633</v>
      </c>
      <c r="D7206">
        <v>20.8971111</v>
      </c>
      <c r="E7206">
        <v>-77.743861100000004</v>
      </c>
    </row>
    <row r="7207" spans="1:5" ht="15.75" customHeight="1" x14ac:dyDescent="0.3">
      <c r="A7207">
        <v>444701</v>
      </c>
      <c r="B7207" t="s">
        <v>12087</v>
      </c>
      <c r="C7207" t="s">
        <v>18633</v>
      </c>
      <c r="D7207">
        <v>20.66</v>
      </c>
      <c r="E7207">
        <v>-77.7</v>
      </c>
    </row>
    <row r="7208" spans="1:5" ht="15.75" customHeight="1" x14ac:dyDescent="0.3">
      <c r="A7208">
        <v>444702</v>
      </c>
      <c r="B7208" t="s">
        <v>244</v>
      </c>
      <c r="C7208" t="s">
        <v>18633</v>
      </c>
      <c r="D7208">
        <v>21.58</v>
      </c>
      <c r="E7208">
        <v>-76.81</v>
      </c>
    </row>
    <row r="7209" spans="1:5" ht="15.75" customHeight="1" x14ac:dyDescent="0.3">
      <c r="A7209">
        <v>444704</v>
      </c>
      <c r="B7209" t="s">
        <v>6314</v>
      </c>
      <c r="C7209" t="s">
        <v>18633</v>
      </c>
      <c r="D7209">
        <v>20.93</v>
      </c>
      <c r="E7209">
        <v>-77.44</v>
      </c>
    </row>
    <row r="7210" spans="1:5" ht="15.75" customHeight="1" x14ac:dyDescent="0.3">
      <c r="A7210">
        <v>444705</v>
      </c>
      <c r="B7210" t="s">
        <v>7633</v>
      </c>
      <c r="C7210" t="s">
        <v>18633</v>
      </c>
      <c r="D7210">
        <v>21.1</v>
      </c>
      <c r="E7210">
        <v>-77.209999999999994</v>
      </c>
    </row>
    <row r="7211" spans="1:5" ht="15.75" customHeight="1" x14ac:dyDescent="0.3">
      <c r="A7211">
        <v>444706</v>
      </c>
      <c r="B7211" t="s">
        <v>5855</v>
      </c>
      <c r="C7211" t="s">
        <v>18633</v>
      </c>
      <c r="D7211">
        <v>20.93</v>
      </c>
      <c r="E7211">
        <v>-77.349999999999994</v>
      </c>
    </row>
    <row r="7212" spans="1:5" ht="15.75" customHeight="1" x14ac:dyDescent="0.3">
      <c r="A7212">
        <v>444707</v>
      </c>
      <c r="B7212" t="s">
        <v>9645</v>
      </c>
      <c r="C7212" t="s">
        <v>18633</v>
      </c>
      <c r="D7212">
        <v>21.18</v>
      </c>
      <c r="E7212">
        <v>-78.08</v>
      </c>
    </row>
    <row r="7213" spans="1:5" ht="15.75" customHeight="1" x14ac:dyDescent="0.3">
      <c r="A7213">
        <v>444708</v>
      </c>
      <c r="B7213" t="s">
        <v>9613</v>
      </c>
      <c r="C7213" t="s">
        <v>18633</v>
      </c>
      <c r="D7213">
        <v>20.61</v>
      </c>
      <c r="E7213">
        <v>-77.819999999999993</v>
      </c>
    </row>
    <row r="7214" spans="1:5" ht="15.75" customHeight="1" x14ac:dyDescent="0.3">
      <c r="A7214">
        <v>444709</v>
      </c>
      <c r="B7214" t="s">
        <v>5717</v>
      </c>
      <c r="C7214" t="s">
        <v>18633</v>
      </c>
      <c r="D7214">
        <v>20.93</v>
      </c>
      <c r="E7214">
        <v>-77.91</v>
      </c>
    </row>
    <row r="7215" spans="1:5" ht="15.75" customHeight="1" x14ac:dyDescent="0.3">
      <c r="A7215">
        <v>444710</v>
      </c>
      <c r="B7215" t="s">
        <v>9646</v>
      </c>
      <c r="C7215" t="s">
        <v>18633</v>
      </c>
      <c r="D7215">
        <v>21.48</v>
      </c>
      <c r="E7215">
        <v>-78.319999999999993</v>
      </c>
    </row>
    <row r="7216" spans="1:5" ht="15.75" customHeight="1" x14ac:dyDescent="0.3">
      <c r="A7216">
        <v>444711</v>
      </c>
      <c r="B7216" t="s">
        <v>6752</v>
      </c>
      <c r="C7216" t="s">
        <v>18633</v>
      </c>
      <c r="D7216">
        <v>20.84</v>
      </c>
      <c r="E7216">
        <v>-78.28</v>
      </c>
    </row>
    <row r="7217" spans="1:5" ht="15.75" customHeight="1" x14ac:dyDescent="0.3">
      <c r="A7217">
        <v>444717</v>
      </c>
      <c r="B7217" t="s">
        <v>6316</v>
      </c>
      <c r="C7217" t="s">
        <v>18633</v>
      </c>
      <c r="D7217">
        <v>21.35</v>
      </c>
      <c r="E7217">
        <v>-77.31</v>
      </c>
    </row>
    <row r="7218" spans="1:5" ht="15.75" customHeight="1" x14ac:dyDescent="0.3">
      <c r="A7218">
        <v>444719</v>
      </c>
      <c r="B7218" t="s">
        <v>6317</v>
      </c>
      <c r="C7218" t="s">
        <v>18633</v>
      </c>
      <c r="D7218">
        <v>21.51</v>
      </c>
      <c r="E7218">
        <v>-76.98</v>
      </c>
    </row>
    <row r="7219" spans="1:5" ht="15.75" customHeight="1" x14ac:dyDescent="0.3">
      <c r="A7219">
        <v>444720</v>
      </c>
      <c r="B7219" t="s">
        <v>7990</v>
      </c>
      <c r="C7219" t="s">
        <v>18633</v>
      </c>
      <c r="D7219">
        <v>21.31</v>
      </c>
      <c r="E7219">
        <v>-76.73</v>
      </c>
    </row>
    <row r="7220" spans="1:5" ht="15.75" customHeight="1" x14ac:dyDescent="0.3">
      <c r="A7220">
        <v>444723</v>
      </c>
      <c r="B7220" t="s">
        <v>6328</v>
      </c>
      <c r="C7220" t="s">
        <v>18633</v>
      </c>
      <c r="D7220">
        <v>21.23</v>
      </c>
      <c r="E7220">
        <v>-77.59</v>
      </c>
    </row>
    <row r="7221" spans="1:5" ht="15.75" customHeight="1" x14ac:dyDescent="0.3">
      <c r="A7221">
        <v>444801</v>
      </c>
      <c r="B7221" t="s">
        <v>9648</v>
      </c>
      <c r="C7221" t="s">
        <v>18633</v>
      </c>
      <c r="D7221">
        <v>20.94</v>
      </c>
      <c r="E7221">
        <v>-77.64</v>
      </c>
    </row>
    <row r="7222" spans="1:5" ht="15.75" customHeight="1" x14ac:dyDescent="0.3">
      <c r="A7222">
        <v>444802</v>
      </c>
      <c r="B7222" t="s">
        <v>8823</v>
      </c>
      <c r="C7222" t="s">
        <v>18633</v>
      </c>
      <c r="D7222">
        <v>20.87</v>
      </c>
      <c r="E7222">
        <v>-77.47</v>
      </c>
    </row>
    <row r="7223" spans="1:5" ht="15.75" customHeight="1" x14ac:dyDescent="0.3">
      <c r="A7223">
        <v>444803</v>
      </c>
      <c r="B7223" t="s">
        <v>6315</v>
      </c>
      <c r="C7223" t="s">
        <v>18633</v>
      </c>
      <c r="D7223">
        <v>21.04</v>
      </c>
      <c r="E7223">
        <v>-77.459999999999994</v>
      </c>
    </row>
    <row r="7224" spans="1:5" ht="15.75" customHeight="1" x14ac:dyDescent="0.3">
      <c r="A7224">
        <v>444804</v>
      </c>
      <c r="B7224" t="s">
        <v>5738</v>
      </c>
      <c r="C7224" t="s">
        <v>18633</v>
      </c>
      <c r="D7224">
        <v>21.13</v>
      </c>
      <c r="E7224">
        <v>-77.540000000000006</v>
      </c>
    </row>
    <row r="7225" spans="1:5" ht="15.75" customHeight="1" x14ac:dyDescent="0.3">
      <c r="A7225">
        <v>444805</v>
      </c>
      <c r="B7225" t="s">
        <v>14890</v>
      </c>
      <c r="C7225" t="s">
        <v>18633</v>
      </c>
      <c r="D7225">
        <v>20.5364167</v>
      </c>
      <c r="E7225">
        <v>-76.181138899999993</v>
      </c>
    </row>
    <row r="7226" spans="1:5" ht="15.75" customHeight="1" x14ac:dyDescent="0.3">
      <c r="A7226">
        <v>444806</v>
      </c>
      <c r="B7226" t="s">
        <v>7632</v>
      </c>
      <c r="C7226" t="s">
        <v>18633</v>
      </c>
      <c r="D7226">
        <v>21.09</v>
      </c>
      <c r="E7226">
        <v>-77.47</v>
      </c>
    </row>
    <row r="7227" spans="1:5" ht="15.75" customHeight="1" x14ac:dyDescent="0.3">
      <c r="A7227">
        <v>444807</v>
      </c>
      <c r="B7227" t="s">
        <v>6453</v>
      </c>
      <c r="C7227" t="s">
        <v>18633</v>
      </c>
      <c r="D7227">
        <v>21.4</v>
      </c>
      <c r="E7227">
        <v>-77.290000000000006</v>
      </c>
    </row>
    <row r="7228" spans="1:5" ht="15.75" customHeight="1" x14ac:dyDescent="0.3">
      <c r="A7228">
        <v>444808</v>
      </c>
      <c r="B7228" t="s">
        <v>6326</v>
      </c>
      <c r="C7228" t="s">
        <v>18633</v>
      </c>
      <c r="D7228">
        <v>21.17</v>
      </c>
      <c r="E7228">
        <v>-77.33</v>
      </c>
    </row>
    <row r="7229" spans="1:5" ht="15.75" customHeight="1" x14ac:dyDescent="0.3">
      <c r="A7229">
        <v>444809</v>
      </c>
      <c r="B7229" t="s">
        <v>6325</v>
      </c>
      <c r="C7229" t="s">
        <v>18633</v>
      </c>
      <c r="D7229">
        <v>20.98</v>
      </c>
      <c r="E7229">
        <v>-77.09</v>
      </c>
    </row>
    <row r="7230" spans="1:5" ht="15.75" customHeight="1" x14ac:dyDescent="0.3">
      <c r="A7230">
        <v>444810</v>
      </c>
      <c r="B7230" t="s">
        <v>17733</v>
      </c>
      <c r="C7230" t="s">
        <v>18633</v>
      </c>
      <c r="D7230">
        <v>21.337805599999999</v>
      </c>
      <c r="E7230">
        <v>-77.679222199999998</v>
      </c>
    </row>
    <row r="7231" spans="1:5" ht="15.75" customHeight="1" x14ac:dyDescent="0.3">
      <c r="A7231">
        <v>444813</v>
      </c>
      <c r="B7231" t="s">
        <v>6327</v>
      </c>
      <c r="C7231" t="s">
        <v>18633</v>
      </c>
      <c r="D7231">
        <v>21.5</v>
      </c>
      <c r="E7231">
        <v>-77.12</v>
      </c>
    </row>
    <row r="7232" spans="1:5" ht="15.75" customHeight="1" x14ac:dyDescent="0.3">
      <c r="A7232">
        <v>444901</v>
      </c>
      <c r="B7232" t="s">
        <v>9639</v>
      </c>
      <c r="C7232" t="s">
        <v>18633</v>
      </c>
      <c r="D7232">
        <v>21.1</v>
      </c>
      <c r="E7232">
        <v>-77.930000000000007</v>
      </c>
    </row>
    <row r="7233" spans="1:5" ht="15.75" customHeight="1" x14ac:dyDescent="0.3">
      <c r="A7233">
        <v>444902</v>
      </c>
      <c r="B7233" t="s">
        <v>9500</v>
      </c>
      <c r="C7233" t="s">
        <v>18633</v>
      </c>
      <c r="D7233">
        <v>21.03</v>
      </c>
      <c r="E7233">
        <v>-77.95</v>
      </c>
    </row>
    <row r="7234" spans="1:5" ht="15.75" customHeight="1" x14ac:dyDescent="0.3">
      <c r="A7234">
        <v>444903</v>
      </c>
      <c r="B7234" t="s">
        <v>9647</v>
      </c>
      <c r="C7234" t="s">
        <v>18633</v>
      </c>
      <c r="D7234">
        <v>21</v>
      </c>
      <c r="E7234">
        <v>-78.069999999999993</v>
      </c>
    </row>
    <row r="7235" spans="1:5" ht="15.75" customHeight="1" x14ac:dyDescent="0.3">
      <c r="A7235">
        <v>444904</v>
      </c>
      <c r="B7235" t="s">
        <v>12088</v>
      </c>
      <c r="C7235" t="s">
        <v>18633</v>
      </c>
      <c r="D7235">
        <v>20.88</v>
      </c>
      <c r="E7235">
        <v>-77.84</v>
      </c>
    </row>
    <row r="7236" spans="1:5" ht="15.75" customHeight="1" x14ac:dyDescent="0.3">
      <c r="A7236">
        <v>444905</v>
      </c>
      <c r="B7236" t="s">
        <v>9554</v>
      </c>
      <c r="C7236" t="s">
        <v>18633</v>
      </c>
      <c r="D7236">
        <v>21.33</v>
      </c>
      <c r="E7236">
        <v>-77.91</v>
      </c>
    </row>
    <row r="7237" spans="1:5" ht="15.75" customHeight="1" x14ac:dyDescent="0.3">
      <c r="A7237">
        <v>444906</v>
      </c>
      <c r="B7237" t="s">
        <v>7627</v>
      </c>
      <c r="C7237" t="s">
        <v>18633</v>
      </c>
      <c r="D7237">
        <v>21.38</v>
      </c>
      <c r="E7237">
        <v>-78.260000000000005</v>
      </c>
    </row>
    <row r="7238" spans="1:5" ht="15.75" customHeight="1" x14ac:dyDescent="0.3">
      <c r="A7238">
        <v>444907</v>
      </c>
      <c r="B7238" t="s">
        <v>5141</v>
      </c>
      <c r="C7238" t="s">
        <v>18633</v>
      </c>
      <c r="D7238">
        <v>21.55</v>
      </c>
      <c r="E7238">
        <v>-78.3</v>
      </c>
    </row>
    <row r="7239" spans="1:5" ht="15.75" customHeight="1" x14ac:dyDescent="0.3">
      <c r="A7239">
        <v>444908</v>
      </c>
      <c r="B7239" t="s">
        <v>5280</v>
      </c>
      <c r="C7239" t="s">
        <v>18633</v>
      </c>
      <c r="D7239">
        <v>21.47</v>
      </c>
      <c r="E7239">
        <v>-78.209999999999994</v>
      </c>
    </row>
    <row r="7240" spans="1:5" ht="15.75" customHeight="1" x14ac:dyDescent="0.3">
      <c r="A7240">
        <v>444915</v>
      </c>
      <c r="B7240" t="s">
        <v>9638</v>
      </c>
      <c r="C7240" t="s">
        <v>18633</v>
      </c>
      <c r="D7240">
        <v>21.16</v>
      </c>
      <c r="E7240">
        <v>-77.83</v>
      </c>
    </row>
    <row r="7241" spans="1:5" ht="15.75" customHeight="1" x14ac:dyDescent="0.3">
      <c r="A7241">
        <v>445001</v>
      </c>
      <c r="B7241" t="s">
        <v>9719</v>
      </c>
      <c r="C7241" t="s">
        <v>18633</v>
      </c>
      <c r="D7241">
        <v>20.413111099999998</v>
      </c>
      <c r="E7241">
        <v>-78.133777699999996</v>
      </c>
    </row>
    <row r="7242" spans="1:5" ht="15.75" customHeight="1" x14ac:dyDescent="0.3">
      <c r="A7242">
        <v>445002</v>
      </c>
      <c r="B7242" t="s">
        <v>6105</v>
      </c>
      <c r="C7242" t="s">
        <v>18633</v>
      </c>
      <c r="D7242">
        <v>20.394166599999998</v>
      </c>
      <c r="E7242">
        <v>-78.129166600000005</v>
      </c>
    </row>
    <row r="7243" spans="1:5" ht="15.75" customHeight="1" x14ac:dyDescent="0.3">
      <c r="A7243">
        <v>445101</v>
      </c>
      <c r="B7243" t="s">
        <v>9656</v>
      </c>
      <c r="C7243" t="s">
        <v>18633</v>
      </c>
      <c r="D7243">
        <v>20.6456388</v>
      </c>
      <c r="E7243">
        <v>-78.14725</v>
      </c>
    </row>
    <row r="7244" spans="1:5" ht="15.75" customHeight="1" x14ac:dyDescent="0.3">
      <c r="A7244">
        <v>445102</v>
      </c>
      <c r="B7244" t="s">
        <v>10043</v>
      </c>
      <c r="C7244" t="s">
        <v>18633</v>
      </c>
      <c r="D7244">
        <v>20.490222200000002</v>
      </c>
      <c r="E7244">
        <v>-77.869388799999996</v>
      </c>
    </row>
    <row r="7245" spans="1:5" ht="15.75" customHeight="1" x14ac:dyDescent="0.3">
      <c r="A7245">
        <v>445103</v>
      </c>
      <c r="B7245" t="s">
        <v>9655</v>
      </c>
      <c r="C7245" t="s">
        <v>18633</v>
      </c>
      <c r="D7245">
        <v>20.062861099999999</v>
      </c>
      <c r="E7245">
        <v>-77.951250000000002</v>
      </c>
    </row>
    <row r="7246" spans="1:5" ht="15.75" customHeight="1" x14ac:dyDescent="0.3">
      <c r="A7246">
        <v>445105</v>
      </c>
      <c r="B7246" t="s">
        <v>5280</v>
      </c>
      <c r="C7246" t="s">
        <v>18633</v>
      </c>
      <c r="D7246">
        <v>20.3850278</v>
      </c>
      <c r="E7246">
        <v>-78.119</v>
      </c>
    </row>
    <row r="7247" spans="1:5" ht="15.75" customHeight="1" x14ac:dyDescent="0.3">
      <c r="A7247">
        <v>445106</v>
      </c>
      <c r="B7247" t="s">
        <v>5917</v>
      </c>
      <c r="C7247" t="s">
        <v>18633</v>
      </c>
      <c r="D7247">
        <v>19.956305499999999</v>
      </c>
      <c r="E7247">
        <v>-78.113222199999996</v>
      </c>
    </row>
    <row r="7248" spans="1:5" ht="15.75" customHeight="1" x14ac:dyDescent="0.3">
      <c r="A7248">
        <v>445109</v>
      </c>
      <c r="B7248" t="s">
        <v>5854</v>
      </c>
      <c r="C7248" t="s">
        <v>18633</v>
      </c>
      <c r="D7248">
        <v>20.166638800000001</v>
      </c>
      <c r="E7248">
        <v>-78.149805499999999</v>
      </c>
    </row>
    <row r="7249" spans="1:5" ht="15.75" customHeight="1" x14ac:dyDescent="0.3">
      <c r="A7249">
        <v>445110</v>
      </c>
      <c r="B7249" t="s">
        <v>10045</v>
      </c>
      <c r="C7249" t="s">
        <v>18633</v>
      </c>
      <c r="D7249">
        <v>20.216416599999999</v>
      </c>
      <c r="E7249">
        <v>-78.907888799999995</v>
      </c>
    </row>
    <row r="7250" spans="1:5" ht="15.75" customHeight="1" x14ac:dyDescent="0.3">
      <c r="A7250">
        <v>445201</v>
      </c>
      <c r="B7250" t="s">
        <v>9714</v>
      </c>
      <c r="C7250" t="s">
        <v>18633</v>
      </c>
      <c r="D7250">
        <v>20.3475833</v>
      </c>
      <c r="E7250">
        <v>-77.862861100000003</v>
      </c>
    </row>
    <row r="7251" spans="1:5" ht="15.75" customHeight="1" x14ac:dyDescent="0.3">
      <c r="A7251">
        <v>445202</v>
      </c>
      <c r="B7251" t="s">
        <v>9460</v>
      </c>
      <c r="C7251" t="s">
        <v>18633</v>
      </c>
      <c r="D7251">
        <v>20.3126666</v>
      </c>
      <c r="E7251">
        <v>-77.768722199999999</v>
      </c>
    </row>
    <row r="7252" spans="1:5" ht="15.75" customHeight="1" x14ac:dyDescent="0.3">
      <c r="A7252">
        <v>445203</v>
      </c>
      <c r="B7252" t="s">
        <v>9716</v>
      </c>
      <c r="C7252" t="s">
        <v>18633</v>
      </c>
      <c r="D7252">
        <v>20.1051666</v>
      </c>
      <c r="E7252">
        <v>-77.713583299999996</v>
      </c>
    </row>
    <row r="7253" spans="1:5" ht="15.75" customHeight="1" x14ac:dyDescent="0.3">
      <c r="A7253">
        <v>445204</v>
      </c>
      <c r="B7253" t="s">
        <v>5704</v>
      </c>
      <c r="C7253" t="s">
        <v>18633</v>
      </c>
      <c r="D7253">
        <v>19.908861099999999</v>
      </c>
      <c r="E7253">
        <v>-77.571805499999996</v>
      </c>
    </row>
    <row r="7254" spans="1:5" ht="15.75" customHeight="1" x14ac:dyDescent="0.3">
      <c r="A7254">
        <v>445205</v>
      </c>
      <c r="B7254" t="s">
        <v>9807</v>
      </c>
      <c r="C7254" t="s">
        <v>18633</v>
      </c>
      <c r="D7254">
        <v>20.3850278</v>
      </c>
      <c r="E7254">
        <v>-78.119</v>
      </c>
    </row>
    <row r="7255" spans="1:5" ht="15.75" customHeight="1" x14ac:dyDescent="0.3">
      <c r="A7255">
        <v>445206</v>
      </c>
      <c r="B7255" t="s">
        <v>5737</v>
      </c>
      <c r="C7255" t="s">
        <v>18633</v>
      </c>
      <c r="D7255">
        <v>19.600861099999999</v>
      </c>
      <c r="E7255">
        <v>-77.690638800000002</v>
      </c>
    </row>
    <row r="7256" spans="1:5" ht="15.75" customHeight="1" x14ac:dyDescent="0.3">
      <c r="A7256">
        <v>445207</v>
      </c>
      <c r="B7256" t="s">
        <v>9715</v>
      </c>
      <c r="C7256" t="s">
        <v>18633</v>
      </c>
      <c r="D7256">
        <v>20.3850278</v>
      </c>
      <c r="E7256">
        <v>-78.119</v>
      </c>
    </row>
    <row r="7257" spans="1:5" ht="15.75" customHeight="1" x14ac:dyDescent="0.3">
      <c r="A7257">
        <v>445209</v>
      </c>
      <c r="B7257" t="s">
        <v>9720</v>
      </c>
      <c r="C7257" t="s">
        <v>18633</v>
      </c>
      <c r="D7257">
        <v>19.727861099999998</v>
      </c>
      <c r="E7257">
        <v>-77.4460555</v>
      </c>
    </row>
    <row r="7258" spans="1:5" ht="15.75" customHeight="1" x14ac:dyDescent="0.3">
      <c r="A7258">
        <v>445210</v>
      </c>
      <c r="B7258" t="s">
        <v>9806</v>
      </c>
      <c r="C7258" t="s">
        <v>18633</v>
      </c>
      <c r="D7258">
        <v>19.7514</v>
      </c>
      <c r="E7258">
        <v>-75.713800000000006</v>
      </c>
    </row>
    <row r="7259" spans="1:5" ht="15.75" customHeight="1" x14ac:dyDescent="0.3">
      <c r="A7259">
        <v>445211</v>
      </c>
      <c r="B7259" t="s">
        <v>6166</v>
      </c>
      <c r="C7259" t="s">
        <v>18633</v>
      </c>
      <c r="D7259">
        <v>19.6830277</v>
      </c>
      <c r="E7259">
        <v>-77.562805499999996</v>
      </c>
    </row>
    <row r="7260" spans="1:5" ht="15.75" customHeight="1" x14ac:dyDescent="0.3">
      <c r="A7260">
        <v>445215</v>
      </c>
      <c r="B7260" t="s">
        <v>1664</v>
      </c>
      <c r="C7260" t="s">
        <v>18633</v>
      </c>
      <c r="D7260">
        <v>19.898333300000001</v>
      </c>
      <c r="E7260">
        <v>-77.551444399999994</v>
      </c>
    </row>
    <row r="7261" spans="1:5" ht="15.75" customHeight="1" x14ac:dyDescent="0.3">
      <c r="A7261">
        <v>445216</v>
      </c>
      <c r="B7261" t="s">
        <v>17036</v>
      </c>
      <c r="C7261" t="s">
        <v>18633</v>
      </c>
      <c r="D7261">
        <v>19.924916670000002</v>
      </c>
      <c r="E7261">
        <v>-77.57605556</v>
      </c>
    </row>
    <row r="7262" spans="1:5" ht="15.75" customHeight="1" x14ac:dyDescent="0.3">
      <c r="A7262">
        <v>445230</v>
      </c>
      <c r="B7262" t="s">
        <v>9717</v>
      </c>
      <c r="C7262" t="s">
        <v>18633</v>
      </c>
      <c r="D7262">
        <v>19.722750000000001</v>
      </c>
      <c r="E7262">
        <v>-77.876194400000003</v>
      </c>
    </row>
    <row r="7263" spans="1:5" ht="15.75" customHeight="1" x14ac:dyDescent="0.3">
      <c r="A7263">
        <v>445301</v>
      </c>
      <c r="B7263" t="s">
        <v>9718</v>
      </c>
      <c r="C7263" t="s">
        <v>18633</v>
      </c>
      <c r="D7263">
        <v>20.140694400000001</v>
      </c>
      <c r="E7263">
        <v>-78.3125833</v>
      </c>
    </row>
    <row r="7264" spans="1:5" ht="15.75" customHeight="1" x14ac:dyDescent="0.3">
      <c r="A7264">
        <v>445302</v>
      </c>
      <c r="B7264" t="s">
        <v>1321</v>
      </c>
      <c r="C7264" t="s">
        <v>18633</v>
      </c>
      <c r="D7264">
        <v>20.023194400000001</v>
      </c>
      <c r="E7264">
        <v>-78.545944399999996</v>
      </c>
    </row>
    <row r="7265" spans="1:5" ht="15.75" customHeight="1" x14ac:dyDescent="0.3">
      <c r="A7265">
        <v>445303</v>
      </c>
      <c r="B7265" t="s">
        <v>9808</v>
      </c>
      <c r="C7265" t="s">
        <v>18633</v>
      </c>
      <c r="D7265">
        <v>20.098694399999999</v>
      </c>
      <c r="E7265">
        <v>-78.832333300000002</v>
      </c>
    </row>
    <row r="7266" spans="1:5" ht="15.75" customHeight="1" x14ac:dyDescent="0.3">
      <c r="A7266">
        <v>445304</v>
      </c>
      <c r="B7266" t="s">
        <v>1664</v>
      </c>
      <c r="C7266" t="s">
        <v>18633</v>
      </c>
      <c r="D7266">
        <v>20.0558333</v>
      </c>
      <c r="E7266">
        <v>-78.952416600000006</v>
      </c>
    </row>
    <row r="7267" spans="1:5" ht="15.75" customHeight="1" x14ac:dyDescent="0.3">
      <c r="A7267">
        <v>445305</v>
      </c>
      <c r="B7267" t="s">
        <v>5703</v>
      </c>
      <c r="C7267" t="s">
        <v>18633</v>
      </c>
      <c r="D7267">
        <v>19.871305499999998</v>
      </c>
      <c r="E7267">
        <v>-78.575972199999995</v>
      </c>
    </row>
    <row r="7268" spans="1:5" ht="15.75" customHeight="1" x14ac:dyDescent="0.3">
      <c r="A7268">
        <v>445306</v>
      </c>
      <c r="B7268" t="s">
        <v>5702</v>
      </c>
      <c r="C7268" t="s">
        <v>18633</v>
      </c>
      <c r="D7268">
        <v>19.9908</v>
      </c>
      <c r="E7268">
        <v>-78.339399999999998</v>
      </c>
    </row>
    <row r="7269" spans="1:5" ht="15.75" customHeight="1" x14ac:dyDescent="0.3">
      <c r="A7269">
        <v>445307</v>
      </c>
      <c r="B7269" t="s">
        <v>5706</v>
      </c>
      <c r="C7269" t="s">
        <v>18633</v>
      </c>
      <c r="D7269">
        <v>19.8726944</v>
      </c>
      <c r="E7269">
        <v>-79.053833299999994</v>
      </c>
    </row>
    <row r="7270" spans="1:5" ht="15.75" customHeight="1" x14ac:dyDescent="0.3">
      <c r="A7270">
        <v>445308</v>
      </c>
      <c r="B7270" t="s">
        <v>5469</v>
      </c>
      <c r="C7270" t="s">
        <v>18633</v>
      </c>
      <c r="D7270">
        <v>20.276444399999999</v>
      </c>
      <c r="E7270">
        <v>-78.717749999999995</v>
      </c>
    </row>
    <row r="7271" spans="1:5" ht="15.75" customHeight="1" x14ac:dyDescent="0.3">
      <c r="A7271">
        <v>445323</v>
      </c>
      <c r="B7271" t="s">
        <v>5932</v>
      </c>
      <c r="C7271" t="s">
        <v>18633</v>
      </c>
      <c r="D7271">
        <v>19.7514</v>
      </c>
      <c r="E7271">
        <v>-75.713800000000006</v>
      </c>
    </row>
    <row r="7272" spans="1:5" ht="15.75" customHeight="1" x14ac:dyDescent="0.3">
      <c r="A7272">
        <v>445324</v>
      </c>
      <c r="B7272" t="s">
        <v>2525</v>
      </c>
      <c r="C7272" t="s">
        <v>18633</v>
      </c>
      <c r="D7272">
        <v>19.867843000000001</v>
      </c>
      <c r="E7272">
        <v>-78.757780999999994</v>
      </c>
    </row>
    <row r="7273" spans="1:5" ht="15.75" customHeight="1" x14ac:dyDescent="0.3">
      <c r="A7273">
        <v>445401</v>
      </c>
      <c r="B7273" t="s">
        <v>9721</v>
      </c>
      <c r="C7273" t="s">
        <v>18633</v>
      </c>
      <c r="D7273">
        <v>20.3850278</v>
      </c>
      <c r="E7273">
        <v>-78.119</v>
      </c>
    </row>
    <row r="7274" spans="1:5" ht="15.75" customHeight="1" x14ac:dyDescent="0.3">
      <c r="A7274">
        <v>445402</v>
      </c>
      <c r="B7274" t="s">
        <v>5705</v>
      </c>
      <c r="C7274" t="s">
        <v>18633</v>
      </c>
      <c r="D7274">
        <v>20.419555500000001</v>
      </c>
      <c r="E7274">
        <v>-78.515694400000001</v>
      </c>
    </row>
    <row r="7275" spans="1:5" ht="15.75" customHeight="1" x14ac:dyDescent="0.3">
      <c r="A7275">
        <v>450001</v>
      </c>
      <c r="B7275" t="s">
        <v>9048</v>
      </c>
      <c r="C7275" t="s">
        <v>18630</v>
      </c>
      <c r="D7275">
        <v>26.737100000000002</v>
      </c>
      <c r="E7275">
        <v>-82.700900000000004</v>
      </c>
    </row>
    <row r="7276" spans="1:5" ht="15.75" customHeight="1" x14ac:dyDescent="0.3">
      <c r="A7276">
        <v>450051</v>
      </c>
      <c r="B7276" t="s">
        <v>9600</v>
      </c>
      <c r="C7276" t="s">
        <v>18630</v>
      </c>
      <c r="D7276">
        <v>27.104500000000002</v>
      </c>
      <c r="E7276">
        <v>-75.246399999999994</v>
      </c>
    </row>
    <row r="7277" spans="1:5" ht="15.75" customHeight="1" x14ac:dyDescent="0.3">
      <c r="A7277">
        <v>450110</v>
      </c>
      <c r="B7277" t="s">
        <v>9049</v>
      </c>
      <c r="C7277" t="s">
        <v>18630</v>
      </c>
      <c r="D7277">
        <v>21.787299999999998</v>
      </c>
      <c r="E7277">
        <v>-76.577699999999993</v>
      </c>
    </row>
    <row r="7278" spans="1:5" ht="15.75" customHeight="1" x14ac:dyDescent="0.3">
      <c r="A7278">
        <v>450112</v>
      </c>
      <c r="B7278" t="s">
        <v>9052</v>
      </c>
      <c r="C7278" t="s">
        <v>18630</v>
      </c>
      <c r="D7278">
        <v>22.1</v>
      </c>
      <c r="E7278">
        <v>-76.404200000000003</v>
      </c>
    </row>
    <row r="7279" spans="1:5" ht="15.75" customHeight="1" x14ac:dyDescent="0.3">
      <c r="A7279">
        <v>450114</v>
      </c>
      <c r="B7279" t="s">
        <v>8802</v>
      </c>
      <c r="C7279" t="s">
        <v>18630</v>
      </c>
      <c r="D7279">
        <v>22.233699999999999</v>
      </c>
      <c r="E7279">
        <v>-76.259399999999999</v>
      </c>
    </row>
    <row r="7280" spans="1:5" ht="15.75" customHeight="1" x14ac:dyDescent="0.3">
      <c r="A7280">
        <v>450116</v>
      </c>
      <c r="B7280" t="s">
        <v>8799</v>
      </c>
      <c r="C7280" t="s">
        <v>18630</v>
      </c>
      <c r="D7280">
        <v>22.028099999999998</v>
      </c>
      <c r="E7280">
        <v>-76.363200000000006</v>
      </c>
    </row>
    <row r="7281" spans="1:5" ht="15.75" customHeight="1" x14ac:dyDescent="0.3">
      <c r="A7281">
        <v>450117</v>
      </c>
      <c r="B7281" t="s">
        <v>9051</v>
      </c>
      <c r="C7281" t="s">
        <v>18630</v>
      </c>
      <c r="D7281">
        <v>21</v>
      </c>
      <c r="E7281">
        <v>-76</v>
      </c>
    </row>
    <row r="7282" spans="1:5" ht="15.75" customHeight="1" x14ac:dyDescent="0.3">
      <c r="A7282">
        <v>450119</v>
      </c>
      <c r="B7282" t="s">
        <v>18215</v>
      </c>
      <c r="C7282" t="s">
        <v>18630</v>
      </c>
      <c r="D7282">
        <v>21.8229167</v>
      </c>
      <c r="E7282">
        <v>-76.351944399999994</v>
      </c>
    </row>
    <row r="7283" spans="1:5" ht="15.75" customHeight="1" x14ac:dyDescent="0.3">
      <c r="A7283">
        <v>450221</v>
      </c>
      <c r="B7283" t="s">
        <v>8501</v>
      </c>
      <c r="C7283" t="s">
        <v>18630</v>
      </c>
      <c r="D7283">
        <v>21.428100000000001</v>
      </c>
      <c r="E7283">
        <v>-76.350099999999998</v>
      </c>
    </row>
    <row r="7284" spans="1:5" ht="15.75" customHeight="1" x14ac:dyDescent="0.3">
      <c r="A7284">
        <v>450331</v>
      </c>
      <c r="B7284" t="s">
        <v>8257</v>
      </c>
      <c r="C7284" t="s">
        <v>18630</v>
      </c>
      <c r="D7284">
        <v>21.2866</v>
      </c>
      <c r="E7284">
        <v>-76.172499999999999</v>
      </c>
    </row>
    <row r="7285" spans="1:5" ht="15.75" customHeight="1" x14ac:dyDescent="0.3">
      <c r="A7285">
        <v>450332</v>
      </c>
      <c r="B7285" t="s">
        <v>9330</v>
      </c>
      <c r="C7285" t="s">
        <v>18630</v>
      </c>
      <c r="D7285">
        <v>21.4344</v>
      </c>
      <c r="E7285">
        <v>-76.693200000000004</v>
      </c>
    </row>
    <row r="7286" spans="1:5" ht="15.75" customHeight="1" x14ac:dyDescent="0.3">
      <c r="A7286">
        <v>450337</v>
      </c>
      <c r="B7286" t="s">
        <v>8803</v>
      </c>
      <c r="C7286" t="s">
        <v>18630</v>
      </c>
      <c r="D7286">
        <v>21.6661</v>
      </c>
      <c r="E7286">
        <v>-76.305099999999996</v>
      </c>
    </row>
    <row r="7287" spans="1:5" ht="15.75" customHeight="1" x14ac:dyDescent="0.3">
      <c r="A7287">
        <v>450445</v>
      </c>
      <c r="B7287" t="s">
        <v>236</v>
      </c>
      <c r="C7287" t="s">
        <v>18630</v>
      </c>
      <c r="D7287">
        <v>21.1555</v>
      </c>
      <c r="E7287">
        <v>-76.156599999999997</v>
      </c>
    </row>
    <row r="7288" spans="1:5" ht="15.75" customHeight="1" x14ac:dyDescent="0.3">
      <c r="A7288">
        <v>450551</v>
      </c>
      <c r="B7288" t="s">
        <v>8800</v>
      </c>
      <c r="C7288" t="s">
        <v>18630</v>
      </c>
      <c r="D7288">
        <v>22.008800000000001</v>
      </c>
      <c r="E7288">
        <v>-76.2059</v>
      </c>
    </row>
    <row r="7289" spans="1:5" ht="15.75" customHeight="1" x14ac:dyDescent="0.3">
      <c r="A7289">
        <v>450554</v>
      </c>
      <c r="B7289" t="s">
        <v>9901</v>
      </c>
      <c r="C7289" t="s">
        <v>18630</v>
      </c>
      <c r="D7289">
        <v>21.862100000000002</v>
      </c>
      <c r="E7289">
        <v>-76.660700000000006</v>
      </c>
    </row>
    <row r="7290" spans="1:5" ht="15.75" customHeight="1" x14ac:dyDescent="0.3">
      <c r="A7290">
        <v>450661</v>
      </c>
      <c r="B7290" t="s">
        <v>8801</v>
      </c>
      <c r="C7290" t="s">
        <v>18630</v>
      </c>
      <c r="D7290">
        <v>21.7379</v>
      </c>
      <c r="E7290">
        <v>-76.126099999999994</v>
      </c>
    </row>
    <row r="7291" spans="1:5" ht="15.75" customHeight="1" x14ac:dyDescent="0.3">
      <c r="A7291">
        <v>450771</v>
      </c>
      <c r="B7291" t="s">
        <v>9050</v>
      </c>
      <c r="C7291" t="s">
        <v>18630</v>
      </c>
      <c r="D7291">
        <v>21.959900000000001</v>
      </c>
      <c r="E7291">
        <v>-76.163799999999995</v>
      </c>
    </row>
    <row r="7292" spans="1:5" ht="15.75" customHeight="1" x14ac:dyDescent="0.3">
      <c r="A7292">
        <v>450881</v>
      </c>
      <c r="B7292" t="s">
        <v>8894</v>
      </c>
      <c r="C7292" t="s">
        <v>18630</v>
      </c>
      <c r="D7292">
        <v>21.701699999999999</v>
      </c>
      <c r="E7292">
        <v>-76.531400000000005</v>
      </c>
    </row>
    <row r="7293" spans="1:5" ht="15.75" customHeight="1" x14ac:dyDescent="0.3">
      <c r="A7293">
        <v>450991</v>
      </c>
      <c r="B7293" t="s">
        <v>9599</v>
      </c>
      <c r="C7293" t="s">
        <v>18630</v>
      </c>
      <c r="D7293">
        <v>21.970300000000002</v>
      </c>
      <c r="E7293">
        <v>-76.534099999999995</v>
      </c>
    </row>
    <row r="7294" spans="1:5" ht="15.75" customHeight="1" x14ac:dyDescent="0.3">
      <c r="A7294">
        <v>451001</v>
      </c>
      <c r="B7294" s="5" t="s">
        <v>3156</v>
      </c>
      <c r="C7294" s="5" t="s">
        <v>18630</v>
      </c>
      <c r="D7294" s="5">
        <v>22.401</v>
      </c>
      <c r="E7294" s="5">
        <v>-75.468299999999999</v>
      </c>
    </row>
    <row r="7295" spans="1:5" ht="15.75" customHeight="1" x14ac:dyDescent="0.3">
      <c r="A7295">
        <v>451111</v>
      </c>
      <c r="B7295" t="s">
        <v>10391</v>
      </c>
      <c r="C7295" t="s">
        <v>18630</v>
      </c>
      <c r="D7295">
        <v>22.156600000000001</v>
      </c>
      <c r="E7295">
        <v>-76.018199999999993</v>
      </c>
    </row>
    <row r="7296" spans="1:5" ht="15.75" customHeight="1" x14ac:dyDescent="0.3">
      <c r="A7296">
        <v>451113</v>
      </c>
      <c r="B7296" t="s">
        <v>8255</v>
      </c>
      <c r="C7296" t="s">
        <v>18630</v>
      </c>
      <c r="D7296">
        <v>22.170400000000001</v>
      </c>
      <c r="E7296">
        <v>-75.9666</v>
      </c>
    </row>
    <row r="7297" spans="1:5" ht="15.75" customHeight="1" x14ac:dyDescent="0.3">
      <c r="A7297">
        <v>451115</v>
      </c>
      <c r="B7297" t="s">
        <v>8249</v>
      </c>
      <c r="C7297" t="s">
        <v>18630</v>
      </c>
      <c r="D7297">
        <v>22.234999999999999</v>
      </c>
      <c r="E7297">
        <v>-76.110200000000006</v>
      </c>
    </row>
    <row r="7298" spans="1:5" ht="15.75" customHeight="1" x14ac:dyDescent="0.3">
      <c r="A7298">
        <v>451220</v>
      </c>
      <c r="B7298" t="s">
        <v>8476</v>
      </c>
      <c r="C7298" t="s">
        <v>18630</v>
      </c>
      <c r="D7298">
        <v>22.361499999999999</v>
      </c>
      <c r="E7298">
        <v>-75.917199999999994</v>
      </c>
    </row>
    <row r="7299" spans="1:5" ht="15.75" customHeight="1" x14ac:dyDescent="0.3">
      <c r="A7299">
        <v>451221</v>
      </c>
      <c r="B7299" t="s">
        <v>8250</v>
      </c>
      <c r="C7299" t="s">
        <v>18630</v>
      </c>
      <c r="D7299">
        <v>22.2804</v>
      </c>
      <c r="E7299">
        <v>-75.648399999999995</v>
      </c>
    </row>
    <row r="7300" spans="1:5" ht="15.75" customHeight="1" x14ac:dyDescent="0.3">
      <c r="A7300">
        <v>451224</v>
      </c>
      <c r="B7300" t="s">
        <v>8248</v>
      </c>
      <c r="C7300" t="s">
        <v>18630</v>
      </c>
      <c r="D7300">
        <v>22.285699999999999</v>
      </c>
      <c r="E7300">
        <v>-75.560100000000006</v>
      </c>
    </row>
    <row r="7301" spans="1:5" ht="15.75" customHeight="1" x14ac:dyDescent="0.3">
      <c r="A7301">
        <v>451225</v>
      </c>
      <c r="B7301" t="s">
        <v>10390</v>
      </c>
      <c r="C7301" t="s">
        <v>18630</v>
      </c>
      <c r="D7301">
        <v>24.22</v>
      </c>
      <c r="E7301">
        <v>-75.790000000000006</v>
      </c>
    </row>
    <row r="7302" spans="1:5" ht="15.75" customHeight="1" x14ac:dyDescent="0.3">
      <c r="A7302">
        <v>451228</v>
      </c>
      <c r="B7302" t="s">
        <v>8247</v>
      </c>
      <c r="C7302" t="s">
        <v>18630</v>
      </c>
      <c r="D7302">
        <v>22.126999999999999</v>
      </c>
      <c r="E7302">
        <v>-75.526200000000003</v>
      </c>
    </row>
    <row r="7303" spans="1:5" ht="15.75" customHeight="1" x14ac:dyDescent="0.3">
      <c r="A7303">
        <v>451331</v>
      </c>
      <c r="B7303" t="s">
        <v>8256</v>
      </c>
      <c r="C7303" t="s">
        <v>18630</v>
      </c>
      <c r="D7303">
        <v>21.8386</v>
      </c>
      <c r="E7303">
        <v>-75.801000000000002</v>
      </c>
    </row>
    <row r="7304" spans="1:5" ht="15.75" customHeight="1" x14ac:dyDescent="0.3">
      <c r="A7304">
        <v>451332</v>
      </c>
      <c r="B7304" t="s">
        <v>636</v>
      </c>
      <c r="C7304" t="s">
        <v>18630</v>
      </c>
      <c r="D7304">
        <v>22.226500000000001</v>
      </c>
      <c r="E7304">
        <v>-76.007199999999997</v>
      </c>
    </row>
    <row r="7305" spans="1:5" ht="15.75" customHeight="1" x14ac:dyDescent="0.3">
      <c r="A7305">
        <v>451335</v>
      </c>
      <c r="B7305" t="s">
        <v>8258</v>
      </c>
      <c r="C7305" t="s">
        <v>18630</v>
      </c>
      <c r="D7305">
        <v>22.038</v>
      </c>
      <c r="E7305">
        <v>-75.786500000000004</v>
      </c>
    </row>
    <row r="7306" spans="1:5" ht="15.75" customHeight="1" x14ac:dyDescent="0.3">
      <c r="A7306">
        <v>451440</v>
      </c>
      <c r="B7306" t="s">
        <v>10393</v>
      </c>
      <c r="C7306" t="s">
        <v>18630</v>
      </c>
      <c r="D7306">
        <v>21.777799999999999</v>
      </c>
      <c r="E7306">
        <v>-75.457099999999997</v>
      </c>
    </row>
    <row r="7307" spans="1:5" ht="15.75" customHeight="1" x14ac:dyDescent="0.3">
      <c r="A7307">
        <v>451441</v>
      </c>
      <c r="B7307" t="s">
        <v>8257</v>
      </c>
      <c r="C7307" t="s">
        <v>18630</v>
      </c>
      <c r="D7307">
        <v>21.814499999999999</v>
      </c>
      <c r="E7307">
        <v>-75.6173</v>
      </c>
    </row>
    <row r="7308" spans="1:5" ht="15.75" customHeight="1" x14ac:dyDescent="0.3">
      <c r="A7308">
        <v>451442</v>
      </c>
      <c r="B7308" t="s">
        <v>10392</v>
      </c>
      <c r="C7308" t="s">
        <v>18630</v>
      </c>
      <c r="D7308">
        <v>21.805299999999999</v>
      </c>
      <c r="E7308">
        <v>-75.300399999999996</v>
      </c>
    </row>
    <row r="7309" spans="1:5" ht="15.75" customHeight="1" x14ac:dyDescent="0.3">
      <c r="A7309">
        <v>451447</v>
      </c>
      <c r="B7309" t="s">
        <v>3862</v>
      </c>
      <c r="C7309" t="s">
        <v>18630</v>
      </c>
      <c r="D7309">
        <v>21.973099999999999</v>
      </c>
      <c r="E7309">
        <v>-75.192599999999999</v>
      </c>
    </row>
    <row r="7310" spans="1:5" ht="15.75" customHeight="1" x14ac:dyDescent="0.3">
      <c r="A7310">
        <v>451449</v>
      </c>
      <c r="B7310" t="s">
        <v>8254</v>
      </c>
      <c r="C7310" t="s">
        <v>18630</v>
      </c>
      <c r="D7310">
        <v>22.007400000000001</v>
      </c>
      <c r="E7310">
        <v>-75.282899999999998</v>
      </c>
    </row>
    <row r="7311" spans="1:5" ht="15.75" customHeight="1" x14ac:dyDescent="0.3">
      <c r="A7311">
        <v>451551</v>
      </c>
      <c r="B7311" t="s">
        <v>8253</v>
      </c>
      <c r="C7311" t="s">
        <v>18630</v>
      </c>
      <c r="D7311">
        <v>21.950399999999998</v>
      </c>
      <c r="E7311">
        <v>-74.701499999999996</v>
      </c>
    </row>
    <row r="7312" spans="1:5" ht="15.75" customHeight="1" x14ac:dyDescent="0.3">
      <c r="A7312">
        <v>451556</v>
      </c>
      <c r="B7312" t="s">
        <v>8252</v>
      </c>
      <c r="C7312" t="s">
        <v>18630</v>
      </c>
      <c r="D7312">
        <v>22.0412</v>
      </c>
      <c r="E7312">
        <v>-75.206999999999994</v>
      </c>
    </row>
    <row r="7313" spans="1:5" ht="15.75" customHeight="1" x14ac:dyDescent="0.3">
      <c r="A7313">
        <v>451660</v>
      </c>
      <c r="B7313" t="s">
        <v>10500</v>
      </c>
      <c r="C7313" t="s">
        <v>18630</v>
      </c>
      <c r="D7313">
        <v>22.091000000000001</v>
      </c>
      <c r="E7313">
        <v>-75.466499999999996</v>
      </c>
    </row>
    <row r="7314" spans="1:5" ht="15.75" customHeight="1" x14ac:dyDescent="0.3">
      <c r="A7314">
        <v>451666</v>
      </c>
      <c r="B7314" t="s">
        <v>9164</v>
      </c>
      <c r="C7314" t="s">
        <v>18630</v>
      </c>
      <c r="D7314">
        <v>21.4437</v>
      </c>
      <c r="E7314">
        <v>-75.223500000000001</v>
      </c>
    </row>
    <row r="7315" spans="1:5" ht="15.75" customHeight="1" x14ac:dyDescent="0.3">
      <c r="A7315">
        <v>451770</v>
      </c>
      <c r="B7315" t="s">
        <v>8362</v>
      </c>
      <c r="C7315" t="s">
        <v>18630</v>
      </c>
      <c r="D7315">
        <v>21.720800000000001</v>
      </c>
      <c r="E7315">
        <v>-74.730699999999999</v>
      </c>
    </row>
    <row r="7316" spans="1:5" ht="15.75" customHeight="1" x14ac:dyDescent="0.3">
      <c r="A7316">
        <v>451881</v>
      </c>
      <c r="B7316" t="s">
        <v>8251</v>
      </c>
      <c r="C7316" t="s">
        <v>18630</v>
      </c>
      <c r="D7316">
        <v>22.004300000000001</v>
      </c>
      <c r="E7316">
        <v>-75.311999999999998</v>
      </c>
    </row>
    <row r="7317" spans="1:5" ht="15.75" customHeight="1" x14ac:dyDescent="0.3">
      <c r="A7317">
        <v>452001</v>
      </c>
      <c r="B7317" t="s">
        <v>15226</v>
      </c>
      <c r="C7317" t="s">
        <v>18630</v>
      </c>
      <c r="D7317">
        <v>22.7078056</v>
      </c>
      <c r="E7317">
        <v>-75.879166699999999</v>
      </c>
    </row>
    <row r="7318" spans="1:5" ht="15.75" customHeight="1" x14ac:dyDescent="0.3">
      <c r="A7318">
        <v>452002</v>
      </c>
      <c r="B7318" t="s">
        <v>16942</v>
      </c>
      <c r="C7318" t="s">
        <v>18630</v>
      </c>
      <c r="D7318">
        <v>22.718111100000002</v>
      </c>
      <c r="E7318">
        <v>-75.8498333</v>
      </c>
    </row>
    <row r="7319" spans="1:5" ht="15.75" customHeight="1" x14ac:dyDescent="0.3">
      <c r="A7319">
        <v>452003</v>
      </c>
      <c r="B7319" t="s">
        <v>17180</v>
      </c>
      <c r="C7319" t="s">
        <v>18630</v>
      </c>
      <c r="D7319">
        <v>22.43</v>
      </c>
      <c r="E7319">
        <v>-75.52</v>
      </c>
    </row>
    <row r="7320" spans="1:5" ht="15.75" customHeight="1" x14ac:dyDescent="0.3">
      <c r="A7320">
        <v>452005</v>
      </c>
      <c r="B7320" t="s">
        <v>16941</v>
      </c>
      <c r="C7320" t="s">
        <v>18630</v>
      </c>
      <c r="D7320">
        <v>22.724694400000001</v>
      </c>
      <c r="E7320">
        <v>-75.823916699999998</v>
      </c>
    </row>
    <row r="7321" spans="1:5" ht="15.75" customHeight="1" x14ac:dyDescent="0.3">
      <c r="A7321">
        <v>452006</v>
      </c>
      <c r="B7321" t="s">
        <v>16940</v>
      </c>
      <c r="C7321" t="s">
        <v>18630</v>
      </c>
      <c r="D7321">
        <v>22.7263333</v>
      </c>
      <c r="E7321">
        <v>-75.845694399999999</v>
      </c>
    </row>
    <row r="7322" spans="1:5" ht="15.75" customHeight="1" x14ac:dyDescent="0.3">
      <c r="A7322">
        <v>452007</v>
      </c>
      <c r="B7322" t="s">
        <v>15214</v>
      </c>
      <c r="C7322" t="s">
        <v>18630</v>
      </c>
      <c r="D7322">
        <v>22.719833300000001</v>
      </c>
      <c r="E7322">
        <v>-75.861111100000002</v>
      </c>
    </row>
    <row r="7323" spans="1:5" ht="15.75" customHeight="1" x14ac:dyDescent="0.3">
      <c r="A7323">
        <v>452009</v>
      </c>
      <c r="B7323" t="s">
        <v>17112</v>
      </c>
      <c r="C7323" t="s">
        <v>18630</v>
      </c>
      <c r="D7323">
        <v>22.687861099999999</v>
      </c>
      <c r="E7323">
        <v>-75.819888899999995</v>
      </c>
    </row>
    <row r="7324" spans="1:5" ht="15.75" customHeight="1" x14ac:dyDescent="0.3">
      <c r="A7324">
        <v>452010</v>
      </c>
      <c r="B7324" t="s">
        <v>16944</v>
      </c>
      <c r="C7324" t="s">
        <v>18630</v>
      </c>
      <c r="D7324">
        <v>22.3889</v>
      </c>
      <c r="E7324">
        <v>-75.743099999999998</v>
      </c>
    </row>
    <row r="7325" spans="1:5" ht="15.75" customHeight="1" x14ac:dyDescent="0.3">
      <c r="A7325">
        <v>452011</v>
      </c>
      <c r="B7325" t="s">
        <v>16943</v>
      </c>
      <c r="C7325" t="s">
        <v>18630</v>
      </c>
      <c r="D7325">
        <v>22.7379167</v>
      </c>
      <c r="E7325">
        <v>-75.890916700000005</v>
      </c>
    </row>
    <row r="7326" spans="1:5" ht="15.75" customHeight="1" x14ac:dyDescent="0.3">
      <c r="A7326">
        <v>452012</v>
      </c>
      <c r="B7326" t="s">
        <v>17819</v>
      </c>
      <c r="C7326" t="s">
        <v>18630</v>
      </c>
      <c r="D7326">
        <v>22.4</v>
      </c>
      <c r="E7326">
        <v>-75.489999999999995</v>
      </c>
    </row>
    <row r="7327" spans="1:5" ht="15.75" customHeight="1" x14ac:dyDescent="0.3">
      <c r="A7327">
        <v>452013</v>
      </c>
      <c r="B7327" t="s">
        <v>18155</v>
      </c>
      <c r="C7327" t="s">
        <v>18630</v>
      </c>
      <c r="D7327">
        <v>22.6693611</v>
      </c>
      <c r="E7327">
        <v>-75.813500000000005</v>
      </c>
    </row>
    <row r="7328" spans="1:5" ht="15.75" customHeight="1" x14ac:dyDescent="0.3">
      <c r="A7328">
        <v>452014</v>
      </c>
      <c r="B7328" t="s">
        <v>17820</v>
      </c>
      <c r="C7328" t="s">
        <v>18630</v>
      </c>
      <c r="D7328">
        <v>22.6989722</v>
      </c>
      <c r="E7328">
        <v>-75.857500000000002</v>
      </c>
    </row>
    <row r="7329" spans="1:5" ht="15.75" customHeight="1" x14ac:dyDescent="0.3">
      <c r="A7329">
        <v>452015</v>
      </c>
      <c r="B7329" t="s">
        <v>17111</v>
      </c>
      <c r="C7329" t="s">
        <v>18630</v>
      </c>
      <c r="D7329">
        <v>22.736722199999999</v>
      </c>
      <c r="E7329">
        <v>-75.849416700000006</v>
      </c>
    </row>
    <row r="7330" spans="1:5" ht="15.75" customHeight="1" x14ac:dyDescent="0.3">
      <c r="A7330">
        <v>452016</v>
      </c>
      <c r="B7330" t="s">
        <v>10629</v>
      </c>
      <c r="C7330" t="s">
        <v>18630</v>
      </c>
      <c r="D7330">
        <v>22.769054000000001</v>
      </c>
      <c r="E7330">
        <v>-78.534856000000005</v>
      </c>
    </row>
    <row r="7331" spans="1:5" ht="15.75" customHeight="1" x14ac:dyDescent="0.3">
      <c r="A7331">
        <v>452018</v>
      </c>
      <c r="B7331" t="s">
        <v>18156</v>
      </c>
      <c r="C7331" t="s">
        <v>18630</v>
      </c>
      <c r="D7331">
        <v>22.717527799999999</v>
      </c>
      <c r="E7331">
        <v>-75.896333299999995</v>
      </c>
    </row>
    <row r="7332" spans="1:5" ht="15.75" customHeight="1" x14ac:dyDescent="0.3">
      <c r="A7332">
        <v>452020</v>
      </c>
      <c r="B7332" t="s">
        <v>5876</v>
      </c>
      <c r="C7332" t="s">
        <v>18630</v>
      </c>
      <c r="D7332">
        <v>18.754843999999999</v>
      </c>
      <c r="E7332">
        <v>-78.084147999999999</v>
      </c>
    </row>
    <row r="7333" spans="1:5" ht="15.75" customHeight="1" x14ac:dyDescent="0.3">
      <c r="A7333">
        <v>453001</v>
      </c>
      <c r="B7333" t="s">
        <v>10495</v>
      </c>
      <c r="C7333" t="s">
        <v>18630</v>
      </c>
      <c r="D7333">
        <v>32.731839000000001</v>
      </c>
      <c r="E7333" t="s">
        <v>18668</v>
      </c>
    </row>
    <row r="7334" spans="1:5" ht="15.75" customHeight="1" x14ac:dyDescent="0.3">
      <c r="A7334">
        <v>453111</v>
      </c>
      <c r="B7334" t="s">
        <v>10529</v>
      </c>
      <c r="C7334" t="s">
        <v>18630</v>
      </c>
      <c r="D7334">
        <v>22.829059999999998</v>
      </c>
      <c r="E7334">
        <v>-75.833059000000006</v>
      </c>
    </row>
    <row r="7335" spans="1:5" ht="15.75" customHeight="1" x14ac:dyDescent="0.3">
      <c r="A7335">
        <v>453112</v>
      </c>
      <c r="B7335" t="s">
        <v>10528</v>
      </c>
      <c r="C7335" t="s">
        <v>18630</v>
      </c>
      <c r="D7335">
        <v>22.743855</v>
      </c>
      <c r="E7335">
        <v>-75.741873999999996</v>
      </c>
    </row>
    <row r="7336" spans="1:5" ht="15.75" customHeight="1" x14ac:dyDescent="0.3">
      <c r="A7336">
        <v>453115</v>
      </c>
      <c r="B7336" t="s">
        <v>10497</v>
      </c>
      <c r="C7336" t="s">
        <v>18630</v>
      </c>
      <c r="D7336">
        <v>6.9075699999999998</v>
      </c>
      <c r="E7336" t="s">
        <v>18669</v>
      </c>
    </row>
    <row r="7337" spans="1:5" ht="15.75" customHeight="1" x14ac:dyDescent="0.3">
      <c r="A7337">
        <v>453220</v>
      </c>
      <c r="B7337" t="s">
        <v>10496</v>
      </c>
      <c r="C7337" t="s">
        <v>18630</v>
      </c>
      <c r="D7337">
        <v>22.722846000000001</v>
      </c>
      <c r="E7337">
        <v>-75.882334</v>
      </c>
    </row>
    <row r="7338" spans="1:5" ht="15.75" customHeight="1" x14ac:dyDescent="0.3">
      <c r="A7338">
        <v>453331</v>
      </c>
      <c r="B7338" t="s">
        <v>10652</v>
      </c>
      <c r="C7338" t="s">
        <v>18630</v>
      </c>
      <c r="D7338">
        <v>22.737988999999999</v>
      </c>
      <c r="E7338">
        <v>-75.568425000000005</v>
      </c>
    </row>
    <row r="7339" spans="1:5" ht="15.75" customHeight="1" x14ac:dyDescent="0.3">
      <c r="A7339">
        <v>453441</v>
      </c>
      <c r="B7339" t="s">
        <v>10651</v>
      </c>
      <c r="C7339" t="s">
        <v>18630</v>
      </c>
      <c r="D7339">
        <v>22.516477999999999</v>
      </c>
      <c r="E7339">
        <v>-75.824342999999999</v>
      </c>
    </row>
    <row r="7340" spans="1:5" ht="15.75" customHeight="1" x14ac:dyDescent="0.3">
      <c r="A7340">
        <v>453446</v>
      </c>
      <c r="B7340" t="s">
        <v>17329</v>
      </c>
      <c r="C7340" t="s">
        <v>18630</v>
      </c>
      <c r="D7340">
        <v>22.34</v>
      </c>
      <c r="E7340">
        <v>-75.47</v>
      </c>
    </row>
    <row r="7341" spans="1:5" ht="15.75" customHeight="1" x14ac:dyDescent="0.3">
      <c r="A7341">
        <v>453551</v>
      </c>
      <c r="B7341" t="s">
        <v>10702</v>
      </c>
      <c r="C7341" t="s">
        <v>18630</v>
      </c>
      <c r="D7341">
        <v>22.939795</v>
      </c>
      <c r="E7341">
        <v>-75.753138000000007</v>
      </c>
    </row>
    <row r="7342" spans="1:5" ht="15.75" customHeight="1" x14ac:dyDescent="0.3">
      <c r="A7342">
        <v>453552</v>
      </c>
      <c r="B7342" t="s">
        <v>17013</v>
      </c>
      <c r="C7342" t="s">
        <v>18630</v>
      </c>
      <c r="D7342">
        <v>22.539009</v>
      </c>
      <c r="E7342">
        <v>-75.911396999999994</v>
      </c>
    </row>
    <row r="7343" spans="1:5" ht="15.75" customHeight="1" x14ac:dyDescent="0.3">
      <c r="A7343">
        <v>453555</v>
      </c>
      <c r="B7343" t="s">
        <v>17267</v>
      </c>
      <c r="C7343" t="s">
        <v>18630</v>
      </c>
      <c r="D7343">
        <v>22.7078056</v>
      </c>
      <c r="E7343">
        <v>-75.879166699999999</v>
      </c>
    </row>
    <row r="7344" spans="1:5" ht="15.75" customHeight="1" x14ac:dyDescent="0.3">
      <c r="A7344">
        <v>453556</v>
      </c>
      <c r="B7344" t="s">
        <v>17870</v>
      </c>
      <c r="C7344" t="s">
        <v>18630</v>
      </c>
      <c r="D7344">
        <v>22.7078056</v>
      </c>
      <c r="E7344">
        <v>-75.879166699999999</v>
      </c>
    </row>
    <row r="7345" spans="1:5" ht="15.75" customHeight="1" x14ac:dyDescent="0.3">
      <c r="A7345">
        <v>453661</v>
      </c>
      <c r="B7345" t="s">
        <v>8724</v>
      </c>
      <c r="C7345" t="s">
        <v>18630</v>
      </c>
      <c r="D7345">
        <v>22.558434999999999</v>
      </c>
      <c r="E7345">
        <v>-75.756045999999998</v>
      </c>
    </row>
    <row r="7346" spans="1:5" ht="15.75" customHeight="1" x14ac:dyDescent="0.3">
      <c r="A7346">
        <v>453771</v>
      </c>
      <c r="B7346" t="s">
        <v>10701</v>
      </c>
      <c r="C7346" t="s">
        <v>18630</v>
      </c>
      <c r="D7346">
        <v>22.857512</v>
      </c>
      <c r="E7346">
        <v>-75.955033</v>
      </c>
    </row>
    <row r="7347" spans="1:5" ht="15.75" customHeight="1" x14ac:dyDescent="0.3">
      <c r="A7347">
        <v>454001</v>
      </c>
      <c r="B7347" t="s">
        <v>5886</v>
      </c>
      <c r="C7347" t="s">
        <v>18630</v>
      </c>
      <c r="D7347">
        <v>22.58</v>
      </c>
      <c r="E7347">
        <v>-75.23</v>
      </c>
    </row>
    <row r="7348" spans="1:5" ht="15.75" customHeight="1" x14ac:dyDescent="0.3">
      <c r="A7348">
        <v>454010</v>
      </c>
      <c r="B7348" s="5" t="s">
        <v>5039</v>
      </c>
      <c r="C7348" s="5" t="s">
        <v>18630</v>
      </c>
      <c r="D7348" s="5">
        <v>22.715001000000001</v>
      </c>
      <c r="E7348" s="5">
        <v>-88.387180999999998</v>
      </c>
    </row>
    <row r="7349" spans="1:5" ht="15.75" customHeight="1" x14ac:dyDescent="0.3">
      <c r="A7349">
        <v>454111</v>
      </c>
      <c r="B7349" s="5" t="s">
        <v>5265</v>
      </c>
      <c r="C7349" s="5" t="s">
        <v>18630</v>
      </c>
      <c r="D7349" s="5">
        <v>22.616306999999999</v>
      </c>
      <c r="E7349" s="5">
        <v>-74.977748000000005</v>
      </c>
    </row>
    <row r="7350" spans="1:5" ht="15.75" customHeight="1" x14ac:dyDescent="0.3">
      <c r="A7350">
        <v>454116</v>
      </c>
      <c r="B7350" s="5" t="s">
        <v>5264</v>
      </c>
      <c r="C7350" s="5" t="s">
        <v>18630</v>
      </c>
      <c r="D7350" s="5">
        <v>27.09441</v>
      </c>
      <c r="E7350" s="5">
        <v>-76.324652</v>
      </c>
    </row>
    <row r="7351" spans="1:5" ht="15.75" customHeight="1" x14ac:dyDescent="0.3">
      <c r="A7351">
        <v>454221</v>
      </c>
      <c r="B7351" t="s">
        <v>6383</v>
      </c>
      <c r="C7351" t="s">
        <v>18630</v>
      </c>
      <c r="D7351">
        <v>20.313483999999999</v>
      </c>
      <c r="E7351">
        <v>-76.704790000000003</v>
      </c>
    </row>
    <row r="7352" spans="1:5" ht="15.75" customHeight="1" x14ac:dyDescent="0.3">
      <c r="A7352">
        <v>454331</v>
      </c>
      <c r="B7352" t="s">
        <v>1840</v>
      </c>
      <c r="C7352" t="s">
        <v>18630</v>
      </c>
      <c r="D7352">
        <v>22.185767999999999</v>
      </c>
      <c r="E7352">
        <v>-78.693762000000007</v>
      </c>
    </row>
    <row r="7353" spans="1:5" ht="15.75" customHeight="1" x14ac:dyDescent="0.3">
      <c r="A7353">
        <v>454335</v>
      </c>
      <c r="B7353" s="5" t="s">
        <v>5263</v>
      </c>
      <c r="C7353" s="5" t="s">
        <v>18630</v>
      </c>
      <c r="D7353" s="5">
        <v>21.931798000000001</v>
      </c>
      <c r="E7353" s="5">
        <v>-75.250822999999997</v>
      </c>
    </row>
    <row r="7354" spans="1:5" ht="15.75" customHeight="1" x14ac:dyDescent="0.3">
      <c r="A7354">
        <v>454441</v>
      </c>
      <c r="B7354" t="s">
        <v>6243</v>
      </c>
      <c r="C7354" t="s">
        <v>18630</v>
      </c>
      <c r="D7354">
        <v>22.559792999999999</v>
      </c>
      <c r="E7354">
        <v>-75.122429999999994</v>
      </c>
    </row>
    <row r="7355" spans="1:5" ht="15.75" customHeight="1" x14ac:dyDescent="0.3">
      <c r="A7355">
        <v>454446</v>
      </c>
      <c r="B7355" t="s">
        <v>6393</v>
      </c>
      <c r="C7355" t="s">
        <v>18630</v>
      </c>
      <c r="D7355">
        <v>25.469670000000001</v>
      </c>
      <c r="E7355">
        <v>-76.140692999999999</v>
      </c>
    </row>
    <row r="7356" spans="1:5" ht="15.75" customHeight="1" x14ac:dyDescent="0.3">
      <c r="A7356">
        <v>454449</v>
      </c>
      <c r="B7356" t="s">
        <v>6385</v>
      </c>
      <c r="C7356" t="s">
        <v>18630</v>
      </c>
      <c r="D7356">
        <v>22.269376000000001</v>
      </c>
      <c r="E7356">
        <v>-75.314980000000006</v>
      </c>
    </row>
    <row r="7357" spans="1:5" ht="15.75" customHeight="1" x14ac:dyDescent="0.3">
      <c r="A7357">
        <v>454552</v>
      </c>
      <c r="B7357" t="s">
        <v>6384</v>
      </c>
      <c r="C7357" t="s">
        <v>18630</v>
      </c>
      <c r="D7357">
        <v>27.216981000000001</v>
      </c>
      <c r="E7357">
        <v>-77.489514999999997</v>
      </c>
    </row>
    <row r="7358" spans="1:5" ht="15.75" customHeight="1" x14ac:dyDescent="0.3">
      <c r="A7358">
        <v>454660</v>
      </c>
      <c r="B7358" t="s">
        <v>6382</v>
      </c>
      <c r="C7358" t="s">
        <v>18630</v>
      </c>
      <c r="D7358">
        <v>29.006354000000002</v>
      </c>
      <c r="E7358">
        <v>-75.819984000000005</v>
      </c>
    </row>
    <row r="7359" spans="1:5" ht="15.75" customHeight="1" x14ac:dyDescent="0.3">
      <c r="A7359">
        <v>454665</v>
      </c>
      <c r="B7359" t="s">
        <v>6386</v>
      </c>
      <c r="C7359" t="s">
        <v>18630</v>
      </c>
      <c r="D7359">
        <v>25.938700000000001</v>
      </c>
      <c r="E7359" t="s">
        <v>18664</v>
      </c>
    </row>
    <row r="7360" spans="1:5" ht="15.75" customHeight="1" x14ac:dyDescent="0.3">
      <c r="A7360">
        <v>454773</v>
      </c>
      <c r="B7360" t="s">
        <v>6608</v>
      </c>
      <c r="C7360" t="s">
        <v>18630</v>
      </c>
      <c r="D7360">
        <v>22.705634</v>
      </c>
      <c r="E7360">
        <v>-75.501463999999999</v>
      </c>
    </row>
    <row r="7361" spans="1:5" ht="15.75" customHeight="1" x14ac:dyDescent="0.3">
      <c r="A7361">
        <v>454774</v>
      </c>
      <c r="B7361" s="5" t="s">
        <v>5573</v>
      </c>
      <c r="C7361" s="5" t="s">
        <v>18630</v>
      </c>
      <c r="D7361" s="5">
        <v>22.554289000000001</v>
      </c>
      <c r="E7361" s="5">
        <v>-75.565515000000005</v>
      </c>
    </row>
    <row r="7362" spans="1:5" ht="15.75" customHeight="1" x14ac:dyDescent="0.3">
      <c r="A7362">
        <v>454775</v>
      </c>
      <c r="B7362" t="s">
        <v>17407</v>
      </c>
      <c r="C7362" t="s">
        <v>18630</v>
      </c>
      <c r="D7362">
        <v>22.617305600000002</v>
      </c>
      <c r="E7362">
        <v>-75.686527799999993</v>
      </c>
    </row>
    <row r="7363" spans="1:5" ht="15.75" customHeight="1" x14ac:dyDescent="0.3">
      <c r="A7363">
        <v>455001</v>
      </c>
      <c r="B7363" t="s">
        <v>8020</v>
      </c>
      <c r="C7363" t="s">
        <v>18630</v>
      </c>
      <c r="D7363">
        <v>23.287403999999999</v>
      </c>
      <c r="E7363">
        <v>-77.326699000000005</v>
      </c>
    </row>
    <row r="7364" spans="1:5" ht="15.75" customHeight="1" x14ac:dyDescent="0.3">
      <c r="A7364">
        <v>455111</v>
      </c>
      <c r="B7364" t="s">
        <v>10733</v>
      </c>
      <c r="C7364" t="s">
        <v>18630</v>
      </c>
      <c r="D7364">
        <v>22.832913999999999</v>
      </c>
      <c r="E7364">
        <v>-76.055145999999993</v>
      </c>
    </row>
    <row r="7365" spans="1:5" ht="15.75" customHeight="1" x14ac:dyDescent="0.3">
      <c r="A7365">
        <v>455115</v>
      </c>
      <c r="B7365" t="s">
        <v>10734</v>
      </c>
      <c r="C7365" t="s">
        <v>18630</v>
      </c>
      <c r="D7365">
        <v>22.967252999999999</v>
      </c>
      <c r="E7365">
        <v>-76.172577000000004</v>
      </c>
    </row>
    <row r="7366" spans="1:5" ht="15.75" customHeight="1" x14ac:dyDescent="0.3">
      <c r="A7366">
        <v>455116</v>
      </c>
      <c r="B7366" t="s">
        <v>9091</v>
      </c>
      <c r="C7366" t="s">
        <v>18630</v>
      </c>
      <c r="D7366">
        <v>24.976347000000001</v>
      </c>
      <c r="E7366">
        <v>-76.612387999999996</v>
      </c>
    </row>
    <row r="7367" spans="1:5" ht="15.75" customHeight="1" x14ac:dyDescent="0.3">
      <c r="A7367">
        <v>455118</v>
      </c>
      <c r="B7367" t="s">
        <v>10843</v>
      </c>
      <c r="C7367" t="s">
        <v>18630</v>
      </c>
      <c r="D7367">
        <v>22.978469</v>
      </c>
      <c r="E7367">
        <v>-77.26925</v>
      </c>
    </row>
    <row r="7368" spans="1:5" ht="15.75" customHeight="1" x14ac:dyDescent="0.3">
      <c r="A7368">
        <v>455221</v>
      </c>
      <c r="B7368" t="s">
        <v>10835</v>
      </c>
      <c r="C7368" t="s">
        <v>18630</v>
      </c>
      <c r="D7368">
        <v>22.750658999999999</v>
      </c>
      <c r="E7368">
        <v>-76.230530999999999</v>
      </c>
    </row>
    <row r="7369" spans="1:5" ht="15.75" customHeight="1" x14ac:dyDescent="0.3">
      <c r="A7369">
        <v>455223</v>
      </c>
      <c r="B7369" t="s">
        <v>10830</v>
      </c>
      <c r="C7369" t="s">
        <v>18630</v>
      </c>
      <c r="D7369">
        <v>40.986493000000003</v>
      </c>
      <c r="E7369">
        <v>-29.026505</v>
      </c>
    </row>
    <row r="7370" spans="1:5" ht="15.75" customHeight="1" x14ac:dyDescent="0.3">
      <c r="A7370">
        <v>455227</v>
      </c>
      <c r="B7370" t="s">
        <v>10732</v>
      </c>
      <c r="C7370" t="s">
        <v>18630</v>
      </c>
      <c r="D7370">
        <v>22.705831</v>
      </c>
      <c r="E7370">
        <v>-76.421329999999998</v>
      </c>
    </row>
    <row r="7371" spans="1:5" ht="15.75" customHeight="1" x14ac:dyDescent="0.3">
      <c r="A7371">
        <v>455332</v>
      </c>
      <c r="B7371" t="s">
        <v>10833</v>
      </c>
      <c r="C7371" t="s">
        <v>18630</v>
      </c>
      <c r="D7371">
        <v>22.697900000000001</v>
      </c>
      <c r="E7371">
        <v>-76.704790000000003</v>
      </c>
    </row>
    <row r="7372" spans="1:5" ht="15.75" customHeight="1" x14ac:dyDescent="0.3">
      <c r="A7372">
        <v>455336</v>
      </c>
      <c r="B7372" t="s">
        <v>10836</v>
      </c>
      <c r="C7372" t="s">
        <v>18630</v>
      </c>
      <c r="D7372">
        <v>22.794595999999999</v>
      </c>
      <c r="E7372">
        <v>-74.341151999999994</v>
      </c>
    </row>
    <row r="7373" spans="1:5" ht="15.75" customHeight="1" x14ac:dyDescent="0.3">
      <c r="A7373">
        <v>455339</v>
      </c>
      <c r="B7373" t="s">
        <v>5029</v>
      </c>
      <c r="C7373" t="s">
        <v>18630</v>
      </c>
      <c r="D7373">
        <v>23.153141999999999</v>
      </c>
      <c r="E7373">
        <v>-76.395560000000003</v>
      </c>
    </row>
    <row r="7374" spans="1:5" ht="15.75" customHeight="1" x14ac:dyDescent="0.3">
      <c r="A7374">
        <v>455440</v>
      </c>
      <c r="B7374" t="s">
        <v>10834</v>
      </c>
      <c r="C7374" t="s">
        <v>18630</v>
      </c>
      <c r="D7374">
        <v>19.206697999999999</v>
      </c>
      <c r="E7374">
        <v>-72.962598999999997</v>
      </c>
    </row>
    <row r="7375" spans="1:5" ht="15.75" customHeight="1" x14ac:dyDescent="0.3">
      <c r="A7375">
        <v>455459</v>
      </c>
      <c r="B7375" t="s">
        <v>10842</v>
      </c>
      <c r="C7375" t="s">
        <v>18630</v>
      </c>
      <c r="D7375">
        <v>42.803454000000002</v>
      </c>
      <c r="E7375" t="s">
        <v>18671</v>
      </c>
    </row>
    <row r="7376" spans="1:5" ht="15.75" customHeight="1" x14ac:dyDescent="0.3">
      <c r="A7376">
        <v>456001</v>
      </c>
      <c r="B7376" t="s">
        <v>15350</v>
      </c>
      <c r="C7376" t="s">
        <v>18630</v>
      </c>
      <c r="D7376">
        <v>23.180916700000001</v>
      </c>
      <c r="E7376">
        <v>-75.782861100000005</v>
      </c>
    </row>
    <row r="7377" spans="1:5" ht="15.75" customHeight="1" x14ac:dyDescent="0.3">
      <c r="A7377">
        <v>456003</v>
      </c>
      <c r="B7377" t="s">
        <v>11997</v>
      </c>
      <c r="C7377" t="s">
        <v>18630</v>
      </c>
      <c r="D7377">
        <v>21.371804000000001</v>
      </c>
      <c r="E7377">
        <v>-73.013962000000006</v>
      </c>
    </row>
    <row r="7378" spans="1:5" ht="15.75" customHeight="1" x14ac:dyDescent="0.3">
      <c r="A7378">
        <v>456006</v>
      </c>
      <c r="B7378" t="s">
        <v>11998</v>
      </c>
      <c r="C7378" t="s">
        <v>18630</v>
      </c>
      <c r="D7378">
        <v>23.315201999999999</v>
      </c>
      <c r="E7378">
        <v>-75.766220000000004</v>
      </c>
    </row>
    <row r="7379" spans="1:5" ht="15.75" customHeight="1" x14ac:dyDescent="0.3">
      <c r="A7379">
        <v>456010</v>
      </c>
      <c r="B7379" t="s">
        <v>17653</v>
      </c>
      <c r="C7379" t="s">
        <v>18630</v>
      </c>
      <c r="D7379">
        <v>23.1661389</v>
      </c>
      <c r="E7379">
        <v>-75.810638900000001</v>
      </c>
    </row>
    <row r="7380" spans="1:5" ht="15.75" customHeight="1" x14ac:dyDescent="0.3">
      <c r="A7380">
        <v>456221</v>
      </c>
      <c r="B7380" t="s">
        <v>12155</v>
      </c>
      <c r="C7380" t="s">
        <v>18630</v>
      </c>
      <c r="D7380">
        <v>23.291384000000001</v>
      </c>
      <c r="E7380">
        <v>-75.510199999999998</v>
      </c>
    </row>
    <row r="7381" spans="1:5" ht="15.75" customHeight="1" x14ac:dyDescent="0.3">
      <c r="A7381">
        <v>456222</v>
      </c>
      <c r="B7381" t="s">
        <v>10633</v>
      </c>
      <c r="C7381" t="s">
        <v>18630</v>
      </c>
      <c r="D7381">
        <v>22.803685000000002</v>
      </c>
      <c r="E7381">
        <v>-75.649902999999995</v>
      </c>
    </row>
    <row r="7382" spans="1:5" ht="15.75" customHeight="1" x14ac:dyDescent="0.3">
      <c r="A7382">
        <v>456224</v>
      </c>
      <c r="B7382" t="s">
        <v>9706</v>
      </c>
      <c r="C7382" t="s">
        <v>18630</v>
      </c>
      <c r="D7382">
        <v>22.596616000000001</v>
      </c>
      <c r="E7382">
        <v>-75.710981000000004</v>
      </c>
    </row>
    <row r="7383" spans="1:5" ht="15.75" customHeight="1" x14ac:dyDescent="0.3">
      <c r="A7383">
        <v>456313</v>
      </c>
      <c r="B7383" t="s">
        <v>5207</v>
      </c>
      <c r="C7383" t="s">
        <v>18630</v>
      </c>
      <c r="D7383">
        <v>17.856071</v>
      </c>
      <c r="E7383">
        <v>-77.450118000000003</v>
      </c>
    </row>
    <row r="7384" spans="1:5" ht="15.75" customHeight="1" x14ac:dyDescent="0.3">
      <c r="A7384">
        <v>456331</v>
      </c>
      <c r="B7384" t="s">
        <v>10634</v>
      </c>
      <c r="C7384" t="s">
        <v>18630</v>
      </c>
      <c r="D7384">
        <v>26.078520999999999</v>
      </c>
      <c r="E7384">
        <v>-73.288330000000002</v>
      </c>
    </row>
    <row r="7385" spans="1:5" ht="15.75" customHeight="1" x14ac:dyDescent="0.3">
      <c r="A7385">
        <v>456335</v>
      </c>
      <c r="B7385" t="s">
        <v>11992</v>
      </c>
      <c r="C7385" t="s">
        <v>18630</v>
      </c>
      <c r="D7385">
        <v>23.448710999999999</v>
      </c>
      <c r="E7385">
        <v>-75.435929000000002</v>
      </c>
    </row>
    <row r="7386" spans="1:5" ht="15.75" customHeight="1" x14ac:dyDescent="0.3">
      <c r="A7386">
        <v>456337</v>
      </c>
      <c r="B7386" t="s">
        <v>11995</v>
      </c>
      <c r="C7386" t="s">
        <v>18630</v>
      </c>
      <c r="D7386">
        <v>23.069444000000001</v>
      </c>
      <c r="E7386">
        <v>-75.978254000000007</v>
      </c>
    </row>
    <row r="7387" spans="1:5" ht="15.75" customHeight="1" x14ac:dyDescent="0.3">
      <c r="A7387">
        <v>456440</v>
      </c>
      <c r="B7387" t="s">
        <v>12153</v>
      </c>
      <c r="C7387" t="s">
        <v>18630</v>
      </c>
      <c r="D7387">
        <v>27.270077000000001</v>
      </c>
      <c r="E7387">
        <v>-72.286710999999997</v>
      </c>
    </row>
    <row r="7388" spans="1:5" ht="15.75" customHeight="1" x14ac:dyDescent="0.3">
      <c r="A7388">
        <v>456441</v>
      </c>
      <c r="B7388" t="s">
        <v>12146</v>
      </c>
      <c r="C7388" t="s">
        <v>18630</v>
      </c>
      <c r="D7388">
        <v>17.413685000000001</v>
      </c>
      <c r="E7388">
        <v>-78.502896000000007</v>
      </c>
    </row>
    <row r="7389" spans="1:5" ht="15.75" customHeight="1" x14ac:dyDescent="0.3">
      <c r="A7389">
        <v>456443</v>
      </c>
      <c r="B7389" t="s">
        <v>2035</v>
      </c>
      <c r="C7389" t="s">
        <v>18630</v>
      </c>
      <c r="D7389">
        <v>23.472182</v>
      </c>
      <c r="E7389">
        <v>-75.090315000000004</v>
      </c>
    </row>
    <row r="7390" spans="1:5" ht="15.75" customHeight="1" x14ac:dyDescent="0.3">
      <c r="A7390">
        <v>456550</v>
      </c>
      <c r="B7390" t="s">
        <v>10635</v>
      </c>
      <c r="C7390" t="s">
        <v>18630</v>
      </c>
      <c r="D7390">
        <v>23.496634</v>
      </c>
      <c r="E7390">
        <v>-75.898542000000006</v>
      </c>
    </row>
    <row r="7391" spans="1:5" ht="15.75" customHeight="1" x14ac:dyDescent="0.3">
      <c r="A7391">
        <v>456661</v>
      </c>
      <c r="B7391" t="s">
        <v>11996</v>
      </c>
      <c r="C7391" t="s">
        <v>18630</v>
      </c>
      <c r="D7391">
        <v>23.155861999999999</v>
      </c>
      <c r="E7391">
        <v>-75.902771000000001</v>
      </c>
    </row>
    <row r="7392" spans="1:5" ht="15.75" customHeight="1" x14ac:dyDescent="0.3">
      <c r="A7392">
        <v>456664</v>
      </c>
      <c r="B7392" t="s">
        <v>8619</v>
      </c>
      <c r="C7392" t="s">
        <v>18630</v>
      </c>
      <c r="D7392">
        <v>23.052394</v>
      </c>
      <c r="E7392">
        <v>-75.898904000000002</v>
      </c>
    </row>
    <row r="7393" spans="1:5" ht="15.75" customHeight="1" x14ac:dyDescent="0.3">
      <c r="A7393">
        <v>456665</v>
      </c>
      <c r="B7393" t="s">
        <v>7991</v>
      </c>
      <c r="C7393" t="s">
        <v>18630</v>
      </c>
      <c r="D7393">
        <v>23.34891</v>
      </c>
      <c r="E7393">
        <v>-76.166749999999993</v>
      </c>
    </row>
    <row r="7394" spans="1:5" ht="15.75" customHeight="1" x14ac:dyDescent="0.3">
      <c r="A7394">
        <v>456668</v>
      </c>
      <c r="B7394" t="s">
        <v>11959</v>
      </c>
      <c r="C7394" t="s">
        <v>18630</v>
      </c>
      <c r="D7394">
        <v>24.343309000000001</v>
      </c>
      <c r="E7394">
        <v>-76.056596999999996</v>
      </c>
    </row>
    <row r="7395" spans="1:5" ht="15.75" customHeight="1" x14ac:dyDescent="0.3">
      <c r="A7395">
        <v>456770</v>
      </c>
      <c r="B7395" t="s">
        <v>11958</v>
      </c>
      <c r="C7395" t="s">
        <v>18630</v>
      </c>
      <c r="D7395">
        <v>26.020012000000001</v>
      </c>
      <c r="E7395">
        <v>-75.316436999999993</v>
      </c>
    </row>
    <row r="7396" spans="1:5" ht="15.75" customHeight="1" x14ac:dyDescent="0.3">
      <c r="A7396">
        <v>456771</v>
      </c>
      <c r="B7396" t="s">
        <v>8823</v>
      </c>
      <c r="C7396" t="s">
        <v>18630</v>
      </c>
      <c r="D7396">
        <v>21.928279</v>
      </c>
      <c r="E7396">
        <v>-78.130786999999998</v>
      </c>
    </row>
    <row r="7397" spans="1:5" ht="15.75" customHeight="1" x14ac:dyDescent="0.3">
      <c r="A7397">
        <v>456776</v>
      </c>
      <c r="B7397" t="s">
        <v>12154</v>
      </c>
      <c r="C7397" t="s">
        <v>18630</v>
      </c>
      <c r="D7397">
        <v>23.259122999999999</v>
      </c>
      <c r="E7397">
        <v>-75.565620999999993</v>
      </c>
    </row>
    <row r="7398" spans="1:5" ht="15.75" customHeight="1" x14ac:dyDescent="0.3">
      <c r="A7398">
        <v>457001</v>
      </c>
      <c r="B7398" t="s">
        <v>8093</v>
      </c>
      <c r="C7398" t="s">
        <v>18630</v>
      </c>
      <c r="D7398">
        <v>23.441756999999999</v>
      </c>
      <c r="E7398">
        <v>-74.972019000000003</v>
      </c>
    </row>
    <row r="7399" spans="1:5" ht="15.75" customHeight="1" x14ac:dyDescent="0.3">
      <c r="A7399">
        <v>457114</v>
      </c>
      <c r="B7399" t="s">
        <v>9317</v>
      </c>
      <c r="C7399" t="s">
        <v>18630</v>
      </c>
      <c r="D7399">
        <v>23.777560000000001</v>
      </c>
      <c r="E7399">
        <v>-75.590729999999994</v>
      </c>
    </row>
    <row r="7400" spans="1:5" ht="15.75" customHeight="1" x14ac:dyDescent="0.3">
      <c r="A7400">
        <v>457118</v>
      </c>
      <c r="B7400" t="s">
        <v>10273</v>
      </c>
      <c r="C7400" t="s">
        <v>18630</v>
      </c>
      <c r="D7400">
        <v>23.72</v>
      </c>
      <c r="E7400">
        <v>-75.37</v>
      </c>
    </row>
    <row r="7401" spans="1:5" ht="15.75" customHeight="1" x14ac:dyDescent="0.3">
      <c r="A7401">
        <v>457119</v>
      </c>
      <c r="B7401" t="s">
        <v>10253</v>
      </c>
      <c r="C7401" t="s">
        <v>18630</v>
      </c>
      <c r="D7401">
        <v>23.61</v>
      </c>
      <c r="E7401">
        <v>-75.739999999999995</v>
      </c>
    </row>
    <row r="7402" spans="1:5" ht="15.75" customHeight="1" x14ac:dyDescent="0.3">
      <c r="A7402">
        <v>457222</v>
      </c>
      <c r="B7402" t="s">
        <v>10254</v>
      </c>
      <c r="C7402" t="s">
        <v>18630</v>
      </c>
      <c r="D7402">
        <v>23.45</v>
      </c>
      <c r="E7402">
        <v>-75.06</v>
      </c>
    </row>
    <row r="7403" spans="1:5" ht="15.75" customHeight="1" x14ac:dyDescent="0.3">
      <c r="A7403">
        <v>457226</v>
      </c>
      <c r="B7403" t="s">
        <v>10251</v>
      </c>
      <c r="C7403" t="s">
        <v>18630</v>
      </c>
      <c r="D7403">
        <v>23.64</v>
      </c>
      <c r="E7403">
        <v>-75.12</v>
      </c>
    </row>
    <row r="7404" spans="1:5" ht="15.75" customHeight="1" x14ac:dyDescent="0.3">
      <c r="A7404">
        <v>457331</v>
      </c>
      <c r="B7404" t="s">
        <v>10255</v>
      </c>
      <c r="C7404" t="s">
        <v>18630</v>
      </c>
      <c r="D7404">
        <v>23.36</v>
      </c>
      <c r="E7404">
        <v>-75.42</v>
      </c>
    </row>
    <row r="7405" spans="1:5" ht="15.75" customHeight="1" x14ac:dyDescent="0.3">
      <c r="A7405">
        <v>457333</v>
      </c>
      <c r="B7405" t="s">
        <v>10272</v>
      </c>
      <c r="C7405" t="s">
        <v>18630</v>
      </c>
      <c r="D7405">
        <v>23.67</v>
      </c>
      <c r="E7405">
        <v>-74.95</v>
      </c>
    </row>
    <row r="7406" spans="1:5" ht="15.75" customHeight="1" x14ac:dyDescent="0.3">
      <c r="A7406">
        <v>457336</v>
      </c>
      <c r="B7406" t="s">
        <v>10256</v>
      </c>
      <c r="C7406" t="s">
        <v>18630</v>
      </c>
      <c r="D7406">
        <v>23.73</v>
      </c>
      <c r="E7406">
        <v>-75.180000000000007</v>
      </c>
    </row>
    <row r="7407" spans="1:5" ht="15.75" customHeight="1" x14ac:dyDescent="0.3">
      <c r="A7407">
        <v>457339</v>
      </c>
      <c r="B7407" t="s">
        <v>10362</v>
      </c>
      <c r="C7407" t="s">
        <v>18630</v>
      </c>
      <c r="D7407">
        <v>23.33</v>
      </c>
      <c r="E7407">
        <v>-75.03</v>
      </c>
    </row>
    <row r="7408" spans="1:5" ht="15.75" customHeight="1" x14ac:dyDescent="0.3">
      <c r="A7408">
        <v>457340</v>
      </c>
      <c r="B7408" t="s">
        <v>10252</v>
      </c>
      <c r="C7408" t="s">
        <v>18630</v>
      </c>
      <c r="D7408">
        <v>23.72</v>
      </c>
      <c r="E7408">
        <v>-75</v>
      </c>
    </row>
    <row r="7409" spans="1:5" ht="15.75" customHeight="1" x14ac:dyDescent="0.3">
      <c r="A7409">
        <v>457441</v>
      </c>
      <c r="B7409" t="s">
        <v>10250</v>
      </c>
      <c r="C7409" t="s">
        <v>18630</v>
      </c>
      <c r="D7409">
        <v>23.22</v>
      </c>
      <c r="E7409">
        <v>-75.14</v>
      </c>
    </row>
    <row r="7410" spans="1:5" ht="15.75" customHeight="1" x14ac:dyDescent="0.3">
      <c r="A7410">
        <v>457550</v>
      </c>
      <c r="B7410" t="s">
        <v>10257</v>
      </c>
      <c r="C7410" t="s">
        <v>18630</v>
      </c>
      <c r="D7410">
        <v>23.45</v>
      </c>
      <c r="E7410">
        <v>-74.92</v>
      </c>
    </row>
    <row r="7411" spans="1:5" ht="15.75" customHeight="1" x14ac:dyDescent="0.3">
      <c r="A7411">
        <v>457555</v>
      </c>
      <c r="B7411" t="s">
        <v>9159</v>
      </c>
      <c r="C7411" t="s">
        <v>18630</v>
      </c>
      <c r="D7411">
        <v>23.31</v>
      </c>
      <c r="E7411">
        <v>-74.63</v>
      </c>
    </row>
    <row r="7412" spans="1:5" ht="15.75" customHeight="1" x14ac:dyDescent="0.3">
      <c r="A7412">
        <v>457661</v>
      </c>
      <c r="B7412" t="s">
        <v>8198</v>
      </c>
      <c r="C7412" t="s">
        <v>18630</v>
      </c>
      <c r="D7412">
        <v>22.76</v>
      </c>
      <c r="E7412">
        <v>-74.59</v>
      </c>
    </row>
    <row r="7413" spans="1:5" ht="15.75" customHeight="1" x14ac:dyDescent="0.3">
      <c r="A7413">
        <v>457770</v>
      </c>
      <c r="B7413" t="s">
        <v>8200</v>
      </c>
      <c r="C7413" t="s">
        <v>18630</v>
      </c>
      <c r="D7413">
        <v>23.09</v>
      </c>
      <c r="E7413">
        <v>-74.760000000000005</v>
      </c>
    </row>
    <row r="7414" spans="1:5" ht="15.75" customHeight="1" x14ac:dyDescent="0.3">
      <c r="A7414">
        <v>457772</v>
      </c>
      <c r="B7414" t="s">
        <v>8478</v>
      </c>
      <c r="C7414" t="s">
        <v>18630</v>
      </c>
      <c r="D7414">
        <v>23.15</v>
      </c>
      <c r="E7414">
        <v>-74.69</v>
      </c>
    </row>
    <row r="7415" spans="1:5" ht="15.75" customHeight="1" x14ac:dyDescent="0.3">
      <c r="A7415">
        <v>457773</v>
      </c>
      <c r="B7415" t="s">
        <v>8480</v>
      </c>
      <c r="C7415" t="s">
        <v>18630</v>
      </c>
      <c r="D7415">
        <v>23.01</v>
      </c>
      <c r="E7415">
        <v>-74.790000000000006</v>
      </c>
    </row>
    <row r="7416" spans="1:5" ht="15.75" customHeight="1" x14ac:dyDescent="0.3">
      <c r="A7416">
        <v>457775</v>
      </c>
      <c r="B7416" t="s">
        <v>8481</v>
      </c>
      <c r="C7416" t="s">
        <v>18630</v>
      </c>
      <c r="D7416">
        <v>22.58</v>
      </c>
      <c r="E7416">
        <v>-75.2</v>
      </c>
    </row>
    <row r="7417" spans="1:5" ht="15.75" customHeight="1" x14ac:dyDescent="0.3">
      <c r="A7417">
        <v>457777</v>
      </c>
      <c r="B7417" t="s">
        <v>8603</v>
      </c>
      <c r="C7417" t="s">
        <v>18630</v>
      </c>
      <c r="D7417">
        <v>23</v>
      </c>
      <c r="E7417">
        <v>-74.569999999999993</v>
      </c>
    </row>
    <row r="7418" spans="1:5" ht="15.75" customHeight="1" x14ac:dyDescent="0.3">
      <c r="A7418">
        <v>457779</v>
      </c>
      <c r="B7418" t="s">
        <v>8479</v>
      </c>
      <c r="C7418" t="s">
        <v>18630</v>
      </c>
      <c r="D7418">
        <v>22.9</v>
      </c>
      <c r="E7418">
        <v>-74.540000000000006</v>
      </c>
    </row>
    <row r="7419" spans="1:5" ht="15.75" customHeight="1" x14ac:dyDescent="0.3">
      <c r="A7419">
        <v>457882</v>
      </c>
      <c r="B7419" t="s">
        <v>8477</v>
      </c>
      <c r="C7419" t="s">
        <v>18630</v>
      </c>
      <c r="D7419">
        <v>22.58</v>
      </c>
      <c r="E7419">
        <v>-74.41</v>
      </c>
    </row>
    <row r="7420" spans="1:5" ht="15.75" customHeight="1" x14ac:dyDescent="0.3">
      <c r="A7420">
        <v>457885</v>
      </c>
      <c r="B7420" t="s">
        <v>9015</v>
      </c>
      <c r="C7420" t="s">
        <v>18630</v>
      </c>
      <c r="D7420">
        <v>22.5</v>
      </c>
      <c r="E7420">
        <v>-74.14</v>
      </c>
    </row>
    <row r="7421" spans="1:5" ht="15.75" customHeight="1" x14ac:dyDescent="0.3">
      <c r="A7421">
        <v>457887</v>
      </c>
      <c r="B7421" t="s">
        <v>8199</v>
      </c>
      <c r="C7421" t="s">
        <v>18630</v>
      </c>
      <c r="D7421">
        <v>22.326160000000002</v>
      </c>
      <c r="E7421">
        <v>-74.377139999999997</v>
      </c>
    </row>
    <row r="7422" spans="1:5" ht="15.75" customHeight="1" x14ac:dyDescent="0.3">
      <c r="A7422">
        <v>457888</v>
      </c>
      <c r="B7422" t="s">
        <v>6607</v>
      </c>
      <c r="C7422" t="s">
        <v>18630</v>
      </c>
      <c r="D7422">
        <v>22.11</v>
      </c>
      <c r="E7422">
        <v>-74.37</v>
      </c>
    </row>
    <row r="7423" spans="1:5" ht="15.75" customHeight="1" x14ac:dyDescent="0.3">
      <c r="A7423">
        <v>457990</v>
      </c>
      <c r="B7423" t="s">
        <v>6334</v>
      </c>
      <c r="C7423" t="s">
        <v>18630</v>
      </c>
      <c r="D7423">
        <v>22.41</v>
      </c>
      <c r="E7423">
        <v>-74.56</v>
      </c>
    </row>
    <row r="7424" spans="1:5" ht="15.75" customHeight="1" x14ac:dyDescent="0.3">
      <c r="A7424">
        <v>457993</v>
      </c>
      <c r="B7424" t="s">
        <v>8621</v>
      </c>
      <c r="C7424" t="s">
        <v>18630</v>
      </c>
      <c r="D7424">
        <v>22.64</v>
      </c>
      <c r="E7424">
        <v>-74.52</v>
      </c>
    </row>
    <row r="7425" spans="1:5" ht="15.75" customHeight="1" x14ac:dyDescent="0.3">
      <c r="A7425">
        <v>458001</v>
      </c>
      <c r="B7425" t="s">
        <v>14768</v>
      </c>
      <c r="C7425" t="s">
        <v>18630</v>
      </c>
      <c r="D7425">
        <v>24.074000000000002</v>
      </c>
      <c r="E7425">
        <v>-75.070388899999998</v>
      </c>
    </row>
    <row r="7426" spans="1:5" ht="15.75" customHeight="1" x14ac:dyDescent="0.3">
      <c r="A7426">
        <v>458002</v>
      </c>
      <c r="B7426" t="s">
        <v>8785</v>
      </c>
      <c r="C7426" t="s">
        <v>18630</v>
      </c>
      <c r="D7426">
        <v>24.068470000000001</v>
      </c>
      <c r="E7426">
        <v>-75.07611</v>
      </c>
    </row>
    <row r="7427" spans="1:5" ht="15.75" customHeight="1" x14ac:dyDescent="0.3">
      <c r="A7427">
        <v>458110</v>
      </c>
      <c r="B7427" t="s">
        <v>9995</v>
      </c>
      <c r="C7427" t="s">
        <v>18630</v>
      </c>
      <c r="D7427">
        <v>24.433783999999999</v>
      </c>
      <c r="E7427">
        <v>-75.1599109</v>
      </c>
    </row>
    <row r="7428" spans="1:5" ht="15.75" customHeight="1" x14ac:dyDescent="0.3">
      <c r="A7428">
        <v>458113</v>
      </c>
      <c r="B7428" t="s">
        <v>9885</v>
      </c>
      <c r="C7428" t="s">
        <v>18630</v>
      </c>
      <c r="D7428">
        <v>24.622150000000001</v>
      </c>
      <c r="E7428">
        <v>-75.083699999999993</v>
      </c>
    </row>
    <row r="7429" spans="1:5" ht="15.75" customHeight="1" x14ac:dyDescent="0.3">
      <c r="A7429">
        <v>458116</v>
      </c>
      <c r="B7429" t="s">
        <v>9884</v>
      </c>
      <c r="C7429" t="s">
        <v>18630</v>
      </c>
      <c r="D7429">
        <v>24.476807999999998</v>
      </c>
      <c r="E7429">
        <v>-75.143741000000006</v>
      </c>
    </row>
    <row r="7430" spans="1:5" ht="15.75" customHeight="1" x14ac:dyDescent="0.3">
      <c r="A7430">
        <v>458118</v>
      </c>
      <c r="B7430" t="s">
        <v>9996</v>
      </c>
      <c r="C7430" t="s">
        <v>18630</v>
      </c>
      <c r="D7430">
        <v>24.476807999999998</v>
      </c>
      <c r="E7430">
        <v>-75.143741000000006</v>
      </c>
    </row>
    <row r="7431" spans="1:5" ht="15.75" customHeight="1" x14ac:dyDescent="0.3">
      <c r="A7431">
        <v>458220</v>
      </c>
      <c r="B7431" t="s">
        <v>8196</v>
      </c>
      <c r="C7431" t="s">
        <v>18630</v>
      </c>
      <c r="D7431">
        <v>24.594156999999999</v>
      </c>
      <c r="E7431">
        <v>-74.862702999999996</v>
      </c>
    </row>
    <row r="7432" spans="1:5" ht="15.75" customHeight="1" x14ac:dyDescent="0.3">
      <c r="A7432">
        <v>458226</v>
      </c>
      <c r="B7432" t="s">
        <v>8917</v>
      </c>
      <c r="C7432" t="s">
        <v>18630</v>
      </c>
      <c r="D7432">
        <v>24.86393</v>
      </c>
      <c r="E7432">
        <v>-75.13158</v>
      </c>
    </row>
    <row r="7433" spans="1:5" ht="15.75" customHeight="1" x14ac:dyDescent="0.3">
      <c r="A7433">
        <v>458228</v>
      </c>
      <c r="B7433" t="s">
        <v>8197</v>
      </c>
      <c r="C7433" t="s">
        <v>18630</v>
      </c>
      <c r="D7433">
        <v>24.594156999999999</v>
      </c>
      <c r="E7433">
        <v>-74.862702999999996</v>
      </c>
    </row>
    <row r="7434" spans="1:5" ht="15.75" customHeight="1" x14ac:dyDescent="0.3">
      <c r="A7434">
        <v>458330</v>
      </c>
      <c r="B7434" t="s">
        <v>10854</v>
      </c>
      <c r="C7434" t="s">
        <v>18630</v>
      </c>
      <c r="D7434">
        <v>24.594159000000001</v>
      </c>
      <c r="E7434">
        <v>-74.862701000000001</v>
      </c>
    </row>
    <row r="7435" spans="1:5" ht="15.75" customHeight="1" x14ac:dyDescent="0.3">
      <c r="A7435">
        <v>458336</v>
      </c>
      <c r="B7435" t="s">
        <v>10855</v>
      </c>
      <c r="C7435" t="s">
        <v>18630</v>
      </c>
      <c r="D7435">
        <v>24.281739999999999</v>
      </c>
      <c r="E7435">
        <v>-74.865710000000007</v>
      </c>
    </row>
    <row r="7436" spans="1:5" ht="15.75" customHeight="1" x14ac:dyDescent="0.3">
      <c r="A7436">
        <v>458339</v>
      </c>
      <c r="B7436" t="s">
        <v>10087</v>
      </c>
      <c r="C7436" t="s">
        <v>18630</v>
      </c>
      <c r="D7436">
        <v>24.283380900000001</v>
      </c>
      <c r="E7436">
        <v>-74.990870000000001</v>
      </c>
    </row>
    <row r="7437" spans="1:5" ht="15.75" customHeight="1" x14ac:dyDescent="0.3">
      <c r="A7437">
        <v>458389</v>
      </c>
      <c r="B7437" t="s">
        <v>8784</v>
      </c>
      <c r="C7437" t="s">
        <v>18630</v>
      </c>
      <c r="D7437">
        <v>23.698</v>
      </c>
      <c r="E7437">
        <v>-76.922899999999998</v>
      </c>
    </row>
    <row r="7438" spans="1:5" ht="15.75" customHeight="1" x14ac:dyDescent="0.3">
      <c r="A7438">
        <v>458441</v>
      </c>
      <c r="B7438" t="s">
        <v>8503</v>
      </c>
      <c r="C7438" t="s">
        <v>18630</v>
      </c>
      <c r="D7438">
        <v>24.392064000000001</v>
      </c>
      <c r="E7438">
        <v>-74.916130999999993</v>
      </c>
    </row>
    <row r="7439" spans="1:5" ht="15.75" customHeight="1" x14ac:dyDescent="0.3">
      <c r="A7439">
        <v>458468</v>
      </c>
      <c r="B7439" t="s">
        <v>10238</v>
      </c>
      <c r="C7439" t="s">
        <v>18630</v>
      </c>
      <c r="D7439">
        <v>24.543500000000002</v>
      </c>
      <c r="E7439">
        <v>-74.758390000000006</v>
      </c>
    </row>
    <row r="7440" spans="1:5" ht="15.75" customHeight="1" x14ac:dyDescent="0.3">
      <c r="A7440">
        <v>458470</v>
      </c>
      <c r="B7440" t="s">
        <v>18248</v>
      </c>
      <c r="C7440" t="s">
        <v>18630</v>
      </c>
      <c r="D7440">
        <v>24.583600000000001</v>
      </c>
      <c r="E7440">
        <v>-74.806799999999996</v>
      </c>
    </row>
    <row r="7441" spans="1:5" ht="15.75" customHeight="1" x14ac:dyDescent="0.3">
      <c r="A7441">
        <v>458553</v>
      </c>
      <c r="B7441" t="s">
        <v>10088</v>
      </c>
      <c r="C7441" t="s">
        <v>18630</v>
      </c>
      <c r="D7441">
        <v>24.2833799</v>
      </c>
      <c r="E7441">
        <v>-74.990870999999999</v>
      </c>
    </row>
    <row r="7442" spans="1:5" ht="15.75" customHeight="1" x14ac:dyDescent="0.3">
      <c r="A7442">
        <v>458556</v>
      </c>
      <c r="B7442" t="s">
        <v>8781</v>
      </c>
      <c r="C7442" t="s">
        <v>18630</v>
      </c>
      <c r="D7442">
        <v>24.2833799</v>
      </c>
      <c r="E7442">
        <v>-74.990870999999999</v>
      </c>
    </row>
    <row r="7443" spans="1:5" ht="15.75" customHeight="1" x14ac:dyDescent="0.3">
      <c r="A7443">
        <v>458558</v>
      </c>
      <c r="B7443" t="s">
        <v>8786</v>
      </c>
      <c r="C7443" t="s">
        <v>18630</v>
      </c>
      <c r="D7443">
        <v>24.012778999999998</v>
      </c>
      <c r="E7443">
        <v>-75.353976000000003</v>
      </c>
    </row>
    <row r="7444" spans="1:5" ht="15.75" customHeight="1" x14ac:dyDescent="0.3">
      <c r="A7444">
        <v>458664</v>
      </c>
      <c r="B7444" t="s">
        <v>10311</v>
      </c>
      <c r="C7444" t="s">
        <v>18630</v>
      </c>
      <c r="D7444">
        <v>24.283382</v>
      </c>
      <c r="E7444">
        <v>-74.990868000000006</v>
      </c>
    </row>
    <row r="7445" spans="1:5" ht="15.75" customHeight="1" x14ac:dyDescent="0.3">
      <c r="A7445">
        <v>458667</v>
      </c>
      <c r="B7445" t="s">
        <v>9270</v>
      </c>
      <c r="C7445" t="s">
        <v>18630</v>
      </c>
      <c r="D7445">
        <v>23.576599999999999</v>
      </c>
      <c r="E7445">
        <v>-76.6858</v>
      </c>
    </row>
    <row r="7446" spans="1:5" ht="15.75" customHeight="1" x14ac:dyDescent="0.3">
      <c r="A7446">
        <v>458669</v>
      </c>
      <c r="B7446" t="s">
        <v>8783</v>
      </c>
      <c r="C7446" t="s">
        <v>18630</v>
      </c>
      <c r="D7446">
        <v>24.0822</v>
      </c>
      <c r="E7446">
        <v>-76.516999999999996</v>
      </c>
    </row>
    <row r="7447" spans="1:5" ht="15.75" customHeight="1" x14ac:dyDescent="0.3">
      <c r="A7447">
        <v>458771</v>
      </c>
      <c r="B7447" t="s">
        <v>10532</v>
      </c>
      <c r="C7447" t="s">
        <v>18630</v>
      </c>
      <c r="D7447">
        <v>23.811</v>
      </c>
      <c r="E7447">
        <v>-76.176299999999998</v>
      </c>
    </row>
    <row r="7448" spans="1:5" ht="15.75" customHeight="1" x14ac:dyDescent="0.3">
      <c r="A7448">
        <v>458775</v>
      </c>
      <c r="B7448" t="s">
        <v>8620</v>
      </c>
      <c r="C7448" t="s">
        <v>18630</v>
      </c>
      <c r="D7448">
        <v>24.5413</v>
      </c>
      <c r="E7448">
        <v>-75.7072</v>
      </c>
    </row>
    <row r="7449" spans="1:5" ht="15.75" customHeight="1" x14ac:dyDescent="0.3">
      <c r="A7449">
        <v>458778</v>
      </c>
      <c r="B7449" t="s">
        <v>10342</v>
      </c>
      <c r="C7449" t="s">
        <v>18630</v>
      </c>
      <c r="D7449">
        <v>23.374700000000001</v>
      </c>
      <c r="E7449">
        <v>-76.204599999999999</v>
      </c>
    </row>
    <row r="7450" spans="1:5" ht="15.75" customHeight="1" x14ac:dyDescent="0.3">
      <c r="A7450">
        <v>458880</v>
      </c>
      <c r="B7450" t="s">
        <v>10513</v>
      </c>
      <c r="C7450" t="s">
        <v>18630</v>
      </c>
      <c r="D7450">
        <v>24.3186</v>
      </c>
      <c r="E7450">
        <v>-75.641999999999996</v>
      </c>
    </row>
    <row r="7451" spans="1:5" ht="15.75" customHeight="1" x14ac:dyDescent="0.3">
      <c r="A7451">
        <v>458883</v>
      </c>
      <c r="B7451" t="s">
        <v>9341</v>
      </c>
      <c r="C7451" t="s">
        <v>18630</v>
      </c>
      <c r="D7451">
        <v>24.18</v>
      </c>
      <c r="E7451">
        <v>-75.606300000000005</v>
      </c>
    </row>
    <row r="7452" spans="1:5" ht="15.75" customHeight="1" x14ac:dyDescent="0.3">
      <c r="A7452">
        <v>458888</v>
      </c>
      <c r="B7452" t="s">
        <v>9728</v>
      </c>
      <c r="C7452" t="s">
        <v>18630</v>
      </c>
      <c r="D7452">
        <v>24.094999999999999</v>
      </c>
      <c r="E7452">
        <v>-75.592449999999999</v>
      </c>
    </row>
    <row r="7453" spans="1:5" ht="15.75" customHeight="1" x14ac:dyDescent="0.3">
      <c r="A7453">
        <v>458895</v>
      </c>
      <c r="B7453" t="s">
        <v>9340</v>
      </c>
      <c r="C7453" t="s">
        <v>18630</v>
      </c>
      <c r="D7453">
        <v>23.293800000000001</v>
      </c>
      <c r="E7453">
        <v>-76.033299999999997</v>
      </c>
    </row>
    <row r="7454" spans="1:5" ht="15.75" customHeight="1" x14ac:dyDescent="0.3">
      <c r="A7454">
        <v>458990</v>
      </c>
      <c r="B7454" t="s">
        <v>10791</v>
      </c>
      <c r="C7454" t="s">
        <v>18630</v>
      </c>
      <c r="D7454">
        <v>24.012778000000001</v>
      </c>
      <c r="E7454">
        <v>-75.353977</v>
      </c>
    </row>
    <row r="7455" spans="1:5" ht="15.75" customHeight="1" x14ac:dyDescent="0.3">
      <c r="A7455">
        <v>460001</v>
      </c>
      <c r="B7455" t="s">
        <v>8310</v>
      </c>
      <c r="C7455" t="s">
        <v>18630</v>
      </c>
      <c r="D7455">
        <v>30.471043999999999</v>
      </c>
      <c r="E7455">
        <v>-76.485949000000005</v>
      </c>
    </row>
    <row r="7456" spans="1:5" ht="15.75" customHeight="1" x14ac:dyDescent="0.3">
      <c r="A7456">
        <v>460004</v>
      </c>
      <c r="B7456" t="s">
        <v>8312</v>
      </c>
      <c r="C7456" t="s">
        <v>18630</v>
      </c>
      <c r="D7456">
        <v>21.802157000000001</v>
      </c>
      <c r="E7456">
        <v>-77.931027999999998</v>
      </c>
    </row>
    <row r="7457" spans="1:5" ht="15.75" customHeight="1" x14ac:dyDescent="0.3">
      <c r="A7457">
        <v>460110</v>
      </c>
      <c r="B7457" t="s">
        <v>8311</v>
      </c>
      <c r="C7457" t="s">
        <v>18630</v>
      </c>
      <c r="D7457">
        <v>21.558347999999999</v>
      </c>
      <c r="E7457">
        <v>-78.638863999999998</v>
      </c>
    </row>
    <row r="7458" spans="1:5" ht="15.75" customHeight="1" x14ac:dyDescent="0.3">
      <c r="A7458">
        <v>460220</v>
      </c>
      <c r="B7458" t="s">
        <v>8319</v>
      </c>
      <c r="C7458" t="s">
        <v>18630</v>
      </c>
      <c r="D7458">
        <v>29.523620000000001</v>
      </c>
      <c r="E7458">
        <v>-78.530591000000001</v>
      </c>
    </row>
    <row r="7459" spans="1:5" ht="15.75" customHeight="1" x14ac:dyDescent="0.3">
      <c r="A7459">
        <v>460225</v>
      </c>
      <c r="B7459" t="s">
        <v>8489</v>
      </c>
      <c r="C7459" t="s">
        <v>18630</v>
      </c>
      <c r="D7459">
        <v>20.114477999999998</v>
      </c>
      <c r="E7459">
        <v>-75.565515000000005</v>
      </c>
    </row>
    <row r="7460" spans="1:5" ht="15.75" customHeight="1" x14ac:dyDescent="0.3">
      <c r="A7460">
        <v>460330</v>
      </c>
      <c r="B7460" t="s">
        <v>8385</v>
      </c>
      <c r="C7460" t="s">
        <v>18630</v>
      </c>
      <c r="D7460">
        <v>22.163997999999999</v>
      </c>
      <c r="E7460">
        <v>-77.673654999999997</v>
      </c>
    </row>
    <row r="7461" spans="1:5" ht="15.75" customHeight="1" x14ac:dyDescent="0.3">
      <c r="A7461">
        <v>460440</v>
      </c>
      <c r="B7461" t="s">
        <v>8495</v>
      </c>
      <c r="C7461" t="s">
        <v>18630</v>
      </c>
      <c r="D7461">
        <v>22.134795</v>
      </c>
      <c r="E7461">
        <v>-78.049502000000004</v>
      </c>
    </row>
    <row r="7462" spans="1:5" ht="15.75" customHeight="1" x14ac:dyDescent="0.3">
      <c r="A7462">
        <v>460443</v>
      </c>
      <c r="B7462" t="s">
        <v>2512</v>
      </c>
      <c r="C7462" t="s">
        <v>18630</v>
      </c>
      <c r="D7462">
        <v>25.251298999999999</v>
      </c>
      <c r="E7462">
        <v>-79.061718999999997</v>
      </c>
    </row>
    <row r="7463" spans="1:5" ht="15.75" customHeight="1" x14ac:dyDescent="0.3">
      <c r="A7463">
        <v>460447</v>
      </c>
      <c r="B7463" t="s">
        <v>17962</v>
      </c>
      <c r="C7463" t="s">
        <v>18630</v>
      </c>
      <c r="D7463">
        <v>22.105416699999999</v>
      </c>
      <c r="E7463">
        <v>-78.178166700000006</v>
      </c>
    </row>
    <row r="7464" spans="1:5" ht="15.75" customHeight="1" x14ac:dyDescent="0.3">
      <c r="A7464">
        <v>460449</v>
      </c>
      <c r="B7464" t="s">
        <v>8492</v>
      </c>
      <c r="C7464" t="s">
        <v>18630</v>
      </c>
      <c r="D7464">
        <v>22.193421000000001</v>
      </c>
      <c r="E7464">
        <v>-78.184943000000004</v>
      </c>
    </row>
    <row r="7465" spans="1:5" ht="15.75" customHeight="1" x14ac:dyDescent="0.3">
      <c r="A7465">
        <v>460551</v>
      </c>
      <c r="B7465" t="s">
        <v>8321</v>
      </c>
      <c r="C7465" t="s">
        <v>18630</v>
      </c>
      <c r="D7465">
        <v>22.733822</v>
      </c>
      <c r="E7465">
        <v>-87.364942999999997</v>
      </c>
    </row>
    <row r="7466" spans="1:5" ht="15.75" customHeight="1" x14ac:dyDescent="0.3">
      <c r="A7466">
        <v>460553</v>
      </c>
      <c r="B7466" t="s">
        <v>8320</v>
      </c>
      <c r="C7466" t="s">
        <v>18630</v>
      </c>
      <c r="D7466">
        <v>22.185767999999999</v>
      </c>
      <c r="E7466">
        <v>-78.693762000000007</v>
      </c>
    </row>
    <row r="7467" spans="1:5" ht="15.75" customHeight="1" x14ac:dyDescent="0.3">
      <c r="A7467">
        <v>460554</v>
      </c>
      <c r="B7467" t="s">
        <v>8384</v>
      </c>
      <c r="C7467" t="s">
        <v>18630</v>
      </c>
      <c r="D7467">
        <v>24.685251000000001</v>
      </c>
      <c r="E7467">
        <v>-72.242300999999998</v>
      </c>
    </row>
    <row r="7468" spans="1:5" ht="15.75" customHeight="1" x14ac:dyDescent="0.3">
      <c r="A7468">
        <v>460557</v>
      </c>
      <c r="B7468" t="s">
        <v>8494</v>
      </c>
      <c r="C7468" t="s">
        <v>18630</v>
      </c>
      <c r="D7468">
        <v>21.631689000000001</v>
      </c>
      <c r="E7468">
        <v>-77.967799999999997</v>
      </c>
    </row>
    <row r="7469" spans="1:5" ht="15.75" customHeight="1" x14ac:dyDescent="0.3">
      <c r="A7469">
        <v>460661</v>
      </c>
      <c r="B7469" t="s">
        <v>8491</v>
      </c>
      <c r="C7469" t="s">
        <v>18630</v>
      </c>
      <c r="D7469">
        <v>21.814976000000001</v>
      </c>
      <c r="E7469">
        <v>-78.312638000000007</v>
      </c>
    </row>
    <row r="7470" spans="1:5" ht="15.75" customHeight="1" x14ac:dyDescent="0.3">
      <c r="A7470">
        <v>460663</v>
      </c>
      <c r="B7470" t="s">
        <v>8386</v>
      </c>
      <c r="C7470" t="s">
        <v>18630</v>
      </c>
      <c r="D7470">
        <v>21.823885000000001</v>
      </c>
      <c r="E7470">
        <v>-78.435404000000005</v>
      </c>
    </row>
    <row r="7471" spans="1:5" ht="15.75" customHeight="1" x14ac:dyDescent="0.3">
      <c r="A7471">
        <v>460665</v>
      </c>
      <c r="B7471" t="s">
        <v>8809</v>
      </c>
      <c r="C7471" t="s">
        <v>18630</v>
      </c>
      <c r="D7471">
        <v>21.633818999999999</v>
      </c>
      <c r="E7471">
        <v>-78.225584999999995</v>
      </c>
    </row>
    <row r="7472" spans="1:5" ht="15.75" customHeight="1" x14ac:dyDescent="0.3">
      <c r="A7472">
        <v>460666</v>
      </c>
      <c r="B7472" t="s">
        <v>1217</v>
      </c>
      <c r="C7472" t="s">
        <v>18630</v>
      </c>
      <c r="D7472">
        <v>21.678232999999999</v>
      </c>
      <c r="E7472">
        <v>-78.182131999999996</v>
      </c>
    </row>
    <row r="7473" spans="1:5" ht="15.75" customHeight="1" x14ac:dyDescent="0.3">
      <c r="A7473">
        <v>460668</v>
      </c>
      <c r="B7473" t="s">
        <v>8490</v>
      </c>
      <c r="C7473" t="s">
        <v>18630</v>
      </c>
      <c r="D7473">
        <v>21.631774</v>
      </c>
      <c r="E7473">
        <v>-78.048074999999997</v>
      </c>
    </row>
    <row r="7474" spans="1:5" ht="15.75" customHeight="1" x14ac:dyDescent="0.3">
      <c r="A7474">
        <v>461001</v>
      </c>
      <c r="B7474" t="s">
        <v>7907</v>
      </c>
      <c r="C7474" t="s">
        <v>18630</v>
      </c>
      <c r="D7474">
        <v>22.745639000000001</v>
      </c>
      <c r="E7474">
        <v>-77.734926000000002</v>
      </c>
    </row>
    <row r="7475" spans="1:5" ht="15.75" customHeight="1" x14ac:dyDescent="0.3">
      <c r="A7475">
        <v>461005</v>
      </c>
      <c r="B7475" t="s">
        <v>17041</v>
      </c>
      <c r="C7475" t="s">
        <v>18630</v>
      </c>
      <c r="D7475">
        <v>22.738916700000001</v>
      </c>
      <c r="E7475">
        <v>-77.714222199999995</v>
      </c>
    </row>
    <row r="7476" spans="1:5" ht="15.75" customHeight="1" x14ac:dyDescent="0.3">
      <c r="A7476">
        <v>461110</v>
      </c>
      <c r="B7476" t="s">
        <v>9550</v>
      </c>
      <c r="C7476" t="s">
        <v>18630</v>
      </c>
      <c r="D7476">
        <v>22.659839000000002</v>
      </c>
      <c r="E7476">
        <v>-77.761139</v>
      </c>
    </row>
    <row r="7477" spans="1:5" ht="15.75" customHeight="1" x14ac:dyDescent="0.3">
      <c r="A7477">
        <v>461111</v>
      </c>
      <c r="B7477" t="s">
        <v>9352</v>
      </c>
      <c r="C7477" t="s">
        <v>18630</v>
      </c>
      <c r="D7477">
        <v>22.482907000000001</v>
      </c>
      <c r="E7477">
        <v>-77.819574000000003</v>
      </c>
    </row>
    <row r="7478" spans="1:5" ht="15.75" customHeight="1" x14ac:dyDescent="0.3">
      <c r="A7478">
        <v>461114</v>
      </c>
      <c r="B7478" t="s">
        <v>17811</v>
      </c>
      <c r="C7478" t="s">
        <v>18630</v>
      </c>
      <c r="D7478">
        <v>22.594777799999999</v>
      </c>
      <c r="E7478">
        <v>-77.782055600000007</v>
      </c>
    </row>
    <row r="7479" spans="1:5" ht="15.75" customHeight="1" x14ac:dyDescent="0.3">
      <c r="A7479">
        <v>461115</v>
      </c>
      <c r="B7479" t="s">
        <v>9353</v>
      </c>
      <c r="C7479" t="s">
        <v>18630</v>
      </c>
      <c r="D7479">
        <v>22.477709999999998</v>
      </c>
      <c r="E7479">
        <v>-77.185351999999995</v>
      </c>
    </row>
    <row r="7480" spans="1:5" ht="15.75" customHeight="1" x14ac:dyDescent="0.3">
      <c r="A7480">
        <v>461116</v>
      </c>
      <c r="B7480" t="s">
        <v>6337</v>
      </c>
      <c r="C7480" t="s">
        <v>18630</v>
      </c>
      <c r="D7480">
        <v>22.62931</v>
      </c>
      <c r="E7480">
        <v>-77.627837999999997</v>
      </c>
    </row>
    <row r="7481" spans="1:5" ht="15.75" customHeight="1" x14ac:dyDescent="0.3">
      <c r="A7481">
        <v>461122</v>
      </c>
      <c r="B7481" t="s">
        <v>16890</v>
      </c>
      <c r="C7481" t="s">
        <v>18630</v>
      </c>
      <c r="D7481">
        <v>22.580583300000001</v>
      </c>
      <c r="E7481">
        <v>-77.850388899999999</v>
      </c>
    </row>
    <row r="7482" spans="1:5" ht="15.75" customHeight="1" x14ac:dyDescent="0.3">
      <c r="A7482">
        <v>461221</v>
      </c>
      <c r="B7482" t="s">
        <v>8448</v>
      </c>
      <c r="C7482" t="s">
        <v>18630</v>
      </c>
      <c r="D7482">
        <v>22.51867</v>
      </c>
      <c r="E7482">
        <v>-77.601639000000006</v>
      </c>
    </row>
    <row r="7483" spans="1:5" ht="15.75" customHeight="1" x14ac:dyDescent="0.3">
      <c r="A7483">
        <v>461223</v>
      </c>
      <c r="B7483" t="s">
        <v>9371</v>
      </c>
      <c r="C7483" t="s">
        <v>18630</v>
      </c>
      <c r="D7483">
        <v>22.43196</v>
      </c>
      <c r="E7483">
        <v>-77.530450000000002</v>
      </c>
    </row>
    <row r="7484" spans="1:5" ht="15.75" customHeight="1" x14ac:dyDescent="0.3">
      <c r="A7484">
        <v>461228</v>
      </c>
      <c r="B7484" t="s">
        <v>9376</v>
      </c>
      <c r="C7484" t="s">
        <v>18630</v>
      </c>
      <c r="D7484">
        <v>22.472356999999999</v>
      </c>
      <c r="E7484">
        <v>-77.234767000000005</v>
      </c>
    </row>
    <row r="7485" spans="1:5" ht="15.75" customHeight="1" x14ac:dyDescent="0.3">
      <c r="A7485">
        <v>461331</v>
      </c>
      <c r="B7485" t="s">
        <v>1487</v>
      </c>
      <c r="C7485" t="s">
        <v>18630</v>
      </c>
      <c r="D7485">
        <v>22.659986</v>
      </c>
      <c r="E7485">
        <v>-77.570538999999997</v>
      </c>
    </row>
    <row r="7486" spans="1:5" ht="15.75" customHeight="1" x14ac:dyDescent="0.3">
      <c r="A7486">
        <v>461335</v>
      </c>
      <c r="B7486" t="s">
        <v>17103</v>
      </c>
      <c r="C7486" t="s">
        <v>18630</v>
      </c>
      <c r="D7486">
        <v>22.154199999999999</v>
      </c>
      <c r="E7486">
        <v>-77.062200000000004</v>
      </c>
    </row>
    <row r="7487" spans="1:5" ht="15.75" customHeight="1" x14ac:dyDescent="0.3">
      <c r="A7487">
        <v>461441</v>
      </c>
      <c r="B7487" t="s">
        <v>9450</v>
      </c>
      <c r="C7487" t="s">
        <v>18630</v>
      </c>
      <c r="D7487">
        <v>22.111053999999999</v>
      </c>
      <c r="E7487">
        <v>-76.908124000000001</v>
      </c>
    </row>
    <row r="7488" spans="1:5" ht="15.75" customHeight="1" x14ac:dyDescent="0.3">
      <c r="A7488">
        <v>461446</v>
      </c>
      <c r="B7488" t="s">
        <v>18085</v>
      </c>
      <c r="C7488" t="s">
        <v>18630</v>
      </c>
      <c r="D7488">
        <v>22.7539722</v>
      </c>
      <c r="E7488">
        <v>-77.735638899999998</v>
      </c>
    </row>
    <row r="7489" spans="1:5" ht="15.75" customHeight="1" x14ac:dyDescent="0.3">
      <c r="A7489">
        <v>461551</v>
      </c>
      <c r="B7489" t="s">
        <v>9375</v>
      </c>
      <c r="C7489" t="s">
        <v>18630</v>
      </c>
      <c r="D7489">
        <v>22.394932000000001</v>
      </c>
      <c r="E7489">
        <v>-77.486688000000001</v>
      </c>
    </row>
    <row r="7490" spans="1:5" ht="15.75" customHeight="1" x14ac:dyDescent="0.3">
      <c r="A7490">
        <v>461661</v>
      </c>
      <c r="B7490" t="s">
        <v>7908</v>
      </c>
      <c r="C7490" t="s">
        <v>18630</v>
      </c>
      <c r="D7490">
        <v>22.769572</v>
      </c>
      <c r="E7490">
        <v>-77.888175000000004</v>
      </c>
    </row>
    <row r="7491" spans="1:5" ht="15.75" customHeight="1" x14ac:dyDescent="0.3">
      <c r="A7491">
        <v>461668</v>
      </c>
      <c r="B7491" t="s">
        <v>9479</v>
      </c>
      <c r="C7491" t="s">
        <v>18630</v>
      </c>
      <c r="D7491">
        <v>22.791345</v>
      </c>
      <c r="E7491">
        <v>-77.965140000000005</v>
      </c>
    </row>
    <row r="7492" spans="1:5" ht="15.75" customHeight="1" x14ac:dyDescent="0.3">
      <c r="A7492">
        <v>461771</v>
      </c>
      <c r="B7492" t="s">
        <v>9374</v>
      </c>
      <c r="C7492" t="s">
        <v>18630</v>
      </c>
      <c r="D7492">
        <v>22.769054000000001</v>
      </c>
      <c r="E7492">
        <v>-78.534856000000005</v>
      </c>
    </row>
    <row r="7493" spans="1:5" ht="15.75" customHeight="1" x14ac:dyDescent="0.3">
      <c r="A7493">
        <v>461775</v>
      </c>
      <c r="B7493" t="s">
        <v>9354</v>
      </c>
      <c r="C7493" t="s">
        <v>18630</v>
      </c>
      <c r="D7493">
        <v>22.752196000000001</v>
      </c>
      <c r="E7493">
        <v>-78.345254999999995</v>
      </c>
    </row>
    <row r="7494" spans="1:5" ht="15.75" customHeight="1" x14ac:dyDescent="0.3">
      <c r="A7494">
        <v>461881</v>
      </c>
      <c r="B7494" t="s">
        <v>16891</v>
      </c>
      <c r="C7494" t="s">
        <v>18630</v>
      </c>
      <c r="D7494">
        <v>22.46</v>
      </c>
      <c r="E7494">
        <v>-78.430000000000007</v>
      </c>
    </row>
    <row r="7495" spans="1:5" ht="15.75" customHeight="1" x14ac:dyDescent="0.3">
      <c r="A7495">
        <v>461990</v>
      </c>
      <c r="B7495" t="s">
        <v>9286</v>
      </c>
      <c r="C7495" t="s">
        <v>18630</v>
      </c>
      <c r="D7495">
        <v>22.758109999999999</v>
      </c>
      <c r="E7495">
        <v>-78.685254999999998</v>
      </c>
    </row>
    <row r="7496" spans="1:5" ht="15.75" customHeight="1" x14ac:dyDescent="0.3">
      <c r="A7496">
        <v>462001</v>
      </c>
      <c r="B7496" t="s">
        <v>15070</v>
      </c>
      <c r="C7496" t="s">
        <v>18630</v>
      </c>
      <c r="D7496">
        <v>23.260472199999999</v>
      </c>
      <c r="E7496">
        <v>-77.394055600000002</v>
      </c>
    </row>
    <row r="7497" spans="1:5" ht="15.75" customHeight="1" x14ac:dyDescent="0.3">
      <c r="A7497">
        <v>462002</v>
      </c>
      <c r="B7497" t="s">
        <v>17805</v>
      </c>
      <c r="C7497" t="s">
        <v>18630</v>
      </c>
      <c r="D7497">
        <v>23.24</v>
      </c>
      <c r="E7497">
        <v>-77.38</v>
      </c>
    </row>
    <row r="7498" spans="1:5" ht="15.75" customHeight="1" x14ac:dyDescent="0.3">
      <c r="A7498">
        <v>462003</v>
      </c>
      <c r="B7498" t="s">
        <v>15071</v>
      </c>
      <c r="C7498" t="s">
        <v>18630</v>
      </c>
      <c r="D7498">
        <v>23.234166699999999</v>
      </c>
      <c r="E7498">
        <v>-77.399166699999995</v>
      </c>
    </row>
    <row r="7499" spans="1:5" ht="15.75" customHeight="1" x14ac:dyDescent="0.3">
      <c r="A7499">
        <v>462004</v>
      </c>
      <c r="B7499" t="s">
        <v>17806</v>
      </c>
      <c r="C7499" t="s">
        <v>18630</v>
      </c>
      <c r="D7499">
        <v>23.2349444</v>
      </c>
      <c r="E7499">
        <v>-77.421277799999999</v>
      </c>
    </row>
    <row r="7500" spans="1:5" ht="15.75" customHeight="1" x14ac:dyDescent="0.3">
      <c r="A7500">
        <v>462008</v>
      </c>
      <c r="B7500" t="s">
        <v>17062</v>
      </c>
      <c r="C7500" t="s">
        <v>18630</v>
      </c>
      <c r="D7500">
        <v>23.25</v>
      </c>
      <c r="E7500">
        <v>-77.42</v>
      </c>
    </row>
    <row r="7501" spans="1:5" ht="15.75" customHeight="1" x14ac:dyDescent="0.3">
      <c r="A7501">
        <v>462010</v>
      </c>
      <c r="B7501" t="s">
        <v>8676</v>
      </c>
      <c r="C7501" t="s">
        <v>18630</v>
      </c>
      <c r="D7501">
        <v>23.4</v>
      </c>
      <c r="E7501">
        <v>-77.540000000000006</v>
      </c>
    </row>
    <row r="7502" spans="1:5" ht="15.75" customHeight="1" x14ac:dyDescent="0.3">
      <c r="A7502">
        <v>462011</v>
      </c>
      <c r="B7502" t="s">
        <v>18010</v>
      </c>
      <c r="C7502" t="s">
        <v>18630</v>
      </c>
      <c r="D7502">
        <v>23.232250000000001</v>
      </c>
      <c r="E7502">
        <v>-77.428888900000004</v>
      </c>
    </row>
    <row r="7503" spans="1:5" ht="15.75" customHeight="1" x14ac:dyDescent="0.3">
      <c r="A7503">
        <v>462016</v>
      </c>
      <c r="B7503" t="s">
        <v>17807</v>
      </c>
      <c r="C7503" t="s">
        <v>18630</v>
      </c>
      <c r="D7503">
        <v>23.23339</v>
      </c>
      <c r="E7503">
        <v>-77.430000000000007</v>
      </c>
    </row>
    <row r="7504" spans="1:5" ht="15.75" customHeight="1" x14ac:dyDescent="0.3">
      <c r="A7504">
        <v>462020</v>
      </c>
      <c r="B7504" t="s">
        <v>17809</v>
      </c>
      <c r="C7504" t="s">
        <v>18630</v>
      </c>
      <c r="D7504">
        <v>23.2</v>
      </c>
      <c r="E7504">
        <v>-77.45</v>
      </c>
    </row>
    <row r="7505" spans="1:5" ht="15.75" customHeight="1" x14ac:dyDescent="0.3">
      <c r="A7505">
        <v>462021</v>
      </c>
      <c r="B7505" t="s">
        <v>18680</v>
      </c>
      <c r="C7505" t="s">
        <v>18630</v>
      </c>
      <c r="D7505" s="10">
        <v>23.258906043884899</v>
      </c>
      <c r="E7505" s="10">
        <v>-77.431835694574801</v>
      </c>
    </row>
    <row r="7506" spans="1:5" ht="15.75" customHeight="1" x14ac:dyDescent="0.3">
      <c r="A7506">
        <v>462022</v>
      </c>
      <c r="B7506" t="s">
        <v>8657</v>
      </c>
      <c r="C7506" t="s">
        <v>18630</v>
      </c>
      <c r="D7506">
        <v>23.24</v>
      </c>
      <c r="E7506">
        <v>-77.489599999999996</v>
      </c>
    </row>
    <row r="7507" spans="1:5" ht="15.75" customHeight="1" x14ac:dyDescent="0.3">
      <c r="A7507">
        <v>462023</v>
      </c>
      <c r="B7507" t="s">
        <v>17896</v>
      </c>
      <c r="C7507" t="s">
        <v>18630</v>
      </c>
      <c r="D7507">
        <v>23.245472199999998</v>
      </c>
      <c r="E7507">
        <v>-77.445666700000004</v>
      </c>
    </row>
    <row r="7508" spans="1:5" ht="15.75" customHeight="1" x14ac:dyDescent="0.3">
      <c r="A7508">
        <v>462024</v>
      </c>
      <c r="B7508" t="s">
        <v>17759</v>
      </c>
      <c r="C7508" t="s">
        <v>18630</v>
      </c>
      <c r="D7508">
        <v>23.21</v>
      </c>
      <c r="E7508">
        <v>-77.4435</v>
      </c>
    </row>
    <row r="7509" spans="1:5" ht="15.75" customHeight="1" x14ac:dyDescent="0.3">
      <c r="A7509">
        <v>462026</v>
      </c>
      <c r="B7509" t="s">
        <v>8679</v>
      </c>
      <c r="C7509" t="s">
        <v>18630</v>
      </c>
      <c r="D7509">
        <v>23.22</v>
      </c>
      <c r="E7509">
        <v>-77.44</v>
      </c>
    </row>
    <row r="7510" spans="1:5" ht="15.75" customHeight="1" x14ac:dyDescent="0.3">
      <c r="A7510">
        <v>462027</v>
      </c>
      <c r="B7510" t="s">
        <v>18125</v>
      </c>
      <c r="C7510" t="s">
        <v>18630</v>
      </c>
      <c r="D7510">
        <v>23.241361099999999</v>
      </c>
      <c r="E7510">
        <v>-77.426611100000002</v>
      </c>
    </row>
    <row r="7511" spans="1:5" ht="15.75" customHeight="1" x14ac:dyDescent="0.3">
      <c r="A7511">
        <v>462030</v>
      </c>
      <c r="B7511" t="s">
        <v>8658</v>
      </c>
      <c r="C7511" t="s">
        <v>18630</v>
      </c>
      <c r="D7511">
        <v>23.22</v>
      </c>
      <c r="E7511">
        <v>-77.2</v>
      </c>
    </row>
    <row r="7512" spans="1:5" ht="15.75" customHeight="1" x14ac:dyDescent="0.3">
      <c r="A7512">
        <v>462031</v>
      </c>
      <c r="B7512" t="s">
        <v>17617</v>
      </c>
      <c r="C7512" t="s">
        <v>18630</v>
      </c>
      <c r="D7512">
        <v>23.29</v>
      </c>
      <c r="E7512">
        <v>-77.319999999999993</v>
      </c>
    </row>
    <row r="7513" spans="1:5" ht="15.75" customHeight="1" x14ac:dyDescent="0.3">
      <c r="A7513">
        <v>462033</v>
      </c>
      <c r="B7513" t="s">
        <v>18009</v>
      </c>
      <c r="C7513" t="s">
        <v>18630</v>
      </c>
      <c r="D7513">
        <v>23.311777800000002</v>
      </c>
      <c r="E7513">
        <v>-77.361888899999997</v>
      </c>
    </row>
    <row r="7514" spans="1:5" ht="15.75" customHeight="1" x14ac:dyDescent="0.3">
      <c r="A7514">
        <v>462036</v>
      </c>
      <c r="B7514" t="s">
        <v>6052</v>
      </c>
      <c r="C7514" t="s">
        <v>18630</v>
      </c>
      <c r="D7514">
        <v>23.32</v>
      </c>
      <c r="E7514">
        <v>-77.31</v>
      </c>
    </row>
    <row r="7515" spans="1:5" ht="15.75" customHeight="1" x14ac:dyDescent="0.3">
      <c r="A7515">
        <v>462037</v>
      </c>
      <c r="B7515" t="s">
        <v>18008</v>
      </c>
      <c r="C7515" t="s">
        <v>18630</v>
      </c>
      <c r="D7515">
        <v>23.301388899999999</v>
      </c>
      <c r="E7515">
        <v>-77.424194400000005</v>
      </c>
    </row>
    <row r="7516" spans="1:5" ht="15.75" customHeight="1" x14ac:dyDescent="0.3">
      <c r="A7516">
        <v>462038</v>
      </c>
      <c r="B7516" t="s">
        <v>8675</v>
      </c>
      <c r="C7516" t="s">
        <v>18630</v>
      </c>
      <c r="D7516">
        <v>23.35</v>
      </c>
      <c r="E7516">
        <v>-77.40034</v>
      </c>
    </row>
    <row r="7517" spans="1:5" ht="15.75" customHeight="1" x14ac:dyDescent="0.3">
      <c r="A7517">
        <v>462039</v>
      </c>
      <c r="B7517" t="s">
        <v>17808</v>
      </c>
      <c r="C7517" t="s">
        <v>18630</v>
      </c>
      <c r="D7517">
        <v>23.191805599999999</v>
      </c>
      <c r="E7517">
        <v>-77.432666699999999</v>
      </c>
    </row>
    <row r="7518" spans="1:5" ht="15.75" customHeight="1" x14ac:dyDescent="0.3">
      <c r="A7518">
        <v>462040</v>
      </c>
      <c r="B7518" t="s">
        <v>17921</v>
      </c>
      <c r="C7518" t="s">
        <v>18630</v>
      </c>
      <c r="D7518">
        <v>23.24</v>
      </c>
      <c r="E7518">
        <v>-77.45</v>
      </c>
    </row>
    <row r="7519" spans="1:5" ht="15.75" customHeight="1" x14ac:dyDescent="0.3">
      <c r="A7519">
        <v>462041</v>
      </c>
      <c r="B7519" t="s">
        <v>17895</v>
      </c>
      <c r="C7519" t="s">
        <v>18630</v>
      </c>
      <c r="D7519">
        <v>23.14</v>
      </c>
      <c r="E7519">
        <v>-77.53</v>
      </c>
    </row>
    <row r="7520" spans="1:5" ht="15.75" customHeight="1" x14ac:dyDescent="0.3">
      <c r="A7520">
        <v>462042</v>
      </c>
      <c r="B7520" t="s">
        <v>8677</v>
      </c>
      <c r="C7520" t="s">
        <v>18630</v>
      </c>
      <c r="D7520">
        <v>23.1</v>
      </c>
      <c r="E7520">
        <v>-77.44</v>
      </c>
    </row>
    <row r="7521" spans="1:5" ht="15.75" customHeight="1" x14ac:dyDescent="0.3">
      <c r="A7521">
        <v>462043</v>
      </c>
      <c r="B7521" t="s">
        <v>18126</v>
      </c>
      <c r="C7521" t="s">
        <v>18630</v>
      </c>
      <c r="D7521">
        <v>23.191777800000001</v>
      </c>
      <c r="E7521">
        <v>-77.479972200000006</v>
      </c>
    </row>
    <row r="7522" spans="1:5" ht="15.75" customHeight="1" x14ac:dyDescent="0.3">
      <c r="A7522">
        <v>462044</v>
      </c>
      <c r="B7522" t="s">
        <v>8154</v>
      </c>
      <c r="C7522" t="s">
        <v>18630</v>
      </c>
      <c r="D7522">
        <v>23.2</v>
      </c>
      <c r="E7522">
        <v>-77.319999999999993</v>
      </c>
    </row>
    <row r="7523" spans="1:5" ht="15.75" customHeight="1" x14ac:dyDescent="0.3">
      <c r="A7523">
        <v>462045</v>
      </c>
      <c r="B7523" t="s">
        <v>18127</v>
      </c>
      <c r="C7523" t="s">
        <v>18630</v>
      </c>
      <c r="D7523">
        <v>23.25</v>
      </c>
      <c r="E7523">
        <v>-77.44</v>
      </c>
    </row>
    <row r="7524" spans="1:5" ht="15.75" customHeight="1" x14ac:dyDescent="0.3">
      <c r="A7524">
        <v>462046</v>
      </c>
      <c r="B7524" t="s">
        <v>8717</v>
      </c>
      <c r="C7524" t="s">
        <v>18630</v>
      </c>
      <c r="D7524">
        <v>23.53</v>
      </c>
      <c r="E7524">
        <v>-78.3</v>
      </c>
    </row>
    <row r="7525" spans="1:5" ht="15.75" customHeight="1" x14ac:dyDescent="0.3">
      <c r="A7525">
        <v>462047</v>
      </c>
      <c r="B7525" t="s">
        <v>8678</v>
      </c>
      <c r="C7525" t="s">
        <v>18630</v>
      </c>
      <c r="D7525">
        <v>23.234079999999999</v>
      </c>
      <c r="E7525">
        <v>-77.399379999999994</v>
      </c>
    </row>
    <row r="7526" spans="1:5" ht="15.75" customHeight="1" x14ac:dyDescent="0.3">
      <c r="A7526">
        <v>462066</v>
      </c>
      <c r="B7526" t="s">
        <v>16947</v>
      </c>
      <c r="C7526" t="s">
        <v>18630</v>
      </c>
      <c r="D7526">
        <v>23.29</v>
      </c>
      <c r="E7526">
        <v>-77.27</v>
      </c>
    </row>
    <row r="7527" spans="1:5" ht="15.75" customHeight="1" x14ac:dyDescent="0.3">
      <c r="A7527">
        <v>462100</v>
      </c>
      <c r="B7527" t="s">
        <v>17894</v>
      </c>
      <c r="C7527" t="s">
        <v>18630</v>
      </c>
      <c r="D7527">
        <v>23.288509999999999</v>
      </c>
      <c r="E7527">
        <v>-77.394170000000003</v>
      </c>
    </row>
    <row r="7528" spans="1:5" ht="15.75" customHeight="1" x14ac:dyDescent="0.3">
      <c r="A7528">
        <v>462101</v>
      </c>
      <c r="B7528" t="s">
        <v>501</v>
      </c>
      <c r="C7528" t="s">
        <v>18630</v>
      </c>
      <c r="D7528">
        <v>23.43</v>
      </c>
      <c r="E7528">
        <v>-77.41</v>
      </c>
    </row>
    <row r="7529" spans="1:5" ht="15.75" customHeight="1" x14ac:dyDescent="0.3">
      <c r="A7529">
        <v>462120</v>
      </c>
      <c r="B7529" t="s">
        <v>8152</v>
      </c>
      <c r="C7529" t="s">
        <v>18630</v>
      </c>
      <c r="D7529">
        <v>23.81</v>
      </c>
      <c r="E7529">
        <v>-77.25</v>
      </c>
    </row>
    <row r="7530" spans="1:5" ht="15.75" customHeight="1" x14ac:dyDescent="0.3">
      <c r="A7530">
        <v>463106</v>
      </c>
      <c r="B7530" t="s">
        <v>8718</v>
      </c>
      <c r="C7530" t="s">
        <v>18630</v>
      </c>
      <c r="D7530">
        <v>23.63</v>
      </c>
      <c r="E7530">
        <v>-77.44</v>
      </c>
    </row>
    <row r="7531" spans="1:5" ht="15.75" customHeight="1" x14ac:dyDescent="0.3">
      <c r="A7531">
        <v>463111</v>
      </c>
      <c r="B7531" t="s">
        <v>8151</v>
      </c>
      <c r="C7531" t="s">
        <v>18630</v>
      </c>
      <c r="D7531">
        <v>23.75</v>
      </c>
      <c r="E7531">
        <v>-77.58</v>
      </c>
    </row>
    <row r="7532" spans="1:5" ht="15.75" customHeight="1" x14ac:dyDescent="0.3">
      <c r="A7532">
        <v>464001</v>
      </c>
      <c r="B7532" t="s">
        <v>7865</v>
      </c>
      <c r="C7532" t="s">
        <v>18630</v>
      </c>
      <c r="D7532">
        <v>22.081</v>
      </c>
      <c r="E7532">
        <v>-88.435000000000002</v>
      </c>
    </row>
    <row r="7533" spans="1:5" ht="15.75" customHeight="1" x14ac:dyDescent="0.3">
      <c r="A7533">
        <v>464111</v>
      </c>
      <c r="B7533" t="s">
        <v>8132</v>
      </c>
      <c r="C7533" t="s">
        <v>18630</v>
      </c>
      <c r="D7533">
        <v>26.914997</v>
      </c>
      <c r="E7533">
        <v>-76.459917000000004</v>
      </c>
    </row>
    <row r="7534" spans="1:5" ht="15.75" customHeight="1" x14ac:dyDescent="0.3">
      <c r="A7534">
        <v>464113</v>
      </c>
      <c r="B7534" t="s">
        <v>8131</v>
      </c>
      <c r="C7534" t="s">
        <v>18630</v>
      </c>
      <c r="D7534">
        <v>23.635843999999999</v>
      </c>
      <c r="E7534">
        <v>-77.728039999999993</v>
      </c>
    </row>
    <row r="7535" spans="1:5" ht="15.75" customHeight="1" x14ac:dyDescent="0.3">
      <c r="A7535">
        <v>464114</v>
      </c>
      <c r="B7535" t="s">
        <v>8096</v>
      </c>
      <c r="C7535" t="s">
        <v>18630</v>
      </c>
      <c r="D7535">
        <v>25.605091999999999</v>
      </c>
      <c r="E7535">
        <v>-84.854186999999996</v>
      </c>
    </row>
    <row r="7536" spans="1:5" ht="15.75" customHeight="1" x14ac:dyDescent="0.3">
      <c r="A7536">
        <v>464220</v>
      </c>
      <c r="B7536" t="s">
        <v>8091</v>
      </c>
      <c r="C7536" t="s">
        <v>18630</v>
      </c>
      <c r="D7536">
        <v>24.273776999999999</v>
      </c>
      <c r="E7536">
        <v>-80.165311000000003</v>
      </c>
    </row>
    <row r="7537" spans="1:5" ht="15.75" customHeight="1" x14ac:dyDescent="0.3">
      <c r="A7537">
        <v>464221</v>
      </c>
      <c r="B7537" t="s">
        <v>8090</v>
      </c>
      <c r="C7537" t="s">
        <v>18630</v>
      </c>
      <c r="D7537">
        <v>21.170698999999999</v>
      </c>
      <c r="E7537">
        <v>-72.822254999999998</v>
      </c>
    </row>
    <row r="7538" spans="1:5" ht="15.75" customHeight="1" x14ac:dyDescent="0.3">
      <c r="A7538">
        <v>464224</v>
      </c>
      <c r="B7538" t="s">
        <v>8095</v>
      </c>
      <c r="C7538" t="s">
        <v>18630</v>
      </c>
      <c r="D7538">
        <v>24.156528999999999</v>
      </c>
      <c r="E7538">
        <v>-77.945308999999995</v>
      </c>
    </row>
    <row r="7539" spans="1:5" ht="15.75" customHeight="1" x14ac:dyDescent="0.3">
      <c r="A7539">
        <v>464226</v>
      </c>
      <c r="B7539" t="s">
        <v>8094</v>
      </c>
      <c r="C7539" t="s">
        <v>18630</v>
      </c>
      <c r="D7539">
        <v>25.540395</v>
      </c>
      <c r="E7539">
        <v>-79.810063</v>
      </c>
    </row>
    <row r="7540" spans="1:5" ht="15.75" customHeight="1" x14ac:dyDescent="0.3">
      <c r="A7540">
        <v>464228</v>
      </c>
      <c r="B7540" t="s">
        <v>8133</v>
      </c>
      <c r="C7540" t="s">
        <v>18630</v>
      </c>
      <c r="D7540">
        <v>23.85277</v>
      </c>
      <c r="E7540">
        <v>-78.741577000000007</v>
      </c>
    </row>
    <row r="7541" spans="1:5" ht="15.75" customHeight="1" x14ac:dyDescent="0.3">
      <c r="A7541">
        <v>464240</v>
      </c>
      <c r="B7541" t="s">
        <v>8445</v>
      </c>
      <c r="C7541" t="s">
        <v>18630</v>
      </c>
      <c r="D7541">
        <v>40.731268</v>
      </c>
      <c r="E7541" t="s">
        <v>18666</v>
      </c>
    </row>
    <row r="7542" spans="1:5" ht="15.75" customHeight="1" x14ac:dyDescent="0.3">
      <c r="A7542">
        <v>464258</v>
      </c>
      <c r="B7542" t="s">
        <v>8097</v>
      </c>
      <c r="C7542" t="s">
        <v>18630</v>
      </c>
      <c r="D7542">
        <v>23.674620999999998</v>
      </c>
      <c r="E7542">
        <v>-77.773815999999997</v>
      </c>
    </row>
    <row r="7543" spans="1:5" ht="15.75" customHeight="1" x14ac:dyDescent="0.3">
      <c r="A7543">
        <v>464331</v>
      </c>
      <c r="B7543" t="s">
        <v>8092</v>
      </c>
      <c r="C7543" t="s">
        <v>18630</v>
      </c>
      <c r="D7543">
        <v>19.140407</v>
      </c>
      <c r="E7543">
        <v>-72.833298999999997</v>
      </c>
    </row>
    <row r="7544" spans="1:5" ht="15.75" customHeight="1" x14ac:dyDescent="0.3">
      <c r="A7544">
        <v>464334</v>
      </c>
      <c r="B7544" t="s">
        <v>8958</v>
      </c>
      <c r="C7544" t="s">
        <v>18630</v>
      </c>
      <c r="D7544">
        <v>30.007054</v>
      </c>
      <c r="E7544">
        <v>-31.541398999999998</v>
      </c>
    </row>
    <row r="7545" spans="1:5" ht="15.75" customHeight="1" x14ac:dyDescent="0.3">
      <c r="A7545">
        <v>464337</v>
      </c>
      <c r="B7545" t="s">
        <v>8130</v>
      </c>
      <c r="C7545" t="s">
        <v>18630</v>
      </c>
      <c r="D7545">
        <v>29.139932999999999</v>
      </c>
      <c r="E7545">
        <v>-77.268276999999998</v>
      </c>
    </row>
    <row r="7546" spans="1:5" ht="15.75" customHeight="1" x14ac:dyDescent="0.3">
      <c r="A7546">
        <v>464551</v>
      </c>
      <c r="B7546" t="s">
        <v>3863</v>
      </c>
      <c r="C7546" t="s">
        <v>18630</v>
      </c>
      <c r="D7546">
        <v>19.26324</v>
      </c>
      <c r="E7546">
        <v>-76.430277000000004</v>
      </c>
    </row>
    <row r="7547" spans="1:5" ht="15.75" customHeight="1" x14ac:dyDescent="0.3">
      <c r="A7547">
        <v>464570</v>
      </c>
      <c r="B7547" t="s">
        <v>10643</v>
      </c>
      <c r="C7547" t="s">
        <v>18630</v>
      </c>
      <c r="D7547">
        <v>23.540700000000001</v>
      </c>
      <c r="E7547">
        <v>-78.488</v>
      </c>
    </row>
    <row r="7548" spans="1:5" ht="15.75" customHeight="1" x14ac:dyDescent="0.3">
      <c r="A7548">
        <v>464573</v>
      </c>
      <c r="B7548" t="s">
        <v>5858</v>
      </c>
      <c r="C7548" t="s">
        <v>18630</v>
      </c>
      <c r="D7548">
        <v>18.738011</v>
      </c>
      <c r="E7548">
        <v>-75.312064000000007</v>
      </c>
    </row>
    <row r="7549" spans="1:5" ht="15.75" customHeight="1" x14ac:dyDescent="0.3">
      <c r="A7549">
        <v>464651</v>
      </c>
      <c r="B7549" t="s">
        <v>10649</v>
      </c>
      <c r="C7549" t="s">
        <v>18630</v>
      </c>
      <c r="D7549">
        <v>23.154684</v>
      </c>
      <c r="E7549">
        <v>-77.152829999999994</v>
      </c>
    </row>
    <row r="7550" spans="1:5" ht="15.75" customHeight="1" x14ac:dyDescent="0.3">
      <c r="A7550">
        <v>464661</v>
      </c>
      <c r="B7550" t="s">
        <v>7926</v>
      </c>
      <c r="C7550" t="s">
        <v>18630</v>
      </c>
      <c r="D7550">
        <v>23.818957000000001</v>
      </c>
      <c r="E7550">
        <v>-76.706593999999996</v>
      </c>
    </row>
    <row r="7551" spans="1:5" ht="15.75" customHeight="1" x14ac:dyDescent="0.3">
      <c r="A7551">
        <v>464665</v>
      </c>
      <c r="B7551" t="s">
        <v>10564</v>
      </c>
      <c r="C7551" t="s">
        <v>18630</v>
      </c>
      <c r="D7551">
        <v>23.300235000000001</v>
      </c>
      <c r="E7551">
        <v>-77.891031999999996</v>
      </c>
    </row>
    <row r="7552" spans="1:5" ht="15.75" customHeight="1" x14ac:dyDescent="0.3">
      <c r="A7552">
        <v>464668</v>
      </c>
      <c r="B7552" t="s">
        <v>10566</v>
      </c>
      <c r="C7552" t="s">
        <v>18630</v>
      </c>
      <c r="D7552">
        <v>27.492207000000001</v>
      </c>
      <c r="E7552">
        <v>-79.168961999999993</v>
      </c>
    </row>
    <row r="7553" spans="1:5" ht="15.75" customHeight="1" x14ac:dyDescent="0.3">
      <c r="A7553">
        <v>464671</v>
      </c>
      <c r="B7553" t="s">
        <v>10648</v>
      </c>
      <c r="C7553" t="s">
        <v>18630</v>
      </c>
      <c r="D7553">
        <v>22.382434</v>
      </c>
      <c r="E7553">
        <v>-77.467329000000007</v>
      </c>
    </row>
    <row r="7554" spans="1:5" ht="15.75" customHeight="1" x14ac:dyDescent="0.3">
      <c r="A7554">
        <v>464672</v>
      </c>
      <c r="B7554" t="s">
        <v>10565</v>
      </c>
      <c r="C7554" t="s">
        <v>18630</v>
      </c>
      <c r="D7554">
        <v>23.145085999999999</v>
      </c>
      <c r="E7554">
        <v>-78.355777000000003</v>
      </c>
    </row>
    <row r="7555" spans="1:5" ht="15.75" customHeight="1" x14ac:dyDescent="0.3">
      <c r="A7555">
        <v>464770</v>
      </c>
      <c r="B7555" s="5" t="s">
        <v>2238</v>
      </c>
      <c r="C7555" s="5" t="s">
        <v>18630</v>
      </c>
      <c r="D7555" s="5" t="s">
        <v>18658</v>
      </c>
      <c r="E7555" s="5" t="s">
        <v>18662</v>
      </c>
    </row>
    <row r="7556" spans="1:5" ht="15.75" customHeight="1" x14ac:dyDescent="0.3">
      <c r="A7556">
        <v>464774</v>
      </c>
      <c r="B7556" t="s">
        <v>10645</v>
      </c>
      <c r="C7556" t="s">
        <v>18630</v>
      </c>
      <c r="D7556">
        <v>23.062469</v>
      </c>
      <c r="E7556">
        <v>-78.710773000000003</v>
      </c>
    </row>
    <row r="7557" spans="1:5" ht="15.75" customHeight="1" x14ac:dyDescent="0.3">
      <c r="A7557">
        <v>464776</v>
      </c>
      <c r="B7557" t="s">
        <v>9580</v>
      </c>
      <c r="C7557" t="s">
        <v>18630</v>
      </c>
      <c r="D7557">
        <v>47.774920000000002</v>
      </c>
      <c r="E7557" t="s">
        <v>18670</v>
      </c>
    </row>
    <row r="7558" spans="1:5" ht="15.75" customHeight="1" x14ac:dyDescent="0.3">
      <c r="A7558">
        <v>464881</v>
      </c>
      <c r="B7558" t="s">
        <v>10644</v>
      </c>
      <c r="C7558" t="s">
        <v>18630</v>
      </c>
      <c r="D7558">
        <v>23.705176000000002</v>
      </c>
      <c r="E7558">
        <v>-78.432562000000004</v>
      </c>
    </row>
    <row r="7559" spans="1:5" ht="15.75" customHeight="1" x14ac:dyDescent="0.3">
      <c r="A7559">
        <v>464884</v>
      </c>
      <c r="B7559" t="s">
        <v>10646</v>
      </c>
      <c r="C7559" t="s">
        <v>18630</v>
      </c>
      <c r="D7559">
        <v>24.75938</v>
      </c>
      <c r="E7559">
        <v>-86.425058000000007</v>
      </c>
    </row>
    <row r="7560" spans="1:5" ht="15.75" customHeight="1" x14ac:dyDescent="0.3">
      <c r="A7560">
        <v>464886</v>
      </c>
      <c r="B7560" t="s">
        <v>10650</v>
      </c>
      <c r="C7560" t="s">
        <v>18630</v>
      </c>
      <c r="D7560">
        <v>2.0630519999999999</v>
      </c>
      <c r="E7560">
        <v>-102.584872</v>
      </c>
    </row>
    <row r="7561" spans="1:5" ht="15.75" customHeight="1" x14ac:dyDescent="0.3">
      <c r="A7561">
        <v>464986</v>
      </c>
      <c r="B7561" t="s">
        <v>8295</v>
      </c>
      <c r="C7561" t="s">
        <v>18630</v>
      </c>
      <c r="D7561">
        <v>22.989457000000002</v>
      </c>
      <c r="E7561">
        <v>-79.502725999999996</v>
      </c>
    </row>
    <row r="7562" spans="1:5" ht="15.75" customHeight="1" x14ac:dyDescent="0.3">
      <c r="A7562">
        <v>464990</v>
      </c>
      <c r="B7562" t="s">
        <v>10647</v>
      </c>
      <c r="C7562" t="s">
        <v>18630</v>
      </c>
      <c r="D7562">
        <v>23.104734000000001</v>
      </c>
      <c r="E7562">
        <v>-77.723032000000003</v>
      </c>
    </row>
    <row r="7563" spans="1:5" ht="15.75" customHeight="1" x14ac:dyDescent="0.3">
      <c r="A7563">
        <v>464993</v>
      </c>
      <c r="B7563" t="s">
        <v>8153</v>
      </c>
      <c r="C7563" t="s">
        <v>18630</v>
      </c>
      <c r="D7563">
        <v>22.325600000000001</v>
      </c>
      <c r="E7563">
        <v>-77.36</v>
      </c>
    </row>
    <row r="7564" spans="1:5" ht="15.75" customHeight="1" x14ac:dyDescent="0.3">
      <c r="A7564">
        <v>465001</v>
      </c>
      <c r="B7564" t="s">
        <v>5824</v>
      </c>
      <c r="C7564" t="s">
        <v>18630</v>
      </c>
      <c r="D7564">
        <v>23.505127000000002</v>
      </c>
      <c r="E7564">
        <v>-76.272983999999994</v>
      </c>
    </row>
    <row r="7565" spans="1:5" ht="15.75" customHeight="1" x14ac:dyDescent="0.3">
      <c r="A7565">
        <v>465106</v>
      </c>
      <c r="B7565" t="s">
        <v>5949</v>
      </c>
      <c r="C7565" t="s">
        <v>18630</v>
      </c>
      <c r="D7565">
        <v>31.719652</v>
      </c>
      <c r="E7565">
        <v>-76.607332999999997</v>
      </c>
    </row>
    <row r="7566" spans="1:5" ht="15.75" customHeight="1" x14ac:dyDescent="0.3">
      <c r="A7566">
        <v>465110</v>
      </c>
      <c r="B7566" t="s">
        <v>5931</v>
      </c>
      <c r="C7566" t="s">
        <v>18630</v>
      </c>
      <c r="D7566">
        <v>23.75</v>
      </c>
      <c r="E7566">
        <v>-78.25</v>
      </c>
    </row>
    <row r="7567" spans="1:5" ht="15.75" customHeight="1" x14ac:dyDescent="0.3">
      <c r="A7567">
        <v>465113</v>
      </c>
      <c r="B7567" t="s">
        <v>9394</v>
      </c>
      <c r="C7567" t="s">
        <v>18630</v>
      </c>
      <c r="D7567">
        <v>30.279755000000002</v>
      </c>
      <c r="E7567">
        <v>-78.368933999999996</v>
      </c>
    </row>
    <row r="7568" spans="1:5" ht="15.75" customHeight="1" x14ac:dyDescent="0.3">
      <c r="A7568">
        <v>465116</v>
      </c>
      <c r="B7568" t="s">
        <v>5950</v>
      </c>
      <c r="C7568" t="s">
        <v>18630</v>
      </c>
      <c r="D7568">
        <v>23.272559999999999</v>
      </c>
      <c r="E7568">
        <v>-76.585666000000003</v>
      </c>
    </row>
    <row r="7569" spans="1:5" ht="15.75" customHeight="1" x14ac:dyDescent="0.3">
      <c r="A7569">
        <v>465118</v>
      </c>
      <c r="B7569" t="s">
        <v>10530</v>
      </c>
      <c r="C7569" t="s">
        <v>18630</v>
      </c>
      <c r="D7569">
        <v>22.003387</v>
      </c>
      <c r="E7569">
        <v>-75.856300000000005</v>
      </c>
    </row>
    <row r="7570" spans="1:5" ht="15.75" customHeight="1" x14ac:dyDescent="0.3">
      <c r="A7570">
        <v>465220</v>
      </c>
      <c r="B7570" t="s">
        <v>5885</v>
      </c>
      <c r="C7570" t="s">
        <v>18630</v>
      </c>
      <c r="D7570">
        <v>23.419775999999999</v>
      </c>
      <c r="E7570">
        <v>-76.441846999999996</v>
      </c>
    </row>
    <row r="7571" spans="1:5" ht="15.75" customHeight="1" x14ac:dyDescent="0.3">
      <c r="A7571">
        <v>465223</v>
      </c>
      <c r="B7571" t="s">
        <v>5825</v>
      </c>
      <c r="C7571" t="s">
        <v>18630</v>
      </c>
      <c r="D7571">
        <v>23.422554999999999</v>
      </c>
      <c r="E7571">
        <v>-76.540153000000004</v>
      </c>
    </row>
    <row r="7572" spans="1:5" ht="15.75" customHeight="1" x14ac:dyDescent="0.3">
      <c r="A7572">
        <v>465226</v>
      </c>
      <c r="B7572" t="s">
        <v>5826</v>
      </c>
      <c r="C7572" t="s">
        <v>18630</v>
      </c>
      <c r="D7572">
        <v>23.650891999999999</v>
      </c>
      <c r="E7572">
        <v>-76.253704999999997</v>
      </c>
    </row>
    <row r="7573" spans="1:5" ht="15.75" customHeight="1" x14ac:dyDescent="0.3">
      <c r="A7573">
        <v>465227</v>
      </c>
      <c r="B7573" t="s">
        <v>5951</v>
      </c>
      <c r="C7573" t="s">
        <v>18630</v>
      </c>
      <c r="D7573">
        <v>23.503610999999999</v>
      </c>
      <c r="E7573">
        <v>-76.566162000000006</v>
      </c>
    </row>
    <row r="7574" spans="1:5" ht="15.75" customHeight="1" x14ac:dyDescent="0.3">
      <c r="A7574">
        <v>465230</v>
      </c>
      <c r="B7574" t="s">
        <v>5877</v>
      </c>
      <c r="C7574" t="s">
        <v>18630</v>
      </c>
      <c r="D7574">
        <v>23.425357999999999</v>
      </c>
      <c r="E7574">
        <v>-76.505465000000001</v>
      </c>
    </row>
    <row r="7575" spans="1:5" ht="15.75" customHeight="1" x14ac:dyDescent="0.3">
      <c r="A7575">
        <v>465333</v>
      </c>
      <c r="B7575" t="s">
        <v>5952</v>
      </c>
      <c r="C7575" t="s">
        <v>18630</v>
      </c>
      <c r="D7575">
        <v>23.066393000000001</v>
      </c>
      <c r="E7575">
        <v>-74.830242999999996</v>
      </c>
    </row>
    <row r="7576" spans="1:5" ht="15.75" customHeight="1" x14ac:dyDescent="0.3">
      <c r="A7576">
        <v>465335</v>
      </c>
      <c r="B7576" t="s">
        <v>5831</v>
      </c>
      <c r="C7576" t="s">
        <v>18630</v>
      </c>
      <c r="D7576">
        <v>23.283553000000001</v>
      </c>
      <c r="E7576">
        <v>-76.683501000000007</v>
      </c>
    </row>
    <row r="7577" spans="1:5" ht="15.75" customHeight="1" x14ac:dyDescent="0.3">
      <c r="A7577">
        <v>465337</v>
      </c>
      <c r="B7577" t="s">
        <v>5832</v>
      </c>
      <c r="C7577" t="s">
        <v>18630</v>
      </c>
      <c r="D7577">
        <v>23.160558999999999</v>
      </c>
      <c r="E7577">
        <v>-76.812267000000006</v>
      </c>
    </row>
    <row r="7578" spans="1:5" ht="15.75" customHeight="1" x14ac:dyDescent="0.3">
      <c r="A7578">
        <v>465339</v>
      </c>
      <c r="B7578" t="s">
        <v>5978</v>
      </c>
      <c r="C7578" t="s">
        <v>18630</v>
      </c>
      <c r="D7578">
        <v>23.352827999999999</v>
      </c>
      <c r="E7578">
        <v>-74.857292000000001</v>
      </c>
    </row>
    <row r="7579" spans="1:5" ht="15.75" customHeight="1" x14ac:dyDescent="0.3">
      <c r="A7579">
        <v>465441</v>
      </c>
      <c r="B7579" t="s">
        <v>5875</v>
      </c>
      <c r="C7579" t="s">
        <v>18630</v>
      </c>
      <c r="D7579">
        <v>24.624808000000002</v>
      </c>
      <c r="E7579">
        <v>-77.013264000000007</v>
      </c>
    </row>
    <row r="7580" spans="1:5" ht="15.75" customHeight="1" x14ac:dyDescent="0.3">
      <c r="A7580">
        <v>465445</v>
      </c>
      <c r="B7580" t="s">
        <v>5884</v>
      </c>
      <c r="C7580" t="s">
        <v>18630</v>
      </c>
      <c r="D7580">
        <v>23.808833</v>
      </c>
      <c r="E7580">
        <v>-76.195762000000002</v>
      </c>
    </row>
    <row r="7581" spans="1:5" ht="15.75" customHeight="1" x14ac:dyDescent="0.3">
      <c r="A7581">
        <v>465447</v>
      </c>
      <c r="B7581" t="s">
        <v>10376</v>
      </c>
      <c r="C7581" t="s">
        <v>18630</v>
      </c>
      <c r="D7581">
        <v>24.581723</v>
      </c>
      <c r="E7581">
        <v>-73.685522000000006</v>
      </c>
    </row>
    <row r="7582" spans="1:5" ht="15.75" customHeight="1" x14ac:dyDescent="0.3">
      <c r="A7582">
        <v>465449</v>
      </c>
      <c r="B7582" t="s">
        <v>10375</v>
      </c>
      <c r="C7582" t="s">
        <v>18630</v>
      </c>
      <c r="D7582">
        <v>23.207227</v>
      </c>
      <c r="E7582">
        <v>-76.7059</v>
      </c>
    </row>
    <row r="7583" spans="1:5" ht="15.75" customHeight="1" x14ac:dyDescent="0.3">
      <c r="A7583">
        <v>465550</v>
      </c>
      <c r="B7583" t="s">
        <v>5887</v>
      </c>
      <c r="C7583" t="s">
        <v>18630</v>
      </c>
      <c r="D7583">
        <v>23.739274999999999</v>
      </c>
      <c r="E7583">
        <v>-75.850489999999994</v>
      </c>
    </row>
    <row r="7584" spans="1:5" ht="15.75" customHeight="1" x14ac:dyDescent="0.3">
      <c r="A7584">
        <v>465661</v>
      </c>
      <c r="B7584" t="s">
        <v>10274</v>
      </c>
      <c r="C7584" t="s">
        <v>18630</v>
      </c>
      <c r="D7584">
        <v>23.559327</v>
      </c>
      <c r="E7584">
        <v>-72.953438000000006</v>
      </c>
    </row>
    <row r="7585" spans="1:5" ht="15.75" customHeight="1" x14ac:dyDescent="0.3">
      <c r="A7585">
        <v>465667</v>
      </c>
      <c r="B7585" t="s">
        <v>8483</v>
      </c>
      <c r="C7585" t="s">
        <v>18630</v>
      </c>
      <c r="D7585">
        <v>23.606805999999999</v>
      </c>
      <c r="E7585">
        <v>-76.977110999999994</v>
      </c>
    </row>
    <row r="7586" spans="1:5" ht="15.75" customHeight="1" x14ac:dyDescent="0.3">
      <c r="A7586">
        <v>465669</v>
      </c>
      <c r="B7586" t="s">
        <v>9690</v>
      </c>
      <c r="C7586" t="s">
        <v>18630</v>
      </c>
      <c r="D7586">
        <v>23.777664000000001</v>
      </c>
      <c r="E7586">
        <v>-77.070836999999997</v>
      </c>
    </row>
    <row r="7587" spans="1:5" ht="15.75" customHeight="1" x14ac:dyDescent="0.3">
      <c r="A7587">
        <v>465674</v>
      </c>
      <c r="B7587" t="s">
        <v>10449</v>
      </c>
      <c r="C7587" t="s">
        <v>18630</v>
      </c>
      <c r="D7587">
        <v>23.842296999999999</v>
      </c>
      <c r="E7587">
        <v>-76.938378999999998</v>
      </c>
    </row>
    <row r="7588" spans="1:5" ht="15.75" customHeight="1" x14ac:dyDescent="0.3">
      <c r="A7588">
        <v>465677</v>
      </c>
      <c r="B7588" t="s">
        <v>8913</v>
      </c>
      <c r="C7588" t="s">
        <v>18630</v>
      </c>
      <c r="D7588">
        <v>24.076048</v>
      </c>
      <c r="E7588">
        <v>-77.14564</v>
      </c>
    </row>
    <row r="7589" spans="1:5" ht="15.75" customHeight="1" x14ac:dyDescent="0.3">
      <c r="A7589">
        <v>465679</v>
      </c>
      <c r="B7589" t="s">
        <v>8667</v>
      </c>
      <c r="C7589" t="s">
        <v>18630</v>
      </c>
      <c r="D7589">
        <v>21.651562999999999</v>
      </c>
      <c r="E7589">
        <v>-84.406488999999993</v>
      </c>
    </row>
    <row r="7590" spans="1:5" ht="15.75" customHeight="1" x14ac:dyDescent="0.3">
      <c r="A7590">
        <v>465680</v>
      </c>
      <c r="B7590" t="s">
        <v>9157</v>
      </c>
      <c r="C7590" t="s">
        <v>18630</v>
      </c>
      <c r="D7590" t="s">
        <v>18661</v>
      </c>
      <c r="E7590">
        <v>-26.997015000000001</v>
      </c>
    </row>
    <row r="7591" spans="1:5" ht="15.75" customHeight="1" x14ac:dyDescent="0.3">
      <c r="A7591">
        <v>465683</v>
      </c>
      <c r="B7591" t="s">
        <v>9705</v>
      </c>
      <c r="C7591" t="s">
        <v>18630</v>
      </c>
      <c r="D7591">
        <v>45.517409000000001</v>
      </c>
      <c r="E7591">
        <v>-13.680116999999999</v>
      </c>
    </row>
    <row r="7592" spans="1:5" ht="15.75" customHeight="1" x14ac:dyDescent="0.3">
      <c r="A7592">
        <v>465685</v>
      </c>
      <c r="B7592" t="s">
        <v>8622</v>
      </c>
      <c r="C7592" t="s">
        <v>18630</v>
      </c>
      <c r="D7592">
        <v>22.232125</v>
      </c>
      <c r="E7592">
        <v>-79.377528999999996</v>
      </c>
    </row>
    <row r="7593" spans="1:5" ht="15.75" customHeight="1" x14ac:dyDescent="0.3">
      <c r="A7593">
        <v>465687</v>
      </c>
      <c r="B7593" t="s">
        <v>8668</v>
      </c>
      <c r="C7593" t="s">
        <v>18630</v>
      </c>
      <c r="D7593">
        <v>23.758431999999999</v>
      </c>
      <c r="E7593">
        <v>-76.644159000000002</v>
      </c>
    </row>
    <row r="7594" spans="1:5" ht="15.75" customHeight="1" x14ac:dyDescent="0.3">
      <c r="A7594">
        <v>465689</v>
      </c>
      <c r="B7594" t="s">
        <v>8503</v>
      </c>
      <c r="C7594" t="s">
        <v>18630</v>
      </c>
      <c r="D7594">
        <v>24.392215</v>
      </c>
      <c r="E7594">
        <v>-74.917953999999995</v>
      </c>
    </row>
    <row r="7595" spans="1:5" ht="15.75" customHeight="1" x14ac:dyDescent="0.3">
      <c r="A7595">
        <v>465691</v>
      </c>
      <c r="B7595" t="s">
        <v>8914</v>
      </c>
      <c r="C7595" t="s">
        <v>18630</v>
      </c>
      <c r="D7595">
        <v>23.163183</v>
      </c>
      <c r="E7595">
        <v>-76.470819000000006</v>
      </c>
    </row>
    <row r="7596" spans="1:5" ht="15.75" customHeight="1" x14ac:dyDescent="0.3">
      <c r="A7596">
        <v>465693</v>
      </c>
      <c r="B7596" t="s">
        <v>8482</v>
      </c>
      <c r="C7596" t="s">
        <v>18630</v>
      </c>
      <c r="D7596">
        <v>26.782592999999999</v>
      </c>
      <c r="E7596">
        <v>-83.210696999999996</v>
      </c>
    </row>
    <row r="7597" spans="1:5" ht="15.75" customHeight="1" x14ac:dyDescent="0.3">
      <c r="A7597">
        <v>465697</v>
      </c>
      <c r="B7597" t="s">
        <v>9156</v>
      </c>
      <c r="C7597" t="s">
        <v>18630</v>
      </c>
      <c r="D7597">
        <v>23.580233</v>
      </c>
      <c r="E7597">
        <v>-76.508356000000006</v>
      </c>
    </row>
    <row r="7598" spans="1:5" ht="15.75" customHeight="1" x14ac:dyDescent="0.3">
      <c r="A7598">
        <v>466001</v>
      </c>
      <c r="B7598" t="s">
        <v>8778</v>
      </c>
      <c r="C7598" t="s">
        <v>18630</v>
      </c>
      <c r="D7598">
        <v>23.142132</v>
      </c>
      <c r="E7598">
        <v>-77.019023000000004</v>
      </c>
    </row>
    <row r="7599" spans="1:5" ht="15.75" customHeight="1" x14ac:dyDescent="0.3">
      <c r="A7599">
        <v>466111</v>
      </c>
      <c r="B7599" t="s">
        <v>8781</v>
      </c>
      <c r="C7599" t="s">
        <v>18630</v>
      </c>
      <c r="D7599">
        <v>23.139343</v>
      </c>
      <c r="E7599">
        <v>-77.197400000000002</v>
      </c>
    </row>
    <row r="7600" spans="1:5" ht="15.75" customHeight="1" x14ac:dyDescent="0.3">
      <c r="A7600">
        <v>466113</v>
      </c>
      <c r="B7600" t="s">
        <v>9393</v>
      </c>
      <c r="C7600" t="s">
        <v>18630</v>
      </c>
      <c r="D7600">
        <v>25.665308</v>
      </c>
      <c r="E7600">
        <v>-79.798807999999994</v>
      </c>
    </row>
    <row r="7601" spans="1:5" ht="15.75" customHeight="1" x14ac:dyDescent="0.3">
      <c r="A7601">
        <v>466114</v>
      </c>
      <c r="B7601" t="s">
        <v>8873</v>
      </c>
      <c r="C7601" t="s">
        <v>18630</v>
      </c>
      <c r="D7601">
        <v>23.059460000000001</v>
      </c>
      <c r="E7601">
        <v>-76.800009000000003</v>
      </c>
    </row>
    <row r="7602" spans="1:5" ht="15.75" customHeight="1" x14ac:dyDescent="0.3">
      <c r="A7602">
        <v>466115</v>
      </c>
      <c r="B7602" t="s">
        <v>8871</v>
      </c>
      <c r="C7602" t="s">
        <v>18630</v>
      </c>
      <c r="D7602">
        <v>24.098655999999998</v>
      </c>
      <c r="E7602">
        <v>-77.770955999999998</v>
      </c>
    </row>
    <row r="7603" spans="1:5" ht="15.75" customHeight="1" x14ac:dyDescent="0.3">
      <c r="A7603">
        <v>466116</v>
      </c>
      <c r="B7603" t="s">
        <v>8780</v>
      </c>
      <c r="C7603" t="s">
        <v>18630</v>
      </c>
      <c r="D7603">
        <v>32.693255999999998</v>
      </c>
      <c r="E7603" t="s">
        <v>18667</v>
      </c>
    </row>
    <row r="7604" spans="1:5" ht="15.75" customHeight="1" x14ac:dyDescent="0.3">
      <c r="A7604">
        <v>466118</v>
      </c>
      <c r="B7604" t="s">
        <v>9395</v>
      </c>
      <c r="C7604" t="s">
        <v>18630</v>
      </c>
      <c r="D7604">
        <v>22.903164</v>
      </c>
      <c r="E7604">
        <v>-76.508356000000006</v>
      </c>
    </row>
    <row r="7605" spans="1:5" ht="15.75" customHeight="1" x14ac:dyDescent="0.3">
      <c r="A7605">
        <v>466120</v>
      </c>
      <c r="B7605" t="s">
        <v>5995</v>
      </c>
      <c r="C7605" t="s">
        <v>18630</v>
      </c>
      <c r="D7605">
        <v>22.865622999999999</v>
      </c>
      <c r="E7605">
        <v>-76.649934999999999</v>
      </c>
    </row>
    <row r="7606" spans="1:5" ht="15.75" customHeight="1" x14ac:dyDescent="0.3">
      <c r="A7606">
        <v>466125</v>
      </c>
      <c r="B7606" t="s">
        <v>9211</v>
      </c>
      <c r="C7606" t="s">
        <v>18630</v>
      </c>
      <c r="D7606">
        <v>32.052109000000002</v>
      </c>
      <c r="E7606">
        <v>-76.649287000000001</v>
      </c>
    </row>
    <row r="7607" spans="1:5" ht="15.75" customHeight="1" x14ac:dyDescent="0.3">
      <c r="A7607">
        <v>466221</v>
      </c>
      <c r="B7607" t="s">
        <v>8872</v>
      </c>
      <c r="C7607" t="s">
        <v>18630</v>
      </c>
      <c r="D7607">
        <v>23.067312000000001</v>
      </c>
      <c r="E7607">
        <v>-76.482335000000006</v>
      </c>
    </row>
    <row r="7608" spans="1:5" ht="15.75" customHeight="1" x14ac:dyDescent="0.3">
      <c r="A7608">
        <v>466331</v>
      </c>
      <c r="B7608" t="s">
        <v>8874</v>
      </c>
      <c r="C7608" t="s">
        <v>18630</v>
      </c>
      <c r="D7608">
        <v>22.580670000000001</v>
      </c>
      <c r="E7608">
        <v>-77.148122999999998</v>
      </c>
    </row>
    <row r="7609" spans="1:5" ht="15.75" customHeight="1" x14ac:dyDescent="0.3">
      <c r="A7609">
        <v>466445</v>
      </c>
      <c r="B7609" t="s">
        <v>9194</v>
      </c>
      <c r="C7609" t="s">
        <v>18630</v>
      </c>
      <c r="D7609">
        <v>22.710003</v>
      </c>
      <c r="E7609">
        <v>-77.517511999999996</v>
      </c>
    </row>
    <row r="7610" spans="1:5" ht="15.75" customHeight="1" x14ac:dyDescent="0.3">
      <c r="A7610">
        <v>466446</v>
      </c>
      <c r="B7610" t="s">
        <v>8875</v>
      </c>
      <c r="C7610" t="s">
        <v>18630</v>
      </c>
      <c r="D7610">
        <v>22.854358999999999</v>
      </c>
      <c r="E7610">
        <v>-77.326699000000005</v>
      </c>
    </row>
    <row r="7611" spans="1:5" ht="15.75" customHeight="1" x14ac:dyDescent="0.3">
      <c r="A7611">
        <v>466448</v>
      </c>
      <c r="B7611" t="s">
        <v>7911</v>
      </c>
      <c r="C7611" t="s">
        <v>18630</v>
      </c>
      <c r="D7611">
        <v>22.888978000000002</v>
      </c>
      <c r="E7611">
        <v>-78.707937999999999</v>
      </c>
    </row>
    <row r="7612" spans="1:5" ht="15.75" customHeight="1" x14ac:dyDescent="0.3">
      <c r="A7612">
        <v>466554</v>
      </c>
      <c r="B7612" t="s">
        <v>8604</v>
      </c>
      <c r="C7612" t="s">
        <v>18630</v>
      </c>
      <c r="D7612">
        <v>20.705935</v>
      </c>
      <c r="E7612">
        <v>-77.021901999999997</v>
      </c>
    </row>
    <row r="7613" spans="1:5" ht="15.75" customHeight="1" x14ac:dyDescent="0.3">
      <c r="A7613">
        <v>466651</v>
      </c>
      <c r="B7613" t="s">
        <v>5739</v>
      </c>
      <c r="C7613" t="s">
        <v>18630</v>
      </c>
      <c r="D7613">
        <v>19.766863000000001</v>
      </c>
      <c r="E7613">
        <v>-74.477260999999999</v>
      </c>
    </row>
    <row r="7614" spans="1:5" ht="15.75" customHeight="1" x14ac:dyDescent="0.3">
      <c r="A7614">
        <v>466661</v>
      </c>
      <c r="B7614" t="s">
        <v>8782</v>
      </c>
      <c r="C7614" t="s">
        <v>18630</v>
      </c>
      <c r="D7614">
        <v>21.833012</v>
      </c>
      <c r="E7614">
        <v>-87.564304000000007</v>
      </c>
    </row>
    <row r="7615" spans="1:5" ht="15.75" customHeight="1" x14ac:dyDescent="0.3">
      <c r="A7615">
        <v>466665</v>
      </c>
      <c r="B7615" t="s">
        <v>8779</v>
      </c>
      <c r="C7615" t="s">
        <v>18630</v>
      </c>
      <c r="D7615">
        <v>23.540033999999999</v>
      </c>
      <c r="E7615">
        <v>-77.26925</v>
      </c>
    </row>
    <row r="7616" spans="1:5" ht="15.75" customHeight="1" x14ac:dyDescent="0.3">
      <c r="A7616">
        <v>470001</v>
      </c>
      <c r="B7616" t="s">
        <v>10672</v>
      </c>
      <c r="C7616" t="s">
        <v>18630</v>
      </c>
      <c r="D7616">
        <v>23.940521</v>
      </c>
      <c r="E7616">
        <v>-78.726750999999993</v>
      </c>
    </row>
    <row r="7617" spans="1:5" ht="15.75" customHeight="1" x14ac:dyDescent="0.3">
      <c r="A7617">
        <v>470002</v>
      </c>
      <c r="B7617" t="s">
        <v>17230</v>
      </c>
      <c r="C7617" t="s">
        <v>18630</v>
      </c>
      <c r="D7617">
        <v>23.831598</v>
      </c>
      <c r="E7617">
        <v>-78.732033000000001</v>
      </c>
    </row>
    <row r="7618" spans="1:5" ht="15.75" customHeight="1" x14ac:dyDescent="0.3">
      <c r="A7618">
        <v>470003</v>
      </c>
      <c r="B7618" t="s">
        <v>17575</v>
      </c>
      <c r="C7618" t="s">
        <v>18630</v>
      </c>
      <c r="D7618">
        <v>23.826582999999999</v>
      </c>
      <c r="E7618">
        <v>-78.775130000000004</v>
      </c>
    </row>
    <row r="7619" spans="1:5" ht="15.75" customHeight="1" x14ac:dyDescent="0.3">
      <c r="A7619">
        <v>470004</v>
      </c>
      <c r="B7619" t="s">
        <v>8460</v>
      </c>
      <c r="C7619" t="s">
        <v>18630</v>
      </c>
      <c r="D7619">
        <v>23.844611</v>
      </c>
      <c r="E7619">
        <v>-78.849588999999995</v>
      </c>
    </row>
    <row r="7620" spans="1:5" ht="15.75" customHeight="1" x14ac:dyDescent="0.3">
      <c r="A7620">
        <v>470021</v>
      </c>
      <c r="B7620" t="s">
        <v>9938</v>
      </c>
      <c r="C7620" t="s">
        <v>18630</v>
      </c>
      <c r="D7620">
        <v>24.178342000000001</v>
      </c>
      <c r="E7620">
        <v>-78.164045000000002</v>
      </c>
    </row>
    <row r="7621" spans="1:5" ht="15.75" customHeight="1" x14ac:dyDescent="0.3">
      <c r="A7621">
        <v>470051</v>
      </c>
      <c r="B7621" t="s">
        <v>10748</v>
      </c>
      <c r="C7621" t="s">
        <v>18630</v>
      </c>
      <c r="D7621">
        <v>23.644794999999998</v>
      </c>
      <c r="E7621">
        <v>-78.729229000000004</v>
      </c>
    </row>
    <row r="7622" spans="1:5" ht="15.75" customHeight="1" x14ac:dyDescent="0.3">
      <c r="A7622">
        <v>470113</v>
      </c>
      <c r="B7622" t="s">
        <v>10749</v>
      </c>
      <c r="C7622" t="s">
        <v>18630</v>
      </c>
      <c r="D7622">
        <v>24.313624000000001</v>
      </c>
      <c r="E7622">
        <v>-78.267548000000005</v>
      </c>
    </row>
    <row r="7623" spans="1:5" ht="15.75" customHeight="1" x14ac:dyDescent="0.3">
      <c r="A7623">
        <v>470115</v>
      </c>
      <c r="B7623" t="s">
        <v>10754</v>
      </c>
      <c r="C7623" t="s">
        <v>18630</v>
      </c>
      <c r="D7623">
        <v>23.893224</v>
      </c>
      <c r="E7623">
        <v>-78.438247000000004</v>
      </c>
    </row>
    <row r="7624" spans="1:5" ht="15.75" customHeight="1" x14ac:dyDescent="0.3">
      <c r="A7624">
        <v>470117</v>
      </c>
      <c r="B7624" t="s">
        <v>2525</v>
      </c>
      <c r="C7624" t="s">
        <v>18630</v>
      </c>
      <c r="D7624">
        <v>24.078607999999999</v>
      </c>
      <c r="E7624">
        <v>-78.409817000000004</v>
      </c>
    </row>
    <row r="7625" spans="1:5" ht="15.75" customHeight="1" x14ac:dyDescent="0.3">
      <c r="A7625">
        <v>470118</v>
      </c>
      <c r="B7625" t="s">
        <v>10759</v>
      </c>
      <c r="C7625" t="s">
        <v>18630</v>
      </c>
      <c r="D7625">
        <v>24.207063000000002</v>
      </c>
      <c r="E7625">
        <v>-78.404129999999995</v>
      </c>
    </row>
    <row r="7626" spans="1:5" ht="15.75" customHeight="1" x14ac:dyDescent="0.3">
      <c r="A7626">
        <v>470119</v>
      </c>
      <c r="B7626" t="s">
        <v>8458</v>
      </c>
      <c r="C7626" t="s">
        <v>18630</v>
      </c>
      <c r="D7626">
        <v>23.739761999999999</v>
      </c>
      <c r="E7626">
        <v>-78.347241999999994</v>
      </c>
    </row>
    <row r="7627" spans="1:5" ht="15.75" customHeight="1" x14ac:dyDescent="0.3">
      <c r="A7627">
        <v>470120</v>
      </c>
      <c r="B7627" t="s">
        <v>8462</v>
      </c>
      <c r="C7627" t="s">
        <v>18630</v>
      </c>
      <c r="D7627">
        <v>23.798849000000001</v>
      </c>
      <c r="E7627">
        <v>-78.469510999999997</v>
      </c>
    </row>
    <row r="7628" spans="1:5" ht="15.75" customHeight="1" x14ac:dyDescent="0.3">
      <c r="A7628">
        <v>470124</v>
      </c>
      <c r="B7628" t="s">
        <v>17458</v>
      </c>
      <c r="C7628" t="s">
        <v>18630</v>
      </c>
      <c r="D7628">
        <v>24.220594999999999</v>
      </c>
      <c r="E7628">
        <v>-78.150989999999993</v>
      </c>
    </row>
    <row r="7629" spans="1:5" ht="15.75" customHeight="1" x14ac:dyDescent="0.3">
      <c r="A7629">
        <v>470125</v>
      </c>
      <c r="B7629" t="s">
        <v>10753</v>
      </c>
      <c r="C7629" t="s">
        <v>18630</v>
      </c>
      <c r="D7629">
        <v>23.383861</v>
      </c>
      <c r="E7629">
        <v>-78.608661999999995</v>
      </c>
    </row>
    <row r="7630" spans="1:5" ht="15.75" customHeight="1" x14ac:dyDescent="0.3">
      <c r="A7630">
        <v>470221</v>
      </c>
      <c r="B7630" t="s">
        <v>8504</v>
      </c>
      <c r="C7630" t="s">
        <v>18630</v>
      </c>
      <c r="D7630">
        <v>23.525426</v>
      </c>
      <c r="E7630">
        <v>-78.778789000000003</v>
      </c>
    </row>
    <row r="7631" spans="1:5" ht="15.75" customHeight="1" x14ac:dyDescent="0.3">
      <c r="A7631">
        <v>470223</v>
      </c>
      <c r="B7631" t="s">
        <v>10752</v>
      </c>
      <c r="C7631" t="s">
        <v>18630</v>
      </c>
      <c r="D7631">
        <v>23.485814000000001</v>
      </c>
      <c r="E7631">
        <v>-78.880724999999998</v>
      </c>
    </row>
    <row r="7632" spans="1:5" ht="15.75" customHeight="1" x14ac:dyDescent="0.3">
      <c r="A7632">
        <v>470226</v>
      </c>
      <c r="B7632" t="s">
        <v>10750</v>
      </c>
      <c r="C7632" t="s">
        <v>18630</v>
      </c>
      <c r="D7632">
        <v>23.394826999999999</v>
      </c>
      <c r="E7632">
        <v>-79.01925</v>
      </c>
    </row>
    <row r="7633" spans="1:5" ht="15.75" customHeight="1" x14ac:dyDescent="0.3">
      <c r="A7633">
        <v>470227</v>
      </c>
      <c r="B7633" t="s">
        <v>8459</v>
      </c>
      <c r="C7633" t="s">
        <v>18630</v>
      </c>
      <c r="D7633">
        <v>23.582428</v>
      </c>
      <c r="E7633">
        <v>-79.144976</v>
      </c>
    </row>
    <row r="7634" spans="1:5" ht="15.75" customHeight="1" x14ac:dyDescent="0.3">
      <c r="A7634">
        <v>470228</v>
      </c>
      <c r="B7634" t="s">
        <v>10751</v>
      </c>
      <c r="C7634" t="s">
        <v>18630</v>
      </c>
      <c r="D7634">
        <v>23.786173999999999</v>
      </c>
      <c r="E7634">
        <v>-78.812779000000006</v>
      </c>
    </row>
    <row r="7635" spans="1:5" ht="15.75" customHeight="1" x14ac:dyDescent="0.3">
      <c r="A7635">
        <v>470229</v>
      </c>
      <c r="B7635" t="s">
        <v>17459</v>
      </c>
      <c r="C7635" t="s">
        <v>18630</v>
      </c>
      <c r="D7635">
        <v>23.779512</v>
      </c>
      <c r="E7635">
        <v>-79.143596000000002</v>
      </c>
    </row>
    <row r="7636" spans="1:5" ht="15.75" customHeight="1" x14ac:dyDescent="0.3">
      <c r="A7636">
        <v>470232</v>
      </c>
      <c r="B7636" t="s">
        <v>9027</v>
      </c>
      <c r="C7636" t="s">
        <v>18630</v>
      </c>
      <c r="D7636">
        <v>23.726732999999999</v>
      </c>
      <c r="E7636">
        <v>-79.129452000000001</v>
      </c>
    </row>
    <row r="7637" spans="1:5" ht="15.75" customHeight="1" x14ac:dyDescent="0.3">
      <c r="A7637">
        <v>470235</v>
      </c>
      <c r="B7637" t="s">
        <v>10642</v>
      </c>
      <c r="C7637" t="s">
        <v>18630</v>
      </c>
      <c r="D7637">
        <v>23.373992999999999</v>
      </c>
      <c r="E7637">
        <v>-78.795786000000007</v>
      </c>
    </row>
    <row r="7638" spans="1:5" ht="15.75" customHeight="1" x14ac:dyDescent="0.3">
      <c r="A7638">
        <v>470335</v>
      </c>
      <c r="B7638" t="s">
        <v>10673</v>
      </c>
      <c r="C7638" t="s">
        <v>18630</v>
      </c>
      <c r="D7638">
        <v>24.352114</v>
      </c>
      <c r="E7638">
        <v>-79.010821000000007</v>
      </c>
    </row>
    <row r="7639" spans="1:5" ht="15.75" customHeight="1" x14ac:dyDescent="0.3">
      <c r="A7639">
        <v>470337</v>
      </c>
      <c r="B7639" t="s">
        <v>10755</v>
      </c>
      <c r="C7639" t="s">
        <v>18630</v>
      </c>
      <c r="D7639">
        <v>23.991721999999999</v>
      </c>
      <c r="E7639">
        <v>-78.855250999999996</v>
      </c>
    </row>
    <row r="7640" spans="1:5" ht="15.75" customHeight="1" x14ac:dyDescent="0.3">
      <c r="A7640">
        <v>470339</v>
      </c>
      <c r="B7640" t="s">
        <v>8461</v>
      </c>
      <c r="C7640" t="s">
        <v>18630</v>
      </c>
      <c r="D7640">
        <v>24.383644</v>
      </c>
      <c r="E7640">
        <v>-79.081451999999999</v>
      </c>
    </row>
    <row r="7641" spans="1:5" ht="15.75" customHeight="1" x14ac:dyDescent="0.3">
      <c r="A7641">
        <v>470340</v>
      </c>
      <c r="B7641" t="s">
        <v>17229</v>
      </c>
      <c r="C7641" t="s">
        <v>18630</v>
      </c>
      <c r="D7641">
        <v>24.1309</v>
      </c>
      <c r="E7641">
        <v>-79.014899999999997</v>
      </c>
    </row>
    <row r="7642" spans="1:5" ht="15.75" customHeight="1" x14ac:dyDescent="0.3">
      <c r="A7642">
        <v>470441</v>
      </c>
      <c r="B7642" t="s">
        <v>8457</v>
      </c>
      <c r="C7642" t="s">
        <v>18630</v>
      </c>
      <c r="D7642">
        <v>24.200548999999999</v>
      </c>
      <c r="E7642">
        <v>-78.705102999999994</v>
      </c>
    </row>
    <row r="7643" spans="1:5" ht="15.75" customHeight="1" x14ac:dyDescent="0.3">
      <c r="A7643">
        <v>470442</v>
      </c>
      <c r="B7643" t="s">
        <v>10674</v>
      </c>
      <c r="C7643" t="s">
        <v>18630</v>
      </c>
      <c r="D7643">
        <v>24.065498999999999</v>
      </c>
      <c r="E7643">
        <v>-78.741952999999995</v>
      </c>
    </row>
    <row r="7644" spans="1:5" ht="15.75" customHeight="1" x14ac:dyDescent="0.3">
      <c r="A7644">
        <v>470661</v>
      </c>
      <c r="B7644" t="s">
        <v>2610</v>
      </c>
      <c r="C7644" t="s">
        <v>18630</v>
      </c>
      <c r="D7644">
        <v>24.003731999999999</v>
      </c>
      <c r="E7644">
        <v>-79.520999000000003</v>
      </c>
    </row>
    <row r="7645" spans="1:5" ht="15.75" customHeight="1" x14ac:dyDescent="0.3">
      <c r="A7645">
        <v>470663</v>
      </c>
      <c r="B7645" t="s">
        <v>10801</v>
      </c>
      <c r="C7645" t="s">
        <v>18630</v>
      </c>
      <c r="D7645">
        <v>23.687616999999999</v>
      </c>
      <c r="E7645">
        <v>-79.724872000000005</v>
      </c>
    </row>
    <row r="7646" spans="1:5" ht="15.75" customHeight="1" x14ac:dyDescent="0.3">
      <c r="A7646">
        <v>470664</v>
      </c>
      <c r="B7646" t="s">
        <v>10792</v>
      </c>
      <c r="C7646" t="s">
        <v>18630</v>
      </c>
      <c r="D7646">
        <v>23.788322000000001</v>
      </c>
      <c r="E7646">
        <v>-79.657351000000006</v>
      </c>
    </row>
    <row r="7647" spans="1:5" ht="15.75" customHeight="1" x14ac:dyDescent="0.3">
      <c r="A7647">
        <v>470666</v>
      </c>
      <c r="B7647" t="s">
        <v>10802</v>
      </c>
      <c r="C7647" t="s">
        <v>18630</v>
      </c>
      <c r="D7647">
        <v>23.803834999999999</v>
      </c>
      <c r="E7647">
        <v>-79.563153999999997</v>
      </c>
    </row>
    <row r="7648" spans="1:5" ht="15.75" customHeight="1" x14ac:dyDescent="0.3">
      <c r="A7648">
        <v>470669</v>
      </c>
      <c r="B7648" t="s">
        <v>8694</v>
      </c>
      <c r="C7648" t="s">
        <v>18630</v>
      </c>
      <c r="D7648">
        <v>23.945349</v>
      </c>
      <c r="E7648">
        <v>-79.024951999999999</v>
      </c>
    </row>
    <row r="7649" spans="1:5" ht="15.75" customHeight="1" x14ac:dyDescent="0.3">
      <c r="A7649">
        <v>470672</v>
      </c>
      <c r="B7649" t="s">
        <v>10803</v>
      </c>
      <c r="C7649" t="s">
        <v>18630</v>
      </c>
      <c r="D7649">
        <v>23.797363000000001</v>
      </c>
      <c r="E7649">
        <v>-79.383160000000004</v>
      </c>
    </row>
    <row r="7650" spans="1:5" ht="15.75" customHeight="1" x14ac:dyDescent="0.3">
      <c r="A7650">
        <v>470673</v>
      </c>
      <c r="B7650" t="s">
        <v>6645</v>
      </c>
      <c r="C7650" t="s">
        <v>18630</v>
      </c>
      <c r="D7650">
        <v>24.113437999999999</v>
      </c>
      <c r="E7650">
        <v>-79.408493000000007</v>
      </c>
    </row>
    <row r="7651" spans="1:5" ht="15.75" customHeight="1" x14ac:dyDescent="0.3">
      <c r="A7651">
        <v>470675</v>
      </c>
      <c r="B7651" t="s">
        <v>10795</v>
      </c>
      <c r="C7651" t="s">
        <v>18630</v>
      </c>
      <c r="D7651">
        <v>23.956002999999999</v>
      </c>
      <c r="E7651">
        <v>-79.340923000000004</v>
      </c>
    </row>
    <row r="7652" spans="1:5" ht="15.75" customHeight="1" x14ac:dyDescent="0.3">
      <c r="A7652">
        <v>470771</v>
      </c>
      <c r="B7652" t="s">
        <v>10937</v>
      </c>
      <c r="C7652" t="s">
        <v>18630</v>
      </c>
      <c r="D7652">
        <v>23.870922</v>
      </c>
      <c r="E7652">
        <v>-79.512566000000007</v>
      </c>
    </row>
    <row r="7653" spans="1:5" ht="15.75" customHeight="1" x14ac:dyDescent="0.3">
      <c r="A7653">
        <v>470772</v>
      </c>
      <c r="B7653" t="s">
        <v>10939</v>
      </c>
      <c r="C7653" t="s">
        <v>18630</v>
      </c>
      <c r="D7653">
        <v>24.052320999999999</v>
      </c>
      <c r="E7653">
        <v>-79.501321700000005</v>
      </c>
    </row>
    <row r="7654" spans="1:5" ht="15.75" customHeight="1" x14ac:dyDescent="0.3">
      <c r="A7654">
        <v>470775</v>
      </c>
      <c r="B7654" t="s">
        <v>10793</v>
      </c>
      <c r="C7654" t="s">
        <v>18630</v>
      </c>
      <c r="D7654">
        <v>24.213187999999999</v>
      </c>
      <c r="E7654">
        <v>-79.619328999999993</v>
      </c>
    </row>
    <row r="7655" spans="1:5" ht="15.75" customHeight="1" x14ac:dyDescent="0.3">
      <c r="A7655">
        <v>470880</v>
      </c>
      <c r="B7655" t="s">
        <v>9274</v>
      </c>
      <c r="C7655" t="s">
        <v>18630</v>
      </c>
      <c r="D7655">
        <v>23.31643</v>
      </c>
      <c r="E7655">
        <v>-79.400048999999996</v>
      </c>
    </row>
    <row r="7656" spans="1:5" ht="15.75" customHeight="1" x14ac:dyDescent="0.3">
      <c r="A7656">
        <v>470881</v>
      </c>
      <c r="B7656" t="s">
        <v>10794</v>
      </c>
      <c r="C7656" t="s">
        <v>18630</v>
      </c>
      <c r="D7656">
        <v>23.549461000000001</v>
      </c>
      <c r="E7656">
        <v>-79.793951000000007</v>
      </c>
    </row>
    <row r="7657" spans="1:5" ht="15.75" customHeight="1" x14ac:dyDescent="0.3">
      <c r="A7657">
        <v>471001</v>
      </c>
      <c r="B7657" t="s">
        <v>8103</v>
      </c>
      <c r="C7657" t="s">
        <v>18630</v>
      </c>
      <c r="D7657">
        <v>24.871798999999999</v>
      </c>
      <c r="E7657">
        <v>-79.551913999999996</v>
      </c>
    </row>
    <row r="7658" spans="1:5" ht="15.75" customHeight="1" x14ac:dyDescent="0.3">
      <c r="A7658">
        <v>471101</v>
      </c>
      <c r="B7658" t="s">
        <v>8324</v>
      </c>
      <c r="C7658" t="s">
        <v>18630</v>
      </c>
      <c r="D7658">
        <v>24.7623</v>
      </c>
      <c r="E7658">
        <v>-79.996899999999997</v>
      </c>
    </row>
    <row r="7659" spans="1:5" ht="15.75" customHeight="1" x14ac:dyDescent="0.3">
      <c r="A7659">
        <v>471105</v>
      </c>
      <c r="B7659" t="s">
        <v>8150</v>
      </c>
      <c r="C7659" t="s">
        <v>18630</v>
      </c>
      <c r="D7659">
        <v>24.8233</v>
      </c>
      <c r="E7659">
        <v>-79.718999999999994</v>
      </c>
    </row>
    <row r="7660" spans="1:5" ht="15.75" customHeight="1" x14ac:dyDescent="0.3">
      <c r="A7660">
        <v>471111</v>
      </c>
      <c r="B7660" t="s">
        <v>8099</v>
      </c>
      <c r="C7660" t="s">
        <v>18630</v>
      </c>
      <c r="D7660">
        <v>25.0622583</v>
      </c>
      <c r="E7660">
        <v>-79.439657199999999</v>
      </c>
    </row>
    <row r="7661" spans="1:5" ht="15.75" customHeight="1" x14ac:dyDescent="0.3">
      <c r="A7661">
        <v>471201</v>
      </c>
      <c r="B7661" t="s">
        <v>8331</v>
      </c>
      <c r="C7661" t="s">
        <v>18630</v>
      </c>
      <c r="D7661">
        <v>23.132079999999998</v>
      </c>
      <c r="E7661">
        <v>-79.963300000000004</v>
      </c>
    </row>
    <row r="7662" spans="1:5" ht="15.75" customHeight="1" x14ac:dyDescent="0.3">
      <c r="A7662">
        <v>471301</v>
      </c>
      <c r="B7662" t="s">
        <v>8098</v>
      </c>
      <c r="C7662" t="s">
        <v>18630</v>
      </c>
      <c r="D7662">
        <v>24.692049999999998</v>
      </c>
      <c r="E7662">
        <v>-79.335449999999994</v>
      </c>
    </row>
    <row r="7663" spans="1:5" ht="15.75" customHeight="1" x14ac:dyDescent="0.3">
      <c r="A7663">
        <v>471311</v>
      </c>
      <c r="B7663" t="s">
        <v>1488</v>
      </c>
      <c r="C7663" t="s">
        <v>18630</v>
      </c>
      <c r="D7663">
        <v>24.6294</v>
      </c>
      <c r="E7663">
        <v>-79.2761</v>
      </c>
    </row>
    <row r="7664" spans="1:5" ht="15.75" customHeight="1" x14ac:dyDescent="0.3">
      <c r="A7664">
        <v>471313</v>
      </c>
      <c r="B7664" t="s">
        <v>8326</v>
      </c>
      <c r="C7664" t="s">
        <v>18630</v>
      </c>
      <c r="D7664">
        <v>24.5962</v>
      </c>
      <c r="E7664">
        <v>-79.807940000000002</v>
      </c>
    </row>
    <row r="7665" spans="1:5" ht="15.75" customHeight="1" x14ac:dyDescent="0.3">
      <c r="A7665">
        <v>471315</v>
      </c>
      <c r="B7665" t="s">
        <v>8100</v>
      </c>
      <c r="C7665" t="s">
        <v>18630</v>
      </c>
      <c r="D7665">
        <v>25.25526</v>
      </c>
      <c r="E7665">
        <v>-80.002769999999998</v>
      </c>
    </row>
    <row r="7666" spans="1:5" ht="15.75" customHeight="1" x14ac:dyDescent="0.3">
      <c r="A7666">
        <v>471318</v>
      </c>
      <c r="B7666" t="s">
        <v>8285</v>
      </c>
      <c r="C7666" t="s">
        <v>18630</v>
      </c>
      <c r="D7666">
        <v>24.211400000000001</v>
      </c>
      <c r="E7666">
        <v>-79.174599999999998</v>
      </c>
    </row>
    <row r="7667" spans="1:5" ht="15.75" customHeight="1" x14ac:dyDescent="0.3">
      <c r="A7667">
        <v>471405</v>
      </c>
      <c r="B7667" t="s">
        <v>8284</v>
      </c>
      <c r="C7667" t="s">
        <v>18630</v>
      </c>
      <c r="D7667">
        <v>24.522359999999999</v>
      </c>
      <c r="E7667">
        <v>-79.499250000000004</v>
      </c>
    </row>
    <row r="7668" spans="1:5" ht="15.75" customHeight="1" x14ac:dyDescent="0.3">
      <c r="A7668">
        <v>471408</v>
      </c>
      <c r="B7668" t="s">
        <v>8332</v>
      </c>
      <c r="C7668" t="s">
        <v>18630</v>
      </c>
      <c r="D7668">
        <v>24.911000000000001</v>
      </c>
      <c r="E7668">
        <v>-79.587739999999997</v>
      </c>
    </row>
    <row r="7669" spans="1:5" ht="15.75" customHeight="1" x14ac:dyDescent="0.3">
      <c r="A7669">
        <v>471411</v>
      </c>
      <c r="B7669" t="s">
        <v>8623</v>
      </c>
      <c r="C7669" t="s">
        <v>18630</v>
      </c>
      <c r="D7669">
        <v>25.054400000000001</v>
      </c>
      <c r="E7669">
        <v>-79.624700000000004</v>
      </c>
    </row>
    <row r="7670" spans="1:5" ht="15.75" customHeight="1" x14ac:dyDescent="0.3">
      <c r="A7670">
        <v>471501</v>
      </c>
      <c r="B7670" t="s">
        <v>8330</v>
      </c>
      <c r="C7670" t="s">
        <v>18630</v>
      </c>
      <c r="D7670">
        <v>24.910900000000002</v>
      </c>
      <c r="E7670">
        <v>-79.587699999999998</v>
      </c>
    </row>
    <row r="7671" spans="1:5" ht="15.75" customHeight="1" x14ac:dyDescent="0.3">
      <c r="A7671">
        <v>471510</v>
      </c>
      <c r="B7671" t="s">
        <v>8101</v>
      </c>
      <c r="C7671" t="s">
        <v>18630</v>
      </c>
      <c r="D7671">
        <v>24.17287</v>
      </c>
      <c r="E7671">
        <v>-79.219329999999999</v>
      </c>
    </row>
    <row r="7672" spans="1:5" ht="15.75" customHeight="1" x14ac:dyDescent="0.3">
      <c r="A7672">
        <v>471515</v>
      </c>
      <c r="B7672" t="s">
        <v>8327</v>
      </c>
      <c r="C7672" t="s">
        <v>18630</v>
      </c>
      <c r="D7672">
        <v>25.140597</v>
      </c>
      <c r="E7672">
        <v>-80.003602000000001</v>
      </c>
    </row>
    <row r="7673" spans="1:5" ht="15.75" customHeight="1" x14ac:dyDescent="0.3">
      <c r="A7673">
        <v>471516</v>
      </c>
      <c r="B7673" t="s">
        <v>8329</v>
      </c>
      <c r="C7673" t="s">
        <v>18630</v>
      </c>
      <c r="D7673">
        <v>24.911774999999999</v>
      </c>
      <c r="E7673">
        <v>-80.659048999999996</v>
      </c>
    </row>
    <row r="7674" spans="1:5" ht="15.75" customHeight="1" x14ac:dyDescent="0.3">
      <c r="A7674">
        <v>471525</v>
      </c>
      <c r="B7674" t="s">
        <v>8322</v>
      </c>
      <c r="C7674" t="s">
        <v>18630</v>
      </c>
      <c r="D7674">
        <v>24.646955999999999</v>
      </c>
      <c r="E7674">
        <v>-84.633523999999994</v>
      </c>
    </row>
    <row r="7675" spans="1:5" ht="15.75" customHeight="1" x14ac:dyDescent="0.3">
      <c r="A7675">
        <v>471606</v>
      </c>
      <c r="B7675" t="s">
        <v>8328</v>
      </c>
      <c r="C7675" t="s">
        <v>18630</v>
      </c>
      <c r="D7675">
        <v>24.682196999999999</v>
      </c>
      <c r="E7675">
        <v>-75.708072999999999</v>
      </c>
    </row>
    <row r="7676" spans="1:5" ht="15.75" customHeight="1" x14ac:dyDescent="0.3">
      <c r="A7676">
        <v>471625</v>
      </c>
      <c r="B7676" t="s">
        <v>7350</v>
      </c>
      <c r="C7676" t="s">
        <v>18630</v>
      </c>
      <c r="D7676">
        <v>23.8718</v>
      </c>
      <c r="E7676">
        <v>-80.020499999999998</v>
      </c>
    </row>
    <row r="7677" spans="1:5" ht="15.75" customHeight="1" x14ac:dyDescent="0.3">
      <c r="A7677">
        <v>472001</v>
      </c>
      <c r="B7677" t="s">
        <v>6629</v>
      </c>
      <c r="C7677" t="s">
        <v>18630</v>
      </c>
      <c r="D7677">
        <v>24.685600000000001</v>
      </c>
      <c r="E7677">
        <v>-78.88</v>
      </c>
    </row>
    <row r="7678" spans="1:5" ht="15.75" customHeight="1" x14ac:dyDescent="0.3">
      <c r="A7678">
        <v>472005</v>
      </c>
      <c r="B7678" t="s">
        <v>9166</v>
      </c>
      <c r="C7678" t="s">
        <v>18630</v>
      </c>
      <c r="D7678">
        <v>78.811499999999995</v>
      </c>
      <c r="E7678">
        <v>-24.628799999999998</v>
      </c>
    </row>
    <row r="7679" spans="1:5" ht="15.75" customHeight="1" x14ac:dyDescent="0.3">
      <c r="A7679">
        <v>472010</v>
      </c>
      <c r="B7679" t="s">
        <v>8374</v>
      </c>
      <c r="C7679" t="s">
        <v>18630</v>
      </c>
      <c r="D7679">
        <v>24.554003000000002</v>
      </c>
      <c r="E7679">
        <v>-78.965590000000006</v>
      </c>
    </row>
    <row r="7680" spans="1:5" ht="15.75" customHeight="1" x14ac:dyDescent="0.3">
      <c r="A7680">
        <v>472101</v>
      </c>
      <c r="B7680" t="s">
        <v>9168</v>
      </c>
      <c r="C7680" t="s">
        <v>18630</v>
      </c>
      <c r="D7680">
        <v>24.969059999999999</v>
      </c>
      <c r="E7680">
        <v>-78.699330000000003</v>
      </c>
    </row>
    <row r="7681" spans="1:5" ht="15.75" customHeight="1" x14ac:dyDescent="0.3">
      <c r="A7681">
        <v>472111</v>
      </c>
      <c r="B7681" t="s">
        <v>8375</v>
      </c>
      <c r="C7681" t="s">
        <v>18630</v>
      </c>
      <c r="D7681">
        <v>24.882200000000001</v>
      </c>
      <c r="E7681">
        <v>-79.042000000000002</v>
      </c>
    </row>
    <row r="7682" spans="1:5" ht="15.75" customHeight="1" x14ac:dyDescent="0.3">
      <c r="A7682">
        <v>472115</v>
      </c>
      <c r="B7682" t="s">
        <v>8892</v>
      </c>
      <c r="C7682" t="s">
        <v>18630</v>
      </c>
      <c r="D7682">
        <v>24.877500000000001</v>
      </c>
      <c r="E7682">
        <v>-79.089749999999995</v>
      </c>
    </row>
    <row r="7683" spans="1:5" ht="15.75" customHeight="1" x14ac:dyDescent="0.3">
      <c r="A7683">
        <v>472118</v>
      </c>
      <c r="B7683" t="s">
        <v>9155</v>
      </c>
      <c r="C7683" t="s">
        <v>18630</v>
      </c>
      <c r="D7683">
        <v>25.009699999999999</v>
      </c>
      <c r="E7683">
        <v>-79.075749999999999</v>
      </c>
    </row>
    <row r="7684" spans="1:5" ht="15.75" customHeight="1" x14ac:dyDescent="0.3">
      <c r="A7684">
        <v>472221</v>
      </c>
      <c r="B7684" t="s">
        <v>9169</v>
      </c>
      <c r="C7684" t="s">
        <v>18630</v>
      </c>
      <c r="D7684">
        <v>25.095300000000002</v>
      </c>
      <c r="E7684">
        <v>-79.215199999999996</v>
      </c>
    </row>
    <row r="7685" spans="1:5" ht="15.75" customHeight="1" x14ac:dyDescent="0.3">
      <c r="A7685">
        <v>472246</v>
      </c>
      <c r="B7685" t="s">
        <v>9569</v>
      </c>
      <c r="C7685" t="s">
        <v>18630</v>
      </c>
      <c r="D7685">
        <v>78.669499999999999</v>
      </c>
      <c r="E7685">
        <v>-25.4328</v>
      </c>
    </row>
    <row r="7686" spans="1:5" ht="15.75" customHeight="1" x14ac:dyDescent="0.3">
      <c r="A7686">
        <v>472331</v>
      </c>
      <c r="B7686" t="s">
        <v>9167</v>
      </c>
      <c r="C7686" t="s">
        <v>18630</v>
      </c>
      <c r="D7686">
        <v>25.107299999999999</v>
      </c>
      <c r="E7686">
        <v>-78.838549999999998</v>
      </c>
    </row>
    <row r="7687" spans="1:5" ht="15.75" customHeight="1" x14ac:dyDescent="0.3">
      <c r="A7687">
        <v>472336</v>
      </c>
      <c r="B7687" t="s">
        <v>9570</v>
      </c>
      <c r="C7687" t="s">
        <v>18630</v>
      </c>
      <c r="D7687">
        <v>25.263400000000001</v>
      </c>
      <c r="E7687">
        <v>-78.751800000000003</v>
      </c>
    </row>
    <row r="7688" spans="1:5" ht="15.75" customHeight="1" x14ac:dyDescent="0.3">
      <c r="A7688">
        <v>472337</v>
      </c>
      <c r="B7688" t="s">
        <v>9567</v>
      </c>
      <c r="C7688" t="s">
        <v>18630</v>
      </c>
      <c r="D7688">
        <v>25.189299999999999</v>
      </c>
      <c r="E7688">
        <v>-78.671700000000001</v>
      </c>
    </row>
    <row r="7689" spans="1:5" ht="15.75" customHeight="1" x14ac:dyDescent="0.3">
      <c r="A7689">
        <v>472339</v>
      </c>
      <c r="B7689" t="s">
        <v>8473</v>
      </c>
      <c r="C7689" t="s">
        <v>18630</v>
      </c>
      <c r="D7689">
        <v>24.97195</v>
      </c>
      <c r="E7689">
        <v>-78.841999999999999</v>
      </c>
    </row>
    <row r="7690" spans="1:5" ht="15.75" customHeight="1" x14ac:dyDescent="0.3">
      <c r="A7690">
        <v>472442</v>
      </c>
      <c r="B7690" t="s">
        <v>9568</v>
      </c>
      <c r="C7690" t="s">
        <v>18630</v>
      </c>
      <c r="D7690">
        <v>24.023399999999999</v>
      </c>
      <c r="E7690">
        <v>-79.696899999999999</v>
      </c>
    </row>
    <row r="7691" spans="1:5" ht="15.75" customHeight="1" x14ac:dyDescent="0.3">
      <c r="A7691">
        <v>472445</v>
      </c>
      <c r="B7691" s="5" t="s">
        <v>192</v>
      </c>
      <c r="C7691" s="5" t="s">
        <v>18630</v>
      </c>
      <c r="D7691" s="5">
        <v>24.793099999999999</v>
      </c>
      <c r="E7691" s="5">
        <v>-80.185599999999994</v>
      </c>
    </row>
    <row r="7692" spans="1:5" ht="15.75" customHeight="1" x14ac:dyDescent="0.3">
      <c r="A7692">
        <v>472447</v>
      </c>
      <c r="B7692" t="s">
        <v>9571</v>
      </c>
      <c r="C7692" t="s">
        <v>18630</v>
      </c>
      <c r="D7692">
        <v>25.242100000000001</v>
      </c>
      <c r="E7692">
        <v>-78.864800000000002</v>
      </c>
    </row>
    <row r="7693" spans="1:5" ht="15.75" customHeight="1" x14ac:dyDescent="0.3">
      <c r="A7693">
        <v>473001</v>
      </c>
      <c r="B7693" t="s">
        <v>12221</v>
      </c>
      <c r="C7693" t="s">
        <v>18630</v>
      </c>
      <c r="D7693">
        <v>24.64</v>
      </c>
      <c r="E7693">
        <v>-77.39</v>
      </c>
    </row>
    <row r="7694" spans="1:5" ht="15.75" customHeight="1" x14ac:dyDescent="0.3">
      <c r="A7694">
        <v>473101</v>
      </c>
      <c r="B7694" t="s">
        <v>9146</v>
      </c>
      <c r="C7694" t="s">
        <v>18630</v>
      </c>
      <c r="D7694">
        <v>24.47</v>
      </c>
      <c r="E7694">
        <v>-77.349999999999994</v>
      </c>
    </row>
    <row r="7695" spans="1:5" ht="15.75" customHeight="1" x14ac:dyDescent="0.3">
      <c r="A7695">
        <v>473105</v>
      </c>
      <c r="B7695" t="s">
        <v>9147</v>
      </c>
      <c r="C7695" t="s">
        <v>18630</v>
      </c>
      <c r="D7695">
        <v>24.67</v>
      </c>
      <c r="E7695">
        <v>-77.069999999999993</v>
      </c>
    </row>
    <row r="7696" spans="1:5" ht="15.75" customHeight="1" x14ac:dyDescent="0.3">
      <c r="A7696">
        <v>473110</v>
      </c>
      <c r="B7696" t="s">
        <v>9643</v>
      </c>
      <c r="C7696" t="s">
        <v>18630</v>
      </c>
      <c r="D7696">
        <v>24.58</v>
      </c>
      <c r="E7696">
        <v>-77.09</v>
      </c>
    </row>
    <row r="7697" spans="1:5" ht="15.75" customHeight="1" x14ac:dyDescent="0.3">
      <c r="A7697">
        <v>473111</v>
      </c>
      <c r="B7697" t="s">
        <v>10023</v>
      </c>
      <c r="C7697" t="s">
        <v>18630</v>
      </c>
      <c r="D7697">
        <v>24.49</v>
      </c>
      <c r="E7697">
        <v>-77.17</v>
      </c>
    </row>
    <row r="7698" spans="1:5" ht="15.75" customHeight="1" x14ac:dyDescent="0.3">
      <c r="A7698">
        <v>473112</v>
      </c>
      <c r="B7698" t="s">
        <v>17615</v>
      </c>
      <c r="C7698" t="s">
        <v>18630</v>
      </c>
      <c r="D7698">
        <v>24.66526</v>
      </c>
      <c r="E7698">
        <v>-77.360686000000001</v>
      </c>
    </row>
    <row r="7699" spans="1:5" ht="15.75" customHeight="1" x14ac:dyDescent="0.3">
      <c r="A7699">
        <v>473113</v>
      </c>
      <c r="B7699" t="s">
        <v>9590</v>
      </c>
      <c r="C7699" t="s">
        <v>18630</v>
      </c>
      <c r="D7699">
        <v>24.79</v>
      </c>
      <c r="E7699">
        <v>-77.400000000000006</v>
      </c>
    </row>
    <row r="7700" spans="1:5" ht="15.75" customHeight="1" x14ac:dyDescent="0.3">
      <c r="A7700">
        <v>473115</v>
      </c>
      <c r="B7700" t="s">
        <v>9148</v>
      </c>
      <c r="C7700" t="s">
        <v>18630</v>
      </c>
      <c r="D7700">
        <v>24.32</v>
      </c>
      <c r="E7700">
        <v>-77.09</v>
      </c>
    </row>
    <row r="7701" spans="1:5" ht="15.75" customHeight="1" x14ac:dyDescent="0.3">
      <c r="A7701">
        <v>473118</v>
      </c>
      <c r="B7701" t="s">
        <v>9583</v>
      </c>
      <c r="C7701" t="s">
        <v>18630</v>
      </c>
      <c r="D7701">
        <v>24.2</v>
      </c>
      <c r="E7701">
        <v>-76.959999999999994</v>
      </c>
    </row>
    <row r="7702" spans="1:5" ht="15.75" customHeight="1" x14ac:dyDescent="0.3">
      <c r="A7702">
        <v>473222</v>
      </c>
      <c r="B7702" t="s">
        <v>9584</v>
      </c>
      <c r="C7702" t="s">
        <v>18630</v>
      </c>
      <c r="D7702">
        <v>24.27</v>
      </c>
      <c r="E7702">
        <v>-76.91</v>
      </c>
    </row>
    <row r="7703" spans="1:5" ht="15.75" customHeight="1" x14ac:dyDescent="0.3">
      <c r="A7703">
        <v>473226</v>
      </c>
      <c r="B7703" t="s">
        <v>8473</v>
      </c>
      <c r="C7703" t="s">
        <v>18630</v>
      </c>
      <c r="D7703">
        <v>24.34</v>
      </c>
      <c r="E7703">
        <v>-77.180000000000007</v>
      </c>
    </row>
    <row r="7704" spans="1:5" ht="15.75" customHeight="1" x14ac:dyDescent="0.3">
      <c r="A7704">
        <v>473249</v>
      </c>
      <c r="B7704" t="s">
        <v>9582</v>
      </c>
      <c r="C7704" t="s">
        <v>18630</v>
      </c>
      <c r="D7704">
        <v>24.52</v>
      </c>
      <c r="E7704">
        <v>-77.37</v>
      </c>
    </row>
    <row r="7705" spans="1:5" ht="15.75" customHeight="1" x14ac:dyDescent="0.3">
      <c r="A7705">
        <v>473287</v>
      </c>
      <c r="B7705" t="s">
        <v>9585</v>
      </c>
      <c r="C7705" t="s">
        <v>18630</v>
      </c>
      <c r="D7705">
        <v>24.08</v>
      </c>
      <c r="E7705">
        <v>-77.23</v>
      </c>
    </row>
    <row r="7706" spans="1:5" ht="15.75" customHeight="1" x14ac:dyDescent="0.3">
      <c r="A7706">
        <v>473330</v>
      </c>
      <c r="B7706" t="s">
        <v>11989</v>
      </c>
      <c r="C7706" t="s">
        <v>18630</v>
      </c>
      <c r="D7706">
        <v>24.52</v>
      </c>
      <c r="E7706">
        <v>-77.58</v>
      </c>
    </row>
    <row r="7707" spans="1:5" ht="15.75" customHeight="1" x14ac:dyDescent="0.3">
      <c r="A7707">
        <v>473331</v>
      </c>
      <c r="B7707" t="s">
        <v>11966</v>
      </c>
      <c r="C7707" t="s">
        <v>18630</v>
      </c>
      <c r="D7707">
        <v>24.5</v>
      </c>
      <c r="E7707">
        <v>-77.84</v>
      </c>
    </row>
    <row r="7708" spans="1:5" ht="15.75" customHeight="1" x14ac:dyDescent="0.3">
      <c r="A7708">
        <v>473332</v>
      </c>
      <c r="B7708" t="s">
        <v>11988</v>
      </c>
      <c r="C7708" t="s">
        <v>18630</v>
      </c>
      <c r="D7708">
        <v>24.78</v>
      </c>
      <c r="E7708">
        <v>-77.67</v>
      </c>
    </row>
    <row r="7709" spans="1:5" ht="15.75" customHeight="1" x14ac:dyDescent="0.3">
      <c r="A7709">
        <v>473335</v>
      </c>
      <c r="B7709" t="s">
        <v>11986</v>
      </c>
      <c r="C7709" t="s">
        <v>18630</v>
      </c>
      <c r="D7709">
        <v>24.76</v>
      </c>
      <c r="E7709">
        <v>-77.7</v>
      </c>
    </row>
    <row r="7710" spans="1:5" ht="15.75" customHeight="1" x14ac:dyDescent="0.3">
      <c r="A7710">
        <v>473440</v>
      </c>
      <c r="B7710" t="s">
        <v>12177</v>
      </c>
      <c r="C7710" t="s">
        <v>18630</v>
      </c>
      <c r="D7710">
        <v>24.49</v>
      </c>
      <c r="E7710">
        <v>-77.930000000000007</v>
      </c>
    </row>
    <row r="7711" spans="1:5" ht="15.75" customHeight="1" x14ac:dyDescent="0.3">
      <c r="A7711">
        <v>473443</v>
      </c>
      <c r="B7711" t="s">
        <v>11987</v>
      </c>
      <c r="C7711" t="s">
        <v>18630</v>
      </c>
      <c r="D7711">
        <v>24.38</v>
      </c>
      <c r="E7711">
        <v>-78.08</v>
      </c>
    </row>
    <row r="7712" spans="1:5" ht="15.75" customHeight="1" x14ac:dyDescent="0.3">
      <c r="A7712">
        <v>473444</v>
      </c>
      <c r="B7712" t="s">
        <v>10022</v>
      </c>
      <c r="C7712" t="s">
        <v>18630</v>
      </c>
      <c r="D7712">
        <v>24.54</v>
      </c>
      <c r="E7712">
        <v>-78.08</v>
      </c>
    </row>
    <row r="7713" spans="1:5" ht="15.75" customHeight="1" x14ac:dyDescent="0.3">
      <c r="A7713">
        <v>473445</v>
      </c>
      <c r="B7713" t="s">
        <v>12176</v>
      </c>
      <c r="C7713" t="s">
        <v>18630</v>
      </c>
      <c r="D7713">
        <v>24.32</v>
      </c>
      <c r="E7713">
        <v>-77.94</v>
      </c>
    </row>
    <row r="7714" spans="1:5" ht="15.75" customHeight="1" x14ac:dyDescent="0.3">
      <c r="A7714">
        <v>473446</v>
      </c>
      <c r="B7714" t="s">
        <v>11985</v>
      </c>
      <c r="C7714" t="s">
        <v>18630</v>
      </c>
      <c r="D7714">
        <v>24.62</v>
      </c>
      <c r="E7714">
        <v>-77.95</v>
      </c>
    </row>
    <row r="7715" spans="1:5" ht="15.75" customHeight="1" x14ac:dyDescent="0.3">
      <c r="A7715">
        <v>473551</v>
      </c>
      <c r="B7715" t="s">
        <v>9422</v>
      </c>
      <c r="C7715" t="s">
        <v>18630</v>
      </c>
      <c r="D7715">
        <v>25.45</v>
      </c>
      <c r="E7715">
        <v>-77.64</v>
      </c>
    </row>
    <row r="7716" spans="1:5" ht="15.75" customHeight="1" x14ac:dyDescent="0.3">
      <c r="A7716">
        <v>473585</v>
      </c>
      <c r="B7716" t="s">
        <v>9650</v>
      </c>
      <c r="C7716" t="s">
        <v>18630</v>
      </c>
      <c r="D7716">
        <v>25.05</v>
      </c>
      <c r="E7716">
        <v>-78.25</v>
      </c>
    </row>
    <row r="7717" spans="1:5" ht="15.75" customHeight="1" x14ac:dyDescent="0.3">
      <c r="A7717">
        <v>473638</v>
      </c>
      <c r="B7717" t="s">
        <v>17920</v>
      </c>
      <c r="C7717" t="s">
        <v>18630</v>
      </c>
      <c r="D7717">
        <v>25.473039</v>
      </c>
      <c r="E7717">
        <v>-77.705385000000007</v>
      </c>
    </row>
    <row r="7718" spans="1:5" ht="15.75" customHeight="1" x14ac:dyDescent="0.3">
      <c r="A7718">
        <v>473660</v>
      </c>
      <c r="B7718" t="s">
        <v>11249</v>
      </c>
      <c r="C7718" t="s">
        <v>18630</v>
      </c>
      <c r="D7718">
        <v>25.4</v>
      </c>
      <c r="E7718">
        <v>-77.930000000000007</v>
      </c>
    </row>
    <row r="7719" spans="1:5" ht="15.75" customHeight="1" x14ac:dyDescent="0.3">
      <c r="A7719">
        <v>473662</v>
      </c>
      <c r="B7719" t="s">
        <v>9134</v>
      </c>
      <c r="C7719" t="s">
        <v>18630</v>
      </c>
      <c r="D7719">
        <v>25.6</v>
      </c>
      <c r="E7719">
        <v>-78.14</v>
      </c>
    </row>
    <row r="7720" spans="1:5" ht="15.75" customHeight="1" x14ac:dyDescent="0.3">
      <c r="A7720">
        <v>473665</v>
      </c>
      <c r="B7720" t="s">
        <v>9651</v>
      </c>
      <c r="C7720" t="s">
        <v>18630</v>
      </c>
      <c r="D7720">
        <v>25.36</v>
      </c>
      <c r="E7720">
        <v>-78.25</v>
      </c>
    </row>
    <row r="7721" spans="1:5" ht="15.75" customHeight="1" x14ac:dyDescent="0.3">
      <c r="A7721">
        <v>473670</v>
      </c>
      <c r="B7721" t="s">
        <v>11280</v>
      </c>
      <c r="C7721" t="s">
        <v>18630</v>
      </c>
      <c r="D7721">
        <v>25.32</v>
      </c>
      <c r="E7721">
        <v>-78.09</v>
      </c>
    </row>
    <row r="7722" spans="1:5" ht="15.75" customHeight="1" x14ac:dyDescent="0.3">
      <c r="A7722">
        <v>473770</v>
      </c>
      <c r="B7722" t="s">
        <v>11281</v>
      </c>
      <c r="C7722" t="s">
        <v>18630</v>
      </c>
      <c r="D7722">
        <v>24.92</v>
      </c>
      <c r="E7722">
        <v>-77.73</v>
      </c>
    </row>
    <row r="7723" spans="1:5" ht="15.75" customHeight="1" x14ac:dyDescent="0.3">
      <c r="A7723">
        <v>473774</v>
      </c>
      <c r="B7723" t="s">
        <v>1264</v>
      </c>
      <c r="C7723" t="s">
        <v>18630</v>
      </c>
      <c r="D7723">
        <v>25.21</v>
      </c>
      <c r="E7723">
        <v>-77.599999999999994</v>
      </c>
    </row>
    <row r="7724" spans="1:5" ht="15.75" customHeight="1" x14ac:dyDescent="0.3">
      <c r="A7724">
        <v>473775</v>
      </c>
      <c r="B7724" t="s">
        <v>9046</v>
      </c>
      <c r="C7724" t="s">
        <v>18630</v>
      </c>
      <c r="D7724">
        <v>25.5</v>
      </c>
      <c r="E7724">
        <v>-77.290000000000006</v>
      </c>
    </row>
    <row r="7725" spans="1:5" ht="15.75" customHeight="1" x14ac:dyDescent="0.3">
      <c r="A7725">
        <v>473781</v>
      </c>
      <c r="B7725" t="s">
        <v>9047</v>
      </c>
      <c r="C7725" t="s">
        <v>18630</v>
      </c>
      <c r="D7725">
        <v>25.24</v>
      </c>
      <c r="E7725">
        <v>-77.81</v>
      </c>
    </row>
    <row r="7726" spans="1:5" ht="15.75" customHeight="1" x14ac:dyDescent="0.3">
      <c r="A7726">
        <v>473793</v>
      </c>
      <c r="B7726" t="s">
        <v>7996</v>
      </c>
      <c r="C7726" t="s">
        <v>18630</v>
      </c>
      <c r="D7726">
        <v>25.71</v>
      </c>
      <c r="E7726">
        <v>-77.58</v>
      </c>
    </row>
    <row r="7727" spans="1:5" ht="15.75" customHeight="1" x14ac:dyDescent="0.3">
      <c r="A7727">
        <v>473865</v>
      </c>
      <c r="B7727" t="s">
        <v>11282</v>
      </c>
      <c r="C7727" t="s">
        <v>18630</v>
      </c>
      <c r="D7727">
        <v>25.71</v>
      </c>
      <c r="E7727">
        <v>-77.94</v>
      </c>
    </row>
    <row r="7728" spans="1:5" ht="15.75" customHeight="1" x14ac:dyDescent="0.3">
      <c r="A7728">
        <v>473880</v>
      </c>
      <c r="B7728" t="s">
        <v>8655</v>
      </c>
      <c r="C7728" t="s">
        <v>18630</v>
      </c>
      <c r="D7728">
        <v>25.62</v>
      </c>
      <c r="E7728">
        <v>-78.02</v>
      </c>
    </row>
    <row r="7729" spans="1:5" ht="15.75" customHeight="1" x14ac:dyDescent="0.3">
      <c r="A7729">
        <v>473885</v>
      </c>
      <c r="B7729" t="s">
        <v>9649</v>
      </c>
      <c r="C7729" t="s">
        <v>18630</v>
      </c>
      <c r="D7729">
        <v>25.1</v>
      </c>
      <c r="E7729">
        <v>-77.59</v>
      </c>
    </row>
    <row r="7730" spans="1:5" ht="15.75" customHeight="1" x14ac:dyDescent="0.3">
      <c r="A7730">
        <v>473990</v>
      </c>
      <c r="B7730" t="s">
        <v>11279</v>
      </c>
      <c r="C7730" t="s">
        <v>18630</v>
      </c>
      <c r="D7730">
        <v>24.96</v>
      </c>
      <c r="E7730">
        <v>-78.09</v>
      </c>
    </row>
    <row r="7731" spans="1:5" ht="15.75" customHeight="1" x14ac:dyDescent="0.3">
      <c r="A7731">
        <v>473995</v>
      </c>
      <c r="B7731" t="s">
        <v>8656</v>
      </c>
      <c r="C7731" t="s">
        <v>18630</v>
      </c>
      <c r="D7731">
        <v>25.17</v>
      </c>
      <c r="E7731">
        <v>-78.150000000000006</v>
      </c>
    </row>
    <row r="7732" spans="1:5" ht="15.75" customHeight="1" x14ac:dyDescent="0.3">
      <c r="A7732">
        <v>474001</v>
      </c>
      <c r="B7732" t="s">
        <v>9170</v>
      </c>
      <c r="C7732" t="s">
        <v>18630</v>
      </c>
      <c r="D7732">
        <v>26.138211999999999</v>
      </c>
      <c r="E7732">
        <v>-78.207789000000005</v>
      </c>
    </row>
    <row r="7733" spans="1:5" ht="15.75" customHeight="1" x14ac:dyDescent="0.3">
      <c r="A7733">
        <v>474002</v>
      </c>
      <c r="B7733" t="s">
        <v>17699</v>
      </c>
      <c r="C7733" t="s">
        <v>18630</v>
      </c>
      <c r="D7733">
        <v>26.178647000000002</v>
      </c>
      <c r="E7733">
        <v>-78.144908000000001</v>
      </c>
    </row>
    <row r="7734" spans="1:5" ht="15.75" customHeight="1" x14ac:dyDescent="0.3">
      <c r="A7734">
        <v>474003</v>
      </c>
      <c r="B7734" t="s">
        <v>18372</v>
      </c>
      <c r="C7734" t="s">
        <v>18630</v>
      </c>
      <c r="D7734">
        <v>26.230831999999999</v>
      </c>
      <c r="E7734">
        <v>-78.321935999999994</v>
      </c>
    </row>
    <row r="7735" spans="1:5" ht="15.75" customHeight="1" x14ac:dyDescent="0.3">
      <c r="A7735">
        <v>474004</v>
      </c>
      <c r="B7735" t="s">
        <v>18299</v>
      </c>
      <c r="C7735" t="s">
        <v>18630</v>
      </c>
      <c r="D7735">
        <v>26.230831999999999</v>
      </c>
      <c r="E7735">
        <v>-78.321935999999994</v>
      </c>
    </row>
    <row r="7736" spans="1:5" ht="15.75" customHeight="1" x14ac:dyDescent="0.3">
      <c r="A7736">
        <v>474005</v>
      </c>
      <c r="B7736" t="s">
        <v>8371</v>
      </c>
      <c r="C7736" t="s">
        <v>18630</v>
      </c>
      <c r="D7736">
        <v>26.256627000000002</v>
      </c>
      <c r="E7736">
        <v>-78.262564999999995</v>
      </c>
    </row>
    <row r="7737" spans="1:5" ht="15.75" customHeight="1" x14ac:dyDescent="0.3">
      <c r="A7737">
        <v>474006</v>
      </c>
      <c r="B7737" t="s">
        <v>8369</v>
      </c>
      <c r="C7737" t="s">
        <v>18630</v>
      </c>
      <c r="D7737">
        <v>26.236706999999999</v>
      </c>
      <c r="E7737">
        <v>-78.401285999999999</v>
      </c>
    </row>
    <row r="7738" spans="1:5" ht="15.75" customHeight="1" x14ac:dyDescent="0.3">
      <c r="A7738">
        <v>474007</v>
      </c>
      <c r="B7738" t="s">
        <v>18369</v>
      </c>
      <c r="C7738" t="s">
        <v>18630</v>
      </c>
      <c r="D7738">
        <v>26.230831999999999</v>
      </c>
      <c r="E7738">
        <v>-78.321935999999994</v>
      </c>
    </row>
    <row r="7739" spans="1:5" ht="15.75" customHeight="1" x14ac:dyDescent="0.3">
      <c r="A7739">
        <v>474008</v>
      </c>
      <c r="B7739" t="s">
        <v>18371</v>
      </c>
      <c r="C7739" t="s">
        <v>18630</v>
      </c>
      <c r="D7739">
        <v>26.230831999999999</v>
      </c>
      <c r="E7739">
        <v>-78.321935999999994</v>
      </c>
    </row>
    <row r="7740" spans="1:5" ht="15.75" customHeight="1" x14ac:dyDescent="0.3">
      <c r="A7740">
        <v>474009</v>
      </c>
      <c r="B7740" t="s">
        <v>17700</v>
      </c>
      <c r="C7740" t="s">
        <v>18630</v>
      </c>
      <c r="D7740">
        <v>26.178647000000002</v>
      </c>
      <c r="E7740">
        <v>-78.144908000000001</v>
      </c>
    </row>
    <row r="7741" spans="1:5" ht="15.75" customHeight="1" x14ac:dyDescent="0.3">
      <c r="A7741">
        <v>474010</v>
      </c>
      <c r="B7741" t="s">
        <v>9198</v>
      </c>
      <c r="C7741" t="s">
        <v>18630</v>
      </c>
      <c r="D7741">
        <v>26.220212</v>
      </c>
      <c r="E7741">
        <v>-78.149934999999999</v>
      </c>
    </row>
    <row r="7742" spans="1:5" ht="15.75" customHeight="1" x14ac:dyDescent="0.3">
      <c r="A7742">
        <v>474011</v>
      </c>
      <c r="B7742" t="s">
        <v>18368</v>
      </c>
      <c r="C7742" t="s">
        <v>18630</v>
      </c>
      <c r="D7742">
        <v>26.230831999999999</v>
      </c>
      <c r="E7742">
        <v>-78.321935999999994</v>
      </c>
    </row>
    <row r="7743" spans="1:5" ht="15.75" customHeight="1" x14ac:dyDescent="0.3">
      <c r="A7743">
        <v>474012</v>
      </c>
      <c r="B7743" t="s">
        <v>17788</v>
      </c>
      <c r="C7743" t="s">
        <v>18630</v>
      </c>
      <c r="D7743">
        <v>26.178647000000002</v>
      </c>
      <c r="E7743">
        <v>-78.144908000000001</v>
      </c>
    </row>
    <row r="7744" spans="1:5" ht="15.75" customHeight="1" x14ac:dyDescent="0.3">
      <c r="A7744">
        <v>474015</v>
      </c>
      <c r="B7744" t="s">
        <v>18370</v>
      </c>
      <c r="C7744" t="s">
        <v>18630</v>
      </c>
      <c r="D7744">
        <v>26.230831999999999</v>
      </c>
      <c r="E7744">
        <v>-78.321935999999994</v>
      </c>
    </row>
    <row r="7745" spans="1:5" ht="15.75" customHeight="1" x14ac:dyDescent="0.3">
      <c r="A7745">
        <v>474020</v>
      </c>
      <c r="B7745" t="s">
        <v>8637</v>
      </c>
      <c r="C7745" t="s">
        <v>18630</v>
      </c>
      <c r="D7745">
        <v>26.25469</v>
      </c>
      <c r="E7745">
        <v>-78.283207000000004</v>
      </c>
    </row>
    <row r="7746" spans="1:5" ht="15.75" customHeight="1" x14ac:dyDescent="0.3">
      <c r="A7746">
        <v>475001</v>
      </c>
      <c r="B7746" t="s">
        <v>9171</v>
      </c>
      <c r="C7746" t="s">
        <v>18630</v>
      </c>
      <c r="D7746">
        <v>26.195844000000001</v>
      </c>
      <c r="E7746">
        <v>-78.148049</v>
      </c>
    </row>
    <row r="7747" spans="1:5" ht="15.75" customHeight="1" x14ac:dyDescent="0.3">
      <c r="A7747">
        <v>475002</v>
      </c>
      <c r="B7747" t="s">
        <v>8370</v>
      </c>
      <c r="C7747" t="s">
        <v>18630</v>
      </c>
      <c r="D7747">
        <v>26.167406</v>
      </c>
      <c r="E7747">
        <v>-78.45317</v>
      </c>
    </row>
    <row r="7748" spans="1:5" ht="15.75" customHeight="1" x14ac:dyDescent="0.3">
      <c r="A7748">
        <v>475005</v>
      </c>
      <c r="B7748" t="s">
        <v>8638</v>
      </c>
      <c r="C7748" t="s">
        <v>18630</v>
      </c>
      <c r="D7748">
        <v>25.954536000000001</v>
      </c>
      <c r="E7748">
        <v>-78.261853000000002</v>
      </c>
    </row>
    <row r="7749" spans="1:5" ht="15.75" customHeight="1" x14ac:dyDescent="0.3">
      <c r="A7749">
        <v>475110</v>
      </c>
      <c r="B7749" t="s">
        <v>9197</v>
      </c>
      <c r="C7749" t="s">
        <v>18630</v>
      </c>
      <c r="D7749">
        <v>25.946553999999999</v>
      </c>
      <c r="E7749">
        <v>-78.102986000000001</v>
      </c>
    </row>
    <row r="7750" spans="1:5" ht="15.75" customHeight="1" x14ac:dyDescent="0.3">
      <c r="A7750">
        <v>475115</v>
      </c>
      <c r="B7750" t="s">
        <v>10871</v>
      </c>
      <c r="C7750" t="s">
        <v>18630</v>
      </c>
      <c r="D7750">
        <v>25.892775</v>
      </c>
      <c r="E7750">
        <v>-78.332842900000003</v>
      </c>
    </row>
    <row r="7751" spans="1:5" ht="15.75" customHeight="1" x14ac:dyDescent="0.3">
      <c r="A7751">
        <v>475220</v>
      </c>
      <c r="B7751" t="s">
        <v>3059</v>
      </c>
      <c r="C7751" t="s">
        <v>18630</v>
      </c>
      <c r="D7751">
        <v>25.780003000000001</v>
      </c>
      <c r="E7751">
        <v>-77.982429999999994</v>
      </c>
    </row>
    <row r="7752" spans="1:5" ht="15.75" customHeight="1" x14ac:dyDescent="0.3">
      <c r="A7752">
        <v>475330</v>
      </c>
      <c r="B7752" t="s">
        <v>8372</v>
      </c>
      <c r="C7752" t="s">
        <v>18630</v>
      </c>
      <c r="D7752">
        <v>25.891479</v>
      </c>
      <c r="E7752">
        <v>-77.888175000000004</v>
      </c>
    </row>
    <row r="7753" spans="1:5" ht="15.75" customHeight="1" x14ac:dyDescent="0.3">
      <c r="A7753">
        <v>475335</v>
      </c>
      <c r="B7753" t="s">
        <v>9092</v>
      </c>
      <c r="C7753" t="s">
        <v>18630</v>
      </c>
      <c r="D7753">
        <v>26.217040999999998</v>
      </c>
      <c r="E7753">
        <v>-78.154815999999997</v>
      </c>
    </row>
    <row r="7754" spans="1:5" ht="15.75" customHeight="1" x14ac:dyDescent="0.3">
      <c r="A7754">
        <v>475336</v>
      </c>
      <c r="B7754" t="s">
        <v>8630</v>
      </c>
      <c r="C7754" t="s">
        <v>18630</v>
      </c>
      <c r="D7754">
        <v>25.886468000000001</v>
      </c>
      <c r="E7754">
        <v>-78.685254999999998</v>
      </c>
    </row>
    <row r="7755" spans="1:5" ht="15.75" customHeight="1" x14ac:dyDescent="0.3">
      <c r="A7755">
        <v>475661</v>
      </c>
      <c r="B7755" t="s">
        <v>9733</v>
      </c>
      <c r="C7755" t="s">
        <v>18630</v>
      </c>
      <c r="D7755">
        <v>25.665324999999999</v>
      </c>
      <c r="E7755">
        <v>-78.460937999999999</v>
      </c>
    </row>
    <row r="7756" spans="1:5" ht="15.75" customHeight="1" x14ac:dyDescent="0.3">
      <c r="A7756">
        <v>475671</v>
      </c>
      <c r="B7756" t="s">
        <v>8536</v>
      </c>
      <c r="C7756" t="s">
        <v>18630</v>
      </c>
      <c r="D7756">
        <v>25.671946999999999</v>
      </c>
      <c r="E7756">
        <v>-78.628524999999996</v>
      </c>
    </row>
    <row r="7757" spans="1:5" ht="15.75" customHeight="1" x14ac:dyDescent="0.3">
      <c r="A7757">
        <v>475673</v>
      </c>
      <c r="B7757" t="s">
        <v>8633</v>
      </c>
      <c r="C7757" t="s">
        <v>18630</v>
      </c>
      <c r="D7757">
        <v>26.082483</v>
      </c>
      <c r="E7757">
        <v>-78.693762000000007</v>
      </c>
    </row>
    <row r="7758" spans="1:5" ht="15.75" customHeight="1" x14ac:dyDescent="0.3">
      <c r="A7758">
        <v>475675</v>
      </c>
      <c r="B7758" t="s">
        <v>8373</v>
      </c>
      <c r="C7758" t="s">
        <v>18630</v>
      </c>
      <c r="D7758">
        <v>26.242464999999999</v>
      </c>
      <c r="E7758">
        <v>-78.617175000000003</v>
      </c>
    </row>
    <row r="7759" spans="1:5" ht="15.75" customHeight="1" x14ac:dyDescent="0.3">
      <c r="A7759">
        <v>475682</v>
      </c>
      <c r="B7759" t="s">
        <v>8506</v>
      </c>
      <c r="C7759" t="s">
        <v>18630</v>
      </c>
      <c r="D7759">
        <v>26.086503</v>
      </c>
      <c r="E7759">
        <v>-78.744787000000002</v>
      </c>
    </row>
    <row r="7760" spans="1:5" ht="15.75" customHeight="1" x14ac:dyDescent="0.3">
      <c r="A7760">
        <v>475685</v>
      </c>
      <c r="B7760" t="s">
        <v>8631</v>
      </c>
      <c r="C7760" t="s">
        <v>18630</v>
      </c>
      <c r="D7760">
        <v>25.762312999999999</v>
      </c>
      <c r="E7760">
        <v>-78.298863999999995</v>
      </c>
    </row>
    <row r="7761" spans="1:5" ht="15.75" customHeight="1" x14ac:dyDescent="0.3">
      <c r="A7761">
        <v>475686</v>
      </c>
      <c r="B7761" t="s">
        <v>9071</v>
      </c>
      <c r="C7761" t="s">
        <v>18630</v>
      </c>
      <c r="D7761">
        <v>25.722147</v>
      </c>
      <c r="E7761">
        <v>-78.415503000000001</v>
      </c>
    </row>
    <row r="7762" spans="1:5" ht="15.75" customHeight="1" x14ac:dyDescent="0.3">
      <c r="A7762">
        <v>476001</v>
      </c>
      <c r="B7762" t="s">
        <v>10591</v>
      </c>
      <c r="C7762" t="s">
        <v>18630</v>
      </c>
      <c r="D7762">
        <v>26.478308200000001</v>
      </c>
      <c r="E7762">
        <v>-78.065756899999997</v>
      </c>
    </row>
    <row r="7763" spans="1:5" ht="15.75" customHeight="1" x14ac:dyDescent="0.3">
      <c r="A7763">
        <v>476111</v>
      </c>
      <c r="B7763" t="s">
        <v>10594</v>
      </c>
      <c r="C7763" t="s">
        <v>18630</v>
      </c>
      <c r="D7763">
        <v>26.64742</v>
      </c>
      <c r="E7763">
        <v>-78.213866999999993</v>
      </c>
    </row>
    <row r="7764" spans="1:5" ht="15.75" customHeight="1" x14ac:dyDescent="0.3">
      <c r="A7764">
        <v>476115</v>
      </c>
      <c r="B7764" t="s">
        <v>8543</v>
      </c>
      <c r="C7764" t="s">
        <v>18630</v>
      </c>
      <c r="D7764">
        <v>26.636216699999999</v>
      </c>
      <c r="E7764">
        <v>-78.423972199999994</v>
      </c>
    </row>
    <row r="7765" spans="1:5" ht="15.75" customHeight="1" x14ac:dyDescent="0.3">
      <c r="A7765">
        <v>476134</v>
      </c>
      <c r="B7765" t="s">
        <v>8538</v>
      </c>
      <c r="C7765" t="s">
        <v>18630</v>
      </c>
      <c r="D7765">
        <v>26.644321600000001</v>
      </c>
      <c r="E7765">
        <v>-78.0985783</v>
      </c>
    </row>
    <row r="7766" spans="1:5" ht="15.75" customHeight="1" x14ac:dyDescent="0.3">
      <c r="A7766">
        <v>476219</v>
      </c>
      <c r="B7766" t="s">
        <v>10595</v>
      </c>
      <c r="C7766" t="s">
        <v>18630</v>
      </c>
      <c r="D7766">
        <v>26.482192000000001</v>
      </c>
      <c r="E7766">
        <v>-77.741872999999998</v>
      </c>
    </row>
    <row r="7767" spans="1:5" ht="15.75" customHeight="1" x14ac:dyDescent="0.3">
      <c r="A7767">
        <v>476221</v>
      </c>
      <c r="B7767" t="s">
        <v>8539</v>
      </c>
      <c r="C7767" t="s">
        <v>18630</v>
      </c>
      <c r="D7767">
        <v>26.342591599999999</v>
      </c>
      <c r="E7767">
        <v>-77.819906599999996</v>
      </c>
    </row>
    <row r="7768" spans="1:5" ht="15.75" customHeight="1" x14ac:dyDescent="0.3">
      <c r="A7768">
        <v>476224</v>
      </c>
      <c r="B7768" t="s">
        <v>8541</v>
      </c>
      <c r="C7768" t="s">
        <v>18630</v>
      </c>
      <c r="D7768">
        <v>26.342759900000001</v>
      </c>
      <c r="E7768">
        <v>-77.696188300000003</v>
      </c>
    </row>
    <row r="7769" spans="1:5" ht="15.75" customHeight="1" x14ac:dyDescent="0.3">
      <c r="A7769">
        <v>476228</v>
      </c>
      <c r="B7769" t="s">
        <v>8890</v>
      </c>
      <c r="C7769" t="s">
        <v>18630</v>
      </c>
      <c r="D7769">
        <v>26.2037966</v>
      </c>
      <c r="E7769">
        <v>-77.557389999999998</v>
      </c>
    </row>
    <row r="7770" spans="1:5" ht="15.75" customHeight="1" x14ac:dyDescent="0.3">
      <c r="A7770">
        <v>476229</v>
      </c>
      <c r="B7770" t="s">
        <v>8625</v>
      </c>
      <c r="C7770" t="s">
        <v>18630</v>
      </c>
      <c r="D7770">
        <v>26.2588899</v>
      </c>
      <c r="E7770">
        <v>-77.310798300000002</v>
      </c>
    </row>
    <row r="7771" spans="1:5" ht="15.75" customHeight="1" x14ac:dyDescent="0.3">
      <c r="A7771">
        <v>476332</v>
      </c>
      <c r="B7771" t="s">
        <v>8537</v>
      </c>
      <c r="C7771" t="s">
        <v>18630</v>
      </c>
      <c r="D7771">
        <v>25.901036999999999</v>
      </c>
      <c r="E7771">
        <v>-77.592185000000001</v>
      </c>
    </row>
    <row r="7772" spans="1:5" ht="15.75" customHeight="1" x14ac:dyDescent="0.3">
      <c r="A7772">
        <v>476335</v>
      </c>
      <c r="B7772" t="s">
        <v>10715</v>
      </c>
      <c r="C7772" t="s">
        <v>18630</v>
      </c>
      <c r="D7772">
        <v>26.179943000000002</v>
      </c>
      <c r="E7772">
        <v>-77.197265000000002</v>
      </c>
    </row>
    <row r="7773" spans="1:5" ht="15.75" customHeight="1" x14ac:dyDescent="0.3">
      <c r="A7773">
        <v>476337</v>
      </c>
      <c r="B7773" t="s">
        <v>8627</v>
      </c>
      <c r="C7773" t="s">
        <v>18630</v>
      </c>
      <c r="D7773">
        <v>25.684973299999999</v>
      </c>
      <c r="E7773">
        <v>-76.488991600000006</v>
      </c>
    </row>
    <row r="7774" spans="1:5" ht="15.75" customHeight="1" x14ac:dyDescent="0.3">
      <c r="A7774">
        <v>476339</v>
      </c>
      <c r="B7774" t="s">
        <v>8626</v>
      </c>
      <c r="C7774" t="s">
        <v>18630</v>
      </c>
      <c r="D7774">
        <v>25.521677199999999</v>
      </c>
      <c r="E7774">
        <v>-76.776029699999995</v>
      </c>
    </row>
    <row r="7775" spans="1:5" ht="15.75" customHeight="1" x14ac:dyDescent="0.3">
      <c r="A7775">
        <v>476355</v>
      </c>
      <c r="B7775" t="s">
        <v>8540</v>
      </c>
      <c r="C7775" t="s">
        <v>18630</v>
      </c>
      <c r="D7775">
        <v>25.590658000000001</v>
      </c>
      <c r="E7775">
        <v>-77.064970000000002</v>
      </c>
    </row>
    <row r="7776" spans="1:5" ht="15.75" customHeight="1" x14ac:dyDescent="0.3">
      <c r="A7776">
        <v>476444</v>
      </c>
      <c r="B7776" t="s">
        <v>10714</v>
      </c>
      <c r="C7776" t="s">
        <v>18630</v>
      </c>
      <c r="D7776">
        <v>26.358215000000001</v>
      </c>
      <c r="E7776">
        <v>-78.085059999999999</v>
      </c>
    </row>
    <row r="7777" spans="1:5" ht="15.75" customHeight="1" x14ac:dyDescent="0.3">
      <c r="A7777">
        <v>476554</v>
      </c>
      <c r="B7777" t="s">
        <v>8542</v>
      </c>
      <c r="C7777" t="s">
        <v>18630</v>
      </c>
      <c r="D7777">
        <v>26.567116599999999</v>
      </c>
      <c r="E7777">
        <v>-78.172574999999995</v>
      </c>
    </row>
    <row r="7778" spans="1:5" ht="15.75" customHeight="1" x14ac:dyDescent="0.3">
      <c r="A7778">
        <v>477001</v>
      </c>
      <c r="B7778" t="s">
        <v>3275</v>
      </c>
      <c r="C7778" t="s">
        <v>18630</v>
      </c>
      <c r="D7778">
        <v>26.581091000000001</v>
      </c>
      <c r="E7778">
        <v>-78.739119000000002</v>
      </c>
    </row>
    <row r="7779" spans="1:5" ht="15.75" customHeight="1" x14ac:dyDescent="0.3">
      <c r="A7779">
        <v>477105</v>
      </c>
      <c r="B7779" t="s">
        <v>10626</v>
      </c>
      <c r="C7779" t="s">
        <v>18630</v>
      </c>
      <c r="D7779">
        <v>26.609013999999998</v>
      </c>
      <c r="E7779">
        <v>-78.832572999999996</v>
      </c>
    </row>
    <row r="7780" spans="1:5" ht="15.75" customHeight="1" x14ac:dyDescent="0.3">
      <c r="A7780">
        <v>477111</v>
      </c>
      <c r="B7780" t="s">
        <v>8367</v>
      </c>
      <c r="C7780" t="s">
        <v>18630</v>
      </c>
      <c r="D7780">
        <v>26.697120000000002</v>
      </c>
      <c r="E7780">
        <v>-78.628213000000002</v>
      </c>
    </row>
    <row r="7781" spans="1:5" ht="15.75" customHeight="1" x14ac:dyDescent="0.3">
      <c r="A7781">
        <v>477116</v>
      </c>
      <c r="B7781" t="s">
        <v>8486</v>
      </c>
      <c r="C7781" t="s">
        <v>18630</v>
      </c>
      <c r="D7781">
        <v>26.443811</v>
      </c>
      <c r="E7781">
        <v>-78.514968999999994</v>
      </c>
    </row>
    <row r="7782" spans="1:5" ht="15.75" customHeight="1" x14ac:dyDescent="0.3">
      <c r="A7782">
        <v>477117</v>
      </c>
      <c r="B7782" t="s">
        <v>3342</v>
      </c>
      <c r="C7782" t="s">
        <v>18630</v>
      </c>
      <c r="D7782">
        <v>26.452783</v>
      </c>
      <c r="E7782">
        <v>-78.277688999999995</v>
      </c>
    </row>
    <row r="7783" spans="1:5" ht="15.75" customHeight="1" x14ac:dyDescent="0.3">
      <c r="A7783">
        <v>477222</v>
      </c>
      <c r="B7783" t="s">
        <v>10623</v>
      </c>
      <c r="C7783" t="s">
        <v>18630</v>
      </c>
      <c r="D7783">
        <v>26.234528000000001</v>
      </c>
      <c r="E7783">
        <v>-78.727705</v>
      </c>
    </row>
    <row r="7784" spans="1:5" ht="15.75" customHeight="1" x14ac:dyDescent="0.3">
      <c r="A7784">
        <v>477227</v>
      </c>
      <c r="B7784" t="s">
        <v>8365</v>
      </c>
      <c r="C7784" t="s">
        <v>18630</v>
      </c>
      <c r="D7784">
        <v>26.337720000000001</v>
      </c>
      <c r="E7784">
        <v>-78.808531000000002</v>
      </c>
    </row>
    <row r="7785" spans="1:5" ht="15.75" customHeight="1" x14ac:dyDescent="0.3">
      <c r="A7785">
        <v>477331</v>
      </c>
      <c r="B7785" t="s">
        <v>10631</v>
      </c>
      <c r="C7785" t="s">
        <v>18630</v>
      </c>
      <c r="D7785">
        <v>26.50601</v>
      </c>
      <c r="E7785">
        <v>-78.963849999999994</v>
      </c>
    </row>
    <row r="7786" spans="1:5" ht="15.75" customHeight="1" x14ac:dyDescent="0.3">
      <c r="A7786">
        <v>477332</v>
      </c>
      <c r="B7786" t="s">
        <v>8363</v>
      </c>
      <c r="C7786" t="s">
        <v>18630</v>
      </c>
      <c r="D7786">
        <v>26.506093</v>
      </c>
      <c r="E7786">
        <v>-78.854641999999998</v>
      </c>
    </row>
    <row r="7787" spans="1:5" ht="15.75" customHeight="1" x14ac:dyDescent="0.3">
      <c r="A7787">
        <v>477333</v>
      </c>
      <c r="B7787" t="s">
        <v>10630</v>
      </c>
      <c r="C7787" t="s">
        <v>18630</v>
      </c>
      <c r="D7787">
        <v>26.441621000000001</v>
      </c>
      <c r="E7787">
        <v>-79.111806000000001</v>
      </c>
    </row>
    <row r="7788" spans="1:5" ht="15.75" customHeight="1" x14ac:dyDescent="0.3">
      <c r="A7788">
        <v>477335</v>
      </c>
      <c r="B7788" t="s">
        <v>10628</v>
      </c>
      <c r="C7788" t="s">
        <v>18630</v>
      </c>
      <c r="D7788">
        <v>26.315300000000001</v>
      </c>
      <c r="E7788">
        <v>-78.958397000000005</v>
      </c>
    </row>
    <row r="7789" spans="1:5" ht="15.75" customHeight="1" x14ac:dyDescent="0.3">
      <c r="A7789">
        <v>477441</v>
      </c>
      <c r="B7789" t="s">
        <v>10625</v>
      </c>
      <c r="C7789" t="s">
        <v>18630</v>
      </c>
      <c r="D7789">
        <v>26.32</v>
      </c>
      <c r="E7789">
        <v>-79.05</v>
      </c>
    </row>
    <row r="7790" spans="1:5" ht="15.75" customHeight="1" x14ac:dyDescent="0.3">
      <c r="A7790">
        <v>477445</v>
      </c>
      <c r="B7790" t="s">
        <v>8488</v>
      </c>
      <c r="C7790" t="s">
        <v>18630</v>
      </c>
      <c r="D7790">
        <v>26.161632000000001</v>
      </c>
      <c r="E7790">
        <v>-78.981189999999998</v>
      </c>
    </row>
    <row r="7791" spans="1:5" ht="15.75" customHeight="1" x14ac:dyDescent="0.3">
      <c r="A7791">
        <v>477446</v>
      </c>
      <c r="B7791" t="s">
        <v>8366</v>
      </c>
      <c r="C7791" t="s">
        <v>18630</v>
      </c>
      <c r="D7791">
        <v>26.157992</v>
      </c>
      <c r="E7791">
        <v>-78.829458000000002</v>
      </c>
    </row>
    <row r="7792" spans="1:5" ht="15.75" customHeight="1" x14ac:dyDescent="0.3">
      <c r="A7792">
        <v>477447</v>
      </c>
      <c r="B7792" t="s">
        <v>8484</v>
      </c>
      <c r="C7792" t="s">
        <v>18630</v>
      </c>
      <c r="D7792">
        <v>25.992211999999999</v>
      </c>
      <c r="E7792">
        <v>-78.834725000000006</v>
      </c>
    </row>
    <row r="7793" spans="1:5" ht="15.75" customHeight="1" x14ac:dyDescent="0.3">
      <c r="A7793">
        <v>477449</v>
      </c>
      <c r="B7793" t="s">
        <v>8364</v>
      </c>
      <c r="C7793" t="s">
        <v>18630</v>
      </c>
      <c r="D7793">
        <v>26.060717</v>
      </c>
      <c r="E7793">
        <v>-78.853127999999998</v>
      </c>
    </row>
    <row r="7794" spans="1:5" ht="15.75" customHeight="1" x14ac:dyDescent="0.3">
      <c r="A7794">
        <v>477450</v>
      </c>
      <c r="B7794" t="s">
        <v>18260</v>
      </c>
      <c r="C7794" t="s">
        <v>18630</v>
      </c>
      <c r="D7794">
        <v>26.11</v>
      </c>
      <c r="E7794">
        <v>-78.95</v>
      </c>
    </row>
    <row r="7795" spans="1:5" ht="15.75" customHeight="1" x14ac:dyDescent="0.3">
      <c r="A7795">
        <v>477555</v>
      </c>
      <c r="B7795" t="s">
        <v>10627</v>
      </c>
      <c r="C7795" t="s">
        <v>18630</v>
      </c>
      <c r="D7795">
        <v>26.678325999999998</v>
      </c>
      <c r="E7795">
        <v>-78.789854000000005</v>
      </c>
    </row>
    <row r="7796" spans="1:5" ht="15.75" customHeight="1" x14ac:dyDescent="0.3">
      <c r="A7796">
        <v>477557</v>
      </c>
      <c r="B7796" t="s">
        <v>10624</v>
      </c>
      <c r="C7796" t="s">
        <v>18630</v>
      </c>
      <c r="D7796">
        <v>26.474284000000001</v>
      </c>
      <c r="E7796">
        <v>-78.519452999999999</v>
      </c>
    </row>
    <row r="7797" spans="1:5" ht="15.75" customHeight="1" x14ac:dyDescent="0.3">
      <c r="A7797">
        <v>477566</v>
      </c>
      <c r="B7797" t="s">
        <v>8368</v>
      </c>
      <c r="C7797" t="s">
        <v>18630</v>
      </c>
      <c r="D7797">
        <v>26.682345000000002</v>
      </c>
      <c r="E7797">
        <v>-78.895719999999997</v>
      </c>
    </row>
    <row r="7798" spans="1:5" ht="15.75" customHeight="1" x14ac:dyDescent="0.3">
      <c r="A7798">
        <v>477660</v>
      </c>
      <c r="B7798" t="s">
        <v>8487</v>
      </c>
      <c r="C7798" t="s">
        <v>18630</v>
      </c>
      <c r="D7798">
        <v>26.571491999999999</v>
      </c>
      <c r="E7798">
        <v>-78.550034999999994</v>
      </c>
    </row>
    <row r="7799" spans="1:5" ht="15.75" customHeight="1" x14ac:dyDescent="0.3">
      <c r="A7799">
        <v>480001</v>
      </c>
      <c r="B7799" t="s">
        <v>8497</v>
      </c>
      <c r="C7799" t="s">
        <v>18630</v>
      </c>
      <c r="D7799">
        <v>22.060015</v>
      </c>
      <c r="E7799">
        <v>-78.991474199999999</v>
      </c>
    </row>
    <row r="7800" spans="1:5" ht="15.75" customHeight="1" x14ac:dyDescent="0.3">
      <c r="A7800">
        <v>480003</v>
      </c>
      <c r="B7800" t="s">
        <v>17668</v>
      </c>
      <c r="C7800" t="s">
        <v>18630</v>
      </c>
      <c r="D7800">
        <v>22.053388900000002</v>
      </c>
      <c r="E7800">
        <v>-78.937861100000006</v>
      </c>
    </row>
    <row r="7801" spans="1:5" ht="15.75" customHeight="1" x14ac:dyDescent="0.3">
      <c r="A7801">
        <v>480105</v>
      </c>
      <c r="B7801" t="s">
        <v>7761</v>
      </c>
      <c r="C7801" t="s">
        <v>18630</v>
      </c>
      <c r="D7801">
        <v>21.623819000000001</v>
      </c>
      <c r="E7801">
        <v>-78.679376000000005</v>
      </c>
    </row>
    <row r="7802" spans="1:5" ht="15.75" customHeight="1" x14ac:dyDescent="0.3">
      <c r="A7802">
        <v>480106</v>
      </c>
      <c r="B7802" t="s">
        <v>7868</v>
      </c>
      <c r="C7802" t="s">
        <v>18630</v>
      </c>
      <c r="D7802">
        <v>21.651982</v>
      </c>
      <c r="E7802">
        <v>-78.795786000000007</v>
      </c>
    </row>
    <row r="7803" spans="1:5" ht="15.75" customHeight="1" x14ac:dyDescent="0.3">
      <c r="A7803">
        <v>480107</v>
      </c>
      <c r="B7803" t="s">
        <v>7901</v>
      </c>
      <c r="C7803" t="s">
        <v>18630</v>
      </c>
      <c r="D7803">
        <v>21.823885000000001</v>
      </c>
      <c r="E7803">
        <v>-78.435404000000005</v>
      </c>
    </row>
    <row r="7804" spans="1:5" ht="15.75" customHeight="1" x14ac:dyDescent="0.3">
      <c r="A7804">
        <v>480108</v>
      </c>
      <c r="B7804" t="s">
        <v>7760</v>
      </c>
      <c r="C7804" t="s">
        <v>18630</v>
      </c>
      <c r="D7804">
        <v>21.457742</v>
      </c>
      <c r="E7804">
        <v>-79.141645999999994</v>
      </c>
    </row>
    <row r="7805" spans="1:5" ht="15.75" customHeight="1" x14ac:dyDescent="0.3">
      <c r="A7805">
        <v>480109</v>
      </c>
      <c r="B7805" t="s">
        <v>7863</v>
      </c>
      <c r="C7805" t="s">
        <v>18630</v>
      </c>
      <c r="D7805">
        <v>21.604257</v>
      </c>
      <c r="E7805">
        <v>-78.710064000000003</v>
      </c>
    </row>
    <row r="7806" spans="1:5" ht="15.75" customHeight="1" x14ac:dyDescent="0.3">
      <c r="A7806">
        <v>480110</v>
      </c>
      <c r="B7806" t="s">
        <v>7926</v>
      </c>
      <c r="C7806" t="s">
        <v>18630</v>
      </c>
      <c r="D7806">
        <v>21.914895000000001</v>
      </c>
      <c r="E7806">
        <v>-79.176231999999999</v>
      </c>
    </row>
    <row r="7807" spans="1:5" ht="15.75" customHeight="1" x14ac:dyDescent="0.3">
      <c r="A7807">
        <v>480111</v>
      </c>
      <c r="B7807" t="s">
        <v>8499</v>
      </c>
      <c r="C7807" t="s">
        <v>18630</v>
      </c>
      <c r="D7807">
        <v>21.711883</v>
      </c>
      <c r="E7807">
        <v>-79.096984000000006</v>
      </c>
    </row>
    <row r="7808" spans="1:5" ht="15.75" customHeight="1" x14ac:dyDescent="0.3">
      <c r="A7808">
        <v>480112</v>
      </c>
      <c r="B7808" t="s">
        <v>17932</v>
      </c>
      <c r="C7808" t="s">
        <v>18630</v>
      </c>
      <c r="D7808">
        <v>22.053388900000002</v>
      </c>
      <c r="E7808">
        <v>-78.937861100000006</v>
      </c>
    </row>
    <row r="7809" spans="1:5" ht="15.75" customHeight="1" x14ac:dyDescent="0.3">
      <c r="A7809">
        <v>480115</v>
      </c>
      <c r="B7809" t="s">
        <v>8500</v>
      </c>
      <c r="C7809" t="s">
        <v>18630</v>
      </c>
      <c r="D7809">
        <v>22.150668</v>
      </c>
      <c r="E7809">
        <v>-78.518529999999998</v>
      </c>
    </row>
    <row r="7810" spans="1:5" ht="15.75" customHeight="1" x14ac:dyDescent="0.3">
      <c r="A7810">
        <v>480221</v>
      </c>
      <c r="B7810" t="s">
        <v>8498</v>
      </c>
      <c r="C7810" t="s">
        <v>18630</v>
      </c>
      <c r="D7810">
        <v>22.023793000000001</v>
      </c>
      <c r="E7810">
        <v>-79.175310999999994</v>
      </c>
    </row>
    <row r="7811" spans="1:5" ht="15.75" customHeight="1" x14ac:dyDescent="0.3">
      <c r="A7811">
        <v>480223</v>
      </c>
      <c r="B7811" t="s">
        <v>7898</v>
      </c>
      <c r="C7811" t="s">
        <v>18630</v>
      </c>
      <c r="D7811">
        <v>22.193875999999999</v>
      </c>
      <c r="E7811">
        <v>-79.024951999999999</v>
      </c>
    </row>
    <row r="7812" spans="1:5" ht="15.75" customHeight="1" x14ac:dyDescent="0.3">
      <c r="A7812">
        <v>480224</v>
      </c>
      <c r="B7812" t="s">
        <v>7757</v>
      </c>
      <c r="C7812" t="s">
        <v>18630</v>
      </c>
      <c r="D7812">
        <v>22.637615</v>
      </c>
      <c r="E7812">
        <v>-79.149208999999999</v>
      </c>
    </row>
    <row r="7813" spans="1:5" ht="15.75" customHeight="1" x14ac:dyDescent="0.3">
      <c r="A7813">
        <v>480331</v>
      </c>
      <c r="B7813" t="s">
        <v>7867</v>
      </c>
      <c r="C7813" t="s">
        <v>18630</v>
      </c>
      <c r="D7813">
        <v>21.962806</v>
      </c>
      <c r="E7813">
        <v>-78.784454999999994</v>
      </c>
    </row>
    <row r="7814" spans="1:5" ht="15.75" customHeight="1" x14ac:dyDescent="0.3">
      <c r="A7814">
        <v>480334</v>
      </c>
      <c r="B7814" t="s">
        <v>7810</v>
      </c>
      <c r="C7814" t="s">
        <v>18630</v>
      </c>
      <c r="D7814">
        <v>22.185767999999999</v>
      </c>
      <c r="E7814">
        <v>-78.693762000000007</v>
      </c>
    </row>
    <row r="7815" spans="1:5" ht="15.75" customHeight="1" x14ac:dyDescent="0.3">
      <c r="A7815">
        <v>480337</v>
      </c>
      <c r="B7815" t="s">
        <v>7869</v>
      </c>
      <c r="C7815" t="s">
        <v>18630</v>
      </c>
      <c r="D7815">
        <v>21.502108</v>
      </c>
      <c r="E7815">
        <v>-78.692843999999994</v>
      </c>
    </row>
    <row r="7816" spans="1:5" ht="15.75" customHeight="1" x14ac:dyDescent="0.3">
      <c r="A7816">
        <v>480338</v>
      </c>
      <c r="B7816" t="s">
        <v>7900</v>
      </c>
      <c r="C7816" t="s">
        <v>18630</v>
      </c>
      <c r="D7816">
        <v>21.485102000000001</v>
      </c>
      <c r="E7816">
        <v>-78.970538000000005</v>
      </c>
    </row>
    <row r="7817" spans="1:5" ht="15.75" customHeight="1" x14ac:dyDescent="0.3">
      <c r="A7817">
        <v>480441</v>
      </c>
      <c r="B7817" t="s">
        <v>7862</v>
      </c>
      <c r="C7817" t="s">
        <v>18630</v>
      </c>
      <c r="D7817">
        <v>22.283387000000001</v>
      </c>
      <c r="E7817">
        <v>-78.914680000000004</v>
      </c>
    </row>
    <row r="7818" spans="1:5" ht="15.75" customHeight="1" x14ac:dyDescent="0.3">
      <c r="A7818">
        <v>480447</v>
      </c>
      <c r="B7818" t="s">
        <v>8888</v>
      </c>
      <c r="C7818" t="s">
        <v>18630</v>
      </c>
      <c r="D7818">
        <v>22.18656</v>
      </c>
      <c r="E7818">
        <v>-78.705102999999994</v>
      </c>
    </row>
    <row r="7819" spans="1:5" ht="15.75" customHeight="1" x14ac:dyDescent="0.3">
      <c r="A7819">
        <v>480449</v>
      </c>
      <c r="B7819" t="s">
        <v>7756</v>
      </c>
      <c r="C7819" t="s">
        <v>18630</v>
      </c>
      <c r="D7819">
        <v>22.203125</v>
      </c>
      <c r="E7819">
        <v>-78.691385999999994</v>
      </c>
    </row>
    <row r="7820" spans="1:5" ht="15.75" customHeight="1" x14ac:dyDescent="0.3">
      <c r="A7820">
        <v>480551</v>
      </c>
      <c r="B7820" t="s">
        <v>7759</v>
      </c>
      <c r="C7820" t="s">
        <v>18630</v>
      </c>
      <c r="D7820">
        <v>24.284447</v>
      </c>
      <c r="E7820">
        <v>-75.817079000000007</v>
      </c>
    </row>
    <row r="7821" spans="1:5" ht="15.75" customHeight="1" x14ac:dyDescent="0.3">
      <c r="A7821">
        <v>480555</v>
      </c>
      <c r="B7821" t="s">
        <v>7755</v>
      </c>
      <c r="C7821" t="s">
        <v>18630</v>
      </c>
      <c r="D7821">
        <v>22.193228999999999</v>
      </c>
      <c r="E7821">
        <v>-78.466668999999996</v>
      </c>
    </row>
    <row r="7822" spans="1:5" ht="15.75" customHeight="1" x14ac:dyDescent="0.3">
      <c r="A7822">
        <v>480557</v>
      </c>
      <c r="B7822" t="s">
        <v>7809</v>
      </c>
      <c r="C7822" t="s">
        <v>18630</v>
      </c>
      <c r="D7822">
        <v>21.732997000000001</v>
      </c>
      <c r="E7822">
        <v>-79.352187999999998</v>
      </c>
    </row>
    <row r="7823" spans="1:5" ht="15.75" customHeight="1" x14ac:dyDescent="0.3">
      <c r="A7823">
        <v>480559</v>
      </c>
      <c r="B7823" t="s">
        <v>7899</v>
      </c>
      <c r="C7823" t="s">
        <v>18630</v>
      </c>
      <c r="D7823">
        <v>22.319285000000001</v>
      </c>
      <c r="E7823">
        <v>-78.628524999999996</v>
      </c>
    </row>
    <row r="7824" spans="1:5" ht="15.75" customHeight="1" x14ac:dyDescent="0.3">
      <c r="A7824">
        <v>480661</v>
      </c>
      <c r="B7824" t="s">
        <v>1323</v>
      </c>
      <c r="C7824" t="s">
        <v>18630</v>
      </c>
      <c r="D7824">
        <v>27.812207999999998</v>
      </c>
      <c r="E7824">
        <v>-52.350693999999997</v>
      </c>
    </row>
    <row r="7825" spans="1:5" ht="15.75" customHeight="1" x14ac:dyDescent="0.3">
      <c r="A7825">
        <v>480667</v>
      </c>
      <c r="B7825" t="s">
        <v>8646</v>
      </c>
      <c r="C7825" t="s">
        <v>18630</v>
      </c>
      <c r="D7825">
        <v>22.000681</v>
      </c>
      <c r="E7825">
        <v>-79.905276999999998</v>
      </c>
    </row>
    <row r="7826" spans="1:5" ht="15.75" customHeight="1" x14ac:dyDescent="0.3">
      <c r="A7826">
        <v>480771</v>
      </c>
      <c r="B7826" t="s">
        <v>8644</v>
      </c>
      <c r="C7826" t="s">
        <v>18630</v>
      </c>
      <c r="D7826">
        <v>18.927510999999999</v>
      </c>
      <c r="E7826">
        <v>-72.833813000000006</v>
      </c>
    </row>
    <row r="7827" spans="1:5" ht="15.75" customHeight="1" x14ac:dyDescent="0.3">
      <c r="A7827">
        <v>480880</v>
      </c>
      <c r="B7827" t="s">
        <v>8653</v>
      </c>
      <c r="C7827" t="s">
        <v>18630</v>
      </c>
      <c r="D7827">
        <v>21.661451</v>
      </c>
      <c r="E7827">
        <v>-79.568772999999993</v>
      </c>
    </row>
    <row r="7828" spans="1:5" ht="15.75" customHeight="1" x14ac:dyDescent="0.3">
      <c r="A7828">
        <v>480881</v>
      </c>
      <c r="B7828" t="s">
        <v>8805</v>
      </c>
      <c r="C7828" t="s">
        <v>18630</v>
      </c>
      <c r="D7828">
        <v>21.661451</v>
      </c>
      <c r="E7828">
        <v>-79.568772999999993</v>
      </c>
    </row>
    <row r="7829" spans="1:5" ht="15.75" customHeight="1" x14ac:dyDescent="0.3">
      <c r="A7829">
        <v>480882</v>
      </c>
      <c r="B7829" t="s">
        <v>8645</v>
      </c>
      <c r="C7829" t="s">
        <v>18630</v>
      </c>
      <c r="D7829">
        <v>21.107075999999999</v>
      </c>
      <c r="E7829">
        <v>-79.137919999999994</v>
      </c>
    </row>
    <row r="7830" spans="1:5" ht="15.75" customHeight="1" x14ac:dyDescent="0.3">
      <c r="A7830">
        <v>480884</v>
      </c>
      <c r="B7830" t="s">
        <v>8804</v>
      </c>
      <c r="C7830" t="s">
        <v>18630</v>
      </c>
      <c r="D7830">
        <v>22.377115</v>
      </c>
      <c r="E7830">
        <v>-79.433819</v>
      </c>
    </row>
    <row r="7831" spans="1:5" ht="15.75" customHeight="1" x14ac:dyDescent="0.3">
      <c r="A7831">
        <v>480886</v>
      </c>
      <c r="B7831" t="s">
        <v>8654</v>
      </c>
      <c r="C7831" t="s">
        <v>18630</v>
      </c>
      <c r="D7831">
        <v>31.931566</v>
      </c>
      <c r="E7831">
        <v>-34.872937999999998</v>
      </c>
    </row>
    <row r="7832" spans="1:5" ht="15.75" customHeight="1" x14ac:dyDescent="0.3">
      <c r="A7832">
        <v>480887</v>
      </c>
      <c r="B7832" t="s">
        <v>8021</v>
      </c>
      <c r="C7832" t="s">
        <v>18630</v>
      </c>
      <c r="D7832">
        <v>26.760555</v>
      </c>
      <c r="E7832">
        <v>-83.373168000000007</v>
      </c>
    </row>
    <row r="7833" spans="1:5" ht="15.75" customHeight="1" x14ac:dyDescent="0.3">
      <c r="A7833">
        <v>480888</v>
      </c>
      <c r="B7833" t="s">
        <v>8647</v>
      </c>
      <c r="C7833" t="s">
        <v>18630</v>
      </c>
      <c r="D7833">
        <v>22.693404000000001</v>
      </c>
      <c r="E7833">
        <v>-79.633367000000007</v>
      </c>
    </row>
    <row r="7834" spans="1:5" ht="15.75" customHeight="1" x14ac:dyDescent="0.3">
      <c r="A7834">
        <v>480990</v>
      </c>
      <c r="B7834" t="s">
        <v>8650</v>
      </c>
      <c r="C7834" t="s">
        <v>18630</v>
      </c>
      <c r="D7834">
        <v>22.198910999999999</v>
      </c>
      <c r="E7834">
        <v>-79.776433999999995</v>
      </c>
    </row>
    <row r="7835" spans="1:5" ht="15.75" customHeight="1" x14ac:dyDescent="0.3">
      <c r="A7835">
        <v>480991</v>
      </c>
      <c r="B7835" t="s">
        <v>8652</v>
      </c>
      <c r="C7835" t="s">
        <v>18630</v>
      </c>
      <c r="D7835">
        <v>22.259687</v>
      </c>
      <c r="E7835">
        <v>-79.899679000000006</v>
      </c>
    </row>
    <row r="7836" spans="1:5" ht="15.75" customHeight="1" x14ac:dyDescent="0.3">
      <c r="A7836">
        <v>480994</v>
      </c>
      <c r="B7836" t="s">
        <v>8651</v>
      </c>
      <c r="C7836" t="s">
        <v>18630</v>
      </c>
      <c r="D7836">
        <v>22.429942</v>
      </c>
      <c r="E7836">
        <v>-79.936059</v>
      </c>
    </row>
    <row r="7837" spans="1:5" ht="15.75" customHeight="1" x14ac:dyDescent="0.3">
      <c r="A7837">
        <v>480996</v>
      </c>
      <c r="B7837" t="s">
        <v>8693</v>
      </c>
      <c r="C7837" t="s">
        <v>18630</v>
      </c>
      <c r="D7837">
        <v>22.092547</v>
      </c>
      <c r="E7837">
        <v>-79.996893</v>
      </c>
    </row>
    <row r="7838" spans="1:5" ht="15.75" customHeight="1" x14ac:dyDescent="0.3">
      <c r="A7838">
        <v>480997</v>
      </c>
      <c r="B7838" s="5" t="s">
        <v>1200</v>
      </c>
      <c r="C7838" s="5" t="s">
        <v>18630</v>
      </c>
      <c r="D7838" s="5">
        <v>22.942643</v>
      </c>
      <c r="E7838" s="5">
        <v>-81.075171999999995</v>
      </c>
    </row>
    <row r="7839" spans="1:5" ht="15.75" customHeight="1" x14ac:dyDescent="0.3">
      <c r="A7839">
        <v>480999</v>
      </c>
      <c r="B7839" t="s">
        <v>8649</v>
      </c>
      <c r="C7839" t="s">
        <v>18630</v>
      </c>
      <c r="D7839">
        <v>22.527365</v>
      </c>
      <c r="E7839">
        <v>-79.938856999999999</v>
      </c>
    </row>
    <row r="7840" spans="1:5" ht="15.75" customHeight="1" x14ac:dyDescent="0.3">
      <c r="A7840">
        <v>481001</v>
      </c>
      <c r="B7840" t="s">
        <v>3059</v>
      </c>
      <c r="C7840" t="s">
        <v>18630</v>
      </c>
      <c r="D7840">
        <v>23.389755999999998</v>
      </c>
      <c r="E7840">
        <v>-79.016474000000002</v>
      </c>
    </row>
    <row r="7841" spans="1:5" ht="15.75" customHeight="1" x14ac:dyDescent="0.3">
      <c r="A7841">
        <v>481051</v>
      </c>
      <c r="B7841" t="s">
        <v>6556</v>
      </c>
      <c r="C7841" t="s">
        <v>18630</v>
      </c>
      <c r="D7841">
        <v>54.952401000000002</v>
      </c>
      <c r="E7841">
        <v>-58.826205000000002</v>
      </c>
    </row>
    <row r="7842" spans="1:5" ht="15.75" customHeight="1" x14ac:dyDescent="0.3">
      <c r="A7842">
        <v>481102</v>
      </c>
      <c r="B7842" t="s">
        <v>9420</v>
      </c>
      <c r="C7842" t="s">
        <v>18630</v>
      </c>
      <c r="D7842">
        <v>27.357946999999999</v>
      </c>
      <c r="E7842">
        <v>-79.613713000000004</v>
      </c>
    </row>
    <row r="7843" spans="1:5" ht="15.75" customHeight="1" x14ac:dyDescent="0.3">
      <c r="A7843">
        <v>481105</v>
      </c>
      <c r="B7843" t="s">
        <v>7957</v>
      </c>
      <c r="C7843" t="s">
        <v>18630</v>
      </c>
      <c r="D7843">
        <v>21.996254</v>
      </c>
      <c r="E7843">
        <v>-80.571619999999996</v>
      </c>
    </row>
    <row r="7844" spans="1:5" ht="15.75" customHeight="1" x14ac:dyDescent="0.3">
      <c r="A7844">
        <v>481111</v>
      </c>
      <c r="B7844" t="s">
        <v>9419</v>
      </c>
      <c r="C7844" t="s">
        <v>18630</v>
      </c>
      <c r="D7844">
        <v>22.151847</v>
      </c>
      <c r="E7844">
        <v>-80.672224999999997</v>
      </c>
    </row>
    <row r="7845" spans="1:5" ht="15.75" customHeight="1" x14ac:dyDescent="0.3">
      <c r="A7845">
        <v>481115</v>
      </c>
      <c r="B7845" t="s">
        <v>9426</v>
      </c>
      <c r="C7845" t="s">
        <v>18630</v>
      </c>
      <c r="D7845">
        <v>21.661451</v>
      </c>
      <c r="E7845">
        <v>-79.568772999999993</v>
      </c>
    </row>
    <row r="7846" spans="1:5" ht="15.75" customHeight="1" x14ac:dyDescent="0.3">
      <c r="A7846">
        <v>481116</v>
      </c>
      <c r="B7846" t="s">
        <v>3698</v>
      </c>
      <c r="C7846" t="s">
        <v>18630</v>
      </c>
      <c r="D7846">
        <v>22.115247</v>
      </c>
      <c r="E7846">
        <v>-80.664597000000001</v>
      </c>
    </row>
    <row r="7847" spans="1:5" ht="15.75" customHeight="1" x14ac:dyDescent="0.3">
      <c r="A7847">
        <v>481117</v>
      </c>
      <c r="B7847" t="s">
        <v>8472</v>
      </c>
      <c r="C7847" t="s">
        <v>18630</v>
      </c>
      <c r="D7847">
        <v>13.801000999999999</v>
      </c>
      <c r="E7847">
        <v>-78.925532000000004</v>
      </c>
    </row>
    <row r="7848" spans="1:5" ht="15.75" customHeight="1" x14ac:dyDescent="0.3">
      <c r="A7848">
        <v>481222</v>
      </c>
      <c r="B7848" t="s">
        <v>4934</v>
      </c>
      <c r="C7848" t="s">
        <v>18630</v>
      </c>
      <c r="D7848">
        <v>19.555288000000001</v>
      </c>
      <c r="E7848">
        <v>-75.952129999999997</v>
      </c>
    </row>
    <row r="7849" spans="1:5" ht="15.75" customHeight="1" x14ac:dyDescent="0.3">
      <c r="A7849">
        <v>481224</v>
      </c>
      <c r="B7849" t="s">
        <v>9424</v>
      </c>
      <c r="C7849" t="s">
        <v>18630</v>
      </c>
      <c r="D7849">
        <v>18.452822000000001</v>
      </c>
      <c r="E7849">
        <v>-74.683954999999997</v>
      </c>
    </row>
    <row r="7850" spans="1:5" ht="15.75" customHeight="1" x14ac:dyDescent="0.3">
      <c r="A7850">
        <v>481226</v>
      </c>
      <c r="B7850" t="s">
        <v>9423</v>
      </c>
      <c r="C7850" t="s">
        <v>18630</v>
      </c>
      <c r="D7850">
        <v>28.189080000000001</v>
      </c>
      <c r="E7850">
        <v>-73.391499999999994</v>
      </c>
    </row>
    <row r="7851" spans="1:5" ht="15.75" customHeight="1" x14ac:dyDescent="0.3">
      <c r="A7851">
        <v>481331</v>
      </c>
      <c r="B7851" t="s">
        <v>7987</v>
      </c>
      <c r="C7851" t="s">
        <v>18630</v>
      </c>
      <c r="D7851">
        <v>21.608933</v>
      </c>
      <c r="E7851">
        <v>-80.204244000000003</v>
      </c>
    </row>
    <row r="7852" spans="1:5" ht="15.75" customHeight="1" x14ac:dyDescent="0.3">
      <c r="A7852">
        <v>481332</v>
      </c>
      <c r="B7852" t="s">
        <v>9421</v>
      </c>
      <c r="C7852" t="s">
        <v>18630</v>
      </c>
      <c r="D7852">
        <v>21.848792</v>
      </c>
      <c r="E7852">
        <v>-79.927665000000005</v>
      </c>
    </row>
    <row r="7853" spans="1:5" ht="15.75" customHeight="1" x14ac:dyDescent="0.3">
      <c r="A7853">
        <v>481335</v>
      </c>
      <c r="B7853" t="s">
        <v>7953</v>
      </c>
      <c r="C7853" t="s">
        <v>18630</v>
      </c>
      <c r="D7853">
        <v>20.559159000000001</v>
      </c>
      <c r="E7853">
        <v>-78.979374000000007</v>
      </c>
    </row>
    <row r="7854" spans="1:5" ht="15.75" customHeight="1" x14ac:dyDescent="0.3">
      <c r="A7854">
        <v>481337</v>
      </c>
      <c r="B7854" t="s">
        <v>9425</v>
      </c>
      <c r="C7854" t="s">
        <v>18630</v>
      </c>
      <c r="D7854">
        <v>21.007418000000001</v>
      </c>
      <c r="E7854">
        <v>-79.398641999999995</v>
      </c>
    </row>
    <row r="7855" spans="1:5" ht="15.75" customHeight="1" x14ac:dyDescent="0.3">
      <c r="A7855">
        <v>481441</v>
      </c>
      <c r="B7855" t="s">
        <v>1323</v>
      </c>
      <c r="C7855" t="s">
        <v>18630</v>
      </c>
      <c r="D7855">
        <v>22.928591000000001</v>
      </c>
      <c r="E7855">
        <v>-79.061680999999993</v>
      </c>
    </row>
    <row r="7856" spans="1:5" ht="15.75" customHeight="1" x14ac:dyDescent="0.3">
      <c r="A7856">
        <v>481445</v>
      </c>
      <c r="B7856" t="s">
        <v>8648</v>
      </c>
      <c r="C7856" t="s">
        <v>18630</v>
      </c>
      <c r="D7856">
        <v>20.944966000000001</v>
      </c>
      <c r="E7856">
        <v>-76.464262000000005</v>
      </c>
    </row>
    <row r="7857" spans="1:5" ht="15.75" customHeight="1" x14ac:dyDescent="0.3">
      <c r="A7857">
        <v>481449</v>
      </c>
      <c r="B7857" t="s">
        <v>6627</v>
      </c>
      <c r="C7857" t="s">
        <v>18630</v>
      </c>
      <c r="D7857">
        <v>22.477086</v>
      </c>
      <c r="E7857">
        <v>-80.368649000000005</v>
      </c>
    </row>
    <row r="7858" spans="1:5" ht="15.75" customHeight="1" x14ac:dyDescent="0.3">
      <c r="A7858">
        <v>481551</v>
      </c>
      <c r="B7858" t="s">
        <v>9427</v>
      </c>
      <c r="C7858" t="s">
        <v>18630</v>
      </c>
      <c r="D7858">
        <v>21.814147999999999</v>
      </c>
      <c r="E7858">
        <v>-79.843680000000006</v>
      </c>
    </row>
    <row r="7859" spans="1:5" ht="15.75" customHeight="1" x14ac:dyDescent="0.3">
      <c r="A7859">
        <v>481556</v>
      </c>
      <c r="B7859" t="s">
        <v>9442</v>
      </c>
      <c r="C7859" t="s">
        <v>18630</v>
      </c>
      <c r="D7859">
        <v>21.138614</v>
      </c>
      <c r="E7859">
        <v>-79.686693000000005</v>
      </c>
    </row>
    <row r="7860" spans="1:5" ht="15.75" customHeight="1" x14ac:dyDescent="0.3">
      <c r="A7860">
        <v>481661</v>
      </c>
      <c r="B7860" t="s">
        <v>2199</v>
      </c>
      <c r="C7860" t="s">
        <v>18630</v>
      </c>
      <c r="D7860">
        <v>23.133113000000002</v>
      </c>
      <c r="E7860">
        <v>-80.785171000000005</v>
      </c>
    </row>
    <row r="7861" spans="1:5" ht="15.75" customHeight="1" x14ac:dyDescent="0.3">
      <c r="A7861">
        <v>481662</v>
      </c>
      <c r="B7861" t="s">
        <v>6623</v>
      </c>
      <c r="C7861" t="s">
        <v>18630</v>
      </c>
      <c r="D7861">
        <v>38.076394000000001</v>
      </c>
      <c r="E7861">
        <v>-23.697884999999999</v>
      </c>
    </row>
    <row r="7862" spans="1:5" ht="15.75" customHeight="1" x14ac:dyDescent="0.3">
      <c r="A7862">
        <v>481663</v>
      </c>
      <c r="B7862" t="s">
        <v>6626</v>
      </c>
      <c r="C7862" t="s">
        <v>18630</v>
      </c>
      <c r="D7862">
        <v>22.830563000000001</v>
      </c>
      <c r="E7862">
        <v>-80.557733999999996</v>
      </c>
    </row>
    <row r="7863" spans="1:5" ht="15.75" customHeight="1" x14ac:dyDescent="0.3">
      <c r="A7863">
        <v>481664</v>
      </c>
      <c r="B7863" t="s">
        <v>6620</v>
      </c>
      <c r="C7863" t="s">
        <v>18630</v>
      </c>
      <c r="D7863">
        <v>22.609282</v>
      </c>
      <c r="E7863">
        <v>-80.607713000000004</v>
      </c>
    </row>
    <row r="7864" spans="1:5" ht="15.75" customHeight="1" x14ac:dyDescent="0.3">
      <c r="A7864">
        <v>481665</v>
      </c>
      <c r="B7864" t="s">
        <v>6625</v>
      </c>
      <c r="C7864" t="s">
        <v>18630</v>
      </c>
      <c r="D7864">
        <v>22.581745999999999</v>
      </c>
      <c r="E7864">
        <v>-80.246071999999998</v>
      </c>
    </row>
    <row r="7865" spans="1:5" ht="15.75" customHeight="1" x14ac:dyDescent="0.3">
      <c r="A7865">
        <v>481666</v>
      </c>
      <c r="B7865" t="s">
        <v>6624</v>
      </c>
      <c r="C7865" t="s">
        <v>18630</v>
      </c>
      <c r="D7865">
        <v>23.866762999999999</v>
      </c>
      <c r="E7865">
        <v>-83.703971999999993</v>
      </c>
    </row>
    <row r="7866" spans="1:5" ht="15.75" customHeight="1" x14ac:dyDescent="0.3">
      <c r="A7866">
        <v>481668</v>
      </c>
      <c r="B7866" t="s">
        <v>6630</v>
      </c>
      <c r="C7866" t="s">
        <v>18630</v>
      </c>
      <c r="D7866">
        <v>21.839934</v>
      </c>
      <c r="E7866">
        <v>-80.230884000000003</v>
      </c>
    </row>
    <row r="7867" spans="1:5" ht="15.75" customHeight="1" x14ac:dyDescent="0.3">
      <c r="A7867">
        <v>481672</v>
      </c>
      <c r="B7867" t="s">
        <v>7446</v>
      </c>
      <c r="C7867" t="s">
        <v>18630</v>
      </c>
      <c r="D7867">
        <v>33.091974999999998</v>
      </c>
      <c r="E7867">
        <v>-72.089033999999998</v>
      </c>
    </row>
    <row r="7868" spans="1:5" ht="15.75" customHeight="1" x14ac:dyDescent="0.3">
      <c r="A7868">
        <v>481768</v>
      </c>
      <c r="B7868" t="s">
        <v>6619</v>
      </c>
      <c r="C7868" t="s">
        <v>18630</v>
      </c>
      <c r="D7868">
        <v>33.135260000000002</v>
      </c>
      <c r="E7868">
        <v>-75.517478999999994</v>
      </c>
    </row>
    <row r="7869" spans="1:5" ht="15.75" customHeight="1" x14ac:dyDescent="0.3">
      <c r="A7869">
        <v>481771</v>
      </c>
      <c r="B7869" t="s">
        <v>7717</v>
      </c>
      <c r="C7869" t="s">
        <v>18630</v>
      </c>
      <c r="D7869">
        <v>22.502894999999999</v>
      </c>
      <c r="E7869">
        <v>-80.307383000000002</v>
      </c>
    </row>
    <row r="7870" spans="1:5" ht="15.75" customHeight="1" x14ac:dyDescent="0.3">
      <c r="A7870">
        <v>481776</v>
      </c>
      <c r="B7870" t="s">
        <v>6621</v>
      </c>
      <c r="C7870" t="s">
        <v>18630</v>
      </c>
      <c r="D7870">
        <v>22.468733</v>
      </c>
      <c r="E7870">
        <v>-80.181927000000002</v>
      </c>
    </row>
    <row r="7871" spans="1:5" ht="15.75" customHeight="1" x14ac:dyDescent="0.3">
      <c r="A7871">
        <v>481778</v>
      </c>
      <c r="B7871" t="s">
        <v>6578</v>
      </c>
      <c r="C7871" t="s">
        <v>18630</v>
      </c>
      <c r="D7871">
        <v>22.585052000000001</v>
      </c>
      <c r="E7871">
        <v>-81.221590000000006</v>
      </c>
    </row>
    <row r="7872" spans="1:5" ht="15.75" customHeight="1" x14ac:dyDescent="0.3">
      <c r="A7872">
        <v>481879</v>
      </c>
      <c r="B7872" t="s">
        <v>6946</v>
      </c>
      <c r="C7872" t="s">
        <v>18630</v>
      </c>
      <c r="D7872" t="s">
        <v>18660</v>
      </c>
      <c r="E7872">
        <v>-144.192004</v>
      </c>
    </row>
    <row r="7873" spans="1:5" ht="15.75" customHeight="1" x14ac:dyDescent="0.3">
      <c r="A7873">
        <v>481880</v>
      </c>
      <c r="B7873" t="s">
        <v>6795</v>
      </c>
      <c r="C7873" t="s">
        <v>18630</v>
      </c>
      <c r="D7873">
        <v>24.480544999999999</v>
      </c>
      <c r="E7873">
        <v>-81.062500999999997</v>
      </c>
    </row>
    <row r="7874" spans="1:5" ht="15.75" customHeight="1" x14ac:dyDescent="0.3">
      <c r="A7874">
        <v>481882</v>
      </c>
      <c r="B7874" t="s">
        <v>6796</v>
      </c>
      <c r="C7874" t="s">
        <v>18630</v>
      </c>
      <c r="D7874">
        <v>52.942000999999998</v>
      </c>
      <c r="E7874">
        <v>-23.747591</v>
      </c>
    </row>
    <row r="7875" spans="1:5" ht="15.75" customHeight="1" x14ac:dyDescent="0.3">
      <c r="A7875">
        <v>481883</v>
      </c>
      <c r="B7875" t="s">
        <v>3576</v>
      </c>
      <c r="C7875" t="s">
        <v>18630</v>
      </c>
      <c r="D7875">
        <v>82.315342999999999</v>
      </c>
      <c r="E7875">
        <v>-26.064268999999999</v>
      </c>
    </row>
    <row r="7876" spans="1:5" ht="15.75" customHeight="1" x14ac:dyDescent="0.3">
      <c r="A7876">
        <v>481884</v>
      </c>
      <c r="B7876" t="s">
        <v>6797</v>
      </c>
      <c r="C7876" t="s">
        <v>18630</v>
      </c>
      <c r="D7876">
        <v>24.784711999999999</v>
      </c>
      <c r="E7876">
        <v>-85.024645000000007</v>
      </c>
    </row>
    <row r="7877" spans="1:5" ht="15.75" customHeight="1" x14ac:dyDescent="0.3">
      <c r="A7877">
        <v>481885</v>
      </c>
      <c r="B7877" t="s">
        <v>6622</v>
      </c>
      <c r="C7877" t="s">
        <v>18630</v>
      </c>
      <c r="D7877">
        <v>26.141694999999999</v>
      </c>
      <c r="E7877">
        <v>-84.426561000000007</v>
      </c>
    </row>
    <row r="7878" spans="1:5" ht="15.75" customHeight="1" x14ac:dyDescent="0.3">
      <c r="A7878">
        <v>481990</v>
      </c>
      <c r="B7878" t="s">
        <v>6579</v>
      </c>
      <c r="C7878" t="s">
        <v>18630</v>
      </c>
      <c r="D7878">
        <v>29.881632</v>
      </c>
      <c r="E7878">
        <v>-75.999295000000004</v>
      </c>
    </row>
    <row r="7879" spans="1:5" ht="15.75" customHeight="1" x14ac:dyDescent="0.3">
      <c r="A7879">
        <v>481995</v>
      </c>
      <c r="B7879" t="s">
        <v>7445</v>
      </c>
      <c r="C7879" t="s">
        <v>18630</v>
      </c>
      <c r="D7879">
        <v>22.638017000000001</v>
      </c>
      <c r="E7879">
        <v>-80.848849999999999</v>
      </c>
    </row>
    <row r="7880" spans="1:5" ht="15.75" customHeight="1" x14ac:dyDescent="0.3">
      <c r="A7880">
        <v>481996</v>
      </c>
      <c r="B7880" t="s">
        <v>6618</v>
      </c>
      <c r="C7880" t="s">
        <v>18630</v>
      </c>
      <c r="D7880">
        <v>21.825175000000002</v>
      </c>
      <c r="E7880">
        <v>-80.835010999999994</v>
      </c>
    </row>
    <row r="7881" spans="1:5" ht="15.75" customHeight="1" x14ac:dyDescent="0.3">
      <c r="A7881">
        <v>481998</v>
      </c>
      <c r="B7881" t="s">
        <v>7419</v>
      </c>
      <c r="C7881" t="s">
        <v>18630</v>
      </c>
      <c r="D7881">
        <v>18.706194</v>
      </c>
      <c r="E7881">
        <v>-76.938378999999998</v>
      </c>
    </row>
    <row r="7882" spans="1:5" ht="15.75" customHeight="1" x14ac:dyDescent="0.3">
      <c r="A7882">
        <v>482001</v>
      </c>
      <c r="B7882" t="s">
        <v>5715</v>
      </c>
      <c r="C7882" t="s">
        <v>18630</v>
      </c>
      <c r="D7882">
        <v>23.222625000000001</v>
      </c>
      <c r="E7882">
        <v>-80.218188999999995</v>
      </c>
    </row>
    <row r="7883" spans="1:5" ht="15.75" customHeight="1" x14ac:dyDescent="0.3">
      <c r="A7883">
        <v>482002</v>
      </c>
      <c r="B7883" t="s">
        <v>9463</v>
      </c>
      <c r="C7883" t="s">
        <v>18630</v>
      </c>
      <c r="D7883">
        <v>23.235993000000001</v>
      </c>
      <c r="E7883">
        <v>-79.836730700000004</v>
      </c>
    </row>
    <row r="7884" spans="1:5" ht="15.75" customHeight="1" x14ac:dyDescent="0.3">
      <c r="A7884">
        <v>482003</v>
      </c>
      <c r="B7884" t="s">
        <v>9462</v>
      </c>
      <c r="C7884" t="s">
        <v>18630</v>
      </c>
      <c r="D7884">
        <v>23.161778999999999</v>
      </c>
      <c r="E7884">
        <v>-79.907050999999996</v>
      </c>
    </row>
    <row r="7885" spans="1:5" ht="15.75" customHeight="1" x14ac:dyDescent="0.3">
      <c r="A7885">
        <v>482004</v>
      </c>
      <c r="B7885" t="s">
        <v>5716</v>
      </c>
      <c r="C7885" t="s">
        <v>18630</v>
      </c>
      <c r="D7885">
        <v>23.242004000000001</v>
      </c>
      <c r="E7885">
        <v>-79.943054000000004</v>
      </c>
    </row>
    <row r="7886" spans="1:5" ht="15.75" customHeight="1" x14ac:dyDescent="0.3">
      <c r="A7886">
        <v>482005</v>
      </c>
      <c r="B7886" t="s">
        <v>8866</v>
      </c>
      <c r="C7886" t="s">
        <v>18630</v>
      </c>
      <c r="D7886">
        <v>23.237779</v>
      </c>
      <c r="E7886">
        <v>-80.096091999999999</v>
      </c>
    </row>
    <row r="7887" spans="1:5" ht="15.75" customHeight="1" x14ac:dyDescent="0.3">
      <c r="A7887">
        <v>482008</v>
      </c>
      <c r="B7887" t="s">
        <v>9474</v>
      </c>
      <c r="C7887" t="s">
        <v>18630</v>
      </c>
      <c r="D7887">
        <v>23.109969</v>
      </c>
      <c r="E7887">
        <v>-79.927665000000005</v>
      </c>
    </row>
    <row r="7888" spans="1:5" ht="15.75" customHeight="1" x14ac:dyDescent="0.3">
      <c r="A7888">
        <v>482009</v>
      </c>
      <c r="B7888" t="s">
        <v>18259</v>
      </c>
      <c r="C7888" t="s">
        <v>18630</v>
      </c>
      <c r="D7888">
        <v>23.211638900000001</v>
      </c>
      <c r="E7888">
        <v>-79.985972200000006</v>
      </c>
    </row>
    <row r="7889" spans="1:5" ht="15.75" customHeight="1" x14ac:dyDescent="0.3">
      <c r="A7889">
        <v>482010</v>
      </c>
      <c r="B7889" t="s">
        <v>18003</v>
      </c>
      <c r="C7889" t="s">
        <v>18630</v>
      </c>
      <c r="D7889">
        <v>23.237138900000001</v>
      </c>
      <c r="E7889">
        <v>-79.975722200000007</v>
      </c>
    </row>
    <row r="7890" spans="1:5" ht="15.75" customHeight="1" x14ac:dyDescent="0.3">
      <c r="A7890">
        <v>482011</v>
      </c>
      <c r="B7890" t="s">
        <v>17295</v>
      </c>
      <c r="C7890" t="s">
        <v>18630</v>
      </c>
      <c r="D7890">
        <v>23.191887999999999</v>
      </c>
      <c r="E7890">
        <v>-79.987035000000006</v>
      </c>
    </row>
    <row r="7891" spans="1:5" ht="15.75" customHeight="1" x14ac:dyDescent="0.3">
      <c r="A7891">
        <v>482020</v>
      </c>
      <c r="B7891" t="s">
        <v>17578</v>
      </c>
      <c r="C7891" t="s">
        <v>18630</v>
      </c>
      <c r="D7891">
        <v>23.1339167</v>
      </c>
      <c r="E7891">
        <v>-79.962638900000002</v>
      </c>
    </row>
    <row r="7892" spans="1:5" ht="15.75" customHeight="1" x14ac:dyDescent="0.3">
      <c r="A7892">
        <v>482021</v>
      </c>
      <c r="B7892" t="s">
        <v>9472</v>
      </c>
      <c r="C7892" t="s">
        <v>18630</v>
      </c>
      <c r="D7892">
        <v>23.091999900000001</v>
      </c>
      <c r="E7892">
        <v>-80.002200000000002</v>
      </c>
    </row>
    <row r="7893" spans="1:5" ht="15.75" customHeight="1" x14ac:dyDescent="0.3">
      <c r="A7893">
        <v>482051</v>
      </c>
      <c r="B7893" t="s">
        <v>9936</v>
      </c>
      <c r="C7893" t="s">
        <v>18630</v>
      </c>
      <c r="D7893">
        <v>22.930774</v>
      </c>
      <c r="E7893">
        <v>-79.90034</v>
      </c>
    </row>
    <row r="7894" spans="1:5" ht="15.75" customHeight="1" x14ac:dyDescent="0.3">
      <c r="A7894">
        <v>482056</v>
      </c>
      <c r="B7894" t="s">
        <v>9910</v>
      </c>
      <c r="C7894" t="s">
        <v>18630</v>
      </c>
      <c r="D7894">
        <v>22.945229000000001</v>
      </c>
      <c r="E7894">
        <v>-79.918239</v>
      </c>
    </row>
    <row r="7895" spans="1:5" ht="15.75" customHeight="1" x14ac:dyDescent="0.3">
      <c r="A7895">
        <v>483001</v>
      </c>
      <c r="B7895" t="s">
        <v>6606</v>
      </c>
      <c r="C7895" t="s">
        <v>18630</v>
      </c>
      <c r="D7895">
        <v>23.095044000000001</v>
      </c>
      <c r="E7895">
        <v>-80.155497999999994</v>
      </c>
    </row>
    <row r="7896" spans="1:5" ht="15.75" customHeight="1" x14ac:dyDescent="0.3">
      <c r="A7896">
        <v>483053</v>
      </c>
      <c r="B7896" t="s">
        <v>9937</v>
      </c>
      <c r="C7896" t="s">
        <v>18630</v>
      </c>
      <c r="D7896">
        <v>23.210232999999999</v>
      </c>
      <c r="E7896">
        <v>-79.748400000000004</v>
      </c>
    </row>
    <row r="7897" spans="1:5" ht="15.75" customHeight="1" x14ac:dyDescent="0.3">
      <c r="A7897">
        <v>483105</v>
      </c>
      <c r="B7897" t="s">
        <v>8824</v>
      </c>
      <c r="C7897" t="s">
        <v>18630</v>
      </c>
      <c r="D7897">
        <v>21.770719</v>
      </c>
      <c r="E7897">
        <v>-79.801168000000004</v>
      </c>
    </row>
    <row r="7898" spans="1:5" ht="15.75" customHeight="1" x14ac:dyDescent="0.3">
      <c r="A7898">
        <v>483110</v>
      </c>
      <c r="B7898" t="s">
        <v>9466</v>
      </c>
      <c r="C7898" t="s">
        <v>18630</v>
      </c>
      <c r="D7898">
        <v>23.518158</v>
      </c>
      <c r="E7898">
        <v>-80.140067000000002</v>
      </c>
    </row>
    <row r="7899" spans="1:5" ht="15.75" customHeight="1" x14ac:dyDescent="0.3">
      <c r="A7899">
        <v>483113</v>
      </c>
      <c r="B7899" t="s">
        <v>5738</v>
      </c>
      <c r="C7899" t="s">
        <v>18630</v>
      </c>
      <c r="D7899">
        <v>22.534770999999999</v>
      </c>
      <c r="E7899">
        <v>-79.412148999999999</v>
      </c>
    </row>
    <row r="7900" spans="1:5" ht="15.75" customHeight="1" x14ac:dyDescent="0.3">
      <c r="A7900">
        <v>483119</v>
      </c>
      <c r="B7900" t="s">
        <v>9473</v>
      </c>
      <c r="C7900" t="s">
        <v>18630</v>
      </c>
      <c r="D7900">
        <v>23.470651</v>
      </c>
      <c r="E7900">
        <v>-80.045108999999997</v>
      </c>
    </row>
    <row r="7901" spans="1:5" ht="15.75" customHeight="1" x14ac:dyDescent="0.3">
      <c r="A7901">
        <v>483220</v>
      </c>
      <c r="B7901" t="s">
        <v>9467</v>
      </c>
      <c r="C7901" t="s">
        <v>18630</v>
      </c>
      <c r="D7901">
        <v>23.283342999999999</v>
      </c>
      <c r="E7901">
        <v>-79.990892000000002</v>
      </c>
    </row>
    <row r="7902" spans="1:5" ht="15.75" customHeight="1" x14ac:dyDescent="0.3">
      <c r="A7902">
        <v>483222</v>
      </c>
      <c r="B7902" t="s">
        <v>7461</v>
      </c>
      <c r="C7902" t="s">
        <v>18630</v>
      </c>
      <c r="D7902">
        <v>23.542608000000001</v>
      </c>
      <c r="E7902">
        <v>-80.061874000000003</v>
      </c>
    </row>
    <row r="7903" spans="1:5" ht="15.75" customHeight="1" x14ac:dyDescent="0.3">
      <c r="A7903">
        <v>483225</v>
      </c>
      <c r="B7903" t="s">
        <v>9117</v>
      </c>
      <c r="C7903" t="s">
        <v>18630</v>
      </c>
      <c r="D7903">
        <v>23.469739000000001</v>
      </c>
      <c r="E7903">
        <v>-80.212610999999995</v>
      </c>
    </row>
    <row r="7904" spans="1:5" ht="15.75" customHeight="1" x14ac:dyDescent="0.3">
      <c r="A7904">
        <v>483330</v>
      </c>
      <c r="B7904" t="s">
        <v>9534</v>
      </c>
      <c r="C7904" t="s">
        <v>18630</v>
      </c>
      <c r="D7904">
        <v>23.655664000000002</v>
      </c>
      <c r="E7904">
        <v>-79.989203000000003</v>
      </c>
    </row>
    <row r="7905" spans="1:5" ht="15.75" customHeight="1" x14ac:dyDescent="0.3">
      <c r="A7905">
        <v>483331</v>
      </c>
      <c r="B7905" t="s">
        <v>9535</v>
      </c>
      <c r="C7905" t="s">
        <v>18630</v>
      </c>
      <c r="D7905">
        <v>23.587855999999999</v>
      </c>
      <c r="E7905">
        <v>-80.549401000000003</v>
      </c>
    </row>
    <row r="7906" spans="1:5" ht="15.75" customHeight="1" x14ac:dyDescent="0.3">
      <c r="A7906">
        <v>483332</v>
      </c>
      <c r="B7906" t="s">
        <v>9119</v>
      </c>
      <c r="C7906" t="s">
        <v>18630</v>
      </c>
      <c r="D7906">
        <v>23.505492</v>
      </c>
      <c r="E7906">
        <v>-80.360297000000003</v>
      </c>
    </row>
    <row r="7907" spans="1:5" ht="15.75" customHeight="1" x14ac:dyDescent="0.3">
      <c r="A7907">
        <v>483334</v>
      </c>
      <c r="B7907" t="s">
        <v>11152</v>
      </c>
      <c r="C7907" t="s">
        <v>18630</v>
      </c>
      <c r="D7907">
        <v>23.427440000000001</v>
      </c>
      <c r="E7907">
        <v>-80.320109000000002</v>
      </c>
    </row>
    <row r="7908" spans="1:5" ht="15.75" customHeight="1" x14ac:dyDescent="0.3">
      <c r="A7908">
        <v>483336</v>
      </c>
      <c r="B7908" t="s">
        <v>9580</v>
      </c>
      <c r="C7908" t="s">
        <v>18630</v>
      </c>
      <c r="D7908">
        <v>23.470651</v>
      </c>
      <c r="E7908">
        <v>-80.045108999999997</v>
      </c>
    </row>
    <row r="7909" spans="1:5" ht="15.75" customHeight="1" x14ac:dyDescent="0.3">
      <c r="A7909">
        <v>483440</v>
      </c>
      <c r="B7909" t="s">
        <v>9118</v>
      </c>
      <c r="C7909" t="s">
        <v>18630</v>
      </c>
      <c r="D7909">
        <v>23.606853000000001</v>
      </c>
      <c r="E7909">
        <v>-80.308775999999995</v>
      </c>
    </row>
    <row r="7910" spans="1:5" ht="15.75" customHeight="1" x14ac:dyDescent="0.3">
      <c r="A7910">
        <v>483442</v>
      </c>
      <c r="B7910" t="s">
        <v>11151</v>
      </c>
      <c r="C7910" t="s">
        <v>18630</v>
      </c>
      <c r="D7910">
        <v>23.662141999999999</v>
      </c>
      <c r="E7910">
        <v>-80.368649000000005</v>
      </c>
    </row>
    <row r="7911" spans="1:5" ht="15.75" customHeight="1" x14ac:dyDescent="0.3">
      <c r="A7911">
        <v>483501</v>
      </c>
      <c r="B7911" t="s">
        <v>9475</v>
      </c>
      <c r="C7911" t="s">
        <v>18630</v>
      </c>
      <c r="D7911">
        <v>23.137691799999999</v>
      </c>
      <c r="E7911">
        <v>-79.668261700000002</v>
      </c>
    </row>
    <row r="7912" spans="1:5" ht="15.75" customHeight="1" x14ac:dyDescent="0.3">
      <c r="A7912">
        <v>483504</v>
      </c>
      <c r="B7912" t="s">
        <v>10537</v>
      </c>
      <c r="C7912" t="s">
        <v>18630</v>
      </c>
      <c r="D7912">
        <v>23.811834999999999</v>
      </c>
      <c r="E7912">
        <v>-80.407612999999998</v>
      </c>
    </row>
    <row r="7913" spans="1:5" ht="15.75" customHeight="1" x14ac:dyDescent="0.3">
      <c r="A7913">
        <v>483770</v>
      </c>
      <c r="B7913" t="s">
        <v>9579</v>
      </c>
      <c r="C7913" t="s">
        <v>18630</v>
      </c>
      <c r="D7913">
        <v>23.470651</v>
      </c>
      <c r="E7913">
        <v>-80.045108999999997</v>
      </c>
    </row>
    <row r="7914" spans="1:5" ht="15.75" customHeight="1" x14ac:dyDescent="0.3">
      <c r="A7914">
        <v>483773</v>
      </c>
      <c r="B7914" t="s">
        <v>9476</v>
      </c>
      <c r="C7914" t="s">
        <v>18630</v>
      </c>
      <c r="D7914">
        <v>23.470651</v>
      </c>
      <c r="E7914">
        <v>-80.045108999999997</v>
      </c>
    </row>
    <row r="7915" spans="1:5" ht="15.75" customHeight="1" x14ac:dyDescent="0.3">
      <c r="A7915">
        <v>483775</v>
      </c>
      <c r="B7915" t="s">
        <v>9329</v>
      </c>
      <c r="C7915" t="s">
        <v>18630</v>
      </c>
      <c r="D7915">
        <v>23.946584000000001</v>
      </c>
      <c r="E7915">
        <v>-80.779630999999995</v>
      </c>
    </row>
    <row r="7916" spans="1:5" ht="15.75" customHeight="1" x14ac:dyDescent="0.3">
      <c r="A7916">
        <v>483880</v>
      </c>
      <c r="B7916" t="s">
        <v>4664</v>
      </c>
      <c r="C7916" t="s">
        <v>18630</v>
      </c>
      <c r="D7916">
        <v>23.972918</v>
      </c>
      <c r="E7916">
        <v>-80.535511</v>
      </c>
    </row>
    <row r="7917" spans="1:5" ht="15.75" customHeight="1" x14ac:dyDescent="0.3">
      <c r="A7917">
        <v>483990</v>
      </c>
      <c r="B7917" t="s">
        <v>3862</v>
      </c>
      <c r="C7917" t="s">
        <v>18630</v>
      </c>
      <c r="D7917">
        <v>23.872005000000001</v>
      </c>
      <c r="E7917">
        <v>-80.035328000000007</v>
      </c>
    </row>
    <row r="7918" spans="1:5" ht="15.75" customHeight="1" x14ac:dyDescent="0.3">
      <c r="A7918">
        <v>484001</v>
      </c>
      <c r="B7918" t="s">
        <v>8400</v>
      </c>
      <c r="C7918" t="s">
        <v>18630</v>
      </c>
      <c r="D7918">
        <v>23.41</v>
      </c>
      <c r="E7918">
        <v>-81.39</v>
      </c>
    </row>
    <row r="7919" spans="1:5" ht="15.75" customHeight="1" x14ac:dyDescent="0.3">
      <c r="A7919">
        <v>484110</v>
      </c>
      <c r="B7919" t="s">
        <v>3059</v>
      </c>
      <c r="C7919" t="s">
        <v>18630</v>
      </c>
      <c r="D7919">
        <v>23.27</v>
      </c>
      <c r="E7919">
        <v>-81.64</v>
      </c>
    </row>
    <row r="7920" spans="1:5" ht="15.75" customHeight="1" x14ac:dyDescent="0.3">
      <c r="A7920">
        <v>484113</v>
      </c>
      <c r="B7920" t="s">
        <v>8472</v>
      </c>
      <c r="C7920" t="s">
        <v>18630</v>
      </c>
      <c r="D7920">
        <v>22.9</v>
      </c>
      <c r="E7920">
        <v>-81.8</v>
      </c>
    </row>
    <row r="7921" spans="1:5" ht="15.75" customHeight="1" x14ac:dyDescent="0.3">
      <c r="A7921">
        <v>484114</v>
      </c>
      <c r="B7921" t="s">
        <v>17493</v>
      </c>
      <c r="C7921" t="s">
        <v>18630</v>
      </c>
      <c r="D7921">
        <v>23.69</v>
      </c>
      <c r="E7921">
        <v>-81.459999999999994</v>
      </c>
    </row>
    <row r="7922" spans="1:5" ht="15.75" customHeight="1" x14ac:dyDescent="0.3">
      <c r="A7922">
        <v>484116</v>
      </c>
      <c r="B7922" t="s">
        <v>10269</v>
      </c>
      <c r="C7922" t="s">
        <v>18630</v>
      </c>
      <c r="D7922">
        <v>23.2</v>
      </c>
      <c r="E7922">
        <v>-81.63</v>
      </c>
    </row>
    <row r="7923" spans="1:5" ht="15.75" customHeight="1" x14ac:dyDescent="0.3">
      <c r="A7923">
        <v>484117</v>
      </c>
      <c r="B7923" t="s">
        <v>8685</v>
      </c>
      <c r="C7923" t="s">
        <v>18630</v>
      </c>
      <c r="D7923">
        <v>23.29</v>
      </c>
      <c r="E7923">
        <v>-81.680000000000007</v>
      </c>
    </row>
    <row r="7924" spans="1:5" ht="15.75" customHeight="1" x14ac:dyDescent="0.3">
      <c r="A7924">
        <v>484120</v>
      </c>
      <c r="B7924" t="s">
        <v>17571</v>
      </c>
      <c r="C7924" t="s">
        <v>18630</v>
      </c>
      <c r="D7924">
        <v>24.577000000000002</v>
      </c>
      <c r="E7924">
        <v>-77.731800000000007</v>
      </c>
    </row>
    <row r="7925" spans="1:5" ht="15.75" customHeight="1" x14ac:dyDescent="0.3">
      <c r="A7925">
        <v>484220</v>
      </c>
      <c r="B7925" t="s">
        <v>17309</v>
      </c>
      <c r="C7925" t="s">
        <v>18630</v>
      </c>
      <c r="D7925">
        <v>23.173361100000001</v>
      </c>
      <c r="E7925">
        <v>-81.653388899999996</v>
      </c>
    </row>
    <row r="7926" spans="1:5" ht="15.75" customHeight="1" x14ac:dyDescent="0.3">
      <c r="A7926">
        <v>484224</v>
      </c>
      <c r="B7926" t="s">
        <v>8624</v>
      </c>
      <c r="C7926" t="s">
        <v>18630</v>
      </c>
      <c r="D7926">
        <v>23.03</v>
      </c>
      <c r="E7926">
        <v>-81.83</v>
      </c>
    </row>
    <row r="7927" spans="1:5" ht="15.75" customHeight="1" x14ac:dyDescent="0.3">
      <c r="A7927">
        <v>484330</v>
      </c>
      <c r="B7927" t="s">
        <v>10331</v>
      </c>
      <c r="C7927" t="s">
        <v>18630</v>
      </c>
      <c r="D7927">
        <v>23.64</v>
      </c>
      <c r="E7927">
        <v>-81.41</v>
      </c>
    </row>
    <row r="7928" spans="1:5" ht="15.75" customHeight="1" x14ac:dyDescent="0.3">
      <c r="A7928">
        <v>484334</v>
      </c>
      <c r="B7928" t="s">
        <v>10316</v>
      </c>
      <c r="C7928" t="s">
        <v>18630</v>
      </c>
      <c r="D7928">
        <v>23.69</v>
      </c>
      <c r="E7928">
        <v>-81.42</v>
      </c>
    </row>
    <row r="7929" spans="1:5" ht="15.75" customHeight="1" x14ac:dyDescent="0.3">
      <c r="A7929">
        <v>484336</v>
      </c>
      <c r="B7929" t="s">
        <v>10334</v>
      </c>
      <c r="C7929" t="s">
        <v>18630</v>
      </c>
      <c r="D7929">
        <v>23.45</v>
      </c>
      <c r="E7929">
        <v>-81.459999999999994</v>
      </c>
    </row>
    <row r="7930" spans="1:5" ht="15.75" customHeight="1" x14ac:dyDescent="0.3">
      <c r="A7930">
        <v>484440</v>
      </c>
      <c r="B7930" t="s">
        <v>10271</v>
      </c>
      <c r="C7930" t="s">
        <v>18630</v>
      </c>
      <c r="D7930">
        <v>23.2</v>
      </c>
      <c r="E7930">
        <v>-81.99</v>
      </c>
    </row>
    <row r="7931" spans="1:5" ht="15.75" customHeight="1" x14ac:dyDescent="0.3">
      <c r="A7931">
        <v>484444</v>
      </c>
      <c r="B7931" t="s">
        <v>10315</v>
      </c>
      <c r="C7931" t="s">
        <v>18630</v>
      </c>
      <c r="D7931">
        <v>23.13</v>
      </c>
      <c r="E7931">
        <v>-81.91</v>
      </c>
    </row>
    <row r="7932" spans="1:5" ht="15.75" customHeight="1" x14ac:dyDescent="0.3">
      <c r="A7932">
        <v>484446</v>
      </c>
      <c r="B7932" t="s">
        <v>10411</v>
      </c>
      <c r="C7932" t="s">
        <v>18630</v>
      </c>
      <c r="D7932">
        <v>23.19</v>
      </c>
      <c r="E7932">
        <v>-82.13</v>
      </c>
    </row>
    <row r="7933" spans="1:5" ht="15.75" customHeight="1" x14ac:dyDescent="0.3">
      <c r="A7933">
        <v>484447</v>
      </c>
      <c r="B7933" t="s">
        <v>10335</v>
      </c>
      <c r="C7933" t="s">
        <v>18630</v>
      </c>
      <c r="D7933">
        <v>23.12</v>
      </c>
      <c r="E7933">
        <v>-82.05</v>
      </c>
    </row>
    <row r="7934" spans="1:5" ht="15.75" customHeight="1" x14ac:dyDescent="0.3">
      <c r="A7934">
        <v>484551</v>
      </c>
      <c r="B7934" t="s">
        <v>501</v>
      </c>
      <c r="C7934" t="s">
        <v>18630</v>
      </c>
      <c r="D7934">
        <v>23.47</v>
      </c>
      <c r="E7934">
        <v>-81.099999999999994</v>
      </c>
    </row>
    <row r="7935" spans="1:5" ht="15.75" customHeight="1" x14ac:dyDescent="0.3">
      <c r="A7935">
        <v>484555</v>
      </c>
      <c r="B7935" t="s">
        <v>3342</v>
      </c>
      <c r="C7935" t="s">
        <v>18630</v>
      </c>
      <c r="D7935">
        <v>23.09</v>
      </c>
      <c r="E7935">
        <v>-81.34</v>
      </c>
    </row>
    <row r="7936" spans="1:5" ht="15.75" customHeight="1" x14ac:dyDescent="0.3">
      <c r="A7936">
        <v>484660</v>
      </c>
      <c r="B7936" t="s">
        <v>7866</v>
      </c>
      <c r="C7936" t="s">
        <v>18630</v>
      </c>
      <c r="D7936">
        <v>23.66</v>
      </c>
      <c r="E7936">
        <v>-80.75</v>
      </c>
    </row>
    <row r="7937" spans="1:5" ht="15.75" customHeight="1" x14ac:dyDescent="0.3">
      <c r="A7937">
        <v>484661</v>
      </c>
      <c r="B7937" t="s">
        <v>9829</v>
      </c>
      <c r="C7937" t="s">
        <v>18630</v>
      </c>
      <c r="D7937">
        <v>23.54</v>
      </c>
      <c r="E7937">
        <v>-80.849999999999994</v>
      </c>
    </row>
    <row r="7938" spans="1:5" ht="15.75" customHeight="1" x14ac:dyDescent="0.3">
      <c r="A7938">
        <v>484664</v>
      </c>
      <c r="B7938" t="s">
        <v>10545</v>
      </c>
      <c r="C7938" t="s">
        <v>18630</v>
      </c>
      <c r="D7938">
        <v>23.95</v>
      </c>
      <c r="E7938">
        <v>-81</v>
      </c>
    </row>
    <row r="7939" spans="1:5" ht="15.75" customHeight="1" x14ac:dyDescent="0.3">
      <c r="A7939">
        <v>484665</v>
      </c>
      <c r="B7939" t="s">
        <v>10339</v>
      </c>
      <c r="C7939" t="s">
        <v>18630</v>
      </c>
      <c r="D7939">
        <v>23.78</v>
      </c>
      <c r="E7939">
        <v>-81.13</v>
      </c>
    </row>
    <row r="7940" spans="1:5" ht="15.75" customHeight="1" x14ac:dyDescent="0.3">
      <c r="A7940">
        <v>484669</v>
      </c>
      <c r="B7940" t="s">
        <v>10337</v>
      </c>
      <c r="C7940" t="s">
        <v>18630</v>
      </c>
      <c r="D7940">
        <v>24.03</v>
      </c>
      <c r="E7940">
        <v>-81.349999999999994</v>
      </c>
    </row>
    <row r="7941" spans="1:5" ht="15.75" customHeight="1" x14ac:dyDescent="0.3">
      <c r="A7941">
        <v>484770</v>
      </c>
      <c r="B7941" t="s">
        <v>10336</v>
      </c>
      <c r="C7941" t="s">
        <v>18630</v>
      </c>
      <c r="D7941">
        <v>23.48</v>
      </c>
      <c r="E7941">
        <v>-81.400000000000006</v>
      </c>
    </row>
    <row r="7942" spans="1:5" ht="15.75" customHeight="1" x14ac:dyDescent="0.3">
      <c r="A7942">
        <v>484771</v>
      </c>
      <c r="B7942" t="s">
        <v>4869</v>
      </c>
      <c r="C7942" t="s">
        <v>18630</v>
      </c>
      <c r="D7942">
        <v>23.75</v>
      </c>
      <c r="E7942">
        <v>-81.45</v>
      </c>
    </row>
    <row r="7943" spans="1:5" ht="15.75" customHeight="1" x14ac:dyDescent="0.3">
      <c r="A7943">
        <v>484774</v>
      </c>
      <c r="B7943" t="s">
        <v>10134</v>
      </c>
      <c r="C7943" t="s">
        <v>18630</v>
      </c>
      <c r="D7943">
        <v>23.99</v>
      </c>
      <c r="E7943">
        <v>-81.38</v>
      </c>
    </row>
    <row r="7944" spans="1:5" ht="15.75" customHeight="1" x14ac:dyDescent="0.3">
      <c r="A7944">
        <v>484776</v>
      </c>
      <c r="B7944" t="s">
        <v>8806</v>
      </c>
      <c r="C7944" t="s">
        <v>18630</v>
      </c>
      <c r="D7944">
        <v>24.19</v>
      </c>
      <c r="E7944">
        <v>-81.28</v>
      </c>
    </row>
    <row r="7945" spans="1:5" ht="15.75" customHeight="1" x14ac:dyDescent="0.3">
      <c r="A7945">
        <v>484881</v>
      </c>
      <c r="B7945" t="s">
        <v>10332</v>
      </c>
      <c r="C7945" t="s">
        <v>18630</v>
      </c>
      <c r="D7945">
        <v>23.19</v>
      </c>
      <c r="E7945">
        <v>-81.7</v>
      </c>
    </row>
    <row r="7946" spans="1:5" ht="15.75" customHeight="1" x14ac:dyDescent="0.3">
      <c r="A7946">
        <v>484886</v>
      </c>
      <c r="B7946" t="s">
        <v>3452</v>
      </c>
      <c r="C7946" t="s">
        <v>18630</v>
      </c>
      <c r="D7946">
        <v>22.77</v>
      </c>
      <c r="E7946">
        <v>-81.83</v>
      </c>
    </row>
    <row r="7947" spans="1:5" ht="15.75" customHeight="1" x14ac:dyDescent="0.3">
      <c r="A7947">
        <v>484887</v>
      </c>
      <c r="B7947" t="s">
        <v>10333</v>
      </c>
      <c r="C7947" t="s">
        <v>18630</v>
      </c>
      <c r="D7947">
        <v>22.85</v>
      </c>
      <c r="E7947">
        <v>-81.66</v>
      </c>
    </row>
    <row r="7948" spans="1:5" ht="15.75" customHeight="1" x14ac:dyDescent="0.3">
      <c r="A7948">
        <v>485001</v>
      </c>
      <c r="B7948" t="s">
        <v>11359</v>
      </c>
      <c r="C7948" t="s">
        <v>18630</v>
      </c>
      <c r="D7948">
        <v>24.579000000000001</v>
      </c>
      <c r="E7948">
        <v>-80.831999999999994</v>
      </c>
    </row>
    <row r="7949" spans="1:5" ht="15.75" customHeight="1" x14ac:dyDescent="0.3">
      <c r="A7949">
        <v>485005</v>
      </c>
      <c r="B7949" t="s">
        <v>10858</v>
      </c>
      <c r="C7949" t="s">
        <v>18630</v>
      </c>
      <c r="D7949">
        <v>24.579000000000001</v>
      </c>
      <c r="E7949">
        <v>-81.831999999999994</v>
      </c>
    </row>
    <row r="7950" spans="1:5" ht="15.75" customHeight="1" x14ac:dyDescent="0.3">
      <c r="A7950">
        <v>485111</v>
      </c>
      <c r="B7950" t="s">
        <v>9489</v>
      </c>
      <c r="C7950" t="s">
        <v>18630</v>
      </c>
      <c r="D7950">
        <v>24.579000000000001</v>
      </c>
      <c r="E7950">
        <v>-81.831999999999994</v>
      </c>
    </row>
    <row r="7951" spans="1:5" ht="15.75" customHeight="1" x14ac:dyDescent="0.3">
      <c r="A7951">
        <v>485112</v>
      </c>
      <c r="B7951" t="s">
        <v>9945</v>
      </c>
      <c r="C7951" t="s">
        <v>18630</v>
      </c>
      <c r="D7951">
        <v>24.537299999999998</v>
      </c>
      <c r="E7951">
        <v>-81.831999999999994</v>
      </c>
    </row>
    <row r="7952" spans="1:5" ht="15.75" customHeight="1" x14ac:dyDescent="0.3">
      <c r="A7952">
        <v>485113</v>
      </c>
      <c r="B7952" t="s">
        <v>9369</v>
      </c>
      <c r="C7952" t="s">
        <v>18630</v>
      </c>
      <c r="D7952">
        <v>24.579000000000001</v>
      </c>
      <c r="E7952">
        <v>-80.831999999999994</v>
      </c>
    </row>
    <row r="7953" spans="1:5" ht="15.75" customHeight="1" x14ac:dyDescent="0.3">
      <c r="A7953">
        <v>485114</v>
      </c>
      <c r="B7953" t="s">
        <v>10857</v>
      </c>
      <c r="C7953" t="s">
        <v>18630</v>
      </c>
      <c r="D7953">
        <v>24.579000000000001</v>
      </c>
      <c r="E7953">
        <v>-81.831999999999994</v>
      </c>
    </row>
    <row r="7954" spans="1:5" ht="15.75" customHeight="1" x14ac:dyDescent="0.3">
      <c r="A7954">
        <v>485115</v>
      </c>
      <c r="B7954" t="s">
        <v>7958</v>
      </c>
      <c r="C7954" t="s">
        <v>18630</v>
      </c>
      <c r="D7954">
        <v>24.579000000000001</v>
      </c>
      <c r="E7954">
        <v>-81.831999999999994</v>
      </c>
    </row>
    <row r="7955" spans="1:5" ht="15.75" customHeight="1" x14ac:dyDescent="0.3">
      <c r="A7955">
        <v>485221</v>
      </c>
      <c r="B7955" t="s">
        <v>9364</v>
      </c>
      <c r="C7955" t="s">
        <v>18630</v>
      </c>
      <c r="D7955">
        <v>24.579000000000001</v>
      </c>
      <c r="E7955">
        <v>-81.831999999999994</v>
      </c>
    </row>
    <row r="7956" spans="1:5" ht="15.75" customHeight="1" x14ac:dyDescent="0.3">
      <c r="A7956">
        <v>485226</v>
      </c>
      <c r="B7956" t="s">
        <v>9363</v>
      </c>
      <c r="C7956" t="s">
        <v>18630</v>
      </c>
      <c r="D7956">
        <v>24.579000000000001</v>
      </c>
      <c r="E7956">
        <v>-81.831999999999994</v>
      </c>
    </row>
    <row r="7957" spans="1:5" ht="15.75" customHeight="1" x14ac:dyDescent="0.3">
      <c r="A7957">
        <v>485331</v>
      </c>
      <c r="B7957" t="s">
        <v>9370</v>
      </c>
      <c r="C7957" t="s">
        <v>18630</v>
      </c>
      <c r="D7957">
        <v>24.579000000000001</v>
      </c>
      <c r="E7957">
        <v>-80.831999999999994</v>
      </c>
    </row>
    <row r="7958" spans="1:5" ht="15.75" customHeight="1" x14ac:dyDescent="0.3">
      <c r="A7958">
        <v>485334</v>
      </c>
      <c r="B7958" t="s">
        <v>9368</v>
      </c>
      <c r="C7958" t="s">
        <v>18630</v>
      </c>
      <c r="D7958">
        <v>24.579000000000001</v>
      </c>
      <c r="E7958">
        <v>-80.831999999999994</v>
      </c>
    </row>
    <row r="7959" spans="1:5" ht="15.75" customHeight="1" x14ac:dyDescent="0.3">
      <c r="A7959">
        <v>485441</v>
      </c>
      <c r="B7959" t="s">
        <v>10813</v>
      </c>
      <c r="C7959" t="s">
        <v>18630</v>
      </c>
      <c r="D7959">
        <v>24.579000000000001</v>
      </c>
      <c r="E7959">
        <v>-81.831999999999994</v>
      </c>
    </row>
    <row r="7960" spans="1:5" ht="15.75" customHeight="1" x14ac:dyDescent="0.3">
      <c r="A7960">
        <v>485446</v>
      </c>
      <c r="B7960" t="s">
        <v>9490</v>
      </c>
      <c r="C7960" t="s">
        <v>18630</v>
      </c>
      <c r="D7960">
        <v>24.579000000000001</v>
      </c>
      <c r="E7960">
        <v>-80.831999999999994</v>
      </c>
    </row>
    <row r="7961" spans="1:5" ht="15.75" customHeight="1" x14ac:dyDescent="0.3">
      <c r="A7961">
        <v>485447</v>
      </c>
      <c r="B7961" t="s">
        <v>10812</v>
      </c>
      <c r="C7961" t="s">
        <v>18630</v>
      </c>
      <c r="D7961">
        <v>24.579000000000001</v>
      </c>
      <c r="E7961">
        <v>-81.831999999999994</v>
      </c>
    </row>
    <row r="7962" spans="1:5" ht="15.75" customHeight="1" x14ac:dyDescent="0.3">
      <c r="A7962">
        <v>485551</v>
      </c>
      <c r="B7962" t="s">
        <v>9366</v>
      </c>
      <c r="C7962" t="s">
        <v>18630</v>
      </c>
      <c r="D7962">
        <v>24.579000000000001</v>
      </c>
      <c r="E7962">
        <v>-81.831999999999994</v>
      </c>
    </row>
    <row r="7963" spans="1:5" ht="15.75" customHeight="1" x14ac:dyDescent="0.3">
      <c r="A7963">
        <v>485661</v>
      </c>
      <c r="B7963" t="s">
        <v>10814</v>
      </c>
      <c r="C7963" t="s">
        <v>18630</v>
      </c>
      <c r="D7963">
        <v>24.579000000000001</v>
      </c>
      <c r="E7963">
        <v>-81.831999999999994</v>
      </c>
    </row>
    <row r="7964" spans="1:5" ht="15.75" customHeight="1" x14ac:dyDescent="0.3">
      <c r="A7964">
        <v>485666</v>
      </c>
      <c r="B7964" t="s">
        <v>9367</v>
      </c>
      <c r="C7964" t="s">
        <v>18630</v>
      </c>
      <c r="D7964">
        <v>24.579000000000001</v>
      </c>
      <c r="E7964">
        <v>-80.831999999999994</v>
      </c>
    </row>
    <row r="7965" spans="1:5" ht="15.75" customHeight="1" x14ac:dyDescent="0.3">
      <c r="A7965">
        <v>485771</v>
      </c>
      <c r="B7965" t="s">
        <v>9196</v>
      </c>
      <c r="C7965" t="s">
        <v>18630</v>
      </c>
      <c r="D7965">
        <v>24.579000000000001</v>
      </c>
      <c r="E7965">
        <v>-80.831999999999994</v>
      </c>
    </row>
    <row r="7966" spans="1:5" ht="15.75" customHeight="1" x14ac:dyDescent="0.3">
      <c r="A7966">
        <v>485772</v>
      </c>
      <c r="B7966" t="s">
        <v>10811</v>
      </c>
      <c r="C7966" t="s">
        <v>18630</v>
      </c>
      <c r="D7966">
        <v>24.579000000000001</v>
      </c>
      <c r="E7966">
        <v>-81.831999999999994</v>
      </c>
    </row>
    <row r="7967" spans="1:5" ht="15.75" customHeight="1" x14ac:dyDescent="0.3">
      <c r="A7967">
        <v>485773</v>
      </c>
      <c r="B7967" t="s">
        <v>11358</v>
      </c>
      <c r="C7967" t="s">
        <v>18630</v>
      </c>
      <c r="D7967">
        <v>24.579000000000001</v>
      </c>
      <c r="E7967">
        <v>-80.831999999999994</v>
      </c>
    </row>
    <row r="7968" spans="1:5" ht="15.75" customHeight="1" x14ac:dyDescent="0.3">
      <c r="A7968">
        <v>485774</v>
      </c>
      <c r="B7968" t="s">
        <v>9489</v>
      </c>
      <c r="C7968" t="s">
        <v>18630</v>
      </c>
      <c r="D7968">
        <v>24.579000000000001</v>
      </c>
      <c r="E7968">
        <v>-80.831999999999994</v>
      </c>
    </row>
    <row r="7969" spans="1:5" ht="15.75" customHeight="1" x14ac:dyDescent="0.3">
      <c r="A7969">
        <v>485775</v>
      </c>
      <c r="B7969" t="s">
        <v>9362</v>
      </c>
      <c r="C7969" t="s">
        <v>18630</v>
      </c>
      <c r="D7969">
        <v>24.579000000000001</v>
      </c>
      <c r="E7969">
        <v>-81.831999999999994</v>
      </c>
    </row>
    <row r="7970" spans="1:5" ht="15.75" customHeight="1" x14ac:dyDescent="0.3">
      <c r="A7970">
        <v>485778</v>
      </c>
      <c r="B7970" t="s">
        <v>1477</v>
      </c>
      <c r="C7970" t="s">
        <v>18630</v>
      </c>
      <c r="D7970">
        <v>24.579000000000001</v>
      </c>
      <c r="E7970">
        <v>-80.831999999999994</v>
      </c>
    </row>
    <row r="7971" spans="1:5" ht="15.75" customHeight="1" x14ac:dyDescent="0.3">
      <c r="A7971">
        <v>485881</v>
      </c>
      <c r="B7971" t="s">
        <v>9491</v>
      </c>
      <c r="C7971" t="s">
        <v>18630</v>
      </c>
      <c r="D7971">
        <v>24.579000000000001</v>
      </c>
      <c r="E7971">
        <v>-80.831999999999994</v>
      </c>
    </row>
    <row r="7972" spans="1:5" ht="15.75" customHeight="1" x14ac:dyDescent="0.3">
      <c r="A7972">
        <v>486001</v>
      </c>
      <c r="B7972" t="s">
        <v>15338</v>
      </c>
      <c r="C7972" t="s">
        <v>18630</v>
      </c>
      <c r="D7972">
        <v>24.5439167</v>
      </c>
      <c r="E7972">
        <v>-81.301583300000004</v>
      </c>
    </row>
    <row r="7973" spans="1:5" ht="15.75" customHeight="1" x14ac:dyDescent="0.3">
      <c r="A7973">
        <v>486002</v>
      </c>
      <c r="B7973" t="s">
        <v>17242</v>
      </c>
      <c r="C7973" t="s">
        <v>18630</v>
      </c>
      <c r="D7973">
        <v>24.058861100000001</v>
      </c>
      <c r="E7973">
        <v>-81.311694399999993</v>
      </c>
    </row>
    <row r="7974" spans="1:5" ht="15.75" customHeight="1" x14ac:dyDescent="0.3">
      <c r="A7974">
        <v>486003</v>
      </c>
      <c r="B7974" t="s">
        <v>9883</v>
      </c>
      <c r="C7974" t="s">
        <v>18630</v>
      </c>
      <c r="D7974">
        <v>24.537299999999998</v>
      </c>
      <c r="E7974">
        <v>-81.304199999999994</v>
      </c>
    </row>
    <row r="7975" spans="1:5" ht="15.75" customHeight="1" x14ac:dyDescent="0.3">
      <c r="A7975">
        <v>486004</v>
      </c>
      <c r="B7975" t="s">
        <v>17241</v>
      </c>
      <c r="C7975" t="s">
        <v>18630</v>
      </c>
      <c r="D7975">
        <v>24.536222200000001</v>
      </c>
      <c r="E7975">
        <v>-81.28725</v>
      </c>
    </row>
    <row r="7976" spans="1:5" ht="15.75" customHeight="1" x14ac:dyDescent="0.3">
      <c r="A7976">
        <v>486005</v>
      </c>
      <c r="B7976" t="s">
        <v>9533</v>
      </c>
      <c r="C7976" t="s">
        <v>18630</v>
      </c>
      <c r="D7976">
        <v>24.537299999999998</v>
      </c>
      <c r="E7976">
        <v>-81.304199999999994</v>
      </c>
    </row>
    <row r="7977" spans="1:5" ht="15.75" customHeight="1" x14ac:dyDescent="0.3">
      <c r="A7977">
        <v>486006</v>
      </c>
      <c r="B7977" t="s">
        <v>7909</v>
      </c>
      <c r="C7977" t="s">
        <v>18630</v>
      </c>
      <c r="D7977">
        <v>24.537299999999998</v>
      </c>
      <c r="E7977">
        <v>-81.304199999999994</v>
      </c>
    </row>
    <row r="7978" spans="1:5" ht="15.75" customHeight="1" x14ac:dyDescent="0.3">
      <c r="A7978">
        <v>486111</v>
      </c>
      <c r="B7978" t="s">
        <v>9528</v>
      </c>
      <c r="C7978" t="s">
        <v>18630</v>
      </c>
      <c r="D7978">
        <v>24.537299999999998</v>
      </c>
      <c r="E7978">
        <v>-81.304199999999994</v>
      </c>
    </row>
    <row r="7979" spans="1:5" ht="15.75" customHeight="1" x14ac:dyDescent="0.3">
      <c r="A7979">
        <v>486114</v>
      </c>
      <c r="B7979" t="s">
        <v>9532</v>
      </c>
      <c r="C7979" t="s">
        <v>18630</v>
      </c>
      <c r="D7979">
        <v>24.537199999999999</v>
      </c>
      <c r="E7979">
        <v>-81.304199999999994</v>
      </c>
    </row>
    <row r="7980" spans="1:5" ht="15.75" customHeight="1" x14ac:dyDescent="0.3">
      <c r="A7980">
        <v>486115</v>
      </c>
      <c r="B7980" t="s">
        <v>9828</v>
      </c>
      <c r="C7980" t="s">
        <v>18630</v>
      </c>
      <c r="D7980">
        <v>24.537299999999998</v>
      </c>
      <c r="E7980">
        <v>-81.304199999999994</v>
      </c>
    </row>
    <row r="7981" spans="1:5" ht="15.75" customHeight="1" x14ac:dyDescent="0.3">
      <c r="A7981">
        <v>486117</v>
      </c>
      <c r="B7981" t="s">
        <v>9492</v>
      </c>
      <c r="C7981" t="s">
        <v>18630</v>
      </c>
      <c r="D7981">
        <v>24.537299999999998</v>
      </c>
      <c r="E7981">
        <v>-81.304199999999994</v>
      </c>
    </row>
    <row r="7982" spans="1:5" ht="15.75" customHeight="1" x14ac:dyDescent="0.3">
      <c r="A7982">
        <v>486123</v>
      </c>
      <c r="B7982" t="s">
        <v>9529</v>
      </c>
      <c r="C7982" t="s">
        <v>18630</v>
      </c>
      <c r="D7982">
        <v>24.537299999999998</v>
      </c>
      <c r="E7982">
        <v>-81.304199999999994</v>
      </c>
    </row>
    <row r="7983" spans="1:5" ht="15.75" customHeight="1" x14ac:dyDescent="0.3">
      <c r="A7983">
        <v>486220</v>
      </c>
      <c r="B7983" t="s">
        <v>11250</v>
      </c>
      <c r="C7983" t="s">
        <v>18630</v>
      </c>
      <c r="D7983">
        <v>24.537299999999998</v>
      </c>
      <c r="E7983">
        <v>-81.304199999999994</v>
      </c>
    </row>
    <row r="7984" spans="1:5" ht="15.75" customHeight="1" x14ac:dyDescent="0.3">
      <c r="A7984">
        <v>486223</v>
      </c>
      <c r="B7984" t="s">
        <v>9477</v>
      </c>
      <c r="C7984" t="s">
        <v>18630</v>
      </c>
      <c r="D7984">
        <v>24.537299999999998</v>
      </c>
      <c r="E7984">
        <v>-81.304199999999994</v>
      </c>
    </row>
    <row r="7985" spans="1:5" ht="15.75" customHeight="1" x14ac:dyDescent="0.3">
      <c r="A7985">
        <v>486226</v>
      </c>
      <c r="B7985" t="s">
        <v>9124</v>
      </c>
      <c r="C7985" t="s">
        <v>18630</v>
      </c>
      <c r="D7985">
        <v>24.537299999999998</v>
      </c>
      <c r="E7985">
        <v>-81.304199999999994</v>
      </c>
    </row>
    <row r="7986" spans="1:5" ht="15.75" customHeight="1" x14ac:dyDescent="0.3">
      <c r="A7986">
        <v>486331</v>
      </c>
      <c r="B7986" t="s">
        <v>9530</v>
      </c>
      <c r="C7986" t="s">
        <v>18630</v>
      </c>
      <c r="D7986">
        <v>24.537199999999999</v>
      </c>
      <c r="E7986">
        <v>-81.304199999999994</v>
      </c>
    </row>
    <row r="7987" spans="1:5" ht="15.75" customHeight="1" x14ac:dyDescent="0.3">
      <c r="A7987">
        <v>486333</v>
      </c>
      <c r="B7987" t="s">
        <v>8361</v>
      </c>
      <c r="C7987" t="s">
        <v>18630</v>
      </c>
      <c r="D7987">
        <v>24.537299999999998</v>
      </c>
      <c r="E7987">
        <v>-81.304199999999994</v>
      </c>
    </row>
    <row r="7988" spans="1:5" ht="15.75" customHeight="1" x14ac:dyDescent="0.3">
      <c r="A7988">
        <v>486335</v>
      </c>
      <c r="B7988" t="s">
        <v>9465</v>
      </c>
      <c r="C7988" t="s">
        <v>18630</v>
      </c>
      <c r="D7988">
        <v>24.537299999999998</v>
      </c>
      <c r="E7988">
        <v>-81.304199999999994</v>
      </c>
    </row>
    <row r="7989" spans="1:5" ht="15.75" customHeight="1" x14ac:dyDescent="0.3">
      <c r="A7989">
        <v>486338</v>
      </c>
      <c r="B7989" t="s">
        <v>9531</v>
      </c>
      <c r="C7989" t="s">
        <v>18630</v>
      </c>
      <c r="D7989">
        <v>24.537299999999998</v>
      </c>
      <c r="E7989">
        <v>-81.304199999999994</v>
      </c>
    </row>
    <row r="7990" spans="1:5" ht="15.75" customHeight="1" x14ac:dyDescent="0.3">
      <c r="A7990">
        <v>486340</v>
      </c>
      <c r="B7990" t="s">
        <v>9831</v>
      </c>
      <c r="C7990" t="s">
        <v>18630</v>
      </c>
      <c r="D7990">
        <v>24.537199999999999</v>
      </c>
      <c r="E7990">
        <v>-81.304199999999994</v>
      </c>
    </row>
    <row r="7991" spans="1:5" ht="15.75" customHeight="1" x14ac:dyDescent="0.3">
      <c r="A7991">
        <v>486341</v>
      </c>
      <c r="B7991" t="s">
        <v>8469</v>
      </c>
      <c r="C7991" t="s">
        <v>18630</v>
      </c>
      <c r="D7991">
        <v>24.537299999999998</v>
      </c>
      <c r="E7991">
        <v>-81.304199999999994</v>
      </c>
    </row>
    <row r="7992" spans="1:5" ht="15.75" customHeight="1" x14ac:dyDescent="0.3">
      <c r="A7992">
        <v>486440</v>
      </c>
      <c r="B7992" t="s">
        <v>9830</v>
      </c>
      <c r="C7992" t="s">
        <v>18630</v>
      </c>
      <c r="D7992">
        <v>24.537299999999998</v>
      </c>
      <c r="E7992">
        <v>-81.304199999999994</v>
      </c>
    </row>
    <row r="7993" spans="1:5" ht="15.75" customHeight="1" x14ac:dyDescent="0.3">
      <c r="A7993">
        <v>486441</v>
      </c>
      <c r="B7993" t="s">
        <v>7952</v>
      </c>
      <c r="C7993" t="s">
        <v>18630</v>
      </c>
      <c r="D7993">
        <v>24.537299999999998</v>
      </c>
      <c r="E7993">
        <v>-81.304199999999994</v>
      </c>
    </row>
    <row r="7994" spans="1:5" ht="15.75" customHeight="1" x14ac:dyDescent="0.3">
      <c r="A7994">
        <v>486445</v>
      </c>
      <c r="B7994" t="s">
        <v>7955</v>
      </c>
      <c r="C7994" t="s">
        <v>18630</v>
      </c>
      <c r="D7994">
        <v>24.537299999999998</v>
      </c>
      <c r="E7994">
        <v>-81.304199999999994</v>
      </c>
    </row>
    <row r="7995" spans="1:5" ht="15.75" customHeight="1" x14ac:dyDescent="0.3">
      <c r="A7995">
        <v>486446</v>
      </c>
      <c r="B7995" t="s">
        <v>8807</v>
      </c>
      <c r="C7995" t="s">
        <v>18630</v>
      </c>
      <c r="D7995">
        <v>24.537299999999998</v>
      </c>
      <c r="E7995">
        <v>-81.304199999999994</v>
      </c>
    </row>
    <row r="7996" spans="1:5" ht="15.75" customHeight="1" x14ac:dyDescent="0.3">
      <c r="A7996">
        <v>486447</v>
      </c>
      <c r="B7996" t="s">
        <v>9832</v>
      </c>
      <c r="C7996" t="s">
        <v>18630</v>
      </c>
      <c r="D7996">
        <v>24.537199999999999</v>
      </c>
      <c r="E7996">
        <v>-81.304199999999994</v>
      </c>
    </row>
    <row r="7997" spans="1:5" ht="15.75" customHeight="1" x14ac:dyDescent="0.3">
      <c r="A7997">
        <v>486448</v>
      </c>
      <c r="B7997" t="s">
        <v>8474</v>
      </c>
      <c r="C7997" t="s">
        <v>18630</v>
      </c>
      <c r="D7997">
        <v>24.537299999999998</v>
      </c>
      <c r="E7997">
        <v>-81.304199999999994</v>
      </c>
    </row>
    <row r="7998" spans="1:5" ht="15.75" customHeight="1" x14ac:dyDescent="0.3">
      <c r="A7998">
        <v>486450</v>
      </c>
      <c r="B7998" t="s">
        <v>9478</v>
      </c>
      <c r="C7998" t="s">
        <v>18630</v>
      </c>
      <c r="D7998">
        <v>24.537299999999998</v>
      </c>
      <c r="E7998">
        <v>-81.304199999999994</v>
      </c>
    </row>
    <row r="7999" spans="1:5" ht="15.75" customHeight="1" x14ac:dyDescent="0.3">
      <c r="A7999">
        <v>486550</v>
      </c>
      <c r="B7999" t="s">
        <v>9464</v>
      </c>
      <c r="C7999" t="s">
        <v>18630</v>
      </c>
      <c r="D7999">
        <v>24.537299999999998</v>
      </c>
      <c r="E7999">
        <v>-81.304199999999994</v>
      </c>
    </row>
    <row r="8000" spans="1:5" ht="15.75" customHeight="1" x14ac:dyDescent="0.3">
      <c r="A8000">
        <v>486553</v>
      </c>
      <c r="B8000" t="s">
        <v>8468</v>
      </c>
      <c r="C8000" t="s">
        <v>18630</v>
      </c>
      <c r="D8000">
        <v>24.537299999999998</v>
      </c>
      <c r="E8000">
        <v>-81.304199999999994</v>
      </c>
    </row>
    <row r="8001" spans="1:5" ht="15.75" customHeight="1" x14ac:dyDescent="0.3">
      <c r="A8001">
        <v>486556</v>
      </c>
      <c r="B8001" t="s">
        <v>8471</v>
      </c>
      <c r="C8001" t="s">
        <v>18630</v>
      </c>
      <c r="D8001">
        <v>24.537299999999998</v>
      </c>
      <c r="E8001">
        <v>-81.304199999999994</v>
      </c>
    </row>
    <row r="8002" spans="1:5" ht="15.75" customHeight="1" x14ac:dyDescent="0.3">
      <c r="A8002">
        <v>486661</v>
      </c>
      <c r="B8002" t="s">
        <v>10538</v>
      </c>
      <c r="C8002" t="s">
        <v>18630</v>
      </c>
      <c r="D8002">
        <v>24.27</v>
      </c>
      <c r="E8002">
        <v>-81.37</v>
      </c>
    </row>
    <row r="8003" spans="1:5" ht="15.75" customHeight="1" x14ac:dyDescent="0.3">
      <c r="A8003">
        <v>486666</v>
      </c>
      <c r="B8003" t="s">
        <v>8349</v>
      </c>
      <c r="C8003" t="s">
        <v>18630</v>
      </c>
      <c r="D8003">
        <v>24.23</v>
      </c>
      <c r="E8003">
        <v>-81.8</v>
      </c>
    </row>
    <row r="8004" spans="1:5" ht="15.75" customHeight="1" x14ac:dyDescent="0.3">
      <c r="A8004">
        <v>486669</v>
      </c>
      <c r="B8004" t="s">
        <v>7954</v>
      </c>
      <c r="C8004" t="s">
        <v>18630</v>
      </c>
      <c r="D8004">
        <v>24.1</v>
      </c>
      <c r="E8004">
        <v>-81.849999999999994</v>
      </c>
    </row>
    <row r="8005" spans="1:5" ht="15.75" customHeight="1" x14ac:dyDescent="0.3">
      <c r="A8005">
        <v>486670</v>
      </c>
      <c r="B8005" t="s">
        <v>10540</v>
      </c>
      <c r="C8005" t="s">
        <v>18630</v>
      </c>
      <c r="D8005">
        <v>24.03</v>
      </c>
      <c r="E8005">
        <v>-82.39</v>
      </c>
    </row>
    <row r="8006" spans="1:5" ht="15.75" customHeight="1" x14ac:dyDescent="0.3">
      <c r="A8006">
        <v>486675</v>
      </c>
      <c r="B8006" t="s">
        <v>8351</v>
      </c>
      <c r="C8006" t="s">
        <v>18630</v>
      </c>
      <c r="D8006">
        <v>24.02</v>
      </c>
      <c r="E8006">
        <v>-82.52</v>
      </c>
    </row>
    <row r="8007" spans="1:5" ht="15.75" customHeight="1" x14ac:dyDescent="0.3">
      <c r="A8007">
        <v>486771</v>
      </c>
      <c r="B8007" t="s">
        <v>8973</v>
      </c>
      <c r="C8007" t="s">
        <v>18630</v>
      </c>
      <c r="D8007">
        <v>24.19</v>
      </c>
      <c r="E8007">
        <v>-81.75</v>
      </c>
    </row>
    <row r="8008" spans="1:5" ht="15.75" customHeight="1" x14ac:dyDescent="0.3">
      <c r="A8008">
        <v>486775</v>
      </c>
      <c r="B8008" t="s">
        <v>8350</v>
      </c>
      <c r="C8008" t="s">
        <v>18630</v>
      </c>
      <c r="D8008">
        <v>23.67</v>
      </c>
      <c r="E8008">
        <v>-81.38</v>
      </c>
    </row>
    <row r="8009" spans="1:5" ht="15.75" customHeight="1" x14ac:dyDescent="0.3">
      <c r="A8009">
        <v>486776</v>
      </c>
      <c r="B8009" t="s">
        <v>10539</v>
      </c>
      <c r="C8009" t="s">
        <v>18630</v>
      </c>
      <c r="D8009">
        <v>24.29</v>
      </c>
      <c r="E8009">
        <v>-81.400000000000006</v>
      </c>
    </row>
    <row r="8010" spans="1:5" ht="15.75" customHeight="1" x14ac:dyDescent="0.3">
      <c r="A8010">
        <v>486881</v>
      </c>
      <c r="B8010" t="s">
        <v>7988</v>
      </c>
      <c r="C8010" t="s">
        <v>18630</v>
      </c>
      <c r="D8010">
        <v>24.42</v>
      </c>
      <c r="E8010">
        <v>-82.47</v>
      </c>
    </row>
    <row r="8011" spans="1:5" ht="15.75" customHeight="1" x14ac:dyDescent="0.3">
      <c r="A8011">
        <v>486882</v>
      </c>
      <c r="B8011" t="s">
        <v>10667</v>
      </c>
      <c r="C8011" t="s">
        <v>18630</v>
      </c>
      <c r="D8011">
        <v>24.5</v>
      </c>
      <c r="E8011">
        <v>-82.48</v>
      </c>
    </row>
    <row r="8012" spans="1:5" ht="15.75" customHeight="1" x14ac:dyDescent="0.3">
      <c r="A8012">
        <v>486884</v>
      </c>
      <c r="B8012" t="s">
        <v>17303</v>
      </c>
      <c r="C8012" t="s">
        <v>18630</v>
      </c>
      <c r="D8012">
        <v>23.9984</v>
      </c>
      <c r="E8012">
        <v>-82.699299999999994</v>
      </c>
    </row>
    <row r="8013" spans="1:5" ht="15.75" customHeight="1" x14ac:dyDescent="0.3">
      <c r="A8013">
        <v>486885</v>
      </c>
      <c r="B8013" t="s">
        <v>17296</v>
      </c>
      <c r="C8013" t="s">
        <v>18630</v>
      </c>
      <c r="D8013">
        <v>24.0915556</v>
      </c>
      <c r="E8013">
        <v>-82.649861099999995</v>
      </c>
    </row>
    <row r="8014" spans="1:5" ht="15.75" customHeight="1" x14ac:dyDescent="0.3">
      <c r="A8014">
        <v>486886</v>
      </c>
      <c r="B8014" t="s">
        <v>10669</v>
      </c>
      <c r="C8014" t="s">
        <v>18630</v>
      </c>
      <c r="D8014">
        <v>23.83</v>
      </c>
      <c r="E8014">
        <v>-82.3</v>
      </c>
    </row>
    <row r="8015" spans="1:5" ht="15.75" customHeight="1" x14ac:dyDescent="0.3">
      <c r="A8015">
        <v>486887</v>
      </c>
      <c r="B8015" t="s">
        <v>10671</v>
      </c>
      <c r="C8015" t="s">
        <v>18630</v>
      </c>
      <c r="D8015">
        <v>24.38</v>
      </c>
      <c r="E8015">
        <v>-81.94</v>
      </c>
    </row>
    <row r="8016" spans="1:5" ht="15.75" customHeight="1" x14ac:dyDescent="0.3">
      <c r="A8016">
        <v>486888</v>
      </c>
      <c r="B8016" t="s">
        <v>17576</v>
      </c>
      <c r="C8016" t="s">
        <v>18630</v>
      </c>
      <c r="D8016">
        <v>24.1082</v>
      </c>
      <c r="E8016">
        <v>-82.646900000000002</v>
      </c>
    </row>
    <row r="8017" spans="1:5" ht="15.75" customHeight="1" x14ac:dyDescent="0.3">
      <c r="A8017">
        <v>486889</v>
      </c>
      <c r="B8017" t="s">
        <v>10668</v>
      </c>
      <c r="C8017" t="s">
        <v>18630</v>
      </c>
      <c r="D8017">
        <v>24.24</v>
      </c>
      <c r="E8017">
        <v>-82.72</v>
      </c>
    </row>
    <row r="8018" spans="1:5" ht="15.75" customHeight="1" x14ac:dyDescent="0.3">
      <c r="A8018">
        <v>486890</v>
      </c>
      <c r="B8018" t="s">
        <v>17577</v>
      </c>
      <c r="C8018" t="s">
        <v>18630</v>
      </c>
      <c r="D8018">
        <v>24.144500000000001</v>
      </c>
      <c r="E8018">
        <v>-82.637555599999999</v>
      </c>
    </row>
    <row r="8019" spans="1:5" ht="15.75" customHeight="1" x14ac:dyDescent="0.3">
      <c r="A8019">
        <v>486892</v>
      </c>
      <c r="B8019" t="s">
        <v>8351</v>
      </c>
      <c r="C8019" t="s">
        <v>18630</v>
      </c>
      <c r="D8019">
        <v>23.09</v>
      </c>
      <c r="E8019">
        <v>-81.42</v>
      </c>
    </row>
    <row r="8020" spans="1:5" ht="15.75" customHeight="1" x14ac:dyDescent="0.3">
      <c r="A8020">
        <v>487001</v>
      </c>
      <c r="B8020" t="s">
        <v>8324</v>
      </c>
      <c r="C8020" t="s">
        <v>18630</v>
      </c>
      <c r="D8020">
        <v>23.031986</v>
      </c>
      <c r="E8020">
        <v>-79.239475999999996</v>
      </c>
    </row>
    <row r="8021" spans="1:5" ht="15.75" customHeight="1" x14ac:dyDescent="0.3">
      <c r="A8021">
        <v>487110</v>
      </c>
      <c r="B8021" t="s">
        <v>7905</v>
      </c>
      <c r="C8021" t="s">
        <v>18630</v>
      </c>
      <c r="D8021">
        <v>22.830518999999999</v>
      </c>
      <c r="E8021">
        <v>-78.877894999999995</v>
      </c>
    </row>
    <row r="8022" spans="1:5" ht="15.75" customHeight="1" x14ac:dyDescent="0.3">
      <c r="A8022">
        <v>487114</v>
      </c>
      <c r="B8022" t="s">
        <v>7611</v>
      </c>
      <c r="C8022" t="s">
        <v>18630</v>
      </c>
      <c r="D8022">
        <v>23.076557999999999</v>
      </c>
      <c r="E8022">
        <v>-79.332472999999993</v>
      </c>
    </row>
    <row r="8023" spans="1:5" ht="15.75" customHeight="1" x14ac:dyDescent="0.3">
      <c r="A8023">
        <v>487118</v>
      </c>
      <c r="B8023" t="s">
        <v>7610</v>
      </c>
      <c r="C8023" t="s">
        <v>18630</v>
      </c>
      <c r="D8023">
        <v>23.038340999999999</v>
      </c>
      <c r="E8023">
        <v>-79.551913999999996</v>
      </c>
    </row>
    <row r="8024" spans="1:5" ht="15.75" customHeight="1" x14ac:dyDescent="0.3">
      <c r="A8024">
        <v>487221</v>
      </c>
      <c r="B8024" t="s">
        <v>7616</v>
      </c>
      <c r="C8024" t="s">
        <v>18630</v>
      </c>
      <c r="D8024">
        <v>22.901927000000001</v>
      </c>
      <c r="E8024">
        <v>-79.101219999999998</v>
      </c>
    </row>
    <row r="8025" spans="1:5" ht="15.75" customHeight="1" x14ac:dyDescent="0.3">
      <c r="A8025">
        <v>487225</v>
      </c>
      <c r="B8025" t="s">
        <v>9336</v>
      </c>
      <c r="C8025" t="s">
        <v>18630</v>
      </c>
      <c r="D8025">
        <v>22.818282</v>
      </c>
      <c r="E8025">
        <v>-79.053737999999996</v>
      </c>
    </row>
    <row r="8026" spans="1:5" ht="15.75" customHeight="1" x14ac:dyDescent="0.3">
      <c r="A8026">
        <v>487330</v>
      </c>
      <c r="B8026" t="s">
        <v>7475</v>
      </c>
      <c r="C8026" t="s">
        <v>18630</v>
      </c>
      <c r="D8026">
        <v>23.087665999999999</v>
      </c>
      <c r="E8026">
        <v>-78.982553999999993</v>
      </c>
    </row>
    <row r="8027" spans="1:5" ht="15.75" customHeight="1" x14ac:dyDescent="0.3">
      <c r="A8027">
        <v>487334</v>
      </c>
      <c r="B8027" t="s">
        <v>7075</v>
      </c>
      <c r="C8027" t="s">
        <v>18630</v>
      </c>
      <c r="D8027">
        <v>22.897362999999999</v>
      </c>
      <c r="E8027">
        <v>-79.467575999999994</v>
      </c>
    </row>
    <row r="8028" spans="1:5" ht="15.75" customHeight="1" x14ac:dyDescent="0.3">
      <c r="A8028">
        <v>487337</v>
      </c>
      <c r="B8028" t="s">
        <v>7925</v>
      </c>
      <c r="C8028" t="s">
        <v>18630</v>
      </c>
      <c r="D8028">
        <v>23.171264000000001</v>
      </c>
      <c r="E8028">
        <v>-78.835432999999995</v>
      </c>
    </row>
    <row r="8029" spans="1:5" ht="15.75" customHeight="1" x14ac:dyDescent="0.3">
      <c r="A8029">
        <v>487441</v>
      </c>
      <c r="B8029" t="s">
        <v>7904</v>
      </c>
      <c r="C8029" t="s">
        <v>18630</v>
      </c>
      <c r="D8029">
        <v>23.108073999999998</v>
      </c>
      <c r="E8029">
        <v>-79.553207999999998</v>
      </c>
    </row>
    <row r="8030" spans="1:5" ht="15.75" customHeight="1" x14ac:dyDescent="0.3">
      <c r="A8030">
        <v>487551</v>
      </c>
      <c r="B8030" t="s">
        <v>7609</v>
      </c>
      <c r="C8030" t="s">
        <v>18630</v>
      </c>
      <c r="D8030">
        <v>22.869198999999998</v>
      </c>
      <c r="E8030">
        <v>-78.801450000000003</v>
      </c>
    </row>
    <row r="8031" spans="1:5" ht="15.75" customHeight="1" x14ac:dyDescent="0.3">
      <c r="A8031">
        <v>487555</v>
      </c>
      <c r="B8031" t="s">
        <v>7617</v>
      </c>
      <c r="C8031" t="s">
        <v>18630</v>
      </c>
      <c r="D8031">
        <v>22.846267000000001</v>
      </c>
      <c r="E8031">
        <v>-78.976900000000001</v>
      </c>
    </row>
    <row r="8032" spans="1:5" ht="15.75" customHeight="1" x14ac:dyDescent="0.3">
      <c r="A8032">
        <v>487661</v>
      </c>
      <c r="B8032" t="s">
        <v>3059</v>
      </c>
      <c r="C8032" t="s">
        <v>18630</v>
      </c>
      <c r="D8032">
        <v>22.916461999999999</v>
      </c>
      <c r="E8032">
        <v>-78.680796999999998</v>
      </c>
    </row>
    <row r="8033" spans="1:5" ht="15.75" customHeight="1" x14ac:dyDescent="0.3">
      <c r="A8033">
        <v>487770</v>
      </c>
      <c r="B8033" t="s">
        <v>7476</v>
      </c>
      <c r="C8033" t="s">
        <v>18630</v>
      </c>
      <c r="D8033">
        <v>22.764621999999999</v>
      </c>
      <c r="E8033">
        <v>-78.818443000000002</v>
      </c>
    </row>
    <row r="8034" spans="1:5" ht="15.75" customHeight="1" x14ac:dyDescent="0.3">
      <c r="A8034">
        <v>487881</v>
      </c>
      <c r="B8034" t="s">
        <v>7927</v>
      </c>
      <c r="C8034" t="s">
        <v>18630</v>
      </c>
      <c r="D8034">
        <v>22.818480000000001</v>
      </c>
      <c r="E8034">
        <v>-78.707937999999999</v>
      </c>
    </row>
    <row r="8035" spans="1:5" ht="15.75" customHeight="1" x14ac:dyDescent="0.3">
      <c r="A8035">
        <v>488001</v>
      </c>
      <c r="B8035" t="s">
        <v>8356</v>
      </c>
      <c r="C8035" t="s">
        <v>18630</v>
      </c>
      <c r="D8035">
        <v>24.5425</v>
      </c>
      <c r="E8035">
        <v>-80.03</v>
      </c>
    </row>
    <row r="8036" spans="1:5" ht="15.75" customHeight="1" x14ac:dyDescent="0.3">
      <c r="A8036">
        <v>488050</v>
      </c>
      <c r="B8036" t="s">
        <v>8355</v>
      </c>
      <c r="C8036" t="s">
        <v>18630</v>
      </c>
      <c r="D8036">
        <v>24.305900000000001</v>
      </c>
      <c r="E8036">
        <v>-80.400700000000001</v>
      </c>
    </row>
    <row r="8037" spans="1:5" ht="15.75" customHeight="1" x14ac:dyDescent="0.3">
      <c r="A8037">
        <v>488059</v>
      </c>
      <c r="B8037" s="5" t="s">
        <v>674</v>
      </c>
      <c r="C8037" s="5" t="s">
        <v>18630</v>
      </c>
      <c r="D8037" s="5">
        <v>24.570799999999998</v>
      </c>
      <c r="E8037" s="5">
        <v>-80.176299999999998</v>
      </c>
    </row>
    <row r="8038" spans="1:5" ht="15.75" customHeight="1" x14ac:dyDescent="0.3">
      <c r="A8038">
        <v>488220</v>
      </c>
      <c r="B8038" t="s">
        <v>8467</v>
      </c>
      <c r="C8038" t="s">
        <v>18630</v>
      </c>
      <c r="D8038">
        <v>24.853635000000001</v>
      </c>
      <c r="E8038">
        <v>-80.178438999999997</v>
      </c>
    </row>
    <row r="8039" spans="1:5" ht="15.75" customHeight="1" x14ac:dyDescent="0.3">
      <c r="A8039">
        <v>488222</v>
      </c>
      <c r="B8039" t="s">
        <v>8354</v>
      </c>
      <c r="C8039" t="s">
        <v>18630</v>
      </c>
      <c r="D8039">
        <v>24.97015</v>
      </c>
      <c r="E8039">
        <v>-80.398619999999994</v>
      </c>
    </row>
    <row r="8040" spans="1:5" ht="15.75" customHeight="1" x14ac:dyDescent="0.3">
      <c r="A8040">
        <v>488333</v>
      </c>
      <c r="B8040" t="s">
        <v>8353</v>
      </c>
      <c r="C8040" t="s">
        <v>18630</v>
      </c>
      <c r="D8040">
        <v>23.727070999999999</v>
      </c>
      <c r="E8040">
        <v>-80.828586999999999</v>
      </c>
    </row>
    <row r="8041" spans="1:5" ht="15.75" customHeight="1" x14ac:dyDescent="0.3">
      <c r="A8041">
        <v>488441</v>
      </c>
      <c r="B8041" t="s">
        <v>8352</v>
      </c>
      <c r="C8041" t="s">
        <v>18630</v>
      </c>
      <c r="D8041">
        <v>24.424800000000001</v>
      </c>
      <c r="E8041">
        <v>-80.035300000000007</v>
      </c>
    </row>
    <row r="8042" spans="1:5" ht="15.75" customHeight="1" x14ac:dyDescent="0.3">
      <c r="A8042">
        <v>488442</v>
      </c>
      <c r="B8042" t="s">
        <v>8465</v>
      </c>
      <c r="C8042" t="s">
        <v>18630</v>
      </c>
      <c r="D8042">
        <v>79.462100000000007</v>
      </c>
      <c r="E8042">
        <v>-24.060199999999998</v>
      </c>
    </row>
    <row r="8043" spans="1:5" ht="15.75" customHeight="1" x14ac:dyDescent="0.3">
      <c r="A8043">
        <v>488443</v>
      </c>
      <c r="B8043" t="s">
        <v>8466</v>
      </c>
      <c r="C8043" t="s">
        <v>18630</v>
      </c>
      <c r="D8043">
        <v>24.060199999999998</v>
      </c>
      <c r="E8043">
        <v>-79.462100000000007</v>
      </c>
    </row>
    <row r="8044" spans="1:5" ht="15.75" customHeight="1" x14ac:dyDescent="0.3">
      <c r="A8044">
        <v>488446</v>
      </c>
      <c r="B8044" t="s">
        <v>8357</v>
      </c>
      <c r="C8044" t="s">
        <v>18630</v>
      </c>
      <c r="D8044">
        <v>24.2437</v>
      </c>
      <c r="E8044">
        <v>-80.064400000000006</v>
      </c>
    </row>
    <row r="8045" spans="1:5" ht="15.75" customHeight="1" x14ac:dyDescent="0.3">
      <c r="A8045">
        <v>488448</v>
      </c>
      <c r="B8045" t="s">
        <v>8358</v>
      </c>
      <c r="C8045" t="s">
        <v>18630</v>
      </c>
      <c r="D8045">
        <v>24.1616</v>
      </c>
      <c r="E8045">
        <v>-80.056399999999996</v>
      </c>
    </row>
    <row r="8046" spans="1:5" ht="15.75" customHeight="1" x14ac:dyDescent="0.3">
      <c r="A8046">
        <v>490001</v>
      </c>
      <c r="B8046" t="s">
        <v>10173</v>
      </c>
      <c r="C8046" t="s">
        <v>18635</v>
      </c>
      <c r="D8046">
        <v>21.115220000000001</v>
      </c>
      <c r="E8046">
        <v>-81.225099999999998</v>
      </c>
    </row>
    <row r="8047" spans="1:5" ht="15.75" customHeight="1" x14ac:dyDescent="0.3">
      <c r="A8047">
        <v>490006</v>
      </c>
      <c r="B8047" t="s">
        <v>10653</v>
      </c>
      <c r="C8047" t="s">
        <v>18635</v>
      </c>
      <c r="D8047">
        <v>21.190857999999999</v>
      </c>
      <c r="E8047">
        <v>-81.284706999999997</v>
      </c>
    </row>
    <row r="8048" spans="1:5" ht="15.75" customHeight="1" x14ac:dyDescent="0.3">
      <c r="A8048">
        <v>490009</v>
      </c>
      <c r="B8048" t="s">
        <v>10527</v>
      </c>
      <c r="C8048" t="s">
        <v>18635</v>
      </c>
      <c r="D8048">
        <v>21.1875833</v>
      </c>
      <c r="E8048">
        <v>-81.314444399999999</v>
      </c>
    </row>
    <row r="8049" spans="1:5" ht="15.75" customHeight="1" x14ac:dyDescent="0.3">
      <c r="A8049">
        <v>490011</v>
      </c>
      <c r="B8049" t="s">
        <v>10259</v>
      </c>
      <c r="C8049" t="s">
        <v>18635</v>
      </c>
      <c r="D8049">
        <v>21.190857999999999</v>
      </c>
      <c r="E8049">
        <v>-81.284706999999997</v>
      </c>
    </row>
    <row r="8050" spans="1:5" ht="15.75" customHeight="1" x14ac:dyDescent="0.3">
      <c r="A8050">
        <v>490020</v>
      </c>
      <c r="B8050" t="s">
        <v>15980</v>
      </c>
      <c r="C8050" t="s">
        <v>18635</v>
      </c>
      <c r="D8050">
        <v>21.12989</v>
      </c>
      <c r="E8050">
        <v>-81.191119999999998</v>
      </c>
    </row>
    <row r="8051" spans="1:5" ht="15.75" customHeight="1" x14ac:dyDescent="0.3">
      <c r="A8051">
        <v>490021</v>
      </c>
      <c r="B8051" s="5" t="s">
        <v>2200</v>
      </c>
      <c r="C8051" s="5" t="s">
        <v>18635</v>
      </c>
      <c r="D8051" s="5">
        <v>21.179872</v>
      </c>
      <c r="E8051" s="5">
        <v>-81.468406999999999</v>
      </c>
    </row>
    <row r="8052" spans="1:5" ht="15.75" customHeight="1" x14ac:dyDescent="0.3">
      <c r="A8052">
        <v>490022</v>
      </c>
      <c r="B8052" t="s">
        <v>16660</v>
      </c>
      <c r="C8052" t="s">
        <v>18635</v>
      </c>
      <c r="D8052">
        <v>21.120010000000001</v>
      </c>
      <c r="E8052">
        <v>-81.184370000000001</v>
      </c>
    </row>
    <row r="8053" spans="1:5" ht="15.75" customHeight="1" x14ac:dyDescent="0.3">
      <c r="A8053">
        <v>490023</v>
      </c>
      <c r="B8053" t="s">
        <v>15979</v>
      </c>
      <c r="C8053" t="s">
        <v>18635</v>
      </c>
      <c r="D8053">
        <v>21.2257</v>
      </c>
      <c r="E8053">
        <v>-81.337199999999996</v>
      </c>
    </row>
    <row r="8054" spans="1:5" ht="15.75" customHeight="1" x14ac:dyDescent="0.3">
      <c r="A8054">
        <v>490024</v>
      </c>
      <c r="B8054" t="s">
        <v>5725</v>
      </c>
      <c r="C8054" t="s">
        <v>18635</v>
      </c>
      <c r="D8054">
        <v>21.117377999999999</v>
      </c>
      <c r="E8054">
        <v>-81.445751999999999</v>
      </c>
    </row>
    <row r="8055" spans="1:5" ht="15.75" customHeight="1" x14ac:dyDescent="0.3">
      <c r="A8055">
        <v>490025</v>
      </c>
      <c r="B8055" s="5" t="s">
        <v>2201</v>
      </c>
      <c r="C8055" s="5" t="s">
        <v>18635</v>
      </c>
      <c r="D8055" s="5">
        <v>21.210457000000002</v>
      </c>
      <c r="E8055" s="5">
        <v>-81.386680999999996</v>
      </c>
    </row>
    <row r="8056" spans="1:5" ht="15.75" customHeight="1" x14ac:dyDescent="0.3">
      <c r="A8056">
        <v>490026</v>
      </c>
      <c r="B8056" t="s">
        <v>10228</v>
      </c>
      <c r="C8056" t="s">
        <v>18635</v>
      </c>
      <c r="D8056">
        <v>21.190857999999999</v>
      </c>
      <c r="E8056">
        <v>-81.284706999999997</v>
      </c>
    </row>
    <row r="8057" spans="1:5" ht="15.75" customHeight="1" x14ac:dyDescent="0.3">
      <c r="A8057">
        <v>490036</v>
      </c>
      <c r="B8057" s="5" t="s">
        <v>4995</v>
      </c>
      <c r="C8057" s="5" t="s">
        <v>18635</v>
      </c>
      <c r="D8057" s="5">
        <v>21.381926</v>
      </c>
      <c r="E8057" s="5">
        <v>-81.444378999999998</v>
      </c>
    </row>
    <row r="8058" spans="1:5" ht="15.75" customHeight="1" x14ac:dyDescent="0.3">
      <c r="A8058">
        <v>490042</v>
      </c>
      <c r="B8058" s="5" t="s">
        <v>4108</v>
      </c>
      <c r="C8058" s="5" t="s">
        <v>18635</v>
      </c>
      <c r="D8058" s="5">
        <v>21.285609999999998</v>
      </c>
      <c r="E8058" s="5">
        <v>-81.469093000000001</v>
      </c>
    </row>
    <row r="8059" spans="1:5" ht="15.75" customHeight="1" x14ac:dyDescent="0.3">
      <c r="A8059">
        <v>491001</v>
      </c>
      <c r="B8059" s="5" t="s">
        <v>450</v>
      </c>
      <c r="C8059" s="5" t="s">
        <v>18635</v>
      </c>
      <c r="D8059" s="5">
        <v>21.309484999999999</v>
      </c>
      <c r="E8059" s="5">
        <v>-81.243622999999999</v>
      </c>
    </row>
    <row r="8060" spans="1:5" ht="15.75" customHeight="1" x14ac:dyDescent="0.3">
      <c r="A8060">
        <v>491107</v>
      </c>
      <c r="B8060" s="5" t="s">
        <v>4996</v>
      </c>
      <c r="C8060" s="5" t="s">
        <v>18635</v>
      </c>
      <c r="D8060" s="5">
        <v>21.145847</v>
      </c>
      <c r="E8060" s="5">
        <v>-81.366063999999994</v>
      </c>
    </row>
    <row r="8061" spans="1:5" ht="15.75" customHeight="1" x14ac:dyDescent="0.3">
      <c r="A8061">
        <v>491111</v>
      </c>
      <c r="B8061" s="5" t="s">
        <v>2138</v>
      </c>
      <c r="C8061" s="5" t="s">
        <v>18635</v>
      </c>
      <c r="D8061" s="5">
        <v>21.141945</v>
      </c>
      <c r="E8061" s="5">
        <v>-81.522613000000007</v>
      </c>
    </row>
    <row r="8062" spans="1:5" ht="15.75" customHeight="1" x14ac:dyDescent="0.3">
      <c r="A8062">
        <v>491221</v>
      </c>
      <c r="B8062" s="5" t="s">
        <v>2166</v>
      </c>
      <c r="C8062" s="5" t="s">
        <v>18635</v>
      </c>
      <c r="D8062" s="5">
        <v>21.052810000000001</v>
      </c>
      <c r="E8062" s="5">
        <v>-81.309683000000007</v>
      </c>
    </row>
    <row r="8063" spans="1:5" ht="15.75" customHeight="1" x14ac:dyDescent="0.3">
      <c r="A8063">
        <v>491222</v>
      </c>
      <c r="B8063" s="5" t="s">
        <v>3687</v>
      </c>
      <c r="C8063" s="5" t="s">
        <v>18635</v>
      </c>
      <c r="D8063" s="5" t="s">
        <v>18658</v>
      </c>
      <c r="E8063" s="5" t="s">
        <v>18662</v>
      </c>
    </row>
    <row r="8064" spans="1:5" ht="15.75" customHeight="1" x14ac:dyDescent="0.3">
      <c r="A8064">
        <v>491223</v>
      </c>
      <c r="B8064" s="5" t="s">
        <v>2258</v>
      </c>
      <c r="C8064" s="5" t="s">
        <v>18635</v>
      </c>
      <c r="D8064" s="5">
        <v>20.900713</v>
      </c>
      <c r="E8064" s="5">
        <v>-81.458110000000005</v>
      </c>
    </row>
    <row r="8065" spans="1:5" ht="15.75" customHeight="1" x14ac:dyDescent="0.3">
      <c r="A8065">
        <v>491225</v>
      </c>
      <c r="B8065" s="5" t="s">
        <v>2167</v>
      </c>
      <c r="C8065" s="5" t="s">
        <v>18635</v>
      </c>
      <c r="D8065" s="5">
        <v>21.014769999999999</v>
      </c>
      <c r="E8065" s="5">
        <v>-81.202305999999993</v>
      </c>
    </row>
    <row r="8066" spans="1:5" ht="15.75" customHeight="1" x14ac:dyDescent="0.3">
      <c r="A8066">
        <v>491226</v>
      </c>
      <c r="B8066" s="5" t="s">
        <v>2168</v>
      </c>
      <c r="C8066" s="5" t="s">
        <v>18635</v>
      </c>
      <c r="D8066" s="5">
        <v>20.706028</v>
      </c>
      <c r="E8066" s="5">
        <v>-81.235876000000005</v>
      </c>
    </row>
    <row r="8067" spans="1:5" ht="15.75" customHeight="1" x14ac:dyDescent="0.3">
      <c r="A8067">
        <v>491227</v>
      </c>
      <c r="B8067" s="5" t="s">
        <v>2523</v>
      </c>
      <c r="C8067" s="5" t="s">
        <v>18635</v>
      </c>
      <c r="D8067" s="5">
        <v>20.661698999999999</v>
      </c>
      <c r="E8067" s="5">
        <v>-81.466346999999999</v>
      </c>
    </row>
    <row r="8068" spans="1:5" ht="15.75" customHeight="1" x14ac:dyDescent="0.3">
      <c r="A8068">
        <v>491228</v>
      </c>
      <c r="B8068" s="5" t="s">
        <v>2202</v>
      </c>
      <c r="C8068" s="5" t="s">
        <v>18635</v>
      </c>
      <c r="D8068" s="5">
        <v>20.590252</v>
      </c>
      <c r="E8068" s="5">
        <v>-81.176817</v>
      </c>
    </row>
    <row r="8069" spans="1:5" ht="15.75" customHeight="1" x14ac:dyDescent="0.3">
      <c r="A8069">
        <v>491229</v>
      </c>
      <c r="B8069" s="5" t="s">
        <v>2200</v>
      </c>
      <c r="C8069" s="5" t="s">
        <v>18635</v>
      </c>
      <c r="D8069" s="5">
        <v>20.372965000000001</v>
      </c>
      <c r="E8069" s="5">
        <v>-80.726560000000006</v>
      </c>
    </row>
    <row r="8070" spans="1:5" ht="15.75" customHeight="1" x14ac:dyDescent="0.3">
      <c r="A8070">
        <v>491230</v>
      </c>
      <c r="B8070" s="5" t="s">
        <v>2203</v>
      </c>
      <c r="C8070" s="5" t="s">
        <v>18635</v>
      </c>
      <c r="D8070" s="5">
        <v>20.485310999999999</v>
      </c>
      <c r="E8070" s="5">
        <v>-81.988489000000001</v>
      </c>
    </row>
    <row r="8071" spans="1:5" ht="15.75" customHeight="1" x14ac:dyDescent="0.3">
      <c r="A8071">
        <v>491331</v>
      </c>
      <c r="B8071" s="5" t="s">
        <v>2137</v>
      </c>
      <c r="C8071" s="5" t="s">
        <v>18635</v>
      </c>
      <c r="D8071" s="5">
        <v>21.546334999999999</v>
      </c>
      <c r="E8071" s="5">
        <v>-81.233092999999997</v>
      </c>
    </row>
    <row r="8072" spans="1:5" ht="15.75" customHeight="1" x14ac:dyDescent="0.3">
      <c r="A8072">
        <v>491332</v>
      </c>
      <c r="B8072" s="5" t="s">
        <v>1550</v>
      </c>
      <c r="C8072" s="5" t="s">
        <v>18635</v>
      </c>
      <c r="D8072" s="5">
        <v>21.537410000000001</v>
      </c>
      <c r="E8072" s="5">
        <v>-81.595804000000001</v>
      </c>
    </row>
    <row r="8073" spans="1:5" ht="15.75" customHeight="1" x14ac:dyDescent="0.3">
      <c r="A8073">
        <v>491335</v>
      </c>
      <c r="B8073" s="5" t="s">
        <v>2136</v>
      </c>
      <c r="C8073" s="5" t="s">
        <v>18635</v>
      </c>
      <c r="D8073" s="5">
        <v>21.785195000000002</v>
      </c>
      <c r="E8073" s="5">
        <v>-81.466346999999999</v>
      </c>
    </row>
    <row r="8074" spans="1:5" ht="15.75" customHeight="1" x14ac:dyDescent="0.3">
      <c r="A8074">
        <v>491336</v>
      </c>
      <c r="B8074" s="5" t="s">
        <v>2609</v>
      </c>
      <c r="C8074" s="5" t="s">
        <v>18635</v>
      </c>
      <c r="D8074" s="5">
        <v>22.026157000000001</v>
      </c>
      <c r="E8074" s="5">
        <v>-81.381184000000005</v>
      </c>
    </row>
    <row r="8075" spans="1:5" ht="15.75" customHeight="1" x14ac:dyDescent="0.3">
      <c r="A8075">
        <v>491337</v>
      </c>
      <c r="B8075" s="5" t="s">
        <v>5320</v>
      </c>
      <c r="C8075" s="5" t="s">
        <v>18635</v>
      </c>
      <c r="D8075" s="5">
        <v>21.945354999999999</v>
      </c>
      <c r="E8075" s="5">
        <v>-81.712655999999996</v>
      </c>
    </row>
    <row r="8076" spans="1:5" ht="15.75" customHeight="1" x14ac:dyDescent="0.3">
      <c r="A8076">
        <v>491338</v>
      </c>
      <c r="B8076" t="s">
        <v>5866</v>
      </c>
      <c r="C8076" t="s">
        <v>18635</v>
      </c>
      <c r="D8076">
        <v>21.806227</v>
      </c>
      <c r="E8076">
        <v>-81.359190999999996</v>
      </c>
    </row>
    <row r="8077" spans="1:5" ht="15.75" customHeight="1" x14ac:dyDescent="0.3">
      <c r="A8077">
        <v>491340</v>
      </c>
      <c r="B8077" s="5" t="s">
        <v>5319</v>
      </c>
      <c r="C8077" s="5" t="s">
        <v>18635</v>
      </c>
      <c r="D8077" s="5">
        <v>21.714024999999999</v>
      </c>
      <c r="E8077" s="5">
        <v>-81.535615000000007</v>
      </c>
    </row>
    <row r="8078" spans="1:5" ht="15.75" customHeight="1" x14ac:dyDescent="0.3">
      <c r="A8078">
        <v>491441</v>
      </c>
      <c r="B8078" s="5" t="s">
        <v>662</v>
      </c>
      <c r="C8078" s="5" t="s">
        <v>18635</v>
      </c>
      <c r="D8078" s="5">
        <v>21.082940000000001</v>
      </c>
      <c r="E8078" s="5">
        <v>-80.985219999999998</v>
      </c>
    </row>
    <row r="8079" spans="1:5" ht="15.75" customHeight="1" x14ac:dyDescent="0.3">
      <c r="A8079">
        <v>491444</v>
      </c>
      <c r="B8079" s="5" t="s">
        <v>90</v>
      </c>
      <c r="C8079" s="5" t="s">
        <v>18635</v>
      </c>
      <c r="D8079" s="5">
        <v>21.776260000000001</v>
      </c>
      <c r="E8079" s="5">
        <v>-81.833240000000004</v>
      </c>
    </row>
    <row r="8080" spans="1:5" ht="15.75" customHeight="1" x14ac:dyDescent="0.3">
      <c r="A8080">
        <v>491445</v>
      </c>
      <c r="B8080" s="5" t="s">
        <v>1784</v>
      </c>
      <c r="C8080" s="5" t="s">
        <v>18635</v>
      </c>
      <c r="D8080" s="5">
        <v>21.312149999999999</v>
      </c>
      <c r="E8080" s="5">
        <v>-80.810559999999995</v>
      </c>
    </row>
    <row r="8081" spans="1:5" ht="15.75" customHeight="1" x14ac:dyDescent="0.3">
      <c r="A8081">
        <v>491557</v>
      </c>
      <c r="B8081" s="5" t="s">
        <v>2341</v>
      </c>
      <c r="C8081" s="5" t="s">
        <v>18635</v>
      </c>
      <c r="D8081" s="5">
        <v>21.279150000000001</v>
      </c>
      <c r="E8081" s="5">
        <v>-80.906899999999993</v>
      </c>
    </row>
    <row r="8082" spans="1:5" ht="15.75" customHeight="1" x14ac:dyDescent="0.3">
      <c r="A8082">
        <v>491558</v>
      </c>
      <c r="B8082" s="5" t="s">
        <v>2340</v>
      </c>
      <c r="C8082" s="5" t="s">
        <v>18635</v>
      </c>
      <c r="D8082" s="5">
        <v>21.097103400000002</v>
      </c>
      <c r="E8082" s="5">
        <v>-81.030222199999997</v>
      </c>
    </row>
    <row r="8083" spans="1:5" ht="15.75" customHeight="1" x14ac:dyDescent="0.3">
      <c r="A8083">
        <v>491559</v>
      </c>
      <c r="B8083" s="5" t="s">
        <v>4098</v>
      </c>
      <c r="C8083" s="5" t="s">
        <v>18635</v>
      </c>
      <c r="D8083" s="5">
        <v>22.041329999999999</v>
      </c>
      <c r="E8083" s="5">
        <v>-81.473211000000006</v>
      </c>
    </row>
    <row r="8084" spans="1:5" ht="15.75" customHeight="1" x14ac:dyDescent="0.3">
      <c r="A8084">
        <v>491661</v>
      </c>
      <c r="B8084" s="5" t="s">
        <v>2342</v>
      </c>
      <c r="C8084" s="5" t="s">
        <v>18635</v>
      </c>
      <c r="D8084" s="5">
        <v>20.966707</v>
      </c>
      <c r="E8084" s="5">
        <v>-80.849992999999998</v>
      </c>
    </row>
    <row r="8085" spans="1:5" ht="15.75" customHeight="1" x14ac:dyDescent="0.3">
      <c r="A8085">
        <v>491665</v>
      </c>
      <c r="B8085" t="s">
        <v>5658</v>
      </c>
      <c r="C8085" t="s">
        <v>18635</v>
      </c>
      <c r="D8085">
        <v>20.697797000000001</v>
      </c>
      <c r="E8085">
        <v>-80.807946000000001</v>
      </c>
    </row>
    <row r="8086" spans="1:5" ht="15.75" customHeight="1" x14ac:dyDescent="0.3">
      <c r="A8086">
        <v>491666</v>
      </c>
      <c r="B8086" s="5" t="s">
        <v>4094</v>
      </c>
      <c r="C8086" s="5" t="s">
        <v>18635</v>
      </c>
      <c r="D8086" s="5">
        <v>20.579422000000001</v>
      </c>
      <c r="E8086" s="5">
        <v>-80.746437999999998</v>
      </c>
    </row>
    <row r="8087" spans="1:5" ht="15.75" customHeight="1" x14ac:dyDescent="0.3">
      <c r="A8087">
        <v>491668</v>
      </c>
      <c r="B8087" s="5" t="s">
        <v>2335</v>
      </c>
      <c r="C8087" s="5" t="s">
        <v>18635</v>
      </c>
      <c r="D8087" s="5">
        <v>21.050996999999999</v>
      </c>
      <c r="E8087" s="5">
        <v>-80.743964000000005</v>
      </c>
    </row>
    <row r="8088" spans="1:5" ht="15.75" customHeight="1" x14ac:dyDescent="0.3">
      <c r="A8088">
        <v>491771</v>
      </c>
      <c r="B8088" s="5" t="s">
        <v>2204</v>
      </c>
      <c r="C8088" s="5" t="s">
        <v>18635</v>
      </c>
      <c r="D8088" s="5">
        <v>20.891933999999999</v>
      </c>
      <c r="E8088" s="5">
        <v>-81.056145999999998</v>
      </c>
    </row>
    <row r="8089" spans="1:5" ht="15.75" customHeight="1" x14ac:dyDescent="0.3">
      <c r="A8089">
        <v>491881</v>
      </c>
      <c r="B8089" s="5" t="s">
        <v>4082</v>
      </c>
      <c r="C8089" s="5" t="s">
        <v>18635</v>
      </c>
      <c r="D8089" s="5">
        <v>21.189773599999999</v>
      </c>
      <c r="E8089" s="5">
        <v>-81.158203200000003</v>
      </c>
    </row>
    <row r="8090" spans="1:5" ht="15.75" customHeight="1" x14ac:dyDescent="0.3">
      <c r="A8090">
        <v>491885</v>
      </c>
      <c r="B8090" s="5" t="s">
        <v>2339</v>
      </c>
      <c r="C8090" s="5" t="s">
        <v>18635</v>
      </c>
      <c r="D8090" s="5">
        <v>21.526791500000002</v>
      </c>
      <c r="E8090" s="5">
        <v>-80.995386199999999</v>
      </c>
    </row>
    <row r="8091" spans="1:5" ht="15.75" customHeight="1" x14ac:dyDescent="0.3">
      <c r="A8091">
        <v>491888</v>
      </c>
      <c r="B8091" s="5" t="s">
        <v>1560</v>
      </c>
      <c r="C8091" s="5" t="s">
        <v>18635</v>
      </c>
      <c r="D8091" s="5">
        <v>21.602809000000001</v>
      </c>
      <c r="E8091" s="5">
        <v>-81.173372000000001</v>
      </c>
    </row>
    <row r="8092" spans="1:5" ht="15.75" customHeight="1" x14ac:dyDescent="0.3">
      <c r="A8092">
        <v>491993</v>
      </c>
      <c r="B8092" s="5" t="s">
        <v>5321</v>
      </c>
      <c r="C8092" s="5" t="s">
        <v>18635</v>
      </c>
      <c r="D8092" s="5">
        <v>21.874806</v>
      </c>
      <c r="E8092" s="5">
        <v>-81.749801000000005</v>
      </c>
    </row>
    <row r="8093" spans="1:5" ht="15.75" customHeight="1" x14ac:dyDescent="0.3">
      <c r="A8093">
        <v>491995</v>
      </c>
      <c r="B8093" s="5" t="s">
        <v>1902</v>
      </c>
      <c r="C8093" s="5" t="s">
        <v>18635</v>
      </c>
      <c r="D8093" s="5">
        <v>21.979464</v>
      </c>
      <c r="E8093" s="5">
        <v>-81.253259999999997</v>
      </c>
    </row>
    <row r="8094" spans="1:5" ht="15.75" customHeight="1" x14ac:dyDescent="0.3">
      <c r="A8094">
        <v>491996</v>
      </c>
      <c r="B8094" t="s">
        <v>16564</v>
      </c>
      <c r="C8094" t="s">
        <v>18635</v>
      </c>
      <c r="D8094">
        <v>21.968050000000002</v>
      </c>
      <c r="E8094">
        <v>-81.285899999999998</v>
      </c>
    </row>
    <row r="8095" spans="1:5" ht="15.75" customHeight="1" x14ac:dyDescent="0.3">
      <c r="A8095">
        <v>492001</v>
      </c>
      <c r="B8095" t="s">
        <v>15111</v>
      </c>
      <c r="C8095" t="s">
        <v>18635</v>
      </c>
      <c r="D8095">
        <v>21.243361100000001</v>
      </c>
      <c r="E8095">
        <v>-81.636055600000006</v>
      </c>
    </row>
    <row r="8096" spans="1:5" ht="15.75" customHeight="1" x14ac:dyDescent="0.3">
      <c r="A8096">
        <v>492002</v>
      </c>
      <c r="B8096" t="s">
        <v>16542</v>
      </c>
      <c r="C8096" t="s">
        <v>18635</v>
      </c>
      <c r="D8096">
        <v>21.093112000000001</v>
      </c>
      <c r="E8096">
        <v>-81.475138000000001</v>
      </c>
    </row>
    <row r="8097" spans="1:5" ht="15.75" customHeight="1" x14ac:dyDescent="0.3">
      <c r="A8097">
        <v>492003</v>
      </c>
      <c r="B8097" t="s">
        <v>16543</v>
      </c>
      <c r="C8097" t="s">
        <v>18635</v>
      </c>
      <c r="D8097">
        <v>21.308330000000002</v>
      </c>
      <c r="E8097">
        <v>-81.617760000000004</v>
      </c>
    </row>
    <row r="8098" spans="1:5" ht="15.75" customHeight="1" x14ac:dyDescent="0.3">
      <c r="A8098">
        <v>492004</v>
      </c>
      <c r="B8098" t="s">
        <v>16311</v>
      </c>
      <c r="C8098" t="s">
        <v>18635</v>
      </c>
      <c r="D8098">
        <v>21.255194400000001</v>
      </c>
      <c r="E8098">
        <v>-81.652388900000005</v>
      </c>
    </row>
    <row r="8099" spans="1:5" ht="15.75" customHeight="1" x14ac:dyDescent="0.3">
      <c r="A8099">
        <v>492005</v>
      </c>
      <c r="B8099" t="s">
        <v>16313</v>
      </c>
      <c r="C8099" t="s">
        <v>18635</v>
      </c>
      <c r="D8099">
        <v>21.243361100000001</v>
      </c>
      <c r="E8099">
        <v>-81.636055600000006</v>
      </c>
    </row>
    <row r="8100" spans="1:5" ht="15.75" customHeight="1" x14ac:dyDescent="0.3">
      <c r="A8100">
        <v>492006</v>
      </c>
      <c r="B8100" t="s">
        <v>18700</v>
      </c>
      <c r="C8100" t="s">
        <v>18635</v>
      </c>
      <c r="D8100" s="10">
        <v>21.246682508437999</v>
      </c>
      <c r="E8100" s="10">
        <v>-81.667740212633504</v>
      </c>
    </row>
    <row r="8101" spans="1:5" ht="15.75" customHeight="1" x14ac:dyDescent="0.3">
      <c r="A8101">
        <v>492008</v>
      </c>
      <c r="B8101" s="5" t="s">
        <v>4859</v>
      </c>
      <c r="C8101" s="5" t="s">
        <v>18635</v>
      </c>
      <c r="D8101" s="5">
        <v>21.237839999999998</v>
      </c>
      <c r="E8101" s="5">
        <v>-81.705420000000004</v>
      </c>
    </row>
    <row r="8102" spans="1:5" ht="15.75" customHeight="1" x14ac:dyDescent="0.3">
      <c r="A8102">
        <v>492009</v>
      </c>
      <c r="B8102" t="s">
        <v>16209</v>
      </c>
      <c r="C8102" t="s">
        <v>18635</v>
      </c>
      <c r="D8102">
        <v>21.2661944</v>
      </c>
      <c r="E8102">
        <v>-81.622249999999994</v>
      </c>
    </row>
    <row r="8103" spans="1:5" ht="15.75" customHeight="1" x14ac:dyDescent="0.3">
      <c r="A8103">
        <v>492010</v>
      </c>
      <c r="B8103" t="s">
        <v>16076</v>
      </c>
      <c r="C8103" t="s">
        <v>18635</v>
      </c>
      <c r="D8103">
        <v>21.144069999999999</v>
      </c>
      <c r="E8103">
        <v>-81.354280000000003</v>
      </c>
    </row>
    <row r="8104" spans="1:5" ht="15.75" customHeight="1" x14ac:dyDescent="0.3">
      <c r="A8104">
        <v>492012</v>
      </c>
      <c r="B8104" t="s">
        <v>16050</v>
      </c>
      <c r="C8104" t="s">
        <v>18635</v>
      </c>
      <c r="D8104">
        <v>21.237839999999998</v>
      </c>
      <c r="E8104">
        <v>-81.705420000000004</v>
      </c>
    </row>
    <row r="8105" spans="1:5" ht="15.75" customHeight="1" x14ac:dyDescent="0.3">
      <c r="A8105">
        <v>492013</v>
      </c>
      <c r="B8105" s="5" t="s">
        <v>4717</v>
      </c>
      <c r="C8105" s="5" t="s">
        <v>18635</v>
      </c>
      <c r="D8105" s="5">
        <v>21.237839999999998</v>
      </c>
      <c r="E8105" s="5">
        <v>-81.705420000000004</v>
      </c>
    </row>
    <row r="8106" spans="1:5" ht="15.75" customHeight="1" x14ac:dyDescent="0.3">
      <c r="A8106">
        <v>492014</v>
      </c>
      <c r="B8106" t="s">
        <v>16312</v>
      </c>
      <c r="C8106" t="s">
        <v>18635</v>
      </c>
      <c r="D8106">
        <v>21.237839999999998</v>
      </c>
      <c r="E8106">
        <v>-81.705420000000004</v>
      </c>
    </row>
    <row r="8107" spans="1:5" ht="15.75" customHeight="1" x14ac:dyDescent="0.3">
      <c r="A8107">
        <v>492015</v>
      </c>
      <c r="B8107" s="5" t="s">
        <v>3959</v>
      </c>
      <c r="C8107" s="5" t="s">
        <v>18635</v>
      </c>
      <c r="D8107" s="5">
        <v>21.237839999999998</v>
      </c>
      <c r="E8107" s="5">
        <v>-81.705420000000004</v>
      </c>
    </row>
    <row r="8108" spans="1:5" ht="15.75" customHeight="1" x14ac:dyDescent="0.3">
      <c r="A8108">
        <v>492016</v>
      </c>
      <c r="B8108" t="s">
        <v>16544</v>
      </c>
      <c r="C8108" t="s">
        <v>18635</v>
      </c>
      <c r="D8108">
        <v>21.243361100000001</v>
      </c>
      <c r="E8108">
        <v>-81.636055600000006</v>
      </c>
    </row>
    <row r="8109" spans="1:5" ht="15.75" customHeight="1" x14ac:dyDescent="0.3">
      <c r="A8109">
        <v>492017</v>
      </c>
      <c r="B8109" t="s">
        <v>16545</v>
      </c>
      <c r="C8109" t="s">
        <v>18635</v>
      </c>
      <c r="D8109">
        <v>21.2514</v>
      </c>
      <c r="E8109">
        <v>-81.629599999999996</v>
      </c>
    </row>
    <row r="8110" spans="1:5" ht="15.75" customHeight="1" x14ac:dyDescent="0.3">
      <c r="A8110">
        <v>492018</v>
      </c>
      <c r="B8110" t="s">
        <v>16236</v>
      </c>
      <c r="C8110" t="s">
        <v>18635</v>
      </c>
      <c r="D8110">
        <v>1.8240000000000001</v>
      </c>
      <c r="E8110">
        <v>-6.2240000000000002</v>
      </c>
    </row>
    <row r="8111" spans="1:5" ht="15.75" customHeight="1" x14ac:dyDescent="0.3">
      <c r="A8111">
        <v>492099</v>
      </c>
      <c r="B8111" s="5" t="s">
        <v>4790</v>
      </c>
      <c r="C8111" s="5" t="s">
        <v>18635</v>
      </c>
      <c r="D8111" s="5">
        <v>21.5</v>
      </c>
      <c r="E8111" s="5">
        <v>-81.5</v>
      </c>
    </row>
    <row r="8112" spans="1:5" ht="15.75" customHeight="1" x14ac:dyDescent="0.3">
      <c r="A8112">
        <v>492101</v>
      </c>
      <c r="B8112" s="5" t="s">
        <v>3921</v>
      </c>
      <c r="C8112" s="5" t="s">
        <v>18635</v>
      </c>
      <c r="D8112" s="5">
        <v>21.237839999999998</v>
      </c>
      <c r="E8112" s="5">
        <v>-81.705420000000004</v>
      </c>
    </row>
    <row r="8113" spans="1:5" ht="15.75" customHeight="1" x14ac:dyDescent="0.3">
      <c r="A8113">
        <v>492109</v>
      </c>
      <c r="B8113" s="5" t="s">
        <v>4065</v>
      </c>
      <c r="C8113" s="5" t="s">
        <v>18635</v>
      </c>
      <c r="D8113" s="5">
        <v>21.5</v>
      </c>
      <c r="E8113" s="5">
        <v>-81.5</v>
      </c>
    </row>
    <row r="8114" spans="1:5" ht="15.75" customHeight="1" x14ac:dyDescent="0.3">
      <c r="A8114">
        <v>492112</v>
      </c>
      <c r="B8114" s="5" t="s">
        <v>4616</v>
      </c>
      <c r="C8114" s="5" t="s">
        <v>18635</v>
      </c>
      <c r="D8114" s="5">
        <v>21.5</v>
      </c>
      <c r="E8114" s="5">
        <v>-81.5</v>
      </c>
    </row>
    <row r="8115" spans="1:5" ht="15.75" customHeight="1" x14ac:dyDescent="0.3">
      <c r="A8115">
        <v>493101</v>
      </c>
      <c r="B8115" s="5" t="s">
        <v>4716</v>
      </c>
      <c r="C8115" s="5" t="s">
        <v>18635</v>
      </c>
      <c r="D8115" s="5">
        <v>21.237839999999998</v>
      </c>
      <c r="E8115" s="5">
        <v>-81.705420000000004</v>
      </c>
    </row>
    <row r="8116" spans="1:5" ht="15.75" customHeight="1" x14ac:dyDescent="0.3">
      <c r="A8116">
        <v>493111</v>
      </c>
      <c r="B8116" s="5" t="s">
        <v>3920</v>
      </c>
      <c r="C8116" s="5" t="s">
        <v>18635</v>
      </c>
      <c r="D8116" s="5">
        <v>21.5</v>
      </c>
      <c r="E8116" s="5">
        <v>-81.5</v>
      </c>
    </row>
    <row r="8117" spans="1:5" ht="15.75" customHeight="1" x14ac:dyDescent="0.3">
      <c r="A8117">
        <v>493113</v>
      </c>
      <c r="B8117" s="5" t="s">
        <v>1904</v>
      </c>
      <c r="C8117" s="5" t="s">
        <v>18635</v>
      </c>
      <c r="D8117" s="5">
        <v>21.5</v>
      </c>
      <c r="E8117" s="5">
        <v>-81.5</v>
      </c>
    </row>
    <row r="8118" spans="1:5" ht="15.75" customHeight="1" x14ac:dyDescent="0.3">
      <c r="A8118">
        <v>493114</v>
      </c>
      <c r="B8118" s="5" t="s">
        <v>1887</v>
      </c>
      <c r="C8118" s="5" t="s">
        <v>18635</v>
      </c>
      <c r="D8118" s="5">
        <v>21.5</v>
      </c>
      <c r="E8118" s="5">
        <v>-81.2</v>
      </c>
    </row>
    <row r="8119" spans="1:5" ht="15.75" customHeight="1" x14ac:dyDescent="0.3">
      <c r="A8119">
        <v>493116</v>
      </c>
      <c r="B8119" s="5" t="s">
        <v>1727</v>
      </c>
      <c r="C8119" s="5" t="s">
        <v>18635</v>
      </c>
      <c r="D8119" s="5">
        <v>21.5</v>
      </c>
      <c r="E8119" s="5">
        <v>-81.2</v>
      </c>
    </row>
    <row r="8120" spans="1:5" ht="15.75" customHeight="1" x14ac:dyDescent="0.3">
      <c r="A8120">
        <v>493118</v>
      </c>
      <c r="B8120" s="5" t="s">
        <v>827</v>
      </c>
      <c r="C8120" s="5" t="s">
        <v>18635</v>
      </c>
      <c r="D8120" s="5">
        <v>21.5</v>
      </c>
      <c r="E8120" s="5">
        <v>-81.5</v>
      </c>
    </row>
    <row r="8121" spans="1:5" ht="15.75" customHeight="1" x14ac:dyDescent="0.3">
      <c r="A8121">
        <v>493195</v>
      </c>
      <c r="B8121" s="5" t="s">
        <v>2495</v>
      </c>
      <c r="C8121" s="5" t="s">
        <v>18635</v>
      </c>
      <c r="D8121" s="5">
        <v>21.5</v>
      </c>
      <c r="E8121" s="5">
        <v>-81.5</v>
      </c>
    </row>
    <row r="8122" spans="1:5" ht="15.75" customHeight="1" x14ac:dyDescent="0.3">
      <c r="A8122">
        <v>493196</v>
      </c>
      <c r="B8122" s="5" t="s">
        <v>1903</v>
      </c>
      <c r="C8122" s="5" t="s">
        <v>18635</v>
      </c>
      <c r="D8122" s="5">
        <v>21.5</v>
      </c>
      <c r="E8122" s="5">
        <v>-81.5</v>
      </c>
    </row>
    <row r="8123" spans="1:5" ht="15.75" customHeight="1" x14ac:dyDescent="0.3">
      <c r="A8123">
        <v>493221</v>
      </c>
      <c r="B8123" s="5" t="s">
        <v>1732</v>
      </c>
      <c r="C8123" s="5" t="s">
        <v>18635</v>
      </c>
      <c r="D8123" s="5">
        <v>21.5</v>
      </c>
      <c r="E8123" s="5">
        <v>-81.5</v>
      </c>
    </row>
    <row r="8124" spans="1:5" ht="15.75" customHeight="1" x14ac:dyDescent="0.3">
      <c r="A8124">
        <v>493222</v>
      </c>
      <c r="B8124" s="5" t="s">
        <v>1901</v>
      </c>
      <c r="C8124" s="5" t="s">
        <v>18635</v>
      </c>
      <c r="D8124" s="5">
        <v>21.5</v>
      </c>
      <c r="E8124" s="5">
        <v>-81.2</v>
      </c>
    </row>
    <row r="8125" spans="1:5" ht="15.75" customHeight="1" x14ac:dyDescent="0.3">
      <c r="A8125">
        <v>493225</v>
      </c>
      <c r="B8125" s="5" t="s">
        <v>3917</v>
      </c>
      <c r="C8125" s="5" t="s">
        <v>18635</v>
      </c>
      <c r="D8125" s="5">
        <v>20.500450000000001</v>
      </c>
      <c r="E8125" s="5">
        <v>-81.705420000000004</v>
      </c>
    </row>
    <row r="8126" spans="1:5" ht="15.75" customHeight="1" x14ac:dyDescent="0.3">
      <c r="A8126">
        <v>493228</v>
      </c>
      <c r="B8126" s="5" t="s">
        <v>3922</v>
      </c>
      <c r="C8126" s="5" t="s">
        <v>18635</v>
      </c>
      <c r="D8126" s="5">
        <v>21.5</v>
      </c>
      <c r="E8126" s="5">
        <v>-81.2</v>
      </c>
    </row>
    <row r="8127" spans="1:5" ht="15.75" customHeight="1" x14ac:dyDescent="0.3">
      <c r="A8127">
        <v>493229</v>
      </c>
      <c r="B8127" s="5" t="s">
        <v>2405</v>
      </c>
      <c r="C8127" s="5" t="s">
        <v>18635</v>
      </c>
      <c r="D8127" s="5">
        <v>21.5</v>
      </c>
      <c r="E8127" s="5">
        <v>-81.5</v>
      </c>
    </row>
    <row r="8128" spans="1:5" ht="15.75" customHeight="1" x14ac:dyDescent="0.3">
      <c r="A8128">
        <v>493331</v>
      </c>
      <c r="B8128" s="5" t="s">
        <v>692</v>
      </c>
      <c r="C8128" s="5" t="s">
        <v>18635</v>
      </c>
      <c r="D8128" s="5">
        <v>21.5</v>
      </c>
      <c r="E8128" s="5">
        <v>-81.5</v>
      </c>
    </row>
    <row r="8129" spans="1:5" ht="15.75" customHeight="1" x14ac:dyDescent="0.3">
      <c r="A8129">
        <v>493332</v>
      </c>
      <c r="B8129" s="5" t="s">
        <v>1728</v>
      </c>
      <c r="C8129" s="5" t="s">
        <v>18635</v>
      </c>
      <c r="D8129" s="5">
        <v>21.5</v>
      </c>
      <c r="E8129" s="5">
        <v>-81.5</v>
      </c>
    </row>
    <row r="8130" spans="1:5" ht="15.75" customHeight="1" x14ac:dyDescent="0.3">
      <c r="A8130">
        <v>493335</v>
      </c>
      <c r="B8130" s="5" t="s">
        <v>1885</v>
      </c>
      <c r="C8130" s="5" t="s">
        <v>18635</v>
      </c>
      <c r="D8130" s="5">
        <v>21.5</v>
      </c>
      <c r="E8130" s="5">
        <v>-81.5</v>
      </c>
    </row>
    <row r="8131" spans="1:5" ht="15.75" customHeight="1" x14ac:dyDescent="0.3">
      <c r="A8131">
        <v>493338</v>
      </c>
      <c r="B8131" s="5" t="s">
        <v>1731</v>
      </c>
      <c r="C8131" s="5" t="s">
        <v>18635</v>
      </c>
      <c r="D8131" s="5">
        <v>21.5</v>
      </c>
      <c r="E8131" s="5">
        <v>-81.2</v>
      </c>
    </row>
    <row r="8132" spans="1:5" ht="15.75" customHeight="1" x14ac:dyDescent="0.3">
      <c r="A8132">
        <v>493344</v>
      </c>
      <c r="B8132" s="5" t="s">
        <v>1724</v>
      </c>
      <c r="C8132" s="5" t="s">
        <v>18635</v>
      </c>
      <c r="D8132" s="5">
        <v>21.237839999999998</v>
      </c>
      <c r="E8132" s="5">
        <v>-81.705420000000004</v>
      </c>
    </row>
    <row r="8133" spans="1:5" ht="15.75" customHeight="1" x14ac:dyDescent="0.3">
      <c r="A8133">
        <v>493441</v>
      </c>
      <c r="B8133" s="5" t="s">
        <v>1886</v>
      </c>
      <c r="C8133" s="5" t="s">
        <v>18635</v>
      </c>
      <c r="D8133" s="5">
        <v>21.5</v>
      </c>
      <c r="E8133" s="5">
        <v>-81.2</v>
      </c>
    </row>
    <row r="8134" spans="1:5" ht="15.75" customHeight="1" x14ac:dyDescent="0.3">
      <c r="A8134">
        <v>493445</v>
      </c>
      <c r="B8134" s="5" t="s">
        <v>3919</v>
      </c>
      <c r="C8134" s="5" t="s">
        <v>18635</v>
      </c>
      <c r="D8134" s="5">
        <v>21.5</v>
      </c>
      <c r="E8134" s="5">
        <v>-81.2</v>
      </c>
    </row>
    <row r="8135" spans="1:5" ht="15.75" customHeight="1" x14ac:dyDescent="0.3">
      <c r="A8135">
        <v>493448</v>
      </c>
      <c r="B8135" s="5" t="s">
        <v>3059</v>
      </c>
      <c r="C8135" s="5" t="s">
        <v>18635</v>
      </c>
      <c r="D8135" s="5" t="s">
        <v>18658</v>
      </c>
      <c r="E8135" s="5" t="s">
        <v>18662</v>
      </c>
    </row>
    <row r="8136" spans="1:5" ht="15.75" customHeight="1" x14ac:dyDescent="0.3">
      <c r="A8136">
        <v>493449</v>
      </c>
      <c r="B8136" s="5" t="s">
        <v>1726</v>
      </c>
      <c r="C8136" s="5" t="s">
        <v>18635</v>
      </c>
      <c r="D8136" s="5">
        <v>21.5</v>
      </c>
      <c r="E8136" s="5">
        <v>-81.2</v>
      </c>
    </row>
    <row r="8137" spans="1:5" ht="15.75" customHeight="1" x14ac:dyDescent="0.3">
      <c r="A8137">
        <v>493526</v>
      </c>
      <c r="B8137" s="5" t="s">
        <v>3918</v>
      </c>
      <c r="C8137" s="5" t="s">
        <v>18635</v>
      </c>
      <c r="D8137" s="5">
        <v>21.5</v>
      </c>
      <c r="E8137" s="5">
        <v>-81.2</v>
      </c>
    </row>
    <row r="8138" spans="1:5" ht="15.75" customHeight="1" x14ac:dyDescent="0.3">
      <c r="A8138">
        <v>493551</v>
      </c>
      <c r="B8138" s="5" t="s">
        <v>3923</v>
      </c>
      <c r="C8138" s="5" t="s">
        <v>18635</v>
      </c>
      <c r="D8138" s="5">
        <v>21.5</v>
      </c>
      <c r="E8138" s="5">
        <v>-81.5</v>
      </c>
    </row>
    <row r="8139" spans="1:5" ht="15.75" customHeight="1" x14ac:dyDescent="0.3">
      <c r="A8139">
        <v>493554</v>
      </c>
      <c r="B8139" s="5" t="s">
        <v>1729</v>
      </c>
      <c r="C8139" s="5" t="s">
        <v>18635</v>
      </c>
      <c r="D8139" s="5">
        <v>21.5</v>
      </c>
      <c r="E8139" s="5">
        <v>-81.5</v>
      </c>
    </row>
    <row r="8140" spans="1:5" ht="15.75" customHeight="1" x14ac:dyDescent="0.3">
      <c r="A8140">
        <v>493555</v>
      </c>
      <c r="B8140" s="5" t="s">
        <v>457</v>
      </c>
      <c r="C8140" s="5" t="s">
        <v>18635</v>
      </c>
      <c r="D8140" s="5">
        <v>21.5</v>
      </c>
      <c r="E8140" s="5">
        <v>-81.5</v>
      </c>
    </row>
    <row r="8141" spans="1:5" ht="15.75" customHeight="1" x14ac:dyDescent="0.3">
      <c r="A8141">
        <v>493558</v>
      </c>
      <c r="B8141" s="5" t="s">
        <v>4715</v>
      </c>
      <c r="C8141" s="5" t="s">
        <v>18635</v>
      </c>
      <c r="D8141" s="5">
        <v>21.5</v>
      </c>
      <c r="E8141" s="5">
        <v>-81.5</v>
      </c>
    </row>
    <row r="8142" spans="1:5" ht="15.75" customHeight="1" x14ac:dyDescent="0.3">
      <c r="A8142">
        <v>493559</v>
      </c>
      <c r="B8142" s="5" t="s">
        <v>4090</v>
      </c>
      <c r="C8142" s="5" t="s">
        <v>18635</v>
      </c>
      <c r="D8142" s="5">
        <v>21.237839999999998</v>
      </c>
      <c r="E8142" s="5">
        <v>-81.705420000000004</v>
      </c>
    </row>
    <row r="8143" spans="1:5" ht="15.75" customHeight="1" x14ac:dyDescent="0.3">
      <c r="A8143">
        <v>493661</v>
      </c>
      <c r="B8143" s="5" t="s">
        <v>3915</v>
      </c>
      <c r="C8143" s="5" t="s">
        <v>18635</v>
      </c>
      <c r="D8143" s="5">
        <v>21.5</v>
      </c>
      <c r="E8143" s="5">
        <v>-81.2</v>
      </c>
    </row>
    <row r="8144" spans="1:5" ht="15.75" customHeight="1" x14ac:dyDescent="0.3">
      <c r="A8144">
        <v>493662</v>
      </c>
      <c r="B8144" s="5" t="s">
        <v>2103</v>
      </c>
      <c r="C8144" s="5" t="s">
        <v>18635</v>
      </c>
      <c r="D8144" s="5">
        <v>21.5</v>
      </c>
      <c r="E8144" s="5">
        <v>-81.2</v>
      </c>
    </row>
    <row r="8145" spans="1:5" ht="15.75" customHeight="1" x14ac:dyDescent="0.3">
      <c r="A8145">
        <v>493663</v>
      </c>
      <c r="B8145" s="5" t="s">
        <v>4061</v>
      </c>
      <c r="C8145" s="5" t="s">
        <v>18635</v>
      </c>
      <c r="D8145" s="5">
        <v>21.5</v>
      </c>
      <c r="E8145" s="5">
        <v>-81.5</v>
      </c>
    </row>
    <row r="8146" spans="1:5" ht="15.75" customHeight="1" x14ac:dyDescent="0.3">
      <c r="A8146">
        <v>493770</v>
      </c>
      <c r="B8146" s="5" t="s">
        <v>1595</v>
      </c>
      <c r="C8146" s="5" t="s">
        <v>18635</v>
      </c>
      <c r="D8146" s="5">
        <v>21.5</v>
      </c>
      <c r="E8146" s="5">
        <v>-81.5</v>
      </c>
    </row>
    <row r="8147" spans="1:5" ht="15.75" customHeight="1" x14ac:dyDescent="0.3">
      <c r="A8147">
        <v>493773</v>
      </c>
      <c r="B8147" s="5" t="s">
        <v>1985</v>
      </c>
      <c r="C8147" s="5" t="s">
        <v>18635</v>
      </c>
      <c r="D8147" s="5">
        <v>21.5</v>
      </c>
      <c r="E8147" s="5">
        <v>-81.5</v>
      </c>
    </row>
    <row r="8148" spans="1:5" ht="15.75" customHeight="1" x14ac:dyDescent="0.3">
      <c r="A8148">
        <v>493776</v>
      </c>
      <c r="B8148" s="5" t="s">
        <v>3067</v>
      </c>
      <c r="C8148" s="5" t="s">
        <v>18635</v>
      </c>
      <c r="D8148" s="5">
        <v>21.5</v>
      </c>
      <c r="E8148" s="5">
        <v>-81.5</v>
      </c>
    </row>
    <row r="8149" spans="1:5" ht="15.75" customHeight="1" x14ac:dyDescent="0.3">
      <c r="A8149">
        <v>493778</v>
      </c>
      <c r="B8149" s="5" t="s">
        <v>4064</v>
      </c>
      <c r="C8149" s="5" t="s">
        <v>18635</v>
      </c>
      <c r="D8149" s="5">
        <v>21.237839999999998</v>
      </c>
      <c r="E8149" s="5">
        <v>-81.705420000000004</v>
      </c>
    </row>
    <row r="8150" spans="1:5" ht="15.75" customHeight="1" x14ac:dyDescent="0.3">
      <c r="A8150">
        <v>493881</v>
      </c>
      <c r="B8150" t="s">
        <v>16075</v>
      </c>
      <c r="C8150" t="s">
        <v>18635</v>
      </c>
      <c r="D8150">
        <v>20.580279999999998</v>
      </c>
      <c r="E8150">
        <v>-81.514300000000006</v>
      </c>
    </row>
    <row r="8151" spans="1:5" ht="15.75" customHeight="1" x14ac:dyDescent="0.3">
      <c r="A8151">
        <v>493885</v>
      </c>
      <c r="B8151" s="5" t="s">
        <v>2524</v>
      </c>
      <c r="C8151" s="5" t="s">
        <v>18635</v>
      </c>
      <c r="D8151" s="5">
        <v>21.5</v>
      </c>
      <c r="E8151" s="5">
        <v>-81.5</v>
      </c>
    </row>
    <row r="8152" spans="1:5" ht="15.75" customHeight="1" x14ac:dyDescent="0.3">
      <c r="A8152">
        <v>493887</v>
      </c>
      <c r="B8152" t="s">
        <v>16201</v>
      </c>
      <c r="C8152" t="s">
        <v>18635</v>
      </c>
      <c r="D8152">
        <v>20.500450000000001</v>
      </c>
      <c r="E8152">
        <v>-81.554469999999995</v>
      </c>
    </row>
    <row r="8153" spans="1:5" ht="15.75" customHeight="1" x14ac:dyDescent="0.3">
      <c r="A8153">
        <v>493888</v>
      </c>
      <c r="B8153" s="5" t="s">
        <v>4063</v>
      </c>
      <c r="C8153" s="5" t="s">
        <v>18635</v>
      </c>
      <c r="D8153" s="5">
        <v>21.5</v>
      </c>
      <c r="E8153" s="5">
        <v>-81.5</v>
      </c>
    </row>
    <row r="8154" spans="1:5" ht="15.75" customHeight="1" x14ac:dyDescent="0.3">
      <c r="A8154">
        <v>493889</v>
      </c>
      <c r="B8154" s="5" t="s">
        <v>1986</v>
      </c>
      <c r="C8154" s="5" t="s">
        <v>18635</v>
      </c>
      <c r="D8154" s="5">
        <v>21.5</v>
      </c>
      <c r="E8154" s="5">
        <v>-81.5</v>
      </c>
    </row>
    <row r="8155" spans="1:5" ht="15.75" customHeight="1" x14ac:dyDescent="0.3">
      <c r="A8155">
        <v>493890</v>
      </c>
      <c r="B8155" s="5" t="s">
        <v>1865</v>
      </c>
      <c r="C8155" s="5" t="s">
        <v>18635</v>
      </c>
      <c r="D8155" s="5">
        <v>21.5</v>
      </c>
      <c r="E8155" s="5">
        <v>-81.5</v>
      </c>
    </row>
    <row r="8156" spans="1:5" ht="15.75" customHeight="1" x14ac:dyDescent="0.3">
      <c r="A8156">
        <v>493891</v>
      </c>
      <c r="B8156" s="5" t="s">
        <v>2113</v>
      </c>
      <c r="C8156" s="5" t="s">
        <v>18635</v>
      </c>
      <c r="D8156" s="5">
        <v>21.5</v>
      </c>
      <c r="E8156" s="5">
        <v>-81.5</v>
      </c>
    </row>
    <row r="8157" spans="1:5" ht="15.75" customHeight="1" x14ac:dyDescent="0.3">
      <c r="A8157">
        <v>493992</v>
      </c>
      <c r="B8157" s="5" t="s">
        <v>1905</v>
      </c>
      <c r="C8157" s="5" t="s">
        <v>18635</v>
      </c>
      <c r="D8157" s="5">
        <v>21.5</v>
      </c>
      <c r="E8157" s="5">
        <v>-81.5</v>
      </c>
    </row>
    <row r="8158" spans="1:5" ht="15.75" customHeight="1" x14ac:dyDescent="0.3">
      <c r="A8158">
        <v>493996</v>
      </c>
      <c r="B8158" s="5" t="s">
        <v>1847</v>
      </c>
      <c r="C8158" s="5" t="s">
        <v>18635</v>
      </c>
      <c r="D8158" s="5">
        <v>21.5</v>
      </c>
      <c r="E8158" s="5">
        <v>-81.5</v>
      </c>
    </row>
    <row r="8159" spans="1:5" ht="15.75" customHeight="1" x14ac:dyDescent="0.3">
      <c r="A8159">
        <v>494001</v>
      </c>
      <c r="B8159" s="5" t="s">
        <v>1273</v>
      </c>
      <c r="C8159" s="5" t="s">
        <v>18635</v>
      </c>
      <c r="D8159" s="5">
        <v>19.21</v>
      </c>
      <c r="E8159" s="5">
        <v>-81.41</v>
      </c>
    </row>
    <row r="8160" spans="1:5" ht="15.75" customHeight="1" x14ac:dyDescent="0.3">
      <c r="A8160">
        <v>494010</v>
      </c>
      <c r="B8160" s="5" t="s">
        <v>438</v>
      </c>
      <c r="C8160" s="5" t="s">
        <v>18635</v>
      </c>
      <c r="D8160" s="5" t="s">
        <v>18658</v>
      </c>
      <c r="E8160" s="5" t="s">
        <v>18662</v>
      </c>
    </row>
    <row r="8161" spans="1:5" ht="15.75" customHeight="1" x14ac:dyDescent="0.3">
      <c r="A8161">
        <v>494111</v>
      </c>
      <c r="B8161" s="5" t="s">
        <v>656</v>
      </c>
      <c r="C8161" s="5" t="s">
        <v>18635</v>
      </c>
      <c r="D8161" s="5" t="s">
        <v>18658</v>
      </c>
      <c r="E8161" s="5" t="s">
        <v>18662</v>
      </c>
    </row>
    <row r="8162" spans="1:5" ht="15.75" customHeight="1" x14ac:dyDescent="0.3">
      <c r="A8162">
        <v>494114</v>
      </c>
      <c r="B8162" s="5" t="s">
        <v>4349</v>
      </c>
      <c r="C8162" s="5" t="s">
        <v>18635</v>
      </c>
      <c r="D8162" s="5">
        <v>18.010000000000002</v>
      </c>
      <c r="E8162" s="5">
        <v>-81.209999999999994</v>
      </c>
    </row>
    <row r="8163" spans="1:5" ht="15.75" customHeight="1" x14ac:dyDescent="0.3">
      <c r="A8163">
        <v>494115</v>
      </c>
      <c r="B8163" s="5" t="s">
        <v>659</v>
      </c>
      <c r="C8163" s="5" t="s">
        <v>18635</v>
      </c>
      <c r="D8163" s="5" t="s">
        <v>18658</v>
      </c>
      <c r="E8163" s="5" t="s">
        <v>18662</v>
      </c>
    </row>
    <row r="8164" spans="1:5" ht="15.75" customHeight="1" x14ac:dyDescent="0.3">
      <c r="A8164">
        <v>494122</v>
      </c>
      <c r="B8164" s="5" t="s">
        <v>4346</v>
      </c>
      <c r="C8164" s="5" t="s">
        <v>18635</v>
      </c>
      <c r="D8164" s="5" t="s">
        <v>18658</v>
      </c>
      <c r="E8164" s="5" t="s">
        <v>18662</v>
      </c>
    </row>
    <row r="8165" spans="1:5" ht="15.75" customHeight="1" x14ac:dyDescent="0.3">
      <c r="A8165">
        <v>494221</v>
      </c>
      <c r="B8165" s="5" t="s">
        <v>1092</v>
      </c>
      <c r="C8165" s="5" t="s">
        <v>18635</v>
      </c>
      <c r="D8165" s="5" t="s">
        <v>18658</v>
      </c>
      <c r="E8165" s="5" t="s">
        <v>18662</v>
      </c>
    </row>
    <row r="8166" spans="1:5" ht="15.75" customHeight="1" x14ac:dyDescent="0.3">
      <c r="A8166">
        <v>494222</v>
      </c>
      <c r="B8166" s="5" t="s">
        <v>658</v>
      </c>
      <c r="C8166" s="5" t="s">
        <v>18635</v>
      </c>
      <c r="D8166" s="5" t="s">
        <v>18658</v>
      </c>
      <c r="E8166" s="5" t="s">
        <v>18662</v>
      </c>
    </row>
    <row r="8167" spans="1:5" ht="15.75" customHeight="1" x14ac:dyDescent="0.3">
      <c r="A8167">
        <v>494223</v>
      </c>
      <c r="B8167" s="5" t="s">
        <v>3771</v>
      </c>
      <c r="C8167" s="5" t="s">
        <v>18635</v>
      </c>
      <c r="D8167" s="5" t="s">
        <v>18658</v>
      </c>
      <c r="E8167" s="5" t="s">
        <v>18662</v>
      </c>
    </row>
    <row r="8168" spans="1:5" ht="15.75" customHeight="1" x14ac:dyDescent="0.3">
      <c r="A8168">
        <v>494224</v>
      </c>
      <c r="B8168" s="5" t="s">
        <v>3772</v>
      </c>
      <c r="C8168" s="5" t="s">
        <v>18635</v>
      </c>
      <c r="D8168" s="5" t="s">
        <v>18658</v>
      </c>
      <c r="E8168" s="5" t="s">
        <v>18662</v>
      </c>
    </row>
    <row r="8169" spans="1:5" ht="15.75" customHeight="1" x14ac:dyDescent="0.3">
      <c r="A8169">
        <v>494226</v>
      </c>
      <c r="B8169" s="5" t="s">
        <v>2044</v>
      </c>
      <c r="C8169" s="5" t="s">
        <v>18635</v>
      </c>
      <c r="D8169" s="5">
        <v>20.321999999999999</v>
      </c>
      <c r="E8169" s="5">
        <v>-81.154499999999999</v>
      </c>
    </row>
    <row r="8170" spans="1:5" ht="15.75" customHeight="1" x14ac:dyDescent="0.3">
      <c r="A8170">
        <v>494228</v>
      </c>
      <c r="B8170" s="5" t="s">
        <v>2046</v>
      </c>
      <c r="C8170" s="5" t="s">
        <v>18635</v>
      </c>
      <c r="D8170" s="5">
        <v>19.8124</v>
      </c>
      <c r="E8170" s="5">
        <v>-81.614599999999996</v>
      </c>
    </row>
    <row r="8171" spans="1:5" ht="15.75" customHeight="1" x14ac:dyDescent="0.3">
      <c r="A8171">
        <v>494229</v>
      </c>
      <c r="B8171" s="5" t="s">
        <v>2045</v>
      </c>
      <c r="C8171" s="5" t="s">
        <v>18635</v>
      </c>
      <c r="D8171" s="5" t="s">
        <v>18658</v>
      </c>
      <c r="E8171" s="5" t="s">
        <v>18662</v>
      </c>
    </row>
    <row r="8172" spans="1:5" ht="15.75" customHeight="1" x14ac:dyDescent="0.3">
      <c r="A8172">
        <v>494230</v>
      </c>
      <c r="B8172" s="5" t="s">
        <v>398</v>
      </c>
      <c r="C8172" s="5" t="s">
        <v>18635</v>
      </c>
      <c r="D8172" s="5">
        <v>19.964700000000001</v>
      </c>
      <c r="E8172" s="5">
        <v>-81.750200000000007</v>
      </c>
    </row>
    <row r="8173" spans="1:5" ht="15.75" customHeight="1" x14ac:dyDescent="0.3">
      <c r="A8173">
        <v>494237</v>
      </c>
      <c r="B8173" s="5" t="s">
        <v>437</v>
      </c>
      <c r="C8173" s="5" t="s">
        <v>18635</v>
      </c>
      <c r="D8173" s="5" t="s">
        <v>18658</v>
      </c>
      <c r="E8173" s="5" t="s">
        <v>18662</v>
      </c>
    </row>
    <row r="8174" spans="1:5" ht="15.75" customHeight="1" x14ac:dyDescent="0.3">
      <c r="A8174">
        <v>494331</v>
      </c>
      <c r="B8174" s="5" t="s">
        <v>3864</v>
      </c>
      <c r="C8174" s="5" t="s">
        <v>18635</v>
      </c>
      <c r="D8174" s="5" t="s">
        <v>18658</v>
      </c>
      <c r="E8174" s="5" t="s">
        <v>18662</v>
      </c>
    </row>
    <row r="8175" spans="1:5" ht="15.75" customHeight="1" x14ac:dyDescent="0.3">
      <c r="A8175">
        <v>494332</v>
      </c>
      <c r="B8175" s="5" t="s">
        <v>647</v>
      </c>
      <c r="C8175" s="5" t="s">
        <v>18635</v>
      </c>
      <c r="D8175" s="5">
        <v>20.1645</v>
      </c>
      <c r="E8175" s="5">
        <v>-80.465400000000002</v>
      </c>
    </row>
    <row r="8176" spans="1:5" ht="15.75" customHeight="1" x14ac:dyDescent="0.3">
      <c r="A8176">
        <v>494333</v>
      </c>
      <c r="B8176" s="5" t="s">
        <v>2131</v>
      </c>
      <c r="C8176" s="5" t="s">
        <v>18635</v>
      </c>
      <c r="D8176" s="5" t="s">
        <v>18658</v>
      </c>
      <c r="E8176" s="5" t="s">
        <v>18662</v>
      </c>
    </row>
    <row r="8177" spans="1:5" ht="15.75" customHeight="1" x14ac:dyDescent="0.3">
      <c r="A8177">
        <v>494334</v>
      </c>
      <c r="B8177" s="5" t="s">
        <v>3051</v>
      </c>
      <c r="C8177" s="5" t="s">
        <v>18635</v>
      </c>
      <c r="D8177" s="5" t="s">
        <v>18658</v>
      </c>
      <c r="E8177" s="5" t="s">
        <v>18662</v>
      </c>
    </row>
    <row r="8178" spans="1:5" ht="15.75" customHeight="1" x14ac:dyDescent="0.3">
      <c r="A8178">
        <v>494335</v>
      </c>
      <c r="B8178" s="5" t="s">
        <v>646</v>
      </c>
      <c r="C8178" s="5" t="s">
        <v>18635</v>
      </c>
      <c r="D8178" s="5" t="s">
        <v>18658</v>
      </c>
      <c r="E8178" s="5" t="s">
        <v>18662</v>
      </c>
    </row>
    <row r="8179" spans="1:5" ht="15.75" customHeight="1" x14ac:dyDescent="0.3">
      <c r="A8179">
        <v>494336</v>
      </c>
      <c r="B8179" s="5" t="s">
        <v>2109</v>
      </c>
      <c r="C8179" s="5" t="s">
        <v>18635</v>
      </c>
      <c r="D8179" s="5" t="s">
        <v>18658</v>
      </c>
      <c r="E8179" s="5" t="s">
        <v>18662</v>
      </c>
    </row>
    <row r="8180" spans="1:5" ht="15.75" customHeight="1" x14ac:dyDescent="0.3">
      <c r="A8180">
        <v>494337</v>
      </c>
      <c r="B8180" s="5" t="s">
        <v>3686</v>
      </c>
      <c r="C8180" s="5" t="s">
        <v>18635</v>
      </c>
      <c r="D8180" s="5" t="s">
        <v>18658</v>
      </c>
      <c r="E8180" s="5" t="s">
        <v>18662</v>
      </c>
    </row>
    <row r="8181" spans="1:5" ht="15.75" customHeight="1" x14ac:dyDescent="0.3">
      <c r="A8181">
        <v>494347</v>
      </c>
      <c r="B8181" s="5" t="s">
        <v>436</v>
      </c>
      <c r="C8181" s="5" t="s">
        <v>18635</v>
      </c>
      <c r="D8181" s="5" t="s">
        <v>18658</v>
      </c>
      <c r="E8181" s="5" t="s">
        <v>18662</v>
      </c>
    </row>
    <row r="8182" spans="1:5" ht="15.75" customHeight="1" x14ac:dyDescent="0.3">
      <c r="A8182">
        <v>494441</v>
      </c>
      <c r="B8182" s="5" t="s">
        <v>4347</v>
      </c>
      <c r="C8182" s="5" t="s">
        <v>18635</v>
      </c>
      <c r="D8182" s="5" t="s">
        <v>18658</v>
      </c>
      <c r="E8182" s="5" t="s">
        <v>18662</v>
      </c>
    </row>
    <row r="8183" spans="1:5" ht="15.75" customHeight="1" x14ac:dyDescent="0.3">
      <c r="A8183">
        <v>494442</v>
      </c>
      <c r="B8183" s="5" t="s">
        <v>657</v>
      </c>
      <c r="C8183" s="5" t="s">
        <v>18635</v>
      </c>
      <c r="D8183" s="5" t="s">
        <v>18658</v>
      </c>
      <c r="E8183" s="5" t="s">
        <v>18662</v>
      </c>
    </row>
    <row r="8184" spans="1:5" ht="15.75" customHeight="1" x14ac:dyDescent="0.3">
      <c r="A8184">
        <v>494444</v>
      </c>
      <c r="B8184" s="5" t="s">
        <v>2677</v>
      </c>
      <c r="C8184" s="5" t="s">
        <v>18635</v>
      </c>
      <c r="D8184" s="5" t="s">
        <v>18658</v>
      </c>
      <c r="E8184" s="5" t="s">
        <v>18662</v>
      </c>
    </row>
    <row r="8185" spans="1:5" ht="15.75" customHeight="1" x14ac:dyDescent="0.3">
      <c r="A8185">
        <v>494446</v>
      </c>
      <c r="B8185" s="5" t="s">
        <v>2675</v>
      </c>
      <c r="C8185" s="5" t="s">
        <v>18635</v>
      </c>
      <c r="D8185" s="5">
        <v>18.850999999999999</v>
      </c>
      <c r="E8185" s="5">
        <v>-80.347999999999999</v>
      </c>
    </row>
    <row r="8186" spans="1:5" ht="15.75" customHeight="1" x14ac:dyDescent="0.3">
      <c r="A8186">
        <v>494447</v>
      </c>
      <c r="B8186" s="5" t="s">
        <v>3697</v>
      </c>
      <c r="C8186" s="5" t="s">
        <v>18635</v>
      </c>
      <c r="D8186" s="5">
        <v>18.502099999999999</v>
      </c>
      <c r="E8186" s="5">
        <v>-80.762100000000004</v>
      </c>
    </row>
    <row r="8187" spans="1:5" ht="15.75" customHeight="1" x14ac:dyDescent="0.3">
      <c r="A8187">
        <v>494448</v>
      </c>
      <c r="B8187" s="5" t="s">
        <v>690</v>
      </c>
      <c r="C8187" s="5" t="s">
        <v>18635</v>
      </c>
      <c r="D8187" s="5" t="s">
        <v>18658</v>
      </c>
      <c r="E8187" s="5" t="s">
        <v>18662</v>
      </c>
    </row>
    <row r="8188" spans="1:5" ht="15.75" customHeight="1" x14ac:dyDescent="0.3">
      <c r="A8188">
        <v>494449</v>
      </c>
      <c r="B8188" s="5" t="s">
        <v>4204</v>
      </c>
      <c r="C8188" s="5" t="s">
        <v>18635</v>
      </c>
      <c r="D8188" s="5" t="s">
        <v>18658</v>
      </c>
      <c r="E8188" s="5" t="s">
        <v>18662</v>
      </c>
    </row>
    <row r="8189" spans="1:5" ht="15.75" customHeight="1" x14ac:dyDescent="0.3">
      <c r="A8189">
        <v>494450</v>
      </c>
      <c r="B8189" s="5" t="s">
        <v>3698</v>
      </c>
      <c r="C8189" s="5" t="s">
        <v>18635</v>
      </c>
      <c r="D8189" s="5">
        <v>21.41</v>
      </c>
      <c r="E8189" s="5">
        <v>-80.28</v>
      </c>
    </row>
    <row r="8190" spans="1:5" ht="15.75" customHeight="1" x14ac:dyDescent="0.3">
      <c r="A8190">
        <v>494552</v>
      </c>
      <c r="B8190" s="5" t="s">
        <v>439</v>
      </c>
      <c r="C8190" s="5" t="s">
        <v>18635</v>
      </c>
      <c r="D8190" s="5" t="s">
        <v>18658</v>
      </c>
      <c r="E8190" s="5" t="s">
        <v>18662</v>
      </c>
    </row>
    <row r="8191" spans="1:5" ht="15.75" customHeight="1" x14ac:dyDescent="0.3">
      <c r="A8191">
        <v>494553</v>
      </c>
      <c r="B8191" s="5" t="s">
        <v>3770</v>
      </c>
      <c r="C8191" s="5" t="s">
        <v>18635</v>
      </c>
      <c r="D8191" s="5">
        <v>18.79</v>
      </c>
      <c r="E8191" s="5">
        <v>-81.28</v>
      </c>
    </row>
    <row r="8192" spans="1:5" ht="15.75" customHeight="1" x14ac:dyDescent="0.3">
      <c r="A8192">
        <v>494556</v>
      </c>
      <c r="B8192" s="5" t="s">
        <v>4348</v>
      </c>
      <c r="C8192" s="5" t="s">
        <v>18635</v>
      </c>
      <c r="D8192" s="5" t="s">
        <v>18658</v>
      </c>
      <c r="E8192" s="5" t="s">
        <v>18662</v>
      </c>
    </row>
    <row r="8193" spans="1:5" ht="15.75" customHeight="1" x14ac:dyDescent="0.3">
      <c r="A8193">
        <v>494635</v>
      </c>
      <c r="B8193" s="5" t="s">
        <v>645</v>
      </c>
      <c r="C8193" s="5" t="s">
        <v>18635</v>
      </c>
      <c r="D8193" s="5" t="s">
        <v>18658</v>
      </c>
      <c r="E8193" s="5" t="s">
        <v>18662</v>
      </c>
    </row>
    <row r="8194" spans="1:5" ht="15.75" customHeight="1" x14ac:dyDescent="0.3">
      <c r="A8194">
        <v>494661</v>
      </c>
      <c r="B8194" s="5" t="s">
        <v>2033</v>
      </c>
      <c r="C8194" s="5" t="s">
        <v>18635</v>
      </c>
      <c r="D8194" s="5" t="s">
        <v>18658</v>
      </c>
      <c r="E8194" s="5" t="s">
        <v>18662</v>
      </c>
    </row>
    <row r="8195" spans="1:5" ht="15.75" customHeight="1" x14ac:dyDescent="0.3">
      <c r="A8195">
        <v>494665</v>
      </c>
      <c r="B8195" s="5" t="s">
        <v>3052</v>
      </c>
      <c r="C8195" s="5" t="s">
        <v>18635</v>
      </c>
      <c r="D8195" s="5" t="s">
        <v>18658</v>
      </c>
      <c r="E8195" s="5" t="s">
        <v>18662</v>
      </c>
    </row>
    <row r="8196" spans="1:5" ht="15.75" customHeight="1" x14ac:dyDescent="0.3">
      <c r="A8196">
        <v>494669</v>
      </c>
      <c r="B8196" s="5" t="s">
        <v>3054</v>
      </c>
      <c r="C8196" s="5" t="s">
        <v>18635</v>
      </c>
      <c r="D8196" s="5" t="s">
        <v>18658</v>
      </c>
      <c r="E8196" s="5" t="s">
        <v>18662</v>
      </c>
    </row>
    <row r="8197" spans="1:5" ht="15.75" customHeight="1" x14ac:dyDescent="0.3">
      <c r="A8197">
        <v>494670</v>
      </c>
      <c r="B8197" s="5" t="s">
        <v>2108</v>
      </c>
      <c r="C8197" s="5" t="s">
        <v>18635</v>
      </c>
      <c r="D8197" s="5" t="s">
        <v>18658</v>
      </c>
      <c r="E8197" s="5" t="s">
        <v>18662</v>
      </c>
    </row>
    <row r="8198" spans="1:5" ht="15.75" customHeight="1" x14ac:dyDescent="0.3">
      <c r="A8198">
        <v>494771</v>
      </c>
      <c r="B8198" s="5" t="s">
        <v>3688</v>
      </c>
      <c r="C8198" s="5" t="s">
        <v>18635</v>
      </c>
      <c r="D8198" s="5" t="s">
        <v>18658</v>
      </c>
      <c r="E8198" s="5" t="s">
        <v>18662</v>
      </c>
    </row>
    <row r="8199" spans="1:5" ht="15.75" customHeight="1" x14ac:dyDescent="0.3">
      <c r="A8199">
        <v>494776</v>
      </c>
      <c r="B8199" s="5" t="s">
        <v>2132</v>
      </c>
      <c r="C8199" s="5" t="s">
        <v>18635</v>
      </c>
      <c r="D8199" s="5" t="s">
        <v>18658</v>
      </c>
      <c r="E8199" s="5" t="s">
        <v>18662</v>
      </c>
    </row>
    <row r="8200" spans="1:5" ht="15.75" customHeight="1" x14ac:dyDescent="0.3">
      <c r="A8200">
        <v>494777</v>
      </c>
      <c r="B8200" s="5" t="s">
        <v>3053</v>
      </c>
      <c r="C8200" s="5" t="s">
        <v>18635</v>
      </c>
      <c r="D8200" s="5" t="s">
        <v>18658</v>
      </c>
      <c r="E8200" s="5" t="s">
        <v>18662</v>
      </c>
    </row>
    <row r="8201" spans="1:5" ht="15.75" customHeight="1" x14ac:dyDescent="0.3">
      <c r="A8201">
        <v>495001</v>
      </c>
      <c r="B8201" t="s">
        <v>9941</v>
      </c>
      <c r="C8201" t="s">
        <v>18635</v>
      </c>
      <c r="D8201">
        <v>22.097190999999999</v>
      </c>
      <c r="E8201">
        <v>-82.129388000000006</v>
      </c>
    </row>
    <row r="8202" spans="1:5" ht="15.75" customHeight="1" x14ac:dyDescent="0.3">
      <c r="A8202">
        <v>495003</v>
      </c>
      <c r="B8202" s="5" t="s">
        <v>2106</v>
      </c>
      <c r="C8202" s="5" t="s">
        <v>18635</v>
      </c>
      <c r="D8202" s="5">
        <v>22.072937</v>
      </c>
      <c r="E8202" s="5">
        <v>-81.950754000000003</v>
      </c>
    </row>
    <row r="8203" spans="1:5" ht="15.75" customHeight="1" x14ac:dyDescent="0.3">
      <c r="A8203">
        <v>495004</v>
      </c>
      <c r="B8203" s="5" t="s">
        <v>422</v>
      </c>
      <c r="C8203" s="5" t="s">
        <v>18635</v>
      </c>
      <c r="D8203" s="5">
        <v>22.020461999999998</v>
      </c>
      <c r="E8203" s="5">
        <v>-82.212142</v>
      </c>
    </row>
    <row r="8204" spans="1:5" ht="15.75" customHeight="1" x14ac:dyDescent="0.3">
      <c r="A8204">
        <v>495006</v>
      </c>
      <c r="B8204" s="5" t="s">
        <v>2612</v>
      </c>
      <c r="C8204" s="5" t="s">
        <v>18635</v>
      </c>
      <c r="D8204" s="5">
        <v>22.127569999999999</v>
      </c>
      <c r="E8204" s="5">
        <v>-82.223011999999997</v>
      </c>
    </row>
    <row r="8205" spans="1:5" ht="15.75" customHeight="1" x14ac:dyDescent="0.3">
      <c r="A8205">
        <v>495009</v>
      </c>
      <c r="B8205" s="5" t="s">
        <v>2848</v>
      </c>
      <c r="C8205" s="5" t="s">
        <v>18635</v>
      </c>
      <c r="D8205" s="5">
        <v>22.139921999999999</v>
      </c>
      <c r="E8205" s="5">
        <v>-82.163644000000005</v>
      </c>
    </row>
    <row r="8206" spans="1:5" ht="15.75" customHeight="1" x14ac:dyDescent="0.3">
      <c r="A8206">
        <v>495112</v>
      </c>
      <c r="B8206" s="5" t="s">
        <v>449</v>
      </c>
      <c r="C8206" s="5" t="s">
        <v>18635</v>
      </c>
      <c r="D8206" s="5">
        <v>22.215119999999999</v>
      </c>
      <c r="E8206" s="5">
        <v>-82.013464999999997</v>
      </c>
    </row>
    <row r="8207" spans="1:5" ht="15.75" customHeight="1" x14ac:dyDescent="0.3">
      <c r="A8207">
        <v>495113</v>
      </c>
      <c r="B8207" s="5" t="s">
        <v>452</v>
      </c>
      <c r="C8207" s="5" t="s">
        <v>18635</v>
      </c>
      <c r="D8207" s="5">
        <v>22.281140000000001</v>
      </c>
      <c r="E8207" s="5">
        <v>-82.092457999999993</v>
      </c>
    </row>
    <row r="8208" spans="1:5" ht="15.75" customHeight="1" x14ac:dyDescent="0.3">
      <c r="A8208">
        <v>495115</v>
      </c>
      <c r="B8208" s="5" t="s">
        <v>2680</v>
      </c>
      <c r="C8208" s="5" t="s">
        <v>18635</v>
      </c>
      <c r="D8208" s="5">
        <v>22.275276999999999</v>
      </c>
      <c r="E8208" s="5">
        <v>-81.766396999999998</v>
      </c>
    </row>
    <row r="8209" spans="1:5" ht="15.75" customHeight="1" x14ac:dyDescent="0.3">
      <c r="A8209">
        <v>495116</v>
      </c>
      <c r="B8209" s="5" t="s">
        <v>421</v>
      </c>
      <c r="C8209" s="5" t="s">
        <v>18635</v>
      </c>
      <c r="D8209" s="5">
        <v>22.537428999999999</v>
      </c>
      <c r="E8209" s="5">
        <v>-82.067952000000005</v>
      </c>
    </row>
    <row r="8210" spans="1:5" ht="15.75" customHeight="1" x14ac:dyDescent="0.3">
      <c r="A8210">
        <v>495117</v>
      </c>
      <c r="B8210" s="5" t="s">
        <v>3099</v>
      </c>
      <c r="C8210" s="5" t="s">
        <v>18635</v>
      </c>
      <c r="D8210" s="5">
        <v>22.749082999999999</v>
      </c>
      <c r="E8210" s="5">
        <v>-81.806038999999998</v>
      </c>
    </row>
    <row r="8211" spans="1:5" ht="15.75" customHeight="1" x14ac:dyDescent="0.3">
      <c r="A8211">
        <v>495118</v>
      </c>
      <c r="B8211" s="5" t="s">
        <v>2700</v>
      </c>
      <c r="C8211" s="5" t="s">
        <v>18635</v>
      </c>
      <c r="D8211" s="5">
        <v>23.038830000000001</v>
      </c>
      <c r="E8211" s="5">
        <v>-82.155045000000001</v>
      </c>
    </row>
    <row r="8212" spans="1:5" ht="15.75" customHeight="1" x14ac:dyDescent="0.3">
      <c r="A8212">
        <v>495119</v>
      </c>
      <c r="B8212" s="5" t="s">
        <v>3232</v>
      </c>
      <c r="C8212" s="5" t="s">
        <v>18635</v>
      </c>
      <c r="D8212" s="5">
        <v>22.745915</v>
      </c>
      <c r="E8212" s="5">
        <v>-82.095179999999999</v>
      </c>
    </row>
    <row r="8213" spans="1:5" ht="15.75" customHeight="1" x14ac:dyDescent="0.3">
      <c r="A8213">
        <v>495220</v>
      </c>
      <c r="B8213" s="5" t="s">
        <v>828</v>
      </c>
      <c r="C8213" s="5" t="s">
        <v>18635</v>
      </c>
      <c r="D8213" s="5">
        <v>22.037769000000001</v>
      </c>
      <c r="E8213" s="5">
        <v>-82.021897999999993</v>
      </c>
    </row>
    <row r="8214" spans="1:5" ht="15.75" customHeight="1" x14ac:dyDescent="0.3">
      <c r="A8214">
        <v>495222</v>
      </c>
      <c r="B8214" s="5" t="s">
        <v>450</v>
      </c>
      <c r="C8214" s="5" t="s">
        <v>18635</v>
      </c>
      <c r="D8214" s="5">
        <v>21.976835000000001</v>
      </c>
      <c r="E8214" s="5">
        <v>-82.043437999999995</v>
      </c>
    </row>
    <row r="8215" spans="1:5" ht="15.75" customHeight="1" x14ac:dyDescent="0.3">
      <c r="A8215">
        <v>495224</v>
      </c>
      <c r="B8215" s="5" t="s">
        <v>448</v>
      </c>
      <c r="C8215" s="5" t="s">
        <v>18635</v>
      </c>
      <c r="D8215" s="5">
        <v>21.878069</v>
      </c>
      <c r="E8215" s="5">
        <v>-82.144164000000004</v>
      </c>
    </row>
    <row r="8216" spans="1:5" ht="15.75" customHeight="1" x14ac:dyDescent="0.3">
      <c r="A8216">
        <v>495330</v>
      </c>
      <c r="B8216" s="5" t="s">
        <v>2105</v>
      </c>
      <c r="C8216" s="5" t="s">
        <v>18635</v>
      </c>
      <c r="D8216" s="5">
        <v>22.187138000000001</v>
      </c>
      <c r="E8216" s="5">
        <v>-81.926199999999994</v>
      </c>
    </row>
    <row r="8217" spans="1:5" ht="15.75" customHeight="1" x14ac:dyDescent="0.3">
      <c r="A8217">
        <v>495334</v>
      </c>
      <c r="B8217" s="5" t="s">
        <v>2690</v>
      </c>
      <c r="C8217" s="5" t="s">
        <v>18635</v>
      </c>
      <c r="D8217" s="5">
        <v>22.129370000000002</v>
      </c>
      <c r="E8217" s="5">
        <v>-81.517124999999993</v>
      </c>
    </row>
    <row r="8218" spans="1:5" ht="15.75" customHeight="1" x14ac:dyDescent="0.3">
      <c r="A8218">
        <v>495335</v>
      </c>
      <c r="B8218" s="5" t="s">
        <v>2702</v>
      </c>
      <c r="C8218" s="5" t="s">
        <v>18635</v>
      </c>
      <c r="D8218" s="5">
        <v>22.043761</v>
      </c>
      <c r="E8218" s="5">
        <v>-81.810139000000007</v>
      </c>
    </row>
    <row r="8219" spans="1:5" ht="15.75" customHeight="1" x14ac:dyDescent="0.3">
      <c r="A8219">
        <v>495442</v>
      </c>
      <c r="B8219" s="5" t="s">
        <v>2104</v>
      </c>
      <c r="C8219" s="5" t="s">
        <v>18635</v>
      </c>
      <c r="D8219" s="5">
        <v>22.234901000000001</v>
      </c>
      <c r="E8219" s="5">
        <v>-82.176801999999995</v>
      </c>
    </row>
    <row r="8220" spans="1:5" ht="15.75" customHeight="1" x14ac:dyDescent="0.3">
      <c r="A8220">
        <v>495444</v>
      </c>
      <c r="B8220" t="s">
        <v>10208</v>
      </c>
      <c r="C8220" t="s">
        <v>18635</v>
      </c>
      <c r="D8220">
        <v>22.462893000000001</v>
      </c>
      <c r="E8220">
        <v>-82.561010999999993</v>
      </c>
    </row>
    <row r="8221" spans="1:5" ht="15.75" customHeight="1" x14ac:dyDescent="0.3">
      <c r="A8221">
        <v>495445</v>
      </c>
      <c r="B8221" s="5" t="s">
        <v>2699</v>
      </c>
      <c r="C8221" s="5" t="s">
        <v>18635</v>
      </c>
      <c r="D8221" s="5">
        <v>22.503074999999999</v>
      </c>
      <c r="E8221" s="5">
        <v>-82.551134000000005</v>
      </c>
    </row>
    <row r="8222" spans="1:5" ht="15.75" customHeight="1" x14ac:dyDescent="0.3">
      <c r="A8222">
        <v>495446</v>
      </c>
      <c r="B8222" s="5" t="s">
        <v>4001</v>
      </c>
      <c r="C8222" s="5" t="s">
        <v>18635</v>
      </c>
      <c r="D8222" s="5">
        <v>22.313020999999999</v>
      </c>
      <c r="E8222" s="5">
        <v>-82.546989999999994</v>
      </c>
    </row>
    <row r="8223" spans="1:5" ht="15.75" customHeight="1" x14ac:dyDescent="0.3">
      <c r="A8223">
        <v>495447</v>
      </c>
      <c r="B8223" s="5" t="s">
        <v>2945</v>
      </c>
      <c r="C8223" s="5" t="s">
        <v>18635</v>
      </c>
      <c r="D8223" s="5">
        <v>22.405911</v>
      </c>
      <c r="E8223" s="5">
        <v>-82.602416000000005</v>
      </c>
    </row>
    <row r="8224" spans="1:5" ht="15.75" customHeight="1" x14ac:dyDescent="0.3">
      <c r="A8224">
        <v>495448</v>
      </c>
      <c r="B8224" s="5" t="s">
        <v>572</v>
      </c>
      <c r="C8224" s="5" t="s">
        <v>18635</v>
      </c>
      <c r="D8224" s="5">
        <v>22.375318</v>
      </c>
      <c r="E8224" s="5">
        <v>-82.966109000000003</v>
      </c>
    </row>
    <row r="8225" spans="1:5" ht="15.75" customHeight="1" x14ac:dyDescent="0.3">
      <c r="A8225">
        <v>495449</v>
      </c>
      <c r="B8225" s="5" t="s">
        <v>3078</v>
      </c>
      <c r="C8225" s="5" t="s">
        <v>18635</v>
      </c>
      <c r="D8225" s="5">
        <v>22.267710000000001</v>
      </c>
      <c r="E8225" s="5">
        <v>-82.857332</v>
      </c>
    </row>
    <row r="8226" spans="1:5" ht="15.75" customHeight="1" x14ac:dyDescent="0.3">
      <c r="A8226">
        <v>495450</v>
      </c>
      <c r="B8226" s="5" t="s">
        <v>4002</v>
      </c>
      <c r="C8226" s="5" t="s">
        <v>18635</v>
      </c>
      <c r="D8226" s="5">
        <v>22.484718999999998</v>
      </c>
      <c r="E8226" s="5">
        <v>-82.609172000000001</v>
      </c>
    </row>
    <row r="8227" spans="1:5" ht="15.75" customHeight="1" x14ac:dyDescent="0.3">
      <c r="A8227">
        <v>495452</v>
      </c>
      <c r="B8227" t="s">
        <v>10207</v>
      </c>
      <c r="C8227" t="s">
        <v>18635</v>
      </c>
      <c r="D8227">
        <v>22.347180000000002</v>
      </c>
      <c r="E8227">
        <v>-82.554190000000006</v>
      </c>
    </row>
    <row r="8228" spans="1:5" ht="15.75" customHeight="1" x14ac:dyDescent="0.3">
      <c r="A8228">
        <v>495454</v>
      </c>
      <c r="B8228" s="5" t="s">
        <v>4054</v>
      </c>
      <c r="C8228" s="5" t="s">
        <v>18635</v>
      </c>
      <c r="D8228" s="5">
        <v>22.371317999999999</v>
      </c>
      <c r="E8228" s="5">
        <v>-82.634553999999994</v>
      </c>
    </row>
    <row r="8229" spans="1:5" ht="15.75" customHeight="1" x14ac:dyDescent="0.3">
      <c r="A8229">
        <v>495455</v>
      </c>
      <c r="B8229" t="s">
        <v>10559</v>
      </c>
      <c r="C8229" t="s">
        <v>18635</v>
      </c>
      <c r="D8229">
        <v>22.383610000000001</v>
      </c>
      <c r="E8229">
        <v>-82.648840000000007</v>
      </c>
    </row>
    <row r="8230" spans="1:5" ht="15.75" customHeight="1" x14ac:dyDescent="0.3">
      <c r="A8230">
        <v>495550</v>
      </c>
      <c r="B8230" s="5" t="s">
        <v>451</v>
      </c>
      <c r="C8230" s="5" t="s">
        <v>18635</v>
      </c>
      <c r="D8230" s="5">
        <v>22.129892999999999</v>
      </c>
      <c r="E8230" s="5">
        <v>-82.271908999999994</v>
      </c>
    </row>
    <row r="8231" spans="1:5" ht="15.75" customHeight="1" x14ac:dyDescent="0.3">
      <c r="A8231">
        <v>495551</v>
      </c>
      <c r="B8231" s="5" t="s">
        <v>2681</v>
      </c>
      <c r="C8231" s="5" t="s">
        <v>18635</v>
      </c>
      <c r="D8231" s="5">
        <v>21.896595999999999</v>
      </c>
      <c r="E8231" s="5">
        <v>-82.285484999999994</v>
      </c>
    </row>
    <row r="8232" spans="1:5" ht="15.75" customHeight="1" x14ac:dyDescent="0.3">
      <c r="A8232">
        <v>495552</v>
      </c>
      <c r="B8232" s="5" t="s">
        <v>517</v>
      </c>
      <c r="C8232" s="5" t="s">
        <v>18635</v>
      </c>
      <c r="D8232" s="5">
        <v>22.024463999999998</v>
      </c>
      <c r="E8232" s="5">
        <v>-82.423811999999998</v>
      </c>
    </row>
    <row r="8233" spans="1:5" ht="15.75" customHeight="1" x14ac:dyDescent="0.3">
      <c r="A8233">
        <v>495553</v>
      </c>
      <c r="B8233" s="5" t="s">
        <v>2232</v>
      </c>
      <c r="C8233" s="5" t="s">
        <v>18635</v>
      </c>
      <c r="D8233" s="5">
        <v>21.974063999999998</v>
      </c>
      <c r="E8233" s="5">
        <v>-82.454965999999999</v>
      </c>
    </row>
    <row r="8234" spans="1:5" ht="15.75" customHeight="1" x14ac:dyDescent="0.3">
      <c r="A8234">
        <v>495554</v>
      </c>
      <c r="B8234" s="5" t="s">
        <v>3098</v>
      </c>
      <c r="C8234" s="5" t="s">
        <v>18635</v>
      </c>
      <c r="D8234" s="5">
        <v>21.844403</v>
      </c>
      <c r="E8234" s="5">
        <v>-82.437359000000001</v>
      </c>
    </row>
    <row r="8235" spans="1:5" ht="15.75" customHeight="1" x14ac:dyDescent="0.3">
      <c r="A8235">
        <v>495555</v>
      </c>
      <c r="B8235" s="5" t="s">
        <v>2611</v>
      </c>
      <c r="C8235" s="5" t="s">
        <v>18635</v>
      </c>
      <c r="D8235" s="5">
        <v>22.131460000000001</v>
      </c>
      <c r="E8235" s="5">
        <v>-82.290381999999994</v>
      </c>
    </row>
    <row r="8236" spans="1:5" ht="15.75" customHeight="1" x14ac:dyDescent="0.3">
      <c r="A8236">
        <v>495556</v>
      </c>
      <c r="B8236" s="5" t="s">
        <v>2679</v>
      </c>
      <c r="C8236" s="5" t="s">
        <v>18635</v>
      </c>
      <c r="D8236" s="5">
        <v>21.827736999999999</v>
      </c>
      <c r="E8236" s="5">
        <v>-82.526701000000003</v>
      </c>
    </row>
    <row r="8237" spans="1:5" ht="15.75" customHeight="1" x14ac:dyDescent="0.3">
      <c r="A8237">
        <v>495557</v>
      </c>
      <c r="B8237" s="5" t="s">
        <v>2230</v>
      </c>
      <c r="C8237" s="5" t="s">
        <v>18635</v>
      </c>
      <c r="D8237" s="5">
        <v>21.782585000000001</v>
      </c>
      <c r="E8237" s="5">
        <v>-82.642942000000005</v>
      </c>
    </row>
    <row r="8238" spans="1:5" ht="15.75" customHeight="1" x14ac:dyDescent="0.3">
      <c r="A8238">
        <v>495559</v>
      </c>
      <c r="B8238" s="5" t="s">
        <v>518</v>
      </c>
      <c r="C8238" s="5" t="s">
        <v>18635</v>
      </c>
      <c r="D8238" s="5">
        <v>22.153856999999999</v>
      </c>
      <c r="E8238" s="5">
        <v>-82.532111999999998</v>
      </c>
    </row>
    <row r="8239" spans="1:5" ht="15.75" customHeight="1" x14ac:dyDescent="0.3">
      <c r="A8239">
        <v>495660</v>
      </c>
      <c r="B8239" s="5" t="s">
        <v>2644</v>
      </c>
      <c r="C8239" s="5" t="s">
        <v>18635</v>
      </c>
      <c r="D8239" s="5">
        <v>22.022528999999999</v>
      </c>
      <c r="E8239" s="5">
        <v>-82.707735</v>
      </c>
    </row>
    <row r="8240" spans="1:5" ht="15.75" customHeight="1" x14ac:dyDescent="0.3">
      <c r="A8240">
        <v>495661</v>
      </c>
      <c r="B8240" s="5" t="s">
        <v>2256</v>
      </c>
      <c r="C8240" s="5" t="s">
        <v>18635</v>
      </c>
      <c r="D8240" s="5">
        <v>21.730896999999999</v>
      </c>
      <c r="E8240" s="5">
        <v>-82.815585999999996</v>
      </c>
    </row>
    <row r="8241" spans="1:5" ht="15.75" customHeight="1" x14ac:dyDescent="0.3">
      <c r="A8241">
        <v>495663</v>
      </c>
      <c r="B8241" s="5" t="s">
        <v>519</v>
      </c>
      <c r="C8241" s="5" t="s">
        <v>18635</v>
      </c>
      <c r="D8241" s="5">
        <v>21.974502999999999</v>
      </c>
      <c r="E8241" s="5">
        <v>-82.362129999999993</v>
      </c>
    </row>
    <row r="8242" spans="1:5" ht="15.75" customHeight="1" x14ac:dyDescent="0.3">
      <c r="A8242">
        <v>495668</v>
      </c>
      <c r="B8242" s="5" t="s">
        <v>519</v>
      </c>
      <c r="C8242" s="5" t="s">
        <v>18635</v>
      </c>
      <c r="D8242" s="5">
        <v>21.886348999999999</v>
      </c>
      <c r="E8242" s="5">
        <v>-82.578087999999994</v>
      </c>
    </row>
    <row r="8243" spans="1:5" ht="15.75" customHeight="1" x14ac:dyDescent="0.3">
      <c r="A8243">
        <v>495669</v>
      </c>
      <c r="B8243" s="5" t="s">
        <v>520</v>
      </c>
      <c r="C8243" s="5" t="s">
        <v>18635</v>
      </c>
      <c r="D8243" s="5">
        <v>22.03593</v>
      </c>
      <c r="E8243" s="5">
        <v>-82.642480000000006</v>
      </c>
    </row>
    <row r="8244" spans="1:5" ht="15.75" customHeight="1" x14ac:dyDescent="0.3">
      <c r="A8244">
        <v>495671</v>
      </c>
      <c r="B8244" s="5" t="s">
        <v>2646</v>
      </c>
      <c r="C8244" s="5" t="s">
        <v>18635</v>
      </c>
      <c r="D8244" s="5">
        <v>21.960857000000001</v>
      </c>
      <c r="E8244" s="5">
        <v>-82.653745999999998</v>
      </c>
    </row>
    <row r="8245" spans="1:5" ht="15.75" customHeight="1" x14ac:dyDescent="0.3">
      <c r="A8245">
        <v>495674</v>
      </c>
      <c r="B8245" s="5" t="s">
        <v>2181</v>
      </c>
      <c r="C8245" s="5" t="s">
        <v>18635</v>
      </c>
      <c r="D8245" s="5">
        <v>22.202590000000001</v>
      </c>
      <c r="E8245" s="5">
        <v>-82.725273000000001</v>
      </c>
    </row>
    <row r="8246" spans="1:5" ht="15.75" customHeight="1" x14ac:dyDescent="0.3">
      <c r="A8246">
        <v>495677</v>
      </c>
      <c r="B8246" t="s">
        <v>10007</v>
      </c>
      <c r="C8246" t="s">
        <v>18635</v>
      </c>
      <c r="D8246">
        <v>22.352720000000001</v>
      </c>
      <c r="E8246">
        <v>-82.714889999999997</v>
      </c>
    </row>
    <row r="8247" spans="1:5" ht="15.75" customHeight="1" x14ac:dyDescent="0.3">
      <c r="A8247">
        <v>495682</v>
      </c>
      <c r="B8247" s="5" t="s">
        <v>2292</v>
      </c>
      <c r="C8247" s="5" t="s">
        <v>18635</v>
      </c>
      <c r="D8247" s="5">
        <v>22.339497999999999</v>
      </c>
      <c r="E8247" s="5">
        <v>-82.738759999999999</v>
      </c>
    </row>
    <row r="8248" spans="1:5" ht="15.75" customHeight="1" x14ac:dyDescent="0.3">
      <c r="A8248">
        <v>495683</v>
      </c>
      <c r="B8248" s="5" t="s">
        <v>2086</v>
      </c>
      <c r="C8248" s="5" t="s">
        <v>18635</v>
      </c>
      <c r="D8248" s="5">
        <v>22.35425</v>
      </c>
      <c r="E8248" s="5">
        <v>-82.870791999999994</v>
      </c>
    </row>
    <row r="8249" spans="1:5" ht="15.75" customHeight="1" x14ac:dyDescent="0.3">
      <c r="A8249">
        <v>495684</v>
      </c>
      <c r="B8249" s="5" t="s">
        <v>2944</v>
      </c>
      <c r="C8249" s="5" t="s">
        <v>18635</v>
      </c>
      <c r="D8249" s="5">
        <v>22.521856</v>
      </c>
      <c r="E8249" s="5">
        <v>-82.709085000000002</v>
      </c>
    </row>
    <row r="8250" spans="1:5" ht="15.75" customHeight="1" x14ac:dyDescent="0.3">
      <c r="A8250">
        <v>495686</v>
      </c>
      <c r="B8250" s="5" t="s">
        <v>2625</v>
      </c>
      <c r="C8250" s="5" t="s">
        <v>18635</v>
      </c>
      <c r="D8250" s="5">
        <v>21.961973</v>
      </c>
      <c r="E8250" s="5">
        <v>-82.779206000000002</v>
      </c>
    </row>
    <row r="8251" spans="1:5" ht="15.75" customHeight="1" x14ac:dyDescent="0.3">
      <c r="A8251">
        <v>495687</v>
      </c>
      <c r="B8251" s="5" t="s">
        <v>2231</v>
      </c>
      <c r="C8251" s="5" t="s">
        <v>18635</v>
      </c>
      <c r="D8251" s="5">
        <v>21.993670000000002</v>
      </c>
      <c r="E8251" s="5">
        <v>-82.836657000000002</v>
      </c>
    </row>
    <row r="8252" spans="1:5" ht="15.75" customHeight="1" x14ac:dyDescent="0.3">
      <c r="A8252">
        <v>495688</v>
      </c>
      <c r="B8252" s="5" t="s">
        <v>2946</v>
      </c>
      <c r="C8252" s="5" t="s">
        <v>18635</v>
      </c>
      <c r="D8252" s="5">
        <v>21.835871000000001</v>
      </c>
      <c r="E8252" s="5">
        <v>-83.052246999999994</v>
      </c>
    </row>
    <row r="8253" spans="1:5" ht="15.75" customHeight="1" x14ac:dyDescent="0.3">
      <c r="A8253">
        <v>495689</v>
      </c>
      <c r="B8253" s="5" t="s">
        <v>2102</v>
      </c>
      <c r="C8253" s="5" t="s">
        <v>18635</v>
      </c>
      <c r="D8253" s="5">
        <v>21.954286</v>
      </c>
      <c r="E8253" s="5">
        <v>-82.943433999999996</v>
      </c>
    </row>
    <row r="8254" spans="1:5" ht="15.75" customHeight="1" x14ac:dyDescent="0.3">
      <c r="A8254">
        <v>495690</v>
      </c>
      <c r="B8254" s="5" t="s">
        <v>4089</v>
      </c>
      <c r="C8254" s="5" t="s">
        <v>18635</v>
      </c>
      <c r="D8254" s="5">
        <v>21.914764000000002</v>
      </c>
      <c r="E8254" s="5">
        <v>-82.851945999999998</v>
      </c>
    </row>
    <row r="8255" spans="1:5" ht="15.75" customHeight="1" x14ac:dyDescent="0.3">
      <c r="A8255">
        <v>495691</v>
      </c>
      <c r="B8255" s="5" t="s">
        <v>2101</v>
      </c>
      <c r="C8255" s="5" t="s">
        <v>18635</v>
      </c>
      <c r="D8255" s="5">
        <v>21.800473</v>
      </c>
      <c r="E8255" s="5">
        <v>-82.951499999999996</v>
      </c>
    </row>
    <row r="8256" spans="1:5" ht="15.75" customHeight="1" x14ac:dyDescent="0.3">
      <c r="A8256">
        <v>495692</v>
      </c>
      <c r="B8256" s="5" t="s">
        <v>4083</v>
      </c>
      <c r="C8256" s="5" t="s">
        <v>18635</v>
      </c>
      <c r="D8256" s="5">
        <v>21.864519000000001</v>
      </c>
      <c r="E8256" s="5">
        <v>-83.170259999999999</v>
      </c>
    </row>
    <row r="8257" spans="1:5" ht="15.75" customHeight="1" x14ac:dyDescent="0.3">
      <c r="A8257">
        <v>495695</v>
      </c>
      <c r="B8257" s="5" t="s">
        <v>2642</v>
      </c>
      <c r="C8257" s="5" t="s">
        <v>18635</v>
      </c>
      <c r="D8257" s="5">
        <v>21.947499000000001</v>
      </c>
      <c r="E8257" s="5">
        <v>-83.097868000000005</v>
      </c>
    </row>
    <row r="8258" spans="1:5" ht="15.75" customHeight="1" x14ac:dyDescent="0.3">
      <c r="A8258">
        <v>496001</v>
      </c>
      <c r="B8258" s="5" t="s">
        <v>2138</v>
      </c>
      <c r="C8258" s="5" t="s">
        <v>18635</v>
      </c>
      <c r="D8258" s="5">
        <v>21.883275600000001</v>
      </c>
      <c r="E8258" s="5">
        <v>-83.562974600000004</v>
      </c>
    </row>
    <row r="8259" spans="1:5" ht="15.75" customHeight="1" x14ac:dyDescent="0.3">
      <c r="A8259">
        <v>496005</v>
      </c>
      <c r="B8259" s="5" t="s">
        <v>5158</v>
      </c>
      <c r="C8259" s="5" t="s">
        <v>18635</v>
      </c>
      <c r="D8259" s="5">
        <v>21.930116999999999</v>
      </c>
      <c r="E8259" s="5">
        <v>-83.357760999999996</v>
      </c>
    </row>
    <row r="8260" spans="1:5" ht="15.75" customHeight="1" x14ac:dyDescent="0.3">
      <c r="A8260">
        <v>496100</v>
      </c>
      <c r="B8260" s="5" t="s">
        <v>3279</v>
      </c>
      <c r="C8260" s="5" t="s">
        <v>18635</v>
      </c>
      <c r="D8260" s="5">
        <v>21.800326900000002</v>
      </c>
      <c r="E8260" s="5">
        <v>-83.341533400000003</v>
      </c>
    </row>
    <row r="8261" spans="1:5" ht="15.75" customHeight="1" x14ac:dyDescent="0.3">
      <c r="A8261">
        <v>496107</v>
      </c>
      <c r="B8261" s="5" t="s">
        <v>4150</v>
      </c>
      <c r="C8261" s="5" t="s">
        <v>18635</v>
      </c>
      <c r="D8261" s="5">
        <v>22.108234400000001</v>
      </c>
      <c r="E8261" s="5">
        <v>-83.502762099999998</v>
      </c>
    </row>
    <row r="8262" spans="1:5" ht="15.75" customHeight="1" x14ac:dyDescent="0.3">
      <c r="A8262">
        <v>496108</v>
      </c>
      <c r="B8262" t="s">
        <v>16252</v>
      </c>
      <c r="C8262" t="s">
        <v>18635</v>
      </c>
      <c r="D8262">
        <v>21.897570999999999</v>
      </c>
      <c r="E8262">
        <v>-83.390995000000004</v>
      </c>
    </row>
    <row r="8263" spans="1:5" ht="15.75" customHeight="1" x14ac:dyDescent="0.3">
      <c r="A8263">
        <v>496109</v>
      </c>
      <c r="B8263" t="s">
        <v>16303</v>
      </c>
      <c r="C8263" t="s">
        <v>18635</v>
      </c>
      <c r="D8263">
        <v>21.897570999999999</v>
      </c>
      <c r="E8263">
        <v>-83.390995000000004</v>
      </c>
    </row>
    <row r="8264" spans="1:5" ht="15.75" customHeight="1" x14ac:dyDescent="0.3">
      <c r="A8264">
        <v>496111</v>
      </c>
      <c r="B8264" s="5" t="s">
        <v>4842</v>
      </c>
      <c r="C8264" s="5" t="s">
        <v>18635</v>
      </c>
      <c r="D8264" s="5">
        <v>22.198004000000001</v>
      </c>
      <c r="E8264" s="5">
        <v>-83.297742999999997</v>
      </c>
    </row>
    <row r="8265" spans="1:5" ht="15.75" customHeight="1" x14ac:dyDescent="0.3">
      <c r="A8265">
        <v>496113</v>
      </c>
      <c r="B8265" s="5" t="s">
        <v>4636</v>
      </c>
      <c r="C8265" s="5" t="s">
        <v>18635</v>
      </c>
      <c r="D8265" s="5">
        <v>22.404536</v>
      </c>
      <c r="E8265" s="5">
        <v>-83.660359999999997</v>
      </c>
    </row>
    <row r="8266" spans="1:5" ht="15.75" customHeight="1" x14ac:dyDescent="0.3">
      <c r="A8266">
        <v>496115</v>
      </c>
      <c r="B8266" s="5" t="s">
        <v>4646</v>
      </c>
      <c r="C8266" s="5" t="s">
        <v>18635</v>
      </c>
      <c r="D8266" s="5">
        <v>22.556365899999999</v>
      </c>
      <c r="E8266" s="5">
        <v>-83.461020700000006</v>
      </c>
    </row>
    <row r="8267" spans="1:5" ht="15.75" customHeight="1" x14ac:dyDescent="0.3">
      <c r="A8267">
        <v>496116</v>
      </c>
      <c r="B8267" s="5" t="s">
        <v>4841</v>
      </c>
      <c r="C8267" s="5" t="s">
        <v>18635</v>
      </c>
      <c r="D8267" s="5">
        <v>22.6360022</v>
      </c>
      <c r="E8267" s="5">
        <v>-83.253277100000005</v>
      </c>
    </row>
    <row r="8268" spans="1:5" ht="15.75" customHeight="1" x14ac:dyDescent="0.3">
      <c r="A8268">
        <v>496118</v>
      </c>
      <c r="B8268" s="5" t="s">
        <v>4644</v>
      </c>
      <c r="C8268" s="5" t="s">
        <v>18635</v>
      </c>
      <c r="D8268" s="5">
        <v>22.679974399999999</v>
      </c>
      <c r="E8268" s="5">
        <v>-83.312128099999995</v>
      </c>
    </row>
    <row r="8269" spans="1:5" ht="15.75" customHeight="1" x14ac:dyDescent="0.3">
      <c r="A8269">
        <v>496220</v>
      </c>
      <c r="B8269" s="5" t="s">
        <v>4637</v>
      </c>
      <c r="C8269" s="5" t="s">
        <v>18635</v>
      </c>
      <c r="D8269" s="5">
        <v>22.638343299999999</v>
      </c>
      <c r="E8269" s="5">
        <v>-83.600249899999994</v>
      </c>
    </row>
    <row r="8270" spans="1:5" ht="15.75" customHeight="1" x14ac:dyDescent="0.3">
      <c r="A8270">
        <v>496223</v>
      </c>
      <c r="B8270" s="5" t="s">
        <v>4538</v>
      </c>
      <c r="C8270" s="5" t="s">
        <v>18635</v>
      </c>
      <c r="D8270" s="5">
        <v>22.622506999999999</v>
      </c>
      <c r="E8270" s="5">
        <v>-83.725226599999999</v>
      </c>
    </row>
    <row r="8271" spans="1:5" ht="15.75" customHeight="1" x14ac:dyDescent="0.3">
      <c r="A8271">
        <v>496224</v>
      </c>
      <c r="B8271" s="5" t="s">
        <v>4937</v>
      </c>
      <c r="C8271" s="5" t="s">
        <v>18635</v>
      </c>
      <c r="D8271" s="5">
        <v>22.651454300000001</v>
      </c>
      <c r="E8271" s="5">
        <v>-83.672075599999999</v>
      </c>
    </row>
    <row r="8272" spans="1:5" ht="15.75" customHeight="1" x14ac:dyDescent="0.3">
      <c r="A8272">
        <v>496225</v>
      </c>
      <c r="B8272" s="5" t="s">
        <v>4635</v>
      </c>
      <c r="C8272" s="5" t="s">
        <v>18635</v>
      </c>
      <c r="D8272" s="5">
        <v>22.7014706</v>
      </c>
      <c r="E8272" s="5">
        <v>-83.9267854</v>
      </c>
    </row>
    <row r="8273" spans="1:5" ht="15.75" customHeight="1" x14ac:dyDescent="0.3">
      <c r="A8273">
        <v>496227</v>
      </c>
      <c r="B8273" s="5" t="s">
        <v>4741</v>
      </c>
      <c r="C8273" s="5" t="s">
        <v>18635</v>
      </c>
      <c r="D8273" s="5">
        <v>22.499268099999998</v>
      </c>
      <c r="E8273" s="5">
        <v>-83.916193500000006</v>
      </c>
    </row>
    <row r="8274" spans="1:5" ht="15.75" customHeight="1" x14ac:dyDescent="0.3">
      <c r="A8274">
        <v>496242</v>
      </c>
      <c r="B8274" s="5" t="s">
        <v>3733</v>
      </c>
      <c r="C8274" s="5" t="s">
        <v>18635</v>
      </c>
      <c r="D8274" s="5">
        <v>22.549220999999999</v>
      </c>
      <c r="E8274" s="5">
        <v>-83.902951000000002</v>
      </c>
    </row>
    <row r="8275" spans="1:5" ht="15.75" customHeight="1" x14ac:dyDescent="0.3">
      <c r="A8275">
        <v>496245</v>
      </c>
      <c r="B8275" s="5" t="s">
        <v>1302</v>
      </c>
      <c r="C8275" s="5" t="s">
        <v>18635</v>
      </c>
      <c r="D8275" s="5">
        <v>22.3833108</v>
      </c>
      <c r="E8275" s="5">
        <v>-83.990298199999998</v>
      </c>
    </row>
    <row r="8276" spans="1:5" ht="15.75" customHeight="1" x14ac:dyDescent="0.3">
      <c r="A8276">
        <v>496330</v>
      </c>
      <c r="B8276" s="5" t="s">
        <v>4363</v>
      </c>
      <c r="C8276" s="5" t="s">
        <v>18635</v>
      </c>
      <c r="D8276" s="5">
        <v>22.963116500000002</v>
      </c>
      <c r="E8276" s="5">
        <v>-84.019386100000006</v>
      </c>
    </row>
    <row r="8277" spans="1:5" ht="15.75" customHeight="1" x14ac:dyDescent="0.3">
      <c r="A8277">
        <v>496331</v>
      </c>
      <c r="B8277" s="5" t="s">
        <v>4938</v>
      </c>
      <c r="C8277" s="5" t="s">
        <v>18635</v>
      </c>
      <c r="D8277" s="5">
        <v>22.8930933</v>
      </c>
      <c r="E8277" s="5">
        <v>-84.051102499999999</v>
      </c>
    </row>
    <row r="8278" spans="1:5" ht="15.75" customHeight="1" x14ac:dyDescent="0.3">
      <c r="A8278">
        <v>496334</v>
      </c>
      <c r="B8278" s="5" t="s">
        <v>5554</v>
      </c>
      <c r="C8278" s="5" t="s">
        <v>18635</v>
      </c>
      <c r="D8278" s="5">
        <v>22.7583719</v>
      </c>
      <c r="E8278" s="5">
        <v>-84.1804384</v>
      </c>
    </row>
    <row r="8279" spans="1:5" ht="15.75" customHeight="1" x14ac:dyDescent="0.3">
      <c r="A8279">
        <v>496336</v>
      </c>
      <c r="B8279" s="5" t="s">
        <v>4379</v>
      </c>
      <c r="C8279" s="5" t="s">
        <v>18635</v>
      </c>
      <c r="D8279" s="5">
        <v>23.004930699999999</v>
      </c>
      <c r="E8279" s="5">
        <v>-83.871157400000001</v>
      </c>
    </row>
    <row r="8280" spans="1:5" ht="15.75" customHeight="1" x14ac:dyDescent="0.3">
      <c r="A8280">
        <v>496338</v>
      </c>
      <c r="B8280" s="5" t="s">
        <v>5555</v>
      </c>
      <c r="C8280" s="5" t="s">
        <v>18635</v>
      </c>
      <c r="D8280" s="5">
        <v>22.9662726</v>
      </c>
      <c r="E8280" s="5">
        <v>-84.348946699999999</v>
      </c>
    </row>
    <row r="8281" spans="1:5" ht="15.75" customHeight="1" x14ac:dyDescent="0.3">
      <c r="A8281">
        <v>496440</v>
      </c>
      <c r="B8281" s="5" t="s">
        <v>4645</v>
      </c>
      <c r="C8281" s="5" t="s">
        <v>18635</v>
      </c>
      <c r="D8281" s="5">
        <v>21.726136</v>
      </c>
      <c r="E8281" s="5">
        <v>-83.323743199999996</v>
      </c>
    </row>
    <row r="8282" spans="1:5" ht="15.75" customHeight="1" x14ac:dyDescent="0.3">
      <c r="A8282">
        <v>496445</v>
      </c>
      <c r="B8282" s="5" t="s">
        <v>4647</v>
      </c>
      <c r="C8282" s="5" t="s">
        <v>18635</v>
      </c>
      <c r="D8282" s="5">
        <v>21.593598400000001</v>
      </c>
      <c r="E8282" s="5">
        <v>-83.037480200000005</v>
      </c>
    </row>
    <row r="8283" spans="1:5" ht="15.75" customHeight="1" x14ac:dyDescent="0.3">
      <c r="A8283">
        <v>496450</v>
      </c>
      <c r="B8283" s="5" t="s">
        <v>2645</v>
      </c>
      <c r="C8283" s="5" t="s">
        <v>18635</v>
      </c>
      <c r="D8283" s="5">
        <v>21.844254800000002</v>
      </c>
      <c r="E8283" s="5">
        <v>-82.764378399999998</v>
      </c>
    </row>
    <row r="8284" spans="1:5" ht="15.75" customHeight="1" x14ac:dyDescent="0.3">
      <c r="A8284">
        <v>496551</v>
      </c>
      <c r="B8284" s="5" t="s">
        <v>4839</v>
      </c>
      <c r="C8284" s="5" t="s">
        <v>18635</v>
      </c>
      <c r="D8284" s="5">
        <v>21.411411399999999</v>
      </c>
      <c r="E8284" s="5">
        <v>-83.3335151</v>
      </c>
    </row>
    <row r="8285" spans="1:5" ht="15.75" customHeight="1" x14ac:dyDescent="0.3">
      <c r="A8285">
        <v>496554</v>
      </c>
      <c r="B8285" s="5" t="s">
        <v>3127</v>
      </c>
      <c r="C8285" s="5" t="s">
        <v>18635</v>
      </c>
      <c r="D8285" s="5">
        <v>21.606430599999999</v>
      </c>
      <c r="E8285" s="5">
        <v>-83.305471600000004</v>
      </c>
    </row>
    <row r="8286" spans="1:5" ht="15.75" customHeight="1" x14ac:dyDescent="0.3">
      <c r="A8286">
        <v>496661</v>
      </c>
      <c r="B8286" s="5" t="s">
        <v>4639</v>
      </c>
      <c r="C8286" s="5" t="s">
        <v>18635</v>
      </c>
      <c r="D8286" s="5">
        <v>21.965740100000001</v>
      </c>
      <c r="E8286" s="5">
        <v>-83.108597599999996</v>
      </c>
    </row>
    <row r="8287" spans="1:5" ht="15.75" customHeight="1" x14ac:dyDescent="0.3">
      <c r="A8287">
        <v>496665</v>
      </c>
      <c r="B8287" s="5" t="s">
        <v>4840</v>
      </c>
      <c r="C8287" s="5" t="s">
        <v>18635</v>
      </c>
      <c r="D8287" s="5">
        <v>22.063544700000001</v>
      </c>
      <c r="E8287" s="5">
        <v>-83.178298299999994</v>
      </c>
    </row>
    <row r="8288" spans="1:5" ht="15.75" customHeight="1" x14ac:dyDescent="0.3">
      <c r="A8288">
        <v>497001</v>
      </c>
      <c r="B8288" s="5" t="s">
        <v>4099</v>
      </c>
      <c r="C8288" s="5" t="s">
        <v>18635</v>
      </c>
      <c r="D8288" s="5">
        <v>23.125694800000002</v>
      </c>
      <c r="E8288" s="5">
        <v>-83.256438900000006</v>
      </c>
    </row>
    <row r="8289" spans="1:5" ht="15.75" customHeight="1" x14ac:dyDescent="0.3">
      <c r="A8289">
        <v>497101</v>
      </c>
      <c r="B8289" s="5" t="s">
        <v>711</v>
      </c>
      <c r="C8289" s="5" t="s">
        <v>18635</v>
      </c>
      <c r="D8289" s="5">
        <v>23.5343795</v>
      </c>
      <c r="E8289" s="5">
        <v>-86.668663499999994</v>
      </c>
    </row>
    <row r="8290" spans="1:5" ht="15.75" customHeight="1" x14ac:dyDescent="0.3">
      <c r="A8290">
        <v>497111</v>
      </c>
      <c r="B8290" s="5" t="s">
        <v>4649</v>
      </c>
      <c r="C8290" s="5" t="s">
        <v>18635</v>
      </c>
      <c r="D8290" s="5">
        <v>21.256160000000001</v>
      </c>
      <c r="E8290" s="5">
        <v>-83.562111999999999</v>
      </c>
    </row>
    <row r="8291" spans="1:5" ht="15.75" customHeight="1" x14ac:dyDescent="0.3">
      <c r="A8291">
        <v>497114</v>
      </c>
      <c r="B8291" s="5" t="s">
        <v>4648</v>
      </c>
      <c r="C8291" s="5" t="s">
        <v>18635</v>
      </c>
      <c r="D8291" s="5">
        <v>27.5839037</v>
      </c>
      <c r="E8291" s="5">
        <v>-80.666355999999993</v>
      </c>
    </row>
    <row r="8292" spans="1:5" ht="15.75" customHeight="1" x14ac:dyDescent="0.3">
      <c r="A8292">
        <v>497116</v>
      </c>
      <c r="B8292" s="5" t="s">
        <v>4640</v>
      </c>
      <c r="C8292" s="5" t="s">
        <v>18635</v>
      </c>
      <c r="D8292" s="5">
        <v>24.585445</v>
      </c>
      <c r="E8292" s="5">
        <v>-73.712479000000002</v>
      </c>
    </row>
    <row r="8293" spans="1:5" ht="15.75" customHeight="1" x14ac:dyDescent="0.3">
      <c r="A8293">
        <v>497117</v>
      </c>
      <c r="B8293" s="5" t="s">
        <v>4550</v>
      </c>
      <c r="C8293" s="5" t="s">
        <v>18635</v>
      </c>
      <c r="D8293" s="5">
        <v>24.585445</v>
      </c>
      <c r="E8293" s="5">
        <v>-83.712479000000002</v>
      </c>
    </row>
    <row r="8294" spans="1:5" ht="15.75" customHeight="1" x14ac:dyDescent="0.3">
      <c r="A8294">
        <v>497118</v>
      </c>
      <c r="B8294" s="5" t="s">
        <v>4546</v>
      </c>
      <c r="C8294" s="5" t="s">
        <v>18635</v>
      </c>
      <c r="D8294" s="5">
        <v>23.399593899999999</v>
      </c>
      <c r="E8294" s="5">
        <v>-83.509685899999994</v>
      </c>
    </row>
    <row r="8295" spans="1:5" ht="15.75" customHeight="1" x14ac:dyDescent="0.3">
      <c r="A8295">
        <v>497119</v>
      </c>
      <c r="B8295" s="5" t="s">
        <v>4101</v>
      </c>
      <c r="C8295" s="5" t="s">
        <v>18635</v>
      </c>
      <c r="D8295" s="5">
        <v>23.630215799999998</v>
      </c>
      <c r="E8295" s="5">
        <v>-83.714600099999998</v>
      </c>
    </row>
    <row r="8296" spans="1:5" ht="15.75" customHeight="1" x14ac:dyDescent="0.3">
      <c r="A8296">
        <v>497220</v>
      </c>
      <c r="B8296" s="5" t="s">
        <v>4547</v>
      </c>
      <c r="C8296" s="5" t="s">
        <v>18635</v>
      </c>
      <c r="D8296" s="5">
        <v>23.802985400000001</v>
      </c>
      <c r="E8296" s="5">
        <v>-83.683296200000001</v>
      </c>
    </row>
    <row r="8297" spans="1:5" ht="15.75" customHeight="1" x14ac:dyDescent="0.3">
      <c r="A8297">
        <v>497223</v>
      </c>
      <c r="B8297" s="5" t="s">
        <v>4545</v>
      </c>
      <c r="C8297" s="5" t="s">
        <v>18635</v>
      </c>
      <c r="D8297" s="5">
        <v>22.929680000000001</v>
      </c>
      <c r="E8297" s="5">
        <v>-83.203664000000003</v>
      </c>
    </row>
    <row r="8298" spans="1:5" ht="15.75" customHeight="1" x14ac:dyDescent="0.3">
      <c r="A8298">
        <v>497224</v>
      </c>
      <c r="B8298" s="5" t="s">
        <v>4543</v>
      </c>
      <c r="C8298" s="5" t="s">
        <v>18635</v>
      </c>
      <c r="D8298" s="5">
        <v>23.049090799999998</v>
      </c>
      <c r="E8298" s="5">
        <v>-83.022772700000004</v>
      </c>
    </row>
    <row r="8299" spans="1:5" ht="15.75" customHeight="1" x14ac:dyDescent="0.3">
      <c r="A8299">
        <v>497225</v>
      </c>
      <c r="B8299" s="5" t="s">
        <v>4548</v>
      </c>
      <c r="C8299" s="5" t="s">
        <v>18635</v>
      </c>
      <c r="D8299" s="5">
        <v>23.719072300000001</v>
      </c>
      <c r="E8299" s="5">
        <v>-81.788271199999997</v>
      </c>
    </row>
    <row r="8300" spans="1:5" ht="15.75" customHeight="1" x14ac:dyDescent="0.3">
      <c r="A8300">
        <v>497226</v>
      </c>
      <c r="B8300" s="5" t="s">
        <v>4551</v>
      </c>
      <c r="C8300" s="5" t="s">
        <v>18635</v>
      </c>
      <c r="D8300" s="5">
        <v>23.158480600000001</v>
      </c>
      <c r="E8300" s="5">
        <v>-82.568952600000003</v>
      </c>
    </row>
    <row r="8301" spans="1:5" ht="15.75" customHeight="1" x14ac:dyDescent="0.3">
      <c r="A8301">
        <v>497229</v>
      </c>
      <c r="B8301" s="5" t="s">
        <v>4638</v>
      </c>
      <c r="C8301" s="5" t="s">
        <v>18635</v>
      </c>
      <c r="D8301" s="5">
        <v>23.2148</v>
      </c>
      <c r="E8301" s="5">
        <v>-82.869399999999999</v>
      </c>
    </row>
    <row r="8302" spans="1:5" ht="15.75" customHeight="1" x14ac:dyDescent="0.3">
      <c r="A8302">
        <v>497231</v>
      </c>
      <c r="B8302" s="5" t="s">
        <v>2404</v>
      </c>
      <c r="C8302" s="5" t="s">
        <v>18635</v>
      </c>
      <c r="D8302" s="5">
        <v>23.123266699999999</v>
      </c>
      <c r="E8302" s="5">
        <v>-82.515519900000001</v>
      </c>
    </row>
    <row r="8303" spans="1:5" ht="15.75" customHeight="1" x14ac:dyDescent="0.3">
      <c r="A8303">
        <v>497235</v>
      </c>
      <c r="B8303" s="5" t="s">
        <v>3030</v>
      </c>
      <c r="C8303" s="5" t="s">
        <v>18635</v>
      </c>
      <c r="D8303" s="5">
        <v>23.1909806</v>
      </c>
      <c r="E8303" s="5">
        <v>-82.967752599999997</v>
      </c>
    </row>
    <row r="8304" spans="1:5" ht="15.75" customHeight="1" x14ac:dyDescent="0.3">
      <c r="A8304">
        <v>497331</v>
      </c>
      <c r="B8304" s="5" t="s">
        <v>4553</v>
      </c>
      <c r="C8304" s="5" t="s">
        <v>18635</v>
      </c>
      <c r="D8304" s="5">
        <v>23.652266699999998</v>
      </c>
      <c r="E8304" s="5">
        <v>-82.325919900000002</v>
      </c>
    </row>
    <row r="8305" spans="1:5" ht="15.75" customHeight="1" x14ac:dyDescent="0.3">
      <c r="A8305">
        <v>497333</v>
      </c>
      <c r="B8305" s="5" t="s">
        <v>572</v>
      </c>
      <c r="C8305" s="5" t="s">
        <v>18635</v>
      </c>
      <c r="D8305" s="5">
        <v>23.148700000000002</v>
      </c>
      <c r="E8305" s="5">
        <v>-82.718500000000006</v>
      </c>
    </row>
    <row r="8306" spans="1:5" ht="15.75" customHeight="1" x14ac:dyDescent="0.3">
      <c r="A8306">
        <v>497335</v>
      </c>
      <c r="B8306" s="5" t="s">
        <v>4100</v>
      </c>
      <c r="C8306" s="5" t="s">
        <v>18635</v>
      </c>
      <c r="D8306" s="5">
        <v>23.2605386</v>
      </c>
      <c r="E8306" s="5">
        <v>-82.519919900000005</v>
      </c>
    </row>
    <row r="8307" spans="1:5" ht="15.75" customHeight="1" x14ac:dyDescent="0.3">
      <c r="A8307">
        <v>497339</v>
      </c>
      <c r="B8307" s="5" t="s">
        <v>4540</v>
      </c>
      <c r="C8307" s="5" t="s">
        <v>18635</v>
      </c>
      <c r="D8307" s="5">
        <v>23.334266700000001</v>
      </c>
      <c r="E8307" s="5">
        <v>-82.519919900000005</v>
      </c>
    </row>
    <row r="8308" spans="1:5" ht="15.75" customHeight="1" x14ac:dyDescent="0.3">
      <c r="A8308">
        <v>497442</v>
      </c>
      <c r="B8308" s="5" t="s">
        <v>4544</v>
      </c>
      <c r="C8308" s="5" t="s">
        <v>18635</v>
      </c>
      <c r="D8308" s="5">
        <v>23.325666999999999</v>
      </c>
      <c r="E8308" s="5">
        <v>-82.516919900000005</v>
      </c>
    </row>
    <row r="8309" spans="1:5" ht="15.75" customHeight="1" x14ac:dyDescent="0.3">
      <c r="A8309">
        <v>497446</v>
      </c>
      <c r="B8309" t="s">
        <v>16004</v>
      </c>
      <c r="C8309" t="s">
        <v>18635</v>
      </c>
      <c r="D8309">
        <v>21.895667</v>
      </c>
      <c r="E8309">
        <v>-83.395245000000003</v>
      </c>
    </row>
    <row r="8310" spans="1:5" ht="15.75" customHeight="1" x14ac:dyDescent="0.3">
      <c r="A8310">
        <v>497447</v>
      </c>
      <c r="B8310" s="5" t="s">
        <v>4549</v>
      </c>
      <c r="C8310" s="5" t="s">
        <v>18635</v>
      </c>
      <c r="D8310" s="5">
        <v>23.125</v>
      </c>
      <c r="E8310" s="5">
        <v>-82.927800000000005</v>
      </c>
    </row>
    <row r="8311" spans="1:5" ht="15.75" customHeight="1" x14ac:dyDescent="0.3">
      <c r="A8311">
        <v>497448</v>
      </c>
      <c r="B8311" t="s">
        <v>16629</v>
      </c>
      <c r="C8311" t="s">
        <v>18635</v>
      </c>
      <c r="D8311">
        <v>23.187885000000001</v>
      </c>
      <c r="E8311">
        <v>-82.172290000000004</v>
      </c>
    </row>
    <row r="8312" spans="1:5" ht="15.75" customHeight="1" x14ac:dyDescent="0.3">
      <c r="A8312">
        <v>497449</v>
      </c>
      <c r="B8312" s="5" t="s">
        <v>4539</v>
      </c>
      <c r="C8312" s="5" t="s">
        <v>18635</v>
      </c>
      <c r="D8312" s="5">
        <v>23.334266700000001</v>
      </c>
      <c r="E8312" s="5">
        <v>-82.519919900000005</v>
      </c>
    </row>
    <row r="8313" spans="1:5" ht="15.75" customHeight="1" x14ac:dyDescent="0.3">
      <c r="A8313">
        <v>497450</v>
      </c>
      <c r="B8313" t="s">
        <v>16249</v>
      </c>
      <c r="C8313" t="s">
        <v>18635</v>
      </c>
      <c r="D8313">
        <v>23.187950000000001</v>
      </c>
      <c r="E8313">
        <v>-82.354163999999997</v>
      </c>
    </row>
    <row r="8314" spans="1:5" ht="15.75" customHeight="1" x14ac:dyDescent="0.3">
      <c r="A8314">
        <v>497451</v>
      </c>
      <c r="B8314" t="s">
        <v>16565</v>
      </c>
      <c r="C8314" t="s">
        <v>18635</v>
      </c>
      <c r="D8314">
        <v>23.192295000000001</v>
      </c>
      <c r="E8314">
        <v>-82.353075000000004</v>
      </c>
    </row>
    <row r="8315" spans="1:5" ht="15.75" customHeight="1" x14ac:dyDescent="0.3">
      <c r="A8315">
        <v>497553</v>
      </c>
      <c r="B8315" t="s">
        <v>16562</v>
      </c>
      <c r="C8315" t="s">
        <v>18635</v>
      </c>
      <c r="D8315">
        <v>21.895667</v>
      </c>
      <c r="E8315">
        <v>-83.395245000000003</v>
      </c>
    </row>
    <row r="8316" spans="1:5" ht="15.75" customHeight="1" x14ac:dyDescent="0.3">
      <c r="A8316">
        <v>497555</v>
      </c>
      <c r="B8316" t="s">
        <v>16003</v>
      </c>
      <c r="C8316" t="s">
        <v>18635</v>
      </c>
      <c r="D8316">
        <v>21.895667</v>
      </c>
      <c r="E8316">
        <v>-83.395245000000003</v>
      </c>
    </row>
    <row r="8317" spans="1:5" ht="15.75" customHeight="1" x14ac:dyDescent="0.3">
      <c r="A8317">
        <v>497557</v>
      </c>
      <c r="B8317" t="s">
        <v>16566</v>
      </c>
      <c r="C8317" t="s">
        <v>18635</v>
      </c>
      <c r="D8317">
        <v>23.193076000000001</v>
      </c>
      <c r="E8317">
        <v>-82.381225999999998</v>
      </c>
    </row>
    <row r="8318" spans="1:5" ht="15.75" customHeight="1" x14ac:dyDescent="0.3">
      <c r="A8318">
        <v>497559</v>
      </c>
      <c r="B8318" s="5" t="s">
        <v>4542</v>
      </c>
      <c r="C8318" s="5" t="s">
        <v>18635</v>
      </c>
      <c r="D8318" s="5">
        <v>23.348766699999999</v>
      </c>
      <c r="E8318" s="5">
        <v>-82.519568800000002</v>
      </c>
    </row>
    <row r="8319" spans="1:5" ht="15.75" customHeight="1" x14ac:dyDescent="0.3">
      <c r="A8319">
        <v>497773</v>
      </c>
      <c r="B8319" t="s">
        <v>16447</v>
      </c>
      <c r="C8319" t="s">
        <v>18635</v>
      </c>
      <c r="D8319">
        <v>23.1899555</v>
      </c>
      <c r="E8319">
        <v>-82.350020799999996</v>
      </c>
    </row>
    <row r="8320" spans="1:5" ht="15.75" customHeight="1" x14ac:dyDescent="0.3">
      <c r="A8320">
        <v>497778</v>
      </c>
      <c r="B8320" s="5" t="s">
        <v>4541</v>
      </c>
      <c r="C8320" s="5" t="s">
        <v>18635</v>
      </c>
      <c r="D8320" s="5">
        <v>23.334266700000001</v>
      </c>
      <c r="E8320" s="5">
        <v>-82.519919900000005</v>
      </c>
    </row>
    <row r="8321" spans="1:5" ht="15.75" customHeight="1" x14ac:dyDescent="0.3">
      <c r="A8321">
        <v>500001</v>
      </c>
      <c r="B8321" t="s">
        <v>18693</v>
      </c>
      <c r="C8321" t="s">
        <v>18624</v>
      </c>
      <c r="D8321" s="10">
        <v>17.404342217354198</v>
      </c>
      <c r="E8321" s="10">
        <v>-78.476890343213398</v>
      </c>
    </row>
    <row r="8322" spans="1:5" ht="15.75" customHeight="1" x14ac:dyDescent="0.3">
      <c r="A8322">
        <v>500002</v>
      </c>
      <c r="B8322" t="s">
        <v>16088</v>
      </c>
      <c r="C8322" t="s">
        <v>18624</v>
      </c>
      <c r="D8322">
        <v>17.369944400000001</v>
      </c>
      <c r="E8322">
        <v>-78.468527800000004</v>
      </c>
    </row>
    <row r="8323" spans="1:5" ht="15.75" customHeight="1" x14ac:dyDescent="0.3">
      <c r="A8323">
        <v>500003</v>
      </c>
      <c r="B8323" t="s">
        <v>15543</v>
      </c>
      <c r="C8323" t="s">
        <v>18624</v>
      </c>
      <c r="D8323">
        <v>17.73758333</v>
      </c>
      <c r="E8323">
        <v>-78.831249999999997</v>
      </c>
    </row>
    <row r="8324" spans="1:5" ht="15.75" customHeight="1" x14ac:dyDescent="0.3">
      <c r="A8324">
        <v>500004</v>
      </c>
      <c r="B8324" t="s">
        <v>10080</v>
      </c>
      <c r="C8324" t="s">
        <v>18624</v>
      </c>
      <c r="D8324" t="s">
        <v>18658</v>
      </c>
      <c r="E8324" t="s">
        <v>18662</v>
      </c>
    </row>
    <row r="8325" spans="1:5" ht="15.75" customHeight="1" x14ac:dyDescent="0.3">
      <c r="A8325">
        <v>500005</v>
      </c>
      <c r="B8325" s="5" t="s">
        <v>650</v>
      </c>
      <c r="C8325" s="5" t="s">
        <v>18624</v>
      </c>
      <c r="D8325" s="5">
        <v>17.292283000000001</v>
      </c>
      <c r="E8325" s="5">
        <v>-78.444337000000004</v>
      </c>
    </row>
    <row r="8326" spans="1:5" ht="15.75" customHeight="1" x14ac:dyDescent="0.3">
      <c r="A8326">
        <v>500006</v>
      </c>
      <c r="B8326" t="s">
        <v>15185</v>
      </c>
      <c r="C8326" t="s">
        <v>18624</v>
      </c>
      <c r="D8326">
        <v>17.371555560000001</v>
      </c>
      <c r="E8326">
        <v>-78.46166667</v>
      </c>
    </row>
    <row r="8327" spans="1:5" ht="15.75" customHeight="1" x14ac:dyDescent="0.3">
      <c r="A8327">
        <v>500007</v>
      </c>
      <c r="B8327" t="s">
        <v>16150</v>
      </c>
      <c r="C8327" t="s">
        <v>18624</v>
      </c>
      <c r="D8327">
        <v>17.209833329999999</v>
      </c>
      <c r="E8327">
        <v>-77.602611109999998</v>
      </c>
    </row>
    <row r="8328" spans="1:5" ht="15.75" customHeight="1" x14ac:dyDescent="0.3">
      <c r="A8328">
        <v>500008</v>
      </c>
      <c r="B8328" s="5" t="s">
        <v>1344</v>
      </c>
      <c r="C8328" s="5" t="s">
        <v>18624</v>
      </c>
      <c r="D8328" s="10">
        <v>17.395309335101999</v>
      </c>
      <c r="E8328" s="10">
        <v>-78.412055987286607</v>
      </c>
    </row>
    <row r="8329" spans="1:5" ht="15.75" customHeight="1" x14ac:dyDescent="0.3">
      <c r="A8329">
        <v>500008</v>
      </c>
      <c r="B8329" t="s">
        <v>18677</v>
      </c>
      <c r="C8329" t="s">
        <v>18624</v>
      </c>
      <c r="D8329" s="10">
        <v>17.395309335101999</v>
      </c>
      <c r="E8329" s="10">
        <v>-78.412055987286607</v>
      </c>
    </row>
    <row r="8330" spans="1:5" ht="15.75" customHeight="1" x14ac:dyDescent="0.3">
      <c r="A8330">
        <v>500009</v>
      </c>
      <c r="B8330" t="s">
        <v>16272</v>
      </c>
      <c r="C8330" t="s">
        <v>18624</v>
      </c>
      <c r="D8330">
        <v>17.469055560000001</v>
      </c>
      <c r="E8330">
        <v>-78.500027779999996</v>
      </c>
    </row>
    <row r="8331" spans="1:5" ht="15.75" customHeight="1" x14ac:dyDescent="0.3">
      <c r="A8331">
        <v>500010</v>
      </c>
      <c r="B8331" t="s">
        <v>16153</v>
      </c>
      <c r="C8331" t="s">
        <v>18624</v>
      </c>
      <c r="D8331">
        <v>17.516722219999998</v>
      </c>
      <c r="E8331">
        <v>-78.517499999999998</v>
      </c>
    </row>
    <row r="8332" spans="1:5" ht="15.75" customHeight="1" x14ac:dyDescent="0.3">
      <c r="A8332">
        <v>500011</v>
      </c>
      <c r="B8332" t="s">
        <v>16269</v>
      </c>
      <c r="C8332" t="s">
        <v>18624</v>
      </c>
      <c r="D8332">
        <v>17.464888890000001</v>
      </c>
      <c r="E8332">
        <v>-78.472444440000004</v>
      </c>
    </row>
    <row r="8333" spans="1:5" ht="15.75" customHeight="1" x14ac:dyDescent="0.3">
      <c r="A8333">
        <v>500012</v>
      </c>
      <c r="B8333" t="s">
        <v>14826</v>
      </c>
      <c r="C8333" t="s">
        <v>18624</v>
      </c>
      <c r="D8333">
        <v>17.378916700000001</v>
      </c>
      <c r="E8333">
        <v>-78.469694399999995</v>
      </c>
    </row>
    <row r="8334" spans="1:5" ht="15.75" customHeight="1" x14ac:dyDescent="0.3">
      <c r="A8334">
        <v>500013</v>
      </c>
      <c r="B8334" t="s">
        <v>14868</v>
      </c>
      <c r="C8334" t="s">
        <v>18624</v>
      </c>
      <c r="D8334">
        <v>17.399249999999999</v>
      </c>
      <c r="E8334">
        <v>-78.536472200000006</v>
      </c>
    </row>
    <row r="8335" spans="1:5" ht="15.75" customHeight="1" x14ac:dyDescent="0.3">
      <c r="A8335">
        <v>500014</v>
      </c>
      <c r="B8335" t="s">
        <v>16154</v>
      </c>
      <c r="C8335" t="s">
        <v>18624</v>
      </c>
      <c r="D8335">
        <v>17.539000000000001</v>
      </c>
      <c r="E8335">
        <v>-78.518305560000002</v>
      </c>
    </row>
    <row r="8336" spans="1:5" ht="15.75" customHeight="1" x14ac:dyDescent="0.3">
      <c r="A8336">
        <v>500015</v>
      </c>
      <c r="B8336" t="s">
        <v>15542</v>
      </c>
      <c r="C8336" t="s">
        <v>18624</v>
      </c>
      <c r="D8336">
        <v>17.473916670000001</v>
      </c>
      <c r="E8336">
        <v>-78.511888889999994</v>
      </c>
    </row>
    <row r="8337" spans="1:5" ht="15.75" customHeight="1" x14ac:dyDescent="0.3">
      <c r="A8337">
        <v>500016</v>
      </c>
      <c r="B8337" t="s">
        <v>16151</v>
      </c>
      <c r="C8337" t="s">
        <v>18624</v>
      </c>
      <c r="D8337">
        <v>17.441388889999999</v>
      </c>
      <c r="E8337">
        <v>-78.469166670000007</v>
      </c>
    </row>
    <row r="8338" spans="1:5" ht="15.75" customHeight="1" x14ac:dyDescent="0.3">
      <c r="A8338">
        <v>500017</v>
      </c>
      <c r="B8338" t="s">
        <v>16155</v>
      </c>
      <c r="C8338" t="s">
        <v>18624</v>
      </c>
      <c r="D8338">
        <v>17.439250000000001</v>
      </c>
      <c r="E8338">
        <v>-78.531305560000007</v>
      </c>
    </row>
    <row r="8339" spans="1:5" ht="15.75" customHeight="1" x14ac:dyDescent="0.3">
      <c r="A8339">
        <v>500018</v>
      </c>
      <c r="B8339" t="s">
        <v>10417</v>
      </c>
      <c r="C8339" t="s">
        <v>18624</v>
      </c>
      <c r="D8339">
        <v>17.75972222</v>
      </c>
      <c r="E8339">
        <v>-78.723527779999998</v>
      </c>
    </row>
    <row r="8340" spans="1:5" ht="15.75" customHeight="1" x14ac:dyDescent="0.3">
      <c r="A8340">
        <v>500019</v>
      </c>
      <c r="B8340" t="s">
        <v>15180</v>
      </c>
      <c r="C8340" t="s">
        <v>18624</v>
      </c>
      <c r="D8340">
        <v>17.785666670000001</v>
      </c>
      <c r="E8340">
        <v>-78.519416669999998</v>
      </c>
    </row>
    <row r="8341" spans="1:5" ht="15.75" customHeight="1" x14ac:dyDescent="0.3">
      <c r="A8341">
        <v>500020</v>
      </c>
      <c r="B8341" t="s">
        <v>15337</v>
      </c>
      <c r="C8341" t="s">
        <v>18624</v>
      </c>
      <c r="D8341">
        <v>17.407</v>
      </c>
      <c r="E8341">
        <v>-78.488699999999994</v>
      </c>
    </row>
    <row r="8342" spans="1:5" ht="15.75" customHeight="1" x14ac:dyDescent="0.3">
      <c r="A8342">
        <v>500022</v>
      </c>
      <c r="B8342" t="s">
        <v>15183</v>
      </c>
      <c r="C8342" t="s">
        <v>18624</v>
      </c>
      <c r="D8342">
        <v>17.4085</v>
      </c>
      <c r="E8342">
        <v>-78.47066667</v>
      </c>
    </row>
    <row r="8343" spans="1:5" ht="15.75" customHeight="1" x14ac:dyDescent="0.3">
      <c r="A8343">
        <v>500023</v>
      </c>
      <c r="B8343" t="s">
        <v>15336</v>
      </c>
      <c r="C8343" t="s">
        <v>18624</v>
      </c>
      <c r="D8343">
        <v>17.352027799999998</v>
      </c>
      <c r="E8343">
        <v>-78.4885278</v>
      </c>
    </row>
    <row r="8344" spans="1:5" ht="15.75" customHeight="1" x14ac:dyDescent="0.3">
      <c r="A8344">
        <v>500024</v>
      </c>
      <c r="B8344" t="s">
        <v>15339</v>
      </c>
      <c r="C8344" t="s">
        <v>18624</v>
      </c>
      <c r="D8344">
        <v>17.618638900000001</v>
      </c>
      <c r="E8344">
        <v>-78.825666699999999</v>
      </c>
    </row>
    <row r="8345" spans="1:5" ht="15.75" customHeight="1" x14ac:dyDescent="0.3">
      <c r="A8345">
        <v>500025</v>
      </c>
      <c r="B8345" t="s">
        <v>16152</v>
      </c>
      <c r="C8345" t="s">
        <v>18624</v>
      </c>
      <c r="D8345">
        <v>17.439555559999999</v>
      </c>
      <c r="E8345">
        <v>-78.510527780000004</v>
      </c>
    </row>
    <row r="8346" spans="1:5" ht="15.75" customHeight="1" x14ac:dyDescent="0.3">
      <c r="A8346">
        <v>500026</v>
      </c>
      <c r="B8346" t="s">
        <v>16266</v>
      </c>
      <c r="C8346" t="s">
        <v>18624</v>
      </c>
      <c r="D8346">
        <v>17.3931389</v>
      </c>
      <c r="E8346">
        <v>-78.476277800000005</v>
      </c>
    </row>
    <row r="8347" spans="1:5" ht="15.75" customHeight="1" x14ac:dyDescent="0.3">
      <c r="A8347">
        <v>500027</v>
      </c>
      <c r="B8347" t="s">
        <v>15340</v>
      </c>
      <c r="C8347" t="s">
        <v>18624</v>
      </c>
      <c r="D8347">
        <v>17.665805599999999</v>
      </c>
      <c r="E8347">
        <v>-78.828249999999997</v>
      </c>
    </row>
    <row r="8348" spans="1:5" ht="15.75" customHeight="1" x14ac:dyDescent="0.3">
      <c r="A8348">
        <v>500028</v>
      </c>
      <c r="B8348" t="s">
        <v>10082</v>
      </c>
      <c r="C8348" t="s">
        <v>18624</v>
      </c>
      <c r="D8348">
        <v>17.652583329999999</v>
      </c>
      <c r="E8348">
        <v>-78.735666670000001</v>
      </c>
    </row>
    <row r="8349" spans="1:5" ht="15.75" customHeight="1" x14ac:dyDescent="0.3">
      <c r="A8349">
        <v>500029</v>
      </c>
      <c r="B8349" t="s">
        <v>14899</v>
      </c>
      <c r="C8349" t="s">
        <v>18624</v>
      </c>
      <c r="D8349">
        <v>17.683555559999999</v>
      </c>
      <c r="E8349">
        <v>-78.785583329999994</v>
      </c>
    </row>
    <row r="8350" spans="1:5" ht="15.75" customHeight="1" x14ac:dyDescent="0.3">
      <c r="A8350">
        <v>500030</v>
      </c>
      <c r="B8350" t="s">
        <v>18677</v>
      </c>
      <c r="C8350" t="s">
        <v>18624</v>
      </c>
      <c r="D8350" s="10">
        <v>17.32096296393</v>
      </c>
      <c r="E8350" s="10">
        <v>-78.3945832980597</v>
      </c>
    </row>
    <row r="8351" spans="1:5" ht="15.75" customHeight="1" x14ac:dyDescent="0.3">
      <c r="A8351">
        <v>500031</v>
      </c>
      <c r="B8351" t="s">
        <v>15184</v>
      </c>
      <c r="C8351" t="s">
        <v>18624</v>
      </c>
      <c r="D8351">
        <v>17.535499999999999</v>
      </c>
      <c r="E8351">
        <v>-78.660833330000003</v>
      </c>
    </row>
    <row r="8352" spans="1:5" ht="15.75" customHeight="1" x14ac:dyDescent="0.3">
      <c r="A8352">
        <v>500032</v>
      </c>
      <c r="B8352" t="s">
        <v>15182</v>
      </c>
      <c r="C8352" t="s">
        <v>18624</v>
      </c>
      <c r="D8352">
        <v>17.702472220000001</v>
      </c>
      <c r="E8352">
        <v>-78.605777779999997</v>
      </c>
    </row>
    <row r="8353" spans="1:5" ht="15.75" customHeight="1" x14ac:dyDescent="0.3">
      <c r="A8353">
        <v>500033</v>
      </c>
      <c r="B8353" t="s">
        <v>18677</v>
      </c>
      <c r="C8353" t="s">
        <v>18624</v>
      </c>
      <c r="D8353" s="10">
        <v>17.440637428425401</v>
      </c>
      <c r="E8353" s="10">
        <v>-78.411407795756901</v>
      </c>
    </row>
    <row r="8354" spans="1:5" ht="15.75" customHeight="1" x14ac:dyDescent="0.3">
      <c r="A8354">
        <v>500034</v>
      </c>
      <c r="B8354" t="s">
        <v>10421</v>
      </c>
      <c r="C8354" t="s">
        <v>18624</v>
      </c>
      <c r="D8354">
        <v>17.417222219999999</v>
      </c>
      <c r="E8354">
        <v>-78.435888890000001</v>
      </c>
    </row>
    <row r="8355" spans="1:5" ht="15.75" customHeight="1" x14ac:dyDescent="0.3">
      <c r="A8355">
        <v>500035</v>
      </c>
      <c r="B8355" t="s">
        <v>15333</v>
      </c>
      <c r="C8355" t="s">
        <v>18624</v>
      </c>
      <c r="D8355">
        <v>17.352694400000001</v>
      </c>
      <c r="E8355">
        <v>-78.535499999999999</v>
      </c>
    </row>
    <row r="8356" spans="1:5" ht="15.75" customHeight="1" x14ac:dyDescent="0.3">
      <c r="A8356">
        <v>500036</v>
      </c>
      <c r="B8356" s="5" t="s">
        <v>615</v>
      </c>
      <c r="C8356" s="5" t="s">
        <v>18624</v>
      </c>
      <c r="D8356" s="10">
        <v>17.376312502978202</v>
      </c>
      <c r="E8356" s="10">
        <v>-78.500847592084895</v>
      </c>
    </row>
    <row r="8357" spans="1:5" ht="15.75" customHeight="1" x14ac:dyDescent="0.3">
      <c r="A8357">
        <v>500037</v>
      </c>
      <c r="B8357" t="s">
        <v>16145</v>
      </c>
      <c r="C8357" t="s">
        <v>18624</v>
      </c>
      <c r="D8357">
        <v>17.48908333</v>
      </c>
      <c r="E8357">
        <v>-78.435388889999999</v>
      </c>
    </row>
    <row r="8358" spans="1:5" ht="15.75" customHeight="1" x14ac:dyDescent="0.3">
      <c r="A8358">
        <v>500038</v>
      </c>
      <c r="B8358" t="s">
        <v>10596</v>
      </c>
      <c r="C8358" t="s">
        <v>18624</v>
      </c>
      <c r="D8358">
        <v>17.437416670000001</v>
      </c>
      <c r="E8358">
        <v>-78.44386111</v>
      </c>
    </row>
    <row r="8359" spans="1:5" ht="15.75" customHeight="1" x14ac:dyDescent="0.3">
      <c r="A8359">
        <v>500039</v>
      </c>
      <c r="B8359" t="s">
        <v>18677</v>
      </c>
      <c r="C8359" t="s">
        <v>18624</v>
      </c>
      <c r="D8359" s="10">
        <v>17.401890564547902</v>
      </c>
      <c r="E8359" s="10">
        <v>-78.565254018230306</v>
      </c>
    </row>
    <row r="8360" spans="1:5" ht="15.75" customHeight="1" x14ac:dyDescent="0.3">
      <c r="A8360">
        <v>500040</v>
      </c>
      <c r="B8360" t="s">
        <v>16271</v>
      </c>
      <c r="C8360" t="s">
        <v>18624</v>
      </c>
      <c r="D8360">
        <v>17.756583330000002</v>
      </c>
      <c r="E8360">
        <v>-78.928888889999996</v>
      </c>
    </row>
    <row r="8361" spans="1:5" ht="15.75" customHeight="1" x14ac:dyDescent="0.3">
      <c r="A8361">
        <v>500041</v>
      </c>
      <c r="B8361" t="s">
        <v>10420</v>
      </c>
      <c r="C8361" t="s">
        <v>18624</v>
      </c>
      <c r="D8361">
        <v>17.3931389</v>
      </c>
      <c r="E8361">
        <v>-78.476277800000005</v>
      </c>
    </row>
    <row r="8362" spans="1:5" ht="15.75" customHeight="1" x14ac:dyDescent="0.3">
      <c r="A8362">
        <v>500042</v>
      </c>
      <c r="B8362" t="s">
        <v>16147</v>
      </c>
      <c r="C8362" t="s">
        <v>18624</v>
      </c>
      <c r="D8362">
        <v>17.3931389</v>
      </c>
      <c r="E8362">
        <v>-78.476277800000005</v>
      </c>
    </row>
    <row r="8363" spans="1:5" ht="15.75" customHeight="1" x14ac:dyDescent="0.3">
      <c r="A8363">
        <v>500043</v>
      </c>
      <c r="B8363" t="s">
        <v>18677</v>
      </c>
      <c r="C8363" t="s">
        <v>18624</v>
      </c>
      <c r="D8363" s="10">
        <v>17.634060263650198</v>
      </c>
      <c r="E8363" s="10">
        <v>-78.4023903899473</v>
      </c>
    </row>
    <row r="8364" spans="1:5" ht="15.75" customHeight="1" x14ac:dyDescent="0.3">
      <c r="A8364">
        <v>500044</v>
      </c>
      <c r="B8364" t="s">
        <v>14830</v>
      </c>
      <c r="C8364" t="s">
        <v>18624</v>
      </c>
      <c r="D8364">
        <v>17.4023611</v>
      </c>
      <c r="E8364">
        <v>-78.509833299999997</v>
      </c>
    </row>
    <row r="8365" spans="1:5" ht="15.75" customHeight="1" x14ac:dyDescent="0.3">
      <c r="A8365">
        <v>500045</v>
      </c>
      <c r="B8365" t="s">
        <v>10079</v>
      </c>
      <c r="C8365" t="s">
        <v>18624</v>
      </c>
      <c r="D8365">
        <v>17.447888890000002</v>
      </c>
      <c r="E8365">
        <v>-78.428833330000003</v>
      </c>
    </row>
    <row r="8366" spans="1:5" ht="15.75" customHeight="1" x14ac:dyDescent="0.3">
      <c r="A8366">
        <v>500046</v>
      </c>
      <c r="B8366" t="s">
        <v>15181</v>
      </c>
      <c r="C8366" t="s">
        <v>18624</v>
      </c>
      <c r="D8366">
        <v>17.764777779999999</v>
      </c>
      <c r="E8366">
        <v>-78.549888890000005</v>
      </c>
    </row>
    <row r="8367" spans="1:5" ht="15.75" customHeight="1" x14ac:dyDescent="0.3">
      <c r="A8367">
        <v>500047</v>
      </c>
      <c r="B8367" t="s">
        <v>16157</v>
      </c>
      <c r="C8367" t="s">
        <v>18624</v>
      </c>
      <c r="D8367">
        <v>17.750972220000001</v>
      </c>
      <c r="E8367">
        <v>-78.900166670000004</v>
      </c>
    </row>
    <row r="8368" spans="1:5" ht="15.75" customHeight="1" x14ac:dyDescent="0.3">
      <c r="A8368">
        <v>500048</v>
      </c>
      <c r="B8368" t="s">
        <v>15098</v>
      </c>
      <c r="C8368" t="s">
        <v>18624</v>
      </c>
      <c r="D8368">
        <v>17.396527800000001</v>
      </c>
      <c r="E8368">
        <v>-78.482277800000006</v>
      </c>
    </row>
    <row r="8369" spans="1:5" ht="15.75" customHeight="1" x14ac:dyDescent="0.3">
      <c r="A8369">
        <v>500049</v>
      </c>
      <c r="B8369" t="s">
        <v>16158</v>
      </c>
      <c r="C8369" t="s">
        <v>18624</v>
      </c>
      <c r="D8369">
        <v>17.831277780000001</v>
      </c>
      <c r="E8369">
        <v>-78.596527780000002</v>
      </c>
    </row>
    <row r="8370" spans="1:5" ht="15.75" customHeight="1" x14ac:dyDescent="0.3">
      <c r="A8370">
        <v>500050</v>
      </c>
      <c r="B8370" t="s">
        <v>16156</v>
      </c>
      <c r="C8370" t="s">
        <v>18624</v>
      </c>
      <c r="D8370">
        <v>17.829611109999998</v>
      </c>
      <c r="E8370">
        <v>-78.548000000000002</v>
      </c>
    </row>
    <row r="8371" spans="1:5" ht="15.75" customHeight="1" x14ac:dyDescent="0.3">
      <c r="A8371">
        <v>500051</v>
      </c>
      <c r="B8371" t="s">
        <v>15104</v>
      </c>
      <c r="C8371" t="s">
        <v>18624</v>
      </c>
      <c r="D8371">
        <v>17.4739167</v>
      </c>
      <c r="E8371">
        <v>-78.536972199999994</v>
      </c>
    </row>
    <row r="8372" spans="1:5" ht="15.75" customHeight="1" x14ac:dyDescent="0.3">
      <c r="A8372">
        <v>500052</v>
      </c>
      <c r="B8372" t="s">
        <v>18677</v>
      </c>
      <c r="C8372" t="s">
        <v>18624</v>
      </c>
      <c r="D8372" s="10">
        <v>17.3282520002479</v>
      </c>
      <c r="E8372" s="10">
        <v>-78.437384263418096</v>
      </c>
    </row>
    <row r="8373" spans="1:5" ht="15.75" customHeight="1" x14ac:dyDescent="0.3">
      <c r="A8373">
        <v>500053</v>
      </c>
      <c r="B8373" t="s">
        <v>15334</v>
      </c>
      <c r="C8373" t="s">
        <v>18624</v>
      </c>
      <c r="D8373">
        <v>17.338888900000001</v>
      </c>
      <c r="E8373">
        <v>-78.470416700000001</v>
      </c>
    </row>
    <row r="8374" spans="1:5" ht="15.75" customHeight="1" x14ac:dyDescent="0.3">
      <c r="A8374">
        <v>500054</v>
      </c>
      <c r="B8374" t="s">
        <v>16368</v>
      </c>
      <c r="C8374" t="s">
        <v>18624</v>
      </c>
      <c r="D8374">
        <v>17.50258333</v>
      </c>
      <c r="E8374">
        <v>-78.441388889999999</v>
      </c>
    </row>
    <row r="8375" spans="1:5" ht="15.75" customHeight="1" x14ac:dyDescent="0.3">
      <c r="A8375">
        <v>500055</v>
      </c>
      <c r="B8375" t="s">
        <v>18698</v>
      </c>
      <c r="C8375" t="s">
        <v>18624</v>
      </c>
      <c r="D8375" s="10">
        <v>17.523617389651001</v>
      </c>
      <c r="E8375" s="10">
        <v>-78.449429345496995</v>
      </c>
    </row>
    <row r="8376" spans="1:5" ht="15.75" customHeight="1" x14ac:dyDescent="0.3">
      <c r="A8376">
        <v>500056</v>
      </c>
      <c r="B8376" t="s">
        <v>16267</v>
      </c>
      <c r="C8376" t="s">
        <v>18624</v>
      </c>
      <c r="D8376">
        <v>17.80502778</v>
      </c>
      <c r="E8376">
        <v>-78.884083329999996</v>
      </c>
    </row>
    <row r="8377" spans="1:5" ht="15.75" customHeight="1" x14ac:dyDescent="0.3">
      <c r="A8377">
        <v>500057</v>
      </c>
      <c r="B8377" t="s">
        <v>15189</v>
      </c>
      <c r="C8377" t="s">
        <v>18624</v>
      </c>
      <c r="D8377">
        <v>17.3931389</v>
      </c>
      <c r="E8377">
        <v>-78.476277800000005</v>
      </c>
    </row>
    <row r="8378" spans="1:5" ht="15.75" customHeight="1" x14ac:dyDescent="0.3">
      <c r="A8378">
        <v>500058</v>
      </c>
      <c r="B8378" t="s">
        <v>14828</v>
      </c>
      <c r="C8378" t="s">
        <v>18624</v>
      </c>
      <c r="D8378">
        <v>17.335111099999999</v>
      </c>
      <c r="E8378">
        <v>-78.501999999999995</v>
      </c>
    </row>
    <row r="8379" spans="1:5" ht="15.75" customHeight="1" x14ac:dyDescent="0.3">
      <c r="A8379">
        <v>500059</v>
      </c>
      <c r="B8379" t="s">
        <v>14829</v>
      </c>
      <c r="C8379" t="s">
        <v>18624</v>
      </c>
      <c r="D8379">
        <v>17.3931389</v>
      </c>
      <c r="E8379">
        <v>-78.476277800000005</v>
      </c>
    </row>
    <row r="8380" spans="1:5" ht="15.75" customHeight="1" x14ac:dyDescent="0.3">
      <c r="A8380">
        <v>500060</v>
      </c>
      <c r="B8380" t="s">
        <v>14867</v>
      </c>
      <c r="C8380" t="s">
        <v>18624</v>
      </c>
      <c r="D8380">
        <v>17.367805600000001</v>
      </c>
      <c r="E8380">
        <v>-78.529333300000005</v>
      </c>
    </row>
    <row r="8381" spans="1:5" ht="15.75" customHeight="1" x14ac:dyDescent="0.3">
      <c r="A8381">
        <v>500061</v>
      </c>
      <c r="B8381" t="s">
        <v>16268</v>
      </c>
      <c r="C8381" t="s">
        <v>18624</v>
      </c>
      <c r="D8381">
        <v>17.68563889</v>
      </c>
      <c r="E8381">
        <v>-78.852666670000005</v>
      </c>
    </row>
    <row r="8382" spans="1:5" ht="15.75" customHeight="1" x14ac:dyDescent="0.3">
      <c r="A8382">
        <v>500062</v>
      </c>
      <c r="B8382" t="s">
        <v>16089</v>
      </c>
      <c r="C8382" t="s">
        <v>18624</v>
      </c>
      <c r="D8382">
        <v>17.785111109999999</v>
      </c>
      <c r="E8382">
        <v>-78.918694439999996</v>
      </c>
    </row>
    <row r="8383" spans="1:5" ht="15.75" customHeight="1" x14ac:dyDescent="0.3">
      <c r="A8383">
        <v>500063</v>
      </c>
      <c r="B8383" t="s">
        <v>14900</v>
      </c>
      <c r="C8383" t="s">
        <v>18624</v>
      </c>
      <c r="D8383">
        <v>17.407305560000001</v>
      </c>
      <c r="E8383">
        <v>-78.470944439999997</v>
      </c>
    </row>
    <row r="8384" spans="1:5" ht="15.75" customHeight="1" x14ac:dyDescent="0.3">
      <c r="A8384">
        <v>500064</v>
      </c>
      <c r="B8384" s="5" t="s">
        <v>1026</v>
      </c>
      <c r="C8384" s="5" t="s">
        <v>18624</v>
      </c>
      <c r="D8384" s="5" t="s">
        <v>18658</v>
      </c>
      <c r="E8384" s="5" t="s">
        <v>18662</v>
      </c>
    </row>
    <row r="8385" spans="1:5" ht="15.75" customHeight="1" x14ac:dyDescent="0.3">
      <c r="A8385">
        <v>500065</v>
      </c>
      <c r="B8385" t="s">
        <v>15335</v>
      </c>
      <c r="C8385" t="s">
        <v>18624</v>
      </c>
      <c r="D8385">
        <v>17.3544722</v>
      </c>
      <c r="E8385">
        <v>-78.464694399999999</v>
      </c>
    </row>
    <row r="8386" spans="1:5" ht="15.75" customHeight="1" x14ac:dyDescent="0.3">
      <c r="A8386">
        <v>500066</v>
      </c>
      <c r="B8386" t="s">
        <v>14827</v>
      </c>
      <c r="C8386" t="s">
        <v>18624</v>
      </c>
      <c r="D8386">
        <v>17.3931389</v>
      </c>
      <c r="E8386">
        <v>-78.476277800000005</v>
      </c>
    </row>
    <row r="8387" spans="1:5" ht="15.75" customHeight="1" x14ac:dyDescent="0.3">
      <c r="A8387">
        <v>500067</v>
      </c>
      <c r="B8387" t="s">
        <v>16369</v>
      </c>
      <c r="C8387" t="s">
        <v>18624</v>
      </c>
      <c r="D8387">
        <v>17.808527779999999</v>
      </c>
      <c r="E8387">
        <v>-78.474999999999994</v>
      </c>
    </row>
    <row r="8388" spans="1:5" ht="15.75" customHeight="1" x14ac:dyDescent="0.3">
      <c r="A8388">
        <v>500068</v>
      </c>
      <c r="B8388" t="s">
        <v>15103</v>
      </c>
      <c r="C8388" t="s">
        <v>18624</v>
      </c>
      <c r="D8388">
        <v>17.362972200000002</v>
      </c>
      <c r="E8388">
        <v>-78.584333299999997</v>
      </c>
    </row>
    <row r="8389" spans="1:5" ht="15.75" customHeight="1" x14ac:dyDescent="0.3">
      <c r="A8389">
        <v>500069</v>
      </c>
      <c r="B8389" t="s">
        <v>15099</v>
      </c>
      <c r="C8389" t="s">
        <v>18624</v>
      </c>
      <c r="D8389">
        <v>17.3049444</v>
      </c>
      <c r="E8389">
        <v>-78.5234722</v>
      </c>
    </row>
    <row r="8390" spans="1:5" ht="15.75" customHeight="1" x14ac:dyDescent="0.3">
      <c r="A8390">
        <v>500070</v>
      </c>
      <c r="B8390" t="s">
        <v>15706</v>
      </c>
      <c r="C8390" t="s">
        <v>18624</v>
      </c>
      <c r="D8390">
        <v>17.3211944</v>
      </c>
      <c r="E8390">
        <v>-78.569083300000003</v>
      </c>
    </row>
    <row r="8391" spans="1:5" ht="15.75" customHeight="1" x14ac:dyDescent="0.3">
      <c r="A8391">
        <v>500072</v>
      </c>
      <c r="B8391" t="s">
        <v>16235</v>
      </c>
      <c r="C8391" t="s">
        <v>18624</v>
      </c>
      <c r="D8391">
        <v>17.49291667</v>
      </c>
      <c r="E8391">
        <v>-78.409055559999999</v>
      </c>
    </row>
    <row r="8392" spans="1:5" ht="15.75" customHeight="1" x14ac:dyDescent="0.3">
      <c r="A8392">
        <v>500073</v>
      </c>
      <c r="B8392" t="s">
        <v>14782</v>
      </c>
      <c r="C8392" t="s">
        <v>18624</v>
      </c>
      <c r="D8392">
        <v>17.429722219999999</v>
      </c>
      <c r="E8392">
        <v>-78.437833330000004</v>
      </c>
    </row>
    <row r="8393" spans="1:5" ht="15.75" customHeight="1" x14ac:dyDescent="0.3">
      <c r="A8393">
        <v>500074</v>
      </c>
      <c r="B8393" t="s">
        <v>14871</v>
      </c>
      <c r="C8393" t="s">
        <v>18624</v>
      </c>
      <c r="D8393">
        <v>17.353305599999999</v>
      </c>
      <c r="E8393">
        <v>-78.546944400000001</v>
      </c>
    </row>
    <row r="8394" spans="1:5" ht="15.75" customHeight="1" x14ac:dyDescent="0.3">
      <c r="A8394">
        <v>500075</v>
      </c>
      <c r="B8394" s="5" t="s">
        <v>763</v>
      </c>
      <c r="C8394" s="5" t="s">
        <v>18624</v>
      </c>
      <c r="D8394" s="5">
        <v>17.3866133</v>
      </c>
      <c r="E8394" s="5">
        <v>-78.351139000000003</v>
      </c>
    </row>
    <row r="8395" spans="1:5" ht="15.75" customHeight="1" x14ac:dyDescent="0.3">
      <c r="A8395">
        <v>500076</v>
      </c>
      <c r="B8395" t="s">
        <v>14869</v>
      </c>
      <c r="C8395" t="s">
        <v>18624</v>
      </c>
      <c r="D8395">
        <v>17.4329444</v>
      </c>
      <c r="E8395">
        <v>-78.553972200000004</v>
      </c>
    </row>
    <row r="8396" spans="1:5" ht="15.75" customHeight="1" x14ac:dyDescent="0.3">
      <c r="A8396">
        <v>500077</v>
      </c>
      <c r="B8396" t="s">
        <v>14866</v>
      </c>
      <c r="C8396" t="s">
        <v>18624</v>
      </c>
      <c r="D8396">
        <v>17.315916699999999</v>
      </c>
      <c r="E8396">
        <v>-78.434555599999996</v>
      </c>
    </row>
    <row r="8397" spans="1:5" ht="15.75" customHeight="1" x14ac:dyDescent="0.3">
      <c r="A8397">
        <v>500078</v>
      </c>
      <c r="B8397" s="5" t="s">
        <v>124</v>
      </c>
      <c r="C8397" s="5" t="s">
        <v>18624</v>
      </c>
      <c r="D8397" s="5" t="s">
        <v>18658</v>
      </c>
      <c r="E8397" s="5" t="s">
        <v>18662</v>
      </c>
    </row>
    <row r="8398" spans="1:5" ht="15.75" customHeight="1" x14ac:dyDescent="0.3">
      <c r="A8398">
        <v>500079</v>
      </c>
      <c r="B8398" t="s">
        <v>18677</v>
      </c>
      <c r="C8398" t="s">
        <v>18624</v>
      </c>
      <c r="D8398" s="10">
        <v>17.3669784703449</v>
      </c>
      <c r="E8398" s="10">
        <v>-78.529144804294205</v>
      </c>
    </row>
    <row r="8399" spans="1:5" ht="15.75" customHeight="1" x14ac:dyDescent="0.3">
      <c r="A8399">
        <v>500080</v>
      </c>
      <c r="B8399" t="s">
        <v>16149</v>
      </c>
      <c r="C8399" t="s">
        <v>18624</v>
      </c>
      <c r="D8399">
        <v>17.3931389</v>
      </c>
      <c r="E8399">
        <v>-78.476277800000005</v>
      </c>
    </row>
    <row r="8400" spans="1:5" ht="15.75" customHeight="1" x14ac:dyDescent="0.3">
      <c r="A8400">
        <v>500081</v>
      </c>
      <c r="B8400" t="s">
        <v>10418</v>
      </c>
      <c r="C8400" t="s">
        <v>18624</v>
      </c>
      <c r="D8400">
        <v>17.447388889999999</v>
      </c>
      <c r="E8400">
        <v>-78.396249999999995</v>
      </c>
    </row>
    <row r="8401" spans="1:5" ht="15.75" customHeight="1" x14ac:dyDescent="0.3">
      <c r="A8401">
        <v>500082</v>
      </c>
      <c r="B8401" t="s">
        <v>10081</v>
      </c>
      <c r="C8401" t="s">
        <v>18624</v>
      </c>
      <c r="D8401">
        <v>17.424444439999998</v>
      </c>
      <c r="E8401">
        <v>-78.453749999999999</v>
      </c>
    </row>
    <row r="8402" spans="1:5" ht="15.75" customHeight="1" x14ac:dyDescent="0.3">
      <c r="A8402">
        <v>500083</v>
      </c>
      <c r="B8402" t="s">
        <v>16105</v>
      </c>
      <c r="C8402" t="s">
        <v>18624</v>
      </c>
      <c r="D8402">
        <v>17.4739167</v>
      </c>
      <c r="E8402">
        <v>-78.511888900000002</v>
      </c>
    </row>
    <row r="8403" spans="1:5" ht="15.75" customHeight="1" x14ac:dyDescent="0.3">
      <c r="A8403">
        <v>500084</v>
      </c>
      <c r="B8403" t="s">
        <v>15545</v>
      </c>
      <c r="C8403" t="s">
        <v>18624</v>
      </c>
      <c r="D8403">
        <v>17.4739167</v>
      </c>
      <c r="E8403">
        <v>-78.511888900000002</v>
      </c>
    </row>
    <row r="8404" spans="1:5" ht="15.75" customHeight="1" x14ac:dyDescent="0.3">
      <c r="A8404">
        <v>500085</v>
      </c>
      <c r="B8404" t="s">
        <v>16234</v>
      </c>
      <c r="C8404" t="s">
        <v>18624</v>
      </c>
      <c r="D8404">
        <v>17.49322222</v>
      </c>
      <c r="E8404">
        <v>-78.392527779999995</v>
      </c>
    </row>
    <row r="8405" spans="1:5" ht="15.75" customHeight="1" x14ac:dyDescent="0.3">
      <c r="A8405">
        <v>500086</v>
      </c>
      <c r="B8405" t="s">
        <v>14865</v>
      </c>
      <c r="C8405" t="s">
        <v>18624</v>
      </c>
      <c r="D8405">
        <v>17.348805599999999</v>
      </c>
      <c r="E8405">
        <v>-78.376888899999997</v>
      </c>
    </row>
    <row r="8406" spans="1:5" ht="15.75" customHeight="1" x14ac:dyDescent="0.3">
      <c r="A8406">
        <v>500087</v>
      </c>
      <c r="B8406" t="s">
        <v>18677</v>
      </c>
      <c r="C8406" t="s">
        <v>18624</v>
      </c>
      <c r="D8406" s="10">
        <v>17.504782871585999</v>
      </c>
      <c r="E8406" s="10">
        <v>-78.5378039208898</v>
      </c>
    </row>
    <row r="8407" spans="1:5" ht="15.75" customHeight="1" x14ac:dyDescent="0.3">
      <c r="A8407">
        <v>500088</v>
      </c>
      <c r="B8407" s="5" t="s">
        <v>119</v>
      </c>
      <c r="C8407" s="5" t="s">
        <v>18624</v>
      </c>
      <c r="D8407" s="5" t="s">
        <v>18658</v>
      </c>
      <c r="E8407" s="5" t="s">
        <v>18662</v>
      </c>
    </row>
    <row r="8408" spans="1:5" ht="15.75" customHeight="1" x14ac:dyDescent="0.3">
      <c r="A8408">
        <v>500089</v>
      </c>
      <c r="B8408" s="5" t="s">
        <v>764</v>
      </c>
      <c r="C8408" s="5" t="s">
        <v>18624</v>
      </c>
      <c r="D8408" s="10">
        <v>17.403837938546499</v>
      </c>
      <c r="E8408" s="10">
        <v>-78.371914076253802</v>
      </c>
    </row>
    <row r="8409" spans="1:5" ht="15.75" customHeight="1" x14ac:dyDescent="0.3">
      <c r="A8409">
        <v>500090</v>
      </c>
      <c r="B8409" s="5" t="s">
        <v>731</v>
      </c>
      <c r="C8409" s="5" t="s">
        <v>18624</v>
      </c>
      <c r="D8409" s="10">
        <v>17.538176108174898</v>
      </c>
      <c r="E8409" s="10">
        <v>-78.372894044124493</v>
      </c>
    </row>
    <row r="8410" spans="1:5" ht="15.75" customHeight="1" x14ac:dyDescent="0.3">
      <c r="A8410">
        <v>500091</v>
      </c>
      <c r="B8410" t="s">
        <v>14905</v>
      </c>
      <c r="C8410" t="s">
        <v>18624</v>
      </c>
      <c r="D8410">
        <v>17.602277780000001</v>
      </c>
      <c r="E8410">
        <v>-70.658972219999995</v>
      </c>
    </row>
    <row r="8411" spans="1:5" ht="15.75" customHeight="1" x14ac:dyDescent="0.3">
      <c r="A8411">
        <v>500092</v>
      </c>
      <c r="B8411" t="s">
        <v>15332</v>
      </c>
      <c r="C8411" t="s">
        <v>18624</v>
      </c>
      <c r="D8411">
        <v>17.420138900000001</v>
      </c>
      <c r="E8411">
        <v>-78.584472199999993</v>
      </c>
    </row>
    <row r="8412" spans="1:5" ht="15.75" customHeight="1" x14ac:dyDescent="0.3">
      <c r="A8412">
        <v>500093</v>
      </c>
      <c r="B8412" t="s">
        <v>16370</v>
      </c>
      <c r="C8412" t="s">
        <v>18624</v>
      </c>
      <c r="D8412">
        <v>17.3931389</v>
      </c>
      <c r="E8412">
        <v>-78.476277800000005</v>
      </c>
    </row>
    <row r="8413" spans="1:5" ht="15.75" customHeight="1" x14ac:dyDescent="0.3">
      <c r="A8413">
        <v>500094</v>
      </c>
      <c r="B8413" t="s">
        <v>16270</v>
      </c>
      <c r="C8413" t="s">
        <v>18624</v>
      </c>
      <c r="D8413">
        <v>17.487861110000001</v>
      </c>
      <c r="E8413">
        <v>-78.641916670000001</v>
      </c>
    </row>
    <row r="8414" spans="1:5" ht="15.75" customHeight="1" x14ac:dyDescent="0.3">
      <c r="A8414">
        <v>500095</v>
      </c>
      <c r="B8414" t="s">
        <v>14901</v>
      </c>
      <c r="C8414" t="s">
        <v>18624</v>
      </c>
      <c r="D8414">
        <v>17.406555560000001</v>
      </c>
      <c r="E8414">
        <v>-78.467027779999995</v>
      </c>
    </row>
    <row r="8415" spans="1:5" ht="15.75" customHeight="1" x14ac:dyDescent="0.3">
      <c r="A8415">
        <v>500096</v>
      </c>
      <c r="B8415" t="s">
        <v>10419</v>
      </c>
      <c r="C8415" t="s">
        <v>18624</v>
      </c>
      <c r="D8415">
        <v>17.699666669999999</v>
      </c>
      <c r="E8415">
        <v>-78.685333330000006</v>
      </c>
    </row>
    <row r="8416" spans="1:5" ht="15.75" customHeight="1" x14ac:dyDescent="0.3">
      <c r="A8416">
        <v>500097</v>
      </c>
      <c r="B8416" t="s">
        <v>15100</v>
      </c>
      <c r="C8416" t="s">
        <v>18624</v>
      </c>
      <c r="D8416" s="10">
        <v>17.321692923893501</v>
      </c>
      <c r="E8416" s="10">
        <v>-78.547602443190101</v>
      </c>
    </row>
    <row r="8417" spans="1:5" ht="15.75" customHeight="1" x14ac:dyDescent="0.3">
      <c r="A8417">
        <v>500098</v>
      </c>
      <c r="B8417" t="s">
        <v>15705</v>
      </c>
      <c r="C8417" t="s">
        <v>18624</v>
      </c>
      <c r="D8417">
        <v>17.408249999999999</v>
      </c>
      <c r="E8417">
        <v>-78.601555599999998</v>
      </c>
    </row>
    <row r="8418" spans="1:5" ht="15.75" customHeight="1" x14ac:dyDescent="0.3">
      <c r="A8418">
        <v>500100</v>
      </c>
      <c r="B8418" t="s">
        <v>18677</v>
      </c>
      <c r="C8418" t="s">
        <v>18624</v>
      </c>
      <c r="D8418" s="10">
        <v>17.535845124334799</v>
      </c>
      <c r="E8418" s="10">
        <v>-78.4816757745252</v>
      </c>
    </row>
    <row r="8419" spans="1:5" ht="15.75" customHeight="1" x14ac:dyDescent="0.3">
      <c r="A8419">
        <v>500101</v>
      </c>
      <c r="B8419" s="5" t="s">
        <v>122</v>
      </c>
      <c r="C8419" s="5" t="s">
        <v>18624</v>
      </c>
      <c r="D8419" s="5" t="s">
        <v>18658</v>
      </c>
      <c r="E8419" s="5" t="s">
        <v>18662</v>
      </c>
    </row>
    <row r="8420" spans="1:5" ht="15.75" customHeight="1" x14ac:dyDescent="0.3">
      <c r="A8420">
        <v>500102</v>
      </c>
      <c r="B8420" t="s">
        <v>14870</v>
      </c>
      <c r="C8420" t="s">
        <v>18624</v>
      </c>
      <c r="D8420">
        <v>17.3550833</v>
      </c>
      <c r="E8420">
        <v>-78.537611100000007</v>
      </c>
    </row>
    <row r="8421" spans="1:5" ht="15.75" customHeight="1" x14ac:dyDescent="0.3">
      <c r="A8421">
        <v>500103</v>
      </c>
      <c r="B8421" t="s">
        <v>16146</v>
      </c>
      <c r="C8421" t="s">
        <v>18624</v>
      </c>
      <c r="D8421">
        <v>17.487628999999998</v>
      </c>
      <c r="E8421">
        <v>-78.572473000000002</v>
      </c>
    </row>
    <row r="8422" spans="1:5" ht="15.75" customHeight="1" x14ac:dyDescent="0.3">
      <c r="A8422">
        <v>500104</v>
      </c>
      <c r="B8422" t="s">
        <v>14906</v>
      </c>
      <c r="C8422" t="s">
        <v>18624</v>
      </c>
      <c r="D8422">
        <v>17.415642900000002</v>
      </c>
      <c r="E8422">
        <v>-78.370588900000001</v>
      </c>
    </row>
    <row r="8423" spans="1:5" ht="15.75" customHeight="1" x14ac:dyDescent="0.3">
      <c r="A8423">
        <v>500107</v>
      </c>
      <c r="B8423" t="s">
        <v>15546</v>
      </c>
      <c r="C8423" t="s">
        <v>18624</v>
      </c>
      <c r="D8423">
        <v>17.44999</v>
      </c>
      <c r="E8423">
        <v>-78.310213000000005</v>
      </c>
    </row>
    <row r="8424" spans="1:5" ht="15.75" customHeight="1" x14ac:dyDescent="0.3">
      <c r="A8424">
        <v>500108</v>
      </c>
      <c r="B8424" t="s">
        <v>15102</v>
      </c>
      <c r="C8424" t="s">
        <v>18624</v>
      </c>
      <c r="D8424">
        <v>17.240262999999999</v>
      </c>
      <c r="E8424">
        <v>-78.429384999999996</v>
      </c>
    </row>
    <row r="8425" spans="1:5" ht="15.75" customHeight="1" x14ac:dyDescent="0.3">
      <c r="A8425">
        <v>500109</v>
      </c>
      <c r="B8425" t="s">
        <v>14783</v>
      </c>
      <c r="C8425" t="s">
        <v>18624</v>
      </c>
      <c r="D8425" t="s">
        <v>18658</v>
      </c>
      <c r="E8425" t="s">
        <v>18662</v>
      </c>
    </row>
    <row r="8426" spans="1:5" ht="15.75" customHeight="1" x14ac:dyDescent="0.3">
      <c r="A8426">
        <v>500110</v>
      </c>
      <c r="B8426" t="s">
        <v>15190</v>
      </c>
      <c r="C8426" t="s">
        <v>18624</v>
      </c>
      <c r="D8426">
        <v>17.418955</v>
      </c>
      <c r="E8426">
        <v>-78.401741999999999</v>
      </c>
    </row>
    <row r="8427" spans="1:5" ht="15.75" customHeight="1" x14ac:dyDescent="0.3">
      <c r="A8427">
        <v>500111</v>
      </c>
      <c r="B8427" t="s">
        <v>14904</v>
      </c>
      <c r="C8427" t="s">
        <v>18624</v>
      </c>
      <c r="D8427">
        <v>17.4350272</v>
      </c>
      <c r="E8427">
        <v>-78.339045799999994</v>
      </c>
    </row>
    <row r="8428" spans="1:5" ht="15.75" customHeight="1" x14ac:dyDescent="0.3">
      <c r="A8428">
        <v>500112</v>
      </c>
      <c r="B8428" s="5" t="s">
        <v>654</v>
      </c>
      <c r="C8428" s="5" t="s">
        <v>18624</v>
      </c>
      <c r="D8428" s="5" t="s">
        <v>18658</v>
      </c>
      <c r="E8428" s="5" t="s">
        <v>18662</v>
      </c>
    </row>
    <row r="8429" spans="1:5" ht="15.75" customHeight="1" x14ac:dyDescent="0.3">
      <c r="A8429">
        <v>500113</v>
      </c>
      <c r="B8429" s="5" t="s">
        <v>651</v>
      </c>
      <c r="C8429" s="5" t="s">
        <v>18624</v>
      </c>
      <c r="D8429" s="5" t="s">
        <v>18658</v>
      </c>
      <c r="E8429" s="5" t="s">
        <v>18662</v>
      </c>
    </row>
    <row r="8430" spans="1:5" ht="15.75" customHeight="1" x14ac:dyDescent="0.3">
      <c r="A8430">
        <v>500114</v>
      </c>
      <c r="B8430" t="s">
        <v>14903</v>
      </c>
      <c r="C8430" t="s">
        <v>18624</v>
      </c>
      <c r="D8430">
        <v>17.763277779999999</v>
      </c>
      <c r="E8430">
        <v>-78.708083329999994</v>
      </c>
    </row>
    <row r="8431" spans="1:5" ht="15.75" customHeight="1" x14ac:dyDescent="0.3">
      <c r="A8431">
        <v>500115</v>
      </c>
      <c r="B8431" t="s">
        <v>15707</v>
      </c>
      <c r="C8431" t="s">
        <v>18624</v>
      </c>
      <c r="D8431">
        <v>17.362932000000001</v>
      </c>
      <c r="E8431">
        <v>-78.584177999999994</v>
      </c>
    </row>
    <row r="8432" spans="1:5" ht="15.75" customHeight="1" x14ac:dyDescent="0.3">
      <c r="A8432">
        <v>501101</v>
      </c>
      <c r="B8432" t="s">
        <v>15862</v>
      </c>
      <c r="C8432" t="s">
        <v>18624</v>
      </c>
      <c r="D8432">
        <v>17.33852778</v>
      </c>
      <c r="E8432">
        <v>-77.909444440000001</v>
      </c>
    </row>
    <row r="8433" spans="1:5" ht="15.75" customHeight="1" x14ac:dyDescent="0.3">
      <c r="A8433">
        <v>501102</v>
      </c>
      <c r="B8433" s="5" t="s">
        <v>121</v>
      </c>
      <c r="C8433" s="5" t="s">
        <v>18624</v>
      </c>
      <c r="D8433" s="5" t="s">
        <v>18658</v>
      </c>
      <c r="E8433" s="5" t="s">
        <v>18662</v>
      </c>
    </row>
    <row r="8434" spans="1:5" ht="15.75" customHeight="1" x14ac:dyDescent="0.3">
      <c r="A8434">
        <v>501106</v>
      </c>
      <c r="B8434" s="5" t="s">
        <v>379</v>
      </c>
      <c r="C8434" s="5" t="s">
        <v>18624</v>
      </c>
      <c r="D8434" s="5" t="s">
        <v>18658</v>
      </c>
      <c r="E8434" s="5" t="s">
        <v>18662</v>
      </c>
    </row>
    <row r="8435" spans="1:5" ht="15.75" customHeight="1" x14ac:dyDescent="0.3">
      <c r="A8435">
        <v>501111</v>
      </c>
      <c r="B8435" s="5" t="s">
        <v>281</v>
      </c>
      <c r="C8435" s="5" t="s">
        <v>18624</v>
      </c>
      <c r="D8435" s="5" t="s">
        <v>18658</v>
      </c>
      <c r="E8435" s="5" t="s">
        <v>18662</v>
      </c>
    </row>
    <row r="8436" spans="1:5" ht="15.75" customHeight="1" x14ac:dyDescent="0.3">
      <c r="A8436">
        <v>501121</v>
      </c>
      <c r="B8436" s="5" t="s">
        <v>279</v>
      </c>
      <c r="C8436" s="5" t="s">
        <v>18624</v>
      </c>
      <c r="D8436" s="5" t="s">
        <v>18658</v>
      </c>
      <c r="E8436" s="5" t="s">
        <v>18662</v>
      </c>
    </row>
    <row r="8437" spans="1:5" ht="15.75" customHeight="1" x14ac:dyDescent="0.3">
      <c r="A8437">
        <v>501141</v>
      </c>
      <c r="B8437" s="5" t="s">
        <v>285</v>
      </c>
      <c r="C8437" s="5" t="s">
        <v>18624</v>
      </c>
      <c r="D8437" s="5" t="s">
        <v>18658</v>
      </c>
      <c r="E8437" s="5" t="s">
        <v>18662</v>
      </c>
    </row>
    <row r="8438" spans="1:5" ht="15.75" customHeight="1" x14ac:dyDescent="0.3">
      <c r="A8438">
        <v>501142</v>
      </c>
      <c r="B8438" s="5" t="s">
        <v>282</v>
      </c>
      <c r="C8438" s="5" t="s">
        <v>18624</v>
      </c>
      <c r="D8438" s="5" t="s">
        <v>18658</v>
      </c>
      <c r="E8438" s="5" t="s">
        <v>18662</v>
      </c>
    </row>
    <row r="8439" spans="1:5" ht="15.75" customHeight="1" x14ac:dyDescent="0.3">
      <c r="A8439">
        <v>501143</v>
      </c>
      <c r="B8439" s="5" t="s">
        <v>596</v>
      </c>
      <c r="C8439" s="5" t="s">
        <v>18624</v>
      </c>
      <c r="D8439" s="5" t="s">
        <v>18658</v>
      </c>
      <c r="E8439" s="5" t="s">
        <v>18662</v>
      </c>
    </row>
    <row r="8440" spans="1:5" ht="15.75" customHeight="1" x14ac:dyDescent="0.3">
      <c r="A8440">
        <v>501144</v>
      </c>
      <c r="B8440" s="5" t="s">
        <v>298</v>
      </c>
      <c r="C8440" s="5" t="s">
        <v>18624</v>
      </c>
      <c r="D8440" s="5" t="s">
        <v>18658</v>
      </c>
      <c r="E8440" s="5" t="s">
        <v>18662</v>
      </c>
    </row>
    <row r="8441" spans="1:5" ht="15.75" customHeight="1" x14ac:dyDescent="0.3">
      <c r="A8441">
        <v>501158</v>
      </c>
      <c r="B8441" s="5" t="s">
        <v>598</v>
      </c>
      <c r="C8441" s="5" t="s">
        <v>18624</v>
      </c>
      <c r="D8441" s="5" t="s">
        <v>18658</v>
      </c>
      <c r="E8441" s="5" t="s">
        <v>18662</v>
      </c>
    </row>
    <row r="8442" spans="1:5" ht="15.75" customHeight="1" x14ac:dyDescent="0.3">
      <c r="A8442">
        <v>501202</v>
      </c>
      <c r="B8442" s="5" t="s">
        <v>280</v>
      </c>
      <c r="C8442" s="5" t="s">
        <v>18624</v>
      </c>
      <c r="D8442" s="5" t="s">
        <v>18658</v>
      </c>
      <c r="E8442" s="5" t="s">
        <v>18662</v>
      </c>
    </row>
    <row r="8443" spans="1:5" ht="15.75" customHeight="1" x14ac:dyDescent="0.3">
      <c r="A8443">
        <v>501203</v>
      </c>
      <c r="B8443" t="s">
        <v>18698</v>
      </c>
      <c r="C8443" t="s">
        <v>18624</v>
      </c>
      <c r="D8443" s="10">
        <v>17.4185494135784</v>
      </c>
      <c r="E8443" s="10">
        <v>-78.122400276771998</v>
      </c>
    </row>
    <row r="8444" spans="1:5" ht="15.75" customHeight="1" x14ac:dyDescent="0.3">
      <c r="A8444">
        <v>501218</v>
      </c>
      <c r="B8444" s="5" t="s">
        <v>653</v>
      </c>
      <c r="C8444" s="5" t="s">
        <v>18624</v>
      </c>
      <c r="D8444" s="5" t="s">
        <v>18658</v>
      </c>
      <c r="E8444" s="5" t="s">
        <v>18662</v>
      </c>
    </row>
    <row r="8445" spans="1:5" ht="15.75" customHeight="1" x14ac:dyDescent="0.3">
      <c r="A8445">
        <v>501301</v>
      </c>
      <c r="B8445" s="5" t="s">
        <v>118</v>
      </c>
      <c r="C8445" s="5" t="s">
        <v>18624</v>
      </c>
      <c r="D8445" s="10">
        <v>17.521036121811001</v>
      </c>
      <c r="E8445" s="10">
        <v>-78.655605563471198</v>
      </c>
    </row>
    <row r="8446" spans="1:5" ht="15.75" customHeight="1" x14ac:dyDescent="0.3">
      <c r="A8446">
        <v>501359</v>
      </c>
      <c r="B8446" s="5" t="s">
        <v>652</v>
      </c>
      <c r="C8446" s="5" t="s">
        <v>18624</v>
      </c>
      <c r="D8446" s="5" t="s">
        <v>18658</v>
      </c>
      <c r="E8446" s="5" t="s">
        <v>18662</v>
      </c>
    </row>
    <row r="8447" spans="1:5" ht="15.75" customHeight="1" x14ac:dyDescent="0.3">
      <c r="A8447">
        <v>501401</v>
      </c>
      <c r="B8447" s="5" t="s">
        <v>120</v>
      </c>
      <c r="C8447" s="5" t="s">
        <v>18624</v>
      </c>
      <c r="D8447" s="5" t="s">
        <v>18658</v>
      </c>
      <c r="E8447" s="5" t="s">
        <v>18662</v>
      </c>
    </row>
    <row r="8448" spans="1:5" ht="15.75" customHeight="1" x14ac:dyDescent="0.3">
      <c r="A8448">
        <v>501501</v>
      </c>
      <c r="B8448" s="5" t="s">
        <v>283</v>
      </c>
      <c r="C8448" s="5" t="s">
        <v>18624</v>
      </c>
      <c r="D8448" s="5" t="s">
        <v>18658</v>
      </c>
      <c r="E8448" s="5" t="s">
        <v>18662</v>
      </c>
    </row>
    <row r="8449" spans="1:5" ht="15.75" customHeight="1" x14ac:dyDescent="0.3">
      <c r="A8449">
        <v>501502</v>
      </c>
      <c r="B8449" s="5" t="s">
        <v>597</v>
      </c>
      <c r="C8449" s="5" t="s">
        <v>18624</v>
      </c>
      <c r="D8449" s="5" t="s">
        <v>18658</v>
      </c>
      <c r="E8449" s="5" t="s">
        <v>18662</v>
      </c>
    </row>
    <row r="8450" spans="1:5" ht="15.75" customHeight="1" x14ac:dyDescent="0.3">
      <c r="A8450">
        <v>501503</v>
      </c>
      <c r="B8450" s="5" t="s">
        <v>278</v>
      </c>
      <c r="C8450" s="5" t="s">
        <v>18624</v>
      </c>
      <c r="D8450" s="5" t="s">
        <v>18658</v>
      </c>
      <c r="E8450" s="5" t="s">
        <v>18662</v>
      </c>
    </row>
    <row r="8451" spans="1:5" ht="15.75" customHeight="1" x14ac:dyDescent="0.3">
      <c r="A8451">
        <v>501504</v>
      </c>
      <c r="B8451" s="5" t="s">
        <v>299</v>
      </c>
      <c r="C8451" s="5" t="s">
        <v>18624</v>
      </c>
      <c r="D8451" s="5" t="s">
        <v>18658</v>
      </c>
      <c r="E8451" s="5" t="s">
        <v>18662</v>
      </c>
    </row>
    <row r="8452" spans="1:5" ht="15.75" customHeight="1" x14ac:dyDescent="0.3">
      <c r="A8452">
        <v>501505</v>
      </c>
      <c r="B8452" s="5" t="s">
        <v>126</v>
      </c>
      <c r="C8452" s="5" t="s">
        <v>18624</v>
      </c>
      <c r="D8452" s="5">
        <v>17.301362000000001</v>
      </c>
      <c r="E8452" s="5">
        <v>-78.608850000000004</v>
      </c>
    </row>
    <row r="8453" spans="1:5" ht="15.75" customHeight="1" x14ac:dyDescent="0.3">
      <c r="A8453">
        <v>501506</v>
      </c>
      <c r="B8453" s="5" t="s">
        <v>655</v>
      </c>
      <c r="C8453" s="5" t="s">
        <v>18624</v>
      </c>
      <c r="D8453" s="5" t="s">
        <v>18658</v>
      </c>
      <c r="E8453" s="5" t="s">
        <v>18662</v>
      </c>
    </row>
    <row r="8454" spans="1:5" ht="15.75" customHeight="1" x14ac:dyDescent="0.3">
      <c r="A8454">
        <v>501508</v>
      </c>
      <c r="B8454" s="5" t="s">
        <v>683</v>
      </c>
      <c r="C8454" s="5" t="s">
        <v>18624</v>
      </c>
      <c r="D8454" s="5" t="s">
        <v>18658</v>
      </c>
      <c r="E8454" s="5" t="s">
        <v>18662</v>
      </c>
    </row>
    <row r="8455" spans="1:5" ht="15.75" customHeight="1" x14ac:dyDescent="0.3">
      <c r="A8455">
        <v>501509</v>
      </c>
      <c r="B8455" s="5" t="s">
        <v>125</v>
      </c>
      <c r="C8455" s="5" t="s">
        <v>18624</v>
      </c>
      <c r="D8455" s="5" t="s">
        <v>18658</v>
      </c>
      <c r="E8455" s="5" t="s">
        <v>18662</v>
      </c>
    </row>
    <row r="8456" spans="1:5" ht="15.75" customHeight="1" x14ac:dyDescent="0.3">
      <c r="A8456">
        <v>501510</v>
      </c>
      <c r="B8456" t="s">
        <v>18677</v>
      </c>
      <c r="C8456" t="s">
        <v>18624</v>
      </c>
      <c r="D8456" s="10">
        <v>17.224300031301301</v>
      </c>
      <c r="E8456" s="10">
        <v>-78.588701896898897</v>
      </c>
    </row>
    <row r="8457" spans="1:5" ht="15.75" customHeight="1" x14ac:dyDescent="0.3">
      <c r="A8457">
        <v>501511</v>
      </c>
      <c r="B8457" s="5" t="s">
        <v>685</v>
      </c>
      <c r="C8457" s="5" t="s">
        <v>18624</v>
      </c>
      <c r="D8457" s="5" t="s">
        <v>18658</v>
      </c>
      <c r="E8457" s="5" t="s">
        <v>18662</v>
      </c>
    </row>
    <row r="8458" spans="1:5" ht="15.75" customHeight="1" x14ac:dyDescent="0.3">
      <c r="A8458">
        <v>501512</v>
      </c>
      <c r="B8458" s="5" t="s">
        <v>684</v>
      </c>
      <c r="C8458" s="5" t="s">
        <v>18624</v>
      </c>
      <c r="D8458" s="5" t="s">
        <v>18658</v>
      </c>
      <c r="E8458" s="5" t="s">
        <v>18662</v>
      </c>
    </row>
    <row r="8459" spans="1:5" ht="15.75" customHeight="1" x14ac:dyDescent="0.3">
      <c r="A8459">
        <v>502001</v>
      </c>
      <c r="B8459" t="s">
        <v>15951</v>
      </c>
      <c r="C8459" t="s">
        <v>18624</v>
      </c>
      <c r="D8459">
        <v>17.107333300000001</v>
      </c>
      <c r="E8459">
        <v>-78.135194400000003</v>
      </c>
    </row>
    <row r="8460" spans="1:5" ht="15.75" customHeight="1" x14ac:dyDescent="0.3">
      <c r="A8460">
        <v>502032</v>
      </c>
      <c r="B8460" s="5" t="s">
        <v>1877</v>
      </c>
      <c r="C8460" s="5" t="s">
        <v>18624</v>
      </c>
      <c r="D8460" s="10">
        <v>17.514026915946101</v>
      </c>
      <c r="E8460" s="10">
        <v>-78.295192490649498</v>
      </c>
    </row>
    <row r="8461" spans="1:5" ht="15.75" customHeight="1" x14ac:dyDescent="0.3">
      <c r="A8461">
        <v>502101</v>
      </c>
      <c r="B8461" t="s">
        <v>18005</v>
      </c>
      <c r="C8461" t="s">
        <v>18624</v>
      </c>
      <c r="D8461">
        <v>18.118083299999999</v>
      </c>
      <c r="E8461">
        <v>-78.431222199999993</v>
      </c>
    </row>
    <row r="8462" spans="1:5" ht="15.75" customHeight="1" x14ac:dyDescent="0.3">
      <c r="A8462">
        <v>502102</v>
      </c>
      <c r="B8462" s="5" t="s">
        <v>1574</v>
      </c>
      <c r="C8462" s="5" t="s">
        <v>18624</v>
      </c>
      <c r="D8462" s="5" t="s">
        <v>18658</v>
      </c>
      <c r="E8462" s="5" t="s">
        <v>18662</v>
      </c>
    </row>
    <row r="8463" spans="1:5" ht="15.75" customHeight="1" x14ac:dyDescent="0.3">
      <c r="A8463">
        <v>502103</v>
      </c>
      <c r="B8463" s="5" t="s">
        <v>2668</v>
      </c>
      <c r="C8463" s="5" t="s">
        <v>18624</v>
      </c>
      <c r="D8463" s="5" t="s">
        <v>18658</v>
      </c>
      <c r="E8463" s="5" t="s">
        <v>18662</v>
      </c>
    </row>
    <row r="8464" spans="1:5" ht="15.75" customHeight="1" x14ac:dyDescent="0.3">
      <c r="A8464">
        <v>502107</v>
      </c>
      <c r="B8464" s="5" t="s">
        <v>1735</v>
      </c>
      <c r="C8464" s="5" t="s">
        <v>18624</v>
      </c>
      <c r="D8464" s="5" t="s">
        <v>18658</v>
      </c>
      <c r="E8464" s="5" t="s">
        <v>18662</v>
      </c>
    </row>
    <row r="8465" spans="1:5" ht="15.75" customHeight="1" x14ac:dyDescent="0.3">
      <c r="A8465">
        <v>502108</v>
      </c>
      <c r="B8465" s="5" t="s">
        <v>2008</v>
      </c>
      <c r="C8465" s="5" t="s">
        <v>18624</v>
      </c>
      <c r="D8465" s="5" t="s">
        <v>18658</v>
      </c>
      <c r="E8465" s="5" t="s">
        <v>18662</v>
      </c>
    </row>
    <row r="8466" spans="1:5" ht="15.75" customHeight="1" x14ac:dyDescent="0.3">
      <c r="A8466">
        <v>502109</v>
      </c>
      <c r="B8466" s="5" t="s">
        <v>2004</v>
      </c>
      <c r="C8466" s="5" t="s">
        <v>18624</v>
      </c>
      <c r="D8466" s="5" t="s">
        <v>18658</v>
      </c>
      <c r="E8466" s="5" t="s">
        <v>18662</v>
      </c>
    </row>
    <row r="8467" spans="1:5" ht="15.75" customHeight="1" x14ac:dyDescent="0.3">
      <c r="A8467">
        <v>502110</v>
      </c>
      <c r="B8467" t="s">
        <v>16164</v>
      </c>
      <c r="C8467" t="s">
        <v>18624</v>
      </c>
      <c r="D8467">
        <v>18.048999999999999</v>
      </c>
      <c r="E8467">
        <v>-78.267333300000004</v>
      </c>
    </row>
    <row r="8468" spans="1:5" ht="15.75" customHeight="1" x14ac:dyDescent="0.3">
      <c r="A8468">
        <v>502113</v>
      </c>
      <c r="B8468" s="5" t="s">
        <v>2003</v>
      </c>
      <c r="C8468" s="5" t="s">
        <v>18624</v>
      </c>
      <c r="D8468" s="5" t="s">
        <v>18658</v>
      </c>
      <c r="E8468" s="5" t="s">
        <v>18662</v>
      </c>
    </row>
    <row r="8469" spans="1:5" ht="15.75" customHeight="1" x14ac:dyDescent="0.3">
      <c r="A8469">
        <v>502114</v>
      </c>
      <c r="B8469" s="5" t="s">
        <v>187</v>
      </c>
      <c r="C8469" s="5" t="s">
        <v>18624</v>
      </c>
      <c r="D8469" s="5" t="s">
        <v>18658</v>
      </c>
      <c r="E8469" s="5" t="s">
        <v>18662</v>
      </c>
    </row>
    <row r="8470" spans="1:5" ht="15.75" customHeight="1" x14ac:dyDescent="0.3">
      <c r="A8470">
        <v>502115</v>
      </c>
      <c r="B8470" s="5" t="s">
        <v>1751</v>
      </c>
      <c r="C8470" s="5" t="s">
        <v>18624</v>
      </c>
      <c r="D8470" s="5" t="s">
        <v>18658</v>
      </c>
      <c r="E8470" s="5" t="s">
        <v>18662</v>
      </c>
    </row>
    <row r="8471" spans="1:5" ht="15.75" customHeight="1" x14ac:dyDescent="0.3">
      <c r="A8471">
        <v>502117</v>
      </c>
      <c r="B8471" s="5" t="s">
        <v>2006</v>
      </c>
      <c r="C8471" s="5" t="s">
        <v>18624</v>
      </c>
      <c r="D8471" s="5" t="s">
        <v>18658</v>
      </c>
      <c r="E8471" s="5" t="s">
        <v>18662</v>
      </c>
    </row>
    <row r="8472" spans="1:5" ht="15.75" customHeight="1" x14ac:dyDescent="0.3">
      <c r="A8472">
        <v>502125</v>
      </c>
      <c r="B8472" s="5" t="s">
        <v>1412</v>
      </c>
      <c r="C8472" s="5" t="s">
        <v>18624</v>
      </c>
      <c r="D8472" s="5" t="s">
        <v>18658</v>
      </c>
      <c r="E8472" s="5" t="s">
        <v>18662</v>
      </c>
    </row>
    <row r="8473" spans="1:5" ht="15.75" customHeight="1" x14ac:dyDescent="0.3">
      <c r="A8473">
        <v>502130</v>
      </c>
      <c r="B8473" s="5" t="s">
        <v>1594</v>
      </c>
      <c r="C8473" s="5" t="s">
        <v>18624</v>
      </c>
      <c r="D8473" s="5" t="s">
        <v>18658</v>
      </c>
      <c r="E8473" s="5" t="s">
        <v>18662</v>
      </c>
    </row>
    <row r="8474" spans="1:5" ht="15.75" customHeight="1" x14ac:dyDescent="0.3">
      <c r="A8474">
        <v>502205</v>
      </c>
      <c r="B8474" t="s">
        <v>16715</v>
      </c>
      <c r="C8474" t="s">
        <v>18624</v>
      </c>
      <c r="D8474">
        <v>17.505027800000001</v>
      </c>
      <c r="E8474">
        <v>-78.144305599999996</v>
      </c>
    </row>
    <row r="8475" spans="1:5" ht="15.75" customHeight="1" x14ac:dyDescent="0.3">
      <c r="A8475">
        <v>502210</v>
      </c>
      <c r="B8475" s="5" t="s">
        <v>1578</v>
      </c>
      <c r="C8475" s="5" t="s">
        <v>18624</v>
      </c>
      <c r="D8475" s="5" t="s">
        <v>18658</v>
      </c>
      <c r="E8475" s="5" t="s">
        <v>18662</v>
      </c>
    </row>
    <row r="8476" spans="1:5" ht="15.75" customHeight="1" x14ac:dyDescent="0.3">
      <c r="A8476">
        <v>502220</v>
      </c>
      <c r="B8476" t="s">
        <v>16055</v>
      </c>
      <c r="C8476" t="s">
        <v>18624</v>
      </c>
      <c r="D8476">
        <v>17.680055599999999</v>
      </c>
      <c r="E8476">
        <v>-77.610500000000002</v>
      </c>
    </row>
    <row r="8477" spans="1:5" ht="15.75" customHeight="1" x14ac:dyDescent="0.3">
      <c r="A8477">
        <v>502221</v>
      </c>
      <c r="B8477" s="5" t="s">
        <v>1095</v>
      </c>
      <c r="C8477" s="5" t="s">
        <v>18624</v>
      </c>
      <c r="D8477" s="5">
        <v>16.237628600000001</v>
      </c>
      <c r="E8477" s="5">
        <v>-77.7919658</v>
      </c>
    </row>
    <row r="8478" spans="1:5" ht="15.75" customHeight="1" x14ac:dyDescent="0.3">
      <c r="A8478">
        <v>502228</v>
      </c>
      <c r="B8478" s="5" t="s">
        <v>1579</v>
      </c>
      <c r="C8478" s="5" t="s">
        <v>18624</v>
      </c>
      <c r="D8478" s="5" t="s">
        <v>18658</v>
      </c>
      <c r="E8478" s="5" t="s">
        <v>18662</v>
      </c>
    </row>
    <row r="8479" spans="1:5" ht="15.75" customHeight="1" x14ac:dyDescent="0.3">
      <c r="A8479">
        <v>502246</v>
      </c>
      <c r="B8479" s="5" t="s">
        <v>1388</v>
      </c>
      <c r="C8479" s="5" t="s">
        <v>18624</v>
      </c>
      <c r="D8479" s="5" t="s">
        <v>18658</v>
      </c>
      <c r="E8479" s="5" t="s">
        <v>18662</v>
      </c>
    </row>
    <row r="8480" spans="1:5" ht="15.75" customHeight="1" x14ac:dyDescent="0.3">
      <c r="A8480">
        <v>502247</v>
      </c>
      <c r="B8480" s="5" t="s">
        <v>1975</v>
      </c>
      <c r="C8480" s="5" t="s">
        <v>18624</v>
      </c>
      <c r="D8480" s="5" t="s">
        <v>18658</v>
      </c>
      <c r="E8480" s="5" t="s">
        <v>18662</v>
      </c>
    </row>
    <row r="8481" spans="1:5" ht="15.75" customHeight="1" x14ac:dyDescent="0.3">
      <c r="A8481">
        <v>502248</v>
      </c>
      <c r="B8481" s="5" t="s">
        <v>2005</v>
      </c>
      <c r="C8481" s="5" t="s">
        <v>18624</v>
      </c>
      <c r="D8481" s="5" t="s">
        <v>18658</v>
      </c>
      <c r="E8481" s="5" t="s">
        <v>18662</v>
      </c>
    </row>
    <row r="8482" spans="1:5" ht="15.75" customHeight="1" x14ac:dyDescent="0.3">
      <c r="A8482">
        <v>502249</v>
      </c>
      <c r="B8482" s="5" t="s">
        <v>1375</v>
      </c>
      <c r="C8482" s="5" t="s">
        <v>18624</v>
      </c>
      <c r="D8482" s="5" t="s">
        <v>18658</v>
      </c>
      <c r="E8482" s="5" t="s">
        <v>18662</v>
      </c>
    </row>
    <row r="8483" spans="1:5" ht="15.75" customHeight="1" x14ac:dyDescent="0.3">
      <c r="A8483">
        <v>502251</v>
      </c>
      <c r="B8483" s="5" t="s">
        <v>244</v>
      </c>
      <c r="C8483" s="5" t="s">
        <v>18624</v>
      </c>
      <c r="D8483" s="5" t="s">
        <v>18658</v>
      </c>
      <c r="E8483" s="5" t="s">
        <v>18662</v>
      </c>
    </row>
    <row r="8484" spans="1:5" ht="15.75" customHeight="1" x14ac:dyDescent="0.3">
      <c r="A8484">
        <v>502255</v>
      </c>
      <c r="B8484" s="5" t="s">
        <v>2002</v>
      </c>
      <c r="C8484" s="5" t="s">
        <v>18624</v>
      </c>
      <c r="D8484" s="5" t="s">
        <v>18658</v>
      </c>
      <c r="E8484" s="5" t="s">
        <v>18662</v>
      </c>
    </row>
    <row r="8485" spans="1:5" ht="15.75" customHeight="1" x14ac:dyDescent="0.3">
      <c r="A8485">
        <v>502256</v>
      </c>
      <c r="B8485" s="5" t="s">
        <v>1376</v>
      </c>
      <c r="C8485" s="5" t="s">
        <v>18624</v>
      </c>
      <c r="D8485" s="5" t="s">
        <v>18658</v>
      </c>
      <c r="E8485" s="5" t="s">
        <v>18662</v>
      </c>
    </row>
    <row r="8486" spans="1:5" ht="15.75" customHeight="1" x14ac:dyDescent="0.3">
      <c r="A8486">
        <v>502257</v>
      </c>
      <c r="B8486" s="5" t="s">
        <v>1370</v>
      </c>
      <c r="C8486" s="5" t="s">
        <v>18624</v>
      </c>
      <c r="D8486" s="5" t="s">
        <v>18658</v>
      </c>
      <c r="E8486" s="5" t="s">
        <v>18662</v>
      </c>
    </row>
    <row r="8487" spans="1:5" ht="15.75" customHeight="1" x14ac:dyDescent="0.3">
      <c r="A8487">
        <v>502267</v>
      </c>
      <c r="B8487" s="5" t="s">
        <v>1103</v>
      </c>
      <c r="C8487" s="5" t="s">
        <v>18624</v>
      </c>
      <c r="D8487" s="5" t="s">
        <v>18658</v>
      </c>
      <c r="E8487" s="5" t="s">
        <v>18662</v>
      </c>
    </row>
    <row r="8488" spans="1:5" ht="15.75" customHeight="1" x14ac:dyDescent="0.3">
      <c r="A8488">
        <v>502269</v>
      </c>
      <c r="B8488" s="5" t="s">
        <v>1736</v>
      </c>
      <c r="C8488" s="5" t="s">
        <v>18624</v>
      </c>
      <c r="D8488" s="5" t="s">
        <v>18658</v>
      </c>
      <c r="E8488" s="5" t="s">
        <v>18662</v>
      </c>
    </row>
    <row r="8489" spans="1:5" ht="15.75" customHeight="1" x14ac:dyDescent="0.3">
      <c r="A8489">
        <v>502270</v>
      </c>
      <c r="B8489" s="5" t="s">
        <v>1666</v>
      </c>
      <c r="C8489" s="5" t="s">
        <v>18624</v>
      </c>
      <c r="D8489" s="5" t="s">
        <v>18658</v>
      </c>
      <c r="E8489" s="5" t="s">
        <v>18662</v>
      </c>
    </row>
    <row r="8490" spans="1:5" ht="15.75" customHeight="1" x14ac:dyDescent="0.3">
      <c r="A8490">
        <v>502271</v>
      </c>
      <c r="B8490" s="5" t="s">
        <v>1984</v>
      </c>
      <c r="C8490" s="5" t="s">
        <v>18624</v>
      </c>
      <c r="D8490" s="5" t="s">
        <v>18658</v>
      </c>
      <c r="E8490" s="5" t="s">
        <v>18662</v>
      </c>
    </row>
    <row r="8491" spans="1:5" ht="15.75" customHeight="1" x14ac:dyDescent="0.3">
      <c r="A8491">
        <v>502273</v>
      </c>
      <c r="B8491" s="5" t="s">
        <v>1737</v>
      </c>
      <c r="C8491" s="5" t="s">
        <v>18624</v>
      </c>
      <c r="D8491" s="5" t="s">
        <v>18658</v>
      </c>
      <c r="E8491" s="5" t="s">
        <v>18662</v>
      </c>
    </row>
    <row r="8492" spans="1:5" ht="15.75" customHeight="1" x14ac:dyDescent="0.3">
      <c r="A8492">
        <v>502276</v>
      </c>
      <c r="B8492" s="5" t="s">
        <v>1534</v>
      </c>
      <c r="C8492" s="5" t="s">
        <v>18624</v>
      </c>
      <c r="D8492" s="5" t="s">
        <v>18658</v>
      </c>
      <c r="E8492" s="5" t="s">
        <v>18662</v>
      </c>
    </row>
    <row r="8493" spans="1:5" ht="15.75" customHeight="1" x14ac:dyDescent="0.3">
      <c r="A8493">
        <v>502277</v>
      </c>
      <c r="B8493" s="5" t="s">
        <v>2077</v>
      </c>
      <c r="C8493" s="5" t="s">
        <v>18624</v>
      </c>
      <c r="D8493" s="5" t="s">
        <v>18658</v>
      </c>
      <c r="E8493" s="5" t="s">
        <v>18662</v>
      </c>
    </row>
    <row r="8494" spans="1:5" ht="15.75" customHeight="1" x14ac:dyDescent="0.3">
      <c r="A8494">
        <v>502278</v>
      </c>
      <c r="B8494" s="5" t="s">
        <v>1102</v>
      </c>
      <c r="C8494" s="5" t="s">
        <v>18624</v>
      </c>
      <c r="D8494" s="5" t="s">
        <v>18658</v>
      </c>
      <c r="E8494" s="5" t="s">
        <v>18662</v>
      </c>
    </row>
    <row r="8495" spans="1:5" ht="15.75" customHeight="1" x14ac:dyDescent="0.3">
      <c r="A8495">
        <v>502279</v>
      </c>
      <c r="B8495" s="5" t="s">
        <v>1576</v>
      </c>
      <c r="C8495" s="5" t="s">
        <v>18624</v>
      </c>
      <c r="D8495" s="5" t="s">
        <v>18658</v>
      </c>
      <c r="E8495" s="5" t="s">
        <v>18662</v>
      </c>
    </row>
    <row r="8496" spans="1:5" ht="15.75" customHeight="1" x14ac:dyDescent="0.3">
      <c r="A8496">
        <v>502280</v>
      </c>
      <c r="B8496" s="5" t="s">
        <v>1537</v>
      </c>
      <c r="C8496" s="5" t="s">
        <v>18624</v>
      </c>
      <c r="D8496" s="5" t="s">
        <v>18658</v>
      </c>
      <c r="E8496" s="5" t="s">
        <v>18662</v>
      </c>
    </row>
    <row r="8497" spans="1:5" ht="15.75" customHeight="1" x14ac:dyDescent="0.3">
      <c r="A8497">
        <v>502281</v>
      </c>
      <c r="B8497" s="5" t="s">
        <v>1533</v>
      </c>
      <c r="C8497" s="5" t="s">
        <v>18624</v>
      </c>
      <c r="D8497" s="5" t="s">
        <v>18658</v>
      </c>
      <c r="E8497" s="5" t="s">
        <v>18662</v>
      </c>
    </row>
    <row r="8498" spans="1:5" ht="15.75" customHeight="1" x14ac:dyDescent="0.3">
      <c r="A8498">
        <v>502284</v>
      </c>
      <c r="B8498" s="5" t="s">
        <v>154</v>
      </c>
      <c r="C8498" s="5" t="s">
        <v>18624</v>
      </c>
      <c r="D8498" s="5">
        <v>17.59</v>
      </c>
      <c r="E8498" s="5">
        <v>-78.12</v>
      </c>
    </row>
    <row r="8499" spans="1:5" ht="15.75" customHeight="1" x14ac:dyDescent="0.3">
      <c r="A8499">
        <v>502285</v>
      </c>
      <c r="B8499" s="5" t="s">
        <v>1741</v>
      </c>
      <c r="C8499" s="5" t="s">
        <v>18624</v>
      </c>
      <c r="D8499" s="5" t="s">
        <v>18658</v>
      </c>
      <c r="E8499" s="5" t="s">
        <v>18662</v>
      </c>
    </row>
    <row r="8500" spans="1:5" ht="15.75" customHeight="1" x14ac:dyDescent="0.3">
      <c r="A8500">
        <v>502286</v>
      </c>
      <c r="B8500" s="5" t="s">
        <v>177</v>
      </c>
      <c r="C8500" s="5" t="s">
        <v>18624</v>
      </c>
      <c r="D8500" s="5" t="s">
        <v>18658</v>
      </c>
      <c r="E8500" s="5" t="s">
        <v>18662</v>
      </c>
    </row>
    <row r="8501" spans="1:5" ht="15.75" customHeight="1" x14ac:dyDescent="0.3">
      <c r="A8501">
        <v>502287</v>
      </c>
      <c r="B8501" s="5" t="s">
        <v>1387</v>
      </c>
      <c r="C8501" s="5" t="s">
        <v>18624</v>
      </c>
      <c r="D8501" s="5" t="s">
        <v>18658</v>
      </c>
      <c r="E8501" s="5" t="s">
        <v>18662</v>
      </c>
    </row>
    <row r="8502" spans="1:5" ht="15.75" customHeight="1" x14ac:dyDescent="0.3">
      <c r="A8502">
        <v>502290</v>
      </c>
      <c r="B8502" s="5" t="s">
        <v>1744</v>
      </c>
      <c r="C8502" s="5" t="s">
        <v>18624</v>
      </c>
      <c r="D8502" s="5" t="s">
        <v>18658</v>
      </c>
      <c r="E8502" s="5" t="s">
        <v>18662</v>
      </c>
    </row>
    <row r="8503" spans="1:5" ht="15.75" customHeight="1" x14ac:dyDescent="0.3">
      <c r="A8503">
        <v>502291</v>
      </c>
      <c r="B8503" s="5" t="s">
        <v>167</v>
      </c>
      <c r="C8503" s="5" t="s">
        <v>18624</v>
      </c>
      <c r="D8503" s="5" t="s">
        <v>18658</v>
      </c>
      <c r="E8503" s="5" t="s">
        <v>18662</v>
      </c>
    </row>
    <row r="8504" spans="1:5" ht="15.75" customHeight="1" x14ac:dyDescent="0.3">
      <c r="A8504">
        <v>502293</v>
      </c>
      <c r="B8504" s="5" t="s">
        <v>153</v>
      </c>
      <c r="C8504" s="5" t="s">
        <v>18624</v>
      </c>
      <c r="D8504" s="5" t="s">
        <v>18658</v>
      </c>
      <c r="E8504" s="5" t="s">
        <v>18662</v>
      </c>
    </row>
    <row r="8505" spans="1:5" ht="15.75" customHeight="1" x14ac:dyDescent="0.3">
      <c r="A8505">
        <v>502294</v>
      </c>
      <c r="B8505" s="5" t="s">
        <v>1667</v>
      </c>
      <c r="C8505" s="5" t="s">
        <v>18624</v>
      </c>
      <c r="D8505" s="5" t="s">
        <v>18658</v>
      </c>
      <c r="E8505" s="5" t="s">
        <v>18662</v>
      </c>
    </row>
    <row r="8506" spans="1:5" ht="15.75" customHeight="1" x14ac:dyDescent="0.3">
      <c r="A8506">
        <v>502295</v>
      </c>
      <c r="B8506" s="5" t="s">
        <v>1531</v>
      </c>
      <c r="C8506" s="5" t="s">
        <v>18624</v>
      </c>
      <c r="D8506" s="5" t="s">
        <v>18658</v>
      </c>
      <c r="E8506" s="5" t="s">
        <v>18662</v>
      </c>
    </row>
    <row r="8507" spans="1:5" ht="15.75" customHeight="1" x14ac:dyDescent="0.3">
      <c r="A8507">
        <v>502296</v>
      </c>
      <c r="B8507" s="5" t="s">
        <v>1665</v>
      </c>
      <c r="C8507" s="5" t="s">
        <v>18624</v>
      </c>
      <c r="D8507" s="5" t="s">
        <v>18658</v>
      </c>
      <c r="E8507" s="5" t="s">
        <v>18662</v>
      </c>
    </row>
    <row r="8508" spans="1:5" ht="15.75" customHeight="1" x14ac:dyDescent="0.3">
      <c r="A8508">
        <v>502300</v>
      </c>
      <c r="B8508" s="5" t="s">
        <v>1668</v>
      </c>
      <c r="C8508" s="5" t="s">
        <v>18624</v>
      </c>
      <c r="D8508" s="5" t="s">
        <v>18658</v>
      </c>
      <c r="E8508" s="5" t="s">
        <v>18662</v>
      </c>
    </row>
    <row r="8509" spans="1:5" ht="15.75" customHeight="1" x14ac:dyDescent="0.3">
      <c r="A8509">
        <v>502301</v>
      </c>
      <c r="B8509" s="5" t="s">
        <v>1536</v>
      </c>
      <c r="C8509" s="5" t="s">
        <v>18624</v>
      </c>
      <c r="D8509" s="5" t="s">
        <v>18658</v>
      </c>
      <c r="E8509" s="5" t="s">
        <v>18662</v>
      </c>
    </row>
    <row r="8510" spans="1:5" ht="15.75" customHeight="1" x14ac:dyDescent="0.3">
      <c r="A8510">
        <v>502302</v>
      </c>
      <c r="B8510" s="5" t="s">
        <v>2289</v>
      </c>
      <c r="C8510" s="5" t="s">
        <v>18624</v>
      </c>
      <c r="D8510" s="5" t="s">
        <v>18658</v>
      </c>
      <c r="E8510" s="5" t="s">
        <v>18662</v>
      </c>
    </row>
    <row r="8511" spans="1:5" ht="15.75" customHeight="1" x14ac:dyDescent="0.3">
      <c r="A8511">
        <v>502303</v>
      </c>
      <c r="B8511" s="5" t="s">
        <v>703</v>
      </c>
      <c r="C8511" s="5" t="s">
        <v>18624</v>
      </c>
      <c r="D8511" s="5" t="s">
        <v>18658</v>
      </c>
      <c r="E8511" s="5" t="s">
        <v>18662</v>
      </c>
    </row>
    <row r="8512" spans="1:5" ht="15.75" customHeight="1" x14ac:dyDescent="0.3">
      <c r="A8512">
        <v>502305</v>
      </c>
      <c r="B8512" s="5" t="s">
        <v>1787</v>
      </c>
      <c r="C8512" s="5" t="s">
        <v>18624</v>
      </c>
      <c r="D8512" s="5" t="s">
        <v>18658</v>
      </c>
      <c r="E8512" s="5" t="s">
        <v>18662</v>
      </c>
    </row>
    <row r="8513" spans="1:5" ht="15.75" customHeight="1" x14ac:dyDescent="0.3">
      <c r="A8513">
        <v>502306</v>
      </c>
      <c r="B8513" s="5" t="s">
        <v>1742</v>
      </c>
      <c r="C8513" s="5" t="s">
        <v>18624</v>
      </c>
      <c r="D8513" s="5" t="s">
        <v>18658</v>
      </c>
      <c r="E8513" s="5" t="s">
        <v>18662</v>
      </c>
    </row>
    <row r="8514" spans="1:5" ht="15.75" customHeight="1" x14ac:dyDescent="0.3">
      <c r="A8514">
        <v>502307</v>
      </c>
      <c r="B8514" s="5" t="s">
        <v>1738</v>
      </c>
      <c r="C8514" s="5" t="s">
        <v>18624</v>
      </c>
      <c r="D8514" s="5" t="s">
        <v>18658</v>
      </c>
      <c r="E8514" s="5" t="s">
        <v>18662</v>
      </c>
    </row>
    <row r="8515" spans="1:5" ht="15.75" customHeight="1" x14ac:dyDescent="0.3">
      <c r="A8515">
        <v>502310</v>
      </c>
      <c r="B8515" s="5" t="s">
        <v>1004</v>
      </c>
      <c r="C8515" s="5" t="s">
        <v>18624</v>
      </c>
      <c r="D8515" s="5" t="s">
        <v>18658</v>
      </c>
      <c r="E8515" s="5" t="s">
        <v>18662</v>
      </c>
    </row>
    <row r="8516" spans="1:5" ht="15.75" customHeight="1" x14ac:dyDescent="0.3">
      <c r="A8516">
        <v>502311</v>
      </c>
      <c r="B8516" s="5" t="s">
        <v>1577</v>
      </c>
      <c r="C8516" s="5" t="s">
        <v>18624</v>
      </c>
      <c r="D8516" s="5" t="s">
        <v>18658</v>
      </c>
      <c r="E8516" s="5" t="s">
        <v>18662</v>
      </c>
    </row>
    <row r="8517" spans="1:5" ht="15.75" customHeight="1" x14ac:dyDescent="0.3">
      <c r="A8517">
        <v>502312</v>
      </c>
      <c r="B8517" s="5" t="s">
        <v>1602</v>
      </c>
      <c r="C8517" s="5" t="s">
        <v>18624</v>
      </c>
      <c r="D8517" s="5" t="s">
        <v>18658</v>
      </c>
      <c r="E8517" s="5" t="s">
        <v>18662</v>
      </c>
    </row>
    <row r="8518" spans="1:5" ht="15.75" customHeight="1" x14ac:dyDescent="0.3">
      <c r="A8518">
        <v>502313</v>
      </c>
      <c r="B8518" s="5" t="s">
        <v>1743</v>
      </c>
      <c r="C8518" s="5" t="s">
        <v>18624</v>
      </c>
      <c r="D8518" s="5" t="s">
        <v>18658</v>
      </c>
      <c r="E8518" s="5" t="s">
        <v>18662</v>
      </c>
    </row>
    <row r="8519" spans="1:5" ht="15.75" customHeight="1" x14ac:dyDescent="0.3">
      <c r="A8519">
        <v>502314</v>
      </c>
      <c r="B8519" s="5" t="s">
        <v>1128</v>
      </c>
      <c r="C8519" s="5" t="s">
        <v>18624</v>
      </c>
      <c r="D8519" s="5" t="s">
        <v>18658</v>
      </c>
      <c r="E8519" s="5" t="s">
        <v>18662</v>
      </c>
    </row>
    <row r="8520" spans="1:5" ht="15.75" customHeight="1" x14ac:dyDescent="0.3">
      <c r="A8520">
        <v>502316</v>
      </c>
      <c r="B8520" s="5" t="s">
        <v>1983</v>
      </c>
      <c r="C8520" s="5" t="s">
        <v>18624</v>
      </c>
      <c r="D8520" s="5" t="s">
        <v>18658</v>
      </c>
      <c r="E8520" s="5" t="s">
        <v>18662</v>
      </c>
    </row>
    <row r="8521" spans="1:5" ht="15.75" customHeight="1" x14ac:dyDescent="0.3">
      <c r="A8521">
        <v>502318</v>
      </c>
      <c r="B8521" s="5" t="s">
        <v>1377</v>
      </c>
      <c r="C8521" s="5" t="s">
        <v>18624</v>
      </c>
      <c r="D8521" s="5" t="s">
        <v>18658</v>
      </c>
      <c r="E8521" s="5" t="s">
        <v>18662</v>
      </c>
    </row>
    <row r="8522" spans="1:5" ht="15.75" customHeight="1" x14ac:dyDescent="0.3">
      <c r="A8522">
        <v>502319</v>
      </c>
      <c r="B8522" s="5" t="s">
        <v>1669</v>
      </c>
      <c r="C8522" s="5" t="s">
        <v>18624</v>
      </c>
      <c r="D8522" s="5" t="s">
        <v>18658</v>
      </c>
      <c r="E8522" s="5" t="s">
        <v>18662</v>
      </c>
    </row>
    <row r="8523" spans="1:5" ht="15.75" customHeight="1" x14ac:dyDescent="0.3">
      <c r="A8523">
        <v>502321</v>
      </c>
      <c r="B8523" s="5" t="s">
        <v>1746</v>
      </c>
      <c r="C8523" s="5" t="s">
        <v>18624</v>
      </c>
      <c r="D8523" s="5" t="s">
        <v>18658</v>
      </c>
      <c r="E8523" s="5" t="s">
        <v>18662</v>
      </c>
    </row>
    <row r="8524" spans="1:5" ht="15.75" customHeight="1" x14ac:dyDescent="0.3">
      <c r="A8524">
        <v>502324</v>
      </c>
      <c r="B8524" t="s">
        <v>16822</v>
      </c>
      <c r="C8524" t="s">
        <v>18624</v>
      </c>
      <c r="D8524">
        <v>17.518916699999998</v>
      </c>
      <c r="E8524">
        <v>-78.277666699999997</v>
      </c>
    </row>
    <row r="8525" spans="1:5" ht="15.75" customHeight="1" x14ac:dyDescent="0.3">
      <c r="A8525">
        <v>502325</v>
      </c>
      <c r="B8525" t="s">
        <v>16714</v>
      </c>
      <c r="C8525" t="s">
        <v>18624</v>
      </c>
      <c r="D8525">
        <v>17.553472200000002</v>
      </c>
      <c r="E8525">
        <v>-78.350305599999999</v>
      </c>
    </row>
    <row r="8526" spans="1:5" ht="15.75" customHeight="1" x14ac:dyDescent="0.3">
      <c r="A8526">
        <v>502329</v>
      </c>
      <c r="B8526" s="5" t="s">
        <v>1672</v>
      </c>
      <c r="C8526" s="5" t="s">
        <v>18624</v>
      </c>
      <c r="D8526" s="5" t="s">
        <v>18658</v>
      </c>
      <c r="E8526" s="5" t="s">
        <v>18662</v>
      </c>
    </row>
    <row r="8527" spans="1:5" ht="15.75" customHeight="1" x14ac:dyDescent="0.3">
      <c r="A8527">
        <v>502331</v>
      </c>
      <c r="B8527" s="5" t="s">
        <v>2302</v>
      </c>
      <c r="C8527" s="5" t="s">
        <v>18624</v>
      </c>
      <c r="D8527" s="5" t="s">
        <v>18658</v>
      </c>
      <c r="E8527" s="5" t="s">
        <v>18662</v>
      </c>
    </row>
    <row r="8528" spans="1:5" ht="15.75" customHeight="1" x14ac:dyDescent="0.3">
      <c r="A8528">
        <v>502334</v>
      </c>
      <c r="B8528" s="5" t="s">
        <v>2007</v>
      </c>
      <c r="C8528" s="5" t="s">
        <v>18624</v>
      </c>
      <c r="D8528" s="5" t="s">
        <v>18658</v>
      </c>
      <c r="E8528" s="5" t="s">
        <v>18662</v>
      </c>
    </row>
    <row r="8529" spans="1:5" ht="15.75" customHeight="1" x14ac:dyDescent="0.3">
      <c r="A8529">
        <v>502335</v>
      </c>
      <c r="B8529" s="5" t="s">
        <v>2327</v>
      </c>
      <c r="C8529" s="5" t="s">
        <v>18624</v>
      </c>
      <c r="D8529" s="5" t="s">
        <v>18658</v>
      </c>
      <c r="E8529" s="5" t="s">
        <v>18662</v>
      </c>
    </row>
    <row r="8530" spans="1:5" ht="15.75" customHeight="1" x14ac:dyDescent="0.3">
      <c r="A8530">
        <v>502336</v>
      </c>
      <c r="B8530" s="5" t="s">
        <v>2326</v>
      </c>
      <c r="C8530" s="5" t="s">
        <v>18624</v>
      </c>
      <c r="D8530" s="5" t="s">
        <v>18658</v>
      </c>
      <c r="E8530" s="5" t="s">
        <v>18662</v>
      </c>
    </row>
    <row r="8531" spans="1:5" ht="15.75" customHeight="1" x14ac:dyDescent="0.3">
      <c r="A8531">
        <v>502345</v>
      </c>
      <c r="B8531" s="5" t="s">
        <v>1532</v>
      </c>
      <c r="C8531" s="5" t="s">
        <v>18624</v>
      </c>
      <c r="D8531" s="5" t="s">
        <v>18658</v>
      </c>
      <c r="E8531" s="5" t="s">
        <v>18662</v>
      </c>
    </row>
    <row r="8532" spans="1:5" ht="15.75" customHeight="1" x14ac:dyDescent="0.3">
      <c r="A8532">
        <v>502371</v>
      </c>
      <c r="B8532" s="5" t="s">
        <v>1740</v>
      </c>
      <c r="C8532" s="5" t="s">
        <v>18624</v>
      </c>
      <c r="D8532" s="5" t="s">
        <v>18658</v>
      </c>
      <c r="E8532" s="5" t="s">
        <v>18662</v>
      </c>
    </row>
    <row r="8533" spans="1:5" ht="15.75" customHeight="1" x14ac:dyDescent="0.3">
      <c r="A8533">
        <v>502372</v>
      </c>
      <c r="B8533" s="5" t="s">
        <v>1535</v>
      </c>
      <c r="C8533" s="5" t="s">
        <v>18624</v>
      </c>
      <c r="D8533" s="5" t="s">
        <v>18658</v>
      </c>
      <c r="E8533" s="5" t="s">
        <v>18662</v>
      </c>
    </row>
    <row r="8534" spans="1:5" ht="15.75" customHeight="1" x14ac:dyDescent="0.3">
      <c r="A8534">
        <v>502375</v>
      </c>
      <c r="B8534" s="5" t="s">
        <v>1575</v>
      </c>
      <c r="C8534" s="5" t="s">
        <v>18624</v>
      </c>
      <c r="D8534" s="5" t="s">
        <v>18658</v>
      </c>
      <c r="E8534" s="5" t="s">
        <v>18662</v>
      </c>
    </row>
    <row r="8535" spans="1:5" ht="15.75" customHeight="1" x14ac:dyDescent="0.3">
      <c r="A8535">
        <v>502381</v>
      </c>
      <c r="B8535" s="5" t="s">
        <v>2288</v>
      </c>
      <c r="C8535" s="5" t="s">
        <v>18624</v>
      </c>
      <c r="D8535" s="5" t="s">
        <v>18658</v>
      </c>
      <c r="E8535" s="5" t="s">
        <v>18662</v>
      </c>
    </row>
    <row r="8536" spans="1:5" ht="15.75" customHeight="1" x14ac:dyDescent="0.3">
      <c r="A8536">
        <v>503001</v>
      </c>
      <c r="B8536" t="s">
        <v>15882</v>
      </c>
      <c r="C8536" t="s">
        <v>18624</v>
      </c>
      <c r="D8536">
        <v>18.101972199999999</v>
      </c>
      <c r="E8536">
        <v>-78.151888900000003</v>
      </c>
    </row>
    <row r="8537" spans="1:5" ht="15.75" customHeight="1" x14ac:dyDescent="0.3">
      <c r="A8537">
        <v>503002</v>
      </c>
      <c r="B8537" t="s">
        <v>17524</v>
      </c>
      <c r="C8537" t="s">
        <v>18624</v>
      </c>
      <c r="D8537">
        <v>18.101972199999999</v>
      </c>
      <c r="E8537">
        <v>-78.151888900000003</v>
      </c>
    </row>
    <row r="8538" spans="1:5" ht="15.75" customHeight="1" x14ac:dyDescent="0.3">
      <c r="A8538">
        <v>503003</v>
      </c>
      <c r="B8538" s="5" t="s">
        <v>365</v>
      </c>
      <c r="C8538" s="5" t="s">
        <v>18624</v>
      </c>
      <c r="D8538" s="5">
        <v>18.6772001</v>
      </c>
      <c r="E8538" s="5">
        <v>-78.103045800000004</v>
      </c>
    </row>
    <row r="8539" spans="1:5" ht="15.75" customHeight="1" x14ac:dyDescent="0.3">
      <c r="A8539">
        <v>503101</v>
      </c>
      <c r="B8539" s="5" t="s">
        <v>63</v>
      </c>
      <c r="C8539" s="5" t="s">
        <v>18624</v>
      </c>
      <c r="D8539" s="5">
        <v>18.210820099999999</v>
      </c>
      <c r="E8539" s="5">
        <v>-78.485349499999998</v>
      </c>
    </row>
    <row r="8540" spans="1:5" ht="15.75" customHeight="1" x14ac:dyDescent="0.3">
      <c r="A8540">
        <v>503102</v>
      </c>
      <c r="B8540" s="5" t="s">
        <v>77</v>
      </c>
      <c r="C8540" s="5" t="s">
        <v>18624</v>
      </c>
      <c r="D8540" s="5">
        <v>18.41245</v>
      </c>
      <c r="E8540" s="5">
        <v>-78.689513000000005</v>
      </c>
    </row>
    <row r="8541" spans="1:5" ht="15.75" customHeight="1" x14ac:dyDescent="0.3">
      <c r="A8541">
        <v>503108</v>
      </c>
      <c r="B8541" s="5" t="s">
        <v>72</v>
      </c>
      <c r="C8541" s="5" t="s">
        <v>18624</v>
      </c>
      <c r="D8541" s="5">
        <v>18.105787500000002</v>
      </c>
      <c r="E8541" s="5">
        <v>-78.078253799999999</v>
      </c>
    </row>
    <row r="8542" spans="1:5" ht="15.75" customHeight="1" x14ac:dyDescent="0.3">
      <c r="A8542">
        <v>503110</v>
      </c>
      <c r="B8542" s="5" t="s">
        <v>96</v>
      </c>
      <c r="C8542" s="5" t="s">
        <v>18624</v>
      </c>
      <c r="D8542" s="5">
        <v>18.171855000000001</v>
      </c>
      <c r="E8542" s="5">
        <v>-78.251869999999997</v>
      </c>
    </row>
    <row r="8543" spans="1:5" ht="15.75" customHeight="1" x14ac:dyDescent="0.3">
      <c r="A8543">
        <v>503111</v>
      </c>
      <c r="B8543" t="s">
        <v>15880</v>
      </c>
      <c r="C8543" t="s">
        <v>18624</v>
      </c>
      <c r="D8543">
        <v>18.3185556</v>
      </c>
      <c r="E8543">
        <v>-78.337527800000004</v>
      </c>
    </row>
    <row r="8544" spans="1:5" ht="15.75" customHeight="1" x14ac:dyDescent="0.3">
      <c r="A8544">
        <v>503112</v>
      </c>
      <c r="B8544" s="5" t="s">
        <v>65</v>
      </c>
      <c r="C8544" s="5" t="s">
        <v>18624</v>
      </c>
      <c r="D8544" s="5">
        <v>18.325807600000001</v>
      </c>
      <c r="E8544" s="5">
        <v>-78.390801999999994</v>
      </c>
    </row>
    <row r="8545" spans="1:5" ht="15.75" customHeight="1" x14ac:dyDescent="0.3">
      <c r="A8545">
        <v>503114</v>
      </c>
      <c r="B8545" s="5" t="s">
        <v>164</v>
      </c>
      <c r="C8545" s="5" t="s">
        <v>18624</v>
      </c>
      <c r="D8545" s="5">
        <v>18.357710000000001</v>
      </c>
      <c r="E8545" s="5">
        <v>-78.140938300000002</v>
      </c>
    </row>
    <row r="8546" spans="1:5" ht="15.75" customHeight="1" x14ac:dyDescent="0.3">
      <c r="A8546">
        <v>503120</v>
      </c>
      <c r="B8546" s="5" t="s">
        <v>98</v>
      </c>
      <c r="C8546" s="5" t="s">
        <v>18624</v>
      </c>
      <c r="D8546" s="5">
        <v>18.279224800000001</v>
      </c>
      <c r="E8546" s="5">
        <v>-78.234127700000002</v>
      </c>
    </row>
    <row r="8547" spans="1:5" ht="15.75" customHeight="1" x14ac:dyDescent="0.3">
      <c r="A8547">
        <v>503122</v>
      </c>
      <c r="B8547" s="5" t="s">
        <v>166</v>
      </c>
      <c r="C8547" s="5" t="s">
        <v>18624</v>
      </c>
      <c r="D8547" s="5">
        <v>18.223102699999998</v>
      </c>
      <c r="E8547" s="5">
        <v>-78.0036348</v>
      </c>
    </row>
    <row r="8548" spans="1:5" ht="15.75" customHeight="1" x14ac:dyDescent="0.3">
      <c r="A8548">
        <v>503123</v>
      </c>
      <c r="B8548" s="5" t="s">
        <v>76</v>
      </c>
      <c r="C8548" s="5" t="s">
        <v>18624</v>
      </c>
      <c r="D8548" s="5">
        <v>18.267362599999998</v>
      </c>
      <c r="E8548" s="5">
        <v>-78.499589700000001</v>
      </c>
    </row>
    <row r="8549" spans="1:5" ht="15.75" customHeight="1" x14ac:dyDescent="0.3">
      <c r="A8549">
        <v>503124</v>
      </c>
      <c r="B8549" s="5" t="s">
        <v>70</v>
      </c>
      <c r="C8549" s="5" t="s">
        <v>18624</v>
      </c>
      <c r="D8549" s="5">
        <v>18.174566899999999</v>
      </c>
      <c r="E8549" s="5">
        <v>-78.161160600000002</v>
      </c>
    </row>
    <row r="8550" spans="1:5" ht="15.75" customHeight="1" x14ac:dyDescent="0.3">
      <c r="A8550">
        <v>503125</v>
      </c>
      <c r="B8550" s="5" t="s">
        <v>64</v>
      </c>
      <c r="C8550" s="5" t="s">
        <v>18624</v>
      </c>
      <c r="D8550" s="5">
        <v>18.212712700000001</v>
      </c>
      <c r="E8550" s="5">
        <v>-78.549740999999997</v>
      </c>
    </row>
    <row r="8551" spans="1:5" ht="15.75" customHeight="1" x14ac:dyDescent="0.3">
      <c r="A8551">
        <v>503144</v>
      </c>
      <c r="B8551" s="5" t="s">
        <v>165</v>
      </c>
      <c r="C8551" s="5" t="s">
        <v>18624</v>
      </c>
      <c r="D8551" s="5">
        <v>18.416823600000001</v>
      </c>
      <c r="E8551" s="5">
        <v>-78.421537900000004</v>
      </c>
    </row>
    <row r="8552" spans="1:5" ht="15.75" customHeight="1" x14ac:dyDescent="0.3">
      <c r="A8552">
        <v>503145</v>
      </c>
      <c r="B8552" s="5" t="s">
        <v>1558</v>
      </c>
      <c r="C8552" s="5" t="s">
        <v>18622</v>
      </c>
      <c r="D8552" s="5">
        <v>83.235900000000001</v>
      </c>
      <c r="E8552" s="5">
        <v>-18.5153</v>
      </c>
    </row>
    <row r="8553" spans="1:5" ht="15.75" customHeight="1" x14ac:dyDescent="0.3">
      <c r="A8553">
        <v>503164</v>
      </c>
      <c r="B8553" s="5" t="s">
        <v>414</v>
      </c>
      <c r="C8553" s="5" t="s">
        <v>18624</v>
      </c>
      <c r="D8553" s="5">
        <v>18.545475700000001</v>
      </c>
      <c r="E8553" s="5">
        <v>-78.241931800000003</v>
      </c>
    </row>
    <row r="8554" spans="1:5" ht="15.75" customHeight="1" x14ac:dyDescent="0.3">
      <c r="A8554">
        <v>503165</v>
      </c>
      <c r="B8554" s="5" t="s">
        <v>412</v>
      </c>
      <c r="C8554" s="5" t="s">
        <v>18624</v>
      </c>
      <c r="D8554" s="5">
        <v>18.605090000000001</v>
      </c>
      <c r="E8554" s="5">
        <v>-78.427798300000006</v>
      </c>
    </row>
    <row r="8555" spans="1:5" ht="15.75" customHeight="1" x14ac:dyDescent="0.3">
      <c r="A8555">
        <v>503174</v>
      </c>
      <c r="B8555" t="s">
        <v>17923</v>
      </c>
      <c r="C8555" t="s">
        <v>18624</v>
      </c>
      <c r="D8555">
        <v>18.101972199999999</v>
      </c>
      <c r="E8555">
        <v>-78.151888900000003</v>
      </c>
    </row>
    <row r="8556" spans="1:5" ht="15.75" customHeight="1" x14ac:dyDescent="0.3">
      <c r="A8556">
        <v>503175</v>
      </c>
      <c r="B8556" s="5" t="s">
        <v>413</v>
      </c>
      <c r="C8556" s="5" t="s">
        <v>18624</v>
      </c>
      <c r="D8556" s="5">
        <v>18.587473899999999</v>
      </c>
      <c r="E8556" s="5">
        <v>-78.1917957</v>
      </c>
    </row>
    <row r="8557" spans="1:5" ht="15.75" customHeight="1" x14ac:dyDescent="0.3">
      <c r="A8557">
        <v>503180</v>
      </c>
      <c r="B8557" s="5" t="s">
        <v>61</v>
      </c>
      <c r="C8557" s="5" t="s">
        <v>18624</v>
      </c>
      <c r="D8557" s="5">
        <v>18.5329923</v>
      </c>
      <c r="E8557" s="5">
        <v>-77.618717000000004</v>
      </c>
    </row>
    <row r="8558" spans="1:5" ht="15.75" customHeight="1" x14ac:dyDescent="0.3">
      <c r="A8558">
        <v>503185</v>
      </c>
      <c r="B8558" s="5" t="s">
        <v>99</v>
      </c>
      <c r="C8558" s="5" t="s">
        <v>18624</v>
      </c>
      <c r="D8558" s="5">
        <v>18.601073599999999</v>
      </c>
      <c r="E8558" s="5">
        <v>-77.914124200000003</v>
      </c>
    </row>
    <row r="8559" spans="1:5" ht="15.75" customHeight="1" x14ac:dyDescent="0.3">
      <c r="A8559">
        <v>503186</v>
      </c>
      <c r="B8559" s="5" t="s">
        <v>60</v>
      </c>
      <c r="C8559" s="5" t="s">
        <v>18624</v>
      </c>
      <c r="D8559" s="5">
        <v>18.6845544</v>
      </c>
      <c r="E8559" s="5">
        <v>-78.077374199999994</v>
      </c>
    </row>
    <row r="8560" spans="1:5" ht="15.75" customHeight="1" x14ac:dyDescent="0.3">
      <c r="A8560">
        <v>503187</v>
      </c>
      <c r="B8560" s="5" t="s">
        <v>62</v>
      </c>
      <c r="C8560" s="5" t="s">
        <v>18624</v>
      </c>
      <c r="D8560" s="5">
        <v>18.309655800000002</v>
      </c>
      <c r="E8560" s="5">
        <v>-77.946632399999999</v>
      </c>
    </row>
    <row r="8561" spans="1:5" ht="15.75" customHeight="1" x14ac:dyDescent="0.3">
      <c r="A8561">
        <v>503188</v>
      </c>
      <c r="B8561" s="5" t="s">
        <v>665</v>
      </c>
      <c r="C8561" s="5" t="s">
        <v>18622</v>
      </c>
      <c r="D8561" s="5">
        <v>83.611800000000002</v>
      </c>
      <c r="E8561" s="5">
        <v>-18.942699999999999</v>
      </c>
    </row>
    <row r="8562" spans="1:5" ht="15.75" customHeight="1" x14ac:dyDescent="0.3">
      <c r="A8562">
        <v>503201</v>
      </c>
      <c r="B8562" s="5" t="s">
        <v>74</v>
      </c>
      <c r="C8562" s="5" t="s">
        <v>18624</v>
      </c>
      <c r="D8562" s="5">
        <v>18.508286999999999</v>
      </c>
      <c r="E8562" s="5">
        <v>-77.970239000000007</v>
      </c>
    </row>
    <row r="8563" spans="1:5" ht="15.75" customHeight="1" x14ac:dyDescent="0.3">
      <c r="A8563">
        <v>503202</v>
      </c>
      <c r="B8563" s="5" t="s">
        <v>100</v>
      </c>
      <c r="C8563" s="5" t="s">
        <v>18624</v>
      </c>
      <c r="D8563" s="5">
        <v>18.6937116</v>
      </c>
      <c r="E8563" s="5">
        <v>-78.052144999999996</v>
      </c>
    </row>
    <row r="8564" spans="1:5" ht="15.75" customHeight="1" x14ac:dyDescent="0.3">
      <c r="A8564">
        <v>503206</v>
      </c>
      <c r="B8564" s="5" t="s">
        <v>159</v>
      </c>
      <c r="C8564" s="5" t="s">
        <v>18624</v>
      </c>
      <c r="D8564" s="5">
        <v>18.598194899999999</v>
      </c>
      <c r="E8564" s="5">
        <v>-77.948449999999994</v>
      </c>
    </row>
    <row r="8565" spans="1:5" ht="15.75" customHeight="1" x14ac:dyDescent="0.3">
      <c r="A8565">
        <v>503207</v>
      </c>
      <c r="B8565" s="5" t="s">
        <v>142</v>
      </c>
      <c r="C8565" s="5" t="s">
        <v>18624</v>
      </c>
      <c r="D8565" s="5">
        <v>18.550946100000001</v>
      </c>
      <c r="E8565" s="5">
        <v>-77.787326399999998</v>
      </c>
    </row>
    <row r="8566" spans="1:5" ht="15.75" customHeight="1" x14ac:dyDescent="0.3">
      <c r="A8566">
        <v>503212</v>
      </c>
      <c r="B8566" s="5" t="s">
        <v>641</v>
      </c>
      <c r="C8566" s="5" t="s">
        <v>18624</v>
      </c>
      <c r="D8566" s="5">
        <v>18.871232500000001</v>
      </c>
      <c r="E8566" s="5">
        <v>-78.1261844</v>
      </c>
    </row>
    <row r="8567" spans="1:5" ht="15.75" customHeight="1" x14ac:dyDescent="0.3">
      <c r="A8567">
        <v>503213</v>
      </c>
      <c r="B8567" s="5" t="s">
        <v>442</v>
      </c>
      <c r="C8567" s="5" t="s">
        <v>18624</v>
      </c>
      <c r="D8567" s="5">
        <v>18.819306600000001</v>
      </c>
      <c r="E8567" s="5">
        <v>-78.139516599999993</v>
      </c>
    </row>
    <row r="8568" spans="1:5" ht="15.75" customHeight="1" x14ac:dyDescent="0.3">
      <c r="A8568">
        <v>503217</v>
      </c>
      <c r="B8568" s="5" t="s">
        <v>761</v>
      </c>
      <c r="C8568" s="5" t="s">
        <v>18624</v>
      </c>
      <c r="D8568" s="5">
        <v>18.857386099999999</v>
      </c>
      <c r="E8568" s="5">
        <v>-78.333064899999997</v>
      </c>
    </row>
    <row r="8569" spans="1:5" ht="15.75" customHeight="1" x14ac:dyDescent="0.3">
      <c r="A8569">
        <v>503218</v>
      </c>
      <c r="B8569" s="5" t="s">
        <v>441</v>
      </c>
      <c r="C8569" s="5" t="s">
        <v>18624</v>
      </c>
      <c r="D8569" s="5">
        <v>18.835245</v>
      </c>
      <c r="E8569" s="5">
        <v>-78.510707999999994</v>
      </c>
    </row>
    <row r="8570" spans="1:5" ht="15.75" customHeight="1" x14ac:dyDescent="0.3">
      <c r="A8570">
        <v>503219</v>
      </c>
      <c r="B8570" s="5" t="s">
        <v>642</v>
      </c>
      <c r="C8570" s="5" t="s">
        <v>18624</v>
      </c>
      <c r="D8570" s="5">
        <v>18.9802933</v>
      </c>
      <c r="E8570" s="5">
        <v>-78.3809799</v>
      </c>
    </row>
    <row r="8571" spans="1:5" ht="15.75" customHeight="1" x14ac:dyDescent="0.3">
      <c r="A8571">
        <v>503223</v>
      </c>
      <c r="B8571" s="5" t="s">
        <v>644</v>
      </c>
      <c r="C8571" s="5" t="s">
        <v>18624</v>
      </c>
      <c r="D8571" s="5">
        <v>18.811351599999998</v>
      </c>
      <c r="E8571" s="5">
        <v>-78.328488300000004</v>
      </c>
    </row>
    <row r="8572" spans="1:5" ht="15.75" customHeight="1" x14ac:dyDescent="0.3">
      <c r="A8572">
        <v>503224</v>
      </c>
      <c r="B8572" t="s">
        <v>15879</v>
      </c>
      <c r="C8572" t="s">
        <v>18624</v>
      </c>
      <c r="D8572">
        <v>18.783166699999999</v>
      </c>
      <c r="E8572">
        <v>-78.296638900000005</v>
      </c>
    </row>
    <row r="8573" spans="1:5" ht="15.75" customHeight="1" x14ac:dyDescent="0.3">
      <c r="A8573">
        <v>503225</v>
      </c>
      <c r="B8573" s="5" t="s">
        <v>1349</v>
      </c>
      <c r="C8573" s="5" t="s">
        <v>18622</v>
      </c>
      <c r="D8573" s="5">
        <v>83.612799999999993</v>
      </c>
      <c r="E8573" s="5">
        <v>-19.026299999999999</v>
      </c>
    </row>
    <row r="8574" spans="1:5" ht="15.75" customHeight="1" x14ac:dyDescent="0.3">
      <c r="A8574">
        <v>503230</v>
      </c>
      <c r="B8574" s="5" t="s">
        <v>1350</v>
      </c>
      <c r="C8574" s="5" t="s">
        <v>18622</v>
      </c>
      <c r="D8574" s="5">
        <v>83.611900000000006</v>
      </c>
      <c r="E8574" s="5">
        <v>-18.9528</v>
      </c>
    </row>
    <row r="8575" spans="1:5" ht="15.75" customHeight="1" x14ac:dyDescent="0.3">
      <c r="A8575">
        <v>503235</v>
      </c>
      <c r="B8575" s="5" t="s">
        <v>1553</v>
      </c>
      <c r="C8575" s="5" t="s">
        <v>18622</v>
      </c>
      <c r="D8575" s="5">
        <v>83.37</v>
      </c>
      <c r="E8575" s="5">
        <v>-18.657499999999999</v>
      </c>
    </row>
    <row r="8576" spans="1:5" ht="15.75" customHeight="1" x14ac:dyDescent="0.3">
      <c r="A8576">
        <v>503245</v>
      </c>
      <c r="B8576" s="5" t="s">
        <v>160</v>
      </c>
      <c r="C8576" s="5" t="s">
        <v>18624</v>
      </c>
      <c r="D8576" s="5">
        <v>18.794253300000001</v>
      </c>
      <c r="E8576" s="5">
        <v>-77.977828299999999</v>
      </c>
    </row>
    <row r="8577" spans="1:5" ht="15.75" customHeight="1" x14ac:dyDescent="0.3">
      <c r="A8577">
        <v>503246</v>
      </c>
      <c r="B8577" s="5" t="s">
        <v>101</v>
      </c>
      <c r="C8577" s="5" t="s">
        <v>18624</v>
      </c>
      <c r="D8577" s="5">
        <v>18.8111298</v>
      </c>
      <c r="E8577" s="5">
        <v>-78.062992199999997</v>
      </c>
    </row>
    <row r="8578" spans="1:5" ht="15.75" customHeight="1" x14ac:dyDescent="0.3">
      <c r="A8578">
        <v>503301</v>
      </c>
      <c r="B8578" s="5" t="s">
        <v>158</v>
      </c>
      <c r="C8578" s="5" t="s">
        <v>18624</v>
      </c>
      <c r="D8578" s="5">
        <v>18.4539589</v>
      </c>
      <c r="E8578" s="5">
        <v>-77.877044999999995</v>
      </c>
    </row>
    <row r="8579" spans="1:5" ht="15.75" customHeight="1" x14ac:dyDescent="0.3">
      <c r="A8579">
        <v>503302</v>
      </c>
      <c r="B8579" s="5" t="s">
        <v>73</v>
      </c>
      <c r="C8579" s="5" t="s">
        <v>18624</v>
      </c>
      <c r="D8579" s="5">
        <v>18.2258833</v>
      </c>
      <c r="E8579" s="5">
        <v>-77.967685000000003</v>
      </c>
    </row>
    <row r="8580" spans="1:5" ht="15.75" customHeight="1" x14ac:dyDescent="0.3">
      <c r="A8580">
        <v>503305</v>
      </c>
      <c r="B8580" s="5" t="s">
        <v>103</v>
      </c>
      <c r="C8580" s="5" t="s">
        <v>18624</v>
      </c>
      <c r="D8580" s="5">
        <v>18.333349999999999</v>
      </c>
      <c r="E8580" s="5">
        <v>-77.698391599999994</v>
      </c>
    </row>
    <row r="8581" spans="1:5" ht="15.75" customHeight="1" x14ac:dyDescent="0.3">
      <c r="A8581">
        <v>503306</v>
      </c>
      <c r="B8581" s="5" t="s">
        <v>75</v>
      </c>
      <c r="C8581" s="5" t="s">
        <v>18624</v>
      </c>
      <c r="D8581" s="5">
        <v>18.434458299999999</v>
      </c>
      <c r="E8581" s="5">
        <v>-77.756491600000004</v>
      </c>
    </row>
    <row r="8582" spans="1:5" ht="15.75" customHeight="1" x14ac:dyDescent="0.3">
      <c r="A8582">
        <v>503307</v>
      </c>
      <c r="B8582" s="5" t="s">
        <v>411</v>
      </c>
      <c r="C8582" s="5" t="s">
        <v>18624</v>
      </c>
      <c r="D8582" s="5">
        <v>18.718988299999999</v>
      </c>
      <c r="E8582" s="5">
        <v>-78.503776599999995</v>
      </c>
    </row>
    <row r="8583" spans="1:5" ht="15.75" customHeight="1" x14ac:dyDescent="0.3">
      <c r="A8583">
        <v>503308</v>
      </c>
      <c r="B8583" s="5" t="s">
        <v>440</v>
      </c>
      <c r="C8583" s="5" t="s">
        <v>18624</v>
      </c>
      <c r="D8583" s="5">
        <v>18.835245</v>
      </c>
      <c r="E8583" s="5">
        <v>-78.510707999999994</v>
      </c>
    </row>
    <row r="8584" spans="1:5" ht="15.75" customHeight="1" x14ac:dyDescent="0.3">
      <c r="A8584">
        <v>503309</v>
      </c>
      <c r="B8584" s="5" t="s">
        <v>71</v>
      </c>
      <c r="C8584" s="5" t="s">
        <v>18624</v>
      </c>
      <c r="D8584" s="5">
        <v>18.5170016</v>
      </c>
      <c r="E8584" s="5">
        <v>-77.708699899999999</v>
      </c>
    </row>
    <row r="8585" spans="1:5" ht="15.75" customHeight="1" x14ac:dyDescent="0.3">
      <c r="A8585">
        <v>503310</v>
      </c>
      <c r="B8585" s="5" t="s">
        <v>95</v>
      </c>
      <c r="C8585" s="5" t="s">
        <v>18624</v>
      </c>
      <c r="D8585" s="5">
        <v>18.2892081</v>
      </c>
      <c r="E8585" s="5">
        <v>-77.758300599999998</v>
      </c>
    </row>
    <row r="8586" spans="1:5" ht="15.75" customHeight="1" x14ac:dyDescent="0.3">
      <c r="A8586">
        <v>503311</v>
      </c>
      <c r="B8586" s="5" t="s">
        <v>643</v>
      </c>
      <c r="C8586" s="5" t="s">
        <v>18624</v>
      </c>
      <c r="D8586" s="5">
        <v>18.863418299999999</v>
      </c>
      <c r="E8586" s="5">
        <v>-78.425815</v>
      </c>
    </row>
    <row r="8587" spans="1:5" ht="15.75" customHeight="1" x14ac:dyDescent="0.3">
      <c r="A8587">
        <v>503321</v>
      </c>
      <c r="B8587" s="5" t="s">
        <v>1554</v>
      </c>
      <c r="C8587" s="5" t="s">
        <v>18622</v>
      </c>
      <c r="D8587" s="5">
        <v>83.306899999999999</v>
      </c>
      <c r="E8587" s="5">
        <v>-18.523</v>
      </c>
    </row>
    <row r="8588" spans="1:5" ht="15.75" customHeight="1" x14ac:dyDescent="0.3">
      <c r="A8588">
        <v>503322</v>
      </c>
      <c r="B8588" t="s">
        <v>17625</v>
      </c>
      <c r="C8588" t="s">
        <v>18624</v>
      </c>
      <c r="D8588">
        <v>18.6171389</v>
      </c>
      <c r="E8588">
        <v>-78.21275</v>
      </c>
    </row>
    <row r="8589" spans="1:5" ht="15.75" customHeight="1" x14ac:dyDescent="0.3">
      <c r="A8589">
        <v>504001</v>
      </c>
      <c r="B8589" t="s">
        <v>15881</v>
      </c>
      <c r="C8589" t="s">
        <v>18624</v>
      </c>
      <c r="D8589">
        <v>19.104583300000002</v>
      </c>
      <c r="E8589">
        <v>-79.885333299999999</v>
      </c>
    </row>
    <row r="8590" spans="1:5" ht="15.75" customHeight="1" x14ac:dyDescent="0.3">
      <c r="A8590">
        <v>504002</v>
      </c>
      <c r="B8590" s="5" t="s">
        <v>1277</v>
      </c>
      <c r="C8590" s="5" t="s">
        <v>18624</v>
      </c>
      <c r="D8590" s="5">
        <v>19.568593</v>
      </c>
      <c r="E8590" s="5">
        <v>-78.551888899999994</v>
      </c>
    </row>
    <row r="8591" spans="1:5" ht="15.75" customHeight="1" x14ac:dyDescent="0.3">
      <c r="A8591">
        <v>504101</v>
      </c>
      <c r="B8591" s="5" t="s">
        <v>1174</v>
      </c>
      <c r="C8591" s="5" t="s">
        <v>18624</v>
      </c>
      <c r="D8591" s="5">
        <v>18.932279600000001</v>
      </c>
      <c r="E8591" s="5">
        <v>-77.990994900000004</v>
      </c>
    </row>
    <row r="8592" spans="1:5" ht="15.75" customHeight="1" x14ac:dyDescent="0.3">
      <c r="A8592">
        <v>504102</v>
      </c>
      <c r="B8592" s="5" t="s">
        <v>1216</v>
      </c>
      <c r="C8592" s="5" t="s">
        <v>18624</v>
      </c>
      <c r="D8592" s="5">
        <v>18.975833300000001</v>
      </c>
      <c r="E8592" s="5">
        <v>-77.910833199999999</v>
      </c>
    </row>
    <row r="8593" spans="1:5" ht="15.75" customHeight="1" x14ac:dyDescent="0.3">
      <c r="A8593">
        <v>504103</v>
      </c>
      <c r="B8593" s="5" t="s">
        <v>1175</v>
      </c>
      <c r="C8593" s="5" t="s">
        <v>18624</v>
      </c>
      <c r="D8593" s="5">
        <v>19.191069200000001</v>
      </c>
      <c r="E8593" s="5">
        <v>-78.013830600000006</v>
      </c>
    </row>
    <row r="8594" spans="1:5" ht="15.75" customHeight="1" x14ac:dyDescent="0.3">
      <c r="A8594">
        <v>504104</v>
      </c>
      <c r="B8594" s="5" t="s">
        <v>1220</v>
      </c>
      <c r="C8594" s="5" t="s">
        <v>18624</v>
      </c>
      <c r="D8594" s="5">
        <v>19.032523600000001</v>
      </c>
      <c r="E8594" s="5">
        <v>-78.093717100000006</v>
      </c>
    </row>
    <row r="8595" spans="1:5" ht="15.75" customHeight="1" x14ac:dyDescent="0.3">
      <c r="A8595">
        <v>504105</v>
      </c>
      <c r="B8595" s="5" t="s">
        <v>1117</v>
      </c>
      <c r="C8595" s="5" t="s">
        <v>18624</v>
      </c>
      <c r="D8595" s="5">
        <v>19.004698999999999</v>
      </c>
      <c r="E8595" s="5">
        <v>-78.355066199999996</v>
      </c>
    </row>
    <row r="8596" spans="1:5" ht="15.75" customHeight="1" x14ac:dyDescent="0.3">
      <c r="A8596">
        <v>504106</v>
      </c>
      <c r="B8596" s="5" t="s">
        <v>1005</v>
      </c>
      <c r="C8596" s="5" t="s">
        <v>18624</v>
      </c>
      <c r="D8596" s="5">
        <v>19.096411700000001</v>
      </c>
      <c r="E8596" s="5">
        <v>-78.342974999999996</v>
      </c>
    </row>
    <row r="8597" spans="1:5" ht="15.75" customHeight="1" x14ac:dyDescent="0.3">
      <c r="A8597">
        <v>504107</v>
      </c>
      <c r="B8597" t="s">
        <v>15922</v>
      </c>
      <c r="C8597" t="s">
        <v>18624</v>
      </c>
      <c r="D8597">
        <v>18.877666699999999</v>
      </c>
      <c r="E8597">
        <v>-79.446833299999994</v>
      </c>
    </row>
    <row r="8598" spans="1:5" ht="15.75" customHeight="1" x14ac:dyDescent="0.3">
      <c r="A8598">
        <v>504109</v>
      </c>
      <c r="B8598" s="5" t="s">
        <v>1179</v>
      </c>
      <c r="C8598" s="5" t="s">
        <v>18624</v>
      </c>
      <c r="D8598" s="5">
        <v>19.180563599999999</v>
      </c>
      <c r="E8598" s="5">
        <v>-78.043081700000002</v>
      </c>
    </row>
    <row r="8599" spans="1:5" ht="15.75" customHeight="1" x14ac:dyDescent="0.3">
      <c r="A8599">
        <v>504110</v>
      </c>
      <c r="B8599" s="5" t="s">
        <v>1176</v>
      </c>
      <c r="C8599" s="5" t="s">
        <v>18624</v>
      </c>
      <c r="D8599" s="5">
        <v>19.135270899999998</v>
      </c>
      <c r="E8599" s="5">
        <v>-78.303133299999999</v>
      </c>
    </row>
    <row r="8600" spans="1:5" ht="15.75" customHeight="1" x14ac:dyDescent="0.3">
      <c r="A8600">
        <v>504201</v>
      </c>
      <c r="B8600" s="5" t="s">
        <v>401</v>
      </c>
      <c r="C8600" s="5" t="s">
        <v>18624</v>
      </c>
      <c r="D8600" s="5">
        <v>18.85585</v>
      </c>
      <c r="E8600" s="5">
        <v>-79.800872999999996</v>
      </c>
    </row>
    <row r="8601" spans="1:5" ht="15.75" customHeight="1" x14ac:dyDescent="0.3">
      <c r="A8601">
        <v>504202</v>
      </c>
      <c r="B8601" s="5" t="s">
        <v>1172</v>
      </c>
      <c r="C8601" s="5" t="s">
        <v>18624</v>
      </c>
      <c r="D8601" s="5">
        <v>19.093462500000001</v>
      </c>
      <c r="E8601" s="5">
        <v>-78.864450000000005</v>
      </c>
    </row>
    <row r="8602" spans="1:5" ht="15.75" customHeight="1" x14ac:dyDescent="0.3">
      <c r="A8602">
        <v>504203</v>
      </c>
      <c r="B8602" s="5" t="s">
        <v>1218</v>
      </c>
      <c r="C8602" s="5" t="s">
        <v>18624</v>
      </c>
      <c r="D8602" s="5">
        <v>19.072121800000001</v>
      </c>
      <c r="E8602" s="5">
        <v>-78.719277500000004</v>
      </c>
    </row>
    <row r="8603" spans="1:5" ht="15.75" customHeight="1" x14ac:dyDescent="0.3">
      <c r="A8603">
        <v>504204</v>
      </c>
      <c r="B8603" s="5" t="s">
        <v>400</v>
      </c>
      <c r="C8603" s="5" t="s">
        <v>18624</v>
      </c>
      <c r="D8603" s="5">
        <v>19.666699999999999</v>
      </c>
      <c r="E8603" s="5">
        <v>-78.533299999999997</v>
      </c>
    </row>
    <row r="8604" spans="1:5" ht="15.75" customHeight="1" x14ac:dyDescent="0.3">
      <c r="A8604">
        <v>504205</v>
      </c>
      <c r="B8604" s="5" t="s">
        <v>232</v>
      </c>
      <c r="C8604" s="5" t="s">
        <v>18624</v>
      </c>
      <c r="D8604" s="5">
        <v>19.118894900000001</v>
      </c>
      <c r="E8604" s="5">
        <v>-78.998973399999997</v>
      </c>
    </row>
    <row r="8605" spans="1:5" ht="15.75" customHeight="1" x14ac:dyDescent="0.3">
      <c r="A8605">
        <v>504206</v>
      </c>
      <c r="B8605" s="5" t="s">
        <v>404</v>
      </c>
      <c r="C8605" s="5" t="s">
        <v>18624</v>
      </c>
      <c r="D8605" s="5">
        <v>18.992280600000001</v>
      </c>
      <c r="E8605" s="5">
        <v>-79.155201300000002</v>
      </c>
    </row>
    <row r="8606" spans="1:5" ht="15.75" customHeight="1" x14ac:dyDescent="0.3">
      <c r="A8606">
        <v>504207</v>
      </c>
      <c r="B8606" s="5" t="s">
        <v>405</v>
      </c>
      <c r="C8606" s="5" t="s">
        <v>18624</v>
      </c>
      <c r="D8606" s="5">
        <v>18.9136171</v>
      </c>
      <c r="E8606" s="5">
        <v>-79.253572500000004</v>
      </c>
    </row>
    <row r="8607" spans="1:5" ht="15.75" customHeight="1" x14ac:dyDescent="0.3">
      <c r="A8607">
        <v>504208</v>
      </c>
      <c r="B8607" t="s">
        <v>15566</v>
      </c>
      <c r="C8607" t="s">
        <v>18624</v>
      </c>
      <c r="D8607">
        <v>18.877666699999999</v>
      </c>
      <c r="E8607">
        <v>-79.446833299999994</v>
      </c>
    </row>
    <row r="8608" spans="1:5" ht="15.75" customHeight="1" x14ac:dyDescent="0.3">
      <c r="A8608">
        <v>504209</v>
      </c>
      <c r="B8608" s="5" t="s">
        <v>409</v>
      </c>
      <c r="C8608" s="5" t="s">
        <v>18624</v>
      </c>
      <c r="D8608" s="5">
        <v>18.869783300000002</v>
      </c>
      <c r="E8608" s="5">
        <v>-79.383794899999998</v>
      </c>
    </row>
    <row r="8609" spans="1:5" ht="15.75" customHeight="1" x14ac:dyDescent="0.3">
      <c r="A8609">
        <v>504214</v>
      </c>
      <c r="B8609" s="5" t="s">
        <v>1316</v>
      </c>
      <c r="C8609" s="5" t="s">
        <v>18622</v>
      </c>
      <c r="D8609" s="5">
        <v>15.985585</v>
      </c>
      <c r="E8609" s="5">
        <v>-80.106645999999998</v>
      </c>
    </row>
    <row r="8610" spans="1:5" ht="15.75" customHeight="1" x14ac:dyDescent="0.3">
      <c r="A8610">
        <v>504215</v>
      </c>
      <c r="B8610" s="5" t="s">
        <v>1416</v>
      </c>
      <c r="C8610" s="5" t="s">
        <v>18622</v>
      </c>
      <c r="D8610" s="5">
        <v>15.905469999999999</v>
      </c>
      <c r="E8610" s="5">
        <v>-79.478503000000003</v>
      </c>
    </row>
    <row r="8611" spans="1:5" ht="15.75" customHeight="1" x14ac:dyDescent="0.3">
      <c r="A8611">
        <v>504216</v>
      </c>
      <c r="B8611" s="5" t="s">
        <v>406</v>
      </c>
      <c r="C8611" s="5" t="s">
        <v>18624</v>
      </c>
      <c r="D8611" s="5">
        <v>18.849405000000001</v>
      </c>
      <c r="E8611" s="5">
        <v>-79.584262899999999</v>
      </c>
    </row>
    <row r="8612" spans="1:5" ht="15.75" customHeight="1" x14ac:dyDescent="0.3">
      <c r="A8612">
        <v>504218</v>
      </c>
      <c r="B8612" t="s">
        <v>16051</v>
      </c>
      <c r="C8612" t="s">
        <v>18624</v>
      </c>
      <c r="D8612">
        <v>19.0359722</v>
      </c>
      <c r="E8612">
        <v>-79.357944399999994</v>
      </c>
    </row>
    <row r="8613" spans="1:5" ht="15.75" customHeight="1" x14ac:dyDescent="0.3">
      <c r="A8613">
        <v>504219</v>
      </c>
      <c r="B8613" s="5" t="s">
        <v>410</v>
      </c>
      <c r="C8613" s="5" t="s">
        <v>18624</v>
      </c>
      <c r="D8613" s="5">
        <v>19.071757699999999</v>
      </c>
      <c r="E8613" s="5">
        <v>-79.631963600000006</v>
      </c>
    </row>
    <row r="8614" spans="1:5" ht="15.75" customHeight="1" x14ac:dyDescent="0.3">
      <c r="A8614">
        <v>504220</v>
      </c>
      <c r="B8614" t="s">
        <v>16510</v>
      </c>
      <c r="C8614" t="s">
        <v>18624</v>
      </c>
      <c r="D8614">
        <v>19.165277799999998</v>
      </c>
      <c r="E8614">
        <v>-79.409722200000004</v>
      </c>
    </row>
    <row r="8615" spans="1:5" ht="15.75" customHeight="1" x14ac:dyDescent="0.3">
      <c r="A8615">
        <v>504231</v>
      </c>
      <c r="B8615" s="5" t="s">
        <v>408</v>
      </c>
      <c r="C8615" s="5" t="s">
        <v>18624</v>
      </c>
      <c r="D8615" s="5">
        <v>18.987117699999999</v>
      </c>
      <c r="E8615" s="5">
        <v>-79.479143399999998</v>
      </c>
    </row>
    <row r="8616" spans="1:5" ht="15.75" customHeight="1" x14ac:dyDescent="0.3">
      <c r="A8616">
        <v>504251</v>
      </c>
      <c r="B8616" s="5" t="s">
        <v>1215</v>
      </c>
      <c r="C8616" s="5" t="s">
        <v>18624</v>
      </c>
      <c r="D8616" s="5">
        <v>19.071557200000001</v>
      </c>
      <c r="E8616" s="5">
        <v>-79.491175799999994</v>
      </c>
    </row>
    <row r="8617" spans="1:5" ht="15.75" customHeight="1" x14ac:dyDescent="0.3">
      <c r="A8617">
        <v>504272</v>
      </c>
      <c r="B8617" s="5" t="s">
        <v>1934</v>
      </c>
      <c r="C8617" s="5" t="s">
        <v>18624</v>
      </c>
      <c r="D8617" s="5">
        <v>19.117757999999998</v>
      </c>
      <c r="E8617" s="5">
        <v>-79.460544100000007</v>
      </c>
    </row>
    <row r="8618" spans="1:5" ht="15.75" customHeight="1" x14ac:dyDescent="0.3">
      <c r="A8618">
        <v>504273</v>
      </c>
      <c r="B8618" s="5" t="s">
        <v>1753</v>
      </c>
      <c r="C8618" s="5" t="s">
        <v>18624</v>
      </c>
      <c r="D8618" s="5">
        <v>19.224411400000001</v>
      </c>
      <c r="E8618" s="5">
        <v>-79.605288400000006</v>
      </c>
    </row>
    <row r="8619" spans="1:5" ht="15.75" customHeight="1" x14ac:dyDescent="0.3">
      <c r="A8619">
        <v>504292</v>
      </c>
      <c r="B8619" s="5" t="s">
        <v>1751</v>
      </c>
      <c r="C8619" s="5" t="s">
        <v>18624</v>
      </c>
      <c r="D8619" s="5">
        <v>19.269640299999999</v>
      </c>
      <c r="E8619" s="5">
        <v>-79.434522099999995</v>
      </c>
    </row>
    <row r="8620" spans="1:5" ht="15.75" customHeight="1" x14ac:dyDescent="0.3">
      <c r="A8620">
        <v>504293</v>
      </c>
      <c r="B8620" s="5" t="s">
        <v>1198</v>
      </c>
      <c r="C8620" s="5" t="s">
        <v>18624</v>
      </c>
      <c r="D8620" s="5">
        <v>19.365020999999999</v>
      </c>
      <c r="E8620" s="5">
        <v>-79.293082999999996</v>
      </c>
    </row>
    <row r="8621" spans="1:5" ht="15.75" customHeight="1" x14ac:dyDescent="0.3">
      <c r="A8621">
        <v>504294</v>
      </c>
      <c r="B8621" s="5" t="s">
        <v>403</v>
      </c>
      <c r="C8621" s="5" t="s">
        <v>18624</v>
      </c>
      <c r="D8621" s="5">
        <v>18.953795</v>
      </c>
      <c r="E8621" s="5">
        <v>-79.531539800000004</v>
      </c>
    </row>
    <row r="8622" spans="1:5" ht="15.75" customHeight="1" x14ac:dyDescent="0.3">
      <c r="A8622">
        <v>504295</v>
      </c>
      <c r="B8622" s="5" t="s">
        <v>1936</v>
      </c>
      <c r="C8622" s="5" t="s">
        <v>18624</v>
      </c>
      <c r="D8622" s="5">
        <v>19.449877000000001</v>
      </c>
      <c r="E8622" s="5">
        <v>-79.340922899999995</v>
      </c>
    </row>
    <row r="8623" spans="1:5" ht="15.75" customHeight="1" x14ac:dyDescent="0.3">
      <c r="A8623">
        <v>504296</v>
      </c>
      <c r="B8623" s="5" t="s">
        <v>1782</v>
      </c>
      <c r="C8623" s="5" t="s">
        <v>18624</v>
      </c>
      <c r="D8623" s="5">
        <v>19.3581456</v>
      </c>
      <c r="E8623" s="5">
        <v>-79.482333800000006</v>
      </c>
    </row>
    <row r="8624" spans="1:5" ht="15.75" customHeight="1" x14ac:dyDescent="0.3">
      <c r="A8624">
        <v>504297</v>
      </c>
      <c r="B8624" s="5" t="s">
        <v>1935</v>
      </c>
      <c r="C8624" s="5" t="s">
        <v>18624</v>
      </c>
      <c r="D8624" s="5">
        <v>19.178601100000002</v>
      </c>
      <c r="E8624" s="5">
        <v>-79.270485300000004</v>
      </c>
    </row>
    <row r="8625" spans="1:5" ht="15.75" customHeight="1" x14ac:dyDescent="0.3">
      <c r="A8625">
        <v>504299</v>
      </c>
      <c r="B8625" s="5" t="s">
        <v>752</v>
      </c>
      <c r="C8625" s="5" t="s">
        <v>18624</v>
      </c>
      <c r="D8625" s="5">
        <v>19.4089916</v>
      </c>
      <c r="E8625" s="5">
        <v>-79.7512033</v>
      </c>
    </row>
    <row r="8626" spans="1:5" ht="15.75" customHeight="1" x14ac:dyDescent="0.3">
      <c r="A8626">
        <v>504301</v>
      </c>
      <c r="B8626" s="5" t="s">
        <v>2259</v>
      </c>
      <c r="C8626" s="5" t="s">
        <v>18624</v>
      </c>
      <c r="D8626" s="5">
        <v>18.928726600000001</v>
      </c>
      <c r="E8626" s="5">
        <v>-79.457349899999997</v>
      </c>
    </row>
    <row r="8627" spans="1:5" ht="15.75" customHeight="1" x14ac:dyDescent="0.3">
      <c r="A8627">
        <v>504302</v>
      </c>
      <c r="B8627" s="5" t="s">
        <v>284</v>
      </c>
      <c r="C8627" s="5" t="s">
        <v>18624</v>
      </c>
      <c r="D8627" s="5">
        <v>18.8519091</v>
      </c>
      <c r="E8627" s="5">
        <v>-79.5069436</v>
      </c>
    </row>
    <row r="8628" spans="1:5" ht="15.75" customHeight="1" x14ac:dyDescent="0.3">
      <c r="A8628">
        <v>504303</v>
      </c>
      <c r="B8628" t="s">
        <v>15884</v>
      </c>
      <c r="C8628" t="s">
        <v>18624</v>
      </c>
      <c r="D8628">
        <v>18.862055600000001</v>
      </c>
      <c r="E8628">
        <v>-79.509749999999997</v>
      </c>
    </row>
    <row r="8629" spans="1:5" ht="15.75" customHeight="1" x14ac:dyDescent="0.3">
      <c r="A8629">
        <v>504304</v>
      </c>
      <c r="B8629" s="5" t="s">
        <v>1276</v>
      </c>
      <c r="C8629" s="5" t="s">
        <v>18624</v>
      </c>
      <c r="D8629" s="5">
        <v>19.4056134</v>
      </c>
      <c r="E8629" s="5">
        <v>-78.296017199999994</v>
      </c>
    </row>
    <row r="8630" spans="1:5" ht="15.75" customHeight="1" x14ac:dyDescent="0.3">
      <c r="A8630">
        <v>504306</v>
      </c>
      <c r="B8630" s="5" t="s">
        <v>1178</v>
      </c>
      <c r="C8630" s="5" t="s">
        <v>18624</v>
      </c>
      <c r="D8630" s="5">
        <v>19.074613100000001</v>
      </c>
      <c r="E8630" s="5">
        <v>-79.501015800000005</v>
      </c>
    </row>
    <row r="8631" spans="1:5" ht="15.75" customHeight="1" x14ac:dyDescent="0.3">
      <c r="A8631">
        <v>504307</v>
      </c>
      <c r="B8631" s="5" t="s">
        <v>584</v>
      </c>
      <c r="C8631" s="5" t="s">
        <v>18624</v>
      </c>
      <c r="D8631" s="5">
        <v>19.454045000000001</v>
      </c>
      <c r="E8631" s="5">
        <v>-78.412446599999996</v>
      </c>
    </row>
    <row r="8632" spans="1:5" ht="15.75" customHeight="1" x14ac:dyDescent="0.3">
      <c r="A8632">
        <v>504308</v>
      </c>
      <c r="B8632" s="5" t="s">
        <v>1319</v>
      </c>
      <c r="C8632" s="5" t="s">
        <v>18624</v>
      </c>
      <c r="D8632" s="5">
        <v>19.5534192</v>
      </c>
      <c r="E8632" s="5">
        <v>-78.452459000000005</v>
      </c>
    </row>
    <row r="8633" spans="1:5" ht="15.75" customHeight="1" x14ac:dyDescent="0.3">
      <c r="A8633">
        <v>504309</v>
      </c>
      <c r="B8633" s="5" t="s">
        <v>1320</v>
      </c>
      <c r="C8633" s="5" t="s">
        <v>18624</v>
      </c>
      <c r="D8633" s="5">
        <v>19.764728900000001</v>
      </c>
      <c r="E8633" s="5">
        <v>-78.730615799999995</v>
      </c>
    </row>
    <row r="8634" spans="1:5" ht="15.75" customHeight="1" x14ac:dyDescent="0.3">
      <c r="A8634">
        <v>504310</v>
      </c>
      <c r="B8634" s="5" t="s">
        <v>1180</v>
      </c>
      <c r="C8634" s="5" t="s">
        <v>18624</v>
      </c>
      <c r="D8634" s="5">
        <v>19.175708700000001</v>
      </c>
      <c r="E8634" s="5">
        <v>-78.455301199999994</v>
      </c>
    </row>
    <row r="8635" spans="1:5" ht="15.75" customHeight="1" x14ac:dyDescent="0.3">
      <c r="A8635">
        <v>504311</v>
      </c>
      <c r="B8635" s="5" t="s">
        <v>1195</v>
      </c>
      <c r="C8635" s="5" t="s">
        <v>18624</v>
      </c>
      <c r="D8635" s="5">
        <v>19.363887099999999</v>
      </c>
      <c r="E8635" s="5">
        <v>-78.792952999999997</v>
      </c>
    </row>
    <row r="8636" spans="1:5" ht="15.75" customHeight="1" x14ac:dyDescent="0.3">
      <c r="A8636">
        <v>504312</v>
      </c>
      <c r="B8636" s="5" t="s">
        <v>1197</v>
      </c>
      <c r="C8636" s="5" t="s">
        <v>18624</v>
      </c>
      <c r="D8636" s="5">
        <v>19.666699999999999</v>
      </c>
      <c r="E8636" s="5">
        <v>-78.533299999999997</v>
      </c>
    </row>
    <row r="8637" spans="1:5" ht="15.75" customHeight="1" x14ac:dyDescent="0.3">
      <c r="A8637">
        <v>504313</v>
      </c>
      <c r="B8637" s="5" t="s">
        <v>693</v>
      </c>
      <c r="C8637" s="5" t="s">
        <v>18624</v>
      </c>
      <c r="D8637" s="5">
        <v>19.257714100000001</v>
      </c>
      <c r="E8637" s="5">
        <v>-79.014100900000003</v>
      </c>
    </row>
    <row r="8638" spans="1:5" ht="15.75" customHeight="1" x14ac:dyDescent="0.3">
      <c r="A8638">
        <v>504323</v>
      </c>
      <c r="B8638" s="5" t="s">
        <v>1194</v>
      </c>
      <c r="C8638" s="5" t="s">
        <v>18624</v>
      </c>
      <c r="D8638" s="5">
        <v>19.201737099999999</v>
      </c>
      <c r="E8638" s="5">
        <v>-78.404129699999999</v>
      </c>
    </row>
    <row r="8639" spans="1:5" ht="15.75" customHeight="1" x14ac:dyDescent="0.3">
      <c r="A8639">
        <v>504346</v>
      </c>
      <c r="B8639" s="5" t="s">
        <v>1961</v>
      </c>
      <c r="C8639" s="5" t="s">
        <v>18622</v>
      </c>
      <c r="D8639" s="5">
        <v>15.867789999999999</v>
      </c>
      <c r="E8639" s="5">
        <v>-80.060822999999999</v>
      </c>
    </row>
    <row r="8640" spans="1:5" ht="15.75" customHeight="1" x14ac:dyDescent="0.3">
      <c r="A8640">
        <v>505001</v>
      </c>
      <c r="B8640" t="s">
        <v>15292</v>
      </c>
      <c r="C8640" t="s">
        <v>18624</v>
      </c>
      <c r="D8640">
        <v>18.440142900000001</v>
      </c>
      <c r="E8640">
        <v>-79.1077564</v>
      </c>
    </row>
    <row r="8641" spans="1:5" ht="15.75" customHeight="1" x14ac:dyDescent="0.3">
      <c r="A8641">
        <v>505002</v>
      </c>
      <c r="B8641" s="5" t="s">
        <v>1361</v>
      </c>
      <c r="C8641" s="5" t="s">
        <v>18624</v>
      </c>
      <c r="D8641" s="5">
        <v>18.418033000000001</v>
      </c>
      <c r="E8641" s="5">
        <v>-79.140829999999994</v>
      </c>
    </row>
    <row r="8642" spans="1:5" ht="15.75" customHeight="1" x14ac:dyDescent="0.3">
      <c r="A8642">
        <v>505101</v>
      </c>
      <c r="B8642" s="5" t="s">
        <v>230</v>
      </c>
      <c r="C8642" s="5" t="s">
        <v>18624</v>
      </c>
      <c r="D8642" s="5">
        <v>18.1808233</v>
      </c>
      <c r="E8642" s="5">
        <v>-79.447224899999995</v>
      </c>
    </row>
    <row r="8643" spans="1:5" ht="15.75" customHeight="1" x14ac:dyDescent="0.3">
      <c r="A8643">
        <v>505102</v>
      </c>
      <c r="B8643" s="5" t="s">
        <v>245</v>
      </c>
      <c r="C8643" s="5" t="s">
        <v>18624</v>
      </c>
      <c r="D8643" s="5">
        <v>18.160416600000001</v>
      </c>
      <c r="E8643" s="5">
        <v>-79.498946599999996</v>
      </c>
    </row>
    <row r="8644" spans="1:5" ht="15.75" customHeight="1" x14ac:dyDescent="0.3">
      <c r="A8644">
        <v>505122</v>
      </c>
      <c r="B8644" s="5" t="s">
        <v>115</v>
      </c>
      <c r="C8644" s="5" t="s">
        <v>18624</v>
      </c>
      <c r="D8644" s="5">
        <v>18.258451600000001</v>
      </c>
      <c r="E8644" s="5">
        <v>-79.535713299999998</v>
      </c>
    </row>
    <row r="8645" spans="1:5" ht="15.75" customHeight="1" x14ac:dyDescent="0.3">
      <c r="A8645">
        <v>505129</v>
      </c>
      <c r="B8645" s="5" t="s">
        <v>219</v>
      </c>
      <c r="C8645" s="5" t="s">
        <v>18624</v>
      </c>
      <c r="D8645" s="5">
        <v>18.326696299999998</v>
      </c>
      <c r="E8645" s="5">
        <v>-79.407900100000006</v>
      </c>
    </row>
    <row r="8646" spans="1:5" ht="15.75" customHeight="1" x14ac:dyDescent="0.3">
      <c r="A8646">
        <v>505152</v>
      </c>
      <c r="B8646" s="5" t="s">
        <v>108</v>
      </c>
      <c r="C8646" s="5" t="s">
        <v>18624</v>
      </c>
      <c r="D8646" s="5">
        <v>18.424490599999999</v>
      </c>
      <c r="E8646" s="5">
        <v>-79.430915099999993</v>
      </c>
    </row>
    <row r="8647" spans="1:5" ht="15.75" customHeight="1" x14ac:dyDescent="0.3">
      <c r="A8647">
        <v>505153</v>
      </c>
      <c r="B8647" s="5" t="s">
        <v>106</v>
      </c>
      <c r="C8647" s="5" t="s">
        <v>18624</v>
      </c>
      <c r="D8647" s="5">
        <v>18.463131000000001</v>
      </c>
      <c r="E8647" s="5">
        <v>-79.506619799999996</v>
      </c>
    </row>
    <row r="8648" spans="1:5" ht="15.75" customHeight="1" x14ac:dyDescent="0.3">
      <c r="A8648">
        <v>505162</v>
      </c>
      <c r="B8648" s="5" t="s">
        <v>107</v>
      </c>
      <c r="C8648" s="5" t="s">
        <v>18624</v>
      </c>
      <c r="D8648" s="5">
        <v>18.545129500000002</v>
      </c>
      <c r="E8648" s="5">
        <v>-79.428860700000001</v>
      </c>
    </row>
    <row r="8649" spans="1:5" ht="15.75" customHeight="1" x14ac:dyDescent="0.3">
      <c r="A8649">
        <v>505172</v>
      </c>
      <c r="B8649" t="s">
        <v>15478</v>
      </c>
      <c r="C8649" t="s">
        <v>18624</v>
      </c>
      <c r="D8649">
        <v>18.614305600000002</v>
      </c>
      <c r="E8649">
        <v>-79.373972199999997</v>
      </c>
    </row>
    <row r="8650" spans="1:5" ht="15.75" customHeight="1" x14ac:dyDescent="0.3">
      <c r="A8650">
        <v>505174</v>
      </c>
      <c r="B8650" s="5" t="s">
        <v>1570</v>
      </c>
      <c r="C8650" s="5" t="s">
        <v>18624</v>
      </c>
      <c r="D8650" s="5">
        <v>18.5835866</v>
      </c>
      <c r="E8650" s="5">
        <v>-79.409928300000004</v>
      </c>
    </row>
    <row r="8651" spans="1:5" ht="15.75" customHeight="1" x14ac:dyDescent="0.3">
      <c r="A8651">
        <v>505184</v>
      </c>
      <c r="B8651" s="5" t="s">
        <v>1569</v>
      </c>
      <c r="C8651" s="5" t="s">
        <v>18624</v>
      </c>
      <c r="D8651" s="5">
        <v>18.683614200000001</v>
      </c>
      <c r="E8651" s="5">
        <v>-79.805427300000005</v>
      </c>
    </row>
    <row r="8652" spans="1:5" ht="15.75" customHeight="1" x14ac:dyDescent="0.3">
      <c r="A8652">
        <v>505185</v>
      </c>
      <c r="B8652" s="5" t="s">
        <v>1571</v>
      </c>
      <c r="C8652" s="5" t="s">
        <v>18624</v>
      </c>
      <c r="D8652" s="5">
        <v>18.467463599999999</v>
      </c>
      <c r="E8652" s="5">
        <v>-79.356313999999998</v>
      </c>
    </row>
    <row r="8653" spans="1:5" ht="15.75" customHeight="1" x14ac:dyDescent="0.3">
      <c r="A8653">
        <v>505186</v>
      </c>
      <c r="B8653" s="5" t="s">
        <v>105</v>
      </c>
      <c r="C8653" s="5" t="s">
        <v>18624</v>
      </c>
      <c r="D8653" s="5">
        <v>18.467618300000002</v>
      </c>
      <c r="E8653" s="5">
        <v>-79.246768299999999</v>
      </c>
    </row>
    <row r="8654" spans="1:5" ht="15.75" customHeight="1" x14ac:dyDescent="0.3">
      <c r="A8654">
        <v>505187</v>
      </c>
      <c r="B8654" s="5" t="s">
        <v>1870</v>
      </c>
      <c r="C8654" s="5" t="s">
        <v>18622</v>
      </c>
      <c r="D8654" s="5">
        <v>83.406599999999997</v>
      </c>
      <c r="E8654" s="5">
        <v>-18.7623</v>
      </c>
    </row>
    <row r="8655" spans="1:5" ht="15.75" customHeight="1" x14ac:dyDescent="0.3">
      <c r="A8655">
        <v>505188</v>
      </c>
      <c r="B8655" s="5" t="s">
        <v>113</v>
      </c>
      <c r="C8655" s="5" t="s">
        <v>18624</v>
      </c>
      <c r="D8655" s="5">
        <v>18.667336800000001</v>
      </c>
      <c r="E8655" s="5">
        <v>-79.514244000000005</v>
      </c>
    </row>
    <row r="8656" spans="1:5" ht="15.75" customHeight="1" x14ac:dyDescent="0.3">
      <c r="A8656">
        <v>505208</v>
      </c>
      <c r="B8656" s="5" t="s">
        <v>694</v>
      </c>
      <c r="C8656" s="5" t="s">
        <v>18624</v>
      </c>
      <c r="D8656" s="5">
        <v>18.7999698</v>
      </c>
      <c r="E8656" s="5">
        <v>-79.437452199999996</v>
      </c>
    </row>
    <row r="8657" spans="1:5" ht="15.75" customHeight="1" x14ac:dyDescent="0.3">
      <c r="A8657">
        <v>505209</v>
      </c>
      <c r="B8657" s="5" t="s">
        <v>112</v>
      </c>
      <c r="C8657" s="5" t="s">
        <v>18624</v>
      </c>
      <c r="D8657" s="5">
        <v>18.768928299999999</v>
      </c>
      <c r="E8657" s="5">
        <v>-79.523468100000002</v>
      </c>
    </row>
    <row r="8658" spans="1:5" ht="15.75" customHeight="1" x14ac:dyDescent="0.3">
      <c r="A8658">
        <v>505210</v>
      </c>
      <c r="B8658" t="s">
        <v>16682</v>
      </c>
      <c r="C8658" t="s">
        <v>18624</v>
      </c>
      <c r="D8658">
        <v>18.722999999999999</v>
      </c>
      <c r="E8658">
        <v>-79.496583299999998</v>
      </c>
    </row>
    <row r="8659" spans="1:5" ht="15.75" customHeight="1" x14ac:dyDescent="0.3">
      <c r="A8659">
        <v>505211</v>
      </c>
      <c r="B8659" t="s">
        <v>16516</v>
      </c>
      <c r="C8659" t="s">
        <v>18624</v>
      </c>
      <c r="D8659">
        <v>18.6836111</v>
      </c>
      <c r="E8659">
        <v>-79.540583299999994</v>
      </c>
    </row>
    <row r="8660" spans="1:5" ht="15.75" customHeight="1" x14ac:dyDescent="0.3">
      <c r="A8660">
        <v>505212</v>
      </c>
      <c r="B8660" s="5" t="s">
        <v>110</v>
      </c>
      <c r="C8660" s="5" t="s">
        <v>18624</v>
      </c>
      <c r="D8660" s="5">
        <v>18.5670611</v>
      </c>
      <c r="E8660" s="5">
        <v>-79.578363499999995</v>
      </c>
    </row>
    <row r="8661" spans="1:5" ht="15.75" customHeight="1" x14ac:dyDescent="0.3">
      <c r="A8661">
        <v>505214</v>
      </c>
      <c r="B8661" t="s">
        <v>16681</v>
      </c>
      <c r="C8661" t="s">
        <v>18624</v>
      </c>
      <c r="D8661">
        <v>18.7341944</v>
      </c>
      <c r="E8661">
        <v>-79.519638900000004</v>
      </c>
    </row>
    <row r="8662" spans="1:5" ht="15.75" customHeight="1" x14ac:dyDescent="0.3">
      <c r="A8662">
        <v>505215</v>
      </c>
      <c r="B8662" t="s">
        <v>16646</v>
      </c>
      <c r="C8662" t="s">
        <v>18624</v>
      </c>
      <c r="D8662">
        <v>18.761520300000001</v>
      </c>
      <c r="E8662">
        <v>-79.473683500000007</v>
      </c>
    </row>
    <row r="8663" spans="1:5" ht="15.75" customHeight="1" x14ac:dyDescent="0.3">
      <c r="A8663">
        <v>505301</v>
      </c>
      <c r="B8663" s="5" t="s">
        <v>233</v>
      </c>
      <c r="C8663" s="5" t="s">
        <v>18624</v>
      </c>
      <c r="D8663" s="5">
        <v>18.480074999999999</v>
      </c>
      <c r="E8663" s="5">
        <v>-78.757767999999999</v>
      </c>
    </row>
    <row r="8664" spans="1:5" ht="15.75" customHeight="1" x14ac:dyDescent="0.3">
      <c r="A8664">
        <v>505302</v>
      </c>
      <c r="B8664" s="5" t="s">
        <v>1358</v>
      </c>
      <c r="C8664" s="5" t="s">
        <v>18624</v>
      </c>
      <c r="D8664" s="5">
        <v>18.404223000000002</v>
      </c>
      <c r="E8664" s="5">
        <v>-78.882140000000007</v>
      </c>
    </row>
    <row r="8665" spans="1:5" ht="15.75" customHeight="1" x14ac:dyDescent="0.3">
      <c r="A8665">
        <v>505303</v>
      </c>
      <c r="B8665" s="5" t="s">
        <v>1229</v>
      </c>
      <c r="C8665" s="5" t="s">
        <v>18624</v>
      </c>
      <c r="D8665" s="5">
        <v>18.329084000000002</v>
      </c>
      <c r="E8665" s="5">
        <v>-78.657346000000004</v>
      </c>
    </row>
    <row r="8666" spans="1:5" ht="15.75" customHeight="1" x14ac:dyDescent="0.3">
      <c r="A8666">
        <v>505304</v>
      </c>
      <c r="B8666" s="5" t="s">
        <v>1094</v>
      </c>
      <c r="C8666" s="5" t="s">
        <v>18624</v>
      </c>
      <c r="D8666" s="5">
        <v>18.338850999999998</v>
      </c>
      <c r="E8666" s="5">
        <v>-78.570344000000006</v>
      </c>
    </row>
    <row r="8667" spans="1:5" ht="15.75" customHeight="1" x14ac:dyDescent="0.3">
      <c r="A8667">
        <v>505305</v>
      </c>
      <c r="B8667" s="5" t="s">
        <v>1232</v>
      </c>
      <c r="C8667" s="5" t="s">
        <v>18624</v>
      </c>
      <c r="D8667" s="5">
        <v>18.387789000000001</v>
      </c>
      <c r="E8667" s="5">
        <v>-78.570892999999998</v>
      </c>
    </row>
    <row r="8668" spans="1:5" ht="15.75" customHeight="1" x14ac:dyDescent="0.3">
      <c r="A8668">
        <v>505306</v>
      </c>
      <c r="B8668" s="5" t="s">
        <v>1250</v>
      </c>
      <c r="C8668" s="5" t="s">
        <v>18624</v>
      </c>
      <c r="D8668" s="5">
        <v>18.659026999999998</v>
      </c>
      <c r="E8668" s="5">
        <v>-78.677633</v>
      </c>
    </row>
    <row r="8669" spans="1:5" ht="15.75" customHeight="1" x14ac:dyDescent="0.3">
      <c r="A8669">
        <v>505307</v>
      </c>
      <c r="B8669" s="5" t="s">
        <v>920</v>
      </c>
      <c r="C8669" s="5" t="s">
        <v>18624</v>
      </c>
      <c r="D8669" s="5">
        <v>18.577866</v>
      </c>
      <c r="E8669" s="5">
        <v>-78.800404</v>
      </c>
    </row>
    <row r="8670" spans="1:5" ht="15.75" customHeight="1" x14ac:dyDescent="0.3">
      <c r="A8670">
        <v>505325</v>
      </c>
      <c r="B8670" s="5" t="s">
        <v>3475</v>
      </c>
      <c r="C8670" s="5" t="s">
        <v>18622</v>
      </c>
      <c r="D8670" s="5" t="s">
        <v>18658</v>
      </c>
      <c r="E8670" s="5" t="s">
        <v>18662</v>
      </c>
    </row>
    <row r="8671" spans="1:5" ht="15.75" customHeight="1" x14ac:dyDescent="0.3">
      <c r="A8671">
        <v>505326</v>
      </c>
      <c r="B8671" t="s">
        <v>15950</v>
      </c>
      <c r="C8671" t="s">
        <v>18624</v>
      </c>
      <c r="D8671">
        <v>18.819833299999999</v>
      </c>
      <c r="E8671">
        <v>-78.714333300000007</v>
      </c>
    </row>
    <row r="8672" spans="1:5" ht="15.75" customHeight="1" x14ac:dyDescent="0.3">
      <c r="A8672">
        <v>505327</v>
      </c>
      <c r="B8672" t="s">
        <v>15679</v>
      </c>
      <c r="C8672" t="s">
        <v>18624</v>
      </c>
      <c r="D8672">
        <v>18.7936944</v>
      </c>
      <c r="E8672">
        <v>-78.915277799999998</v>
      </c>
    </row>
    <row r="8673" spans="1:5" ht="15.75" customHeight="1" x14ac:dyDescent="0.3">
      <c r="A8673">
        <v>505330</v>
      </c>
      <c r="B8673" s="5" t="s">
        <v>941</v>
      </c>
      <c r="C8673" s="5" t="s">
        <v>18624</v>
      </c>
      <c r="D8673" s="5">
        <v>18.862151699999998</v>
      </c>
      <c r="E8673" s="5">
        <v>-78.741048500000005</v>
      </c>
    </row>
    <row r="8674" spans="1:5" ht="15.75" customHeight="1" x14ac:dyDescent="0.3">
      <c r="A8674">
        <v>505331</v>
      </c>
      <c r="B8674" s="5" t="s">
        <v>1354</v>
      </c>
      <c r="C8674" s="5" t="s">
        <v>18624</v>
      </c>
      <c r="D8674" s="5">
        <v>18.965772000000001</v>
      </c>
      <c r="E8674" s="5">
        <v>-78.652270999999999</v>
      </c>
    </row>
    <row r="8675" spans="1:5" ht="15.75" customHeight="1" x14ac:dyDescent="0.3">
      <c r="A8675">
        <v>505401</v>
      </c>
      <c r="B8675" s="5" t="s">
        <v>1365</v>
      </c>
      <c r="C8675" s="5" t="s">
        <v>18624</v>
      </c>
      <c r="D8675" s="5">
        <v>18.439792000000001</v>
      </c>
      <c r="E8675" s="5">
        <v>-79.017910000000001</v>
      </c>
    </row>
    <row r="8676" spans="1:5" ht="15.75" customHeight="1" x14ac:dyDescent="0.3">
      <c r="A8676">
        <v>505402</v>
      </c>
      <c r="B8676" s="5" t="s">
        <v>1360</v>
      </c>
      <c r="C8676" s="5" t="s">
        <v>18624</v>
      </c>
      <c r="D8676" s="5">
        <v>18.355288000000002</v>
      </c>
      <c r="E8676" s="5">
        <v>-78.933098000000001</v>
      </c>
    </row>
    <row r="8677" spans="1:5" ht="15.75" customHeight="1" x14ac:dyDescent="0.3">
      <c r="A8677">
        <v>505403</v>
      </c>
      <c r="B8677" s="5" t="s">
        <v>1230</v>
      </c>
      <c r="C8677" s="5" t="s">
        <v>18624</v>
      </c>
      <c r="D8677" s="5">
        <v>18.544046999999999</v>
      </c>
      <c r="E8677" s="5">
        <v>-78.826517999999993</v>
      </c>
    </row>
    <row r="8678" spans="1:5" ht="15.75" customHeight="1" x14ac:dyDescent="0.3">
      <c r="A8678">
        <v>505404</v>
      </c>
      <c r="B8678" s="5" t="s">
        <v>1231</v>
      </c>
      <c r="C8678" s="5" t="s">
        <v>18624</v>
      </c>
      <c r="D8678" s="5">
        <v>18.300542</v>
      </c>
      <c r="E8678" s="5">
        <v>-78.715754000000004</v>
      </c>
    </row>
    <row r="8679" spans="1:5" ht="15.75" customHeight="1" x14ac:dyDescent="0.3">
      <c r="A8679">
        <v>505405</v>
      </c>
      <c r="B8679" s="5" t="s">
        <v>1357</v>
      </c>
      <c r="C8679" s="5" t="s">
        <v>18624</v>
      </c>
      <c r="D8679" s="5">
        <v>18.331854</v>
      </c>
      <c r="E8679" s="5">
        <v>-78.816218000000006</v>
      </c>
    </row>
    <row r="8680" spans="1:5" ht="15.75" customHeight="1" x14ac:dyDescent="0.3">
      <c r="A8680">
        <v>505415</v>
      </c>
      <c r="B8680" s="5" t="s">
        <v>1363</v>
      </c>
      <c r="C8680" s="5" t="s">
        <v>18624</v>
      </c>
      <c r="D8680" s="5">
        <v>18.617971000000001</v>
      </c>
      <c r="E8680" s="5">
        <v>-79.165056000000007</v>
      </c>
    </row>
    <row r="8681" spans="1:5" ht="15.75" customHeight="1" x14ac:dyDescent="0.3">
      <c r="A8681">
        <v>505416</v>
      </c>
      <c r="B8681" s="5" t="s">
        <v>1572</v>
      </c>
      <c r="C8681" s="5" t="s">
        <v>18624</v>
      </c>
      <c r="D8681" s="5">
        <v>18.7755884</v>
      </c>
      <c r="E8681" s="5">
        <v>-79.273495600000004</v>
      </c>
    </row>
    <row r="8682" spans="1:5" ht="15.75" customHeight="1" x14ac:dyDescent="0.3">
      <c r="A8682">
        <v>505425</v>
      </c>
      <c r="B8682" s="5" t="s">
        <v>471</v>
      </c>
      <c r="C8682" s="5" t="s">
        <v>18624</v>
      </c>
      <c r="D8682" s="5">
        <v>18.915505</v>
      </c>
      <c r="E8682" s="5">
        <v>-79.123099999999994</v>
      </c>
    </row>
    <row r="8683" spans="1:5" ht="15.75" customHeight="1" x14ac:dyDescent="0.3">
      <c r="A8683">
        <v>505445</v>
      </c>
      <c r="B8683" s="5" t="s">
        <v>1366</v>
      </c>
      <c r="C8683" s="5" t="s">
        <v>18624</v>
      </c>
      <c r="D8683" s="5">
        <v>18.477263000000001</v>
      </c>
      <c r="E8683" s="5">
        <v>-78.990658999999994</v>
      </c>
    </row>
    <row r="8684" spans="1:5" ht="15.75" customHeight="1" x14ac:dyDescent="0.3">
      <c r="A8684">
        <v>505450</v>
      </c>
      <c r="B8684" s="5" t="s">
        <v>1495</v>
      </c>
      <c r="C8684" s="5" t="s">
        <v>18624</v>
      </c>
      <c r="D8684" s="5">
        <v>18.941268999999998</v>
      </c>
      <c r="E8684" s="5">
        <v>-78.615756000000005</v>
      </c>
    </row>
    <row r="8685" spans="1:5" ht="15.75" customHeight="1" x14ac:dyDescent="0.3">
      <c r="A8685">
        <v>505451</v>
      </c>
      <c r="B8685" s="5" t="s">
        <v>1382</v>
      </c>
      <c r="C8685" s="5" t="s">
        <v>18624</v>
      </c>
      <c r="D8685" s="5">
        <v>18.504494000000001</v>
      </c>
      <c r="E8685" s="5">
        <v>-79.106583999999998</v>
      </c>
    </row>
    <row r="8686" spans="1:5" ht="15.75" customHeight="1" x14ac:dyDescent="0.3">
      <c r="A8686">
        <v>505452</v>
      </c>
      <c r="B8686" s="5" t="s">
        <v>1409</v>
      </c>
      <c r="C8686" s="5" t="s">
        <v>18624</v>
      </c>
      <c r="D8686" s="5">
        <v>18.687664000000002</v>
      </c>
      <c r="E8686" s="5">
        <v>-78.956788000000003</v>
      </c>
    </row>
    <row r="8687" spans="1:5" ht="15.75" customHeight="1" x14ac:dyDescent="0.3">
      <c r="A8687">
        <v>505453</v>
      </c>
      <c r="B8687" s="5" t="s">
        <v>1353</v>
      </c>
      <c r="C8687" s="5" t="s">
        <v>18624</v>
      </c>
      <c r="D8687" s="5">
        <v>18.812666</v>
      </c>
      <c r="E8687" s="5">
        <v>-78.779161000000002</v>
      </c>
    </row>
    <row r="8688" spans="1:5" ht="15.75" customHeight="1" x14ac:dyDescent="0.3">
      <c r="A8688">
        <v>505454</v>
      </c>
      <c r="B8688" s="5" t="s">
        <v>713</v>
      </c>
      <c r="C8688" s="5" t="s">
        <v>18624</v>
      </c>
      <c r="D8688" s="5">
        <v>19.024290000000001</v>
      </c>
      <c r="E8688" s="5">
        <v>-78.956400000000002</v>
      </c>
    </row>
    <row r="8689" spans="1:5" ht="15.75" customHeight="1" x14ac:dyDescent="0.3">
      <c r="A8689">
        <v>505455</v>
      </c>
      <c r="B8689" s="5" t="s">
        <v>1355</v>
      </c>
      <c r="C8689" s="5" t="s">
        <v>18624</v>
      </c>
      <c r="D8689" s="5">
        <v>18.812996999999999</v>
      </c>
      <c r="E8689" s="5">
        <v>-78.876429000000002</v>
      </c>
    </row>
    <row r="8690" spans="1:5" ht="15.75" customHeight="1" x14ac:dyDescent="0.3">
      <c r="A8690">
        <v>505460</v>
      </c>
      <c r="B8690" s="5" t="s">
        <v>488</v>
      </c>
      <c r="C8690" s="5" t="s">
        <v>18624</v>
      </c>
      <c r="D8690" s="5">
        <v>18.921900000000001</v>
      </c>
      <c r="E8690" s="5">
        <v>-78.777372</v>
      </c>
    </row>
    <row r="8691" spans="1:5" ht="15.75" customHeight="1" x14ac:dyDescent="0.3">
      <c r="A8691">
        <v>505462</v>
      </c>
      <c r="B8691" s="5" t="s">
        <v>1356</v>
      </c>
      <c r="C8691" s="5" t="s">
        <v>18624</v>
      </c>
      <c r="D8691" s="5">
        <v>18.726389999999999</v>
      </c>
      <c r="E8691" s="5">
        <v>-78.695025000000001</v>
      </c>
    </row>
    <row r="8692" spans="1:5" ht="15.75" customHeight="1" x14ac:dyDescent="0.3">
      <c r="A8692">
        <v>505466</v>
      </c>
      <c r="B8692" s="5" t="s">
        <v>1118</v>
      </c>
      <c r="C8692" s="5" t="s">
        <v>18624</v>
      </c>
      <c r="D8692" s="5">
        <v>18.102938999999999</v>
      </c>
      <c r="E8692" s="5">
        <v>-79.221521999999993</v>
      </c>
    </row>
    <row r="8693" spans="1:5" ht="15.75" customHeight="1" x14ac:dyDescent="0.3">
      <c r="A8693">
        <v>505467</v>
      </c>
      <c r="B8693" s="5" t="s">
        <v>1250</v>
      </c>
      <c r="C8693" s="5" t="s">
        <v>18624</v>
      </c>
      <c r="D8693" s="5">
        <v>18.044388999999999</v>
      </c>
      <c r="E8693" s="5">
        <v>-79.129608000000005</v>
      </c>
    </row>
    <row r="8694" spans="1:5" ht="15.75" customHeight="1" x14ac:dyDescent="0.3">
      <c r="A8694">
        <v>505468</v>
      </c>
      <c r="B8694" t="s">
        <v>15716</v>
      </c>
      <c r="C8694" t="s">
        <v>18624</v>
      </c>
      <c r="D8694">
        <v>18.200916700000001</v>
      </c>
      <c r="E8694">
        <v>-79.397583299999994</v>
      </c>
    </row>
    <row r="8695" spans="1:5" ht="15.75" customHeight="1" x14ac:dyDescent="0.3">
      <c r="A8695">
        <v>505469</v>
      </c>
      <c r="B8695" s="5" t="s">
        <v>1128</v>
      </c>
      <c r="C8695" s="5" t="s">
        <v>18624</v>
      </c>
      <c r="D8695" s="5">
        <v>18.438068000000001</v>
      </c>
      <c r="E8695" s="5">
        <v>-79.226083000000003</v>
      </c>
    </row>
    <row r="8696" spans="1:5" ht="15.75" customHeight="1" x14ac:dyDescent="0.3">
      <c r="A8696">
        <v>505470</v>
      </c>
      <c r="B8696" s="5" t="s">
        <v>220</v>
      </c>
      <c r="C8696" s="5" t="s">
        <v>18624</v>
      </c>
      <c r="D8696" s="5">
        <v>18.332023299999999</v>
      </c>
      <c r="E8696" s="5">
        <v>-79.31671</v>
      </c>
    </row>
    <row r="8697" spans="1:5" ht="15.75" customHeight="1" x14ac:dyDescent="0.3">
      <c r="A8697">
        <v>505471</v>
      </c>
      <c r="B8697" s="5" t="s">
        <v>246</v>
      </c>
      <c r="C8697" s="5" t="s">
        <v>18624</v>
      </c>
      <c r="D8697" s="5">
        <v>18.062805000000001</v>
      </c>
      <c r="E8697" s="5">
        <v>-79.346260000000001</v>
      </c>
    </row>
    <row r="8698" spans="1:5" ht="15.75" customHeight="1" x14ac:dyDescent="0.3">
      <c r="A8698">
        <v>505472</v>
      </c>
      <c r="B8698" s="5" t="s">
        <v>228</v>
      </c>
      <c r="C8698" s="5" t="s">
        <v>18624</v>
      </c>
      <c r="D8698" s="5">
        <v>18.1751416</v>
      </c>
      <c r="E8698" s="5">
        <v>-79.2307816</v>
      </c>
    </row>
    <row r="8699" spans="1:5" ht="15.75" customHeight="1" x14ac:dyDescent="0.3">
      <c r="A8699">
        <v>505473</v>
      </c>
      <c r="B8699" s="5" t="s">
        <v>1400</v>
      </c>
      <c r="C8699" s="5" t="s">
        <v>18624</v>
      </c>
      <c r="D8699" s="5">
        <v>18.239926000000001</v>
      </c>
      <c r="E8699" s="5">
        <v>-78.999208999999993</v>
      </c>
    </row>
    <row r="8700" spans="1:5" ht="15.75" customHeight="1" x14ac:dyDescent="0.3">
      <c r="A8700">
        <v>505474</v>
      </c>
      <c r="B8700" s="5" t="s">
        <v>223</v>
      </c>
      <c r="C8700" s="5" t="s">
        <v>18624</v>
      </c>
      <c r="D8700" s="5">
        <v>18.2683149</v>
      </c>
      <c r="E8700" s="5">
        <v>-79.247883299999998</v>
      </c>
    </row>
    <row r="8701" spans="1:5" ht="15.75" customHeight="1" x14ac:dyDescent="0.3">
      <c r="A8701">
        <v>505475</v>
      </c>
      <c r="B8701" s="5" t="s">
        <v>224</v>
      </c>
      <c r="C8701" s="5" t="s">
        <v>18624</v>
      </c>
      <c r="D8701" s="5">
        <v>18.365089999999999</v>
      </c>
      <c r="E8701" s="5">
        <v>-79.5383633</v>
      </c>
    </row>
    <row r="8702" spans="1:5" ht="15.75" customHeight="1" x14ac:dyDescent="0.3">
      <c r="A8702">
        <v>505476</v>
      </c>
      <c r="B8702" s="5" t="s">
        <v>247</v>
      </c>
      <c r="C8702" s="5" t="s">
        <v>18624</v>
      </c>
      <c r="D8702" s="5">
        <v>18.140473100000001</v>
      </c>
      <c r="E8702" s="5">
        <v>-79.447856200000004</v>
      </c>
    </row>
    <row r="8703" spans="1:5" ht="15.75" customHeight="1" x14ac:dyDescent="0.3">
      <c r="A8703">
        <v>505480</v>
      </c>
      <c r="B8703" s="5" t="s">
        <v>231</v>
      </c>
      <c r="C8703" s="5" t="s">
        <v>18624</v>
      </c>
      <c r="D8703" s="5">
        <v>18.163476599999999</v>
      </c>
      <c r="E8703" s="5">
        <v>-79.363848300000001</v>
      </c>
    </row>
    <row r="8704" spans="1:5" ht="15.75" customHeight="1" x14ac:dyDescent="0.3">
      <c r="A8704">
        <v>505481</v>
      </c>
      <c r="B8704" s="5" t="s">
        <v>1398</v>
      </c>
      <c r="C8704" s="5" t="s">
        <v>18624</v>
      </c>
      <c r="D8704" s="5">
        <v>18.223296000000001</v>
      </c>
      <c r="E8704" s="5">
        <v>-79.136109000000005</v>
      </c>
    </row>
    <row r="8705" spans="1:5" ht="15.75" customHeight="1" x14ac:dyDescent="0.3">
      <c r="A8705">
        <v>505490</v>
      </c>
      <c r="B8705" s="5" t="s">
        <v>227</v>
      </c>
      <c r="C8705" s="5" t="s">
        <v>18624</v>
      </c>
      <c r="D8705" s="5">
        <v>18.263923299999998</v>
      </c>
      <c r="E8705" s="5">
        <v>-79.336238300000005</v>
      </c>
    </row>
    <row r="8706" spans="1:5" ht="15.75" customHeight="1" x14ac:dyDescent="0.3">
      <c r="A8706">
        <v>505497</v>
      </c>
      <c r="B8706" s="5" t="s">
        <v>226</v>
      </c>
      <c r="C8706" s="5" t="s">
        <v>18624</v>
      </c>
      <c r="D8706" s="5">
        <v>18.084323300000001</v>
      </c>
      <c r="E8706" s="5">
        <v>-79.385193299999997</v>
      </c>
    </row>
    <row r="8707" spans="1:5" ht="15.75" customHeight="1" x14ac:dyDescent="0.3">
      <c r="A8707">
        <v>505498</v>
      </c>
      <c r="B8707" s="5" t="s">
        <v>116</v>
      </c>
      <c r="C8707" s="5" t="s">
        <v>18624</v>
      </c>
      <c r="D8707" s="5">
        <v>18.1982602</v>
      </c>
      <c r="E8707" s="5">
        <v>-79.441068299999998</v>
      </c>
    </row>
    <row r="8708" spans="1:5" ht="15.75" customHeight="1" x14ac:dyDescent="0.3">
      <c r="A8708">
        <v>505501</v>
      </c>
      <c r="B8708" s="5" t="s">
        <v>1863</v>
      </c>
      <c r="C8708" s="5" t="s">
        <v>18624</v>
      </c>
      <c r="D8708" s="5">
        <v>18.586780000000001</v>
      </c>
      <c r="E8708" s="5">
        <v>-78.922122999999999</v>
      </c>
    </row>
    <row r="8709" spans="1:5" ht="15.75" customHeight="1" x14ac:dyDescent="0.3">
      <c r="A8709">
        <v>505502</v>
      </c>
      <c r="B8709" s="5" t="s">
        <v>225</v>
      </c>
      <c r="C8709" s="5" t="s">
        <v>18624</v>
      </c>
      <c r="D8709" s="5">
        <v>18.360043099999999</v>
      </c>
      <c r="E8709" s="5">
        <v>-79.416457699999995</v>
      </c>
    </row>
    <row r="8710" spans="1:5" ht="15.75" customHeight="1" x14ac:dyDescent="0.3">
      <c r="A8710">
        <v>505503</v>
      </c>
      <c r="B8710" s="5" t="s">
        <v>4048</v>
      </c>
      <c r="C8710" s="5" t="s">
        <v>18622</v>
      </c>
      <c r="D8710" s="5">
        <v>83.445599999999999</v>
      </c>
      <c r="E8710" s="5">
        <v>-18.394100000000002</v>
      </c>
    </row>
    <row r="8711" spans="1:5" ht="15.75" customHeight="1" x14ac:dyDescent="0.3">
      <c r="A8711">
        <v>505504</v>
      </c>
      <c r="B8711" s="5" t="s">
        <v>1435</v>
      </c>
      <c r="C8711" s="5" t="s">
        <v>18624</v>
      </c>
      <c r="D8711" s="5">
        <v>18.8078933</v>
      </c>
      <c r="E8711" s="5">
        <v>-79.904669999999996</v>
      </c>
    </row>
    <row r="8712" spans="1:5" ht="15.75" customHeight="1" x14ac:dyDescent="0.3">
      <c r="A8712">
        <v>505505</v>
      </c>
      <c r="B8712" s="5" t="s">
        <v>222</v>
      </c>
      <c r="C8712" s="5" t="s">
        <v>18624</v>
      </c>
      <c r="D8712" s="5">
        <v>18.469828700000001</v>
      </c>
      <c r="E8712" s="5">
        <v>-79.294714499999998</v>
      </c>
    </row>
    <row r="8713" spans="1:5" ht="15.75" customHeight="1" x14ac:dyDescent="0.3">
      <c r="A8713">
        <v>505514</v>
      </c>
      <c r="B8713" s="5" t="s">
        <v>109</v>
      </c>
      <c r="C8713" s="5" t="s">
        <v>18624</v>
      </c>
      <c r="D8713" s="5">
        <v>18.772790100000002</v>
      </c>
      <c r="E8713" s="5">
        <v>-79.305469599999995</v>
      </c>
    </row>
    <row r="8714" spans="1:5" ht="15.75" customHeight="1" x14ac:dyDescent="0.3">
      <c r="A8714">
        <v>505524</v>
      </c>
      <c r="B8714" s="5" t="s">
        <v>1359</v>
      </c>
      <c r="C8714" s="5" t="s">
        <v>18624</v>
      </c>
      <c r="D8714" s="5">
        <v>18.534319</v>
      </c>
      <c r="E8714" s="5">
        <v>-78.943516000000002</v>
      </c>
    </row>
    <row r="8715" spans="1:5" ht="15.75" customHeight="1" x14ac:dyDescent="0.3">
      <c r="A8715">
        <v>505525</v>
      </c>
      <c r="B8715" s="5" t="s">
        <v>795</v>
      </c>
      <c r="C8715" s="5" t="s">
        <v>18622</v>
      </c>
      <c r="D8715" s="5">
        <v>83.153099999999995</v>
      </c>
      <c r="E8715" s="5">
        <v>-18.8413</v>
      </c>
    </row>
    <row r="8716" spans="1:5" ht="15.75" customHeight="1" x14ac:dyDescent="0.3">
      <c r="A8716">
        <v>505526</v>
      </c>
      <c r="B8716" s="5" t="s">
        <v>1480</v>
      </c>
      <c r="C8716" s="5" t="s">
        <v>18624</v>
      </c>
      <c r="D8716" s="5">
        <v>18.776005999999999</v>
      </c>
      <c r="E8716" s="5">
        <v>-79.201673</v>
      </c>
    </row>
    <row r="8717" spans="1:5" ht="15.75" customHeight="1" x14ac:dyDescent="0.3">
      <c r="A8717">
        <v>505527</v>
      </c>
      <c r="B8717" s="5" t="s">
        <v>1527</v>
      </c>
      <c r="C8717" s="5" t="s">
        <v>18624</v>
      </c>
      <c r="D8717" s="5">
        <v>18.401664</v>
      </c>
      <c r="E8717" s="5">
        <v>-79.145893999999998</v>
      </c>
    </row>
    <row r="8718" spans="1:5" ht="15.75" customHeight="1" x14ac:dyDescent="0.3">
      <c r="A8718">
        <v>505528</v>
      </c>
      <c r="B8718" s="5" t="s">
        <v>1362</v>
      </c>
      <c r="C8718" s="5" t="s">
        <v>18624</v>
      </c>
      <c r="D8718" s="5">
        <v>18.201853</v>
      </c>
      <c r="E8718" s="5">
        <v>-79.086156000000003</v>
      </c>
    </row>
    <row r="8719" spans="1:5" ht="15.75" customHeight="1" x14ac:dyDescent="0.3">
      <c r="A8719">
        <v>505529</v>
      </c>
      <c r="B8719" s="5" t="s">
        <v>417</v>
      </c>
      <c r="C8719" s="5" t="s">
        <v>18624</v>
      </c>
      <c r="D8719" s="5">
        <v>18.80743</v>
      </c>
      <c r="E8719" s="5">
        <v>-78.980434000000002</v>
      </c>
    </row>
    <row r="8720" spans="1:5" ht="15.75" customHeight="1" x14ac:dyDescent="0.3">
      <c r="A8720">
        <v>505530</v>
      </c>
      <c r="B8720" s="5" t="s">
        <v>1004</v>
      </c>
      <c r="C8720" s="5" t="s">
        <v>18624</v>
      </c>
      <c r="D8720" s="5">
        <v>18.371911999999998</v>
      </c>
      <c r="E8720" s="5">
        <v>-79.071436000000006</v>
      </c>
    </row>
    <row r="8721" spans="1:5" ht="15.75" customHeight="1" x14ac:dyDescent="0.3">
      <c r="A8721">
        <v>505531</v>
      </c>
      <c r="B8721" s="5" t="s">
        <v>1399</v>
      </c>
      <c r="C8721" s="5" t="s">
        <v>18624</v>
      </c>
      <c r="D8721" s="5">
        <v>18.54364</v>
      </c>
      <c r="E8721" s="5">
        <v>-79.112505999999996</v>
      </c>
    </row>
    <row r="8722" spans="1:5" ht="15.75" customHeight="1" x14ac:dyDescent="0.3">
      <c r="A8722">
        <v>505532</v>
      </c>
      <c r="B8722" s="5" t="s">
        <v>1530</v>
      </c>
      <c r="C8722" s="5" t="s">
        <v>18624</v>
      </c>
      <c r="D8722" s="5">
        <v>18.799672000000001</v>
      </c>
      <c r="E8722" s="5">
        <v>-79.095984000000001</v>
      </c>
    </row>
    <row r="8723" spans="1:5" ht="15.75" customHeight="1" x14ac:dyDescent="0.3">
      <c r="A8723">
        <v>506001</v>
      </c>
      <c r="B8723" t="s">
        <v>15920</v>
      </c>
      <c r="C8723" t="s">
        <v>18624</v>
      </c>
      <c r="D8723">
        <v>18.016277800000001</v>
      </c>
      <c r="E8723">
        <v>-79.918805599999999</v>
      </c>
    </row>
    <row r="8724" spans="1:5" ht="15.75" customHeight="1" x14ac:dyDescent="0.3">
      <c r="A8724">
        <v>506002</v>
      </c>
      <c r="B8724" s="5" t="s">
        <v>976</v>
      </c>
      <c r="C8724" s="5" t="s">
        <v>18624</v>
      </c>
      <c r="D8724" s="5" t="s">
        <v>18658</v>
      </c>
      <c r="E8724" s="5" t="s">
        <v>18662</v>
      </c>
    </row>
    <row r="8725" spans="1:5" ht="15.75" customHeight="1" x14ac:dyDescent="0.3">
      <c r="A8725">
        <v>506003</v>
      </c>
      <c r="B8725" s="5" t="s">
        <v>1734</v>
      </c>
      <c r="C8725" s="5" t="s">
        <v>18622</v>
      </c>
      <c r="D8725" s="5">
        <v>15.779874</v>
      </c>
      <c r="E8725" s="5">
        <v>-79.972075000000004</v>
      </c>
    </row>
    <row r="8726" spans="1:5" ht="15.75" customHeight="1" x14ac:dyDescent="0.3">
      <c r="A8726">
        <v>506004</v>
      </c>
      <c r="B8726" t="s">
        <v>15924</v>
      </c>
      <c r="C8726" t="s">
        <v>18624</v>
      </c>
      <c r="D8726">
        <v>17.152222200000001</v>
      </c>
      <c r="E8726">
        <v>-79.869194399999998</v>
      </c>
    </row>
    <row r="8727" spans="1:5" ht="15.75" customHeight="1" x14ac:dyDescent="0.3">
      <c r="A8727">
        <v>506005</v>
      </c>
      <c r="B8727" s="5" t="s">
        <v>862</v>
      </c>
      <c r="C8727" s="5" t="s">
        <v>18624</v>
      </c>
      <c r="D8727" s="5" t="s">
        <v>18658</v>
      </c>
      <c r="E8727" s="5" t="s">
        <v>18662</v>
      </c>
    </row>
    <row r="8728" spans="1:5" ht="15.75" customHeight="1" x14ac:dyDescent="0.3">
      <c r="A8728">
        <v>506006</v>
      </c>
      <c r="B8728" t="s">
        <v>18687</v>
      </c>
      <c r="C8728" t="s">
        <v>18624</v>
      </c>
      <c r="D8728" s="10">
        <v>18.038531146548198</v>
      </c>
      <c r="E8728" s="10">
        <v>-79.610652140283605</v>
      </c>
    </row>
    <row r="8729" spans="1:5" ht="15.75" customHeight="1" x14ac:dyDescent="0.3">
      <c r="A8729">
        <v>506007</v>
      </c>
      <c r="B8729" s="5" t="s">
        <v>589</v>
      </c>
      <c r="C8729" s="5" t="s">
        <v>18624</v>
      </c>
      <c r="D8729" s="5" t="s">
        <v>18658</v>
      </c>
      <c r="E8729" s="5" t="s">
        <v>18662</v>
      </c>
    </row>
    <row r="8730" spans="1:5" ht="15.75" customHeight="1" x14ac:dyDescent="0.3">
      <c r="A8730">
        <v>506008</v>
      </c>
      <c r="B8730" s="5" t="s">
        <v>820</v>
      </c>
      <c r="C8730" s="5" t="s">
        <v>18624</v>
      </c>
      <c r="D8730" s="5" t="s">
        <v>18658</v>
      </c>
      <c r="E8730" s="5" t="s">
        <v>18662</v>
      </c>
    </row>
    <row r="8731" spans="1:5" ht="15.75" customHeight="1" x14ac:dyDescent="0.3">
      <c r="A8731">
        <v>506009</v>
      </c>
      <c r="B8731" t="s">
        <v>16495</v>
      </c>
      <c r="C8731" t="s">
        <v>18624</v>
      </c>
      <c r="D8731">
        <v>18.0045</v>
      </c>
      <c r="E8731">
        <v>-79.560333299999996</v>
      </c>
    </row>
    <row r="8732" spans="1:5" ht="15.75" customHeight="1" x14ac:dyDescent="0.3">
      <c r="A8732">
        <v>506011</v>
      </c>
      <c r="B8732" t="s">
        <v>15954</v>
      </c>
      <c r="C8732" t="s">
        <v>18624</v>
      </c>
      <c r="D8732">
        <v>18.0113056</v>
      </c>
      <c r="E8732">
        <v>-79.571333300000006</v>
      </c>
    </row>
    <row r="8733" spans="1:5" ht="15.75" customHeight="1" x14ac:dyDescent="0.3">
      <c r="A8733">
        <v>506013</v>
      </c>
      <c r="B8733" t="s">
        <v>10441</v>
      </c>
      <c r="C8733" t="s">
        <v>18624</v>
      </c>
      <c r="D8733">
        <v>17.152083300000001</v>
      </c>
      <c r="E8733">
        <v>-80.004361099999997</v>
      </c>
    </row>
    <row r="8734" spans="1:5" ht="15.75" customHeight="1" x14ac:dyDescent="0.3">
      <c r="A8734">
        <v>506015</v>
      </c>
      <c r="B8734" s="5" t="s">
        <v>2115</v>
      </c>
      <c r="C8734" s="5" t="s">
        <v>18624</v>
      </c>
      <c r="D8734" s="5">
        <v>18.032107100000001</v>
      </c>
      <c r="E8734" s="5">
        <v>-79.537718699999999</v>
      </c>
    </row>
    <row r="8735" spans="1:5" ht="15.75" customHeight="1" x14ac:dyDescent="0.3">
      <c r="A8735">
        <v>506101</v>
      </c>
      <c r="B8735" t="s">
        <v>15403</v>
      </c>
      <c r="C8735" t="s">
        <v>18624</v>
      </c>
      <c r="D8735">
        <v>17.598166670000001</v>
      </c>
      <c r="E8735">
        <v>-80.001666670000006</v>
      </c>
    </row>
    <row r="8736" spans="1:5" ht="15.75" customHeight="1" x14ac:dyDescent="0.3">
      <c r="A8736">
        <v>506102</v>
      </c>
      <c r="B8736" s="5" t="s">
        <v>513</v>
      </c>
      <c r="C8736" s="5" t="s">
        <v>18624</v>
      </c>
      <c r="D8736" s="5" t="s">
        <v>18658</v>
      </c>
      <c r="E8736" s="5" t="s">
        <v>18662</v>
      </c>
    </row>
    <row r="8737" spans="1:5" ht="15.75" customHeight="1" x14ac:dyDescent="0.3">
      <c r="A8737">
        <v>506103</v>
      </c>
      <c r="B8737" s="5" t="s">
        <v>586</v>
      </c>
      <c r="C8737" s="5" t="s">
        <v>18624</v>
      </c>
      <c r="D8737" s="5" t="s">
        <v>18658</v>
      </c>
      <c r="E8737" s="5" t="s">
        <v>18662</v>
      </c>
    </row>
    <row r="8738" spans="1:5" ht="15.75" customHeight="1" x14ac:dyDescent="0.3">
      <c r="A8738">
        <v>506104</v>
      </c>
      <c r="B8738" s="5" t="s">
        <v>370</v>
      </c>
      <c r="C8738" s="5" t="s">
        <v>18624</v>
      </c>
      <c r="D8738" s="5" t="s">
        <v>18658</v>
      </c>
      <c r="E8738" s="5" t="s">
        <v>18662</v>
      </c>
    </row>
    <row r="8739" spans="1:5" ht="15.75" customHeight="1" x14ac:dyDescent="0.3">
      <c r="A8739">
        <v>506105</v>
      </c>
      <c r="B8739" s="5" t="s">
        <v>508</v>
      </c>
      <c r="C8739" s="5" t="s">
        <v>18624</v>
      </c>
      <c r="D8739" s="5" t="s">
        <v>18658</v>
      </c>
      <c r="E8739" s="5" t="s">
        <v>18662</v>
      </c>
    </row>
    <row r="8740" spans="1:5" ht="15.75" customHeight="1" x14ac:dyDescent="0.3">
      <c r="A8740">
        <v>506112</v>
      </c>
      <c r="B8740" s="5" t="s">
        <v>419</v>
      </c>
      <c r="C8740" s="5" t="s">
        <v>18624</v>
      </c>
      <c r="D8740" s="5" t="s">
        <v>18658</v>
      </c>
      <c r="E8740" s="5" t="s">
        <v>18662</v>
      </c>
    </row>
    <row r="8741" spans="1:5" ht="15.75" customHeight="1" x14ac:dyDescent="0.3">
      <c r="A8741">
        <v>506122</v>
      </c>
      <c r="B8741" s="5" t="s">
        <v>512</v>
      </c>
      <c r="C8741" s="5" t="s">
        <v>18624</v>
      </c>
      <c r="D8741" s="5" t="s">
        <v>18658</v>
      </c>
      <c r="E8741" s="5" t="s">
        <v>18662</v>
      </c>
    </row>
    <row r="8742" spans="1:5" ht="15.75" customHeight="1" x14ac:dyDescent="0.3">
      <c r="A8742">
        <v>506132</v>
      </c>
      <c r="B8742" s="5" t="s">
        <v>511</v>
      </c>
      <c r="C8742" s="5" t="s">
        <v>18624</v>
      </c>
      <c r="D8742" s="5" t="s">
        <v>18658</v>
      </c>
      <c r="E8742" s="5" t="s">
        <v>18662</v>
      </c>
    </row>
    <row r="8743" spans="1:5" ht="15.75" customHeight="1" x14ac:dyDescent="0.3">
      <c r="A8743">
        <v>506134</v>
      </c>
      <c r="B8743" s="5" t="s">
        <v>1821</v>
      </c>
      <c r="C8743" s="5" t="s">
        <v>18624</v>
      </c>
      <c r="D8743" s="5" t="s">
        <v>18658</v>
      </c>
      <c r="E8743" s="5" t="s">
        <v>18662</v>
      </c>
    </row>
    <row r="8744" spans="1:5" ht="15.75" customHeight="1" x14ac:dyDescent="0.3">
      <c r="A8744">
        <v>506135</v>
      </c>
      <c r="B8744" s="5" t="s">
        <v>420</v>
      </c>
      <c r="C8744" s="5" t="s">
        <v>18624</v>
      </c>
      <c r="D8744" s="5" t="s">
        <v>18658</v>
      </c>
      <c r="E8744" s="5" t="s">
        <v>18662</v>
      </c>
    </row>
    <row r="8745" spans="1:5" ht="15.75" customHeight="1" x14ac:dyDescent="0.3">
      <c r="A8745">
        <v>506142</v>
      </c>
      <c r="B8745" s="5" t="s">
        <v>1403</v>
      </c>
      <c r="C8745" s="5" t="s">
        <v>18624</v>
      </c>
      <c r="D8745" s="5">
        <v>17.992429300000001</v>
      </c>
      <c r="E8745" s="5">
        <v>-79.378718399999997</v>
      </c>
    </row>
    <row r="8746" spans="1:5" ht="15.75" customHeight="1" x14ac:dyDescent="0.3">
      <c r="A8746">
        <v>506143</v>
      </c>
      <c r="B8746" s="5" t="s">
        <v>1406</v>
      </c>
      <c r="C8746" s="5" t="s">
        <v>18624</v>
      </c>
      <c r="D8746" s="5">
        <v>17.7922519</v>
      </c>
      <c r="E8746" s="5">
        <v>-79.493568400000001</v>
      </c>
    </row>
    <row r="8747" spans="1:5" ht="15.75" customHeight="1" x14ac:dyDescent="0.3">
      <c r="A8747">
        <v>506144</v>
      </c>
      <c r="B8747" s="5" t="s">
        <v>1405</v>
      </c>
      <c r="C8747" s="5" t="s">
        <v>18624</v>
      </c>
      <c r="D8747" s="5">
        <v>17.880478</v>
      </c>
      <c r="E8747" s="5">
        <v>-79.423085</v>
      </c>
    </row>
    <row r="8748" spans="1:5" ht="15.75" customHeight="1" x14ac:dyDescent="0.3">
      <c r="A8748">
        <v>506145</v>
      </c>
      <c r="B8748" s="5" t="s">
        <v>1460</v>
      </c>
      <c r="C8748" s="5" t="s">
        <v>18624</v>
      </c>
      <c r="D8748" s="5">
        <v>17.958028299999999</v>
      </c>
      <c r="E8748" s="5">
        <v>-79.217061599999994</v>
      </c>
    </row>
    <row r="8749" spans="1:5" ht="15.75" customHeight="1" x14ac:dyDescent="0.3">
      <c r="A8749">
        <v>506146</v>
      </c>
      <c r="B8749" t="s">
        <v>16425</v>
      </c>
      <c r="C8749" t="s">
        <v>18624</v>
      </c>
      <c r="D8749">
        <v>17.662467100000001</v>
      </c>
      <c r="E8749">
        <v>-79.401161099999996</v>
      </c>
    </row>
    <row r="8750" spans="1:5" ht="15.75" customHeight="1" x14ac:dyDescent="0.3">
      <c r="A8750">
        <v>506151</v>
      </c>
      <c r="B8750" s="5" t="s">
        <v>1404</v>
      </c>
      <c r="C8750" s="5" t="s">
        <v>18624</v>
      </c>
      <c r="D8750" s="5">
        <v>17.950324500000001</v>
      </c>
      <c r="E8750" s="5">
        <v>-79.383123499999996</v>
      </c>
    </row>
    <row r="8751" spans="1:5" ht="15.75" customHeight="1" x14ac:dyDescent="0.3">
      <c r="A8751">
        <v>506163</v>
      </c>
      <c r="B8751" s="5" t="s">
        <v>821</v>
      </c>
      <c r="C8751" s="5" t="s">
        <v>18624</v>
      </c>
      <c r="D8751" s="5" t="s">
        <v>18658</v>
      </c>
      <c r="E8751" s="5" t="s">
        <v>18662</v>
      </c>
    </row>
    <row r="8752" spans="1:5" ht="15.75" customHeight="1" x14ac:dyDescent="0.3">
      <c r="A8752">
        <v>506164</v>
      </c>
      <c r="B8752" t="s">
        <v>15563</v>
      </c>
      <c r="C8752" t="s">
        <v>18624</v>
      </c>
      <c r="D8752">
        <v>17.3968056</v>
      </c>
      <c r="E8752">
        <v>-78.401111099999994</v>
      </c>
    </row>
    <row r="8753" spans="1:5" ht="15.75" customHeight="1" x14ac:dyDescent="0.3">
      <c r="A8753">
        <v>506165</v>
      </c>
      <c r="B8753" s="5" t="s">
        <v>996</v>
      </c>
      <c r="C8753" s="5" t="s">
        <v>18624</v>
      </c>
      <c r="D8753" s="5">
        <v>18.338958399999999</v>
      </c>
      <c r="E8753" s="5">
        <v>-80.430199999999999</v>
      </c>
    </row>
    <row r="8754" spans="1:5" ht="15.75" customHeight="1" x14ac:dyDescent="0.3">
      <c r="A8754">
        <v>506166</v>
      </c>
      <c r="B8754" s="5" t="s">
        <v>815</v>
      </c>
      <c r="C8754" s="5" t="s">
        <v>18624</v>
      </c>
      <c r="D8754" s="5" t="s">
        <v>18658</v>
      </c>
      <c r="E8754" s="5" t="s">
        <v>18662</v>
      </c>
    </row>
    <row r="8755" spans="1:5" ht="15.75" customHeight="1" x14ac:dyDescent="0.3">
      <c r="A8755">
        <v>506167</v>
      </c>
      <c r="B8755" t="s">
        <v>15364</v>
      </c>
      <c r="C8755" t="s">
        <v>18624</v>
      </c>
      <c r="D8755">
        <v>17.724416699999999</v>
      </c>
      <c r="E8755">
        <v>-79.152361099999993</v>
      </c>
    </row>
    <row r="8756" spans="1:5" ht="15.75" customHeight="1" x14ac:dyDescent="0.3">
      <c r="A8756">
        <v>506168</v>
      </c>
      <c r="B8756" s="5" t="s">
        <v>1921</v>
      </c>
      <c r="C8756" s="5" t="s">
        <v>18624</v>
      </c>
      <c r="D8756" s="5">
        <v>36.8964</v>
      </c>
      <c r="E8756" s="5">
        <v>-65.986900000000006</v>
      </c>
    </row>
    <row r="8757" spans="1:5" ht="15.75" customHeight="1" x14ac:dyDescent="0.3">
      <c r="A8757">
        <v>506169</v>
      </c>
      <c r="B8757" s="5" t="s">
        <v>1002</v>
      </c>
      <c r="C8757" s="5" t="s">
        <v>18624</v>
      </c>
      <c r="D8757" s="5">
        <v>18.4371191</v>
      </c>
      <c r="E8757" s="5">
        <v>-80.045366200000004</v>
      </c>
    </row>
    <row r="8758" spans="1:5" ht="15.75" customHeight="1" x14ac:dyDescent="0.3">
      <c r="A8758">
        <v>506170</v>
      </c>
      <c r="B8758" s="5" t="s">
        <v>1624</v>
      </c>
      <c r="C8758" s="5" t="s">
        <v>18624</v>
      </c>
      <c r="D8758" s="5">
        <v>18.367978000000001</v>
      </c>
      <c r="E8758" s="5">
        <v>-79.782600000000002</v>
      </c>
    </row>
    <row r="8759" spans="1:5" ht="15.75" customHeight="1" x14ac:dyDescent="0.3">
      <c r="A8759">
        <v>506172</v>
      </c>
      <c r="B8759" s="5" t="s">
        <v>1407</v>
      </c>
      <c r="C8759" s="5" t="s">
        <v>18624</v>
      </c>
      <c r="D8759" s="5">
        <v>18.266916699999999</v>
      </c>
      <c r="E8759" s="5">
        <v>-80.482833299999996</v>
      </c>
    </row>
    <row r="8760" spans="1:5" ht="15.75" customHeight="1" x14ac:dyDescent="0.3">
      <c r="A8760">
        <v>506175</v>
      </c>
      <c r="B8760" s="5" t="s">
        <v>1918</v>
      </c>
      <c r="C8760" s="5" t="s">
        <v>18624</v>
      </c>
      <c r="D8760" s="5">
        <v>17.789300000000001</v>
      </c>
      <c r="E8760" s="5">
        <v>-79.138076600000005</v>
      </c>
    </row>
    <row r="8761" spans="1:5" ht="15.75" customHeight="1" x14ac:dyDescent="0.3">
      <c r="A8761">
        <v>506201</v>
      </c>
      <c r="B8761" s="5" t="s">
        <v>1919</v>
      </c>
      <c r="C8761" s="5" t="s">
        <v>18624</v>
      </c>
      <c r="D8761" s="5">
        <v>16.782</v>
      </c>
      <c r="E8761" s="5">
        <v>-78.578000000000003</v>
      </c>
    </row>
    <row r="8762" spans="1:5" ht="15.75" customHeight="1" x14ac:dyDescent="0.3">
      <c r="A8762">
        <v>506221</v>
      </c>
      <c r="B8762" s="5" t="s">
        <v>630</v>
      </c>
      <c r="C8762" s="5" t="s">
        <v>18624</v>
      </c>
      <c r="D8762" s="5">
        <v>17.772231600000001</v>
      </c>
      <c r="E8762" s="5">
        <v>-79.073840000000004</v>
      </c>
    </row>
    <row r="8763" spans="1:5" ht="15.75" customHeight="1" x14ac:dyDescent="0.3">
      <c r="A8763">
        <v>506222</v>
      </c>
      <c r="B8763" s="5" t="s">
        <v>861</v>
      </c>
      <c r="C8763" s="5" t="s">
        <v>18624</v>
      </c>
      <c r="D8763" s="5" t="s">
        <v>18658</v>
      </c>
      <c r="E8763" s="5" t="s">
        <v>18662</v>
      </c>
    </row>
    <row r="8764" spans="1:5" ht="15.75" customHeight="1" x14ac:dyDescent="0.3">
      <c r="A8764">
        <v>506223</v>
      </c>
      <c r="B8764" s="5" t="s">
        <v>1461</v>
      </c>
      <c r="C8764" s="5" t="s">
        <v>18624</v>
      </c>
      <c r="D8764" s="5">
        <v>17.814496299999998</v>
      </c>
      <c r="E8764" s="5">
        <v>-78.883029399999998</v>
      </c>
    </row>
    <row r="8765" spans="1:5" ht="15.75" customHeight="1" x14ac:dyDescent="0.3">
      <c r="A8765">
        <v>506224</v>
      </c>
      <c r="B8765" s="5" t="s">
        <v>1786</v>
      </c>
      <c r="C8765" s="5" t="s">
        <v>18624</v>
      </c>
      <c r="D8765" s="5">
        <v>16.965</v>
      </c>
      <c r="E8765" s="5">
        <v>-78.653999999999996</v>
      </c>
    </row>
    <row r="8766" spans="1:5" ht="15.75" customHeight="1" x14ac:dyDescent="0.3">
      <c r="A8766">
        <v>506244</v>
      </c>
      <c r="B8766" s="5" t="s">
        <v>759</v>
      </c>
      <c r="C8766" s="5" t="s">
        <v>18624</v>
      </c>
      <c r="D8766" s="5">
        <v>15.222</v>
      </c>
      <c r="E8766" s="5">
        <v>-77.62</v>
      </c>
    </row>
    <row r="8767" spans="1:5" ht="15.75" customHeight="1" x14ac:dyDescent="0.3">
      <c r="A8767">
        <v>506252</v>
      </c>
      <c r="B8767" s="5" t="s">
        <v>1462</v>
      </c>
      <c r="C8767" s="5" t="s">
        <v>18624</v>
      </c>
      <c r="D8767" s="5">
        <v>17.798327199999999</v>
      </c>
      <c r="E8767" s="5">
        <v>-79.317589999999996</v>
      </c>
    </row>
    <row r="8768" spans="1:5" ht="15.75" customHeight="1" x14ac:dyDescent="0.3">
      <c r="A8768">
        <v>506301</v>
      </c>
      <c r="B8768" s="5" t="s">
        <v>226</v>
      </c>
      <c r="C8768" s="5" t="s">
        <v>18624</v>
      </c>
      <c r="D8768" s="5">
        <v>17.813366200000001</v>
      </c>
      <c r="E8768" s="5">
        <v>-79.334027599999999</v>
      </c>
    </row>
    <row r="8769" spans="1:5" ht="15.75" customHeight="1" x14ac:dyDescent="0.3">
      <c r="A8769">
        <v>506302</v>
      </c>
      <c r="B8769" s="5" t="s">
        <v>1405</v>
      </c>
      <c r="C8769" s="5" t="s">
        <v>18624</v>
      </c>
      <c r="D8769" s="5">
        <v>17.585771600000001</v>
      </c>
      <c r="E8769" s="5">
        <v>-79.379709899999995</v>
      </c>
    </row>
    <row r="8770" spans="1:5" ht="15.75" customHeight="1" x14ac:dyDescent="0.3">
      <c r="A8770">
        <v>506303</v>
      </c>
      <c r="B8770" s="5" t="s">
        <v>1920</v>
      </c>
      <c r="C8770" s="5" t="s">
        <v>18624</v>
      </c>
      <c r="D8770" s="5">
        <v>14.962999999999999</v>
      </c>
      <c r="E8770" s="5">
        <v>-73.319999999999993</v>
      </c>
    </row>
    <row r="8771" spans="1:5" ht="15.75" customHeight="1" x14ac:dyDescent="0.3">
      <c r="A8771">
        <v>506310</v>
      </c>
      <c r="B8771" s="5" t="s">
        <v>814</v>
      </c>
      <c r="C8771" s="5" t="s">
        <v>18624</v>
      </c>
      <c r="D8771" s="5" t="s">
        <v>18658</v>
      </c>
      <c r="E8771" s="5" t="s">
        <v>18662</v>
      </c>
    </row>
    <row r="8772" spans="1:5" ht="15.75" customHeight="1" x14ac:dyDescent="0.3">
      <c r="A8772">
        <v>506313</v>
      </c>
      <c r="B8772" s="5" t="s">
        <v>111</v>
      </c>
      <c r="C8772" s="5" t="s">
        <v>18624</v>
      </c>
      <c r="D8772" s="5" t="s">
        <v>18658</v>
      </c>
      <c r="E8772" s="5" t="s">
        <v>18662</v>
      </c>
    </row>
    <row r="8773" spans="1:5" ht="15.75" customHeight="1" x14ac:dyDescent="0.3">
      <c r="A8773">
        <v>506314</v>
      </c>
      <c r="B8773" s="5" t="s">
        <v>248</v>
      </c>
      <c r="C8773" s="5" t="s">
        <v>18624</v>
      </c>
      <c r="D8773" s="5" t="s">
        <v>18658</v>
      </c>
      <c r="E8773" s="5" t="s">
        <v>18662</v>
      </c>
    </row>
    <row r="8774" spans="1:5" ht="15.75" customHeight="1" x14ac:dyDescent="0.3">
      <c r="A8774">
        <v>506315</v>
      </c>
      <c r="B8774" s="5" t="s">
        <v>509</v>
      </c>
      <c r="C8774" s="5" t="s">
        <v>18624</v>
      </c>
      <c r="D8774" s="5" t="s">
        <v>18658</v>
      </c>
      <c r="E8774" s="5" t="s">
        <v>18662</v>
      </c>
    </row>
    <row r="8775" spans="1:5" ht="15.75" customHeight="1" x14ac:dyDescent="0.3">
      <c r="A8775">
        <v>506316</v>
      </c>
      <c r="B8775" s="5" t="s">
        <v>97</v>
      </c>
      <c r="C8775" s="5" t="s">
        <v>18624</v>
      </c>
      <c r="D8775" s="5" t="s">
        <v>18658</v>
      </c>
      <c r="E8775" s="5" t="s">
        <v>18662</v>
      </c>
    </row>
    <row r="8776" spans="1:5" ht="15.75" customHeight="1" x14ac:dyDescent="0.3">
      <c r="A8776">
        <v>506317</v>
      </c>
      <c r="B8776" s="5" t="s">
        <v>819</v>
      </c>
      <c r="C8776" s="5" t="s">
        <v>18624</v>
      </c>
      <c r="D8776" s="5" t="s">
        <v>18658</v>
      </c>
      <c r="E8776" s="5" t="s">
        <v>18662</v>
      </c>
    </row>
    <row r="8777" spans="1:5" ht="15.75" customHeight="1" x14ac:dyDescent="0.3">
      <c r="A8777">
        <v>506318</v>
      </c>
      <c r="B8777" s="5" t="s">
        <v>832</v>
      </c>
      <c r="C8777" s="5" t="s">
        <v>18624</v>
      </c>
      <c r="D8777" s="5" t="s">
        <v>18658</v>
      </c>
      <c r="E8777" s="5" t="s">
        <v>18662</v>
      </c>
    </row>
    <row r="8778" spans="1:5" ht="15.75" customHeight="1" x14ac:dyDescent="0.3">
      <c r="A8778">
        <v>506319</v>
      </c>
      <c r="B8778" s="5" t="s">
        <v>1408</v>
      </c>
      <c r="C8778" s="5" t="s">
        <v>18624</v>
      </c>
      <c r="D8778" s="5">
        <v>18.126906200000001</v>
      </c>
      <c r="E8778" s="5">
        <v>-79.708436599999999</v>
      </c>
    </row>
    <row r="8779" spans="1:5" ht="15.75" customHeight="1" x14ac:dyDescent="0.3">
      <c r="A8779">
        <v>506324</v>
      </c>
      <c r="B8779" s="5" t="s">
        <v>2063</v>
      </c>
      <c r="C8779" s="5" t="s">
        <v>18624</v>
      </c>
      <c r="D8779" s="5" t="s">
        <v>18658</v>
      </c>
      <c r="E8779" s="5" t="s">
        <v>18662</v>
      </c>
    </row>
    <row r="8780" spans="1:5" ht="15.75" customHeight="1" x14ac:dyDescent="0.3">
      <c r="A8780">
        <v>506329</v>
      </c>
      <c r="B8780" s="5" t="s">
        <v>1426</v>
      </c>
      <c r="C8780" s="5" t="s">
        <v>18624</v>
      </c>
      <c r="D8780" s="5" t="s">
        <v>18658</v>
      </c>
      <c r="E8780" s="5" t="s">
        <v>18662</v>
      </c>
    </row>
    <row r="8781" spans="1:5" ht="15.75" customHeight="1" x14ac:dyDescent="0.3">
      <c r="A8781">
        <v>506330</v>
      </c>
      <c r="B8781" s="5" t="s">
        <v>516</v>
      </c>
      <c r="C8781" s="5" t="s">
        <v>18624</v>
      </c>
      <c r="D8781" s="5" t="s">
        <v>18658</v>
      </c>
      <c r="E8781" s="5" t="s">
        <v>18662</v>
      </c>
    </row>
    <row r="8782" spans="1:5" ht="15.75" customHeight="1" x14ac:dyDescent="0.3">
      <c r="A8782">
        <v>506331</v>
      </c>
      <c r="B8782" s="5" t="s">
        <v>1018</v>
      </c>
      <c r="C8782" s="5" t="s">
        <v>18624</v>
      </c>
      <c r="D8782" s="5" t="s">
        <v>18658</v>
      </c>
      <c r="E8782" s="5" t="s">
        <v>18662</v>
      </c>
    </row>
    <row r="8783" spans="1:5" ht="15.75" customHeight="1" x14ac:dyDescent="0.3">
      <c r="A8783">
        <v>506332</v>
      </c>
      <c r="B8783" s="5" t="s">
        <v>1522</v>
      </c>
      <c r="C8783" s="5" t="s">
        <v>18624</v>
      </c>
      <c r="D8783" s="5" t="s">
        <v>18658</v>
      </c>
      <c r="E8783" s="5" t="s">
        <v>18662</v>
      </c>
    </row>
    <row r="8784" spans="1:5" ht="15.75" customHeight="1" x14ac:dyDescent="0.3">
      <c r="A8784">
        <v>506333</v>
      </c>
      <c r="B8784" s="5" t="s">
        <v>863</v>
      </c>
      <c r="C8784" s="5" t="s">
        <v>18624</v>
      </c>
      <c r="D8784" s="5" t="s">
        <v>18658</v>
      </c>
      <c r="E8784" s="5" t="s">
        <v>18662</v>
      </c>
    </row>
    <row r="8785" spans="1:5" ht="15.75" customHeight="1" x14ac:dyDescent="0.3">
      <c r="A8785">
        <v>506342</v>
      </c>
      <c r="B8785" s="5" t="s">
        <v>417</v>
      </c>
      <c r="C8785" s="5" t="s">
        <v>18624</v>
      </c>
      <c r="D8785" s="5">
        <v>18.017939999999999</v>
      </c>
      <c r="E8785" s="5">
        <v>-79.76464</v>
      </c>
    </row>
    <row r="8786" spans="1:5" ht="15.75" customHeight="1" x14ac:dyDescent="0.3">
      <c r="A8786">
        <v>506343</v>
      </c>
      <c r="B8786" s="5" t="s">
        <v>1971</v>
      </c>
      <c r="C8786" s="5" t="s">
        <v>18624</v>
      </c>
      <c r="D8786" s="5">
        <v>18.148696999999999</v>
      </c>
      <c r="E8786" s="5">
        <v>-79.946860599999994</v>
      </c>
    </row>
    <row r="8787" spans="1:5" ht="15.75" customHeight="1" x14ac:dyDescent="0.3">
      <c r="A8787">
        <v>506344</v>
      </c>
      <c r="B8787" s="5" t="s">
        <v>1965</v>
      </c>
      <c r="C8787" s="5" t="s">
        <v>18624</v>
      </c>
      <c r="D8787" s="5">
        <v>18.101422899999999</v>
      </c>
      <c r="E8787" s="5">
        <v>-80.432251500000007</v>
      </c>
    </row>
    <row r="8788" spans="1:5" ht="15.75" customHeight="1" x14ac:dyDescent="0.3">
      <c r="A8788">
        <v>506345</v>
      </c>
      <c r="B8788" s="5" t="s">
        <v>1004</v>
      </c>
      <c r="C8788" s="5" t="s">
        <v>18624</v>
      </c>
      <c r="D8788" s="5">
        <v>18.3048447</v>
      </c>
      <c r="E8788" s="5">
        <v>-79.824337799999995</v>
      </c>
    </row>
    <row r="8789" spans="1:5" ht="15.75" customHeight="1" x14ac:dyDescent="0.3">
      <c r="A8789">
        <v>506347</v>
      </c>
      <c r="B8789" s="5" t="s">
        <v>1402</v>
      </c>
      <c r="C8789" s="5" t="s">
        <v>18624</v>
      </c>
      <c r="D8789" s="5">
        <v>18.350026499999998</v>
      </c>
      <c r="E8789" s="5">
        <v>-80.1872927</v>
      </c>
    </row>
    <row r="8790" spans="1:5" ht="15.75" customHeight="1" x14ac:dyDescent="0.3">
      <c r="A8790">
        <v>506348</v>
      </c>
      <c r="B8790" s="5" t="s">
        <v>1463</v>
      </c>
      <c r="C8790" s="5" t="s">
        <v>18624</v>
      </c>
      <c r="D8790" s="5">
        <v>18.273978400000001</v>
      </c>
      <c r="E8790" s="5">
        <v>-79.752488999999997</v>
      </c>
    </row>
    <row r="8791" spans="1:5" ht="15.75" customHeight="1" x14ac:dyDescent="0.3">
      <c r="A8791">
        <v>506349</v>
      </c>
      <c r="B8791" s="5" t="s">
        <v>997</v>
      </c>
      <c r="C8791" s="5" t="s">
        <v>18624</v>
      </c>
      <c r="D8791" s="5">
        <v>18.131969900000001</v>
      </c>
      <c r="E8791" s="5">
        <v>-79.782697299999995</v>
      </c>
    </row>
    <row r="8792" spans="1:5" ht="15.75" customHeight="1" x14ac:dyDescent="0.3">
      <c r="A8792">
        <v>506350</v>
      </c>
      <c r="B8792" t="s">
        <v>15978</v>
      </c>
      <c r="C8792" t="s">
        <v>18624</v>
      </c>
      <c r="D8792" t="s">
        <v>18658</v>
      </c>
      <c r="E8792" t="s">
        <v>18662</v>
      </c>
    </row>
    <row r="8793" spans="1:5" ht="15.75" customHeight="1" x14ac:dyDescent="0.3">
      <c r="A8793">
        <v>506352</v>
      </c>
      <c r="B8793" s="5" t="s">
        <v>1970</v>
      </c>
      <c r="C8793" s="5" t="s">
        <v>18624</v>
      </c>
      <c r="D8793" s="5">
        <v>18.131060900000001</v>
      </c>
      <c r="E8793" s="5">
        <v>-79.976030499999993</v>
      </c>
    </row>
    <row r="8794" spans="1:5" ht="15.75" customHeight="1" x14ac:dyDescent="0.3">
      <c r="A8794">
        <v>506355</v>
      </c>
      <c r="B8794" s="5" t="s">
        <v>1116</v>
      </c>
      <c r="C8794" s="5" t="s">
        <v>18624</v>
      </c>
      <c r="D8794" s="5">
        <v>17.007999999999999</v>
      </c>
      <c r="E8794" s="5">
        <v>-79.021000000000001</v>
      </c>
    </row>
    <row r="8795" spans="1:5" ht="15.75" customHeight="1" x14ac:dyDescent="0.3">
      <c r="A8795">
        <v>506356</v>
      </c>
      <c r="B8795" s="5" t="s">
        <v>818</v>
      </c>
      <c r="C8795" s="5" t="s">
        <v>18624</v>
      </c>
      <c r="D8795" s="5">
        <v>18.3846974</v>
      </c>
      <c r="E8795" s="5">
        <v>-79.634699999999995</v>
      </c>
    </row>
    <row r="8796" spans="1:5" ht="15.75" customHeight="1" x14ac:dyDescent="0.3">
      <c r="A8796">
        <v>506365</v>
      </c>
      <c r="B8796" s="5" t="s">
        <v>514</v>
      </c>
      <c r="C8796" s="5" t="s">
        <v>18624</v>
      </c>
      <c r="D8796" s="5" t="s">
        <v>18658</v>
      </c>
      <c r="E8796" s="5" t="s">
        <v>18662</v>
      </c>
    </row>
    <row r="8797" spans="1:5" ht="15.75" customHeight="1" x14ac:dyDescent="0.3">
      <c r="A8797">
        <v>506366</v>
      </c>
      <c r="B8797" s="5" t="s">
        <v>221</v>
      </c>
      <c r="C8797" s="5" t="s">
        <v>18624</v>
      </c>
      <c r="D8797" s="5">
        <v>18.2792998</v>
      </c>
      <c r="E8797" s="5">
        <v>-79.578321000000003</v>
      </c>
    </row>
    <row r="8798" spans="1:5" ht="15.75" customHeight="1" x14ac:dyDescent="0.3">
      <c r="A8798">
        <v>506367</v>
      </c>
      <c r="B8798" s="5" t="s">
        <v>232</v>
      </c>
      <c r="C8798" s="5" t="s">
        <v>18624</v>
      </c>
      <c r="D8798" s="5">
        <v>17.902562799999998</v>
      </c>
      <c r="E8798" s="5">
        <v>-79.056993599999998</v>
      </c>
    </row>
    <row r="8799" spans="1:5" ht="15.75" customHeight="1" x14ac:dyDescent="0.3">
      <c r="A8799">
        <v>506368</v>
      </c>
      <c r="B8799" s="5" t="s">
        <v>510</v>
      </c>
      <c r="C8799" s="5" t="s">
        <v>18624</v>
      </c>
      <c r="D8799" s="5" t="s">
        <v>18658</v>
      </c>
      <c r="E8799" s="5" t="s">
        <v>18662</v>
      </c>
    </row>
    <row r="8800" spans="1:5" ht="15.75" customHeight="1" x14ac:dyDescent="0.3">
      <c r="A8800">
        <v>506369</v>
      </c>
      <c r="B8800" s="5" t="s">
        <v>515</v>
      </c>
      <c r="C8800" s="5" t="s">
        <v>18624</v>
      </c>
      <c r="D8800" s="5" t="s">
        <v>18658</v>
      </c>
      <c r="E8800" s="5" t="s">
        <v>18662</v>
      </c>
    </row>
    <row r="8801" spans="1:5" ht="15.75" customHeight="1" x14ac:dyDescent="0.3">
      <c r="A8801">
        <v>506370</v>
      </c>
      <c r="B8801" s="5" t="s">
        <v>1414</v>
      </c>
      <c r="C8801" s="5" t="s">
        <v>18624</v>
      </c>
      <c r="D8801" s="5">
        <v>18.0000833</v>
      </c>
      <c r="E8801" s="5">
        <v>-79.531888899999998</v>
      </c>
    </row>
    <row r="8802" spans="1:5" ht="15.75" customHeight="1" x14ac:dyDescent="0.3">
      <c r="A8802">
        <v>506371</v>
      </c>
      <c r="B8802" s="5" t="s">
        <v>1783</v>
      </c>
      <c r="C8802" s="5" t="s">
        <v>18624</v>
      </c>
      <c r="D8802" s="5">
        <v>18.074586499999999</v>
      </c>
      <c r="E8802" s="5">
        <v>-79.458340300000003</v>
      </c>
    </row>
    <row r="8803" spans="1:5" ht="15.75" customHeight="1" x14ac:dyDescent="0.3">
      <c r="A8803">
        <v>506381</v>
      </c>
      <c r="B8803" s="5" t="s">
        <v>2071</v>
      </c>
      <c r="C8803" s="5" t="s">
        <v>18624</v>
      </c>
      <c r="D8803" s="5" t="s">
        <v>18658</v>
      </c>
      <c r="E8803" s="5" t="s">
        <v>18662</v>
      </c>
    </row>
    <row r="8804" spans="1:5" ht="15.75" customHeight="1" x14ac:dyDescent="0.3">
      <c r="A8804">
        <v>506391</v>
      </c>
      <c r="B8804" s="5" t="s">
        <v>1484</v>
      </c>
      <c r="C8804" s="5" t="s">
        <v>18624</v>
      </c>
      <c r="D8804" s="5">
        <v>18.158585599999999</v>
      </c>
      <c r="E8804" s="5">
        <v>-79.617098400000003</v>
      </c>
    </row>
    <row r="8805" spans="1:5" ht="15.75" customHeight="1" x14ac:dyDescent="0.3">
      <c r="A8805">
        <v>507001</v>
      </c>
      <c r="B8805" t="s">
        <v>15697</v>
      </c>
      <c r="C8805" t="s">
        <v>18624</v>
      </c>
      <c r="D8805">
        <v>17.402638899999999</v>
      </c>
      <c r="E8805">
        <v>-80.235333299999994</v>
      </c>
    </row>
    <row r="8806" spans="1:5" ht="15.75" customHeight="1" x14ac:dyDescent="0.3">
      <c r="A8806">
        <v>507002</v>
      </c>
      <c r="B8806" s="5" t="s">
        <v>171</v>
      </c>
      <c r="C8806" s="5" t="s">
        <v>18624</v>
      </c>
      <c r="D8806" s="5">
        <v>17.485849999999999</v>
      </c>
      <c r="E8806" s="5">
        <v>-80.144559999999998</v>
      </c>
    </row>
    <row r="8807" spans="1:5" ht="15.75" customHeight="1" x14ac:dyDescent="0.3">
      <c r="A8807">
        <v>507003</v>
      </c>
      <c r="B8807" s="5" t="s">
        <v>173</v>
      </c>
      <c r="C8807" s="5" t="s">
        <v>18624</v>
      </c>
      <c r="D8807" s="5">
        <v>17.193752499999999</v>
      </c>
      <c r="E8807" s="5">
        <v>-80.142151499999997</v>
      </c>
    </row>
    <row r="8808" spans="1:5" ht="15.75" customHeight="1" x14ac:dyDescent="0.3">
      <c r="A8808">
        <v>507101</v>
      </c>
      <c r="B8808" t="s">
        <v>15962</v>
      </c>
      <c r="C8808" t="s">
        <v>18624</v>
      </c>
      <c r="D8808">
        <v>17.543555600000001</v>
      </c>
      <c r="E8808">
        <v>-80.618444400000001</v>
      </c>
    </row>
    <row r="8809" spans="1:5" ht="15.75" customHeight="1" x14ac:dyDescent="0.3">
      <c r="A8809">
        <v>507103</v>
      </c>
      <c r="B8809" s="5" t="s">
        <v>2636</v>
      </c>
      <c r="C8809" s="5" t="s">
        <v>18624</v>
      </c>
      <c r="D8809" s="5">
        <v>17.454311400000002</v>
      </c>
      <c r="E8809" s="5">
        <v>-80.649329600000002</v>
      </c>
    </row>
    <row r="8810" spans="1:5" ht="15.75" customHeight="1" x14ac:dyDescent="0.3">
      <c r="A8810">
        <v>507111</v>
      </c>
      <c r="B8810" t="s">
        <v>15878</v>
      </c>
      <c r="C8810" t="s">
        <v>18624</v>
      </c>
      <c r="D8810">
        <v>17.666638899999999</v>
      </c>
      <c r="E8810">
        <v>-80.8870833</v>
      </c>
    </row>
    <row r="8811" spans="1:5" ht="15.75" customHeight="1" x14ac:dyDescent="0.3">
      <c r="A8811">
        <v>507114</v>
      </c>
      <c r="B8811" s="5" t="s">
        <v>1991</v>
      </c>
      <c r="C8811" s="5" t="s">
        <v>18624</v>
      </c>
      <c r="D8811" s="5">
        <v>17.687377999999999</v>
      </c>
      <c r="E8811" s="5">
        <v>-80.840237000000002</v>
      </c>
    </row>
    <row r="8812" spans="1:5" ht="15.75" customHeight="1" x14ac:dyDescent="0.3">
      <c r="A8812">
        <v>507115</v>
      </c>
      <c r="B8812" s="5" t="s">
        <v>1996</v>
      </c>
      <c r="C8812" s="5" t="s">
        <v>18624</v>
      </c>
      <c r="D8812" s="5">
        <v>17.609226100000001</v>
      </c>
      <c r="E8812" s="5">
        <v>-80.704799399999999</v>
      </c>
    </row>
    <row r="8813" spans="1:5" ht="15.75" customHeight="1" x14ac:dyDescent="0.3">
      <c r="A8813">
        <v>507116</v>
      </c>
      <c r="B8813" s="5" t="s">
        <v>1994</v>
      </c>
      <c r="C8813" s="5" t="s">
        <v>18624</v>
      </c>
      <c r="D8813" s="5">
        <v>17.931123299999999</v>
      </c>
      <c r="E8813" s="5">
        <v>-80.815619400000003</v>
      </c>
    </row>
    <row r="8814" spans="1:5" ht="15.75" customHeight="1" x14ac:dyDescent="0.3">
      <c r="A8814">
        <v>507117</v>
      </c>
      <c r="B8814" s="5" t="s">
        <v>1995</v>
      </c>
      <c r="C8814" s="5" t="s">
        <v>18624</v>
      </c>
      <c r="D8814" s="5">
        <v>17.6967</v>
      </c>
      <c r="E8814" s="5">
        <v>-81.149749999999997</v>
      </c>
    </row>
    <row r="8815" spans="1:5" ht="15.75" customHeight="1" x14ac:dyDescent="0.3">
      <c r="A8815">
        <v>507118</v>
      </c>
      <c r="B8815" s="5" t="s">
        <v>2078</v>
      </c>
      <c r="C8815" s="5" t="s">
        <v>18624</v>
      </c>
      <c r="D8815" s="5">
        <v>17.668399999999998</v>
      </c>
      <c r="E8815" s="5">
        <v>-80.631550000000004</v>
      </c>
    </row>
    <row r="8816" spans="1:5" ht="15.75" customHeight="1" x14ac:dyDescent="0.3">
      <c r="A8816">
        <v>507119</v>
      </c>
      <c r="B8816" t="s">
        <v>17924</v>
      </c>
      <c r="C8816" t="s">
        <v>18624</v>
      </c>
      <c r="D8816">
        <v>17.484416700000001</v>
      </c>
      <c r="E8816">
        <v>-80.651416699999999</v>
      </c>
    </row>
    <row r="8817" spans="1:5" ht="15.75" customHeight="1" x14ac:dyDescent="0.3">
      <c r="A8817">
        <v>507120</v>
      </c>
      <c r="B8817" s="5" t="s">
        <v>333</v>
      </c>
      <c r="C8817" s="5" t="s">
        <v>18624</v>
      </c>
      <c r="D8817" s="5">
        <v>17.485267100000002</v>
      </c>
      <c r="E8817" s="5">
        <v>-80.576465499999998</v>
      </c>
    </row>
    <row r="8818" spans="1:5" ht="15.75" customHeight="1" x14ac:dyDescent="0.3">
      <c r="A8818">
        <v>507122</v>
      </c>
      <c r="B8818" s="5" t="s">
        <v>176</v>
      </c>
      <c r="C8818" s="5" t="s">
        <v>18624</v>
      </c>
      <c r="D8818" s="5">
        <v>17.482700000000001</v>
      </c>
      <c r="E8818" s="5">
        <v>-80.302750000000003</v>
      </c>
    </row>
    <row r="8819" spans="1:5" ht="15.75" customHeight="1" x14ac:dyDescent="0.3">
      <c r="A8819">
        <v>507123</v>
      </c>
      <c r="B8819" s="5" t="s">
        <v>2637</v>
      </c>
      <c r="C8819" s="5" t="s">
        <v>18624</v>
      </c>
      <c r="D8819" s="5">
        <v>17.599150000000002</v>
      </c>
      <c r="E8819" s="5">
        <v>-80.342600000000004</v>
      </c>
    </row>
    <row r="8820" spans="1:5" ht="15.75" customHeight="1" x14ac:dyDescent="0.3">
      <c r="A8820">
        <v>507124</v>
      </c>
      <c r="B8820" s="5" t="s">
        <v>1413</v>
      </c>
      <c r="C8820" s="5" t="s">
        <v>18624</v>
      </c>
      <c r="D8820" s="5">
        <v>17.602190700000001</v>
      </c>
      <c r="E8820" s="5">
        <v>-80.315730700000003</v>
      </c>
    </row>
    <row r="8821" spans="1:5" ht="15.75" customHeight="1" x14ac:dyDescent="0.3">
      <c r="A8821">
        <v>507125</v>
      </c>
      <c r="B8821" t="s">
        <v>15883</v>
      </c>
      <c r="C8821" t="s">
        <v>18624</v>
      </c>
      <c r="D8821">
        <v>17.5218056</v>
      </c>
      <c r="E8821">
        <v>-80.626805599999997</v>
      </c>
    </row>
    <row r="8822" spans="1:5" ht="15.75" customHeight="1" x14ac:dyDescent="0.3">
      <c r="A8822">
        <v>507128</v>
      </c>
      <c r="B8822" s="5" t="s">
        <v>1998</v>
      </c>
      <c r="C8822" s="5" t="s">
        <v>18624</v>
      </c>
      <c r="D8822" s="5">
        <v>17.699850000000001</v>
      </c>
      <c r="E8822" s="5">
        <v>-80.827550000000002</v>
      </c>
    </row>
    <row r="8823" spans="1:5" ht="15.75" customHeight="1" x14ac:dyDescent="0.3">
      <c r="A8823">
        <v>507133</v>
      </c>
      <c r="B8823" s="5" t="s">
        <v>1992</v>
      </c>
      <c r="C8823" s="5" t="s">
        <v>18624</v>
      </c>
      <c r="D8823" s="5">
        <v>18.102039999999999</v>
      </c>
      <c r="E8823" s="5">
        <v>-80.874660000000006</v>
      </c>
    </row>
    <row r="8824" spans="1:5" ht="15.75" customHeight="1" x14ac:dyDescent="0.3">
      <c r="A8824">
        <v>507136</v>
      </c>
      <c r="B8824" s="5" t="s">
        <v>2043</v>
      </c>
      <c r="C8824" s="5" t="s">
        <v>18624</v>
      </c>
      <c r="D8824" s="5">
        <v>17.192097799999999</v>
      </c>
      <c r="E8824" s="5">
        <v>-80.550565599999999</v>
      </c>
    </row>
    <row r="8825" spans="1:5" ht="15.75" customHeight="1" x14ac:dyDescent="0.3">
      <c r="A8825">
        <v>507137</v>
      </c>
      <c r="B8825" s="5" t="s">
        <v>1993</v>
      </c>
      <c r="C8825" s="5" t="s">
        <v>18624</v>
      </c>
      <c r="D8825" s="5">
        <v>17.858495999999999</v>
      </c>
      <c r="E8825" s="5">
        <v>-80.924920999999998</v>
      </c>
    </row>
    <row r="8826" spans="1:5" ht="15.75" customHeight="1" x14ac:dyDescent="0.3">
      <c r="A8826">
        <v>507138</v>
      </c>
      <c r="B8826" t="s">
        <v>17899</v>
      </c>
      <c r="C8826" t="s">
        <v>18624</v>
      </c>
      <c r="D8826">
        <v>17.6751389</v>
      </c>
      <c r="E8826">
        <v>-80.776250000000005</v>
      </c>
    </row>
    <row r="8827" spans="1:5" ht="15.75" customHeight="1" x14ac:dyDescent="0.3">
      <c r="A8827">
        <v>507140</v>
      </c>
      <c r="B8827" s="5" t="s">
        <v>1997</v>
      </c>
      <c r="C8827" s="5" t="s">
        <v>18624</v>
      </c>
      <c r="D8827" s="5">
        <v>17.989177999999999</v>
      </c>
      <c r="E8827" s="5">
        <v>-80.885435000000001</v>
      </c>
    </row>
    <row r="8828" spans="1:5" ht="15.75" customHeight="1" x14ac:dyDescent="0.3">
      <c r="A8828">
        <v>507154</v>
      </c>
      <c r="B8828" t="s">
        <v>15977</v>
      </c>
      <c r="C8828" t="s">
        <v>18624</v>
      </c>
      <c r="D8828">
        <v>17.6091944</v>
      </c>
      <c r="E8828">
        <v>-80.7048056</v>
      </c>
    </row>
    <row r="8829" spans="1:5" ht="15.75" customHeight="1" x14ac:dyDescent="0.3">
      <c r="A8829">
        <v>507157</v>
      </c>
      <c r="B8829" s="5" t="s">
        <v>1647</v>
      </c>
      <c r="C8829" s="5" t="s">
        <v>18624</v>
      </c>
      <c r="D8829" s="5">
        <v>17.219646999999998</v>
      </c>
      <c r="E8829" s="5">
        <v>-79.913657099999995</v>
      </c>
    </row>
    <row r="8830" spans="1:5" ht="15.75" customHeight="1" x14ac:dyDescent="0.3">
      <c r="A8830">
        <v>507158</v>
      </c>
      <c r="B8830" s="5" t="s">
        <v>174</v>
      </c>
      <c r="C8830" s="5" t="s">
        <v>18624</v>
      </c>
      <c r="D8830" s="5">
        <v>17.149847099999999</v>
      </c>
      <c r="E8830" s="5">
        <v>-80.066055000000006</v>
      </c>
    </row>
    <row r="8831" spans="1:5" ht="15.75" customHeight="1" x14ac:dyDescent="0.3">
      <c r="A8831">
        <v>507159</v>
      </c>
      <c r="B8831" s="5" t="s">
        <v>661</v>
      </c>
      <c r="C8831" s="5" t="s">
        <v>18624</v>
      </c>
      <c r="D8831" s="5">
        <v>17.212</v>
      </c>
      <c r="E8831" s="5">
        <v>-79.957300000000004</v>
      </c>
    </row>
    <row r="8832" spans="1:5" ht="15.75" customHeight="1" x14ac:dyDescent="0.3">
      <c r="A8832">
        <v>507160</v>
      </c>
      <c r="B8832" s="5" t="s">
        <v>1346</v>
      </c>
      <c r="C8832" s="5" t="s">
        <v>18624</v>
      </c>
      <c r="D8832" s="5">
        <v>17.128931000000001</v>
      </c>
      <c r="E8832" s="5">
        <v>-80.041604399999997</v>
      </c>
    </row>
    <row r="8833" spans="1:5" ht="15.75" customHeight="1" x14ac:dyDescent="0.3">
      <c r="A8833">
        <v>507161</v>
      </c>
      <c r="B8833" s="5" t="s">
        <v>1370</v>
      </c>
      <c r="C8833" s="5" t="s">
        <v>18624</v>
      </c>
      <c r="D8833" s="5">
        <v>17.3263763</v>
      </c>
      <c r="E8833" s="5">
        <v>-79.901770099999993</v>
      </c>
    </row>
    <row r="8834" spans="1:5" ht="15.75" customHeight="1" x14ac:dyDescent="0.3">
      <c r="A8834">
        <v>507163</v>
      </c>
      <c r="B8834" s="5" t="s">
        <v>171</v>
      </c>
      <c r="C8834" s="5" t="s">
        <v>18624</v>
      </c>
      <c r="D8834" s="5">
        <v>17.3097581</v>
      </c>
      <c r="E8834" s="5">
        <v>-80.036012200000002</v>
      </c>
    </row>
    <row r="8835" spans="1:5" ht="15.75" customHeight="1" x14ac:dyDescent="0.3">
      <c r="A8835">
        <v>507164</v>
      </c>
      <c r="B8835" s="5" t="s">
        <v>2107</v>
      </c>
      <c r="C8835" s="5" t="s">
        <v>18624</v>
      </c>
      <c r="D8835" s="5">
        <v>17.096540000000001</v>
      </c>
      <c r="E8835" s="5">
        <v>-80.760919999999999</v>
      </c>
    </row>
    <row r="8836" spans="1:5" ht="15.75" customHeight="1" x14ac:dyDescent="0.3">
      <c r="A8836">
        <v>507165</v>
      </c>
      <c r="B8836" s="5" t="s">
        <v>1224</v>
      </c>
      <c r="C8836" s="5" t="s">
        <v>18624</v>
      </c>
      <c r="D8836" s="5">
        <v>17.191785100000001</v>
      </c>
      <c r="E8836" s="5">
        <v>-80.357501799999994</v>
      </c>
    </row>
    <row r="8837" spans="1:5" ht="15.75" customHeight="1" x14ac:dyDescent="0.3">
      <c r="A8837">
        <v>507166</v>
      </c>
      <c r="B8837" s="5" t="s">
        <v>512</v>
      </c>
      <c r="C8837" s="5" t="s">
        <v>18624</v>
      </c>
      <c r="D8837" s="5">
        <v>17.186800000000002</v>
      </c>
      <c r="E8837" s="5">
        <v>-80.349249999999998</v>
      </c>
    </row>
    <row r="8838" spans="1:5" ht="15.75" customHeight="1" x14ac:dyDescent="0.3">
      <c r="A8838">
        <v>507167</v>
      </c>
      <c r="B8838" s="5" t="s">
        <v>262</v>
      </c>
      <c r="C8838" s="5" t="s">
        <v>18624</v>
      </c>
      <c r="D8838" s="5">
        <v>17.212517600000002</v>
      </c>
      <c r="E8838" s="5">
        <v>-80.424296600000005</v>
      </c>
    </row>
    <row r="8839" spans="1:5" ht="15.75" customHeight="1" x14ac:dyDescent="0.3">
      <c r="A8839">
        <v>507168</v>
      </c>
      <c r="B8839" s="5" t="s">
        <v>172</v>
      </c>
      <c r="C8839" s="5" t="s">
        <v>18624</v>
      </c>
      <c r="D8839" s="5">
        <v>17.3309909</v>
      </c>
      <c r="E8839" s="5">
        <v>-80.440283399999998</v>
      </c>
    </row>
    <row r="8840" spans="1:5" ht="15.75" customHeight="1" x14ac:dyDescent="0.3">
      <c r="A8840">
        <v>507169</v>
      </c>
      <c r="B8840" s="5" t="s">
        <v>169</v>
      </c>
      <c r="C8840" s="5" t="s">
        <v>18624</v>
      </c>
      <c r="D8840" s="5">
        <v>17.020240000000001</v>
      </c>
      <c r="E8840" s="5">
        <v>-80.071730000000002</v>
      </c>
    </row>
    <row r="8841" spans="1:5" ht="15.75" customHeight="1" x14ac:dyDescent="0.3">
      <c r="A8841">
        <v>507170</v>
      </c>
      <c r="B8841" s="5" t="s">
        <v>1221</v>
      </c>
      <c r="C8841" s="5" t="s">
        <v>18624</v>
      </c>
      <c r="D8841" s="5">
        <v>17.2526358</v>
      </c>
      <c r="E8841" s="5">
        <v>-80.003874199999998</v>
      </c>
    </row>
    <row r="8842" spans="1:5" ht="15.75" customHeight="1" x14ac:dyDescent="0.3">
      <c r="A8842">
        <v>507182</v>
      </c>
      <c r="B8842" s="5" t="s">
        <v>660</v>
      </c>
      <c r="C8842" s="5" t="s">
        <v>18624</v>
      </c>
      <c r="D8842" s="5">
        <v>17.351594500000001</v>
      </c>
      <c r="E8842" s="5">
        <v>-80.202141600000004</v>
      </c>
    </row>
    <row r="8843" spans="1:5" ht="15.75" customHeight="1" x14ac:dyDescent="0.3">
      <c r="A8843">
        <v>507183</v>
      </c>
      <c r="B8843" s="5" t="s">
        <v>1367</v>
      </c>
      <c r="C8843" s="5" t="s">
        <v>18624</v>
      </c>
      <c r="D8843" s="5">
        <v>17.349640000000001</v>
      </c>
      <c r="E8843" s="5">
        <v>-80.007099999999994</v>
      </c>
    </row>
    <row r="8844" spans="1:5" ht="15.75" customHeight="1" x14ac:dyDescent="0.3">
      <c r="A8844">
        <v>507201</v>
      </c>
      <c r="B8844" s="5" t="s">
        <v>2717</v>
      </c>
      <c r="C8844" s="5" t="s">
        <v>18624</v>
      </c>
      <c r="D8844" s="5">
        <v>16.822849999999999</v>
      </c>
      <c r="E8844" s="5">
        <v>-80.472796000000002</v>
      </c>
    </row>
    <row r="8845" spans="1:5" ht="15.75" customHeight="1" x14ac:dyDescent="0.3">
      <c r="A8845">
        <v>507202</v>
      </c>
      <c r="B8845" s="5" t="s">
        <v>1999</v>
      </c>
      <c r="C8845" s="5" t="s">
        <v>18624</v>
      </c>
      <c r="D8845" s="5">
        <v>17.6062996</v>
      </c>
      <c r="E8845" s="5">
        <v>-81.216067899999999</v>
      </c>
    </row>
    <row r="8846" spans="1:5" ht="15.75" customHeight="1" x14ac:dyDescent="0.3">
      <c r="A8846">
        <v>507203</v>
      </c>
      <c r="B8846" s="5" t="s">
        <v>1345</v>
      </c>
      <c r="C8846" s="5" t="s">
        <v>18624</v>
      </c>
      <c r="D8846" s="5">
        <v>16.923306199999999</v>
      </c>
      <c r="E8846" s="5">
        <v>-80.363069999999993</v>
      </c>
    </row>
    <row r="8847" spans="1:5" ht="15.75" customHeight="1" x14ac:dyDescent="0.3">
      <c r="A8847">
        <v>507204</v>
      </c>
      <c r="B8847" s="5" t="s">
        <v>168</v>
      </c>
      <c r="C8847" s="5" t="s">
        <v>18624</v>
      </c>
      <c r="D8847" s="5">
        <v>16.9638551</v>
      </c>
      <c r="E8847" s="5">
        <v>-80.325479599999994</v>
      </c>
    </row>
    <row r="8848" spans="1:5" ht="15.75" customHeight="1" x14ac:dyDescent="0.3">
      <c r="A8848">
        <v>507208</v>
      </c>
      <c r="B8848" s="5" t="s">
        <v>170</v>
      </c>
      <c r="C8848" s="5" t="s">
        <v>18624</v>
      </c>
      <c r="D8848" s="5">
        <v>17.1246942</v>
      </c>
      <c r="E8848" s="5">
        <v>-80.208412300000006</v>
      </c>
    </row>
    <row r="8849" spans="1:5" ht="15.75" customHeight="1" x14ac:dyDescent="0.3">
      <c r="A8849">
        <v>507209</v>
      </c>
      <c r="B8849" s="5" t="s">
        <v>175</v>
      </c>
      <c r="C8849" s="5" t="s">
        <v>18624</v>
      </c>
      <c r="D8849" s="5">
        <v>17.200012000000001</v>
      </c>
      <c r="E8849" s="5">
        <v>-80.549987999999999</v>
      </c>
    </row>
    <row r="8850" spans="1:5" ht="15.75" customHeight="1" x14ac:dyDescent="0.3">
      <c r="A8850">
        <v>507210</v>
      </c>
      <c r="B8850" s="5" t="s">
        <v>171</v>
      </c>
      <c r="C8850" s="5" t="s">
        <v>18624</v>
      </c>
      <c r="D8850" s="5">
        <v>17.485849999999999</v>
      </c>
      <c r="E8850" s="5">
        <v>-80.144559999999998</v>
      </c>
    </row>
    <row r="8851" spans="1:5" ht="15.75" customHeight="1" x14ac:dyDescent="0.3">
      <c r="A8851">
        <v>507211</v>
      </c>
      <c r="B8851" s="5" t="s">
        <v>269</v>
      </c>
      <c r="C8851" s="5" t="s">
        <v>18624</v>
      </c>
      <c r="D8851" s="5">
        <v>17.618099999999998</v>
      </c>
      <c r="E8851" s="5">
        <v>-80.128789999999995</v>
      </c>
    </row>
    <row r="8852" spans="1:5" ht="15.75" customHeight="1" x14ac:dyDescent="0.3">
      <c r="A8852">
        <v>507301</v>
      </c>
      <c r="B8852" s="5" t="s">
        <v>2718</v>
      </c>
      <c r="C8852" s="5" t="s">
        <v>18624</v>
      </c>
      <c r="D8852" s="5">
        <v>17.333390000000001</v>
      </c>
      <c r="E8852" s="5">
        <v>-81.159700000000001</v>
      </c>
    </row>
    <row r="8853" spans="1:5" ht="15.75" customHeight="1" x14ac:dyDescent="0.3">
      <c r="A8853">
        <v>507302</v>
      </c>
      <c r="B8853" s="5" t="s">
        <v>2720</v>
      </c>
      <c r="C8853" s="5" t="s">
        <v>18624</v>
      </c>
      <c r="D8853" s="5">
        <v>17.201689500000001</v>
      </c>
      <c r="E8853" s="5">
        <v>-80.645186300000006</v>
      </c>
    </row>
    <row r="8854" spans="1:5" ht="15.75" customHeight="1" x14ac:dyDescent="0.3">
      <c r="A8854">
        <v>507303</v>
      </c>
      <c r="B8854" s="5" t="s">
        <v>2079</v>
      </c>
      <c r="C8854" s="5" t="s">
        <v>18624</v>
      </c>
      <c r="D8854" s="5">
        <v>17.221450000000001</v>
      </c>
      <c r="E8854" s="5">
        <v>-80.799379999999999</v>
      </c>
    </row>
    <row r="8855" spans="1:5" ht="15.75" customHeight="1" x14ac:dyDescent="0.3">
      <c r="A8855">
        <v>507304</v>
      </c>
      <c r="B8855" s="5" t="s">
        <v>1368</v>
      </c>
      <c r="C8855" s="5" t="s">
        <v>18624</v>
      </c>
      <c r="D8855" s="5">
        <v>17.149049999999999</v>
      </c>
      <c r="E8855" s="5">
        <v>-80.422349999999994</v>
      </c>
    </row>
    <row r="8856" spans="1:5" ht="15.75" customHeight="1" x14ac:dyDescent="0.3">
      <c r="A8856">
        <v>507305</v>
      </c>
      <c r="B8856" s="5" t="s">
        <v>1222</v>
      </c>
      <c r="C8856" s="5" t="s">
        <v>18624</v>
      </c>
      <c r="D8856" s="5">
        <v>17.2007285</v>
      </c>
      <c r="E8856" s="5">
        <v>-80.490720499999995</v>
      </c>
    </row>
    <row r="8857" spans="1:5" ht="15.75" customHeight="1" x14ac:dyDescent="0.3">
      <c r="A8857">
        <v>507306</v>
      </c>
      <c r="B8857" s="5" t="s">
        <v>368</v>
      </c>
      <c r="C8857" s="5" t="s">
        <v>18624</v>
      </c>
      <c r="D8857" s="5">
        <v>17.596</v>
      </c>
      <c r="E8857" s="5">
        <v>-81.056700000000006</v>
      </c>
    </row>
    <row r="8858" spans="1:5" ht="15.75" customHeight="1" x14ac:dyDescent="0.3">
      <c r="A8858">
        <v>507316</v>
      </c>
      <c r="B8858" s="5" t="s">
        <v>2719</v>
      </c>
      <c r="C8858" s="5" t="s">
        <v>18624</v>
      </c>
      <c r="D8858" s="5">
        <v>17.262350000000001</v>
      </c>
      <c r="E8858" s="5">
        <v>-80.69135</v>
      </c>
    </row>
    <row r="8859" spans="1:5" ht="15.75" customHeight="1" x14ac:dyDescent="0.3">
      <c r="A8859">
        <v>507318</v>
      </c>
      <c r="B8859" s="5" t="s">
        <v>1223</v>
      </c>
      <c r="C8859" s="5" t="s">
        <v>18624</v>
      </c>
      <c r="D8859" s="5">
        <v>17.233049099999999</v>
      </c>
      <c r="E8859" s="5">
        <v>-80.2144859</v>
      </c>
    </row>
    <row r="8860" spans="1:5" ht="15.75" customHeight="1" x14ac:dyDescent="0.3">
      <c r="A8860">
        <v>508001</v>
      </c>
      <c r="B8860" t="s">
        <v>15567</v>
      </c>
      <c r="C8860" t="s">
        <v>18624</v>
      </c>
      <c r="D8860">
        <v>17.052219600000001</v>
      </c>
      <c r="E8860">
        <v>-79.2646278</v>
      </c>
    </row>
    <row r="8861" spans="1:5" ht="15.75" customHeight="1" x14ac:dyDescent="0.3">
      <c r="A8861">
        <v>508002</v>
      </c>
      <c r="B8861" s="5" t="s">
        <v>758</v>
      </c>
      <c r="C8861" s="5" t="s">
        <v>18624</v>
      </c>
      <c r="D8861" s="5">
        <v>17.0535</v>
      </c>
      <c r="E8861" s="5">
        <v>-79.267579999999995</v>
      </c>
    </row>
    <row r="8862" spans="1:5" ht="15.75" customHeight="1" x14ac:dyDescent="0.3">
      <c r="A8862">
        <v>508004</v>
      </c>
      <c r="B8862" s="5" t="s">
        <v>1428</v>
      </c>
      <c r="C8862" s="5" t="s">
        <v>18624</v>
      </c>
      <c r="D8862" s="5">
        <v>17.035119999999999</v>
      </c>
      <c r="E8862" s="5">
        <v>-79.165120000000002</v>
      </c>
    </row>
    <row r="8863" spans="1:5" ht="15.75" customHeight="1" x14ac:dyDescent="0.3">
      <c r="A8863">
        <v>508101</v>
      </c>
      <c r="B8863" s="5" t="s">
        <v>1561</v>
      </c>
      <c r="C8863" s="5" t="s">
        <v>18624</v>
      </c>
      <c r="D8863" s="5">
        <v>17.590033300000002</v>
      </c>
      <c r="E8863" s="5">
        <v>-79.134343299999998</v>
      </c>
    </row>
    <row r="8864" spans="1:5" ht="15.75" customHeight="1" x14ac:dyDescent="0.3">
      <c r="A8864">
        <v>508105</v>
      </c>
      <c r="B8864" s="5" t="s">
        <v>1089</v>
      </c>
      <c r="C8864" s="5" t="s">
        <v>18624</v>
      </c>
      <c r="D8864" s="5">
        <v>17.733699999999999</v>
      </c>
      <c r="E8864" s="5">
        <v>-78.995885000000001</v>
      </c>
    </row>
    <row r="8865" spans="1:5" ht="15.75" customHeight="1" x14ac:dyDescent="0.3">
      <c r="A8865">
        <v>508111</v>
      </c>
      <c r="B8865" s="5" t="s">
        <v>1304</v>
      </c>
      <c r="C8865" s="5" t="s">
        <v>18624</v>
      </c>
      <c r="D8865" s="5">
        <v>17.48969</v>
      </c>
      <c r="E8865" s="5">
        <v>-79.132429999999999</v>
      </c>
    </row>
    <row r="8866" spans="1:5" ht="15.75" customHeight="1" x14ac:dyDescent="0.3">
      <c r="A8866">
        <v>508112</v>
      </c>
      <c r="B8866" s="5" t="s">
        <v>998</v>
      </c>
      <c r="C8866" s="5" t="s">
        <v>18624</v>
      </c>
      <c r="D8866" s="5" t="s">
        <v>18658</v>
      </c>
      <c r="E8866" s="5" t="s">
        <v>18662</v>
      </c>
    </row>
    <row r="8867" spans="1:5" ht="15.75" customHeight="1" x14ac:dyDescent="0.3">
      <c r="A8867">
        <v>508113</v>
      </c>
      <c r="B8867" s="5" t="s">
        <v>1090</v>
      </c>
      <c r="C8867" s="5" t="s">
        <v>18624</v>
      </c>
      <c r="D8867" s="5">
        <v>17.3039694</v>
      </c>
      <c r="E8867" s="5">
        <v>-79.074534799999995</v>
      </c>
    </row>
    <row r="8868" spans="1:5" ht="15.75" customHeight="1" x14ac:dyDescent="0.3">
      <c r="A8868">
        <v>508114</v>
      </c>
      <c r="B8868" s="5" t="s">
        <v>1126</v>
      </c>
      <c r="C8868" s="5" t="s">
        <v>18624</v>
      </c>
      <c r="D8868" s="5">
        <v>17.2571729</v>
      </c>
      <c r="E8868" s="5">
        <v>-79.127912899999998</v>
      </c>
    </row>
    <row r="8869" spans="1:5" ht="15.75" customHeight="1" x14ac:dyDescent="0.3">
      <c r="A8869">
        <v>508115</v>
      </c>
      <c r="B8869" s="5" t="s">
        <v>1000</v>
      </c>
      <c r="C8869" s="5" t="s">
        <v>18624</v>
      </c>
      <c r="D8869" s="5">
        <v>17.5895583</v>
      </c>
      <c r="E8869" s="5">
        <v>-78.9442533</v>
      </c>
    </row>
    <row r="8870" spans="1:5" ht="15.75" customHeight="1" x14ac:dyDescent="0.3">
      <c r="A8870">
        <v>508116</v>
      </c>
      <c r="B8870" t="s">
        <v>15921</v>
      </c>
      <c r="C8870" t="s">
        <v>18624</v>
      </c>
      <c r="D8870">
        <v>17.521527800000001</v>
      </c>
      <c r="E8870">
        <v>-78.89425</v>
      </c>
    </row>
    <row r="8871" spans="1:5" ht="15.75" customHeight="1" x14ac:dyDescent="0.3">
      <c r="A8871">
        <v>508117</v>
      </c>
      <c r="B8871" s="5" t="s">
        <v>123</v>
      </c>
      <c r="C8871" s="5" t="s">
        <v>18624</v>
      </c>
      <c r="D8871" s="5">
        <v>17.5135766</v>
      </c>
      <c r="E8871" s="5">
        <v>-78.845460000000003</v>
      </c>
    </row>
    <row r="8872" spans="1:5" ht="15.75" customHeight="1" x14ac:dyDescent="0.3">
      <c r="A8872">
        <v>508126</v>
      </c>
      <c r="B8872" s="5" t="s">
        <v>1701</v>
      </c>
      <c r="C8872" s="5" t="s">
        <v>18624</v>
      </c>
      <c r="D8872" s="5">
        <v>17.495183300000001</v>
      </c>
      <c r="E8872" s="5">
        <v>-78.724863299999996</v>
      </c>
    </row>
    <row r="8873" spans="1:5" ht="15.75" customHeight="1" x14ac:dyDescent="0.3">
      <c r="A8873">
        <v>508201</v>
      </c>
      <c r="B8873" s="5" t="s">
        <v>1451</v>
      </c>
      <c r="C8873" s="5" t="s">
        <v>18624</v>
      </c>
      <c r="D8873" s="5">
        <v>16.964009999999998</v>
      </c>
      <c r="E8873" s="5">
        <v>-79.712799200000006</v>
      </c>
    </row>
    <row r="8874" spans="1:5" ht="15.75" customHeight="1" x14ac:dyDescent="0.3">
      <c r="A8874">
        <v>508202</v>
      </c>
      <c r="B8874" s="5" t="s">
        <v>1185</v>
      </c>
      <c r="C8874" s="5" t="s">
        <v>18624</v>
      </c>
      <c r="D8874" s="5">
        <v>16.608599999999999</v>
      </c>
      <c r="E8874" s="5">
        <v>-79.304299999999998</v>
      </c>
    </row>
    <row r="8875" spans="1:5" ht="15.75" customHeight="1" x14ac:dyDescent="0.3">
      <c r="A8875">
        <v>508204</v>
      </c>
      <c r="B8875" s="5" t="s">
        <v>1452</v>
      </c>
      <c r="C8875" s="5" t="s">
        <v>18624</v>
      </c>
      <c r="D8875" s="5">
        <v>16.967119799999999</v>
      </c>
      <c r="E8875" s="5">
        <v>-79.817982799999996</v>
      </c>
    </row>
    <row r="8876" spans="1:5" ht="15.75" customHeight="1" x14ac:dyDescent="0.3">
      <c r="A8876">
        <v>508205</v>
      </c>
      <c r="B8876" s="5" t="s">
        <v>1019</v>
      </c>
      <c r="C8876" s="5" t="s">
        <v>18624</v>
      </c>
      <c r="D8876" s="5">
        <v>17.169944999999998</v>
      </c>
      <c r="E8876" s="5">
        <v>-79.360162900000006</v>
      </c>
    </row>
    <row r="8877" spans="1:5" ht="15.75" customHeight="1" x14ac:dyDescent="0.3">
      <c r="A8877">
        <v>508206</v>
      </c>
      <c r="B8877" s="5" t="s">
        <v>632</v>
      </c>
      <c r="C8877" s="5" t="s">
        <v>18624</v>
      </c>
      <c r="D8877" s="5">
        <v>16.995338</v>
      </c>
      <c r="E8877" s="5">
        <v>-79.972800000000007</v>
      </c>
    </row>
    <row r="8878" spans="1:5" ht="15.75" customHeight="1" x14ac:dyDescent="0.3">
      <c r="A8878">
        <v>508207</v>
      </c>
      <c r="B8878" t="s">
        <v>15712</v>
      </c>
      <c r="C8878" t="s">
        <v>18624</v>
      </c>
      <c r="D8878">
        <v>16.8704167</v>
      </c>
      <c r="E8878">
        <v>-79.568388900000002</v>
      </c>
    </row>
    <row r="8879" spans="1:5" ht="15.75" customHeight="1" x14ac:dyDescent="0.3">
      <c r="A8879">
        <v>508208</v>
      </c>
      <c r="B8879" s="5" t="s">
        <v>1547</v>
      </c>
      <c r="C8879" s="5" t="s">
        <v>18624</v>
      </c>
      <c r="D8879" s="5">
        <v>16.866322</v>
      </c>
      <c r="E8879" s="5">
        <v>-79.626522699999995</v>
      </c>
    </row>
    <row r="8880" spans="1:5" ht="15.75" customHeight="1" x14ac:dyDescent="0.3">
      <c r="A8880">
        <v>508210</v>
      </c>
      <c r="B8880" s="5" t="s">
        <v>1062</v>
      </c>
      <c r="C8880" s="5" t="s">
        <v>18624</v>
      </c>
      <c r="D8880" s="5">
        <v>17.336348999999998</v>
      </c>
      <c r="E8880" s="5">
        <v>-79.372104899999997</v>
      </c>
    </row>
    <row r="8881" spans="1:5" ht="15.75" customHeight="1" x14ac:dyDescent="0.3">
      <c r="A8881">
        <v>508211</v>
      </c>
      <c r="B8881" s="5" t="s">
        <v>999</v>
      </c>
      <c r="C8881" s="5" t="s">
        <v>18624</v>
      </c>
      <c r="D8881" s="5">
        <v>17.128506600000001</v>
      </c>
      <c r="E8881" s="5">
        <v>-79.445145100000005</v>
      </c>
    </row>
    <row r="8882" spans="1:5" ht="15.75" customHeight="1" x14ac:dyDescent="0.3">
      <c r="A8882">
        <v>508212</v>
      </c>
      <c r="B8882" s="5" t="s">
        <v>924</v>
      </c>
      <c r="C8882" s="5" t="s">
        <v>18624</v>
      </c>
      <c r="D8882" s="5">
        <v>17.168675199999999</v>
      </c>
      <c r="E8882" s="5">
        <v>-79.803122599999995</v>
      </c>
    </row>
    <row r="8883" spans="1:5" ht="15.75" customHeight="1" x14ac:dyDescent="0.3">
      <c r="A8883">
        <v>508213</v>
      </c>
      <c r="B8883" t="s">
        <v>15683</v>
      </c>
      <c r="C8883" t="s">
        <v>18624</v>
      </c>
      <c r="D8883">
        <v>17.218916700000001</v>
      </c>
      <c r="E8883">
        <v>-79.105083300000004</v>
      </c>
    </row>
    <row r="8884" spans="1:5" ht="15.75" customHeight="1" x14ac:dyDescent="0.3">
      <c r="A8884">
        <v>508214</v>
      </c>
      <c r="B8884" s="5" t="s">
        <v>875</v>
      </c>
      <c r="C8884" s="5" t="s">
        <v>18624</v>
      </c>
      <c r="D8884" s="5">
        <v>17.089267199999998</v>
      </c>
      <c r="E8884" s="5">
        <v>-79.648654699999994</v>
      </c>
    </row>
    <row r="8885" spans="1:5" ht="15.75" customHeight="1" x14ac:dyDescent="0.3">
      <c r="A8885">
        <v>508217</v>
      </c>
      <c r="B8885" s="5" t="s">
        <v>1589</v>
      </c>
      <c r="C8885" s="5" t="s">
        <v>18624</v>
      </c>
      <c r="D8885" s="5">
        <v>16.974560799999999</v>
      </c>
      <c r="E8885" s="5">
        <v>-79.567594499999998</v>
      </c>
    </row>
    <row r="8886" spans="1:5" ht="15.75" customHeight="1" x14ac:dyDescent="0.3">
      <c r="A8886">
        <v>508218</v>
      </c>
      <c r="B8886" s="5" t="s">
        <v>1454</v>
      </c>
      <c r="C8886" s="5" t="s">
        <v>18624</v>
      </c>
      <c r="D8886" s="5">
        <v>16.7867277</v>
      </c>
      <c r="E8886" s="5">
        <v>-79.734513399999997</v>
      </c>
    </row>
    <row r="8887" spans="1:5" ht="15.75" customHeight="1" x14ac:dyDescent="0.3">
      <c r="A8887">
        <v>508221</v>
      </c>
      <c r="B8887" s="5" t="s">
        <v>922</v>
      </c>
      <c r="C8887" s="5" t="s">
        <v>18624</v>
      </c>
      <c r="D8887" s="5">
        <v>17.3120443</v>
      </c>
      <c r="E8887" s="5">
        <v>-79.670643200000001</v>
      </c>
    </row>
    <row r="8888" spans="1:5" ht="15.75" customHeight="1" x14ac:dyDescent="0.3">
      <c r="A8888">
        <v>508223</v>
      </c>
      <c r="B8888" s="5" t="s">
        <v>859</v>
      </c>
      <c r="C8888" s="5" t="s">
        <v>18624</v>
      </c>
      <c r="D8888" s="5">
        <v>17.472676400000001</v>
      </c>
      <c r="E8888" s="5">
        <v>-79.333145599999995</v>
      </c>
    </row>
    <row r="8889" spans="1:5" ht="15.75" customHeight="1" x14ac:dyDescent="0.3">
      <c r="A8889">
        <v>508224</v>
      </c>
      <c r="B8889" s="5" t="s">
        <v>1455</v>
      </c>
      <c r="C8889" s="5" t="s">
        <v>18624</v>
      </c>
      <c r="D8889" s="5">
        <v>17.264973000000001</v>
      </c>
      <c r="E8889" s="5">
        <v>-79.652579200000005</v>
      </c>
    </row>
    <row r="8890" spans="1:5" ht="15.75" customHeight="1" x14ac:dyDescent="0.3">
      <c r="A8890">
        <v>508233</v>
      </c>
      <c r="B8890" s="5" t="s">
        <v>921</v>
      </c>
      <c r="C8890" s="5" t="s">
        <v>18624</v>
      </c>
      <c r="D8890" s="5">
        <v>17.051324300000001</v>
      </c>
      <c r="E8890" s="5">
        <v>-79.837725500000005</v>
      </c>
    </row>
    <row r="8891" spans="1:5" ht="15.75" customHeight="1" x14ac:dyDescent="0.3">
      <c r="A8891">
        <v>508234</v>
      </c>
      <c r="B8891" s="5" t="s">
        <v>1422</v>
      </c>
      <c r="C8891" s="5" t="s">
        <v>18624</v>
      </c>
      <c r="D8891" s="5">
        <v>17.085559799999999</v>
      </c>
      <c r="E8891" s="5">
        <v>-79.865675899999999</v>
      </c>
    </row>
    <row r="8892" spans="1:5" ht="15.75" customHeight="1" x14ac:dyDescent="0.3">
      <c r="A8892">
        <v>508238</v>
      </c>
      <c r="B8892" s="5" t="s">
        <v>1456</v>
      </c>
      <c r="C8892" s="5" t="s">
        <v>18624</v>
      </c>
      <c r="D8892" s="5">
        <v>16.803264800000001</v>
      </c>
      <c r="E8892" s="5">
        <v>-79.874857899999995</v>
      </c>
    </row>
    <row r="8893" spans="1:5" ht="15.75" customHeight="1" x14ac:dyDescent="0.3">
      <c r="A8893">
        <v>508243</v>
      </c>
      <c r="B8893" s="5" t="s">
        <v>1186</v>
      </c>
      <c r="C8893" s="5" t="s">
        <v>18624</v>
      </c>
      <c r="D8893" s="5">
        <v>16.622261699999999</v>
      </c>
      <c r="E8893" s="5">
        <v>-79.068164999999993</v>
      </c>
    </row>
    <row r="8894" spans="1:5" ht="15.75" customHeight="1" x14ac:dyDescent="0.3">
      <c r="A8894">
        <v>508244</v>
      </c>
      <c r="B8894" s="5" t="s">
        <v>754</v>
      </c>
      <c r="C8894" s="5" t="s">
        <v>18624</v>
      </c>
      <c r="D8894" s="5">
        <v>17.0318331</v>
      </c>
      <c r="E8894" s="5">
        <v>-79.132917300000003</v>
      </c>
    </row>
    <row r="8895" spans="1:5" ht="15.75" customHeight="1" x14ac:dyDescent="0.3">
      <c r="A8895">
        <v>508245</v>
      </c>
      <c r="B8895" s="5" t="s">
        <v>753</v>
      </c>
      <c r="C8895" s="5" t="s">
        <v>18624</v>
      </c>
      <c r="D8895" s="5">
        <v>16.9514195</v>
      </c>
      <c r="E8895" s="5">
        <v>-78.929006099999995</v>
      </c>
    </row>
    <row r="8896" spans="1:5" ht="15.75" customHeight="1" x14ac:dyDescent="0.3">
      <c r="A8896">
        <v>508246</v>
      </c>
      <c r="B8896" s="5" t="s">
        <v>789</v>
      </c>
      <c r="C8896" s="5" t="s">
        <v>18624</v>
      </c>
      <c r="D8896" s="5">
        <v>16.8509134</v>
      </c>
      <c r="E8896" s="5">
        <v>-79.997720400000006</v>
      </c>
    </row>
    <row r="8897" spans="1:5" ht="15.75" customHeight="1" x14ac:dyDescent="0.3">
      <c r="A8897">
        <v>508247</v>
      </c>
      <c r="B8897" s="5" t="s">
        <v>1453</v>
      </c>
      <c r="C8897" s="5" t="s">
        <v>18624</v>
      </c>
      <c r="D8897" s="5">
        <v>17.034875899999999</v>
      </c>
      <c r="E8897" s="5">
        <v>-79.450227299999995</v>
      </c>
    </row>
    <row r="8898" spans="1:5" ht="15.75" customHeight="1" x14ac:dyDescent="0.3">
      <c r="A8898">
        <v>508248</v>
      </c>
      <c r="B8898" s="5" t="s">
        <v>1127</v>
      </c>
      <c r="C8898" s="5" t="s">
        <v>18624</v>
      </c>
      <c r="D8898" s="5">
        <v>16.751200000000001</v>
      </c>
      <c r="E8898" s="5">
        <v>-78.246099999999998</v>
      </c>
    </row>
    <row r="8899" spans="1:5" ht="15.75" customHeight="1" x14ac:dyDescent="0.3">
      <c r="A8899">
        <v>508250</v>
      </c>
      <c r="B8899" s="5" t="s">
        <v>1125</v>
      </c>
      <c r="C8899" s="5" t="s">
        <v>18624</v>
      </c>
      <c r="D8899" s="5">
        <v>16.837653</v>
      </c>
      <c r="E8899" s="5">
        <v>-78.854033299999998</v>
      </c>
    </row>
    <row r="8900" spans="1:5" ht="15.75" customHeight="1" x14ac:dyDescent="0.3">
      <c r="A8900">
        <v>508252</v>
      </c>
      <c r="B8900" s="5" t="s">
        <v>1001</v>
      </c>
      <c r="C8900" s="5" t="s">
        <v>18624</v>
      </c>
      <c r="D8900" s="5">
        <v>17.248986500000001</v>
      </c>
      <c r="E8900" s="5">
        <v>-78.957881299999997</v>
      </c>
    </row>
    <row r="8901" spans="1:5" ht="15.75" customHeight="1" x14ac:dyDescent="0.3">
      <c r="A8901">
        <v>508253</v>
      </c>
      <c r="B8901" s="5" t="s">
        <v>691</v>
      </c>
      <c r="C8901" s="5" t="s">
        <v>18624</v>
      </c>
      <c r="D8901" s="5">
        <v>17.1123616</v>
      </c>
      <c r="E8901" s="5">
        <v>-78.899563299999997</v>
      </c>
    </row>
    <row r="8902" spans="1:5" ht="15.75" customHeight="1" x14ac:dyDescent="0.3">
      <c r="A8902">
        <v>508254</v>
      </c>
      <c r="B8902" s="5" t="s">
        <v>756</v>
      </c>
      <c r="C8902" s="5" t="s">
        <v>18624</v>
      </c>
      <c r="D8902" s="5">
        <v>17.216550099999999</v>
      </c>
      <c r="E8902" s="5">
        <v>-79.209535799999998</v>
      </c>
    </row>
    <row r="8903" spans="1:5" ht="15.75" customHeight="1" x14ac:dyDescent="0.3">
      <c r="A8903">
        <v>508255</v>
      </c>
      <c r="B8903" s="5" t="s">
        <v>1088</v>
      </c>
      <c r="C8903" s="5" t="s">
        <v>18624</v>
      </c>
      <c r="D8903" s="5">
        <v>16.9818772</v>
      </c>
      <c r="E8903" s="5">
        <v>-79.060369300000005</v>
      </c>
    </row>
    <row r="8904" spans="1:5" ht="15.75" customHeight="1" x14ac:dyDescent="0.3">
      <c r="A8904">
        <v>508256</v>
      </c>
      <c r="B8904" s="5" t="s">
        <v>760</v>
      </c>
      <c r="C8904" s="5" t="s">
        <v>18624</v>
      </c>
      <c r="D8904" s="5">
        <v>16.9651</v>
      </c>
      <c r="E8904" s="5">
        <v>-79.256100000000004</v>
      </c>
    </row>
    <row r="8905" spans="1:5" ht="15.75" customHeight="1" x14ac:dyDescent="0.3">
      <c r="A8905">
        <v>508257</v>
      </c>
      <c r="B8905" s="5" t="s">
        <v>1183</v>
      </c>
      <c r="C8905" s="5" t="s">
        <v>18624</v>
      </c>
      <c r="D8905" s="5">
        <v>16.809285899999999</v>
      </c>
      <c r="E8905" s="5">
        <v>-79.186363400000005</v>
      </c>
    </row>
    <row r="8906" spans="1:5" ht="15.75" customHeight="1" x14ac:dyDescent="0.3">
      <c r="A8906">
        <v>508258</v>
      </c>
      <c r="B8906" s="5" t="s">
        <v>1182</v>
      </c>
      <c r="C8906" s="5" t="s">
        <v>18624</v>
      </c>
      <c r="D8906" s="5">
        <v>16.609039299999999</v>
      </c>
      <c r="E8906" s="5">
        <v>-78.779878999999994</v>
      </c>
    </row>
    <row r="8907" spans="1:5" ht="15.75" customHeight="1" x14ac:dyDescent="0.3">
      <c r="A8907">
        <v>508266</v>
      </c>
      <c r="B8907" s="5" t="s">
        <v>757</v>
      </c>
      <c r="C8907" s="5" t="s">
        <v>18624</v>
      </c>
      <c r="D8907" s="5">
        <v>16.633417999999999</v>
      </c>
      <c r="E8907" s="5">
        <v>-79.1750179</v>
      </c>
    </row>
    <row r="8908" spans="1:5" ht="15.75" customHeight="1" x14ac:dyDescent="0.3">
      <c r="A8908">
        <v>508277</v>
      </c>
      <c r="B8908" s="5" t="s">
        <v>928</v>
      </c>
      <c r="C8908" s="5" t="s">
        <v>18624</v>
      </c>
      <c r="D8908" s="5">
        <v>17.3697382</v>
      </c>
      <c r="E8908" s="5">
        <v>-79.273316899999998</v>
      </c>
    </row>
    <row r="8909" spans="1:5" ht="15.75" customHeight="1" x14ac:dyDescent="0.3">
      <c r="A8909">
        <v>508278</v>
      </c>
      <c r="B8909" s="5" t="s">
        <v>1543</v>
      </c>
      <c r="C8909" s="5" t="s">
        <v>18624</v>
      </c>
      <c r="D8909" s="5">
        <v>16.745173900000001</v>
      </c>
      <c r="E8909" s="5">
        <v>-79.443651599999995</v>
      </c>
    </row>
    <row r="8910" spans="1:5" ht="15.75" customHeight="1" x14ac:dyDescent="0.3">
      <c r="A8910">
        <v>508279</v>
      </c>
      <c r="B8910" s="5" t="s">
        <v>923</v>
      </c>
      <c r="C8910" s="5" t="s">
        <v>18624</v>
      </c>
      <c r="D8910" s="5">
        <v>17.401418799999998</v>
      </c>
      <c r="E8910" s="5">
        <v>-79.551825899999997</v>
      </c>
    </row>
    <row r="8911" spans="1:5" ht="15.75" customHeight="1" x14ac:dyDescent="0.3">
      <c r="A8911">
        <v>508280</v>
      </c>
      <c r="B8911" s="5" t="s">
        <v>864</v>
      </c>
      <c r="C8911" s="5" t="s">
        <v>18624</v>
      </c>
      <c r="D8911" s="5">
        <v>17.378929400000001</v>
      </c>
      <c r="E8911" s="5">
        <v>-79.606094799999994</v>
      </c>
    </row>
    <row r="8912" spans="1:5" ht="15.75" customHeight="1" x14ac:dyDescent="0.3">
      <c r="A8912">
        <v>508284</v>
      </c>
      <c r="B8912" s="5" t="s">
        <v>929</v>
      </c>
      <c r="C8912" s="5" t="s">
        <v>18624</v>
      </c>
      <c r="D8912" s="5">
        <v>17.345400000000001</v>
      </c>
      <c r="E8912" s="5">
        <v>-78.824100000000001</v>
      </c>
    </row>
    <row r="8913" spans="1:5" ht="15.75" customHeight="1" x14ac:dyDescent="0.3">
      <c r="A8913">
        <v>508285</v>
      </c>
      <c r="B8913" s="5" t="s">
        <v>1091</v>
      </c>
      <c r="C8913" s="5" t="s">
        <v>18624</v>
      </c>
      <c r="D8913" s="5">
        <v>17.4594077</v>
      </c>
      <c r="E8913" s="5">
        <v>-78.903723600000006</v>
      </c>
    </row>
    <row r="8914" spans="1:5" ht="15.75" customHeight="1" x14ac:dyDescent="0.3">
      <c r="A8914">
        <v>508286</v>
      </c>
      <c r="B8914" s="5" t="s">
        <v>999</v>
      </c>
      <c r="C8914" s="5" t="s">
        <v>18624</v>
      </c>
      <c r="D8914" s="5">
        <v>17.506115000000001</v>
      </c>
      <c r="E8914" s="5">
        <v>-78.980228299999993</v>
      </c>
    </row>
    <row r="8915" spans="1:5" ht="15.75" customHeight="1" x14ac:dyDescent="0.3">
      <c r="A8915">
        <v>508355</v>
      </c>
      <c r="B8915" s="5" t="s">
        <v>1567</v>
      </c>
      <c r="C8915" s="5" t="s">
        <v>18624</v>
      </c>
      <c r="D8915" s="5">
        <v>16.774675999999999</v>
      </c>
      <c r="E8915" s="5">
        <v>-79.547753099999994</v>
      </c>
    </row>
    <row r="8916" spans="1:5" ht="15.75" customHeight="1" x14ac:dyDescent="0.3">
      <c r="A8916">
        <v>508373</v>
      </c>
      <c r="B8916" s="5" t="s">
        <v>755</v>
      </c>
      <c r="C8916" s="5" t="s">
        <v>18624</v>
      </c>
      <c r="D8916" s="5">
        <v>16.901484499999999</v>
      </c>
      <c r="E8916" s="5">
        <v>-78.973716400000001</v>
      </c>
    </row>
    <row r="8917" spans="1:5" ht="15.75" customHeight="1" x14ac:dyDescent="0.3">
      <c r="A8917">
        <v>508374</v>
      </c>
      <c r="B8917" s="5" t="s">
        <v>1380</v>
      </c>
      <c r="C8917" s="5" t="s">
        <v>18624</v>
      </c>
      <c r="D8917" s="5">
        <v>17.0882465</v>
      </c>
      <c r="E8917" s="5">
        <v>-79.578083300000003</v>
      </c>
    </row>
    <row r="8918" spans="1:5" ht="15.75" customHeight="1" x14ac:dyDescent="0.3">
      <c r="A8918">
        <v>508376</v>
      </c>
      <c r="B8918" s="5" t="s">
        <v>1425</v>
      </c>
      <c r="C8918" s="5" t="s">
        <v>18624</v>
      </c>
      <c r="D8918" s="5">
        <v>17.212011100000002</v>
      </c>
      <c r="E8918" s="5">
        <v>-79.597318200000004</v>
      </c>
    </row>
    <row r="8919" spans="1:5" ht="15.75" customHeight="1" x14ac:dyDescent="0.3">
      <c r="A8919">
        <v>508377</v>
      </c>
      <c r="B8919" s="5" t="s">
        <v>1184</v>
      </c>
      <c r="C8919" s="5" t="s">
        <v>18624</v>
      </c>
      <c r="D8919" s="5">
        <v>17.475999999999999</v>
      </c>
      <c r="E8919" s="5">
        <v>-79.4375</v>
      </c>
    </row>
    <row r="8920" spans="1:5" ht="15.75" customHeight="1" x14ac:dyDescent="0.3">
      <c r="A8920">
        <v>509001</v>
      </c>
      <c r="B8920" t="s">
        <v>15326</v>
      </c>
      <c r="C8920" t="s">
        <v>18624</v>
      </c>
      <c r="D8920">
        <v>16.755583300000001</v>
      </c>
      <c r="E8920">
        <v>-77.999250000000004</v>
      </c>
    </row>
    <row r="8921" spans="1:5" ht="15.75" customHeight="1" x14ac:dyDescent="0.3">
      <c r="A8921">
        <v>509002</v>
      </c>
      <c r="B8921" s="5" t="s">
        <v>871</v>
      </c>
      <c r="C8921" s="5" t="s">
        <v>18624</v>
      </c>
      <c r="D8921" s="5">
        <v>16.757842700000001</v>
      </c>
      <c r="E8921" s="5">
        <v>-77.934493099999997</v>
      </c>
    </row>
    <row r="8922" spans="1:5" ht="15.75" customHeight="1" x14ac:dyDescent="0.3">
      <c r="A8922">
        <v>509102</v>
      </c>
      <c r="B8922" s="5" t="s">
        <v>1618</v>
      </c>
      <c r="C8922" s="5" t="s">
        <v>18624</v>
      </c>
      <c r="D8922" s="5" t="s">
        <v>18658</v>
      </c>
      <c r="E8922" s="5" t="s">
        <v>18662</v>
      </c>
    </row>
    <row r="8923" spans="1:5" ht="15.75" customHeight="1" x14ac:dyDescent="0.3">
      <c r="A8923">
        <v>509103</v>
      </c>
      <c r="B8923" t="s">
        <v>15848</v>
      </c>
      <c r="C8923" t="s">
        <v>18624</v>
      </c>
      <c r="D8923">
        <v>16.364611100000001</v>
      </c>
      <c r="E8923">
        <v>-78.064750000000004</v>
      </c>
    </row>
    <row r="8924" spans="1:5" ht="15.75" customHeight="1" x14ac:dyDescent="0.3">
      <c r="A8924">
        <v>509104</v>
      </c>
      <c r="B8924" s="5" t="s">
        <v>2052</v>
      </c>
      <c r="C8924" s="5" t="s">
        <v>18624</v>
      </c>
      <c r="D8924" s="5" t="s">
        <v>18658</v>
      </c>
      <c r="E8924" s="5" t="s">
        <v>18662</v>
      </c>
    </row>
    <row r="8925" spans="1:5" ht="15.75" customHeight="1" x14ac:dyDescent="0.3">
      <c r="A8925">
        <v>509105</v>
      </c>
      <c r="B8925" s="5" t="s">
        <v>2052</v>
      </c>
      <c r="C8925" s="5" t="s">
        <v>18624</v>
      </c>
      <c r="D8925" s="5" t="s">
        <v>18658</v>
      </c>
      <c r="E8925" s="5" t="s">
        <v>18662</v>
      </c>
    </row>
    <row r="8926" spans="1:5" ht="15.75" customHeight="1" x14ac:dyDescent="0.3">
      <c r="A8926">
        <v>509106</v>
      </c>
      <c r="B8926" s="5" t="s">
        <v>1633</v>
      </c>
      <c r="C8926" s="5" t="s">
        <v>18624</v>
      </c>
      <c r="D8926" s="5" t="s">
        <v>18658</v>
      </c>
      <c r="E8926" s="5" t="s">
        <v>18662</v>
      </c>
    </row>
    <row r="8927" spans="1:5" ht="15.75" customHeight="1" x14ac:dyDescent="0.3">
      <c r="A8927">
        <v>509110</v>
      </c>
      <c r="B8927" s="5" t="s">
        <v>2051</v>
      </c>
      <c r="C8927" s="5" t="s">
        <v>18624</v>
      </c>
      <c r="D8927" s="5" t="s">
        <v>18658</v>
      </c>
      <c r="E8927" s="5" t="s">
        <v>18662</v>
      </c>
    </row>
    <row r="8928" spans="1:5" ht="15.75" customHeight="1" x14ac:dyDescent="0.3">
      <c r="A8928">
        <v>509120</v>
      </c>
      <c r="B8928" s="5" t="s">
        <v>2054</v>
      </c>
      <c r="C8928" s="5" t="s">
        <v>18624</v>
      </c>
      <c r="D8928" s="5" t="s">
        <v>18658</v>
      </c>
      <c r="E8928" s="5" t="s">
        <v>18662</v>
      </c>
    </row>
    <row r="8929" spans="1:5" ht="15.75" customHeight="1" x14ac:dyDescent="0.3">
      <c r="A8929">
        <v>509125</v>
      </c>
      <c r="B8929" t="s">
        <v>15513</v>
      </c>
      <c r="C8929" t="s">
        <v>18624</v>
      </c>
      <c r="D8929">
        <v>16.237749999999998</v>
      </c>
      <c r="E8929">
        <v>-77.804166699999996</v>
      </c>
    </row>
    <row r="8930" spans="1:5" ht="15.75" customHeight="1" x14ac:dyDescent="0.3">
      <c r="A8930">
        <v>509126</v>
      </c>
      <c r="B8930" s="5" t="s">
        <v>1099</v>
      </c>
      <c r="C8930" s="5" t="s">
        <v>18624</v>
      </c>
      <c r="D8930" s="5">
        <v>15.950681599999999</v>
      </c>
      <c r="E8930" s="5">
        <v>-77.798220000000001</v>
      </c>
    </row>
    <row r="8931" spans="1:5" ht="15.75" customHeight="1" x14ac:dyDescent="0.3">
      <c r="A8931">
        <v>509127</v>
      </c>
      <c r="B8931" s="5" t="s">
        <v>1542</v>
      </c>
      <c r="C8931" s="5" t="s">
        <v>18624</v>
      </c>
      <c r="D8931" s="5">
        <v>16.0393945</v>
      </c>
      <c r="E8931" s="5">
        <v>-77.578344400000006</v>
      </c>
    </row>
    <row r="8932" spans="1:5" ht="15.75" customHeight="1" x14ac:dyDescent="0.3">
      <c r="A8932">
        <v>509128</v>
      </c>
      <c r="B8932" s="5" t="s">
        <v>1096</v>
      </c>
      <c r="C8932" s="5" t="s">
        <v>18624</v>
      </c>
      <c r="D8932" s="5">
        <v>15.9209415</v>
      </c>
      <c r="E8932" s="5">
        <v>-77.958308599999995</v>
      </c>
    </row>
    <row r="8933" spans="1:5" ht="15.75" customHeight="1" x14ac:dyDescent="0.3">
      <c r="A8933">
        <v>509129</v>
      </c>
      <c r="B8933" s="5" t="s">
        <v>1317</v>
      </c>
      <c r="C8933" s="5" t="s">
        <v>18624</v>
      </c>
      <c r="D8933" s="5">
        <v>16.001274599999999</v>
      </c>
      <c r="E8933" s="5">
        <v>-77.523037799999997</v>
      </c>
    </row>
    <row r="8934" spans="1:5" ht="15.75" customHeight="1" x14ac:dyDescent="0.3">
      <c r="A8934">
        <v>509130</v>
      </c>
      <c r="B8934" s="5" t="s">
        <v>1418</v>
      </c>
      <c r="C8934" s="5" t="s">
        <v>18624</v>
      </c>
      <c r="D8934" s="5">
        <v>16.375281300000001</v>
      </c>
      <c r="E8934" s="5">
        <v>-77.774781099999998</v>
      </c>
    </row>
    <row r="8935" spans="1:5" ht="15.75" customHeight="1" x14ac:dyDescent="0.3">
      <c r="A8935">
        <v>509131</v>
      </c>
      <c r="B8935" s="5" t="s">
        <v>1419</v>
      </c>
      <c r="C8935" s="5" t="s">
        <v>18624</v>
      </c>
      <c r="D8935" s="5">
        <v>16.291106299999999</v>
      </c>
      <c r="E8935" s="5">
        <v>-77.837918799999997</v>
      </c>
    </row>
    <row r="8936" spans="1:5" ht="15.75" customHeight="1" x14ac:dyDescent="0.3">
      <c r="A8936">
        <v>509132</v>
      </c>
      <c r="B8936" s="5" t="s">
        <v>1204</v>
      </c>
      <c r="C8936" s="5" t="s">
        <v>18622</v>
      </c>
      <c r="D8936" s="5">
        <v>17.017526</v>
      </c>
      <c r="E8936" s="5">
        <v>-80.558234999999996</v>
      </c>
    </row>
    <row r="8937" spans="1:5" ht="15.75" customHeight="1" x14ac:dyDescent="0.3">
      <c r="A8937">
        <v>509133</v>
      </c>
      <c r="B8937" s="5" t="s">
        <v>1095</v>
      </c>
      <c r="C8937" s="5" t="s">
        <v>18624</v>
      </c>
      <c r="D8937" s="5" t="s">
        <v>18658</v>
      </c>
      <c r="E8937" s="5" t="s">
        <v>18662</v>
      </c>
    </row>
    <row r="8938" spans="1:5" ht="15.75" customHeight="1" x14ac:dyDescent="0.3">
      <c r="A8938">
        <v>509135</v>
      </c>
      <c r="B8938" s="5" t="s">
        <v>1373</v>
      </c>
      <c r="C8938" s="5" t="s">
        <v>18624</v>
      </c>
      <c r="D8938" s="5">
        <v>15.9819516</v>
      </c>
      <c r="E8938" s="5">
        <v>-77.743555000000001</v>
      </c>
    </row>
    <row r="8939" spans="1:5" ht="15.75" customHeight="1" x14ac:dyDescent="0.3">
      <c r="A8939">
        <v>509152</v>
      </c>
      <c r="B8939" s="5" t="s">
        <v>1541</v>
      </c>
      <c r="C8939" s="5" t="s">
        <v>18624</v>
      </c>
      <c r="D8939" s="5">
        <v>15.888620899999999</v>
      </c>
      <c r="E8939" s="5">
        <v>-78.110928200000004</v>
      </c>
    </row>
    <row r="8940" spans="1:5" ht="15.75" customHeight="1" x14ac:dyDescent="0.3">
      <c r="A8940">
        <v>509153</v>
      </c>
      <c r="B8940" s="5" t="s">
        <v>1100</v>
      </c>
      <c r="C8940" s="5" t="s">
        <v>18624</v>
      </c>
      <c r="D8940" s="5">
        <v>15.9683376</v>
      </c>
      <c r="E8940" s="5">
        <v>-77.9936735</v>
      </c>
    </row>
    <row r="8941" spans="1:5" ht="15.75" customHeight="1" x14ac:dyDescent="0.3">
      <c r="A8941">
        <v>509201</v>
      </c>
      <c r="B8941" s="5" t="s">
        <v>1617</v>
      </c>
      <c r="C8941" s="5" t="s">
        <v>18624</v>
      </c>
      <c r="D8941" s="5" t="s">
        <v>18658</v>
      </c>
      <c r="E8941" s="5" t="s">
        <v>18662</v>
      </c>
    </row>
    <row r="8942" spans="1:5" ht="15.75" customHeight="1" x14ac:dyDescent="0.3">
      <c r="A8942">
        <v>509202</v>
      </c>
      <c r="B8942" s="5" t="s">
        <v>1078</v>
      </c>
      <c r="C8942" s="5" t="s">
        <v>18624</v>
      </c>
      <c r="D8942" s="5" t="s">
        <v>18658</v>
      </c>
      <c r="E8942" s="5" t="s">
        <v>18662</v>
      </c>
    </row>
    <row r="8943" spans="1:5" ht="15.75" customHeight="1" x14ac:dyDescent="0.3">
      <c r="A8943">
        <v>509203</v>
      </c>
      <c r="B8943" s="5" t="s">
        <v>106</v>
      </c>
      <c r="C8943" s="5" t="s">
        <v>18624</v>
      </c>
      <c r="D8943" s="5" t="s">
        <v>18658</v>
      </c>
      <c r="E8943" s="5" t="s">
        <v>18662</v>
      </c>
    </row>
    <row r="8944" spans="1:5" ht="15.75" customHeight="1" x14ac:dyDescent="0.3">
      <c r="A8944">
        <v>509204</v>
      </c>
      <c r="B8944" s="5" t="s">
        <v>867</v>
      </c>
      <c r="C8944" s="5" t="s">
        <v>18624</v>
      </c>
      <c r="D8944" s="5">
        <v>16.531154600000001</v>
      </c>
      <c r="E8944" s="5">
        <v>-77.9425569</v>
      </c>
    </row>
    <row r="8945" spans="1:5" ht="15.75" customHeight="1" x14ac:dyDescent="0.3">
      <c r="A8945">
        <v>509205</v>
      </c>
      <c r="B8945" s="5" t="s">
        <v>868</v>
      </c>
      <c r="C8945" s="5" t="s">
        <v>18624</v>
      </c>
      <c r="D8945" s="5">
        <v>16.6648386</v>
      </c>
      <c r="E8945" s="5">
        <v>-77.581787399999996</v>
      </c>
    </row>
    <row r="8946" spans="1:5" ht="15.75" customHeight="1" x14ac:dyDescent="0.3">
      <c r="A8946">
        <v>509206</v>
      </c>
      <c r="B8946" s="5" t="s">
        <v>234</v>
      </c>
      <c r="C8946" s="5" t="s">
        <v>18624</v>
      </c>
      <c r="D8946" s="5" t="s">
        <v>18658</v>
      </c>
      <c r="E8946" s="5" t="s">
        <v>18662</v>
      </c>
    </row>
    <row r="8947" spans="1:5" ht="15.75" customHeight="1" x14ac:dyDescent="0.3">
      <c r="A8947">
        <v>509207</v>
      </c>
      <c r="B8947" s="5" t="s">
        <v>1621</v>
      </c>
      <c r="C8947" s="5" t="s">
        <v>18624</v>
      </c>
      <c r="D8947" s="5" t="s">
        <v>18658</v>
      </c>
      <c r="E8947" s="5" t="s">
        <v>18662</v>
      </c>
    </row>
    <row r="8948" spans="1:5" ht="15.75" customHeight="1" x14ac:dyDescent="0.3">
      <c r="A8948">
        <v>509208</v>
      </c>
      <c r="B8948" s="5" t="s">
        <v>1591</v>
      </c>
      <c r="C8948" s="5" t="s">
        <v>18624</v>
      </c>
      <c r="D8948" s="5">
        <v>16.4723702</v>
      </c>
      <c r="E8948" s="5">
        <v>-77.456417799999997</v>
      </c>
    </row>
    <row r="8949" spans="1:5" ht="15.75" customHeight="1" x14ac:dyDescent="0.3">
      <c r="A8949">
        <v>509209</v>
      </c>
      <c r="B8949" s="5" t="s">
        <v>2089</v>
      </c>
      <c r="C8949" s="5" t="s">
        <v>18624</v>
      </c>
      <c r="D8949" s="5" t="s">
        <v>18658</v>
      </c>
      <c r="E8949" s="5" t="s">
        <v>18662</v>
      </c>
    </row>
    <row r="8950" spans="1:5" ht="15.75" customHeight="1" x14ac:dyDescent="0.3">
      <c r="A8950">
        <v>509210</v>
      </c>
      <c r="B8950" s="5" t="s">
        <v>534</v>
      </c>
      <c r="C8950" s="5" t="s">
        <v>18624</v>
      </c>
      <c r="D8950" s="5">
        <v>16.7550822</v>
      </c>
      <c r="E8950" s="5">
        <v>-77.643037699999994</v>
      </c>
    </row>
    <row r="8951" spans="1:5" ht="15.75" customHeight="1" x14ac:dyDescent="0.3">
      <c r="A8951">
        <v>509215</v>
      </c>
      <c r="B8951" s="5" t="s">
        <v>2090</v>
      </c>
      <c r="C8951" s="5" t="s">
        <v>18624</v>
      </c>
      <c r="D8951" s="5" t="s">
        <v>18658</v>
      </c>
      <c r="E8951" s="5" t="s">
        <v>18662</v>
      </c>
    </row>
    <row r="8952" spans="1:5" ht="15.75" customHeight="1" x14ac:dyDescent="0.3">
      <c r="A8952">
        <v>509216</v>
      </c>
      <c r="B8952" t="s">
        <v>18707</v>
      </c>
      <c r="C8952" t="s">
        <v>18708</v>
      </c>
      <c r="D8952" s="10">
        <v>17.079515521026</v>
      </c>
      <c r="E8952" s="10">
        <v>-78.220625503688098</v>
      </c>
    </row>
    <row r="8953" spans="1:5" ht="15.75" customHeight="1" x14ac:dyDescent="0.3">
      <c r="A8953">
        <v>509217</v>
      </c>
      <c r="B8953" s="5" t="s">
        <v>1630</v>
      </c>
      <c r="C8953" s="5" t="s">
        <v>18624</v>
      </c>
      <c r="D8953" s="5" t="s">
        <v>18658</v>
      </c>
      <c r="E8953" s="5" t="s">
        <v>18662</v>
      </c>
    </row>
    <row r="8954" spans="1:5" ht="15.75" customHeight="1" x14ac:dyDescent="0.3">
      <c r="A8954">
        <v>509219</v>
      </c>
      <c r="B8954" s="5" t="s">
        <v>1449</v>
      </c>
      <c r="C8954" s="5" t="s">
        <v>18624</v>
      </c>
      <c r="D8954" s="5">
        <v>16.543091499999999</v>
      </c>
      <c r="E8954" s="5">
        <v>-77.894630000000006</v>
      </c>
    </row>
    <row r="8955" spans="1:5" ht="15.75" customHeight="1" x14ac:dyDescent="0.3">
      <c r="A8955">
        <v>509228</v>
      </c>
      <c r="B8955" s="5" t="s">
        <v>587</v>
      </c>
      <c r="C8955" s="5" t="s">
        <v>18624</v>
      </c>
      <c r="D8955" s="10">
        <v>17.107566915283201</v>
      </c>
      <c r="E8955" s="10">
        <v>-78.294307546284401</v>
      </c>
    </row>
    <row r="8956" spans="1:5" ht="15.75" customHeight="1" x14ac:dyDescent="0.3">
      <c r="A8956">
        <v>509235</v>
      </c>
      <c r="B8956" s="5" t="s">
        <v>2081</v>
      </c>
      <c r="C8956" s="5" t="s">
        <v>18624</v>
      </c>
      <c r="D8956" s="5" t="s">
        <v>18658</v>
      </c>
      <c r="E8956" s="5" t="s">
        <v>18662</v>
      </c>
    </row>
    <row r="8957" spans="1:5" ht="15.75" customHeight="1" x14ac:dyDescent="0.3">
      <c r="A8957">
        <v>509301</v>
      </c>
      <c r="B8957" t="s">
        <v>15859</v>
      </c>
      <c r="C8957" t="s">
        <v>18624</v>
      </c>
      <c r="D8957">
        <v>16.755222199999999</v>
      </c>
      <c r="E8957">
        <v>-78.143777799999995</v>
      </c>
    </row>
    <row r="8958" spans="1:5" ht="15.75" customHeight="1" x14ac:dyDescent="0.3">
      <c r="A8958">
        <v>509302</v>
      </c>
      <c r="B8958" s="5" t="s">
        <v>1613</v>
      </c>
      <c r="C8958" s="5" t="s">
        <v>18624</v>
      </c>
      <c r="D8958" s="5" t="s">
        <v>18658</v>
      </c>
      <c r="E8958" s="5" t="s">
        <v>18662</v>
      </c>
    </row>
    <row r="8959" spans="1:5" ht="15.75" customHeight="1" x14ac:dyDescent="0.3">
      <c r="A8959">
        <v>509311</v>
      </c>
      <c r="B8959" s="5" t="s">
        <v>1168</v>
      </c>
      <c r="C8959" s="5" t="s">
        <v>18624</v>
      </c>
      <c r="D8959" s="5">
        <v>16.567060000000001</v>
      </c>
      <c r="E8959" s="5">
        <v>-77.554441600000004</v>
      </c>
    </row>
    <row r="8960" spans="1:5" ht="15.75" customHeight="1" x14ac:dyDescent="0.3">
      <c r="A8960">
        <v>509320</v>
      </c>
      <c r="B8960" s="5" t="s">
        <v>1611</v>
      </c>
      <c r="C8960" s="5" t="s">
        <v>18624</v>
      </c>
      <c r="D8960" s="5" t="s">
        <v>18658</v>
      </c>
      <c r="E8960" s="5" t="s">
        <v>18662</v>
      </c>
    </row>
    <row r="8961" spans="1:5" ht="15.75" customHeight="1" x14ac:dyDescent="0.3">
      <c r="A8961">
        <v>509321</v>
      </c>
      <c r="B8961" s="5" t="s">
        <v>1081</v>
      </c>
      <c r="C8961" s="5" t="s">
        <v>18624</v>
      </c>
      <c r="D8961" s="5" t="s">
        <v>18658</v>
      </c>
      <c r="E8961" s="5" t="s">
        <v>18662</v>
      </c>
    </row>
    <row r="8962" spans="1:5" ht="15.75" customHeight="1" x14ac:dyDescent="0.3">
      <c r="A8962">
        <v>509324</v>
      </c>
      <c r="B8962" s="5" t="s">
        <v>2751</v>
      </c>
      <c r="C8962" s="5" t="s">
        <v>18622</v>
      </c>
      <c r="D8962" s="5">
        <v>18.172018000000001</v>
      </c>
      <c r="E8962" s="5">
        <v>-83.251270000000005</v>
      </c>
    </row>
    <row r="8963" spans="1:5" ht="15.75" customHeight="1" x14ac:dyDescent="0.3">
      <c r="A8963">
        <v>509325</v>
      </c>
      <c r="B8963" s="5" t="s">
        <v>1448</v>
      </c>
      <c r="C8963" s="5" t="s">
        <v>18624</v>
      </c>
      <c r="D8963" s="5" t="s">
        <v>18658</v>
      </c>
      <c r="E8963" s="5" t="s">
        <v>18662</v>
      </c>
    </row>
    <row r="8964" spans="1:5" ht="15.75" customHeight="1" x14ac:dyDescent="0.3">
      <c r="A8964">
        <v>509326</v>
      </c>
      <c r="B8964" s="5" t="s">
        <v>2120</v>
      </c>
      <c r="C8964" s="5" t="s">
        <v>18624</v>
      </c>
      <c r="D8964" s="5" t="s">
        <v>18658</v>
      </c>
      <c r="E8964" s="5" t="s">
        <v>18662</v>
      </c>
    </row>
    <row r="8965" spans="1:5" ht="15.75" customHeight="1" x14ac:dyDescent="0.3">
      <c r="A8965">
        <v>509327</v>
      </c>
      <c r="B8965" s="5" t="s">
        <v>1622</v>
      </c>
      <c r="C8965" s="5" t="s">
        <v>18624</v>
      </c>
      <c r="D8965" s="5" t="s">
        <v>18658</v>
      </c>
      <c r="E8965" s="5" t="s">
        <v>18662</v>
      </c>
    </row>
    <row r="8966" spans="1:5" ht="15.75" customHeight="1" x14ac:dyDescent="0.3">
      <c r="A8966">
        <v>509334</v>
      </c>
      <c r="B8966" s="5" t="s">
        <v>869</v>
      </c>
      <c r="C8966" s="5" t="s">
        <v>18624</v>
      </c>
      <c r="D8966" s="5">
        <v>16.8402955</v>
      </c>
      <c r="E8966" s="5">
        <v>-77.9361107</v>
      </c>
    </row>
    <row r="8967" spans="1:5" ht="15.75" customHeight="1" x14ac:dyDescent="0.3">
      <c r="A8967">
        <v>509335</v>
      </c>
      <c r="B8967" s="5" t="s">
        <v>1381</v>
      </c>
      <c r="C8967" s="5" t="s">
        <v>18624</v>
      </c>
      <c r="D8967" s="5">
        <v>16.970133700000002</v>
      </c>
      <c r="E8967" s="5">
        <v>-77.915836999999996</v>
      </c>
    </row>
    <row r="8968" spans="1:5" ht="15.75" customHeight="1" x14ac:dyDescent="0.3">
      <c r="A8968">
        <v>509336</v>
      </c>
      <c r="B8968" s="5" t="s">
        <v>1981</v>
      </c>
      <c r="C8968" s="5" t="s">
        <v>18624</v>
      </c>
      <c r="D8968" s="5">
        <v>17.0250466</v>
      </c>
      <c r="E8968" s="5">
        <v>-77.590234899999999</v>
      </c>
    </row>
    <row r="8969" spans="1:5" ht="15.75" customHeight="1" x14ac:dyDescent="0.3">
      <c r="A8969">
        <v>509337</v>
      </c>
      <c r="B8969" s="5" t="s">
        <v>113</v>
      </c>
      <c r="C8969" s="5" t="s">
        <v>18624</v>
      </c>
      <c r="D8969" s="5">
        <v>16.868942100000002</v>
      </c>
      <c r="E8969" s="5">
        <v>-77.837178899999998</v>
      </c>
    </row>
    <row r="8970" spans="1:5" ht="15.75" customHeight="1" x14ac:dyDescent="0.3">
      <c r="A8970">
        <v>509338</v>
      </c>
      <c r="B8970" s="5" t="s">
        <v>111</v>
      </c>
      <c r="C8970" s="5" t="s">
        <v>18624</v>
      </c>
      <c r="D8970" s="5">
        <v>17.151589999999999</v>
      </c>
      <c r="E8970" s="5">
        <v>-77.694078300000001</v>
      </c>
    </row>
    <row r="8971" spans="1:5" ht="15.75" customHeight="1" x14ac:dyDescent="0.3">
      <c r="A8971">
        <v>509339</v>
      </c>
      <c r="B8971" s="5" t="s">
        <v>873</v>
      </c>
      <c r="C8971" s="5" t="s">
        <v>18624</v>
      </c>
      <c r="D8971" s="5">
        <v>17.019695800000001</v>
      </c>
      <c r="E8971" s="5">
        <v>-77.719839500000006</v>
      </c>
    </row>
    <row r="8972" spans="1:5" ht="15.75" customHeight="1" x14ac:dyDescent="0.3">
      <c r="A8972">
        <v>509340</v>
      </c>
      <c r="B8972" s="5" t="s">
        <v>97</v>
      </c>
      <c r="C8972" s="5" t="s">
        <v>18624</v>
      </c>
      <c r="D8972" s="5">
        <v>16.841427700000001</v>
      </c>
      <c r="E8972" s="5">
        <v>-78.150545399999999</v>
      </c>
    </row>
    <row r="8973" spans="1:5" ht="15.75" customHeight="1" x14ac:dyDescent="0.3">
      <c r="A8973">
        <v>509349</v>
      </c>
      <c r="B8973" s="5" t="s">
        <v>1614</v>
      </c>
      <c r="C8973" s="5" t="s">
        <v>18624</v>
      </c>
      <c r="D8973" s="5" t="s">
        <v>18658</v>
      </c>
      <c r="E8973" s="5" t="s">
        <v>18662</v>
      </c>
    </row>
    <row r="8974" spans="1:5" ht="15.75" customHeight="1" x14ac:dyDescent="0.3">
      <c r="A8974">
        <v>509350</v>
      </c>
      <c r="B8974" s="5" t="s">
        <v>870</v>
      </c>
      <c r="C8974" s="5" t="s">
        <v>18624</v>
      </c>
      <c r="D8974" s="5">
        <v>17.038609999999998</v>
      </c>
      <c r="E8974" s="5">
        <v>-77.757907000000003</v>
      </c>
    </row>
    <row r="8975" spans="1:5" ht="15.75" customHeight="1" x14ac:dyDescent="0.3">
      <c r="A8975">
        <v>509351</v>
      </c>
      <c r="B8975" s="5" t="s">
        <v>1592</v>
      </c>
      <c r="C8975" s="5" t="s">
        <v>18624</v>
      </c>
      <c r="D8975" s="5">
        <v>16.5912808</v>
      </c>
      <c r="E8975" s="5">
        <v>-77.672968499999996</v>
      </c>
    </row>
    <row r="8976" spans="1:5" ht="15.75" customHeight="1" x14ac:dyDescent="0.3">
      <c r="A8976">
        <v>509352</v>
      </c>
      <c r="B8976" s="5" t="s">
        <v>874</v>
      </c>
      <c r="C8976" s="5" t="s">
        <v>18624</v>
      </c>
      <c r="D8976" s="5">
        <v>16.3927966</v>
      </c>
      <c r="E8976" s="5">
        <v>-77.482136600000004</v>
      </c>
    </row>
    <row r="8977" spans="1:5" ht="15.75" customHeight="1" x14ac:dyDescent="0.3">
      <c r="A8977">
        <v>509353</v>
      </c>
      <c r="B8977" s="5" t="s">
        <v>872</v>
      </c>
      <c r="C8977" s="5" t="s">
        <v>18624</v>
      </c>
      <c r="D8977" s="5">
        <v>16.5300555</v>
      </c>
      <c r="E8977" s="5">
        <v>-77.561465200000001</v>
      </c>
    </row>
    <row r="8978" spans="1:5" ht="15.75" customHeight="1" x14ac:dyDescent="0.3">
      <c r="A8978">
        <v>509357</v>
      </c>
      <c r="B8978" s="5" t="s">
        <v>1612</v>
      </c>
      <c r="C8978" s="5" t="s">
        <v>18624</v>
      </c>
      <c r="D8978" s="5" t="s">
        <v>18658</v>
      </c>
      <c r="E8978" s="5" t="s">
        <v>18662</v>
      </c>
    </row>
    <row r="8979" spans="1:5" ht="15.75" customHeight="1" x14ac:dyDescent="0.3">
      <c r="A8979">
        <v>509358</v>
      </c>
      <c r="B8979" s="5" t="s">
        <v>1529</v>
      </c>
      <c r="C8979" s="5" t="s">
        <v>18624</v>
      </c>
      <c r="D8979" s="5" t="s">
        <v>18658</v>
      </c>
      <c r="E8979" s="5" t="s">
        <v>18662</v>
      </c>
    </row>
    <row r="8980" spans="1:5" ht="15.75" customHeight="1" x14ac:dyDescent="0.3">
      <c r="A8980">
        <v>509360</v>
      </c>
      <c r="B8980" s="5" t="s">
        <v>1615</v>
      </c>
      <c r="C8980" s="5" t="s">
        <v>18624</v>
      </c>
      <c r="D8980" s="5" t="s">
        <v>18658</v>
      </c>
      <c r="E8980" s="5" t="s">
        <v>18662</v>
      </c>
    </row>
    <row r="8981" spans="1:5" ht="15.75" customHeight="1" x14ac:dyDescent="0.3">
      <c r="A8981">
        <v>509371</v>
      </c>
      <c r="B8981" s="5" t="s">
        <v>216</v>
      </c>
      <c r="C8981" s="5" t="s">
        <v>18624</v>
      </c>
      <c r="D8981" s="5">
        <v>16.74156</v>
      </c>
      <c r="E8981" s="5">
        <v>-77.757683400000005</v>
      </c>
    </row>
    <row r="8982" spans="1:5" ht="15.75" customHeight="1" x14ac:dyDescent="0.3">
      <c r="A8982">
        <v>509375</v>
      </c>
      <c r="B8982" s="5" t="s">
        <v>1616</v>
      </c>
      <c r="C8982" s="5" t="s">
        <v>18624</v>
      </c>
      <c r="D8982" s="5" t="s">
        <v>18658</v>
      </c>
      <c r="E8982" s="5" t="s">
        <v>18662</v>
      </c>
    </row>
    <row r="8983" spans="1:5" ht="15.75" customHeight="1" x14ac:dyDescent="0.3">
      <c r="A8983">
        <v>509376</v>
      </c>
      <c r="B8983" s="5" t="s">
        <v>2119</v>
      </c>
      <c r="C8983" s="5" t="s">
        <v>18624</v>
      </c>
      <c r="D8983" s="5" t="s">
        <v>18658</v>
      </c>
      <c r="E8983" s="5" t="s">
        <v>18662</v>
      </c>
    </row>
    <row r="8984" spans="1:5" ht="15.75" customHeight="1" x14ac:dyDescent="0.3">
      <c r="A8984">
        <v>509380</v>
      </c>
      <c r="B8984" s="5" t="s">
        <v>1593</v>
      </c>
      <c r="C8984" s="5" t="s">
        <v>18624</v>
      </c>
      <c r="D8984" s="5">
        <v>16.754140700000001</v>
      </c>
      <c r="E8984" s="5">
        <v>-78.043379099999996</v>
      </c>
    </row>
    <row r="8985" spans="1:5" ht="15.75" customHeight="1" x14ac:dyDescent="0.3">
      <c r="A8985">
        <v>509381</v>
      </c>
      <c r="B8985" s="5" t="s">
        <v>2114</v>
      </c>
      <c r="C8985" s="5" t="s">
        <v>18624</v>
      </c>
      <c r="D8985" s="5" t="s">
        <v>18658</v>
      </c>
      <c r="E8985" s="5" t="s">
        <v>18662</v>
      </c>
    </row>
    <row r="8986" spans="1:5" ht="15.75" customHeight="1" x14ac:dyDescent="0.3">
      <c r="A8986">
        <v>509382</v>
      </c>
      <c r="B8986" s="5" t="s">
        <v>865</v>
      </c>
      <c r="C8986" s="5" t="s">
        <v>18624</v>
      </c>
      <c r="D8986" s="5">
        <v>16.7494969</v>
      </c>
      <c r="E8986" s="5">
        <v>-77.999142199999994</v>
      </c>
    </row>
    <row r="8987" spans="1:5" ht="15.75" customHeight="1" x14ac:dyDescent="0.3">
      <c r="A8987">
        <v>509385</v>
      </c>
      <c r="B8987" s="5" t="s">
        <v>2092</v>
      </c>
      <c r="C8987" s="5" t="s">
        <v>18624</v>
      </c>
      <c r="D8987" s="5" t="s">
        <v>18658</v>
      </c>
      <c r="E8987" s="5" t="s">
        <v>18662</v>
      </c>
    </row>
    <row r="8988" spans="1:5" ht="15.75" customHeight="1" x14ac:dyDescent="0.3">
      <c r="A8988">
        <v>509401</v>
      </c>
      <c r="B8988" s="5" t="s">
        <v>1888</v>
      </c>
      <c r="C8988" s="5" t="s">
        <v>18624</v>
      </c>
      <c r="D8988" s="5" t="s">
        <v>18658</v>
      </c>
      <c r="E8988" s="5" t="s">
        <v>18662</v>
      </c>
    </row>
    <row r="8989" spans="1:5" ht="15.75" customHeight="1" x14ac:dyDescent="0.3">
      <c r="A8989">
        <v>509406</v>
      </c>
      <c r="B8989" s="5" t="s">
        <v>2093</v>
      </c>
      <c r="C8989" s="5" t="s">
        <v>18624</v>
      </c>
      <c r="D8989" s="5" t="s">
        <v>18658</v>
      </c>
      <c r="E8989" s="5" t="s">
        <v>18662</v>
      </c>
    </row>
    <row r="8990" spans="1:5" ht="15.75" customHeight="1" x14ac:dyDescent="0.3">
      <c r="A8990">
        <v>509407</v>
      </c>
      <c r="B8990" s="5" t="s">
        <v>866</v>
      </c>
      <c r="C8990" s="5" t="s">
        <v>18624</v>
      </c>
      <c r="D8990" s="5">
        <v>16.827965599999999</v>
      </c>
      <c r="E8990" s="5">
        <v>-77.522690699999998</v>
      </c>
    </row>
    <row r="8991" spans="1:5" ht="15.75" customHeight="1" x14ac:dyDescent="0.3">
      <c r="A8991">
        <v>509408</v>
      </c>
      <c r="B8991" s="5" t="s">
        <v>1620</v>
      </c>
      <c r="C8991" s="5" t="s">
        <v>18624</v>
      </c>
      <c r="D8991" s="5" t="s">
        <v>18658</v>
      </c>
      <c r="E8991" s="5" t="s">
        <v>18662</v>
      </c>
    </row>
    <row r="8992" spans="1:5" ht="15.75" customHeight="1" x14ac:dyDescent="0.3">
      <c r="A8992">
        <v>509409</v>
      </c>
      <c r="B8992" s="5" t="s">
        <v>1565</v>
      </c>
      <c r="C8992" s="5" t="s">
        <v>18624</v>
      </c>
      <c r="D8992" s="5">
        <v>16.560478100000001</v>
      </c>
      <c r="E8992" s="5">
        <v>-77.802062399999997</v>
      </c>
    </row>
    <row r="8993" spans="1:5" ht="15.75" customHeight="1" x14ac:dyDescent="0.3">
      <c r="A8993">
        <v>509410</v>
      </c>
      <c r="B8993" s="5" t="s">
        <v>1623</v>
      </c>
      <c r="C8993" s="5" t="s">
        <v>18624</v>
      </c>
      <c r="D8993" s="5" t="s">
        <v>18658</v>
      </c>
      <c r="E8993" s="5" t="s">
        <v>18662</v>
      </c>
    </row>
    <row r="8994" spans="1:5" ht="15.75" customHeight="1" x14ac:dyDescent="0.3">
      <c r="A8994">
        <v>509411</v>
      </c>
      <c r="B8994" s="5" t="s">
        <v>1566</v>
      </c>
      <c r="C8994" s="5" t="s">
        <v>18624</v>
      </c>
      <c r="D8994" s="5">
        <v>16.833376099999999</v>
      </c>
      <c r="E8994" s="5">
        <v>-77.670125200000001</v>
      </c>
    </row>
    <row r="8995" spans="1:5" ht="15.75" customHeight="1" x14ac:dyDescent="0.3">
      <c r="A8995">
        <v>509412</v>
      </c>
      <c r="B8995" s="5" t="s">
        <v>2091</v>
      </c>
      <c r="C8995" s="5" t="s">
        <v>18624</v>
      </c>
      <c r="D8995" s="5" t="s">
        <v>18658</v>
      </c>
      <c r="E8995" s="5" t="s">
        <v>18662</v>
      </c>
    </row>
    <row r="8996" spans="1:5" ht="15.75" customHeight="1" x14ac:dyDescent="0.3">
      <c r="A8996">
        <v>515001</v>
      </c>
      <c r="B8996" t="s">
        <v>15447</v>
      </c>
      <c r="C8996" t="s">
        <v>18622</v>
      </c>
      <c r="D8996">
        <v>14.6891111</v>
      </c>
      <c r="E8996">
        <v>-77.598638899999997</v>
      </c>
    </row>
    <row r="8997" spans="1:5" ht="15.75" customHeight="1" x14ac:dyDescent="0.3">
      <c r="A8997">
        <v>515002</v>
      </c>
      <c r="B8997" s="5" t="s">
        <v>335</v>
      </c>
      <c r="C8997" s="5" t="s">
        <v>18622</v>
      </c>
      <c r="D8997" s="5">
        <v>14.65</v>
      </c>
      <c r="E8997" s="5">
        <v>-77.540000000000006</v>
      </c>
    </row>
    <row r="8998" spans="1:5" ht="15.75" customHeight="1" x14ac:dyDescent="0.3">
      <c r="A8998">
        <v>515003</v>
      </c>
      <c r="B8998" t="s">
        <v>16674</v>
      </c>
      <c r="C8998" t="s">
        <v>18622</v>
      </c>
      <c r="D8998">
        <v>14.6358333</v>
      </c>
      <c r="E8998">
        <v>-77.616638899999998</v>
      </c>
    </row>
    <row r="8999" spans="1:5" ht="15.75" customHeight="1" x14ac:dyDescent="0.3">
      <c r="A8999">
        <v>515004</v>
      </c>
      <c r="B8999" s="5" t="s">
        <v>3491</v>
      </c>
      <c r="C8999" s="5" t="s">
        <v>18622</v>
      </c>
      <c r="D8999" s="5">
        <v>14.68</v>
      </c>
      <c r="E8999" s="5">
        <v>-77.58</v>
      </c>
    </row>
    <row r="9000" spans="1:5" ht="15.75" customHeight="1" x14ac:dyDescent="0.3">
      <c r="A9000">
        <v>515005</v>
      </c>
      <c r="B9000" s="5" t="s">
        <v>3600</v>
      </c>
      <c r="C9000" s="5" t="s">
        <v>18622</v>
      </c>
      <c r="D9000" s="5">
        <v>14.67</v>
      </c>
      <c r="E9000" s="5">
        <v>-77.58</v>
      </c>
    </row>
    <row r="9001" spans="1:5" ht="15.75" customHeight="1" x14ac:dyDescent="0.3">
      <c r="A9001">
        <v>515101</v>
      </c>
      <c r="B9001" s="5" t="s">
        <v>59</v>
      </c>
      <c r="C9001" s="5" t="s">
        <v>18622</v>
      </c>
      <c r="D9001" s="5">
        <v>14.23</v>
      </c>
      <c r="E9001" s="5">
        <v>-77.63</v>
      </c>
    </row>
    <row r="9002" spans="1:5" ht="15.75" customHeight="1" x14ac:dyDescent="0.3">
      <c r="A9002">
        <v>515110</v>
      </c>
      <c r="B9002" s="5" t="s">
        <v>216</v>
      </c>
      <c r="C9002" s="5" t="s">
        <v>18622</v>
      </c>
      <c r="D9002" s="5">
        <v>14.5886</v>
      </c>
      <c r="E9002" s="5">
        <v>-77.5886</v>
      </c>
    </row>
    <row r="9003" spans="1:5" ht="15.75" customHeight="1" x14ac:dyDescent="0.3">
      <c r="A9003">
        <v>515122</v>
      </c>
      <c r="B9003" s="5" t="s">
        <v>981</v>
      </c>
      <c r="C9003" s="5" t="s">
        <v>18622</v>
      </c>
      <c r="D9003" s="5">
        <v>13.995480000000001</v>
      </c>
      <c r="E9003" s="5">
        <v>-77.572479999999999</v>
      </c>
    </row>
    <row r="9004" spans="1:5" ht="15.75" customHeight="1" x14ac:dyDescent="0.3">
      <c r="A9004">
        <v>515123</v>
      </c>
      <c r="B9004" s="5" t="s">
        <v>980</v>
      </c>
      <c r="C9004" s="5" t="s">
        <v>18622</v>
      </c>
      <c r="D9004" s="5">
        <v>14.094503100000001</v>
      </c>
      <c r="E9004" s="5">
        <v>-77.427001000000004</v>
      </c>
    </row>
    <row r="9005" spans="1:5" ht="15.75" customHeight="1" x14ac:dyDescent="0.3">
      <c r="A9005">
        <v>515124</v>
      </c>
      <c r="B9005" s="5" t="s">
        <v>978</v>
      </c>
      <c r="C9005" s="5" t="s">
        <v>18622</v>
      </c>
      <c r="D9005" s="5">
        <v>14.093400000000001</v>
      </c>
      <c r="E9005" s="5">
        <v>-77.11</v>
      </c>
    </row>
    <row r="9006" spans="1:5" ht="15.75" customHeight="1" x14ac:dyDescent="0.3">
      <c r="A9006">
        <v>515133</v>
      </c>
      <c r="B9006" s="5" t="s">
        <v>250</v>
      </c>
      <c r="C9006" s="5" t="s">
        <v>18622</v>
      </c>
      <c r="D9006" s="5">
        <v>14.1114</v>
      </c>
      <c r="E9006" s="5">
        <v>-77.9221</v>
      </c>
    </row>
    <row r="9007" spans="1:5" ht="15.75" customHeight="1" x14ac:dyDescent="0.3">
      <c r="A9007">
        <v>515134</v>
      </c>
      <c r="B9007" s="5" t="s">
        <v>1696</v>
      </c>
      <c r="C9007" s="5" t="s">
        <v>18622</v>
      </c>
      <c r="D9007" s="5">
        <v>14.1668</v>
      </c>
      <c r="E9007" s="5">
        <v>-77.804000000000002</v>
      </c>
    </row>
    <row r="9008" spans="1:5" ht="15.75" customHeight="1" x14ac:dyDescent="0.3">
      <c r="A9008">
        <v>515144</v>
      </c>
      <c r="B9008" s="5" t="s">
        <v>218</v>
      </c>
      <c r="C9008" s="5" t="s">
        <v>18622</v>
      </c>
      <c r="D9008" s="5">
        <v>14.22</v>
      </c>
      <c r="E9008" s="5">
        <v>-77.81</v>
      </c>
    </row>
    <row r="9009" spans="1:5" ht="15.75" customHeight="1" x14ac:dyDescent="0.3">
      <c r="A9009">
        <v>515154</v>
      </c>
      <c r="B9009" s="5" t="s">
        <v>213</v>
      </c>
      <c r="C9009" s="5" t="s">
        <v>18622</v>
      </c>
      <c r="D9009" s="5">
        <v>14.1998</v>
      </c>
      <c r="E9009" s="5">
        <v>-77.801199999999994</v>
      </c>
    </row>
    <row r="9010" spans="1:5" ht="15.75" customHeight="1" x14ac:dyDescent="0.3">
      <c r="A9010">
        <v>515159</v>
      </c>
      <c r="B9010" s="5" t="s">
        <v>251</v>
      </c>
      <c r="C9010" s="5" t="s">
        <v>18622</v>
      </c>
      <c r="D9010" s="5">
        <v>14.19</v>
      </c>
      <c r="E9010" s="5">
        <v>-77.81</v>
      </c>
    </row>
    <row r="9011" spans="1:5" ht="15.75" customHeight="1" x14ac:dyDescent="0.3">
      <c r="A9011">
        <v>515164</v>
      </c>
      <c r="B9011" s="5" t="s">
        <v>198</v>
      </c>
      <c r="C9011" s="5" t="s">
        <v>18622</v>
      </c>
      <c r="D9011" s="5">
        <v>14.0798861</v>
      </c>
      <c r="E9011" s="5">
        <v>-77.602205100000006</v>
      </c>
    </row>
    <row r="9012" spans="1:5" ht="15.75" customHeight="1" x14ac:dyDescent="0.3">
      <c r="A9012">
        <v>515201</v>
      </c>
      <c r="B9012" t="s">
        <v>15971</v>
      </c>
      <c r="C9012" t="s">
        <v>18622</v>
      </c>
      <c r="D9012">
        <v>13.82705556</v>
      </c>
      <c r="E9012">
        <v>-77.494583329999998</v>
      </c>
    </row>
    <row r="9013" spans="1:5" ht="15.75" customHeight="1" x14ac:dyDescent="0.3">
      <c r="A9013">
        <v>515202</v>
      </c>
      <c r="B9013" s="5" t="s">
        <v>2049</v>
      </c>
      <c r="C9013" s="5" t="s">
        <v>18622</v>
      </c>
      <c r="D9013" s="5">
        <v>13.835000000000001</v>
      </c>
      <c r="E9013" s="5">
        <v>-77.477000000000004</v>
      </c>
    </row>
    <row r="9014" spans="1:5" ht="15.75" customHeight="1" x14ac:dyDescent="0.3">
      <c r="A9014">
        <v>515211</v>
      </c>
      <c r="B9014" s="5" t="s">
        <v>2031</v>
      </c>
      <c r="C9014" s="5" t="s">
        <v>18622</v>
      </c>
      <c r="D9014" s="5">
        <v>13.7651</v>
      </c>
      <c r="E9014" s="5">
        <v>-77.488100000000003</v>
      </c>
    </row>
    <row r="9015" spans="1:5" ht="15.75" customHeight="1" x14ac:dyDescent="0.3">
      <c r="A9015">
        <v>515212</v>
      </c>
      <c r="B9015" s="5" t="s">
        <v>199</v>
      </c>
      <c r="C9015" s="5" t="s">
        <v>18622</v>
      </c>
      <c r="D9015" s="5">
        <v>13.828925999999999</v>
      </c>
      <c r="E9015" s="5">
        <v>-77.493284000000003</v>
      </c>
    </row>
    <row r="9016" spans="1:5" ht="15.75" customHeight="1" x14ac:dyDescent="0.3">
      <c r="A9016">
        <v>515231</v>
      </c>
      <c r="B9016" s="5" t="s">
        <v>196</v>
      </c>
      <c r="C9016" s="5" t="s">
        <v>18622</v>
      </c>
      <c r="D9016" s="5">
        <v>14.04</v>
      </c>
      <c r="E9016" s="5">
        <v>-77.81</v>
      </c>
    </row>
    <row r="9017" spans="1:5" ht="15.75" customHeight="1" x14ac:dyDescent="0.3">
      <c r="A9017">
        <v>515241</v>
      </c>
      <c r="B9017" s="5" t="s">
        <v>22</v>
      </c>
      <c r="C9017" s="5" t="s">
        <v>18622</v>
      </c>
      <c r="D9017" s="5">
        <v>13.96</v>
      </c>
      <c r="E9017" s="5">
        <v>-77.680000000000007</v>
      </c>
    </row>
    <row r="9018" spans="1:5" ht="15.75" customHeight="1" x14ac:dyDescent="0.3">
      <c r="A9018">
        <v>515261</v>
      </c>
      <c r="B9018" s="5" t="s">
        <v>522</v>
      </c>
      <c r="C9018" s="5" t="s">
        <v>18622</v>
      </c>
      <c r="D9018" s="5">
        <v>13.895</v>
      </c>
      <c r="E9018" s="5">
        <v>-77.468000000000004</v>
      </c>
    </row>
    <row r="9019" spans="1:5" ht="15.75" customHeight="1" x14ac:dyDescent="0.3">
      <c r="A9019">
        <v>515271</v>
      </c>
      <c r="B9019" s="5" t="s">
        <v>197</v>
      </c>
      <c r="C9019" s="5" t="s">
        <v>18622</v>
      </c>
      <c r="D9019" s="5">
        <v>13.975403</v>
      </c>
      <c r="E9019" s="5">
        <v>-77.104403000000005</v>
      </c>
    </row>
    <row r="9020" spans="1:5" ht="15.75" customHeight="1" x14ac:dyDescent="0.3">
      <c r="A9020">
        <v>515281</v>
      </c>
      <c r="B9020" s="5" t="s">
        <v>21</v>
      </c>
      <c r="C9020" s="5" t="s">
        <v>18622</v>
      </c>
      <c r="D9020" s="5">
        <v>14.128106000000001</v>
      </c>
      <c r="E9020" s="5">
        <v>-76.980106000000006</v>
      </c>
    </row>
    <row r="9021" spans="1:5" ht="15.75" customHeight="1" x14ac:dyDescent="0.3">
      <c r="A9021">
        <v>515286</v>
      </c>
      <c r="B9021" s="5" t="s">
        <v>217</v>
      </c>
      <c r="C9021" s="5" t="s">
        <v>18622</v>
      </c>
      <c r="D9021" s="5">
        <v>14.027200000000001</v>
      </c>
      <c r="E9021" s="5">
        <v>-76.993300000000005</v>
      </c>
    </row>
    <row r="9022" spans="1:5" ht="15.75" customHeight="1" x14ac:dyDescent="0.3">
      <c r="A9022">
        <v>515291</v>
      </c>
      <c r="B9022" s="5" t="s">
        <v>977</v>
      </c>
      <c r="C9022" s="5" t="s">
        <v>18622</v>
      </c>
      <c r="D9022" s="5">
        <v>13.949199999999999</v>
      </c>
      <c r="E9022" s="5">
        <v>-77.272000000000006</v>
      </c>
    </row>
    <row r="9023" spans="1:5" ht="15.75" customHeight="1" x14ac:dyDescent="0.3">
      <c r="A9023">
        <v>515301</v>
      </c>
      <c r="B9023" s="5" t="s">
        <v>2048</v>
      </c>
      <c r="C9023" s="5" t="s">
        <v>18622</v>
      </c>
      <c r="D9023" s="5">
        <v>13.945</v>
      </c>
      <c r="E9023" s="5">
        <v>-77.266000000000005</v>
      </c>
    </row>
    <row r="9024" spans="1:5" ht="15.75" customHeight="1" x14ac:dyDescent="0.3">
      <c r="A9024">
        <v>515303</v>
      </c>
      <c r="B9024" s="5" t="s">
        <v>200</v>
      </c>
      <c r="C9024" s="5" t="s">
        <v>18622</v>
      </c>
      <c r="D9024" s="5">
        <v>13.9402898</v>
      </c>
      <c r="E9024" s="5">
        <v>-77.271706699999996</v>
      </c>
    </row>
    <row r="9025" spans="1:5" ht="15.75" customHeight="1" x14ac:dyDescent="0.3">
      <c r="A9025">
        <v>515305</v>
      </c>
      <c r="B9025" s="5" t="s">
        <v>979</v>
      </c>
      <c r="C9025" s="5" t="s">
        <v>18622</v>
      </c>
      <c r="D9025" s="5">
        <v>14.001200000000001</v>
      </c>
      <c r="E9025" s="5">
        <v>-77.253200000000007</v>
      </c>
    </row>
    <row r="9026" spans="1:5" ht="15.75" customHeight="1" x14ac:dyDescent="0.3">
      <c r="A9026">
        <v>515311</v>
      </c>
      <c r="B9026" s="5" t="s">
        <v>19</v>
      </c>
      <c r="C9026" s="5" t="s">
        <v>18622</v>
      </c>
      <c r="D9026" s="5">
        <v>13.805102</v>
      </c>
      <c r="E9026" s="5">
        <v>-77.043902000000003</v>
      </c>
    </row>
    <row r="9027" spans="1:5" ht="15.75" customHeight="1" x14ac:dyDescent="0.3">
      <c r="A9027">
        <v>515321</v>
      </c>
      <c r="B9027" s="5" t="s">
        <v>1631</v>
      </c>
      <c r="C9027" s="5" t="s">
        <v>18622</v>
      </c>
      <c r="D9027" s="5">
        <v>13.84125</v>
      </c>
      <c r="E9027" s="5">
        <v>-77.083449999999999</v>
      </c>
    </row>
    <row r="9028" spans="1:5" ht="15.75" customHeight="1" x14ac:dyDescent="0.3">
      <c r="A9028">
        <v>515331</v>
      </c>
      <c r="B9028" s="5" t="s">
        <v>2047</v>
      </c>
      <c r="C9028" s="5" t="s">
        <v>18622</v>
      </c>
      <c r="D9028" s="5">
        <v>13.8048</v>
      </c>
      <c r="E9028" s="5">
        <v>-77.604299999999995</v>
      </c>
    </row>
    <row r="9029" spans="1:5" ht="15.75" customHeight="1" x14ac:dyDescent="0.3">
      <c r="A9029">
        <v>515341</v>
      </c>
      <c r="B9029" s="5" t="s">
        <v>215</v>
      </c>
      <c r="C9029" s="5" t="s">
        <v>18622</v>
      </c>
      <c r="D9029" s="5">
        <v>13.84</v>
      </c>
      <c r="E9029" s="5">
        <v>-77.69</v>
      </c>
    </row>
    <row r="9030" spans="1:5" ht="15.75" customHeight="1" x14ac:dyDescent="0.3">
      <c r="A9030">
        <v>515401</v>
      </c>
      <c r="B9030" s="5" t="s">
        <v>3615</v>
      </c>
      <c r="C9030" s="5" t="s">
        <v>18622</v>
      </c>
      <c r="D9030" s="5">
        <v>15.27</v>
      </c>
      <c r="E9030" s="5">
        <v>-77.650000000000006</v>
      </c>
    </row>
    <row r="9031" spans="1:5" ht="15.75" customHeight="1" x14ac:dyDescent="0.3">
      <c r="A9031">
        <v>515402</v>
      </c>
      <c r="B9031" s="5" t="s">
        <v>3614</v>
      </c>
      <c r="C9031" s="5" t="s">
        <v>18622</v>
      </c>
      <c r="D9031" s="5">
        <v>15.12</v>
      </c>
      <c r="E9031" s="5">
        <v>-77.63</v>
      </c>
    </row>
    <row r="9032" spans="1:5" ht="15.75" customHeight="1" x14ac:dyDescent="0.3">
      <c r="A9032">
        <v>515405</v>
      </c>
      <c r="B9032" s="5" t="s">
        <v>42</v>
      </c>
      <c r="C9032" s="5" t="s">
        <v>18622</v>
      </c>
      <c r="D9032" s="5">
        <v>15.02</v>
      </c>
      <c r="E9032" s="5">
        <v>-77.67</v>
      </c>
    </row>
    <row r="9033" spans="1:5" ht="15.75" customHeight="1" x14ac:dyDescent="0.3">
      <c r="A9033">
        <v>515408</v>
      </c>
      <c r="B9033" s="5" t="s">
        <v>49</v>
      </c>
      <c r="C9033" s="5" t="s">
        <v>18622</v>
      </c>
      <c r="D9033" s="5">
        <v>15.1</v>
      </c>
      <c r="E9033" s="5">
        <v>-77.25</v>
      </c>
    </row>
    <row r="9034" spans="1:5" ht="15.75" customHeight="1" x14ac:dyDescent="0.3">
      <c r="A9034">
        <v>515411</v>
      </c>
      <c r="B9034" s="5" t="s">
        <v>3530</v>
      </c>
      <c r="C9034" s="5" t="s">
        <v>18622</v>
      </c>
      <c r="D9034" s="5">
        <v>14.91</v>
      </c>
      <c r="E9034" s="5">
        <v>-78</v>
      </c>
    </row>
    <row r="9035" spans="1:5" ht="15.75" customHeight="1" x14ac:dyDescent="0.3">
      <c r="A9035">
        <v>515413</v>
      </c>
      <c r="B9035" t="s">
        <v>16406</v>
      </c>
      <c r="C9035" t="s">
        <v>18622</v>
      </c>
      <c r="D9035">
        <v>14.9397222</v>
      </c>
      <c r="E9035">
        <v>-78.018694400000001</v>
      </c>
    </row>
    <row r="9036" spans="1:5" ht="15.75" customHeight="1" x14ac:dyDescent="0.3">
      <c r="A9036">
        <v>515414</v>
      </c>
      <c r="B9036" s="5" t="s">
        <v>3500</v>
      </c>
      <c r="C9036" s="5" t="s">
        <v>18622</v>
      </c>
      <c r="D9036" s="5">
        <v>14.82</v>
      </c>
      <c r="E9036" s="5">
        <v>-77.959999999999994</v>
      </c>
    </row>
    <row r="9037" spans="1:5" ht="15.75" customHeight="1" x14ac:dyDescent="0.3">
      <c r="A9037">
        <v>515415</v>
      </c>
      <c r="B9037" s="5" t="s">
        <v>523</v>
      </c>
      <c r="C9037" s="5" t="s">
        <v>18622</v>
      </c>
      <c r="D9037" s="5">
        <v>15.01</v>
      </c>
      <c r="E9037" s="5">
        <v>-78.02</v>
      </c>
    </row>
    <row r="9038" spans="1:5" ht="15.75" customHeight="1" x14ac:dyDescent="0.3">
      <c r="A9038">
        <v>515425</v>
      </c>
      <c r="B9038" s="5" t="s">
        <v>1695</v>
      </c>
      <c r="C9038" s="5" t="s">
        <v>18622</v>
      </c>
      <c r="D9038" s="5">
        <v>14.641</v>
      </c>
      <c r="E9038" s="5">
        <v>-77.64</v>
      </c>
    </row>
    <row r="9039" spans="1:5" ht="15.75" customHeight="1" x14ac:dyDescent="0.3">
      <c r="A9039">
        <v>515435</v>
      </c>
      <c r="B9039" s="5" t="s">
        <v>3529</v>
      </c>
      <c r="C9039" s="5" t="s">
        <v>18622</v>
      </c>
      <c r="D9039" s="5">
        <v>14.67</v>
      </c>
      <c r="E9039" s="5">
        <v>-77.38</v>
      </c>
    </row>
    <row r="9040" spans="1:5" ht="15.75" customHeight="1" x14ac:dyDescent="0.3">
      <c r="A9040">
        <v>515445</v>
      </c>
      <c r="B9040" s="5" t="s">
        <v>334</v>
      </c>
      <c r="C9040" s="5" t="s">
        <v>18622</v>
      </c>
      <c r="D9040" s="5">
        <v>14.91</v>
      </c>
      <c r="E9040" s="5">
        <v>-77.971000000000004</v>
      </c>
    </row>
    <row r="9041" spans="1:5" ht="15.75" customHeight="1" x14ac:dyDescent="0.3">
      <c r="A9041">
        <v>515455</v>
      </c>
      <c r="B9041" s="5" t="s">
        <v>44</v>
      </c>
      <c r="C9041" s="5" t="s">
        <v>18622</v>
      </c>
      <c r="D9041" s="5">
        <v>14.93</v>
      </c>
      <c r="E9041" s="5">
        <v>-77.58</v>
      </c>
    </row>
    <row r="9042" spans="1:5" ht="15.75" customHeight="1" x14ac:dyDescent="0.3">
      <c r="A9042">
        <v>515465</v>
      </c>
      <c r="B9042" s="5" t="s">
        <v>3612</v>
      </c>
      <c r="C9042" s="5" t="s">
        <v>18622</v>
      </c>
      <c r="D9042" s="5">
        <v>14.57</v>
      </c>
      <c r="E9042" s="5">
        <v>-77.89</v>
      </c>
    </row>
    <row r="9043" spans="1:5" ht="15.75" customHeight="1" x14ac:dyDescent="0.3">
      <c r="A9043">
        <v>515501</v>
      </c>
      <c r="B9043" s="5" t="s">
        <v>214</v>
      </c>
      <c r="C9043" s="5" t="s">
        <v>18622</v>
      </c>
      <c r="D9043" s="5">
        <v>14.233000000000001</v>
      </c>
      <c r="E9043" s="5">
        <v>-78.093999999999994</v>
      </c>
    </row>
    <row r="9044" spans="1:5" ht="15.75" customHeight="1" x14ac:dyDescent="0.3">
      <c r="A9044">
        <v>515511</v>
      </c>
      <c r="B9044" s="5" t="s">
        <v>211</v>
      </c>
      <c r="C9044" s="5" t="s">
        <v>18622</v>
      </c>
      <c r="D9044" s="5">
        <v>14.348000000000001</v>
      </c>
      <c r="E9044" s="5">
        <v>-77.995000000000005</v>
      </c>
    </row>
    <row r="9045" spans="1:5" ht="15.75" customHeight="1" x14ac:dyDescent="0.3">
      <c r="A9045">
        <v>515521</v>
      </c>
      <c r="B9045" s="5" t="s">
        <v>204</v>
      </c>
      <c r="C9045" s="5" t="s">
        <v>18622</v>
      </c>
      <c r="D9045" s="5">
        <v>14.03</v>
      </c>
      <c r="E9045" s="5">
        <v>-78.33</v>
      </c>
    </row>
    <row r="9046" spans="1:5" ht="15.75" customHeight="1" x14ac:dyDescent="0.3">
      <c r="A9046">
        <v>515531</v>
      </c>
      <c r="B9046" s="5" t="s">
        <v>209</v>
      </c>
      <c r="C9046" s="5" t="s">
        <v>18622</v>
      </c>
      <c r="D9046" s="5">
        <v>14.1113</v>
      </c>
      <c r="E9046" s="5">
        <v>-77.921899999999994</v>
      </c>
    </row>
    <row r="9047" spans="1:5" ht="15.75" customHeight="1" x14ac:dyDescent="0.3">
      <c r="A9047">
        <v>515541</v>
      </c>
      <c r="B9047" s="5" t="s">
        <v>210</v>
      </c>
      <c r="C9047" s="5" t="s">
        <v>18622</v>
      </c>
      <c r="D9047" s="5">
        <v>14.1996</v>
      </c>
      <c r="E9047" s="5">
        <v>-77.801000000000002</v>
      </c>
    </row>
    <row r="9048" spans="1:5" ht="15.75" customHeight="1" x14ac:dyDescent="0.3">
      <c r="A9048">
        <v>515551</v>
      </c>
      <c r="B9048" s="5" t="s">
        <v>212</v>
      </c>
      <c r="C9048" s="5" t="s">
        <v>18622</v>
      </c>
      <c r="D9048" s="5">
        <v>13.986000000000001</v>
      </c>
      <c r="E9048" s="5">
        <v>-78.185000000000002</v>
      </c>
    </row>
    <row r="9049" spans="1:5" ht="15.75" customHeight="1" x14ac:dyDescent="0.3">
      <c r="A9049">
        <v>515556</v>
      </c>
      <c r="B9049" s="5" t="s">
        <v>201</v>
      </c>
      <c r="C9049" s="5" t="s">
        <v>18622</v>
      </c>
      <c r="D9049" s="5">
        <v>13.91</v>
      </c>
      <c r="E9049" s="5">
        <v>-78.08</v>
      </c>
    </row>
    <row r="9050" spans="1:5" ht="15.75" customHeight="1" x14ac:dyDescent="0.3">
      <c r="A9050">
        <v>515561</v>
      </c>
      <c r="B9050" s="5" t="s">
        <v>416</v>
      </c>
      <c r="C9050" s="5" t="s">
        <v>18622</v>
      </c>
      <c r="D9050" s="5">
        <v>14.014200000000001</v>
      </c>
      <c r="E9050" s="5">
        <v>-77.994200000000006</v>
      </c>
    </row>
    <row r="9051" spans="1:5" ht="15.75" customHeight="1" x14ac:dyDescent="0.3">
      <c r="A9051">
        <v>515571</v>
      </c>
      <c r="B9051" s="5" t="s">
        <v>18</v>
      </c>
      <c r="C9051" s="5" t="s">
        <v>18622</v>
      </c>
      <c r="D9051" s="5">
        <v>13.9226755</v>
      </c>
      <c r="E9051" s="5">
        <v>-78.201175599999999</v>
      </c>
    </row>
    <row r="9052" spans="1:5" ht="15.75" customHeight="1" x14ac:dyDescent="0.3">
      <c r="A9052">
        <v>515581</v>
      </c>
      <c r="B9052" s="5" t="s">
        <v>17</v>
      </c>
      <c r="C9052" s="5" t="s">
        <v>18622</v>
      </c>
      <c r="D9052" s="5">
        <v>14.248799999999999</v>
      </c>
      <c r="E9052" s="5">
        <v>-78.258799999999994</v>
      </c>
    </row>
    <row r="9053" spans="1:5" ht="15.75" customHeight="1" x14ac:dyDescent="0.3">
      <c r="A9053">
        <v>515591</v>
      </c>
      <c r="B9053" s="5" t="s">
        <v>207</v>
      </c>
      <c r="C9053" s="5" t="s">
        <v>18622</v>
      </c>
      <c r="D9053" s="5">
        <v>14.09</v>
      </c>
      <c r="E9053" s="5">
        <v>-78.17</v>
      </c>
    </row>
    <row r="9054" spans="1:5" ht="15.75" customHeight="1" x14ac:dyDescent="0.3">
      <c r="A9054">
        <v>515601</v>
      </c>
      <c r="B9054" s="5" t="s">
        <v>2032</v>
      </c>
      <c r="C9054" s="5" t="s">
        <v>18622</v>
      </c>
      <c r="D9054" s="5">
        <v>13.839453799999999</v>
      </c>
      <c r="E9054" s="5">
        <v>-77.703879599999993</v>
      </c>
    </row>
    <row r="9055" spans="1:5" ht="15.75" customHeight="1" x14ac:dyDescent="0.3">
      <c r="A9055">
        <v>515611</v>
      </c>
      <c r="B9055" s="5" t="s">
        <v>45</v>
      </c>
      <c r="C9055" s="5" t="s">
        <v>18622</v>
      </c>
      <c r="D9055" s="5">
        <v>15.32</v>
      </c>
      <c r="E9055" s="5">
        <v>-77.19</v>
      </c>
    </row>
    <row r="9056" spans="1:5" ht="15.75" customHeight="1" x14ac:dyDescent="0.3">
      <c r="A9056">
        <v>515621</v>
      </c>
      <c r="B9056" s="5" t="s">
        <v>216</v>
      </c>
      <c r="C9056" s="5" t="s">
        <v>18622</v>
      </c>
      <c r="D9056" s="5">
        <v>14.351000000000001</v>
      </c>
      <c r="E9056" s="5">
        <v>-77.347999999999999</v>
      </c>
    </row>
    <row r="9057" spans="1:5" ht="15.75" customHeight="1" x14ac:dyDescent="0.3">
      <c r="A9057">
        <v>515631</v>
      </c>
      <c r="B9057" s="5" t="s">
        <v>16</v>
      </c>
      <c r="C9057" s="5" t="s">
        <v>18622</v>
      </c>
      <c r="D9057" s="5">
        <v>14.568899999999999</v>
      </c>
      <c r="E9057" s="5">
        <v>-77.85624</v>
      </c>
    </row>
    <row r="9058" spans="1:5" ht="15.75" customHeight="1" x14ac:dyDescent="0.3">
      <c r="A9058">
        <v>515641</v>
      </c>
      <c r="B9058" s="5" t="s">
        <v>208</v>
      </c>
      <c r="C9058" s="5" t="s">
        <v>18622</v>
      </c>
      <c r="D9058" s="5">
        <v>14.42</v>
      </c>
      <c r="E9058" s="5">
        <v>-77.569999999999993</v>
      </c>
    </row>
    <row r="9059" spans="1:5" ht="15.75" customHeight="1" x14ac:dyDescent="0.3">
      <c r="A9059">
        <v>515651</v>
      </c>
      <c r="B9059" s="5" t="s">
        <v>252</v>
      </c>
      <c r="C9059" s="5" t="s">
        <v>18622</v>
      </c>
      <c r="D9059" s="5">
        <v>14.335800000000001</v>
      </c>
      <c r="E9059" s="5">
        <v>-77.718999999999994</v>
      </c>
    </row>
    <row r="9060" spans="1:5" ht="15.75" customHeight="1" x14ac:dyDescent="0.3">
      <c r="A9060">
        <v>515661</v>
      </c>
      <c r="B9060" s="5" t="s">
        <v>202</v>
      </c>
      <c r="C9060" s="5" t="s">
        <v>18622</v>
      </c>
      <c r="D9060" s="5">
        <v>14.48</v>
      </c>
      <c r="E9060" s="5">
        <v>-77.8</v>
      </c>
    </row>
    <row r="9061" spans="1:5" ht="15.75" customHeight="1" x14ac:dyDescent="0.3">
      <c r="A9061">
        <v>515671</v>
      </c>
      <c r="B9061" t="s">
        <v>15559</v>
      </c>
      <c r="C9061" t="s">
        <v>18622</v>
      </c>
      <c r="D9061">
        <v>14.412361110000001</v>
      </c>
      <c r="E9061">
        <v>-77.723055560000006</v>
      </c>
    </row>
    <row r="9062" spans="1:5" ht="15.75" customHeight="1" x14ac:dyDescent="0.3">
      <c r="A9062">
        <v>515672</v>
      </c>
      <c r="B9062" s="5" t="s">
        <v>203</v>
      </c>
      <c r="C9062" s="5" t="s">
        <v>18622</v>
      </c>
      <c r="D9062" s="5">
        <v>14.42</v>
      </c>
      <c r="E9062" s="5">
        <v>-77.72</v>
      </c>
    </row>
    <row r="9063" spans="1:5" ht="15.75" customHeight="1" x14ac:dyDescent="0.3">
      <c r="A9063">
        <v>515701</v>
      </c>
      <c r="B9063" s="5" t="s">
        <v>497</v>
      </c>
      <c r="C9063" s="5" t="s">
        <v>18622</v>
      </c>
      <c r="D9063" s="5">
        <v>14.721</v>
      </c>
      <c r="E9063" s="5">
        <v>-77.712000000000003</v>
      </c>
    </row>
    <row r="9064" spans="1:5" ht="15.75" customHeight="1" x14ac:dyDescent="0.3">
      <c r="A9064">
        <v>515711</v>
      </c>
      <c r="B9064" s="5" t="s">
        <v>3498</v>
      </c>
      <c r="C9064" s="5" t="s">
        <v>18622</v>
      </c>
      <c r="D9064" s="5">
        <v>17.690000000000001</v>
      </c>
      <c r="E9064" s="5">
        <v>-86.57</v>
      </c>
    </row>
    <row r="9065" spans="1:5" ht="15.75" customHeight="1" x14ac:dyDescent="0.3">
      <c r="A9065">
        <v>515721</v>
      </c>
      <c r="B9065" s="5" t="s">
        <v>3497</v>
      </c>
      <c r="C9065" s="5" t="s">
        <v>18622</v>
      </c>
      <c r="D9065" s="5">
        <v>14.46</v>
      </c>
      <c r="E9065" s="5">
        <v>-77.33</v>
      </c>
    </row>
    <row r="9066" spans="1:5" ht="15.75" customHeight="1" x14ac:dyDescent="0.3">
      <c r="A9066">
        <v>515722</v>
      </c>
      <c r="B9066" s="5" t="s">
        <v>3492</v>
      </c>
      <c r="C9066" s="5" t="s">
        <v>18622</v>
      </c>
      <c r="D9066" s="5">
        <v>14.53</v>
      </c>
      <c r="E9066" s="5">
        <v>-77.55</v>
      </c>
    </row>
    <row r="9067" spans="1:5" ht="15.75" customHeight="1" x14ac:dyDescent="0.3">
      <c r="A9067">
        <v>515731</v>
      </c>
      <c r="B9067" s="5" t="s">
        <v>3490</v>
      </c>
      <c r="C9067" s="5" t="s">
        <v>18622</v>
      </c>
      <c r="D9067" s="5">
        <v>14.81</v>
      </c>
      <c r="E9067" s="5">
        <v>-77.62</v>
      </c>
    </row>
    <row r="9068" spans="1:5" ht="15.75" customHeight="1" x14ac:dyDescent="0.3">
      <c r="A9068">
        <v>515741</v>
      </c>
      <c r="B9068" s="5" t="s">
        <v>735</v>
      </c>
      <c r="C9068" s="5" t="s">
        <v>18622</v>
      </c>
      <c r="D9068" s="5">
        <v>14.72</v>
      </c>
      <c r="E9068" s="5">
        <v>-77.260000000000005</v>
      </c>
    </row>
    <row r="9069" spans="1:5" ht="15.75" customHeight="1" x14ac:dyDescent="0.3">
      <c r="A9069">
        <v>515751</v>
      </c>
      <c r="B9069" s="5" t="s">
        <v>524</v>
      </c>
      <c r="C9069" s="5" t="s">
        <v>18622</v>
      </c>
      <c r="D9069" s="5">
        <v>14.53</v>
      </c>
      <c r="E9069" s="5">
        <v>-77.84</v>
      </c>
    </row>
    <row r="9070" spans="1:5" ht="15.75" customHeight="1" x14ac:dyDescent="0.3">
      <c r="A9070">
        <v>515761</v>
      </c>
      <c r="B9070" s="5" t="s">
        <v>3493</v>
      </c>
      <c r="C9070" s="5" t="s">
        <v>18622</v>
      </c>
      <c r="D9070" s="5">
        <v>14.56</v>
      </c>
      <c r="E9070" s="5">
        <v>-76.989999999999995</v>
      </c>
    </row>
    <row r="9071" spans="1:5" ht="15.75" customHeight="1" x14ac:dyDescent="0.3">
      <c r="A9071">
        <v>515763</v>
      </c>
      <c r="B9071" s="5" t="s">
        <v>496</v>
      </c>
      <c r="C9071" s="5" t="s">
        <v>18622</v>
      </c>
      <c r="D9071" s="5">
        <v>14.59</v>
      </c>
      <c r="E9071" s="5">
        <v>-77.09</v>
      </c>
    </row>
    <row r="9072" spans="1:5" ht="15.75" customHeight="1" x14ac:dyDescent="0.3">
      <c r="A9072">
        <v>515765</v>
      </c>
      <c r="B9072" s="5" t="s">
        <v>3494</v>
      </c>
      <c r="C9072" s="5" t="s">
        <v>18622</v>
      </c>
      <c r="D9072" s="5">
        <v>14.44</v>
      </c>
      <c r="E9072" s="5">
        <v>-77.23</v>
      </c>
    </row>
    <row r="9073" spans="1:5" ht="15.75" customHeight="1" x14ac:dyDescent="0.3">
      <c r="A9073">
        <v>515766</v>
      </c>
      <c r="B9073" s="5" t="s">
        <v>3241</v>
      </c>
      <c r="C9073" s="5" t="s">
        <v>18622</v>
      </c>
      <c r="D9073" s="5">
        <v>14.2</v>
      </c>
      <c r="E9073" s="5">
        <v>-76.87</v>
      </c>
    </row>
    <row r="9074" spans="1:5" ht="15.75" customHeight="1" x14ac:dyDescent="0.3">
      <c r="A9074">
        <v>515767</v>
      </c>
      <c r="B9074" s="5" t="s">
        <v>3528</v>
      </c>
      <c r="C9074" s="5" t="s">
        <v>18622</v>
      </c>
      <c r="D9074" s="5">
        <v>14.32</v>
      </c>
      <c r="E9074" s="5">
        <v>-76.63</v>
      </c>
    </row>
    <row r="9075" spans="1:5" ht="15.75" customHeight="1" x14ac:dyDescent="0.3">
      <c r="A9075">
        <v>515774</v>
      </c>
      <c r="B9075" s="5" t="s">
        <v>1491</v>
      </c>
      <c r="C9075" s="5" t="s">
        <v>18622</v>
      </c>
      <c r="D9075" s="5">
        <v>14.79</v>
      </c>
      <c r="E9075" s="5">
        <v>-77.290000000000006</v>
      </c>
    </row>
    <row r="9076" spans="1:5" ht="15.75" customHeight="1" x14ac:dyDescent="0.3">
      <c r="A9076">
        <v>515775</v>
      </c>
      <c r="B9076" s="5" t="s">
        <v>41</v>
      </c>
      <c r="C9076" s="5" t="s">
        <v>18622</v>
      </c>
      <c r="D9076" s="5">
        <v>15.03</v>
      </c>
      <c r="E9076" s="5">
        <v>-77.459999999999994</v>
      </c>
    </row>
    <row r="9077" spans="1:5" ht="15.75" customHeight="1" x14ac:dyDescent="0.3">
      <c r="A9077">
        <v>515787</v>
      </c>
      <c r="B9077" s="5" t="s">
        <v>3499</v>
      </c>
      <c r="C9077" s="5" t="s">
        <v>18622</v>
      </c>
      <c r="D9077" s="5">
        <v>14.37</v>
      </c>
      <c r="E9077" s="5">
        <v>-77.12</v>
      </c>
    </row>
    <row r="9078" spans="1:5" ht="15.75" customHeight="1" x14ac:dyDescent="0.3">
      <c r="A9078">
        <v>515801</v>
      </c>
      <c r="B9078" t="s">
        <v>15451</v>
      </c>
      <c r="C9078" t="s">
        <v>18622</v>
      </c>
      <c r="D9078">
        <v>15.1714167</v>
      </c>
      <c r="E9078">
        <v>-77.372138899999996</v>
      </c>
    </row>
    <row r="9079" spans="1:5" ht="15.75" customHeight="1" x14ac:dyDescent="0.3">
      <c r="A9079">
        <v>515803</v>
      </c>
      <c r="B9079" s="5" t="s">
        <v>40</v>
      </c>
      <c r="C9079" s="5" t="s">
        <v>18622</v>
      </c>
      <c r="D9079" s="5">
        <v>14.68</v>
      </c>
      <c r="E9079" s="5">
        <v>-77.61</v>
      </c>
    </row>
    <row r="9080" spans="1:5" ht="15.75" customHeight="1" x14ac:dyDescent="0.3">
      <c r="A9080">
        <v>515812</v>
      </c>
      <c r="B9080" s="5" t="s">
        <v>47</v>
      </c>
      <c r="C9080" s="5" t="s">
        <v>18622</v>
      </c>
      <c r="D9080" s="5">
        <v>15.4</v>
      </c>
      <c r="E9080" s="5">
        <v>-77.53</v>
      </c>
    </row>
    <row r="9081" spans="1:5" ht="15.75" customHeight="1" x14ac:dyDescent="0.3">
      <c r="A9081">
        <v>515822</v>
      </c>
      <c r="B9081" s="5" t="s">
        <v>3613</v>
      </c>
      <c r="C9081" s="5" t="s">
        <v>18622</v>
      </c>
      <c r="D9081" s="5">
        <v>14.82</v>
      </c>
      <c r="E9081" s="5">
        <v>-77.180000000000007</v>
      </c>
    </row>
    <row r="9082" spans="1:5" ht="15.75" customHeight="1" x14ac:dyDescent="0.3">
      <c r="A9082">
        <v>515832</v>
      </c>
      <c r="B9082" s="5" t="s">
        <v>48</v>
      </c>
      <c r="C9082" s="5" t="s">
        <v>18622</v>
      </c>
      <c r="D9082" s="5">
        <v>15.49</v>
      </c>
      <c r="E9082" s="5">
        <v>-77.22</v>
      </c>
    </row>
    <row r="9083" spans="1:5" ht="15.75" customHeight="1" x14ac:dyDescent="0.3">
      <c r="A9083">
        <v>515842</v>
      </c>
      <c r="B9083" s="5" t="s">
        <v>39</v>
      </c>
      <c r="C9083" s="5" t="s">
        <v>18622</v>
      </c>
      <c r="D9083" s="5">
        <v>15.67</v>
      </c>
      <c r="E9083" s="5">
        <v>-77.41</v>
      </c>
    </row>
    <row r="9084" spans="1:5" ht="15.75" customHeight="1" x14ac:dyDescent="0.3">
      <c r="A9084">
        <v>515863</v>
      </c>
      <c r="B9084" s="5" t="s">
        <v>3616</v>
      </c>
      <c r="C9084" s="5" t="s">
        <v>18622</v>
      </c>
      <c r="D9084" s="5">
        <v>14.72</v>
      </c>
      <c r="E9084" s="5">
        <v>-76.91</v>
      </c>
    </row>
    <row r="9085" spans="1:5" ht="15.75" customHeight="1" x14ac:dyDescent="0.3">
      <c r="A9085">
        <v>515865</v>
      </c>
      <c r="B9085" s="5" t="s">
        <v>43</v>
      </c>
      <c r="C9085" s="5" t="s">
        <v>18622</v>
      </c>
      <c r="D9085" s="5">
        <v>14.85</v>
      </c>
      <c r="E9085" s="5">
        <v>-76.86</v>
      </c>
    </row>
    <row r="9086" spans="1:5" ht="15.75" customHeight="1" x14ac:dyDescent="0.3">
      <c r="A9086">
        <v>515867</v>
      </c>
      <c r="B9086" s="5" t="s">
        <v>46</v>
      </c>
      <c r="C9086" s="5" t="s">
        <v>18622</v>
      </c>
      <c r="D9086" s="5">
        <v>14.15</v>
      </c>
      <c r="E9086" s="5">
        <v>-75.81</v>
      </c>
    </row>
    <row r="9087" spans="1:5" ht="15.75" customHeight="1" x14ac:dyDescent="0.3">
      <c r="A9087">
        <v>515870</v>
      </c>
      <c r="B9087" s="5" t="s">
        <v>50</v>
      </c>
      <c r="C9087" s="5" t="s">
        <v>18622</v>
      </c>
      <c r="D9087" s="5">
        <v>15.05</v>
      </c>
      <c r="E9087" s="5">
        <v>-77.17</v>
      </c>
    </row>
    <row r="9088" spans="1:5" ht="15.75" customHeight="1" x14ac:dyDescent="0.3">
      <c r="A9088">
        <v>515871</v>
      </c>
      <c r="B9088" s="5" t="s">
        <v>38</v>
      </c>
      <c r="C9088" s="5" t="s">
        <v>18622</v>
      </c>
      <c r="D9088" s="5">
        <v>14.95</v>
      </c>
      <c r="E9088" s="5">
        <v>-76.41</v>
      </c>
    </row>
    <row r="9089" spans="1:5" ht="15.75" customHeight="1" x14ac:dyDescent="0.3">
      <c r="A9089">
        <v>515872</v>
      </c>
      <c r="B9089" t="s">
        <v>16290</v>
      </c>
      <c r="C9089" t="s">
        <v>18622</v>
      </c>
      <c r="D9089">
        <v>15.01275</v>
      </c>
      <c r="E9089">
        <v>-76.831916699999994</v>
      </c>
    </row>
    <row r="9090" spans="1:5" ht="15.75" customHeight="1" x14ac:dyDescent="0.3">
      <c r="A9090">
        <v>516001</v>
      </c>
      <c r="B9090" t="s">
        <v>15930</v>
      </c>
      <c r="C9090" t="s">
        <v>18622</v>
      </c>
      <c r="D9090">
        <v>14.4785833</v>
      </c>
      <c r="E9090">
        <v>-78.822055599999999</v>
      </c>
    </row>
    <row r="9091" spans="1:5" ht="15.75" customHeight="1" x14ac:dyDescent="0.3">
      <c r="A9091">
        <v>516002</v>
      </c>
      <c r="B9091" s="5" t="s">
        <v>429</v>
      </c>
      <c r="C9091" s="5" t="s">
        <v>18622</v>
      </c>
      <c r="D9091" s="5">
        <v>14.4892395</v>
      </c>
      <c r="E9091" s="5">
        <v>-78.892564300000004</v>
      </c>
    </row>
    <row r="9092" spans="1:5" ht="15.75" customHeight="1" x14ac:dyDescent="0.3">
      <c r="A9092">
        <v>516003</v>
      </c>
      <c r="B9092" s="5" t="s">
        <v>427</v>
      </c>
      <c r="C9092" s="5" t="s">
        <v>18622</v>
      </c>
      <c r="D9092" s="5">
        <v>14.5</v>
      </c>
      <c r="E9092" s="5">
        <v>-78.790000000000006</v>
      </c>
    </row>
    <row r="9093" spans="1:5" ht="15.75" customHeight="1" x14ac:dyDescent="0.3">
      <c r="A9093">
        <v>516004</v>
      </c>
      <c r="B9093" s="5" t="s">
        <v>954</v>
      </c>
      <c r="C9093" s="5" t="s">
        <v>18622</v>
      </c>
      <c r="D9093" s="5">
        <v>14.4437259</v>
      </c>
      <c r="E9093" s="5">
        <v>-78.829427199999998</v>
      </c>
    </row>
    <row r="9094" spans="1:5" ht="15.75" customHeight="1" x14ac:dyDescent="0.3">
      <c r="A9094">
        <v>516005</v>
      </c>
      <c r="B9094" t="s">
        <v>16376</v>
      </c>
      <c r="C9094" t="s">
        <v>18622</v>
      </c>
      <c r="D9094">
        <v>14.48</v>
      </c>
      <c r="E9094">
        <v>-78.709999999999994</v>
      </c>
    </row>
    <row r="9095" spans="1:5" ht="15.75" customHeight="1" x14ac:dyDescent="0.3">
      <c r="A9095">
        <v>516101</v>
      </c>
      <c r="B9095" s="5" t="s">
        <v>435</v>
      </c>
      <c r="C9095" s="5" t="s">
        <v>18622</v>
      </c>
      <c r="D9095" s="5">
        <v>14.16</v>
      </c>
      <c r="E9095" s="5">
        <v>-79.66</v>
      </c>
    </row>
    <row r="9096" spans="1:5" ht="15.75" customHeight="1" x14ac:dyDescent="0.3">
      <c r="A9096">
        <v>516104</v>
      </c>
      <c r="B9096" s="5" t="s">
        <v>833</v>
      </c>
      <c r="C9096" s="5" t="s">
        <v>18622</v>
      </c>
      <c r="D9096" s="5">
        <v>14.23</v>
      </c>
      <c r="E9096" s="5">
        <v>-79.34</v>
      </c>
    </row>
    <row r="9097" spans="1:5" ht="15.75" customHeight="1" x14ac:dyDescent="0.3">
      <c r="A9097">
        <v>516105</v>
      </c>
      <c r="B9097" s="5" t="s">
        <v>432</v>
      </c>
      <c r="C9097" s="5" t="s">
        <v>18622</v>
      </c>
      <c r="D9097" s="5">
        <v>13.99</v>
      </c>
      <c r="E9097" s="5">
        <v>-79.31</v>
      </c>
    </row>
    <row r="9098" spans="1:5" ht="15.75" customHeight="1" x14ac:dyDescent="0.3">
      <c r="A9098">
        <v>516107</v>
      </c>
      <c r="B9098" s="5" t="s">
        <v>1849</v>
      </c>
      <c r="C9098" s="5" t="s">
        <v>18622</v>
      </c>
      <c r="D9098" s="5">
        <v>14.12</v>
      </c>
      <c r="E9098" s="5">
        <v>-79.16</v>
      </c>
    </row>
    <row r="9099" spans="1:5" ht="15.75" customHeight="1" x14ac:dyDescent="0.3">
      <c r="A9099">
        <v>516108</v>
      </c>
      <c r="B9099" s="5" t="s">
        <v>1424</v>
      </c>
      <c r="C9099" s="5" t="s">
        <v>18622</v>
      </c>
      <c r="D9099" s="5">
        <v>14.1</v>
      </c>
      <c r="E9099" s="5">
        <v>-79.239999999999995</v>
      </c>
    </row>
    <row r="9100" spans="1:5" ht="15.75" customHeight="1" x14ac:dyDescent="0.3">
      <c r="A9100">
        <v>516110</v>
      </c>
      <c r="B9100" s="5" t="s">
        <v>1927</v>
      </c>
      <c r="C9100" s="5" t="s">
        <v>18622</v>
      </c>
      <c r="D9100" s="5">
        <v>14.11</v>
      </c>
      <c r="E9100" s="5">
        <v>-79.37</v>
      </c>
    </row>
    <row r="9101" spans="1:5" ht="15.75" customHeight="1" x14ac:dyDescent="0.3">
      <c r="A9101">
        <v>516115</v>
      </c>
      <c r="B9101" t="s">
        <v>15460</v>
      </c>
      <c r="C9101" t="s">
        <v>18622</v>
      </c>
      <c r="D9101">
        <v>14.197575000000001</v>
      </c>
      <c r="E9101">
        <v>-79.16001</v>
      </c>
    </row>
    <row r="9102" spans="1:5" ht="15.75" customHeight="1" x14ac:dyDescent="0.3">
      <c r="A9102">
        <v>516126</v>
      </c>
      <c r="B9102" s="5" t="s">
        <v>444</v>
      </c>
      <c r="C9102" s="5" t="s">
        <v>18622</v>
      </c>
      <c r="D9102" s="5">
        <v>14.18</v>
      </c>
      <c r="E9102" s="5">
        <v>-79.13</v>
      </c>
    </row>
    <row r="9103" spans="1:5" ht="15.75" customHeight="1" x14ac:dyDescent="0.3">
      <c r="A9103">
        <v>516127</v>
      </c>
      <c r="B9103" s="5" t="s">
        <v>1848</v>
      </c>
      <c r="C9103" s="5" t="s">
        <v>18622</v>
      </c>
      <c r="D9103" s="5">
        <v>14.31</v>
      </c>
      <c r="E9103" s="5">
        <v>-79.260000000000005</v>
      </c>
    </row>
    <row r="9104" spans="1:5" ht="15.75" customHeight="1" x14ac:dyDescent="0.3">
      <c r="A9104">
        <v>516128</v>
      </c>
      <c r="B9104" s="5" t="s">
        <v>434</v>
      </c>
      <c r="C9104" s="5" t="s">
        <v>18622</v>
      </c>
      <c r="D9104" s="5">
        <v>14.23</v>
      </c>
      <c r="E9104" s="5">
        <v>-79.260000000000005</v>
      </c>
    </row>
    <row r="9105" spans="1:5" ht="15.75" customHeight="1" x14ac:dyDescent="0.3">
      <c r="A9105">
        <v>516129</v>
      </c>
      <c r="B9105" s="5" t="s">
        <v>78</v>
      </c>
      <c r="C9105" s="5" t="s">
        <v>18622</v>
      </c>
      <c r="D9105" s="5">
        <v>13.9</v>
      </c>
      <c r="E9105" s="5">
        <v>-79</v>
      </c>
    </row>
    <row r="9106" spans="1:5" ht="15.75" customHeight="1" x14ac:dyDescent="0.3">
      <c r="A9106">
        <v>516130</v>
      </c>
      <c r="B9106" s="5" t="s">
        <v>80</v>
      </c>
      <c r="C9106" s="5" t="s">
        <v>18622</v>
      </c>
      <c r="D9106" s="5">
        <v>13.91</v>
      </c>
      <c r="E9106" s="5">
        <v>-78.94</v>
      </c>
    </row>
    <row r="9107" spans="1:5" ht="15.75" customHeight="1" x14ac:dyDescent="0.3">
      <c r="A9107">
        <v>516150</v>
      </c>
      <c r="B9107" s="5" t="s">
        <v>446</v>
      </c>
      <c r="C9107" s="5" t="s">
        <v>18622</v>
      </c>
      <c r="D9107" s="5">
        <v>14.228398500000001</v>
      </c>
      <c r="E9107" s="5">
        <v>-79.167375100000001</v>
      </c>
    </row>
    <row r="9108" spans="1:5" ht="15.75" customHeight="1" x14ac:dyDescent="0.3">
      <c r="A9108">
        <v>516151</v>
      </c>
      <c r="B9108" s="5" t="s">
        <v>81</v>
      </c>
      <c r="C9108" s="5" t="s">
        <v>18622</v>
      </c>
      <c r="D9108" s="5">
        <v>14.3394519</v>
      </c>
      <c r="E9108" s="5">
        <v>-79.236832699999994</v>
      </c>
    </row>
    <row r="9109" spans="1:5" ht="15.75" customHeight="1" x14ac:dyDescent="0.3">
      <c r="A9109">
        <v>516152</v>
      </c>
      <c r="B9109" s="5" t="s">
        <v>445</v>
      </c>
      <c r="C9109" s="5" t="s">
        <v>18622</v>
      </c>
      <c r="D9109" s="5">
        <v>14.332416200000001</v>
      </c>
      <c r="E9109" s="5">
        <v>-79.067581200000006</v>
      </c>
    </row>
    <row r="9110" spans="1:5" ht="15.75" customHeight="1" x14ac:dyDescent="0.3">
      <c r="A9110">
        <v>516162</v>
      </c>
      <c r="B9110" s="5" t="s">
        <v>2385</v>
      </c>
      <c r="C9110" s="5" t="s">
        <v>18622</v>
      </c>
      <c r="D9110" s="5">
        <v>14.5647521</v>
      </c>
      <c r="E9110" s="5">
        <v>-78.801981499999997</v>
      </c>
    </row>
    <row r="9111" spans="1:5" ht="15.75" customHeight="1" x14ac:dyDescent="0.3">
      <c r="A9111">
        <v>516163</v>
      </c>
      <c r="B9111" s="5" t="s">
        <v>2656</v>
      </c>
      <c r="C9111" s="5" t="s">
        <v>18622</v>
      </c>
      <c r="D9111" s="5">
        <v>14.596170799999999</v>
      </c>
      <c r="E9111" s="5">
        <v>-78.791359600000007</v>
      </c>
    </row>
    <row r="9112" spans="1:5" ht="15.75" customHeight="1" x14ac:dyDescent="0.3">
      <c r="A9112">
        <v>516172</v>
      </c>
      <c r="B9112" s="5" t="s">
        <v>1968</v>
      </c>
      <c r="C9112" s="5" t="s">
        <v>18622</v>
      </c>
      <c r="D9112" s="5">
        <v>14.730184599999999</v>
      </c>
      <c r="E9112" s="5">
        <v>-78.333775900000006</v>
      </c>
    </row>
    <row r="9113" spans="1:5" ht="15.75" customHeight="1" x14ac:dyDescent="0.3">
      <c r="A9113">
        <v>516173</v>
      </c>
      <c r="B9113" s="5" t="s">
        <v>2395</v>
      </c>
      <c r="C9113" s="5" t="s">
        <v>18622</v>
      </c>
      <c r="D9113" s="5">
        <v>14.793820999999999</v>
      </c>
      <c r="E9113" s="5">
        <v>-78.777915800000002</v>
      </c>
    </row>
    <row r="9114" spans="1:5" ht="15.75" customHeight="1" x14ac:dyDescent="0.3">
      <c r="A9114">
        <v>516175</v>
      </c>
      <c r="B9114" s="5" t="s">
        <v>1957</v>
      </c>
      <c r="C9114" s="5" t="s">
        <v>18622</v>
      </c>
      <c r="D9114" s="5">
        <v>14.8022227</v>
      </c>
      <c r="E9114" s="5">
        <v>-78.639823399999997</v>
      </c>
    </row>
    <row r="9115" spans="1:5" ht="15.75" customHeight="1" x14ac:dyDescent="0.3">
      <c r="A9115">
        <v>516193</v>
      </c>
      <c r="B9115" s="5" t="s">
        <v>426</v>
      </c>
      <c r="C9115" s="5" t="s">
        <v>18622</v>
      </c>
      <c r="D9115" s="5">
        <v>15.01</v>
      </c>
      <c r="E9115" s="5">
        <v>-78.97</v>
      </c>
    </row>
    <row r="9116" spans="1:5" ht="15.75" customHeight="1" x14ac:dyDescent="0.3">
      <c r="A9116">
        <v>516203</v>
      </c>
      <c r="B9116" s="5" t="s">
        <v>1929</v>
      </c>
      <c r="C9116" s="5" t="s">
        <v>18622</v>
      </c>
      <c r="D9116" s="5">
        <v>14.664043599999999</v>
      </c>
      <c r="E9116" s="5">
        <v>-78.762674700000005</v>
      </c>
    </row>
    <row r="9117" spans="1:5" ht="15.75" customHeight="1" x14ac:dyDescent="0.3">
      <c r="A9117">
        <v>516213</v>
      </c>
      <c r="B9117" s="5" t="s">
        <v>381</v>
      </c>
      <c r="C9117" s="5" t="s">
        <v>18622</v>
      </c>
      <c r="D9117" s="5">
        <v>14.3974172</v>
      </c>
      <c r="E9117" s="5">
        <v>-79.024421700000005</v>
      </c>
    </row>
    <row r="9118" spans="1:5" ht="15.75" customHeight="1" x14ac:dyDescent="0.3">
      <c r="A9118">
        <v>516214</v>
      </c>
      <c r="B9118" s="5" t="s">
        <v>2516</v>
      </c>
      <c r="C9118" s="5" t="s">
        <v>18622</v>
      </c>
      <c r="D9118" s="5">
        <v>13.92</v>
      </c>
      <c r="E9118" s="5">
        <v>-78.67</v>
      </c>
    </row>
    <row r="9119" spans="1:5" ht="15.75" customHeight="1" x14ac:dyDescent="0.3">
      <c r="A9119">
        <v>516215</v>
      </c>
      <c r="B9119" s="5" t="s">
        <v>428</v>
      </c>
      <c r="C9119" s="5" t="s">
        <v>18622</v>
      </c>
      <c r="D9119" s="5">
        <v>13.91</v>
      </c>
      <c r="E9119" s="5">
        <v>-78.739999999999995</v>
      </c>
    </row>
    <row r="9120" spans="1:5" ht="15.75" customHeight="1" x14ac:dyDescent="0.3">
      <c r="A9120">
        <v>516216</v>
      </c>
      <c r="B9120" s="5" t="s">
        <v>789</v>
      </c>
      <c r="C9120" s="5" t="s">
        <v>18622</v>
      </c>
      <c r="D9120" s="5">
        <v>14.465261699999999</v>
      </c>
      <c r="E9120" s="5">
        <v>-78.686682700000006</v>
      </c>
    </row>
    <row r="9121" spans="1:5" ht="15.75" customHeight="1" x14ac:dyDescent="0.3">
      <c r="A9121">
        <v>516217</v>
      </c>
      <c r="B9121" s="5" t="s">
        <v>2500</v>
      </c>
      <c r="C9121" s="5" t="s">
        <v>18622</v>
      </c>
      <c r="D9121" s="5">
        <v>15.1</v>
      </c>
      <c r="E9121" s="5">
        <v>-78.91</v>
      </c>
    </row>
    <row r="9122" spans="1:5" ht="15.75" customHeight="1" x14ac:dyDescent="0.3">
      <c r="A9122">
        <v>516218</v>
      </c>
      <c r="B9122" s="5" t="s">
        <v>2419</v>
      </c>
      <c r="C9122" s="5" t="s">
        <v>18622</v>
      </c>
      <c r="D9122" s="5">
        <v>14.3815133</v>
      </c>
      <c r="E9122" s="5">
        <v>-78.4949783</v>
      </c>
    </row>
    <row r="9123" spans="1:5" ht="15.75" customHeight="1" x14ac:dyDescent="0.3">
      <c r="A9123">
        <v>516227</v>
      </c>
      <c r="B9123" s="5" t="s">
        <v>2358</v>
      </c>
      <c r="C9123" s="5" t="s">
        <v>18622</v>
      </c>
      <c r="D9123" s="5">
        <v>14.69</v>
      </c>
      <c r="E9123" s="5">
        <v>-79.08</v>
      </c>
    </row>
    <row r="9124" spans="1:5" ht="15.75" customHeight="1" x14ac:dyDescent="0.3">
      <c r="A9124">
        <v>516228</v>
      </c>
      <c r="B9124" s="5" t="s">
        <v>2357</v>
      </c>
      <c r="C9124" s="5" t="s">
        <v>18622</v>
      </c>
      <c r="D9124" s="5">
        <v>14.85</v>
      </c>
      <c r="E9124" s="5">
        <v>-79.06</v>
      </c>
    </row>
    <row r="9125" spans="1:5" ht="15.75" customHeight="1" x14ac:dyDescent="0.3">
      <c r="A9125">
        <v>516233</v>
      </c>
      <c r="B9125" s="5" t="s">
        <v>2518</v>
      </c>
      <c r="C9125" s="5" t="s">
        <v>18622</v>
      </c>
      <c r="D9125" s="5">
        <v>14.75</v>
      </c>
      <c r="E9125" s="5">
        <v>-79.08</v>
      </c>
    </row>
    <row r="9126" spans="1:5" ht="15.75" customHeight="1" x14ac:dyDescent="0.3">
      <c r="A9126">
        <v>516237</v>
      </c>
      <c r="B9126" s="5" t="s">
        <v>79</v>
      </c>
      <c r="C9126" s="5" t="s">
        <v>18622</v>
      </c>
      <c r="D9126" s="5">
        <v>14.49</v>
      </c>
      <c r="E9126" s="5">
        <v>-78.91</v>
      </c>
    </row>
    <row r="9127" spans="1:5" ht="15.75" customHeight="1" x14ac:dyDescent="0.3">
      <c r="A9127">
        <v>516247</v>
      </c>
      <c r="B9127" s="5" t="s">
        <v>443</v>
      </c>
      <c r="C9127" s="5" t="s">
        <v>18622</v>
      </c>
      <c r="D9127" s="5">
        <v>14.4714393</v>
      </c>
      <c r="E9127" s="5">
        <v>-78.819827099999998</v>
      </c>
    </row>
    <row r="9128" spans="1:5" ht="15.75" customHeight="1" x14ac:dyDescent="0.3">
      <c r="A9128">
        <v>516257</v>
      </c>
      <c r="B9128" s="5" t="s">
        <v>1982</v>
      </c>
      <c r="C9128" s="5" t="s">
        <v>18622</v>
      </c>
      <c r="D9128" s="5">
        <v>14.2</v>
      </c>
      <c r="E9128" s="5">
        <v>-78.709999999999994</v>
      </c>
    </row>
    <row r="9129" spans="1:5" ht="15.75" customHeight="1" x14ac:dyDescent="0.3">
      <c r="A9129">
        <v>516259</v>
      </c>
      <c r="B9129" s="5" t="s">
        <v>2359</v>
      </c>
      <c r="C9129" s="5" t="s">
        <v>18622</v>
      </c>
      <c r="D9129" s="5">
        <v>14.2109375</v>
      </c>
      <c r="E9129" s="5">
        <v>-78.571923900000002</v>
      </c>
    </row>
    <row r="9130" spans="1:5" ht="15.75" customHeight="1" x14ac:dyDescent="0.3">
      <c r="A9130">
        <v>516267</v>
      </c>
      <c r="B9130" s="5" t="s">
        <v>2517</v>
      </c>
      <c r="C9130" s="5" t="s">
        <v>18622</v>
      </c>
      <c r="D9130" s="5">
        <v>14.03</v>
      </c>
      <c r="E9130" s="5">
        <v>-78.5</v>
      </c>
    </row>
    <row r="9131" spans="1:5" ht="15.75" customHeight="1" x14ac:dyDescent="0.3">
      <c r="A9131">
        <v>516268</v>
      </c>
      <c r="B9131" s="5" t="s">
        <v>431</v>
      </c>
      <c r="C9131" s="5" t="s">
        <v>18622</v>
      </c>
      <c r="D9131" s="5">
        <v>14.2</v>
      </c>
      <c r="E9131" s="5">
        <v>-78.930000000000007</v>
      </c>
    </row>
    <row r="9132" spans="1:5" ht="15.75" customHeight="1" x14ac:dyDescent="0.3">
      <c r="A9132">
        <v>516269</v>
      </c>
      <c r="B9132" s="5" t="s">
        <v>257</v>
      </c>
      <c r="C9132" s="5" t="s">
        <v>18622</v>
      </c>
      <c r="D9132" s="5">
        <v>14.03</v>
      </c>
      <c r="E9132" s="5">
        <v>-78.86</v>
      </c>
    </row>
    <row r="9133" spans="1:5" ht="15.75" customHeight="1" x14ac:dyDescent="0.3">
      <c r="A9133">
        <v>516270</v>
      </c>
      <c r="B9133" s="5" t="s">
        <v>2009</v>
      </c>
      <c r="C9133" s="5" t="s">
        <v>18622</v>
      </c>
      <c r="D9133" s="5">
        <v>14.08</v>
      </c>
      <c r="E9133" s="5">
        <v>-78.77</v>
      </c>
    </row>
    <row r="9134" spans="1:5" ht="15.75" customHeight="1" x14ac:dyDescent="0.3">
      <c r="A9134">
        <v>516289</v>
      </c>
      <c r="B9134" s="5" t="s">
        <v>2401</v>
      </c>
      <c r="C9134" s="5" t="s">
        <v>18622</v>
      </c>
      <c r="D9134" s="5">
        <v>14.5646328</v>
      </c>
      <c r="E9134" s="5">
        <v>-78.632574399999996</v>
      </c>
    </row>
    <row r="9135" spans="1:5" ht="15.75" customHeight="1" x14ac:dyDescent="0.3">
      <c r="A9135">
        <v>516293</v>
      </c>
      <c r="B9135" s="5" t="s">
        <v>295</v>
      </c>
      <c r="C9135" s="5" t="s">
        <v>18622</v>
      </c>
      <c r="D9135" s="5">
        <v>14.5757882</v>
      </c>
      <c r="E9135" s="5">
        <v>-78.738408399999997</v>
      </c>
    </row>
    <row r="9136" spans="1:5" ht="15.75" customHeight="1" x14ac:dyDescent="0.3">
      <c r="A9136">
        <v>516309</v>
      </c>
      <c r="B9136" s="5" t="s">
        <v>972</v>
      </c>
      <c r="C9136" s="5" t="s">
        <v>18622</v>
      </c>
      <c r="D9136" s="5">
        <v>14.5997995</v>
      </c>
      <c r="E9136" s="5">
        <v>-78.540963000000005</v>
      </c>
    </row>
    <row r="9137" spans="1:5" ht="15.75" customHeight="1" x14ac:dyDescent="0.3">
      <c r="A9137">
        <v>516310</v>
      </c>
      <c r="B9137" s="5" t="s">
        <v>1955</v>
      </c>
      <c r="C9137" s="5" t="s">
        <v>18622</v>
      </c>
      <c r="D9137" s="5">
        <v>14.647254999999999</v>
      </c>
      <c r="E9137" s="5">
        <v>-78.469568300000006</v>
      </c>
    </row>
    <row r="9138" spans="1:5" ht="15.75" customHeight="1" x14ac:dyDescent="0.3">
      <c r="A9138">
        <v>516311</v>
      </c>
      <c r="B9138" t="s">
        <v>17522</v>
      </c>
      <c r="C9138" t="s">
        <v>18622</v>
      </c>
      <c r="D9138">
        <v>14.4785833</v>
      </c>
      <c r="E9138">
        <v>-78.822055599999999</v>
      </c>
    </row>
    <row r="9139" spans="1:5" ht="15.75" customHeight="1" x14ac:dyDescent="0.3">
      <c r="A9139">
        <v>516312</v>
      </c>
      <c r="B9139" s="5" t="s">
        <v>2398</v>
      </c>
      <c r="C9139" s="5" t="s">
        <v>18622</v>
      </c>
      <c r="D9139" s="5">
        <v>14.739068</v>
      </c>
      <c r="E9139" s="5">
        <v>-78.513798300000005</v>
      </c>
    </row>
    <row r="9140" spans="1:5" ht="15.75" customHeight="1" x14ac:dyDescent="0.3">
      <c r="A9140">
        <v>516321</v>
      </c>
      <c r="B9140" s="5" t="s">
        <v>296</v>
      </c>
      <c r="C9140" s="5" t="s">
        <v>18622</v>
      </c>
      <c r="D9140" s="5">
        <v>14.43567</v>
      </c>
      <c r="E9140" s="5">
        <v>-78.444558299999997</v>
      </c>
    </row>
    <row r="9141" spans="1:5" ht="15.75" customHeight="1" x14ac:dyDescent="0.3">
      <c r="A9141">
        <v>516329</v>
      </c>
      <c r="B9141" s="5" t="s">
        <v>294</v>
      </c>
      <c r="C9141" s="5" t="s">
        <v>18622</v>
      </c>
      <c r="D9141" s="5">
        <v>14.392358099999999</v>
      </c>
      <c r="E9141" s="5">
        <v>-78.480937999999995</v>
      </c>
    </row>
    <row r="9142" spans="1:5" ht="15.75" customHeight="1" x14ac:dyDescent="0.3">
      <c r="A9142">
        <v>516330</v>
      </c>
      <c r="B9142" t="s">
        <v>17782</v>
      </c>
      <c r="C9142" t="s">
        <v>18622</v>
      </c>
      <c r="D9142">
        <v>14.4206944</v>
      </c>
      <c r="E9142">
        <v>-78.226500000000001</v>
      </c>
    </row>
    <row r="9143" spans="1:5" ht="15.75" customHeight="1" x14ac:dyDescent="0.3">
      <c r="A9143">
        <v>516339</v>
      </c>
      <c r="B9143" s="5" t="s">
        <v>2420</v>
      </c>
      <c r="C9143" s="5" t="s">
        <v>18622</v>
      </c>
      <c r="D9143" s="5">
        <v>14.5424133</v>
      </c>
      <c r="E9143" s="5">
        <v>-78.440436599999998</v>
      </c>
    </row>
    <row r="9144" spans="1:5" ht="15.75" customHeight="1" x14ac:dyDescent="0.3">
      <c r="A9144">
        <v>516349</v>
      </c>
      <c r="B9144" s="5" t="s">
        <v>529</v>
      </c>
      <c r="C9144" s="5" t="s">
        <v>18622</v>
      </c>
      <c r="D9144" s="5">
        <v>14.33079</v>
      </c>
      <c r="E9144" s="5">
        <v>-78.301693299999997</v>
      </c>
    </row>
    <row r="9145" spans="1:5" ht="15.75" customHeight="1" x14ac:dyDescent="0.3">
      <c r="A9145">
        <v>516350</v>
      </c>
      <c r="B9145" s="5" t="s">
        <v>1797</v>
      </c>
      <c r="C9145" s="5" t="s">
        <v>18622</v>
      </c>
      <c r="D9145" s="5">
        <v>14.382505</v>
      </c>
      <c r="E9145" s="5">
        <v>-78.376918700000004</v>
      </c>
    </row>
    <row r="9146" spans="1:5" ht="15.75" customHeight="1" x14ac:dyDescent="0.3">
      <c r="A9146">
        <v>516355</v>
      </c>
      <c r="B9146" s="5" t="s">
        <v>2336</v>
      </c>
      <c r="C9146" s="5" t="s">
        <v>18622</v>
      </c>
      <c r="D9146" s="5">
        <v>14.679294199999999</v>
      </c>
      <c r="E9146" s="5">
        <v>-78.642761199999995</v>
      </c>
    </row>
    <row r="9147" spans="1:5" ht="15.75" customHeight="1" x14ac:dyDescent="0.3">
      <c r="A9147">
        <v>516356</v>
      </c>
      <c r="B9147" s="5" t="s">
        <v>1954</v>
      </c>
      <c r="C9147" s="5" t="s">
        <v>18622</v>
      </c>
      <c r="D9147" s="5">
        <v>14.770713000000001</v>
      </c>
      <c r="E9147" s="5">
        <v>-78.663510000000002</v>
      </c>
    </row>
    <row r="9148" spans="1:5" ht="15.75" customHeight="1" x14ac:dyDescent="0.3">
      <c r="A9148">
        <v>516359</v>
      </c>
      <c r="B9148" s="5" t="s">
        <v>734</v>
      </c>
      <c r="C9148" s="5" t="s">
        <v>18622</v>
      </c>
      <c r="D9148" s="5">
        <v>14.881352700000001</v>
      </c>
      <c r="E9148" s="5">
        <v>-78.539189899999997</v>
      </c>
    </row>
    <row r="9149" spans="1:5" ht="15.75" customHeight="1" x14ac:dyDescent="0.3">
      <c r="A9149">
        <v>516360</v>
      </c>
      <c r="B9149" t="s">
        <v>15433</v>
      </c>
      <c r="C9149" t="s">
        <v>18622</v>
      </c>
      <c r="D9149">
        <v>14.7458648</v>
      </c>
      <c r="E9149">
        <v>-78.27328</v>
      </c>
    </row>
    <row r="9150" spans="1:5" ht="15.75" customHeight="1" x14ac:dyDescent="0.3">
      <c r="A9150">
        <v>516361</v>
      </c>
      <c r="B9150" s="5" t="s">
        <v>1962</v>
      </c>
      <c r="C9150" s="5" t="s">
        <v>18622</v>
      </c>
      <c r="D9150" s="5">
        <v>14.7555046</v>
      </c>
      <c r="E9150" s="5">
        <v>-78.532916700000001</v>
      </c>
    </row>
    <row r="9151" spans="1:5" ht="15.75" customHeight="1" x14ac:dyDescent="0.3">
      <c r="A9151">
        <v>516362</v>
      </c>
      <c r="B9151" s="5" t="s">
        <v>1967</v>
      </c>
      <c r="C9151" s="5" t="s">
        <v>18622</v>
      </c>
      <c r="D9151" s="5">
        <v>14.719783</v>
      </c>
      <c r="E9151" s="5">
        <v>-78.572009100000002</v>
      </c>
    </row>
    <row r="9152" spans="1:5" ht="15.75" customHeight="1" x14ac:dyDescent="0.3">
      <c r="A9152">
        <v>516380</v>
      </c>
      <c r="B9152" s="5" t="s">
        <v>1493</v>
      </c>
      <c r="C9152" s="5" t="s">
        <v>18622</v>
      </c>
      <c r="D9152" s="5">
        <v>14.783321600000001</v>
      </c>
      <c r="E9152" s="5">
        <v>-78.702606299999999</v>
      </c>
    </row>
    <row r="9153" spans="1:5" ht="15.75" customHeight="1" x14ac:dyDescent="0.3">
      <c r="A9153">
        <v>516390</v>
      </c>
      <c r="B9153" t="s">
        <v>15754</v>
      </c>
      <c r="C9153" t="s">
        <v>18622</v>
      </c>
      <c r="D9153">
        <v>14.422056</v>
      </c>
      <c r="E9153">
        <v>-78.221053400000002</v>
      </c>
    </row>
    <row r="9154" spans="1:5" ht="15.75" customHeight="1" x14ac:dyDescent="0.3">
      <c r="A9154">
        <v>516391</v>
      </c>
      <c r="B9154" s="5" t="s">
        <v>2421</v>
      </c>
      <c r="C9154" s="5" t="s">
        <v>18622</v>
      </c>
      <c r="D9154" s="5">
        <v>14.4222222</v>
      </c>
      <c r="E9154" s="5">
        <v>-78.226333299999993</v>
      </c>
    </row>
    <row r="9155" spans="1:5" ht="15.75" customHeight="1" x14ac:dyDescent="0.3">
      <c r="A9155">
        <v>516396</v>
      </c>
      <c r="B9155" s="5" t="s">
        <v>2418</v>
      </c>
      <c r="C9155" s="5" t="s">
        <v>18622</v>
      </c>
      <c r="D9155" s="5">
        <v>14.475339999999999</v>
      </c>
      <c r="E9155" s="5">
        <v>-78.168851599999996</v>
      </c>
    </row>
    <row r="9156" spans="1:5" ht="15.75" customHeight="1" x14ac:dyDescent="0.3">
      <c r="A9156">
        <v>516401</v>
      </c>
      <c r="B9156" s="5" t="s">
        <v>506</v>
      </c>
      <c r="C9156" s="5" t="s">
        <v>18622</v>
      </c>
      <c r="D9156" s="5">
        <v>14.634321999999999</v>
      </c>
      <c r="E9156" s="5">
        <v>-78.233955699999996</v>
      </c>
    </row>
    <row r="9157" spans="1:5" ht="15.75" customHeight="1" x14ac:dyDescent="0.3">
      <c r="A9157">
        <v>516411</v>
      </c>
      <c r="B9157" s="5" t="s">
        <v>2396</v>
      </c>
      <c r="C9157" s="5" t="s">
        <v>18622</v>
      </c>
      <c r="D9157" s="5">
        <v>15.0049735</v>
      </c>
      <c r="E9157" s="5">
        <v>-78.506201300000001</v>
      </c>
    </row>
    <row r="9158" spans="1:5" ht="15.75" customHeight="1" x14ac:dyDescent="0.3">
      <c r="A9158">
        <v>516421</v>
      </c>
      <c r="B9158" s="5" t="s">
        <v>2399</v>
      </c>
      <c r="C9158" s="5" t="s">
        <v>18622</v>
      </c>
      <c r="D9158" s="5">
        <v>14.5167196</v>
      </c>
      <c r="E9158" s="5">
        <v>-78.364168500000005</v>
      </c>
    </row>
    <row r="9159" spans="1:5" ht="15.75" customHeight="1" x14ac:dyDescent="0.3">
      <c r="A9159">
        <v>516431</v>
      </c>
      <c r="B9159" s="5" t="s">
        <v>1956</v>
      </c>
      <c r="C9159" s="5" t="s">
        <v>18622</v>
      </c>
      <c r="D9159" s="5">
        <v>14.864248399999999</v>
      </c>
      <c r="E9159" s="5">
        <v>-78.364098900000002</v>
      </c>
    </row>
    <row r="9160" spans="1:5" ht="15.75" customHeight="1" x14ac:dyDescent="0.3">
      <c r="A9160">
        <v>516432</v>
      </c>
      <c r="B9160" s="5" t="s">
        <v>2397</v>
      </c>
      <c r="C9160" s="5" t="s">
        <v>18622</v>
      </c>
      <c r="D9160" s="5">
        <v>14.974403199999999</v>
      </c>
      <c r="E9160" s="5">
        <v>-78.268900099999996</v>
      </c>
    </row>
    <row r="9161" spans="1:5" ht="15.75" customHeight="1" x14ac:dyDescent="0.3">
      <c r="A9161">
        <v>516433</v>
      </c>
      <c r="B9161" s="5" t="s">
        <v>2251</v>
      </c>
      <c r="C9161" s="5" t="s">
        <v>18622</v>
      </c>
      <c r="D9161" s="5">
        <v>14.9667941</v>
      </c>
      <c r="E9161" s="5">
        <v>-78.371938099999994</v>
      </c>
    </row>
    <row r="9162" spans="1:5" ht="15.75" customHeight="1" x14ac:dyDescent="0.3">
      <c r="A9162">
        <v>516434</v>
      </c>
      <c r="B9162" s="5" t="s">
        <v>1963</v>
      </c>
      <c r="C9162" s="5" t="s">
        <v>18622</v>
      </c>
      <c r="D9162" s="5">
        <v>15.0565231</v>
      </c>
      <c r="E9162" s="5">
        <v>-78.302442900000003</v>
      </c>
    </row>
    <row r="9163" spans="1:5" ht="15.75" customHeight="1" x14ac:dyDescent="0.3">
      <c r="A9163">
        <v>516439</v>
      </c>
      <c r="B9163" t="s">
        <v>17225</v>
      </c>
      <c r="C9163" t="s">
        <v>18622</v>
      </c>
      <c r="D9163">
        <v>14.854051999999999</v>
      </c>
      <c r="E9163">
        <v>-78.333775900000006</v>
      </c>
    </row>
    <row r="9164" spans="1:5" ht="15.75" customHeight="1" x14ac:dyDescent="0.3">
      <c r="A9164">
        <v>516444</v>
      </c>
      <c r="B9164" s="5" t="s">
        <v>2402</v>
      </c>
      <c r="C9164" s="5" t="s">
        <v>18622</v>
      </c>
      <c r="D9164" s="5">
        <v>14.7848551</v>
      </c>
      <c r="E9164" s="5">
        <v>-78.215048899999999</v>
      </c>
    </row>
    <row r="9165" spans="1:5" ht="15.75" customHeight="1" x14ac:dyDescent="0.3">
      <c r="A9165">
        <v>516454</v>
      </c>
      <c r="B9165" s="5" t="s">
        <v>1857</v>
      </c>
      <c r="C9165" s="5" t="s">
        <v>18622</v>
      </c>
      <c r="D9165" s="5">
        <v>14.577427699999999</v>
      </c>
      <c r="E9165" s="5">
        <v>-78.130232800000002</v>
      </c>
    </row>
    <row r="9166" spans="1:5" ht="15.75" customHeight="1" x14ac:dyDescent="0.3">
      <c r="A9166">
        <v>516464</v>
      </c>
      <c r="B9166" s="5" t="s">
        <v>2403</v>
      </c>
      <c r="C9166" s="5" t="s">
        <v>18622</v>
      </c>
      <c r="D9166" s="5">
        <v>14.7058055</v>
      </c>
      <c r="E9166" s="5">
        <v>-78.151305500000007</v>
      </c>
    </row>
    <row r="9167" spans="1:5" ht="15.75" customHeight="1" x14ac:dyDescent="0.3">
      <c r="A9167">
        <v>516474</v>
      </c>
      <c r="B9167" s="5" t="s">
        <v>1798</v>
      </c>
      <c r="C9167" s="5" t="s">
        <v>18622</v>
      </c>
      <c r="D9167" s="5">
        <v>14.189416599999999</v>
      </c>
      <c r="E9167" s="5">
        <v>-77.814861100000002</v>
      </c>
    </row>
    <row r="9168" spans="1:5" ht="15.75" customHeight="1" x14ac:dyDescent="0.3">
      <c r="A9168">
        <v>516484</v>
      </c>
      <c r="B9168" s="5" t="s">
        <v>2400</v>
      </c>
      <c r="C9168" s="5" t="s">
        <v>18622</v>
      </c>
      <c r="D9168" s="5">
        <v>14.548421400000001</v>
      </c>
      <c r="E9168" s="5">
        <v>-78.226742400000006</v>
      </c>
    </row>
    <row r="9169" spans="1:5" ht="15.75" customHeight="1" x14ac:dyDescent="0.3">
      <c r="A9169">
        <v>516501</v>
      </c>
      <c r="B9169" s="5" t="s">
        <v>433</v>
      </c>
      <c r="C9169" s="5" t="s">
        <v>18622</v>
      </c>
      <c r="D9169" s="5">
        <v>14.58</v>
      </c>
      <c r="E9169" s="5">
        <v>-79.040000000000006</v>
      </c>
    </row>
    <row r="9170" spans="1:5" ht="15.75" customHeight="1" x14ac:dyDescent="0.3">
      <c r="A9170">
        <v>516502</v>
      </c>
      <c r="B9170" s="5" t="s">
        <v>2384</v>
      </c>
      <c r="C9170" s="5" t="s">
        <v>18622</v>
      </c>
      <c r="D9170" s="5">
        <v>14.76</v>
      </c>
      <c r="E9170" s="5">
        <v>-78.989999999999995</v>
      </c>
    </row>
    <row r="9171" spans="1:5" ht="15.75" customHeight="1" x14ac:dyDescent="0.3">
      <c r="A9171">
        <v>516503</v>
      </c>
      <c r="B9171" s="5" t="s">
        <v>1511</v>
      </c>
      <c r="C9171" s="5" t="s">
        <v>18622</v>
      </c>
      <c r="D9171" s="5">
        <v>14.81</v>
      </c>
      <c r="E9171" s="5">
        <v>-78.88</v>
      </c>
    </row>
    <row r="9172" spans="1:5" ht="15.75" customHeight="1" x14ac:dyDescent="0.3">
      <c r="A9172">
        <v>516504</v>
      </c>
      <c r="B9172" s="5" t="s">
        <v>2010</v>
      </c>
      <c r="C9172" s="5" t="s">
        <v>18622</v>
      </c>
      <c r="D9172" s="5">
        <v>14.1810758</v>
      </c>
      <c r="E9172" s="5">
        <v>-78.761214100000004</v>
      </c>
    </row>
    <row r="9173" spans="1:5" ht="15.75" customHeight="1" x14ac:dyDescent="0.3">
      <c r="A9173">
        <v>516505</v>
      </c>
      <c r="B9173" s="5" t="s">
        <v>430</v>
      </c>
      <c r="C9173" s="5" t="s">
        <v>18622</v>
      </c>
      <c r="D9173" s="5">
        <v>15.05</v>
      </c>
      <c r="E9173" s="5">
        <v>-79.03</v>
      </c>
    </row>
    <row r="9174" spans="1:5" ht="15.75" customHeight="1" x14ac:dyDescent="0.3">
      <c r="A9174">
        <v>517001</v>
      </c>
      <c r="B9174" t="s">
        <v>16375</v>
      </c>
      <c r="C9174" t="s">
        <v>18622</v>
      </c>
      <c r="D9174">
        <v>13.21555556</v>
      </c>
      <c r="E9174">
        <v>-79.101027779999995</v>
      </c>
    </row>
    <row r="9175" spans="1:5" ht="15.75" customHeight="1" x14ac:dyDescent="0.3">
      <c r="A9175">
        <v>517002</v>
      </c>
      <c r="B9175" s="5" t="s">
        <v>857</v>
      </c>
      <c r="C9175" s="5" t="s">
        <v>18622</v>
      </c>
      <c r="D9175" s="5">
        <v>13.192500000000001</v>
      </c>
      <c r="E9175" s="5">
        <v>-79.123149999999995</v>
      </c>
    </row>
    <row r="9176" spans="1:5" ht="15.75" customHeight="1" x14ac:dyDescent="0.3">
      <c r="A9176">
        <v>517004</v>
      </c>
      <c r="B9176" s="5" t="s">
        <v>856</v>
      </c>
      <c r="C9176" s="5" t="s">
        <v>18622</v>
      </c>
      <c r="D9176" s="5">
        <v>13.2271</v>
      </c>
      <c r="E9176" s="5">
        <v>-79.123149999999995</v>
      </c>
    </row>
    <row r="9177" spans="1:5" ht="15.75" customHeight="1" x14ac:dyDescent="0.3">
      <c r="A9177">
        <v>517101</v>
      </c>
      <c r="B9177" t="s">
        <v>15659</v>
      </c>
      <c r="C9177" t="s">
        <v>18622</v>
      </c>
      <c r="D9177">
        <v>13.5913611</v>
      </c>
      <c r="E9177">
        <v>-79.319944399999997</v>
      </c>
    </row>
    <row r="9178" spans="1:5" ht="15.75" customHeight="1" x14ac:dyDescent="0.3">
      <c r="A9178">
        <v>517102</v>
      </c>
      <c r="B9178" s="5" t="s">
        <v>1470</v>
      </c>
      <c r="C9178" s="5" t="s">
        <v>18622</v>
      </c>
      <c r="D9178" s="5">
        <v>13.657856000000001</v>
      </c>
      <c r="E9178" s="5">
        <v>-79.270061999999996</v>
      </c>
    </row>
    <row r="9179" spans="1:5" ht="15.75" customHeight="1" x14ac:dyDescent="0.3">
      <c r="A9179">
        <v>517112</v>
      </c>
      <c r="B9179" s="5" t="s">
        <v>1471</v>
      </c>
      <c r="C9179" s="5" t="s">
        <v>18622</v>
      </c>
      <c r="D9179" s="5">
        <v>13.414629</v>
      </c>
      <c r="E9179" s="5">
        <v>-79.115971999999999</v>
      </c>
    </row>
    <row r="9180" spans="1:5" ht="15.75" customHeight="1" x14ac:dyDescent="0.3">
      <c r="A9180">
        <v>517113</v>
      </c>
      <c r="B9180" s="5" t="s">
        <v>1465</v>
      </c>
      <c r="C9180" s="5" t="s">
        <v>18622</v>
      </c>
      <c r="D9180" s="5">
        <v>13.580393000000001</v>
      </c>
      <c r="E9180" s="5">
        <v>-78.989311000000001</v>
      </c>
    </row>
    <row r="9181" spans="1:5" ht="15.75" customHeight="1" x14ac:dyDescent="0.3">
      <c r="A9181">
        <v>517123</v>
      </c>
      <c r="B9181" s="5" t="s">
        <v>2017</v>
      </c>
      <c r="C9181" s="5" t="s">
        <v>18622</v>
      </c>
      <c r="D9181" s="5">
        <v>13.546200000000001</v>
      </c>
      <c r="E9181" s="5">
        <v>-78.907499999999999</v>
      </c>
    </row>
    <row r="9182" spans="1:5" ht="15.75" customHeight="1" x14ac:dyDescent="0.3">
      <c r="A9182">
        <v>517124</v>
      </c>
      <c r="B9182" s="5" t="s">
        <v>3356</v>
      </c>
      <c r="C9182" s="5" t="s">
        <v>18622</v>
      </c>
      <c r="D9182" s="5">
        <v>13.383900000000001</v>
      </c>
      <c r="E9182" s="5">
        <v>-79.082099999999997</v>
      </c>
    </row>
    <row r="9183" spans="1:5" ht="15.75" customHeight="1" x14ac:dyDescent="0.3">
      <c r="A9183">
        <v>517125</v>
      </c>
      <c r="B9183" s="5" t="s">
        <v>858</v>
      </c>
      <c r="C9183" s="5" t="s">
        <v>18622</v>
      </c>
      <c r="D9183" s="5">
        <v>13.2331</v>
      </c>
      <c r="E9183" s="5">
        <v>-79.181600000000003</v>
      </c>
    </row>
    <row r="9184" spans="1:5" ht="15.75" customHeight="1" x14ac:dyDescent="0.3">
      <c r="A9184">
        <v>517126</v>
      </c>
      <c r="B9184" s="5" t="s">
        <v>3355</v>
      </c>
      <c r="C9184" s="5" t="s">
        <v>18622</v>
      </c>
      <c r="D9184" s="5">
        <v>14.661300000000001</v>
      </c>
      <c r="E9184" s="5">
        <v>-79.028000000000006</v>
      </c>
    </row>
    <row r="9185" spans="1:5" ht="15.75" customHeight="1" x14ac:dyDescent="0.3">
      <c r="A9185">
        <v>517127</v>
      </c>
      <c r="B9185" s="5" t="s">
        <v>3352</v>
      </c>
      <c r="C9185" s="5" t="s">
        <v>18622</v>
      </c>
      <c r="D9185" s="5">
        <v>14.661300000000001</v>
      </c>
      <c r="E9185" s="5">
        <v>-79.028000000000006</v>
      </c>
    </row>
    <row r="9186" spans="1:5" ht="15.75" customHeight="1" x14ac:dyDescent="0.3">
      <c r="A9186">
        <v>517128</v>
      </c>
      <c r="B9186" s="5" t="s">
        <v>948</v>
      </c>
      <c r="C9186" s="5" t="s">
        <v>18622</v>
      </c>
      <c r="D9186" s="5">
        <v>14.420400000000001</v>
      </c>
      <c r="E9186" s="5">
        <v>-79.120500000000007</v>
      </c>
    </row>
    <row r="9187" spans="1:5" ht="15.75" customHeight="1" x14ac:dyDescent="0.3">
      <c r="A9187">
        <v>517129</v>
      </c>
      <c r="B9187" s="5" t="s">
        <v>834</v>
      </c>
      <c r="C9187" s="5" t="s">
        <v>18622</v>
      </c>
      <c r="D9187" s="5">
        <v>13.2770779</v>
      </c>
      <c r="E9187" s="5">
        <v>-78.962272799999994</v>
      </c>
    </row>
    <row r="9188" spans="1:5" ht="15.75" customHeight="1" x14ac:dyDescent="0.3">
      <c r="A9188">
        <v>517130</v>
      </c>
      <c r="B9188" s="5" t="s">
        <v>947</v>
      </c>
      <c r="C9188" s="5" t="s">
        <v>18622</v>
      </c>
      <c r="D9188" s="5">
        <v>14.220499999999999</v>
      </c>
      <c r="E9188" s="5">
        <v>-77.928600000000003</v>
      </c>
    </row>
    <row r="9189" spans="1:5" ht="15.75" customHeight="1" x14ac:dyDescent="0.3">
      <c r="A9189">
        <v>517131</v>
      </c>
      <c r="B9189" s="5" t="s">
        <v>949</v>
      </c>
      <c r="C9189" s="5" t="s">
        <v>18622</v>
      </c>
      <c r="D9189" s="5">
        <v>14.155900000000001</v>
      </c>
      <c r="E9189" s="5">
        <v>-77.924899999999994</v>
      </c>
    </row>
    <row r="9190" spans="1:5" ht="15.75" customHeight="1" x14ac:dyDescent="0.3">
      <c r="A9190">
        <v>517132</v>
      </c>
      <c r="B9190" s="5" t="s">
        <v>3353</v>
      </c>
      <c r="C9190" s="5" t="s">
        <v>18622</v>
      </c>
      <c r="D9190" s="5">
        <v>13.0503</v>
      </c>
      <c r="E9190" s="5">
        <v>-79.170699999999997</v>
      </c>
    </row>
    <row r="9191" spans="1:5" ht="15.75" customHeight="1" x14ac:dyDescent="0.3">
      <c r="A9191">
        <v>517152</v>
      </c>
      <c r="B9191" s="5" t="s">
        <v>532</v>
      </c>
      <c r="C9191" s="5" t="s">
        <v>18622</v>
      </c>
      <c r="D9191" s="5">
        <v>13.528798</v>
      </c>
      <c r="E9191" s="5">
        <v>-79.069401999999997</v>
      </c>
    </row>
    <row r="9192" spans="1:5" ht="15.75" customHeight="1" x14ac:dyDescent="0.3">
      <c r="A9192">
        <v>517167</v>
      </c>
      <c r="B9192" s="5" t="s">
        <v>3350</v>
      </c>
      <c r="C9192" s="5" t="s">
        <v>18622</v>
      </c>
      <c r="D9192" s="5">
        <v>13.3048</v>
      </c>
      <c r="E9192" s="5">
        <v>-79.355699999999999</v>
      </c>
    </row>
    <row r="9193" spans="1:5" ht="15.75" customHeight="1" x14ac:dyDescent="0.3">
      <c r="A9193">
        <v>517172</v>
      </c>
      <c r="B9193" s="5" t="s">
        <v>1468</v>
      </c>
      <c r="C9193" s="5" t="s">
        <v>18622</v>
      </c>
      <c r="D9193" s="5">
        <v>13.579523999999999</v>
      </c>
      <c r="E9193" s="5">
        <v>-79.095354</v>
      </c>
    </row>
    <row r="9194" spans="1:5" ht="15.75" customHeight="1" x14ac:dyDescent="0.3">
      <c r="A9194">
        <v>517192</v>
      </c>
      <c r="B9194" s="5" t="s">
        <v>1472</v>
      </c>
      <c r="C9194" s="5" t="s">
        <v>18622</v>
      </c>
      <c r="D9194" s="5">
        <v>13.644475999999999</v>
      </c>
      <c r="E9194" s="5">
        <v>-79.045010000000005</v>
      </c>
    </row>
    <row r="9195" spans="1:5" ht="15.75" customHeight="1" x14ac:dyDescent="0.3">
      <c r="A9195">
        <v>517193</v>
      </c>
      <c r="B9195" s="5" t="s">
        <v>1458</v>
      </c>
      <c r="C9195" s="5" t="s">
        <v>18622</v>
      </c>
      <c r="D9195" s="5">
        <v>13.640803999999999</v>
      </c>
      <c r="E9195" s="5">
        <v>-79.090768999999995</v>
      </c>
    </row>
    <row r="9196" spans="1:5" ht="15.75" customHeight="1" x14ac:dyDescent="0.3">
      <c r="A9196">
        <v>517194</v>
      </c>
      <c r="B9196" s="5" t="s">
        <v>530</v>
      </c>
      <c r="C9196" s="5" t="s">
        <v>18622</v>
      </c>
      <c r="D9196" s="5">
        <v>13.67</v>
      </c>
      <c r="E9196" s="5">
        <v>-79.17</v>
      </c>
    </row>
    <row r="9197" spans="1:5" ht="15.75" customHeight="1" x14ac:dyDescent="0.3">
      <c r="A9197">
        <v>517213</v>
      </c>
      <c r="B9197" s="5" t="s">
        <v>535</v>
      </c>
      <c r="C9197" s="5" t="s">
        <v>18622</v>
      </c>
      <c r="D9197" s="5">
        <v>13.862588000000001</v>
      </c>
      <c r="E9197" s="5">
        <v>-78.895573999999996</v>
      </c>
    </row>
    <row r="9198" spans="1:5" ht="15.75" customHeight="1" x14ac:dyDescent="0.3">
      <c r="A9198">
        <v>517214</v>
      </c>
      <c r="B9198" s="5" t="s">
        <v>23</v>
      </c>
      <c r="C9198" s="5" t="s">
        <v>18622</v>
      </c>
      <c r="D9198" s="5">
        <v>13.612218</v>
      </c>
      <c r="E9198" s="5">
        <v>-78.965034000000003</v>
      </c>
    </row>
    <row r="9199" spans="1:5" ht="15.75" customHeight="1" x14ac:dyDescent="0.3">
      <c r="A9199">
        <v>517234</v>
      </c>
      <c r="B9199" s="5" t="s">
        <v>537</v>
      </c>
      <c r="C9199" s="5" t="s">
        <v>18622</v>
      </c>
      <c r="D9199" s="5">
        <v>13.51383</v>
      </c>
      <c r="E9199" s="5">
        <v>-78.793711700000003</v>
      </c>
    </row>
    <row r="9200" spans="1:5" ht="15.75" customHeight="1" x14ac:dyDescent="0.3">
      <c r="A9200">
        <v>517235</v>
      </c>
      <c r="B9200" s="5" t="s">
        <v>1467</v>
      </c>
      <c r="C9200" s="5" t="s">
        <v>18622</v>
      </c>
      <c r="D9200" s="5">
        <v>13.760797999999999</v>
      </c>
      <c r="E9200" s="5">
        <v>-78.798910000000006</v>
      </c>
    </row>
    <row r="9201" spans="1:5" ht="15.75" customHeight="1" x14ac:dyDescent="0.3">
      <c r="A9201">
        <v>517236</v>
      </c>
      <c r="B9201" s="5" t="s">
        <v>536</v>
      </c>
      <c r="C9201" s="5" t="s">
        <v>18622</v>
      </c>
      <c r="D9201" s="5">
        <v>13.864269</v>
      </c>
      <c r="E9201" s="5">
        <v>-78.809342000000001</v>
      </c>
    </row>
    <row r="9202" spans="1:5" ht="15.75" customHeight="1" x14ac:dyDescent="0.3">
      <c r="A9202">
        <v>517237</v>
      </c>
      <c r="B9202" s="5" t="s">
        <v>1469</v>
      </c>
      <c r="C9202" s="5" t="s">
        <v>18622</v>
      </c>
      <c r="D9202" s="5">
        <v>13.705446999999999</v>
      </c>
      <c r="E9202" s="5">
        <v>-78.728409999999997</v>
      </c>
    </row>
    <row r="9203" spans="1:5" ht="15.75" customHeight="1" x14ac:dyDescent="0.3">
      <c r="A9203">
        <v>517247</v>
      </c>
      <c r="B9203" s="5" t="s">
        <v>2012</v>
      </c>
      <c r="C9203" s="5" t="s">
        <v>18622</v>
      </c>
      <c r="D9203" s="5">
        <v>14.505699999999999</v>
      </c>
      <c r="E9203" s="5">
        <v>-77.898499999999999</v>
      </c>
    </row>
    <row r="9204" spans="1:5" ht="15.75" customHeight="1" x14ac:dyDescent="0.3">
      <c r="A9204">
        <v>517257</v>
      </c>
      <c r="B9204" s="5" t="s">
        <v>3422</v>
      </c>
      <c r="C9204" s="5" t="s">
        <v>18622</v>
      </c>
      <c r="D9204" s="5">
        <v>13.550011</v>
      </c>
      <c r="E9204" s="5">
        <v>-78.499988999999999</v>
      </c>
    </row>
    <row r="9205" spans="1:5" ht="15.75" customHeight="1" x14ac:dyDescent="0.3">
      <c r="A9205">
        <v>517277</v>
      </c>
      <c r="B9205" s="5" t="s">
        <v>1459</v>
      </c>
      <c r="C9205" s="5" t="s">
        <v>18622</v>
      </c>
      <c r="D9205" s="5">
        <v>13.705902</v>
      </c>
      <c r="E9205" s="5">
        <v>-78.698308999999995</v>
      </c>
    </row>
    <row r="9206" spans="1:5" ht="15.75" customHeight="1" x14ac:dyDescent="0.3">
      <c r="A9206">
        <v>517280</v>
      </c>
      <c r="B9206" s="5" t="s">
        <v>2520</v>
      </c>
      <c r="C9206" s="5" t="s">
        <v>18622</v>
      </c>
      <c r="D9206" s="5">
        <v>13.569800000000001</v>
      </c>
      <c r="E9206" s="5">
        <v>-78.668999999999997</v>
      </c>
    </row>
    <row r="9207" spans="1:5" ht="15.75" customHeight="1" x14ac:dyDescent="0.3">
      <c r="A9207">
        <v>517291</v>
      </c>
      <c r="B9207" s="5" t="s">
        <v>1473</v>
      </c>
      <c r="C9207" s="5" t="s">
        <v>18622</v>
      </c>
      <c r="D9207" s="5">
        <v>13.756819</v>
      </c>
      <c r="E9207" s="5">
        <v>-78.680542000000003</v>
      </c>
    </row>
    <row r="9208" spans="1:5" ht="15.75" customHeight="1" x14ac:dyDescent="0.3">
      <c r="A9208">
        <v>517297</v>
      </c>
      <c r="B9208" s="5" t="s">
        <v>533</v>
      </c>
      <c r="C9208" s="5" t="s">
        <v>18622</v>
      </c>
      <c r="D9208" s="5">
        <v>13.792234000000001</v>
      </c>
      <c r="E9208" s="5">
        <v>-78.675026000000003</v>
      </c>
    </row>
    <row r="9209" spans="1:5" ht="15.75" customHeight="1" x14ac:dyDescent="0.3">
      <c r="A9209">
        <v>517299</v>
      </c>
      <c r="B9209" s="5" t="s">
        <v>1474</v>
      </c>
      <c r="C9209" s="5" t="s">
        <v>18622</v>
      </c>
      <c r="D9209" s="5">
        <v>13.671904</v>
      </c>
      <c r="E9209" s="5">
        <v>-78.658636000000001</v>
      </c>
    </row>
    <row r="9210" spans="1:5" ht="15.75" customHeight="1" x14ac:dyDescent="0.3">
      <c r="A9210">
        <v>517305</v>
      </c>
      <c r="B9210" s="5" t="s">
        <v>531</v>
      </c>
      <c r="C9210" s="5" t="s">
        <v>18622</v>
      </c>
      <c r="D9210" s="5">
        <v>13.833313</v>
      </c>
      <c r="E9210" s="5">
        <v>-78.682840999999996</v>
      </c>
    </row>
    <row r="9211" spans="1:5" ht="15.75" customHeight="1" x14ac:dyDescent="0.3">
      <c r="A9211">
        <v>517319</v>
      </c>
      <c r="B9211" s="5" t="s">
        <v>743</v>
      </c>
      <c r="C9211" s="5" t="s">
        <v>18622</v>
      </c>
      <c r="D9211" s="5">
        <v>13.11928</v>
      </c>
      <c r="E9211" s="5">
        <v>-78.763099999999994</v>
      </c>
    </row>
    <row r="9212" spans="1:5" ht="15.75" customHeight="1" x14ac:dyDescent="0.3">
      <c r="A9212">
        <v>517325</v>
      </c>
      <c r="B9212" t="s">
        <v>15322</v>
      </c>
      <c r="C9212" t="s">
        <v>18622</v>
      </c>
      <c r="D9212">
        <v>13.556055560000001</v>
      </c>
      <c r="E9212">
        <v>-78.501277779999995</v>
      </c>
    </row>
    <row r="9213" spans="1:5" ht="15.75" customHeight="1" x14ac:dyDescent="0.3">
      <c r="A9213">
        <v>517326</v>
      </c>
      <c r="B9213" s="5" t="s">
        <v>1466</v>
      </c>
      <c r="C9213" s="5" t="s">
        <v>18622</v>
      </c>
      <c r="D9213" s="5">
        <v>14.098699999999999</v>
      </c>
      <c r="E9213" s="5">
        <v>-78.330600000000004</v>
      </c>
    </row>
    <row r="9214" spans="1:5" ht="15.75" customHeight="1" x14ac:dyDescent="0.3">
      <c r="A9214">
        <v>517350</v>
      </c>
      <c r="B9214" s="5" t="s">
        <v>3509</v>
      </c>
      <c r="C9214" s="5" t="s">
        <v>18622</v>
      </c>
      <c r="D9214" s="5">
        <v>13.652200000000001</v>
      </c>
      <c r="E9214" s="5">
        <v>-78.481700000000004</v>
      </c>
    </row>
    <row r="9215" spans="1:5" ht="15.75" customHeight="1" x14ac:dyDescent="0.3">
      <c r="A9215">
        <v>517351</v>
      </c>
      <c r="B9215" s="5" t="s">
        <v>3359</v>
      </c>
      <c r="C9215" s="5" t="s">
        <v>18622</v>
      </c>
      <c r="D9215" s="5">
        <v>13.550013999999999</v>
      </c>
      <c r="E9215" s="5">
        <v>-78.349998600000006</v>
      </c>
    </row>
    <row r="9216" spans="1:5" ht="15.75" customHeight="1" x14ac:dyDescent="0.3">
      <c r="A9216">
        <v>517352</v>
      </c>
      <c r="B9216" s="5" t="s">
        <v>2015</v>
      </c>
      <c r="C9216" s="5" t="s">
        <v>18622</v>
      </c>
      <c r="D9216" s="5">
        <v>13.777799999999999</v>
      </c>
      <c r="E9216" s="5">
        <v>-78.328599999999994</v>
      </c>
    </row>
    <row r="9217" spans="1:5" ht="15.75" customHeight="1" x14ac:dyDescent="0.3">
      <c r="A9217">
        <v>517370</v>
      </c>
      <c r="B9217" s="5" t="s">
        <v>3358</v>
      </c>
      <c r="C9217" s="5" t="s">
        <v>18622</v>
      </c>
      <c r="D9217" s="5">
        <v>13.6228835</v>
      </c>
      <c r="E9217" s="5">
        <v>-78.258987399999995</v>
      </c>
    </row>
    <row r="9218" spans="1:5" ht="15.75" customHeight="1" x14ac:dyDescent="0.3">
      <c r="A9218">
        <v>517390</v>
      </c>
      <c r="B9218" s="5" t="s">
        <v>2519</v>
      </c>
      <c r="C9218" s="5" t="s">
        <v>18622</v>
      </c>
      <c r="D9218" s="5">
        <v>13.801299999999999</v>
      </c>
      <c r="E9218" s="5">
        <v>-78.262600000000006</v>
      </c>
    </row>
    <row r="9219" spans="1:5" ht="15.75" customHeight="1" x14ac:dyDescent="0.3">
      <c r="A9219">
        <v>517391</v>
      </c>
      <c r="B9219" s="5" t="s">
        <v>1822</v>
      </c>
      <c r="C9219" s="5" t="s">
        <v>18622</v>
      </c>
      <c r="D9219" s="5">
        <v>13.712999999999999</v>
      </c>
      <c r="E9219" s="5">
        <v>-78.207700000000003</v>
      </c>
    </row>
    <row r="9220" spans="1:5" ht="15.75" customHeight="1" x14ac:dyDescent="0.3">
      <c r="A9220">
        <v>517401</v>
      </c>
      <c r="B9220" s="5" t="s">
        <v>2014</v>
      </c>
      <c r="C9220" s="5" t="s">
        <v>18622</v>
      </c>
      <c r="D9220" s="5">
        <v>12.9001</v>
      </c>
      <c r="E9220" s="5">
        <v>-78.485600000000005</v>
      </c>
    </row>
    <row r="9221" spans="1:5" ht="15.75" customHeight="1" x14ac:dyDescent="0.3">
      <c r="A9221">
        <v>517403</v>
      </c>
      <c r="B9221" s="5" t="s">
        <v>3419</v>
      </c>
      <c r="C9221" s="5" t="s">
        <v>18622</v>
      </c>
      <c r="D9221" s="5">
        <v>13.100899999999999</v>
      </c>
      <c r="E9221" s="5">
        <v>-79.184200000000004</v>
      </c>
    </row>
    <row r="9222" spans="1:5" ht="15.75" customHeight="1" x14ac:dyDescent="0.3">
      <c r="A9222">
        <v>517408</v>
      </c>
      <c r="B9222" s="5" t="s">
        <v>3354</v>
      </c>
      <c r="C9222" s="5" t="s">
        <v>18622</v>
      </c>
      <c r="D9222" s="5">
        <v>13.200699999999999</v>
      </c>
      <c r="E9222" s="5">
        <v>-78.746799999999993</v>
      </c>
    </row>
    <row r="9223" spans="1:5" ht="15.75" customHeight="1" x14ac:dyDescent="0.3">
      <c r="A9223">
        <v>517414</v>
      </c>
      <c r="B9223" s="5" t="s">
        <v>2016</v>
      </c>
      <c r="C9223" s="5" t="s">
        <v>18622</v>
      </c>
      <c r="D9223" s="5">
        <v>13.550008</v>
      </c>
      <c r="E9223" s="5">
        <v>-78.499992000000006</v>
      </c>
    </row>
    <row r="9224" spans="1:5" ht="15.75" customHeight="1" x14ac:dyDescent="0.3">
      <c r="A9224">
        <v>517415</v>
      </c>
      <c r="B9224" s="5" t="s">
        <v>854</v>
      </c>
      <c r="C9224" s="5" t="s">
        <v>18622</v>
      </c>
      <c r="D9224" s="5">
        <v>13.205552900000001</v>
      </c>
      <c r="E9224" s="5">
        <v>-78.746058000000005</v>
      </c>
    </row>
    <row r="9225" spans="1:5" ht="15.75" customHeight="1" x14ac:dyDescent="0.3">
      <c r="A9225">
        <v>517416</v>
      </c>
      <c r="B9225" s="5" t="s">
        <v>855</v>
      </c>
      <c r="C9225" s="5" t="s">
        <v>18622</v>
      </c>
      <c r="D9225" s="5">
        <v>13.196199999999999</v>
      </c>
      <c r="E9225" s="5">
        <v>-78.913300000000007</v>
      </c>
    </row>
    <row r="9226" spans="1:5" ht="15.75" customHeight="1" x14ac:dyDescent="0.3">
      <c r="A9226">
        <v>517417</v>
      </c>
      <c r="B9226" s="5" t="s">
        <v>3507</v>
      </c>
      <c r="C9226" s="5" t="s">
        <v>18622</v>
      </c>
      <c r="D9226" s="5">
        <v>13.472673500000001</v>
      </c>
      <c r="E9226" s="5">
        <v>-78.439863299999999</v>
      </c>
    </row>
    <row r="9227" spans="1:5" ht="15.75" customHeight="1" x14ac:dyDescent="0.3">
      <c r="A9227">
        <v>517418</v>
      </c>
      <c r="B9227" s="5" t="s">
        <v>2355</v>
      </c>
      <c r="C9227" s="5" t="s">
        <v>18622</v>
      </c>
      <c r="D9227" s="5">
        <v>13.822100000000001</v>
      </c>
      <c r="E9227" s="5">
        <v>-78.448899999999995</v>
      </c>
    </row>
    <row r="9228" spans="1:5" ht="15.75" customHeight="1" x14ac:dyDescent="0.3">
      <c r="A9228">
        <v>517419</v>
      </c>
      <c r="B9228" s="5" t="s">
        <v>3404</v>
      </c>
      <c r="C9228" s="5" t="s">
        <v>18622</v>
      </c>
      <c r="D9228" s="5">
        <v>13.203099999999999</v>
      </c>
      <c r="E9228" s="5">
        <v>-79.159599999999998</v>
      </c>
    </row>
    <row r="9229" spans="1:5" ht="15.75" customHeight="1" x14ac:dyDescent="0.3">
      <c r="A9229">
        <v>517421</v>
      </c>
      <c r="B9229" s="5" t="s">
        <v>3420</v>
      </c>
      <c r="C9229" s="5" t="s">
        <v>18622</v>
      </c>
      <c r="D9229" s="5">
        <v>13.870900000000001</v>
      </c>
      <c r="E9229" s="5">
        <v>-78.06</v>
      </c>
    </row>
    <row r="9230" spans="1:5" ht="15.75" customHeight="1" x14ac:dyDescent="0.3">
      <c r="A9230">
        <v>517422</v>
      </c>
      <c r="B9230" s="5" t="s">
        <v>3357</v>
      </c>
      <c r="C9230" s="5" t="s">
        <v>18622</v>
      </c>
      <c r="D9230" s="5">
        <v>13.1592</v>
      </c>
      <c r="E9230" s="5">
        <v>-79.039900000000003</v>
      </c>
    </row>
    <row r="9231" spans="1:5" ht="15.75" customHeight="1" x14ac:dyDescent="0.3">
      <c r="A9231">
        <v>517423</v>
      </c>
      <c r="B9231" s="5" t="s">
        <v>2013</v>
      </c>
      <c r="C9231" s="5" t="s">
        <v>18622</v>
      </c>
      <c r="D9231" s="5">
        <v>14.531499999999999</v>
      </c>
      <c r="E9231" s="5">
        <v>-77.691699999999997</v>
      </c>
    </row>
    <row r="9232" spans="1:5" ht="15.75" customHeight="1" x14ac:dyDescent="0.3">
      <c r="A9232">
        <v>517424</v>
      </c>
      <c r="B9232" s="5" t="s">
        <v>2356</v>
      </c>
      <c r="C9232" s="5" t="s">
        <v>18622</v>
      </c>
      <c r="D9232" s="5">
        <v>13.0023</v>
      </c>
      <c r="E9232" s="5">
        <v>-78.484300000000005</v>
      </c>
    </row>
    <row r="9233" spans="1:5" ht="15.75" customHeight="1" x14ac:dyDescent="0.3">
      <c r="A9233">
        <v>517425</v>
      </c>
      <c r="B9233" s="5" t="s">
        <v>3423</v>
      </c>
      <c r="C9233" s="5" t="s">
        <v>18622</v>
      </c>
      <c r="D9233" s="5">
        <v>12.7477</v>
      </c>
      <c r="E9233" s="5">
        <v>-78.342399999999998</v>
      </c>
    </row>
    <row r="9234" spans="1:5" ht="15.75" customHeight="1" x14ac:dyDescent="0.3">
      <c r="A9234">
        <v>517426</v>
      </c>
      <c r="B9234" s="5" t="s">
        <v>3508</v>
      </c>
      <c r="C9234" s="5" t="s">
        <v>18622</v>
      </c>
      <c r="D9234" s="5">
        <v>13.9924</v>
      </c>
      <c r="E9234" s="5">
        <v>-77.626999999999995</v>
      </c>
    </row>
    <row r="9235" spans="1:5" ht="15.75" customHeight="1" x14ac:dyDescent="0.3">
      <c r="A9235">
        <v>517429</v>
      </c>
      <c r="B9235" s="5" t="s">
        <v>3351</v>
      </c>
      <c r="C9235" s="5" t="s">
        <v>18622</v>
      </c>
      <c r="D9235" s="5">
        <v>13.870900000000001</v>
      </c>
      <c r="E9235" s="5">
        <v>-78.06</v>
      </c>
    </row>
    <row r="9236" spans="1:5" ht="15.75" customHeight="1" x14ac:dyDescent="0.3">
      <c r="A9236">
        <v>517432</v>
      </c>
      <c r="B9236" s="5" t="s">
        <v>951</v>
      </c>
      <c r="C9236" s="5" t="s">
        <v>18622</v>
      </c>
      <c r="D9236" s="5">
        <v>13.1495</v>
      </c>
      <c r="E9236" s="5">
        <v>-78.676299999999998</v>
      </c>
    </row>
    <row r="9237" spans="1:5" ht="15.75" customHeight="1" x14ac:dyDescent="0.3">
      <c r="A9237">
        <v>517501</v>
      </c>
      <c r="B9237" s="5" t="s">
        <v>1588</v>
      </c>
      <c r="C9237" s="5" t="s">
        <v>18622</v>
      </c>
      <c r="D9237" s="5">
        <v>13.628000999999999</v>
      </c>
      <c r="E9237" s="5">
        <v>-79.415644</v>
      </c>
    </row>
    <row r="9238" spans="1:5" ht="15.75" customHeight="1" x14ac:dyDescent="0.3">
      <c r="A9238">
        <v>517502</v>
      </c>
      <c r="B9238" s="5" t="s">
        <v>1586</v>
      </c>
      <c r="C9238" s="5" t="s">
        <v>18622</v>
      </c>
      <c r="D9238" s="5">
        <v>13.54815</v>
      </c>
      <c r="E9238" s="5">
        <v>-79.544899999999998</v>
      </c>
    </row>
    <row r="9239" spans="1:5" ht="15.75" customHeight="1" x14ac:dyDescent="0.3">
      <c r="A9239">
        <v>517503</v>
      </c>
      <c r="B9239" s="5" t="s">
        <v>1587</v>
      </c>
      <c r="C9239" s="5" t="s">
        <v>18622</v>
      </c>
      <c r="D9239" s="5">
        <v>13.578077</v>
      </c>
      <c r="E9239" s="5">
        <v>-79.458211000000006</v>
      </c>
    </row>
    <row r="9240" spans="1:5" ht="15.75" customHeight="1" x14ac:dyDescent="0.3">
      <c r="A9240">
        <v>517504</v>
      </c>
      <c r="B9240" s="5" t="s">
        <v>1873</v>
      </c>
      <c r="C9240" s="5" t="s">
        <v>18622</v>
      </c>
      <c r="D9240" s="5">
        <v>13.71012</v>
      </c>
      <c r="E9240" s="5">
        <v>-79.334050000000005</v>
      </c>
    </row>
    <row r="9241" spans="1:5" ht="15.75" customHeight="1" x14ac:dyDescent="0.3">
      <c r="A9241">
        <v>517505</v>
      </c>
      <c r="B9241" s="5" t="s">
        <v>751</v>
      </c>
      <c r="C9241" s="5" t="s">
        <v>18622</v>
      </c>
      <c r="D9241" s="5">
        <v>13.609964</v>
      </c>
      <c r="E9241" s="5">
        <v>-79.352622999999994</v>
      </c>
    </row>
    <row r="9242" spans="1:5" ht="15.75" customHeight="1" x14ac:dyDescent="0.3">
      <c r="A9242">
        <v>517506</v>
      </c>
      <c r="B9242" t="s">
        <v>15344</v>
      </c>
      <c r="C9242" t="s">
        <v>18622</v>
      </c>
      <c r="D9242">
        <v>13.6373611</v>
      </c>
      <c r="E9242">
        <v>-79.477555600000002</v>
      </c>
    </row>
    <row r="9243" spans="1:5" ht="15.75" customHeight="1" x14ac:dyDescent="0.3">
      <c r="A9243">
        <v>517507</v>
      </c>
      <c r="B9243" s="5" t="s">
        <v>1634</v>
      </c>
      <c r="C9243" s="5" t="s">
        <v>18622</v>
      </c>
      <c r="D9243" s="5">
        <v>13.641992999999999</v>
      </c>
      <c r="E9243" s="5">
        <v>-79.4375</v>
      </c>
    </row>
    <row r="9244" spans="1:5" ht="15.75" customHeight="1" x14ac:dyDescent="0.3">
      <c r="A9244">
        <v>517520</v>
      </c>
      <c r="B9244" s="5" t="s">
        <v>1585</v>
      </c>
      <c r="C9244" s="5" t="s">
        <v>18622</v>
      </c>
      <c r="D9244" s="5">
        <v>13.584211</v>
      </c>
      <c r="E9244" s="5">
        <v>-79.5261</v>
      </c>
    </row>
    <row r="9245" spans="1:5" ht="15.75" customHeight="1" x14ac:dyDescent="0.3">
      <c r="A9245">
        <v>517526</v>
      </c>
      <c r="B9245" s="5" t="s">
        <v>1563</v>
      </c>
      <c r="C9245" s="5" t="s">
        <v>18622</v>
      </c>
      <c r="D9245" s="5">
        <v>13.573559299999999</v>
      </c>
      <c r="E9245" s="5">
        <v>-79.577190799999997</v>
      </c>
    </row>
    <row r="9246" spans="1:5" ht="15.75" customHeight="1" x14ac:dyDescent="0.3">
      <c r="A9246">
        <v>517536</v>
      </c>
      <c r="B9246" s="5" t="s">
        <v>1032</v>
      </c>
      <c r="C9246" s="5" t="s">
        <v>18622</v>
      </c>
      <c r="D9246" s="5">
        <v>13.821718000000001</v>
      </c>
      <c r="E9246" s="5">
        <v>-79.678185999999997</v>
      </c>
    </row>
    <row r="9247" spans="1:5" ht="15.75" customHeight="1" x14ac:dyDescent="0.3">
      <c r="A9247">
        <v>517541</v>
      </c>
      <c r="B9247" s="5" t="s">
        <v>966</v>
      </c>
      <c r="C9247" s="5" t="s">
        <v>18622</v>
      </c>
      <c r="D9247" s="5">
        <v>13.58501</v>
      </c>
      <c r="E9247" s="5">
        <v>-79.952584999999999</v>
      </c>
    </row>
    <row r="9248" spans="1:5" ht="15.75" customHeight="1" x14ac:dyDescent="0.3">
      <c r="A9248">
        <v>517551</v>
      </c>
      <c r="B9248" s="5" t="s">
        <v>2408</v>
      </c>
      <c r="C9248" s="5" t="s">
        <v>18622</v>
      </c>
      <c r="D9248" s="5">
        <v>13.573081</v>
      </c>
      <c r="E9248" s="5">
        <v>-79.481037999999998</v>
      </c>
    </row>
    <row r="9249" spans="1:5" ht="15.75" customHeight="1" x14ac:dyDescent="0.3">
      <c r="A9249">
        <v>517561</v>
      </c>
      <c r="B9249" s="5" t="s">
        <v>969</v>
      </c>
      <c r="C9249" s="5" t="s">
        <v>18622</v>
      </c>
      <c r="D9249" s="5">
        <v>13.178800000000001</v>
      </c>
      <c r="E9249" s="5">
        <v>-79.189899999999994</v>
      </c>
    </row>
    <row r="9250" spans="1:5" ht="15.75" customHeight="1" x14ac:dyDescent="0.3">
      <c r="A9250">
        <v>517569</v>
      </c>
      <c r="B9250" s="5" t="s">
        <v>970</v>
      </c>
      <c r="C9250" s="5" t="s">
        <v>18622</v>
      </c>
      <c r="D9250" s="5">
        <v>14.7</v>
      </c>
      <c r="E9250" s="5">
        <v>-79.11</v>
      </c>
    </row>
    <row r="9251" spans="1:5" ht="15.75" customHeight="1" x14ac:dyDescent="0.3">
      <c r="A9251">
        <v>517571</v>
      </c>
      <c r="B9251" s="5" t="s">
        <v>964</v>
      </c>
      <c r="C9251" s="5" t="s">
        <v>18622</v>
      </c>
      <c r="D9251" s="5">
        <v>13.476571</v>
      </c>
      <c r="E9251" s="5">
        <v>-79.548606000000007</v>
      </c>
    </row>
    <row r="9252" spans="1:5" ht="15.75" customHeight="1" x14ac:dyDescent="0.3">
      <c r="A9252">
        <v>517581</v>
      </c>
      <c r="B9252" s="5" t="s">
        <v>1464</v>
      </c>
      <c r="C9252" s="5" t="s">
        <v>18622</v>
      </c>
      <c r="D9252" s="5" t="s">
        <v>18658</v>
      </c>
      <c r="E9252" s="5" t="s">
        <v>18662</v>
      </c>
    </row>
    <row r="9253" spans="1:5" ht="15.75" customHeight="1" x14ac:dyDescent="0.3">
      <c r="A9253">
        <v>517582</v>
      </c>
      <c r="B9253" s="5" t="s">
        <v>1583</v>
      </c>
      <c r="C9253" s="5" t="s">
        <v>18622</v>
      </c>
      <c r="D9253" s="5">
        <v>13.370542</v>
      </c>
      <c r="E9253" s="5">
        <v>-79.412536000000003</v>
      </c>
    </row>
    <row r="9254" spans="1:5" ht="15.75" customHeight="1" x14ac:dyDescent="0.3">
      <c r="A9254">
        <v>517583</v>
      </c>
      <c r="B9254" s="5" t="s">
        <v>962</v>
      </c>
      <c r="C9254" s="5" t="s">
        <v>18622</v>
      </c>
      <c r="D9254" s="5">
        <v>13.418877999999999</v>
      </c>
      <c r="E9254" s="5">
        <v>-79.555314999999993</v>
      </c>
    </row>
    <row r="9255" spans="1:5" ht="15.75" customHeight="1" x14ac:dyDescent="0.3">
      <c r="A9255">
        <v>517584</v>
      </c>
      <c r="B9255" s="5" t="s">
        <v>967</v>
      </c>
      <c r="C9255" s="5" t="s">
        <v>18622</v>
      </c>
      <c r="D9255" s="5">
        <v>13.358181999999999</v>
      </c>
      <c r="E9255" s="5">
        <v>-79.509353000000004</v>
      </c>
    </row>
    <row r="9256" spans="1:5" ht="15.75" customHeight="1" x14ac:dyDescent="0.3">
      <c r="A9256">
        <v>517586</v>
      </c>
      <c r="B9256" s="5" t="s">
        <v>960</v>
      </c>
      <c r="C9256" s="5" t="s">
        <v>18622</v>
      </c>
      <c r="D9256" s="5">
        <v>13.333463</v>
      </c>
      <c r="E9256" s="5">
        <v>-79.725645999999998</v>
      </c>
    </row>
    <row r="9257" spans="1:5" ht="15.75" customHeight="1" x14ac:dyDescent="0.3">
      <c r="A9257">
        <v>517587</v>
      </c>
      <c r="B9257" s="5" t="s">
        <v>908</v>
      </c>
      <c r="C9257" s="5" t="s">
        <v>18622</v>
      </c>
      <c r="D9257" s="5">
        <v>13.364362</v>
      </c>
      <c r="E9257" s="5">
        <v>-79.738005999999999</v>
      </c>
    </row>
    <row r="9258" spans="1:5" ht="15.75" customHeight="1" x14ac:dyDescent="0.3">
      <c r="A9258">
        <v>517588</v>
      </c>
      <c r="B9258" s="5" t="s">
        <v>963</v>
      </c>
      <c r="C9258" s="5" t="s">
        <v>18622</v>
      </c>
      <c r="D9258" s="5">
        <v>13.436605999999999</v>
      </c>
      <c r="E9258" s="5">
        <v>-79.951858000000001</v>
      </c>
    </row>
    <row r="9259" spans="1:5" ht="15.75" customHeight="1" x14ac:dyDescent="0.3">
      <c r="A9259">
        <v>517589</v>
      </c>
      <c r="B9259" s="5" t="s">
        <v>906</v>
      </c>
      <c r="C9259" s="5" t="s">
        <v>18622</v>
      </c>
      <c r="D9259" s="5">
        <v>13.456109</v>
      </c>
      <c r="E9259" s="5">
        <v>-79.847319999999996</v>
      </c>
    </row>
    <row r="9260" spans="1:5" ht="15.75" customHeight="1" x14ac:dyDescent="0.3">
      <c r="A9260">
        <v>517590</v>
      </c>
      <c r="B9260" s="5" t="s">
        <v>907</v>
      </c>
      <c r="C9260" s="5" t="s">
        <v>18622</v>
      </c>
      <c r="D9260" s="5">
        <v>13.3211941</v>
      </c>
      <c r="E9260" s="5">
        <v>-79.578598299999996</v>
      </c>
    </row>
    <row r="9261" spans="1:5" ht="15.75" customHeight="1" x14ac:dyDescent="0.3">
      <c r="A9261">
        <v>517591</v>
      </c>
      <c r="B9261" s="5" t="s">
        <v>908</v>
      </c>
      <c r="C9261" s="5" t="s">
        <v>18622</v>
      </c>
      <c r="D9261" s="5">
        <v>13.336209999999999</v>
      </c>
      <c r="E9261" s="5">
        <v>-79.639815999999996</v>
      </c>
    </row>
    <row r="9262" spans="1:5" ht="15.75" customHeight="1" x14ac:dyDescent="0.3">
      <c r="A9262">
        <v>517592</v>
      </c>
      <c r="B9262" s="5" t="s">
        <v>1671</v>
      </c>
      <c r="C9262" s="5" t="s">
        <v>18622</v>
      </c>
      <c r="D9262" s="5">
        <v>13.306760000000001</v>
      </c>
      <c r="E9262" s="5">
        <v>-79.600049999999996</v>
      </c>
    </row>
    <row r="9263" spans="1:5" ht="15.75" customHeight="1" x14ac:dyDescent="0.3">
      <c r="A9263">
        <v>517599</v>
      </c>
      <c r="B9263" s="5" t="s">
        <v>3421</v>
      </c>
      <c r="C9263" s="5" t="s">
        <v>18622</v>
      </c>
      <c r="D9263" s="5">
        <v>13.201700000000001</v>
      </c>
      <c r="E9263" s="5">
        <v>-79.372399999999999</v>
      </c>
    </row>
    <row r="9264" spans="1:5" ht="15.75" customHeight="1" x14ac:dyDescent="0.3">
      <c r="A9264">
        <v>517619</v>
      </c>
      <c r="B9264" s="5" t="s">
        <v>968</v>
      </c>
      <c r="C9264" s="5" t="s">
        <v>18622</v>
      </c>
      <c r="D9264" s="5">
        <v>13.395257000000001</v>
      </c>
      <c r="E9264" s="5">
        <v>-79.774918999999997</v>
      </c>
    </row>
    <row r="9265" spans="1:5" ht="15.75" customHeight="1" x14ac:dyDescent="0.3">
      <c r="A9265">
        <v>517620</v>
      </c>
      <c r="B9265" s="5" t="s">
        <v>20</v>
      </c>
      <c r="C9265" s="5" t="s">
        <v>18622</v>
      </c>
      <c r="D9265" s="5">
        <v>13.903651999999999</v>
      </c>
      <c r="E9265" s="5">
        <v>-79.585695000000001</v>
      </c>
    </row>
    <row r="9266" spans="1:5" ht="15.75" customHeight="1" x14ac:dyDescent="0.3">
      <c r="A9266">
        <v>517640</v>
      </c>
      <c r="B9266" s="5" t="s">
        <v>959</v>
      </c>
      <c r="C9266" s="5" t="s">
        <v>18622</v>
      </c>
      <c r="D9266" s="5">
        <v>13.699157</v>
      </c>
      <c r="E9266" s="5">
        <v>-79.695396000000002</v>
      </c>
    </row>
    <row r="9267" spans="1:5" ht="15.75" customHeight="1" x14ac:dyDescent="0.3">
      <c r="A9267">
        <v>517641</v>
      </c>
      <c r="B9267" s="5" t="s">
        <v>965</v>
      </c>
      <c r="C9267" s="5" t="s">
        <v>18622</v>
      </c>
      <c r="D9267" s="5">
        <v>13.724581000000001</v>
      </c>
      <c r="E9267" s="5">
        <v>-79.660281999999995</v>
      </c>
    </row>
    <row r="9268" spans="1:5" ht="15.75" customHeight="1" x14ac:dyDescent="0.3">
      <c r="A9268">
        <v>517642</v>
      </c>
      <c r="B9268" s="5" t="s">
        <v>961</v>
      </c>
      <c r="C9268" s="5" t="s">
        <v>18622</v>
      </c>
      <c r="D9268" s="5">
        <v>13.837009</v>
      </c>
      <c r="E9268" s="5">
        <v>-79.726679000000004</v>
      </c>
    </row>
    <row r="9269" spans="1:5" ht="15.75" customHeight="1" x14ac:dyDescent="0.3">
      <c r="A9269">
        <v>517643</v>
      </c>
      <c r="B9269" s="5" t="s">
        <v>902</v>
      </c>
      <c r="C9269" s="5" t="s">
        <v>18622</v>
      </c>
      <c r="D9269" s="5">
        <v>13.515328999999999</v>
      </c>
      <c r="E9269" s="5">
        <v>-79.717025000000007</v>
      </c>
    </row>
    <row r="9270" spans="1:5" ht="15.75" customHeight="1" x14ac:dyDescent="0.3">
      <c r="A9270">
        <v>517644</v>
      </c>
      <c r="B9270" s="5" t="s">
        <v>1860</v>
      </c>
      <c r="C9270" s="5" t="s">
        <v>18622</v>
      </c>
      <c r="D9270" s="5">
        <v>13.766526000000001</v>
      </c>
      <c r="E9270" s="5">
        <v>-79.706953999999996</v>
      </c>
    </row>
    <row r="9271" spans="1:5" ht="15.75" customHeight="1" x14ac:dyDescent="0.3">
      <c r="A9271">
        <v>517645</v>
      </c>
      <c r="B9271" s="5" t="s">
        <v>1476</v>
      </c>
      <c r="C9271" s="5" t="s">
        <v>18622</v>
      </c>
      <c r="D9271" s="5">
        <v>13.718218999999999</v>
      </c>
      <c r="E9271" s="5">
        <v>-79.798090000000002</v>
      </c>
    </row>
    <row r="9272" spans="1:5" ht="15.75" customHeight="1" x14ac:dyDescent="0.3">
      <c r="A9272">
        <v>517646</v>
      </c>
      <c r="B9272" t="s">
        <v>16394</v>
      </c>
      <c r="C9272" t="s">
        <v>18622</v>
      </c>
      <c r="D9272">
        <v>13.77</v>
      </c>
      <c r="E9272">
        <v>-79.59</v>
      </c>
    </row>
    <row r="9273" spans="1:5" ht="15.75" customHeight="1" x14ac:dyDescent="0.3">
      <c r="A9273">
        <v>518001</v>
      </c>
      <c r="B9273" t="s">
        <v>15461</v>
      </c>
      <c r="C9273" t="s">
        <v>18622</v>
      </c>
      <c r="D9273">
        <v>15.511722219999999</v>
      </c>
      <c r="E9273">
        <v>-78.475583330000006</v>
      </c>
    </row>
    <row r="9274" spans="1:5" ht="15.75" customHeight="1" x14ac:dyDescent="0.3">
      <c r="A9274">
        <v>518002</v>
      </c>
      <c r="B9274" t="s">
        <v>18727</v>
      </c>
      <c r="C9274" t="s">
        <v>18622</v>
      </c>
      <c r="D9274" s="10">
        <v>15.828195776944501</v>
      </c>
      <c r="E9274" s="10">
        <v>-78.036973206929105</v>
      </c>
    </row>
    <row r="9275" spans="1:5" ht="15.75" customHeight="1" x14ac:dyDescent="0.3">
      <c r="A9275">
        <v>518003</v>
      </c>
      <c r="B9275" s="5" t="s">
        <v>1054</v>
      </c>
      <c r="C9275" s="5" t="s">
        <v>18622</v>
      </c>
      <c r="D9275" s="5" t="s">
        <v>18658</v>
      </c>
      <c r="E9275" s="5" t="s">
        <v>18662</v>
      </c>
    </row>
    <row r="9276" spans="1:5" ht="15.75" customHeight="1" x14ac:dyDescent="0.3">
      <c r="A9276">
        <v>518004</v>
      </c>
      <c r="B9276" s="5" t="s">
        <v>3446</v>
      </c>
      <c r="C9276" s="5" t="s">
        <v>18622</v>
      </c>
      <c r="D9276" s="5" t="s">
        <v>18658</v>
      </c>
      <c r="E9276" s="5" t="s">
        <v>18662</v>
      </c>
    </row>
    <row r="9277" spans="1:5" ht="15.75" customHeight="1" x14ac:dyDescent="0.3">
      <c r="A9277">
        <v>518005</v>
      </c>
      <c r="B9277" t="s">
        <v>17243</v>
      </c>
      <c r="C9277" t="s">
        <v>18622</v>
      </c>
      <c r="D9277">
        <v>15.511722199999999</v>
      </c>
      <c r="E9277">
        <v>-78.475583299999997</v>
      </c>
    </row>
    <row r="9278" spans="1:5" ht="15.75" customHeight="1" x14ac:dyDescent="0.3">
      <c r="A9278">
        <v>518006</v>
      </c>
      <c r="B9278" t="s">
        <v>18726</v>
      </c>
      <c r="C9278" t="s">
        <v>18622</v>
      </c>
      <c r="D9278" s="10">
        <v>15.8380808121005</v>
      </c>
      <c r="E9278" s="10">
        <v>-78.010611840962696</v>
      </c>
    </row>
    <row r="9279" spans="1:5" ht="15.75" customHeight="1" x14ac:dyDescent="0.3">
      <c r="A9279">
        <v>518007</v>
      </c>
      <c r="B9279" s="5" t="s">
        <v>3037</v>
      </c>
      <c r="C9279" s="5" t="s">
        <v>18622</v>
      </c>
      <c r="D9279" s="5" t="s">
        <v>18658</v>
      </c>
      <c r="E9279" s="5" t="s">
        <v>18662</v>
      </c>
    </row>
    <row r="9280" spans="1:5" ht="15.75" customHeight="1" x14ac:dyDescent="0.3">
      <c r="A9280">
        <v>518010</v>
      </c>
      <c r="B9280" s="5" t="s">
        <v>3366</v>
      </c>
      <c r="C9280" s="5" t="s">
        <v>18622</v>
      </c>
      <c r="D9280" s="5" t="s">
        <v>18658</v>
      </c>
      <c r="E9280" s="5" t="s">
        <v>18662</v>
      </c>
    </row>
    <row r="9281" spans="1:5" ht="15.75" customHeight="1" x14ac:dyDescent="0.3">
      <c r="A9281">
        <v>518101</v>
      </c>
      <c r="B9281" t="s">
        <v>16934</v>
      </c>
      <c r="C9281" t="s">
        <v>18622</v>
      </c>
      <c r="D9281">
        <v>16.070083329999999</v>
      </c>
      <c r="E9281">
        <v>-78.872194440000001</v>
      </c>
    </row>
    <row r="9282" spans="1:5" ht="15.75" customHeight="1" x14ac:dyDescent="0.3">
      <c r="A9282">
        <v>518102</v>
      </c>
      <c r="B9282" t="s">
        <v>16933</v>
      </c>
      <c r="C9282" t="s">
        <v>18622</v>
      </c>
      <c r="D9282">
        <v>16.080777779999998</v>
      </c>
      <c r="E9282">
        <v>-78.905972219999995</v>
      </c>
    </row>
    <row r="9283" spans="1:5" ht="15.75" customHeight="1" x14ac:dyDescent="0.3">
      <c r="A9283">
        <v>518112</v>
      </c>
      <c r="B9283" s="5" t="s">
        <v>1949</v>
      </c>
      <c r="C9283" s="5" t="s">
        <v>18622</v>
      </c>
      <c r="D9283" s="5">
        <v>15.461815100000001</v>
      </c>
      <c r="E9283" s="5">
        <v>-78.359483900000001</v>
      </c>
    </row>
    <row r="9284" spans="1:5" ht="15.75" customHeight="1" x14ac:dyDescent="0.3">
      <c r="A9284">
        <v>518122</v>
      </c>
      <c r="B9284" s="5" t="s">
        <v>1948</v>
      </c>
      <c r="C9284" s="5" t="s">
        <v>18622</v>
      </c>
      <c r="D9284" s="5">
        <v>15.21</v>
      </c>
      <c r="E9284" s="5">
        <v>-78.19</v>
      </c>
    </row>
    <row r="9285" spans="1:5" ht="15.75" customHeight="1" x14ac:dyDescent="0.3">
      <c r="A9285">
        <v>518123</v>
      </c>
      <c r="B9285" s="5" t="s">
        <v>900</v>
      </c>
      <c r="C9285" s="5" t="s">
        <v>18622</v>
      </c>
      <c r="D9285" s="5">
        <v>15.04</v>
      </c>
      <c r="E9285" s="5">
        <v>-78.08</v>
      </c>
    </row>
    <row r="9286" spans="1:5" ht="15.75" customHeight="1" x14ac:dyDescent="0.3">
      <c r="A9286">
        <v>518124</v>
      </c>
      <c r="B9286" s="5" t="s">
        <v>744</v>
      </c>
      <c r="C9286" s="5" t="s">
        <v>18622</v>
      </c>
      <c r="D9286" s="5">
        <v>15.33</v>
      </c>
      <c r="E9286" s="5">
        <v>-78.31</v>
      </c>
    </row>
    <row r="9287" spans="1:5" ht="15.75" customHeight="1" x14ac:dyDescent="0.3">
      <c r="A9287">
        <v>518134</v>
      </c>
      <c r="B9287" s="5" t="s">
        <v>899</v>
      </c>
      <c r="C9287" s="5" t="s">
        <v>18622</v>
      </c>
      <c r="D9287" s="5">
        <v>15.2</v>
      </c>
      <c r="E9287" s="5">
        <v>-78.31</v>
      </c>
    </row>
    <row r="9288" spans="1:5" ht="15.75" customHeight="1" x14ac:dyDescent="0.3">
      <c r="A9288">
        <v>518135</v>
      </c>
      <c r="B9288" s="5" t="s">
        <v>888</v>
      </c>
      <c r="C9288" s="5" t="s">
        <v>18622</v>
      </c>
      <c r="D9288" s="5">
        <v>15.06</v>
      </c>
      <c r="E9288" s="5">
        <v>-78.33</v>
      </c>
    </row>
    <row r="9289" spans="1:5" ht="15.75" customHeight="1" x14ac:dyDescent="0.3">
      <c r="A9289">
        <v>518145</v>
      </c>
      <c r="B9289" s="5" t="s">
        <v>2247</v>
      </c>
      <c r="C9289" s="5" t="s">
        <v>18622</v>
      </c>
      <c r="D9289" s="5">
        <v>15.05</v>
      </c>
      <c r="E9289" s="5">
        <v>-78.42</v>
      </c>
    </row>
    <row r="9290" spans="1:5" ht="15.75" customHeight="1" x14ac:dyDescent="0.3">
      <c r="A9290">
        <v>518155</v>
      </c>
      <c r="B9290" s="5" t="s">
        <v>1953</v>
      </c>
      <c r="C9290" s="5" t="s">
        <v>18622</v>
      </c>
      <c r="D9290" s="5">
        <v>15.11</v>
      </c>
      <c r="E9290" s="5">
        <v>-78.36</v>
      </c>
    </row>
    <row r="9291" spans="1:5" ht="15.75" customHeight="1" x14ac:dyDescent="0.3">
      <c r="A9291">
        <v>518165</v>
      </c>
      <c r="B9291" s="5" t="s">
        <v>2293</v>
      </c>
      <c r="C9291" s="5" t="s">
        <v>18622</v>
      </c>
      <c r="D9291" s="5">
        <v>15.138356999999999</v>
      </c>
      <c r="E9291" s="5">
        <v>-78.233526999999995</v>
      </c>
    </row>
    <row r="9292" spans="1:5" ht="15.75" customHeight="1" x14ac:dyDescent="0.3">
      <c r="A9292">
        <v>518166</v>
      </c>
      <c r="B9292" s="5" t="s">
        <v>1950</v>
      </c>
      <c r="C9292" s="5" t="s">
        <v>18622</v>
      </c>
      <c r="D9292" s="5">
        <v>15.09</v>
      </c>
      <c r="E9292" s="5">
        <v>-78.25</v>
      </c>
    </row>
    <row r="9293" spans="1:5" ht="15.75" customHeight="1" x14ac:dyDescent="0.3">
      <c r="A9293">
        <v>518176</v>
      </c>
      <c r="B9293" s="5" t="s">
        <v>1946</v>
      </c>
      <c r="C9293" s="5" t="s">
        <v>18622</v>
      </c>
      <c r="D9293" s="5">
        <v>15.39</v>
      </c>
      <c r="E9293" s="5">
        <v>-78.319999999999993</v>
      </c>
    </row>
    <row r="9294" spans="1:5" ht="15.75" customHeight="1" x14ac:dyDescent="0.3">
      <c r="A9294">
        <v>518186</v>
      </c>
      <c r="B9294" t="s">
        <v>17222</v>
      </c>
      <c r="C9294" t="s">
        <v>18622</v>
      </c>
      <c r="D9294">
        <v>15.445527800000001</v>
      </c>
      <c r="E9294">
        <v>-78.282277800000003</v>
      </c>
    </row>
    <row r="9295" spans="1:5" ht="15.75" customHeight="1" x14ac:dyDescent="0.3">
      <c r="A9295">
        <v>518196</v>
      </c>
      <c r="B9295" s="5" t="s">
        <v>741</v>
      </c>
      <c r="C9295" s="5" t="s">
        <v>18622</v>
      </c>
      <c r="D9295" s="5">
        <v>15.21</v>
      </c>
      <c r="E9295" s="5">
        <v>-78.11</v>
      </c>
    </row>
    <row r="9296" spans="1:5" ht="15.75" customHeight="1" x14ac:dyDescent="0.3">
      <c r="A9296">
        <v>518206</v>
      </c>
      <c r="B9296" s="5" t="s">
        <v>2655</v>
      </c>
      <c r="C9296" s="5" t="s">
        <v>18622</v>
      </c>
      <c r="D9296" s="5" t="s">
        <v>18658</v>
      </c>
      <c r="E9296" s="5" t="s">
        <v>18662</v>
      </c>
    </row>
    <row r="9297" spans="1:5" ht="15.75" customHeight="1" x14ac:dyDescent="0.3">
      <c r="A9297">
        <v>518216</v>
      </c>
      <c r="B9297" s="5" t="s">
        <v>249</v>
      </c>
      <c r="C9297" s="5" t="s">
        <v>18622</v>
      </c>
      <c r="D9297" s="5" t="s">
        <v>18658</v>
      </c>
      <c r="E9297" s="5" t="s">
        <v>18662</v>
      </c>
    </row>
    <row r="9298" spans="1:5" ht="15.75" customHeight="1" x14ac:dyDescent="0.3">
      <c r="A9298">
        <v>518217</v>
      </c>
      <c r="B9298" s="5" t="s">
        <v>3039</v>
      </c>
      <c r="C9298" s="5" t="s">
        <v>18622</v>
      </c>
      <c r="D9298" s="5" t="s">
        <v>18658</v>
      </c>
      <c r="E9298" s="5" t="s">
        <v>18662</v>
      </c>
    </row>
    <row r="9299" spans="1:5" ht="15.75" customHeight="1" x14ac:dyDescent="0.3">
      <c r="A9299">
        <v>518218</v>
      </c>
      <c r="B9299" s="5" t="s">
        <v>3061</v>
      </c>
      <c r="C9299" s="5" t="s">
        <v>18622</v>
      </c>
      <c r="D9299" s="5" t="s">
        <v>18658</v>
      </c>
      <c r="E9299" s="5" t="s">
        <v>18662</v>
      </c>
    </row>
    <row r="9300" spans="1:5" ht="15.75" customHeight="1" x14ac:dyDescent="0.3">
      <c r="A9300">
        <v>518220</v>
      </c>
      <c r="B9300" s="5" t="s">
        <v>2383</v>
      </c>
      <c r="C9300" s="5" t="s">
        <v>18622</v>
      </c>
      <c r="D9300" s="5" t="s">
        <v>18658</v>
      </c>
      <c r="E9300" s="5" t="s">
        <v>18662</v>
      </c>
    </row>
    <row r="9301" spans="1:5" ht="15.75" customHeight="1" x14ac:dyDescent="0.3">
      <c r="A9301">
        <v>518221</v>
      </c>
      <c r="B9301" s="5" t="s">
        <v>909</v>
      </c>
      <c r="C9301" s="5" t="s">
        <v>18622</v>
      </c>
      <c r="D9301" s="5" t="s">
        <v>18658</v>
      </c>
      <c r="E9301" s="5" t="s">
        <v>18662</v>
      </c>
    </row>
    <row r="9302" spans="1:5" ht="15.75" customHeight="1" x14ac:dyDescent="0.3">
      <c r="A9302">
        <v>518222</v>
      </c>
      <c r="B9302" s="5" t="s">
        <v>2364</v>
      </c>
      <c r="C9302" s="5" t="s">
        <v>18622</v>
      </c>
      <c r="D9302" s="5" t="s">
        <v>18658</v>
      </c>
      <c r="E9302" s="5" t="s">
        <v>18662</v>
      </c>
    </row>
    <row r="9303" spans="1:5" ht="15.75" customHeight="1" x14ac:dyDescent="0.3">
      <c r="A9303">
        <v>518225</v>
      </c>
      <c r="B9303" s="5" t="s">
        <v>1231</v>
      </c>
      <c r="C9303" s="5" t="s">
        <v>18622</v>
      </c>
      <c r="D9303" s="5" t="s">
        <v>18658</v>
      </c>
      <c r="E9303" s="5" t="s">
        <v>18662</v>
      </c>
    </row>
    <row r="9304" spans="1:5" ht="15.75" customHeight="1" x14ac:dyDescent="0.3">
      <c r="A9304">
        <v>518301</v>
      </c>
      <c r="B9304" t="s">
        <v>15931</v>
      </c>
      <c r="C9304" t="s">
        <v>18622</v>
      </c>
      <c r="D9304">
        <v>15.658388889999999</v>
      </c>
      <c r="E9304">
        <v>-77.273499999999999</v>
      </c>
    </row>
    <row r="9305" spans="1:5" ht="15.75" customHeight="1" x14ac:dyDescent="0.3">
      <c r="A9305">
        <v>518302</v>
      </c>
      <c r="B9305" s="5" t="s">
        <v>838</v>
      </c>
      <c r="C9305" s="5" t="s">
        <v>18622</v>
      </c>
      <c r="D9305" s="5" t="s">
        <v>18658</v>
      </c>
      <c r="E9305" s="5" t="s">
        <v>18662</v>
      </c>
    </row>
    <row r="9306" spans="1:5" ht="15.75" customHeight="1" x14ac:dyDescent="0.3">
      <c r="A9306">
        <v>518308</v>
      </c>
      <c r="B9306" s="5" t="s">
        <v>844</v>
      </c>
      <c r="C9306" s="5" t="s">
        <v>18622</v>
      </c>
      <c r="D9306" s="5" t="s">
        <v>18658</v>
      </c>
      <c r="E9306" s="5" t="s">
        <v>18662</v>
      </c>
    </row>
    <row r="9307" spans="1:5" ht="15.75" customHeight="1" x14ac:dyDescent="0.3">
      <c r="A9307">
        <v>518313</v>
      </c>
      <c r="B9307" s="5" t="s">
        <v>847</v>
      </c>
      <c r="C9307" s="5" t="s">
        <v>18622</v>
      </c>
      <c r="D9307" s="5">
        <v>0</v>
      </c>
      <c r="E9307" s="5">
        <v>0</v>
      </c>
    </row>
    <row r="9308" spans="1:5" ht="15.75" customHeight="1" x14ac:dyDescent="0.3">
      <c r="A9308">
        <v>518323</v>
      </c>
      <c r="B9308" s="5" t="s">
        <v>852</v>
      </c>
      <c r="C9308" s="5" t="s">
        <v>18622</v>
      </c>
      <c r="D9308" s="5" t="s">
        <v>18658</v>
      </c>
      <c r="E9308" s="5" t="s">
        <v>18662</v>
      </c>
    </row>
    <row r="9309" spans="1:5" ht="15.75" customHeight="1" x14ac:dyDescent="0.3">
      <c r="A9309">
        <v>518333</v>
      </c>
      <c r="B9309" s="5" t="s">
        <v>842</v>
      </c>
      <c r="C9309" s="5" t="s">
        <v>18622</v>
      </c>
      <c r="D9309" s="5" t="s">
        <v>18658</v>
      </c>
      <c r="E9309" s="5" t="s">
        <v>18662</v>
      </c>
    </row>
    <row r="9310" spans="1:5" ht="15.75" customHeight="1" x14ac:dyDescent="0.3">
      <c r="A9310">
        <v>518343</v>
      </c>
      <c r="B9310" s="5" t="s">
        <v>849</v>
      </c>
      <c r="C9310" s="5" t="s">
        <v>18622</v>
      </c>
      <c r="D9310" s="5" t="s">
        <v>18658</v>
      </c>
      <c r="E9310" s="5" t="s">
        <v>18662</v>
      </c>
    </row>
    <row r="9311" spans="1:5" ht="15.75" customHeight="1" x14ac:dyDescent="0.3">
      <c r="A9311">
        <v>518344</v>
      </c>
      <c r="B9311" s="5" t="s">
        <v>846</v>
      </c>
      <c r="C9311" s="5" t="s">
        <v>18622</v>
      </c>
      <c r="D9311" s="5" t="s">
        <v>18658</v>
      </c>
      <c r="E9311" s="5" t="s">
        <v>18662</v>
      </c>
    </row>
    <row r="9312" spans="1:5" ht="15.75" customHeight="1" x14ac:dyDescent="0.3">
      <c r="A9312">
        <v>518345</v>
      </c>
      <c r="B9312" s="5" t="s">
        <v>848</v>
      </c>
      <c r="C9312" s="5" t="s">
        <v>18622</v>
      </c>
      <c r="D9312" s="5" t="s">
        <v>18658</v>
      </c>
      <c r="E9312" s="5" t="s">
        <v>18662</v>
      </c>
    </row>
    <row r="9313" spans="1:5" ht="15.75" customHeight="1" x14ac:dyDescent="0.3">
      <c r="A9313">
        <v>518346</v>
      </c>
      <c r="B9313" s="5" t="s">
        <v>843</v>
      </c>
      <c r="C9313" s="5" t="s">
        <v>18622</v>
      </c>
      <c r="D9313" s="5" t="s">
        <v>18658</v>
      </c>
      <c r="E9313" s="5" t="s">
        <v>18662</v>
      </c>
    </row>
    <row r="9314" spans="1:5" ht="15.75" customHeight="1" x14ac:dyDescent="0.3">
      <c r="A9314">
        <v>518347</v>
      </c>
      <c r="B9314" s="5" t="s">
        <v>840</v>
      </c>
      <c r="C9314" s="5" t="s">
        <v>18622</v>
      </c>
      <c r="D9314" s="5" t="s">
        <v>18658</v>
      </c>
      <c r="E9314" s="5" t="s">
        <v>18662</v>
      </c>
    </row>
    <row r="9315" spans="1:5" ht="15.75" customHeight="1" x14ac:dyDescent="0.3">
      <c r="A9315">
        <v>518348</v>
      </c>
      <c r="B9315" s="5" t="s">
        <v>841</v>
      </c>
      <c r="C9315" s="5" t="s">
        <v>18622</v>
      </c>
      <c r="D9315" s="5" t="s">
        <v>18658</v>
      </c>
      <c r="E9315" s="5" t="s">
        <v>18662</v>
      </c>
    </row>
    <row r="9316" spans="1:5" ht="15.75" customHeight="1" x14ac:dyDescent="0.3">
      <c r="A9316">
        <v>518349</v>
      </c>
      <c r="B9316" s="5" t="s">
        <v>1926</v>
      </c>
      <c r="C9316" s="5" t="s">
        <v>18622</v>
      </c>
      <c r="D9316" s="5" t="s">
        <v>18658</v>
      </c>
      <c r="E9316" s="5" t="s">
        <v>18662</v>
      </c>
    </row>
    <row r="9317" spans="1:5" ht="15.75" customHeight="1" x14ac:dyDescent="0.3">
      <c r="A9317">
        <v>518350</v>
      </c>
      <c r="B9317" s="5" t="s">
        <v>845</v>
      </c>
      <c r="C9317" s="5" t="s">
        <v>18622</v>
      </c>
      <c r="D9317" s="5" t="s">
        <v>18658</v>
      </c>
      <c r="E9317" s="5" t="s">
        <v>18662</v>
      </c>
    </row>
    <row r="9318" spans="1:5" ht="15.75" customHeight="1" x14ac:dyDescent="0.3">
      <c r="A9318">
        <v>518360</v>
      </c>
      <c r="B9318" s="5" t="s">
        <v>2360</v>
      </c>
      <c r="C9318" s="5" t="s">
        <v>18622</v>
      </c>
      <c r="D9318" s="5" t="s">
        <v>18658</v>
      </c>
      <c r="E9318" s="5" t="s">
        <v>18662</v>
      </c>
    </row>
    <row r="9319" spans="1:5" ht="15.75" customHeight="1" x14ac:dyDescent="0.3">
      <c r="A9319">
        <v>518380</v>
      </c>
      <c r="B9319" s="5" t="s">
        <v>851</v>
      </c>
      <c r="C9319" s="5" t="s">
        <v>18622</v>
      </c>
      <c r="D9319" s="5" t="s">
        <v>18658</v>
      </c>
      <c r="E9319" s="5" t="s">
        <v>18662</v>
      </c>
    </row>
    <row r="9320" spans="1:5" ht="15.75" customHeight="1" x14ac:dyDescent="0.3">
      <c r="A9320">
        <v>518385</v>
      </c>
      <c r="B9320" s="5" t="s">
        <v>1496</v>
      </c>
      <c r="C9320" s="5" t="s">
        <v>18622</v>
      </c>
      <c r="D9320" s="5" t="s">
        <v>18658</v>
      </c>
      <c r="E9320" s="5" t="s">
        <v>18662</v>
      </c>
    </row>
    <row r="9321" spans="1:5" ht="15.75" customHeight="1" x14ac:dyDescent="0.3">
      <c r="A9321">
        <v>518390</v>
      </c>
      <c r="B9321" s="5" t="s">
        <v>111</v>
      </c>
      <c r="C9321" s="5" t="s">
        <v>18622</v>
      </c>
      <c r="D9321" s="5" t="s">
        <v>18658</v>
      </c>
      <c r="E9321" s="5" t="s">
        <v>18662</v>
      </c>
    </row>
    <row r="9322" spans="1:5" ht="15.75" customHeight="1" x14ac:dyDescent="0.3">
      <c r="A9322">
        <v>518395</v>
      </c>
      <c r="B9322" s="5" t="s">
        <v>839</v>
      </c>
      <c r="C9322" s="5" t="s">
        <v>18622</v>
      </c>
      <c r="D9322" s="5" t="s">
        <v>18658</v>
      </c>
      <c r="E9322" s="5" t="s">
        <v>18662</v>
      </c>
    </row>
    <row r="9323" spans="1:5" ht="15.75" customHeight="1" x14ac:dyDescent="0.3">
      <c r="A9323">
        <v>518396</v>
      </c>
      <c r="B9323" s="5" t="s">
        <v>850</v>
      </c>
      <c r="C9323" s="5" t="s">
        <v>18622</v>
      </c>
      <c r="D9323" s="5" t="s">
        <v>18658</v>
      </c>
      <c r="E9323" s="5" t="s">
        <v>18662</v>
      </c>
    </row>
    <row r="9324" spans="1:5" ht="15.75" customHeight="1" x14ac:dyDescent="0.3">
      <c r="A9324">
        <v>518401</v>
      </c>
      <c r="B9324" s="5" t="s">
        <v>3447</v>
      </c>
      <c r="C9324" s="5" t="s">
        <v>18622</v>
      </c>
      <c r="D9324" s="5" t="s">
        <v>18658</v>
      </c>
      <c r="E9324" s="5" t="s">
        <v>18662</v>
      </c>
    </row>
    <row r="9325" spans="1:5" ht="15.75" customHeight="1" x14ac:dyDescent="0.3">
      <c r="A9325">
        <v>518405</v>
      </c>
      <c r="B9325" s="5" t="s">
        <v>588</v>
      </c>
      <c r="C9325" s="5" t="s">
        <v>18622</v>
      </c>
      <c r="D9325" s="5" t="s">
        <v>18658</v>
      </c>
      <c r="E9325" s="5" t="s">
        <v>18662</v>
      </c>
    </row>
    <row r="9326" spans="1:5" ht="15.75" customHeight="1" x14ac:dyDescent="0.3">
      <c r="A9326">
        <v>518411</v>
      </c>
      <c r="B9326" s="5" t="s">
        <v>3444</v>
      </c>
      <c r="C9326" s="5" t="s">
        <v>18622</v>
      </c>
      <c r="D9326" s="5" t="s">
        <v>18658</v>
      </c>
      <c r="E9326" s="5" t="s">
        <v>18662</v>
      </c>
    </row>
    <row r="9327" spans="1:5" ht="15.75" customHeight="1" x14ac:dyDescent="0.3">
      <c r="A9327">
        <v>518412</v>
      </c>
      <c r="B9327" s="5" t="s">
        <v>3038</v>
      </c>
      <c r="C9327" s="5" t="s">
        <v>18622</v>
      </c>
      <c r="D9327" s="5" t="s">
        <v>18658</v>
      </c>
      <c r="E9327" s="5" t="s">
        <v>18662</v>
      </c>
    </row>
    <row r="9328" spans="1:5" ht="15.75" customHeight="1" x14ac:dyDescent="0.3">
      <c r="A9328">
        <v>518422</v>
      </c>
      <c r="B9328" s="5" t="s">
        <v>2361</v>
      </c>
      <c r="C9328" s="5" t="s">
        <v>18622</v>
      </c>
      <c r="D9328" s="5" t="s">
        <v>18658</v>
      </c>
      <c r="E9328" s="5" t="s">
        <v>18662</v>
      </c>
    </row>
    <row r="9329" spans="1:5" ht="15.75" customHeight="1" x14ac:dyDescent="0.3">
      <c r="A9329">
        <v>518432</v>
      </c>
      <c r="B9329" s="5" t="s">
        <v>301</v>
      </c>
      <c r="C9329" s="5" t="s">
        <v>18622</v>
      </c>
      <c r="D9329" s="5" t="s">
        <v>18658</v>
      </c>
      <c r="E9329" s="5" t="s">
        <v>18662</v>
      </c>
    </row>
    <row r="9330" spans="1:5" ht="15.75" customHeight="1" x14ac:dyDescent="0.3">
      <c r="A9330">
        <v>518442</v>
      </c>
      <c r="B9330" s="5" t="s">
        <v>3607</v>
      </c>
      <c r="C9330" s="5" t="s">
        <v>18622</v>
      </c>
      <c r="D9330" s="5" t="s">
        <v>18658</v>
      </c>
      <c r="E9330" s="5" t="s">
        <v>18662</v>
      </c>
    </row>
    <row r="9331" spans="1:5" ht="15.75" customHeight="1" x14ac:dyDescent="0.3">
      <c r="A9331">
        <v>518452</v>
      </c>
      <c r="B9331" s="5" t="s">
        <v>2381</v>
      </c>
      <c r="C9331" s="5" t="s">
        <v>18622</v>
      </c>
      <c r="D9331" s="5" t="s">
        <v>18658</v>
      </c>
      <c r="E9331" s="5" t="s">
        <v>18662</v>
      </c>
    </row>
    <row r="9332" spans="1:5" ht="15.75" customHeight="1" x14ac:dyDescent="0.3">
      <c r="A9332">
        <v>518462</v>
      </c>
      <c r="B9332" s="5" t="s">
        <v>2362</v>
      </c>
      <c r="C9332" s="5" t="s">
        <v>18622</v>
      </c>
      <c r="D9332" s="5" t="s">
        <v>18658</v>
      </c>
      <c r="E9332" s="5" t="s">
        <v>18662</v>
      </c>
    </row>
    <row r="9333" spans="1:5" ht="15.75" customHeight="1" x14ac:dyDescent="0.3">
      <c r="A9333">
        <v>518463</v>
      </c>
      <c r="B9333" s="5" t="s">
        <v>2382</v>
      </c>
      <c r="C9333" s="5" t="s">
        <v>18622</v>
      </c>
      <c r="D9333" s="5" t="s">
        <v>18658</v>
      </c>
      <c r="E9333" s="5" t="s">
        <v>18662</v>
      </c>
    </row>
    <row r="9334" spans="1:5" ht="15.75" customHeight="1" x14ac:dyDescent="0.3">
      <c r="A9334">
        <v>518464</v>
      </c>
      <c r="B9334" s="5" t="s">
        <v>3443</v>
      </c>
      <c r="C9334" s="5" t="s">
        <v>18622</v>
      </c>
      <c r="D9334" s="5" t="s">
        <v>18658</v>
      </c>
      <c r="E9334" s="5" t="s">
        <v>18662</v>
      </c>
    </row>
    <row r="9335" spans="1:5" ht="15.75" customHeight="1" x14ac:dyDescent="0.3">
      <c r="A9335">
        <v>518465</v>
      </c>
      <c r="B9335" s="5" t="s">
        <v>2363</v>
      </c>
      <c r="C9335" s="5" t="s">
        <v>18622</v>
      </c>
      <c r="D9335" s="5" t="s">
        <v>18658</v>
      </c>
      <c r="E9335" s="5" t="s">
        <v>18662</v>
      </c>
    </row>
    <row r="9336" spans="1:5" ht="15.75" customHeight="1" x14ac:dyDescent="0.3">
      <c r="A9336">
        <v>518466</v>
      </c>
      <c r="B9336" s="5" t="s">
        <v>909</v>
      </c>
      <c r="C9336" s="5" t="s">
        <v>18622</v>
      </c>
      <c r="D9336" s="5" t="s">
        <v>18658</v>
      </c>
      <c r="E9336" s="5" t="s">
        <v>18662</v>
      </c>
    </row>
    <row r="9337" spans="1:5" ht="15.75" customHeight="1" x14ac:dyDescent="0.3">
      <c r="A9337">
        <v>518467</v>
      </c>
      <c r="B9337" s="5" t="s">
        <v>1894</v>
      </c>
      <c r="C9337" s="5" t="s">
        <v>18622</v>
      </c>
      <c r="D9337" s="5" t="s">
        <v>18658</v>
      </c>
      <c r="E9337" s="5" t="s">
        <v>18662</v>
      </c>
    </row>
    <row r="9338" spans="1:5" ht="15.75" customHeight="1" x14ac:dyDescent="0.3">
      <c r="A9338">
        <v>518468</v>
      </c>
      <c r="B9338" s="5" t="s">
        <v>3510</v>
      </c>
      <c r="C9338" s="5" t="s">
        <v>18622</v>
      </c>
      <c r="D9338" s="5" t="s">
        <v>18658</v>
      </c>
      <c r="E9338" s="5" t="s">
        <v>18662</v>
      </c>
    </row>
    <row r="9339" spans="1:5" ht="15.75" customHeight="1" x14ac:dyDescent="0.3">
      <c r="A9339">
        <v>518501</v>
      </c>
      <c r="B9339" t="s">
        <v>15405</v>
      </c>
      <c r="C9339" t="s">
        <v>18622</v>
      </c>
      <c r="D9339">
        <v>15.6251111</v>
      </c>
      <c r="E9339">
        <v>-77.273611099999997</v>
      </c>
    </row>
    <row r="9340" spans="1:5" ht="15.75" customHeight="1" x14ac:dyDescent="0.3">
      <c r="A9340">
        <v>518502</v>
      </c>
      <c r="B9340" s="5" t="s">
        <v>1947</v>
      </c>
      <c r="C9340" s="5" t="s">
        <v>18622</v>
      </c>
      <c r="D9340" s="5">
        <v>15.47</v>
      </c>
      <c r="E9340" s="5">
        <v>-78.45</v>
      </c>
    </row>
    <row r="9341" spans="1:5" ht="15.75" customHeight="1" x14ac:dyDescent="0.3">
      <c r="A9341">
        <v>518508</v>
      </c>
      <c r="B9341" s="5" t="s">
        <v>2380</v>
      </c>
      <c r="C9341" s="5" t="s">
        <v>18622</v>
      </c>
      <c r="D9341" s="5" t="s">
        <v>18658</v>
      </c>
      <c r="E9341" s="5" t="s">
        <v>18662</v>
      </c>
    </row>
    <row r="9342" spans="1:5" ht="15.75" customHeight="1" x14ac:dyDescent="0.3">
      <c r="A9342">
        <v>518510</v>
      </c>
      <c r="B9342" s="5" t="s">
        <v>2294</v>
      </c>
      <c r="C9342" s="5" t="s">
        <v>18622</v>
      </c>
      <c r="D9342" s="5">
        <v>15.24</v>
      </c>
      <c r="E9342" s="5">
        <v>-78.5</v>
      </c>
    </row>
    <row r="9343" spans="1:5" ht="15.75" customHeight="1" x14ac:dyDescent="0.3">
      <c r="A9343">
        <v>518511</v>
      </c>
      <c r="B9343" s="5" t="s">
        <v>1951</v>
      </c>
      <c r="C9343" s="5" t="s">
        <v>18622</v>
      </c>
      <c r="D9343" s="5">
        <v>15.63</v>
      </c>
      <c r="E9343" s="5">
        <v>-78.44</v>
      </c>
    </row>
    <row r="9344" spans="1:5" ht="15.75" customHeight="1" x14ac:dyDescent="0.3">
      <c r="A9344">
        <v>518512</v>
      </c>
      <c r="B9344" s="5" t="s">
        <v>1526</v>
      </c>
      <c r="C9344" s="5" t="s">
        <v>18622</v>
      </c>
      <c r="D9344" s="5">
        <v>15.49</v>
      </c>
      <c r="E9344" s="5">
        <v>-78.55</v>
      </c>
    </row>
    <row r="9345" spans="1:5" ht="15.75" customHeight="1" x14ac:dyDescent="0.3">
      <c r="A9345">
        <v>518513</v>
      </c>
      <c r="B9345" s="5" t="s">
        <v>1952</v>
      </c>
      <c r="C9345" s="5" t="s">
        <v>18622</v>
      </c>
      <c r="D9345" s="5">
        <v>15.62</v>
      </c>
      <c r="E9345" s="5">
        <v>-78.58</v>
      </c>
    </row>
    <row r="9346" spans="1:5" ht="15.75" customHeight="1" x14ac:dyDescent="0.3">
      <c r="A9346">
        <v>518523</v>
      </c>
      <c r="B9346" s="5" t="s">
        <v>745</v>
      </c>
      <c r="C9346" s="5" t="s">
        <v>18622</v>
      </c>
      <c r="D9346" s="5">
        <v>15.58</v>
      </c>
      <c r="E9346" s="5">
        <v>-78.52</v>
      </c>
    </row>
    <row r="9347" spans="1:5" ht="15.75" customHeight="1" x14ac:dyDescent="0.3">
      <c r="A9347">
        <v>518533</v>
      </c>
      <c r="B9347" s="5" t="s">
        <v>1145</v>
      </c>
      <c r="C9347" s="5" t="s">
        <v>18622</v>
      </c>
      <c r="D9347" s="5" t="s">
        <v>18658</v>
      </c>
      <c r="E9347" s="5" t="s">
        <v>18662</v>
      </c>
    </row>
    <row r="9348" spans="1:5" ht="15.75" customHeight="1" x14ac:dyDescent="0.3">
      <c r="A9348">
        <v>518543</v>
      </c>
      <c r="B9348" s="5" t="s">
        <v>742</v>
      </c>
      <c r="C9348" s="5" t="s">
        <v>18622</v>
      </c>
      <c r="D9348" s="5">
        <v>15.19</v>
      </c>
      <c r="E9348" s="5">
        <v>-78.53</v>
      </c>
    </row>
    <row r="9349" spans="1:5" ht="15.75" customHeight="1" x14ac:dyDescent="0.3">
      <c r="A9349">
        <v>518553</v>
      </c>
      <c r="B9349" s="5" t="s">
        <v>747</v>
      </c>
      <c r="C9349" s="5" t="s">
        <v>18622</v>
      </c>
      <c r="D9349" s="5">
        <v>14.94</v>
      </c>
      <c r="E9349" s="5">
        <v>-78.64</v>
      </c>
    </row>
    <row r="9350" spans="1:5" ht="15.75" customHeight="1" x14ac:dyDescent="0.3">
      <c r="A9350">
        <v>518563</v>
      </c>
      <c r="B9350" s="5" t="s">
        <v>2249</v>
      </c>
      <c r="C9350" s="5" t="s">
        <v>18622</v>
      </c>
      <c r="D9350" s="5">
        <v>15.34</v>
      </c>
      <c r="E9350" s="5">
        <v>-78.489999999999995</v>
      </c>
    </row>
    <row r="9351" spans="1:5" ht="15.75" customHeight="1" x14ac:dyDescent="0.3">
      <c r="A9351">
        <v>518573</v>
      </c>
      <c r="B9351" s="5" t="s">
        <v>2250</v>
      </c>
      <c r="C9351" s="5" t="s">
        <v>18622</v>
      </c>
      <c r="D9351" s="5">
        <v>15.32</v>
      </c>
      <c r="E9351" s="5">
        <v>-78.430000000000007</v>
      </c>
    </row>
    <row r="9352" spans="1:5" ht="15.75" customHeight="1" x14ac:dyDescent="0.3">
      <c r="A9352">
        <v>518583</v>
      </c>
      <c r="B9352" s="5" t="s">
        <v>736</v>
      </c>
      <c r="C9352" s="5" t="s">
        <v>18622</v>
      </c>
      <c r="D9352" s="5">
        <v>15.34</v>
      </c>
      <c r="E9352" s="5">
        <v>-78.62</v>
      </c>
    </row>
    <row r="9353" spans="1:5" ht="15.75" customHeight="1" x14ac:dyDescent="0.3">
      <c r="A9353">
        <v>518593</v>
      </c>
      <c r="B9353" s="5" t="s">
        <v>781</v>
      </c>
      <c r="C9353" s="5" t="s">
        <v>18622</v>
      </c>
      <c r="D9353" s="5">
        <v>15.38</v>
      </c>
      <c r="E9353" s="5">
        <v>-78.38</v>
      </c>
    </row>
    <row r="9354" spans="1:5" ht="15.75" customHeight="1" x14ac:dyDescent="0.3">
      <c r="A9354">
        <v>518594</v>
      </c>
      <c r="B9354" s="5" t="s">
        <v>2248</v>
      </c>
      <c r="C9354" s="5" t="s">
        <v>18622</v>
      </c>
      <c r="D9354" s="5">
        <v>15.2</v>
      </c>
      <c r="E9354" s="5">
        <v>-78.52</v>
      </c>
    </row>
    <row r="9355" spans="1:5" ht="15.75" customHeight="1" x14ac:dyDescent="0.3">
      <c r="A9355">
        <v>518598</v>
      </c>
      <c r="B9355" s="5" t="s">
        <v>3511</v>
      </c>
      <c r="C9355" s="5" t="s">
        <v>18622</v>
      </c>
      <c r="D9355" s="5" t="s">
        <v>18658</v>
      </c>
      <c r="E9355" s="5" t="s">
        <v>18662</v>
      </c>
    </row>
    <row r="9356" spans="1:5" ht="15.75" customHeight="1" x14ac:dyDescent="0.3">
      <c r="A9356">
        <v>518599</v>
      </c>
      <c r="B9356" s="5" t="s">
        <v>2652</v>
      </c>
      <c r="C9356" s="5" t="s">
        <v>18622</v>
      </c>
      <c r="D9356" s="5" t="s">
        <v>18658</v>
      </c>
      <c r="E9356" s="5" t="s">
        <v>18662</v>
      </c>
    </row>
    <row r="9357" spans="1:5" ht="15.75" customHeight="1" x14ac:dyDescent="0.3">
      <c r="A9357">
        <v>518674</v>
      </c>
      <c r="B9357" s="5" t="s">
        <v>898</v>
      </c>
      <c r="C9357" s="5" t="s">
        <v>18622</v>
      </c>
      <c r="D9357" s="5">
        <v>15.44</v>
      </c>
      <c r="E9357" s="5">
        <v>-78.430000000000007</v>
      </c>
    </row>
    <row r="9358" spans="1:5" ht="15.75" customHeight="1" x14ac:dyDescent="0.3">
      <c r="A9358">
        <v>520001</v>
      </c>
      <c r="B9358" t="s">
        <v>15096</v>
      </c>
      <c r="C9358" t="s">
        <v>18622</v>
      </c>
      <c r="D9358">
        <v>16.538027799999998</v>
      </c>
      <c r="E9358">
        <v>-80.613249999999994</v>
      </c>
    </row>
    <row r="9359" spans="1:5" ht="15.75" customHeight="1" x14ac:dyDescent="0.3">
      <c r="A9359">
        <v>520002</v>
      </c>
      <c r="B9359" t="s">
        <v>14981</v>
      </c>
      <c r="C9359" t="s">
        <v>18622</v>
      </c>
      <c r="D9359">
        <v>16.5098889</v>
      </c>
      <c r="E9359">
        <v>-80.635444399999997</v>
      </c>
    </row>
    <row r="9360" spans="1:5" ht="15.75" customHeight="1" x14ac:dyDescent="0.3">
      <c r="A9360">
        <v>520003</v>
      </c>
      <c r="B9360" s="5" t="s">
        <v>3299</v>
      </c>
      <c r="C9360" s="5" t="s">
        <v>18622</v>
      </c>
      <c r="D9360" s="5">
        <v>16.481112</v>
      </c>
      <c r="E9360" s="5">
        <v>-80.617958000000002</v>
      </c>
    </row>
    <row r="9361" spans="1:5" ht="15.75" customHeight="1" x14ac:dyDescent="0.3">
      <c r="A9361">
        <v>520004</v>
      </c>
      <c r="B9361" t="s">
        <v>14982</v>
      </c>
      <c r="C9361" t="s">
        <v>18622</v>
      </c>
      <c r="D9361">
        <v>16.520416699999998</v>
      </c>
      <c r="E9361">
        <v>-80.666055600000007</v>
      </c>
    </row>
    <row r="9362" spans="1:5" ht="15.75" customHeight="1" x14ac:dyDescent="0.3">
      <c r="A9362">
        <v>520007</v>
      </c>
      <c r="B9362" s="5" t="s">
        <v>2450</v>
      </c>
      <c r="C9362" s="5" t="s">
        <v>18622</v>
      </c>
      <c r="D9362" s="5">
        <v>16.495039999999999</v>
      </c>
      <c r="E9362" s="5">
        <v>-80.688581999999997</v>
      </c>
    </row>
    <row r="9363" spans="1:5" ht="15.75" customHeight="1" x14ac:dyDescent="0.3">
      <c r="A9363">
        <v>520008</v>
      </c>
      <c r="B9363" t="s">
        <v>14980</v>
      </c>
      <c r="C9363" t="s">
        <v>18622</v>
      </c>
      <c r="D9363">
        <v>16.5182778</v>
      </c>
      <c r="E9363">
        <v>-80.670249999999996</v>
      </c>
    </row>
    <row r="9364" spans="1:5" ht="15.75" customHeight="1" x14ac:dyDescent="0.3">
      <c r="A9364">
        <v>520010</v>
      </c>
      <c r="B9364" t="s">
        <v>15341</v>
      </c>
      <c r="C9364" t="s">
        <v>18622</v>
      </c>
      <c r="D9364">
        <v>16.508194400000001</v>
      </c>
      <c r="E9364">
        <v>-80.641499999999994</v>
      </c>
    </row>
    <row r="9365" spans="1:5" ht="15.75" customHeight="1" x14ac:dyDescent="0.3">
      <c r="A9365">
        <v>520011</v>
      </c>
      <c r="B9365" t="s">
        <v>15097</v>
      </c>
      <c r="C9365" t="s">
        <v>18622</v>
      </c>
      <c r="D9365">
        <v>16.501888900000001</v>
      </c>
      <c r="E9365">
        <v>-80.631555599999999</v>
      </c>
    </row>
    <row r="9366" spans="1:5" ht="15.75" customHeight="1" x14ac:dyDescent="0.3">
      <c r="A9366">
        <v>520012</v>
      </c>
      <c r="B9366" s="5" t="s">
        <v>3250</v>
      </c>
      <c r="C9366" s="5" t="s">
        <v>18622</v>
      </c>
      <c r="D9366" s="5">
        <v>16.756923</v>
      </c>
      <c r="E9366" s="5">
        <v>-80.659831999999994</v>
      </c>
    </row>
    <row r="9367" spans="1:5" ht="15.75" customHeight="1" x14ac:dyDescent="0.3">
      <c r="A9367">
        <v>520013</v>
      </c>
      <c r="B9367" t="s">
        <v>14983</v>
      </c>
      <c r="C9367" t="s">
        <v>18622</v>
      </c>
      <c r="D9367">
        <v>16.501861099999999</v>
      </c>
      <c r="E9367">
        <v>-80.631555599999999</v>
      </c>
    </row>
    <row r="9368" spans="1:5" ht="15.75" customHeight="1" x14ac:dyDescent="0.3">
      <c r="A9368">
        <v>520015</v>
      </c>
      <c r="B9368" s="5" t="s">
        <v>3260</v>
      </c>
      <c r="C9368" s="5" t="s">
        <v>18622</v>
      </c>
      <c r="D9368" s="5">
        <v>16.539261</v>
      </c>
      <c r="E9368" s="5">
        <v>-80.650648000000004</v>
      </c>
    </row>
    <row r="9369" spans="1:5" ht="15.75" customHeight="1" x14ac:dyDescent="0.3">
      <c r="A9369">
        <v>521001</v>
      </c>
      <c r="B9369" t="s">
        <v>16057</v>
      </c>
      <c r="C9369" t="s">
        <v>18622</v>
      </c>
      <c r="D9369">
        <v>16.314555559999999</v>
      </c>
      <c r="E9369">
        <v>-81.351888889999998</v>
      </c>
    </row>
    <row r="9370" spans="1:5" ht="15.75" customHeight="1" x14ac:dyDescent="0.3">
      <c r="A9370">
        <v>521002</v>
      </c>
      <c r="B9370" t="s">
        <v>18701</v>
      </c>
      <c r="C9370" t="s">
        <v>18622</v>
      </c>
      <c r="D9370" s="10">
        <v>16.173612324341502</v>
      </c>
      <c r="E9370" s="10">
        <v>-81.124095992962097</v>
      </c>
    </row>
    <row r="9371" spans="1:5" ht="15.75" customHeight="1" x14ac:dyDescent="0.3">
      <c r="A9371">
        <v>521003</v>
      </c>
      <c r="B9371" s="5" t="s">
        <v>1922</v>
      </c>
      <c r="C9371" s="5" t="s">
        <v>18622</v>
      </c>
      <c r="D9371" s="5" t="s">
        <v>18658</v>
      </c>
      <c r="E9371" s="5" t="s">
        <v>18662</v>
      </c>
    </row>
    <row r="9372" spans="1:5" ht="15.75" customHeight="1" x14ac:dyDescent="0.3">
      <c r="A9372">
        <v>521004</v>
      </c>
      <c r="B9372" s="5" t="s">
        <v>1236</v>
      </c>
      <c r="C9372" s="5" t="s">
        <v>18622</v>
      </c>
      <c r="D9372" s="5">
        <v>16.136901999999999</v>
      </c>
      <c r="E9372" s="5">
        <v>-81.099841999999995</v>
      </c>
    </row>
    <row r="9373" spans="1:5" ht="15.75" customHeight="1" x14ac:dyDescent="0.3">
      <c r="A9373">
        <v>521101</v>
      </c>
      <c r="B9373" s="5" t="s">
        <v>2889</v>
      </c>
      <c r="C9373" s="5" t="s">
        <v>18622</v>
      </c>
      <c r="D9373" s="5">
        <v>16.856234000000001</v>
      </c>
      <c r="E9373" s="5">
        <v>-80.652355999999997</v>
      </c>
    </row>
    <row r="9374" spans="1:5" ht="15.75" customHeight="1" x14ac:dyDescent="0.3">
      <c r="A9374">
        <v>521102</v>
      </c>
      <c r="B9374" s="5" t="s">
        <v>3300</v>
      </c>
      <c r="C9374" s="5" t="s">
        <v>18622</v>
      </c>
      <c r="D9374" s="5">
        <v>16.538505000000001</v>
      </c>
      <c r="E9374" s="5">
        <v>-80.746168999999995</v>
      </c>
    </row>
    <row r="9375" spans="1:5" ht="15.75" customHeight="1" x14ac:dyDescent="0.3">
      <c r="A9375">
        <v>521104</v>
      </c>
      <c r="B9375" s="5" t="s">
        <v>3298</v>
      </c>
      <c r="C9375" s="5" t="s">
        <v>18622</v>
      </c>
      <c r="D9375" s="5">
        <v>16.510455</v>
      </c>
      <c r="E9375" s="5">
        <v>-80.747547999999995</v>
      </c>
    </row>
    <row r="9376" spans="1:5" ht="15.75" customHeight="1" x14ac:dyDescent="0.3">
      <c r="A9376">
        <v>521105</v>
      </c>
      <c r="B9376" s="5" t="s">
        <v>1626</v>
      </c>
      <c r="C9376" s="5" t="s">
        <v>18622</v>
      </c>
      <c r="D9376" s="5">
        <v>16.649999999999999</v>
      </c>
      <c r="E9376" s="5">
        <v>-81</v>
      </c>
    </row>
    <row r="9377" spans="1:5" ht="15.75" customHeight="1" x14ac:dyDescent="0.3">
      <c r="A9377">
        <v>521106</v>
      </c>
      <c r="B9377" s="5" t="s">
        <v>1686</v>
      </c>
      <c r="C9377" s="5" t="s">
        <v>18622</v>
      </c>
      <c r="D9377" s="5">
        <v>16.57</v>
      </c>
      <c r="E9377" s="5">
        <v>-80.94</v>
      </c>
    </row>
    <row r="9378" spans="1:5" ht="15.75" customHeight="1" x14ac:dyDescent="0.3">
      <c r="A9378">
        <v>521107</v>
      </c>
      <c r="B9378" s="5" t="s">
        <v>3290</v>
      </c>
      <c r="C9378" s="5" t="s">
        <v>18622</v>
      </c>
      <c r="D9378" s="5">
        <v>16.536196</v>
      </c>
      <c r="E9378" s="5">
        <v>-80.727569000000003</v>
      </c>
    </row>
    <row r="9379" spans="1:5" ht="15.75" customHeight="1" x14ac:dyDescent="0.3">
      <c r="A9379">
        <v>521108</v>
      </c>
      <c r="B9379" s="5" t="s">
        <v>3256</v>
      </c>
      <c r="C9379" s="5" t="s">
        <v>18622</v>
      </c>
      <c r="D9379" s="5">
        <v>16.510915000000001</v>
      </c>
      <c r="E9379" s="5">
        <v>-80.700999999999993</v>
      </c>
    </row>
    <row r="9380" spans="1:5" ht="15.75" customHeight="1" x14ac:dyDescent="0.3">
      <c r="A9380">
        <v>521109</v>
      </c>
      <c r="B9380" s="5" t="s">
        <v>1693</v>
      </c>
      <c r="C9380" s="5" t="s">
        <v>18622</v>
      </c>
      <c r="D9380" s="5">
        <v>16.600009</v>
      </c>
      <c r="E9380" s="5">
        <v>-80.892853000000002</v>
      </c>
    </row>
    <row r="9381" spans="1:5" ht="15.75" customHeight="1" x14ac:dyDescent="0.3">
      <c r="A9381">
        <v>521110</v>
      </c>
      <c r="B9381" s="5" t="s">
        <v>1206</v>
      </c>
      <c r="C9381" s="5" t="s">
        <v>18622</v>
      </c>
      <c r="D9381" s="5">
        <v>16.610576999999999</v>
      </c>
      <c r="E9381" s="5">
        <v>-80.900138999999996</v>
      </c>
    </row>
    <row r="9382" spans="1:5" ht="15.75" customHeight="1" x14ac:dyDescent="0.3">
      <c r="A9382">
        <v>521111</v>
      </c>
      <c r="B9382" s="5" t="s">
        <v>1629</v>
      </c>
      <c r="C9382" s="5" t="s">
        <v>18622</v>
      </c>
      <c r="D9382" s="5">
        <v>16.73</v>
      </c>
      <c r="E9382" s="5">
        <v>-80.89</v>
      </c>
    </row>
    <row r="9383" spans="1:5" ht="15.75" customHeight="1" x14ac:dyDescent="0.3">
      <c r="A9383">
        <v>521120</v>
      </c>
      <c r="B9383" s="5" t="s">
        <v>1882</v>
      </c>
      <c r="C9383" s="5" t="s">
        <v>18622</v>
      </c>
      <c r="D9383" s="5" t="s">
        <v>18658</v>
      </c>
      <c r="E9383" s="5" t="s">
        <v>18662</v>
      </c>
    </row>
    <row r="9384" spans="1:5" ht="15.75" customHeight="1" x14ac:dyDescent="0.3">
      <c r="A9384">
        <v>521121</v>
      </c>
      <c r="B9384" t="s">
        <v>15639</v>
      </c>
      <c r="C9384" t="s">
        <v>18622</v>
      </c>
      <c r="D9384">
        <v>16.020083329999999</v>
      </c>
      <c r="E9384">
        <v>-80.915555560000001</v>
      </c>
    </row>
    <row r="9385" spans="1:5" ht="15.75" customHeight="1" x14ac:dyDescent="0.3">
      <c r="A9385">
        <v>521122</v>
      </c>
      <c r="B9385" s="5" t="s">
        <v>1580</v>
      </c>
      <c r="C9385" s="5" t="s">
        <v>18622</v>
      </c>
      <c r="D9385" s="5" t="s">
        <v>18658</v>
      </c>
      <c r="E9385" s="5" t="s">
        <v>18662</v>
      </c>
    </row>
    <row r="9386" spans="1:5" ht="15.75" customHeight="1" x14ac:dyDescent="0.3">
      <c r="A9386">
        <v>521125</v>
      </c>
      <c r="B9386" s="5" t="s">
        <v>1880</v>
      </c>
      <c r="C9386" s="5" t="s">
        <v>18622</v>
      </c>
      <c r="D9386" s="5" t="s">
        <v>18658</v>
      </c>
      <c r="E9386" s="5" t="s">
        <v>18662</v>
      </c>
    </row>
    <row r="9387" spans="1:5" ht="15.75" customHeight="1" x14ac:dyDescent="0.3">
      <c r="A9387">
        <v>521126</v>
      </c>
      <c r="B9387" s="5" t="s">
        <v>3083</v>
      </c>
      <c r="C9387" s="5" t="s">
        <v>18622</v>
      </c>
      <c r="D9387" s="5" t="s">
        <v>18658</v>
      </c>
      <c r="E9387" s="5" t="s">
        <v>18662</v>
      </c>
    </row>
    <row r="9388" spans="1:5" ht="15.75" customHeight="1" x14ac:dyDescent="0.3">
      <c r="A9388">
        <v>521130</v>
      </c>
      <c r="B9388" s="5" t="s">
        <v>2449</v>
      </c>
      <c r="C9388" s="5" t="s">
        <v>18622</v>
      </c>
      <c r="D9388" s="5" t="s">
        <v>18658</v>
      </c>
      <c r="E9388" s="5" t="s">
        <v>18662</v>
      </c>
    </row>
    <row r="9389" spans="1:5" ht="15.75" customHeight="1" x14ac:dyDescent="0.3">
      <c r="A9389">
        <v>521131</v>
      </c>
      <c r="B9389" s="5" t="s">
        <v>1754</v>
      </c>
      <c r="C9389" s="5" t="s">
        <v>18622</v>
      </c>
      <c r="D9389" s="5" t="s">
        <v>18658</v>
      </c>
      <c r="E9389" s="5" t="s">
        <v>18662</v>
      </c>
    </row>
    <row r="9390" spans="1:5" ht="15.75" customHeight="1" x14ac:dyDescent="0.3">
      <c r="A9390">
        <v>521132</v>
      </c>
      <c r="B9390" s="5" t="s">
        <v>1600</v>
      </c>
      <c r="C9390" s="5" t="s">
        <v>18622</v>
      </c>
      <c r="D9390" s="5" t="s">
        <v>18658</v>
      </c>
      <c r="E9390" s="5" t="s">
        <v>18662</v>
      </c>
    </row>
    <row r="9391" spans="1:5" ht="15.75" customHeight="1" x14ac:dyDescent="0.3">
      <c r="A9391">
        <v>521133</v>
      </c>
      <c r="B9391" s="5" t="s">
        <v>1581</v>
      </c>
      <c r="C9391" s="5" t="s">
        <v>18622</v>
      </c>
      <c r="D9391" s="5" t="s">
        <v>18658</v>
      </c>
      <c r="E9391" s="5" t="s">
        <v>18662</v>
      </c>
    </row>
    <row r="9392" spans="1:5" ht="15.75" customHeight="1" x14ac:dyDescent="0.3">
      <c r="A9392">
        <v>521134</v>
      </c>
      <c r="B9392" s="5" t="s">
        <v>3257</v>
      </c>
      <c r="C9392" s="5" t="s">
        <v>18622</v>
      </c>
      <c r="D9392" s="5">
        <v>16.461945</v>
      </c>
      <c r="E9392" s="5">
        <v>-80.687094999999999</v>
      </c>
    </row>
    <row r="9393" spans="1:5" ht="15.75" customHeight="1" x14ac:dyDescent="0.3">
      <c r="A9393">
        <v>521135</v>
      </c>
      <c r="B9393" s="5" t="s">
        <v>1881</v>
      </c>
      <c r="C9393" s="5" t="s">
        <v>18622</v>
      </c>
      <c r="D9393" s="5" t="s">
        <v>18658</v>
      </c>
      <c r="E9393" s="5" t="s">
        <v>18662</v>
      </c>
    </row>
    <row r="9394" spans="1:5" ht="15.75" customHeight="1" x14ac:dyDescent="0.3">
      <c r="A9394">
        <v>521136</v>
      </c>
      <c r="B9394" s="5" t="s">
        <v>1582</v>
      </c>
      <c r="C9394" s="5" t="s">
        <v>18622</v>
      </c>
      <c r="D9394" s="5" t="s">
        <v>18658</v>
      </c>
      <c r="E9394" s="5" t="s">
        <v>18662</v>
      </c>
    </row>
    <row r="9395" spans="1:5" ht="15.75" customHeight="1" x14ac:dyDescent="0.3">
      <c r="A9395">
        <v>521137</v>
      </c>
      <c r="B9395" t="s">
        <v>14984</v>
      </c>
      <c r="C9395" t="s">
        <v>18622</v>
      </c>
      <c r="D9395">
        <v>16.479194400000001</v>
      </c>
      <c r="E9395">
        <v>-80.707916699999998</v>
      </c>
    </row>
    <row r="9396" spans="1:5" ht="15.75" customHeight="1" x14ac:dyDescent="0.3">
      <c r="A9396">
        <v>521138</v>
      </c>
      <c r="B9396" s="5" t="s">
        <v>1938</v>
      </c>
      <c r="C9396" s="5" t="s">
        <v>18622</v>
      </c>
      <c r="D9396" s="5" t="s">
        <v>18658</v>
      </c>
      <c r="E9396" s="5" t="s">
        <v>18662</v>
      </c>
    </row>
    <row r="9397" spans="1:5" ht="15.75" customHeight="1" x14ac:dyDescent="0.3">
      <c r="A9397">
        <v>521139</v>
      </c>
      <c r="B9397" s="5" t="s">
        <v>1032</v>
      </c>
      <c r="C9397" s="5" t="s">
        <v>18622</v>
      </c>
      <c r="D9397" s="5">
        <v>16.431083999999998</v>
      </c>
      <c r="E9397" s="5">
        <v>-80.698929000000007</v>
      </c>
    </row>
    <row r="9398" spans="1:5" ht="15.75" customHeight="1" x14ac:dyDescent="0.3">
      <c r="A9398">
        <v>521148</v>
      </c>
      <c r="B9398" s="5" t="s">
        <v>3380</v>
      </c>
      <c r="C9398" s="5" t="s">
        <v>18622</v>
      </c>
      <c r="D9398" s="5">
        <v>16.39</v>
      </c>
      <c r="E9398" s="5">
        <v>-80.92</v>
      </c>
    </row>
    <row r="9399" spans="1:5" ht="15.75" customHeight="1" x14ac:dyDescent="0.3">
      <c r="A9399">
        <v>521149</v>
      </c>
      <c r="B9399" s="5" t="s">
        <v>1747</v>
      </c>
      <c r="C9399" s="5" t="s">
        <v>18622</v>
      </c>
      <c r="D9399" s="5" t="s">
        <v>18658</v>
      </c>
      <c r="E9399" s="5" t="s">
        <v>18662</v>
      </c>
    </row>
    <row r="9400" spans="1:5" ht="15.75" customHeight="1" x14ac:dyDescent="0.3">
      <c r="A9400">
        <v>521150</v>
      </c>
      <c r="B9400" s="5" t="s">
        <v>1599</v>
      </c>
      <c r="C9400" s="5" t="s">
        <v>18622</v>
      </c>
      <c r="D9400" s="5" t="s">
        <v>18658</v>
      </c>
      <c r="E9400" s="5" t="s">
        <v>18662</v>
      </c>
    </row>
    <row r="9401" spans="1:5" ht="15.75" customHeight="1" x14ac:dyDescent="0.3">
      <c r="A9401">
        <v>521151</v>
      </c>
      <c r="B9401" s="5" t="s">
        <v>3255</v>
      </c>
      <c r="C9401" s="5" t="s">
        <v>18622</v>
      </c>
      <c r="D9401" s="5">
        <v>16.486667000000001</v>
      </c>
      <c r="E9401" s="5">
        <v>-80.798507000000001</v>
      </c>
    </row>
    <row r="9402" spans="1:5" ht="15.75" customHeight="1" x14ac:dyDescent="0.3">
      <c r="A9402">
        <v>521153</v>
      </c>
      <c r="B9402" t="s">
        <v>15533</v>
      </c>
      <c r="C9402" t="s">
        <v>18622</v>
      </c>
      <c r="D9402">
        <v>16.432138900000002</v>
      </c>
      <c r="E9402">
        <v>-80.794555599999995</v>
      </c>
    </row>
    <row r="9403" spans="1:5" ht="15.75" customHeight="1" x14ac:dyDescent="0.3">
      <c r="A9403">
        <v>521156</v>
      </c>
      <c r="B9403" s="5" t="s">
        <v>1898</v>
      </c>
      <c r="C9403" s="5" t="s">
        <v>18622</v>
      </c>
      <c r="D9403" s="5" t="s">
        <v>18658</v>
      </c>
      <c r="E9403" s="5" t="s">
        <v>18662</v>
      </c>
    </row>
    <row r="9404" spans="1:5" ht="15.75" customHeight="1" x14ac:dyDescent="0.3">
      <c r="A9404">
        <v>521157</v>
      </c>
      <c r="B9404" s="5" t="s">
        <v>1937</v>
      </c>
      <c r="C9404" s="5" t="s">
        <v>18622</v>
      </c>
      <c r="D9404" s="5" t="s">
        <v>18658</v>
      </c>
      <c r="E9404" s="5" t="s">
        <v>18662</v>
      </c>
    </row>
    <row r="9405" spans="1:5" ht="15.75" customHeight="1" x14ac:dyDescent="0.3">
      <c r="A9405">
        <v>521158</v>
      </c>
      <c r="B9405" s="5" t="s">
        <v>1933</v>
      </c>
      <c r="C9405" s="5" t="s">
        <v>18622</v>
      </c>
      <c r="D9405" s="5" t="s">
        <v>18658</v>
      </c>
      <c r="E9405" s="5" t="s">
        <v>18662</v>
      </c>
    </row>
    <row r="9406" spans="1:5" ht="15.75" customHeight="1" x14ac:dyDescent="0.3">
      <c r="A9406">
        <v>521162</v>
      </c>
      <c r="B9406" s="5" t="s">
        <v>1939</v>
      </c>
      <c r="C9406" s="5" t="s">
        <v>18622</v>
      </c>
      <c r="D9406" s="5" t="s">
        <v>18658</v>
      </c>
      <c r="E9406" s="5" t="s">
        <v>18662</v>
      </c>
    </row>
    <row r="9407" spans="1:5" ht="15.75" customHeight="1" x14ac:dyDescent="0.3">
      <c r="A9407">
        <v>521163</v>
      </c>
      <c r="B9407" s="5" t="s">
        <v>2824</v>
      </c>
      <c r="C9407" s="5" t="s">
        <v>18622</v>
      </c>
      <c r="D9407" s="5">
        <v>16.332124</v>
      </c>
      <c r="E9407" s="5">
        <v>-80.794184000000001</v>
      </c>
    </row>
    <row r="9408" spans="1:5" ht="15.75" customHeight="1" x14ac:dyDescent="0.3">
      <c r="A9408">
        <v>521164</v>
      </c>
      <c r="B9408" s="5" t="s">
        <v>3194</v>
      </c>
      <c r="C9408" s="5" t="s">
        <v>18622</v>
      </c>
      <c r="D9408" s="5">
        <v>16.439264999999999</v>
      </c>
      <c r="E9408" s="5">
        <v>-80.879181000000003</v>
      </c>
    </row>
    <row r="9409" spans="1:5" ht="15.75" customHeight="1" x14ac:dyDescent="0.3">
      <c r="A9409">
        <v>521165</v>
      </c>
      <c r="B9409" s="5" t="s">
        <v>2888</v>
      </c>
      <c r="C9409" s="5" t="s">
        <v>18622</v>
      </c>
      <c r="D9409" s="5">
        <v>16.345389999999998</v>
      </c>
      <c r="E9409" s="5">
        <v>-80.830496999999994</v>
      </c>
    </row>
    <row r="9410" spans="1:5" ht="15.75" customHeight="1" x14ac:dyDescent="0.3">
      <c r="A9410">
        <v>521170</v>
      </c>
      <c r="B9410" s="5" t="s">
        <v>1643</v>
      </c>
      <c r="C9410" s="5" t="s">
        <v>18622</v>
      </c>
      <c r="D9410" s="5">
        <v>16.796621999999999</v>
      </c>
      <c r="E9410" s="5">
        <v>-80.410908000000006</v>
      </c>
    </row>
    <row r="9411" spans="1:5" ht="15.75" customHeight="1" x14ac:dyDescent="0.3">
      <c r="A9411">
        <v>521175</v>
      </c>
      <c r="B9411" s="5" t="s">
        <v>2890</v>
      </c>
      <c r="C9411" s="5" t="s">
        <v>18622</v>
      </c>
      <c r="D9411" s="5">
        <v>16.874419</v>
      </c>
      <c r="E9411" s="5">
        <v>-80.089264</v>
      </c>
    </row>
    <row r="9412" spans="1:5" ht="15.75" customHeight="1" x14ac:dyDescent="0.3">
      <c r="A9412">
        <v>521178</v>
      </c>
      <c r="B9412" s="5" t="s">
        <v>3261</v>
      </c>
      <c r="C9412" s="5" t="s">
        <v>18622</v>
      </c>
      <c r="D9412" s="5">
        <v>16.819389999999999</v>
      </c>
      <c r="E9412" s="5">
        <v>-80.186327000000006</v>
      </c>
    </row>
    <row r="9413" spans="1:5" ht="15.75" customHeight="1" x14ac:dyDescent="0.3">
      <c r="A9413">
        <v>521180</v>
      </c>
      <c r="B9413" s="5" t="s">
        <v>3193</v>
      </c>
      <c r="C9413" s="5" t="s">
        <v>18622</v>
      </c>
      <c r="D9413" s="5">
        <v>16.698111000000001</v>
      </c>
      <c r="E9413" s="5">
        <v>-80.408173000000005</v>
      </c>
    </row>
    <row r="9414" spans="1:5" ht="15.75" customHeight="1" x14ac:dyDescent="0.3">
      <c r="A9414">
        <v>521181</v>
      </c>
      <c r="B9414" s="5" t="s">
        <v>3222</v>
      </c>
      <c r="C9414" s="5" t="s">
        <v>18622</v>
      </c>
      <c r="D9414" s="5">
        <v>16.895697999999999</v>
      </c>
      <c r="E9414" s="5">
        <v>-80.885368999999997</v>
      </c>
    </row>
    <row r="9415" spans="1:5" ht="15.75" customHeight="1" x14ac:dyDescent="0.3">
      <c r="A9415">
        <v>521182</v>
      </c>
      <c r="B9415" s="5" t="s">
        <v>3301</v>
      </c>
      <c r="C9415" s="5" t="s">
        <v>18622</v>
      </c>
      <c r="D9415" s="5">
        <v>16.63</v>
      </c>
      <c r="E9415" s="5">
        <v>-80.260000000000005</v>
      </c>
    </row>
    <row r="9416" spans="1:5" ht="15.75" customHeight="1" x14ac:dyDescent="0.3">
      <c r="A9416">
        <v>521183</v>
      </c>
      <c r="B9416" s="5" t="s">
        <v>1694</v>
      </c>
      <c r="C9416" s="5" t="s">
        <v>18622</v>
      </c>
      <c r="D9416" s="5">
        <v>16.657603000000002</v>
      </c>
      <c r="E9416" s="5">
        <v>-80.276982000000004</v>
      </c>
    </row>
    <row r="9417" spans="1:5" ht="15.75" customHeight="1" x14ac:dyDescent="0.3">
      <c r="A9417">
        <v>521184</v>
      </c>
      <c r="B9417" s="5" t="s">
        <v>2810</v>
      </c>
      <c r="C9417" s="5" t="s">
        <v>18622</v>
      </c>
      <c r="D9417" s="5">
        <v>16.763480999999999</v>
      </c>
      <c r="E9417" s="5">
        <v>-80.317229999999995</v>
      </c>
    </row>
    <row r="9418" spans="1:5" ht="15.75" customHeight="1" x14ac:dyDescent="0.3">
      <c r="A9418">
        <v>521185</v>
      </c>
      <c r="B9418" s="5" t="s">
        <v>1207</v>
      </c>
      <c r="C9418" s="5" t="s">
        <v>18622</v>
      </c>
      <c r="D9418" s="5">
        <v>16.720652000000001</v>
      </c>
      <c r="E9418" s="5">
        <v>-80.324826999999999</v>
      </c>
    </row>
    <row r="9419" spans="1:5" ht="15.75" customHeight="1" x14ac:dyDescent="0.3">
      <c r="A9419">
        <v>521190</v>
      </c>
      <c r="B9419" s="5" t="s">
        <v>768</v>
      </c>
      <c r="C9419" s="5" t="s">
        <v>18622</v>
      </c>
      <c r="D9419" s="5">
        <v>16.841339999999999</v>
      </c>
      <c r="E9419" s="5">
        <v>-80.264640999999997</v>
      </c>
    </row>
    <row r="9420" spans="1:5" ht="15.75" customHeight="1" x14ac:dyDescent="0.3">
      <c r="A9420">
        <v>521201</v>
      </c>
      <c r="B9420" t="s">
        <v>17659</v>
      </c>
      <c r="C9420" t="s">
        <v>18622</v>
      </c>
      <c r="D9420">
        <v>16.792472199999999</v>
      </c>
      <c r="E9420">
        <v>-80.847277800000001</v>
      </c>
    </row>
    <row r="9421" spans="1:5" ht="15.75" customHeight="1" x14ac:dyDescent="0.3">
      <c r="A9421">
        <v>521202</v>
      </c>
      <c r="B9421" s="5" t="s">
        <v>1628</v>
      </c>
      <c r="C9421" s="5" t="s">
        <v>18622</v>
      </c>
      <c r="D9421" s="5">
        <v>16.832999999999998</v>
      </c>
      <c r="E9421" s="5">
        <v>-80.787999999999997</v>
      </c>
    </row>
    <row r="9422" spans="1:5" ht="15.75" customHeight="1" x14ac:dyDescent="0.3">
      <c r="A9422">
        <v>521207</v>
      </c>
      <c r="B9422" s="5" t="s">
        <v>1687</v>
      </c>
      <c r="C9422" s="5" t="s">
        <v>18622</v>
      </c>
      <c r="D9422" s="5">
        <v>16.78</v>
      </c>
      <c r="E9422" s="5">
        <v>-81.03</v>
      </c>
    </row>
    <row r="9423" spans="1:5" ht="15.75" customHeight="1" x14ac:dyDescent="0.3">
      <c r="A9423">
        <v>521211</v>
      </c>
      <c r="B9423" s="5" t="s">
        <v>3259</v>
      </c>
      <c r="C9423" s="5" t="s">
        <v>18622</v>
      </c>
      <c r="D9423" s="5">
        <v>16.726848</v>
      </c>
      <c r="E9423" s="5">
        <v>-80.760358999999994</v>
      </c>
    </row>
    <row r="9424" spans="1:5" ht="15.75" customHeight="1" x14ac:dyDescent="0.3">
      <c r="A9424">
        <v>521212</v>
      </c>
      <c r="B9424" s="5" t="s">
        <v>3401</v>
      </c>
      <c r="C9424" s="5" t="s">
        <v>18622</v>
      </c>
      <c r="D9424" s="5">
        <v>16.632175</v>
      </c>
      <c r="E9424" s="5">
        <v>-80.722618999999995</v>
      </c>
    </row>
    <row r="9425" spans="1:5" ht="15.75" customHeight="1" x14ac:dyDescent="0.3">
      <c r="A9425">
        <v>521213</v>
      </c>
      <c r="B9425" s="5" t="s">
        <v>1688</v>
      </c>
      <c r="C9425" s="5" t="s">
        <v>18622</v>
      </c>
      <c r="D9425" s="5">
        <v>16.89</v>
      </c>
      <c r="E9425" s="5">
        <v>-80.959999999999994</v>
      </c>
    </row>
    <row r="9426" spans="1:5" ht="15.75" customHeight="1" x14ac:dyDescent="0.3">
      <c r="A9426">
        <v>521214</v>
      </c>
      <c r="B9426" s="5" t="s">
        <v>1689</v>
      </c>
      <c r="C9426" s="5" t="s">
        <v>18622</v>
      </c>
      <c r="D9426" s="5">
        <v>17.03</v>
      </c>
      <c r="E9426" s="5">
        <v>-80.77</v>
      </c>
    </row>
    <row r="9427" spans="1:5" ht="15.75" customHeight="1" x14ac:dyDescent="0.3">
      <c r="A9427">
        <v>521215</v>
      </c>
      <c r="B9427" s="5" t="s">
        <v>1690</v>
      </c>
      <c r="C9427" s="5" t="s">
        <v>18622</v>
      </c>
      <c r="D9427" s="5">
        <v>16.899999999999999</v>
      </c>
      <c r="E9427" s="5">
        <v>-80.69</v>
      </c>
    </row>
    <row r="9428" spans="1:5" ht="15.75" customHeight="1" x14ac:dyDescent="0.3">
      <c r="A9428">
        <v>521225</v>
      </c>
      <c r="B9428" s="5" t="s">
        <v>1201</v>
      </c>
      <c r="C9428" s="5" t="s">
        <v>18622</v>
      </c>
      <c r="D9428" s="5" t="s">
        <v>18658</v>
      </c>
      <c r="E9428" s="5" t="s">
        <v>18662</v>
      </c>
    </row>
    <row r="9429" spans="1:5" ht="15.75" customHeight="1" x14ac:dyDescent="0.3">
      <c r="A9429">
        <v>521226</v>
      </c>
      <c r="B9429" s="5" t="s">
        <v>229</v>
      </c>
      <c r="C9429" s="5" t="s">
        <v>18622</v>
      </c>
      <c r="D9429" s="5">
        <v>16.873422999999999</v>
      </c>
      <c r="E9429" s="5">
        <v>-80.638413999999997</v>
      </c>
    </row>
    <row r="9430" spans="1:5" ht="15.75" customHeight="1" x14ac:dyDescent="0.3">
      <c r="A9430">
        <v>521227</v>
      </c>
      <c r="B9430" s="5" t="s">
        <v>3224</v>
      </c>
      <c r="C9430" s="5" t="s">
        <v>18622</v>
      </c>
      <c r="D9430" s="5">
        <v>17.041370000000001</v>
      </c>
      <c r="E9430" s="5">
        <v>-80.601419000000007</v>
      </c>
    </row>
    <row r="9431" spans="1:5" ht="15.75" customHeight="1" x14ac:dyDescent="0.3">
      <c r="A9431">
        <v>521228</v>
      </c>
      <c r="B9431" s="5" t="s">
        <v>3225</v>
      </c>
      <c r="C9431" s="5" t="s">
        <v>18622</v>
      </c>
      <c r="D9431" s="5">
        <v>16.633073</v>
      </c>
      <c r="E9431" s="5">
        <v>-80.578147000000001</v>
      </c>
    </row>
    <row r="9432" spans="1:5" ht="15.75" customHeight="1" x14ac:dyDescent="0.3">
      <c r="A9432">
        <v>521229</v>
      </c>
      <c r="B9432" s="5" t="s">
        <v>3262</v>
      </c>
      <c r="C9432" s="5" t="s">
        <v>18622</v>
      </c>
      <c r="D9432" s="5">
        <v>16.564775000000001</v>
      </c>
      <c r="E9432" s="5">
        <v>-80.852857999999998</v>
      </c>
    </row>
    <row r="9433" spans="1:5" ht="15.75" customHeight="1" x14ac:dyDescent="0.3">
      <c r="A9433">
        <v>521230</v>
      </c>
      <c r="B9433" s="5" t="s">
        <v>3213</v>
      </c>
      <c r="C9433" s="5" t="s">
        <v>18622</v>
      </c>
      <c r="D9433" s="5">
        <v>16.726534999999998</v>
      </c>
      <c r="E9433" s="5">
        <v>-80.655788999999999</v>
      </c>
    </row>
    <row r="9434" spans="1:5" ht="15.75" customHeight="1" x14ac:dyDescent="0.3">
      <c r="A9434">
        <v>521231</v>
      </c>
      <c r="B9434" t="s">
        <v>15701</v>
      </c>
      <c r="C9434" t="s">
        <v>18622</v>
      </c>
      <c r="D9434">
        <v>16.309999999999999</v>
      </c>
      <c r="E9434">
        <v>-80.39</v>
      </c>
    </row>
    <row r="9435" spans="1:5" ht="15.75" customHeight="1" x14ac:dyDescent="0.3">
      <c r="A9435">
        <v>521235</v>
      </c>
      <c r="B9435" s="5" t="s">
        <v>1205</v>
      </c>
      <c r="C9435" s="5" t="s">
        <v>18622</v>
      </c>
      <c r="D9435" s="5">
        <v>17.107672000000001</v>
      </c>
      <c r="E9435" s="5">
        <v>-80.645696000000001</v>
      </c>
    </row>
    <row r="9436" spans="1:5" ht="15.75" customHeight="1" x14ac:dyDescent="0.3">
      <c r="A9436">
        <v>521241</v>
      </c>
      <c r="B9436" s="5" t="s">
        <v>3403</v>
      </c>
      <c r="C9436" s="5" t="s">
        <v>18622</v>
      </c>
      <c r="D9436" s="5">
        <v>16.571346999999999</v>
      </c>
      <c r="E9436" s="5">
        <v>-80.568625999999995</v>
      </c>
    </row>
    <row r="9437" spans="1:5" ht="15.75" customHeight="1" x14ac:dyDescent="0.3">
      <c r="A9437">
        <v>521245</v>
      </c>
      <c r="B9437" s="5" t="s">
        <v>3258</v>
      </c>
      <c r="C9437" s="5" t="s">
        <v>18622</v>
      </c>
      <c r="D9437" s="5">
        <v>16.377184</v>
      </c>
      <c r="E9437" s="5">
        <v>-80.824431000000004</v>
      </c>
    </row>
    <row r="9438" spans="1:5" ht="15.75" customHeight="1" x14ac:dyDescent="0.3">
      <c r="A9438">
        <v>521246</v>
      </c>
      <c r="B9438" s="5" t="s">
        <v>3223</v>
      </c>
      <c r="C9438" s="5" t="s">
        <v>18622</v>
      </c>
      <c r="D9438" s="5">
        <v>16.303324</v>
      </c>
      <c r="E9438" s="5">
        <v>-80.883382999999995</v>
      </c>
    </row>
    <row r="9439" spans="1:5" ht="15.75" customHeight="1" x14ac:dyDescent="0.3">
      <c r="A9439">
        <v>521247</v>
      </c>
      <c r="B9439" s="5" t="s">
        <v>3212</v>
      </c>
      <c r="C9439" s="5" t="s">
        <v>18622</v>
      </c>
      <c r="D9439" s="5">
        <v>16.266127000000001</v>
      </c>
      <c r="E9439" s="5">
        <v>-80.829831999999996</v>
      </c>
    </row>
    <row r="9440" spans="1:5" ht="15.75" customHeight="1" x14ac:dyDescent="0.3">
      <c r="A9440">
        <v>521250</v>
      </c>
      <c r="B9440" s="5" t="s">
        <v>2825</v>
      </c>
      <c r="C9440" s="5" t="s">
        <v>18622</v>
      </c>
      <c r="D9440" s="5">
        <v>16.242415000000001</v>
      </c>
      <c r="E9440" s="5">
        <v>-80.874728000000005</v>
      </c>
    </row>
    <row r="9441" spans="1:5" ht="15.75" customHeight="1" x14ac:dyDescent="0.3">
      <c r="A9441">
        <v>521256</v>
      </c>
      <c r="B9441" s="5" t="s">
        <v>3227</v>
      </c>
      <c r="C9441" s="5" t="s">
        <v>18622</v>
      </c>
      <c r="D9441" s="5">
        <v>16.359798000000001</v>
      </c>
      <c r="E9441" s="5">
        <v>-80.878208000000001</v>
      </c>
    </row>
    <row r="9442" spans="1:5" ht="15.75" customHeight="1" x14ac:dyDescent="0.3">
      <c r="A9442">
        <v>521260</v>
      </c>
      <c r="B9442" s="5" t="s">
        <v>1225</v>
      </c>
      <c r="C9442" s="5" t="s">
        <v>18622</v>
      </c>
      <c r="D9442" s="5">
        <v>16.463418999999998</v>
      </c>
      <c r="E9442" s="5">
        <v>-80.845044000000001</v>
      </c>
    </row>
    <row r="9443" spans="1:5" ht="15.75" customHeight="1" x14ac:dyDescent="0.3">
      <c r="A9443">
        <v>521261</v>
      </c>
      <c r="B9443" s="5" t="s">
        <v>3381</v>
      </c>
      <c r="C9443" s="5" t="s">
        <v>18622</v>
      </c>
      <c r="D9443" s="5">
        <v>16.41</v>
      </c>
      <c r="E9443" s="5">
        <v>-80.92</v>
      </c>
    </row>
    <row r="9444" spans="1:5" ht="15.75" customHeight="1" x14ac:dyDescent="0.3">
      <c r="A9444">
        <v>521263</v>
      </c>
      <c r="B9444" s="5" t="s">
        <v>3316</v>
      </c>
      <c r="C9444" s="5" t="s">
        <v>18622</v>
      </c>
      <c r="D9444" s="5">
        <v>16.440000000000001</v>
      </c>
      <c r="E9444" s="5">
        <v>-80.97</v>
      </c>
    </row>
    <row r="9445" spans="1:5" ht="15.75" customHeight="1" x14ac:dyDescent="0.3">
      <c r="A9445">
        <v>521286</v>
      </c>
      <c r="B9445" s="5" t="s">
        <v>3402</v>
      </c>
      <c r="C9445" s="5" t="s">
        <v>18622</v>
      </c>
      <c r="D9445" s="5">
        <v>16.564869000000002</v>
      </c>
      <c r="E9445" s="5">
        <v>-80.852934000000005</v>
      </c>
    </row>
    <row r="9446" spans="1:5" ht="15.75" customHeight="1" x14ac:dyDescent="0.3">
      <c r="A9446">
        <v>521301</v>
      </c>
      <c r="B9446" t="s">
        <v>16032</v>
      </c>
      <c r="C9446" t="s">
        <v>18622</v>
      </c>
      <c r="D9446">
        <v>16.4338333</v>
      </c>
      <c r="E9446">
        <v>-80.991666699999996</v>
      </c>
    </row>
    <row r="9447" spans="1:5" ht="15.75" customHeight="1" x14ac:dyDescent="0.3">
      <c r="A9447">
        <v>521311</v>
      </c>
      <c r="B9447" s="5" t="s">
        <v>1685</v>
      </c>
      <c r="C9447" s="5" t="s">
        <v>18622</v>
      </c>
      <c r="D9447" s="5">
        <v>16.46</v>
      </c>
      <c r="E9447" s="5">
        <v>-80.89</v>
      </c>
    </row>
    <row r="9448" spans="1:5" ht="15.75" customHeight="1" x14ac:dyDescent="0.3">
      <c r="A9448">
        <v>521312</v>
      </c>
      <c r="B9448" s="5" t="s">
        <v>1705</v>
      </c>
      <c r="C9448" s="5" t="s">
        <v>18622</v>
      </c>
      <c r="D9448" s="5">
        <v>16.5</v>
      </c>
      <c r="E9448" s="5">
        <v>-80.86</v>
      </c>
    </row>
    <row r="9449" spans="1:5" ht="15.75" customHeight="1" x14ac:dyDescent="0.3">
      <c r="A9449">
        <v>521320</v>
      </c>
      <c r="B9449" s="5" t="s">
        <v>1269</v>
      </c>
      <c r="C9449" s="5" t="s">
        <v>18622</v>
      </c>
      <c r="D9449" s="5">
        <v>16.378699999999998</v>
      </c>
      <c r="E9449" s="5">
        <v>-81.360617000000005</v>
      </c>
    </row>
    <row r="9450" spans="1:5" ht="15.75" customHeight="1" x14ac:dyDescent="0.3">
      <c r="A9450">
        <v>521321</v>
      </c>
      <c r="B9450" s="5" t="s">
        <v>789</v>
      </c>
      <c r="C9450" s="5" t="s">
        <v>18622</v>
      </c>
      <c r="D9450" s="5">
        <v>16.55</v>
      </c>
      <c r="E9450" s="5">
        <v>-18.010000000000002</v>
      </c>
    </row>
    <row r="9451" spans="1:5" ht="15.75" customHeight="1" x14ac:dyDescent="0.3">
      <c r="A9451">
        <v>521322</v>
      </c>
      <c r="B9451" s="5" t="s">
        <v>3370</v>
      </c>
      <c r="C9451" s="5" t="s">
        <v>18622</v>
      </c>
      <c r="D9451" s="5">
        <v>16.41</v>
      </c>
      <c r="E9451" s="5">
        <v>-81</v>
      </c>
    </row>
    <row r="9452" spans="1:5" ht="15.75" customHeight="1" x14ac:dyDescent="0.3">
      <c r="A9452">
        <v>521323</v>
      </c>
      <c r="B9452" s="5" t="s">
        <v>1643</v>
      </c>
      <c r="C9452" s="5" t="s">
        <v>18622</v>
      </c>
      <c r="D9452" s="5">
        <v>16.41</v>
      </c>
      <c r="E9452" s="5">
        <v>-81.040000000000006</v>
      </c>
    </row>
    <row r="9453" spans="1:5" ht="15.75" customHeight="1" x14ac:dyDescent="0.3">
      <c r="A9453">
        <v>521324</v>
      </c>
      <c r="B9453" s="5" t="s">
        <v>1227</v>
      </c>
      <c r="C9453" s="5" t="s">
        <v>18622</v>
      </c>
      <c r="D9453" s="5">
        <v>16.38</v>
      </c>
      <c r="E9453" s="5">
        <v>-81.31</v>
      </c>
    </row>
    <row r="9454" spans="1:5" ht="15.75" customHeight="1" x14ac:dyDescent="0.3">
      <c r="A9454">
        <v>521325</v>
      </c>
      <c r="B9454" s="5" t="s">
        <v>1820</v>
      </c>
      <c r="C9454" s="5" t="s">
        <v>18622</v>
      </c>
      <c r="D9454" s="5">
        <v>16.41</v>
      </c>
      <c r="E9454" s="5">
        <v>-81.08</v>
      </c>
    </row>
    <row r="9455" spans="1:5" ht="15.75" customHeight="1" x14ac:dyDescent="0.3">
      <c r="A9455">
        <v>521326</v>
      </c>
      <c r="B9455" s="5" t="s">
        <v>3314</v>
      </c>
      <c r="C9455" s="5" t="s">
        <v>18622</v>
      </c>
      <c r="D9455" s="5">
        <v>16.489999999999998</v>
      </c>
      <c r="E9455" s="5">
        <v>-81.099999999999994</v>
      </c>
    </row>
    <row r="9456" spans="1:5" ht="15.75" customHeight="1" x14ac:dyDescent="0.3">
      <c r="A9456">
        <v>521327</v>
      </c>
      <c r="B9456" s="5" t="s">
        <v>3315</v>
      </c>
      <c r="C9456" s="5" t="s">
        <v>18622</v>
      </c>
      <c r="D9456" s="5">
        <v>16.510000000000002</v>
      </c>
      <c r="E9456" s="5">
        <v>-81.040000000000006</v>
      </c>
    </row>
    <row r="9457" spans="1:5" ht="15.75" customHeight="1" x14ac:dyDescent="0.3">
      <c r="A9457">
        <v>521328</v>
      </c>
      <c r="B9457" s="5" t="s">
        <v>1673</v>
      </c>
      <c r="C9457" s="5" t="s">
        <v>18622</v>
      </c>
      <c r="D9457" s="5" t="s">
        <v>18658</v>
      </c>
      <c r="E9457" s="5" t="s">
        <v>18662</v>
      </c>
    </row>
    <row r="9458" spans="1:5" ht="15.75" customHeight="1" x14ac:dyDescent="0.3">
      <c r="A9458">
        <v>521329</v>
      </c>
      <c r="B9458" s="5" t="s">
        <v>3312</v>
      </c>
      <c r="C9458" s="5" t="s">
        <v>18622</v>
      </c>
      <c r="D9458" s="5">
        <v>16.38</v>
      </c>
      <c r="E9458" s="5">
        <v>-81.23</v>
      </c>
    </row>
    <row r="9459" spans="1:5" ht="15.75" customHeight="1" x14ac:dyDescent="0.3">
      <c r="A9459">
        <v>521330</v>
      </c>
      <c r="B9459" s="5" t="s">
        <v>1226</v>
      </c>
      <c r="C9459" s="5" t="s">
        <v>18622</v>
      </c>
      <c r="D9459" s="5">
        <v>16.399999999999999</v>
      </c>
      <c r="E9459" s="5">
        <v>-81.03</v>
      </c>
    </row>
    <row r="9460" spans="1:5" ht="15.75" customHeight="1" x14ac:dyDescent="0.3">
      <c r="A9460">
        <v>521331</v>
      </c>
      <c r="B9460" s="5" t="s">
        <v>1211</v>
      </c>
      <c r="C9460" s="5" t="s">
        <v>18622</v>
      </c>
      <c r="D9460" s="5" t="s">
        <v>18658</v>
      </c>
      <c r="E9460" s="5" t="s">
        <v>18662</v>
      </c>
    </row>
    <row r="9461" spans="1:5" ht="15.75" customHeight="1" x14ac:dyDescent="0.3">
      <c r="A9461">
        <v>521332</v>
      </c>
      <c r="B9461" s="5" t="s">
        <v>1923</v>
      </c>
      <c r="C9461" s="5" t="s">
        <v>18622</v>
      </c>
      <c r="D9461" s="5" t="s">
        <v>18658</v>
      </c>
      <c r="E9461" s="5" t="s">
        <v>18662</v>
      </c>
    </row>
    <row r="9462" spans="1:5" ht="15.75" customHeight="1" x14ac:dyDescent="0.3">
      <c r="A9462">
        <v>521333</v>
      </c>
      <c r="B9462" s="5" t="s">
        <v>3246</v>
      </c>
      <c r="C9462" s="5" t="s">
        <v>18622</v>
      </c>
      <c r="D9462" s="5">
        <v>16.52</v>
      </c>
      <c r="E9462" s="5">
        <v>-81.19</v>
      </c>
    </row>
    <row r="9463" spans="1:5" ht="15.75" customHeight="1" x14ac:dyDescent="0.3">
      <c r="A9463">
        <v>521340</v>
      </c>
      <c r="B9463" s="5" t="s">
        <v>3277</v>
      </c>
      <c r="C9463" s="5" t="s">
        <v>18622</v>
      </c>
      <c r="D9463" s="5">
        <v>16.603000000000002</v>
      </c>
      <c r="E9463" s="5">
        <v>-81.344999999999999</v>
      </c>
    </row>
    <row r="9464" spans="1:5" ht="15.75" customHeight="1" x14ac:dyDescent="0.3">
      <c r="A9464">
        <v>521343</v>
      </c>
      <c r="B9464" s="5" t="s">
        <v>3248</v>
      </c>
      <c r="C9464" s="5" t="s">
        <v>18622</v>
      </c>
      <c r="D9464" s="5">
        <v>16.510000000000002</v>
      </c>
      <c r="E9464" s="5">
        <v>-81.209999999999994</v>
      </c>
    </row>
    <row r="9465" spans="1:5" ht="15.75" customHeight="1" x14ac:dyDescent="0.3">
      <c r="A9465">
        <v>521344</v>
      </c>
      <c r="B9465" s="5" t="s">
        <v>3247</v>
      </c>
      <c r="C9465" s="5" t="s">
        <v>18622</v>
      </c>
      <c r="D9465" s="5">
        <v>16.43</v>
      </c>
      <c r="E9465" s="5">
        <v>-81.34</v>
      </c>
    </row>
    <row r="9466" spans="1:5" ht="15.75" customHeight="1" x14ac:dyDescent="0.3">
      <c r="A9466">
        <v>521345</v>
      </c>
      <c r="B9466" s="5" t="s">
        <v>3249</v>
      </c>
      <c r="C9466" s="5" t="s">
        <v>18622</v>
      </c>
      <c r="D9466" s="5">
        <v>816.48299999999995</v>
      </c>
      <c r="E9466" s="5">
        <v>-81.185000000000002</v>
      </c>
    </row>
    <row r="9467" spans="1:5" ht="15.75" customHeight="1" x14ac:dyDescent="0.3">
      <c r="A9467">
        <v>521356</v>
      </c>
      <c r="B9467" s="5" t="s">
        <v>1924</v>
      </c>
      <c r="C9467" s="5" t="s">
        <v>18622</v>
      </c>
      <c r="D9467" s="5" t="s">
        <v>18658</v>
      </c>
      <c r="E9467" s="5" t="s">
        <v>18662</v>
      </c>
    </row>
    <row r="9468" spans="1:5" ht="15.75" customHeight="1" x14ac:dyDescent="0.3">
      <c r="A9468">
        <v>521366</v>
      </c>
      <c r="B9468" s="5" t="s">
        <v>1238</v>
      </c>
      <c r="C9468" s="5" t="s">
        <v>18622</v>
      </c>
      <c r="D9468" s="5" t="s">
        <v>18658</v>
      </c>
      <c r="E9468" s="5" t="s">
        <v>18662</v>
      </c>
    </row>
    <row r="9469" spans="1:5" ht="15.75" customHeight="1" x14ac:dyDescent="0.3">
      <c r="A9469">
        <v>521369</v>
      </c>
      <c r="B9469" s="5" t="s">
        <v>308</v>
      </c>
      <c r="C9469" s="5" t="s">
        <v>18622</v>
      </c>
      <c r="D9469" s="5" t="s">
        <v>18658</v>
      </c>
      <c r="E9469" s="5" t="s">
        <v>18662</v>
      </c>
    </row>
    <row r="9470" spans="1:5" ht="15.75" customHeight="1" x14ac:dyDescent="0.3">
      <c r="A9470">
        <v>521390</v>
      </c>
      <c r="B9470" s="5" t="s">
        <v>3313</v>
      </c>
      <c r="C9470" s="5" t="s">
        <v>18622</v>
      </c>
      <c r="D9470" s="5">
        <v>16.36</v>
      </c>
      <c r="E9470" s="5">
        <v>-80.98</v>
      </c>
    </row>
    <row r="9471" spans="1:5" ht="15.75" customHeight="1" x14ac:dyDescent="0.3">
      <c r="A9471">
        <v>521401</v>
      </c>
      <c r="B9471" s="5" t="s">
        <v>1699</v>
      </c>
      <c r="C9471" s="5" t="s">
        <v>18622</v>
      </c>
      <c r="D9471" s="5">
        <v>16.981544</v>
      </c>
      <c r="E9471" s="5">
        <v>-80.386454000000001</v>
      </c>
    </row>
    <row r="9472" spans="1:5" ht="15.75" customHeight="1" x14ac:dyDescent="0.3">
      <c r="A9472">
        <v>521402</v>
      </c>
      <c r="B9472" s="5" t="s">
        <v>1864</v>
      </c>
      <c r="C9472" s="5" t="s">
        <v>18622</v>
      </c>
      <c r="D9472" s="5">
        <v>16.992104000000001</v>
      </c>
      <c r="E9472" s="5">
        <v>-80.281201999999993</v>
      </c>
    </row>
    <row r="9473" spans="1:5" ht="15.75" customHeight="1" x14ac:dyDescent="0.3">
      <c r="A9473">
        <v>521403</v>
      </c>
      <c r="B9473" s="5" t="s">
        <v>1688</v>
      </c>
      <c r="C9473" s="5" t="s">
        <v>18622</v>
      </c>
      <c r="D9473" s="5">
        <v>17.050433999999999</v>
      </c>
      <c r="E9473" s="5">
        <v>-80.504367999999999</v>
      </c>
    </row>
    <row r="9474" spans="1:5" ht="15.75" customHeight="1" x14ac:dyDescent="0.3">
      <c r="A9474">
        <v>521456</v>
      </c>
      <c r="B9474" s="5" t="s">
        <v>1524</v>
      </c>
      <c r="C9474" s="5" t="s">
        <v>18622</v>
      </c>
      <c r="D9474" s="5">
        <v>16.564260999999998</v>
      </c>
      <c r="E9474" s="5">
        <v>-80.255641999999995</v>
      </c>
    </row>
    <row r="9475" spans="1:5" ht="15.75" customHeight="1" x14ac:dyDescent="0.3">
      <c r="A9475">
        <v>521457</v>
      </c>
      <c r="B9475" s="5" t="s">
        <v>3226</v>
      </c>
      <c r="C9475" s="5" t="s">
        <v>18622</v>
      </c>
      <c r="D9475" s="5">
        <v>16.799786000000001</v>
      </c>
      <c r="E9475" s="5">
        <v>-80.148257000000001</v>
      </c>
    </row>
    <row r="9476" spans="1:5" ht="15.75" customHeight="1" x14ac:dyDescent="0.3">
      <c r="A9476">
        <v>522001</v>
      </c>
      <c r="B9476" t="s">
        <v>16028</v>
      </c>
      <c r="C9476" t="s">
        <v>18622</v>
      </c>
      <c r="D9476">
        <v>16.498888900000001</v>
      </c>
      <c r="E9476">
        <v>-80.775222200000002</v>
      </c>
    </row>
    <row r="9477" spans="1:5" ht="15.75" customHeight="1" x14ac:dyDescent="0.3">
      <c r="A9477">
        <v>522002</v>
      </c>
      <c r="B9477" t="s">
        <v>16017</v>
      </c>
      <c r="C9477" t="s">
        <v>18622</v>
      </c>
      <c r="D9477">
        <v>16.508416700000001</v>
      </c>
      <c r="E9477">
        <v>-80.719138900000004</v>
      </c>
    </row>
    <row r="9478" spans="1:5" ht="15.75" customHeight="1" x14ac:dyDescent="0.3">
      <c r="A9478">
        <v>522003</v>
      </c>
      <c r="B9478" t="s">
        <v>16029</v>
      </c>
      <c r="C9478" t="s">
        <v>18622</v>
      </c>
      <c r="D9478">
        <v>16.4754167</v>
      </c>
      <c r="E9478">
        <v>-80.741111099999998</v>
      </c>
    </row>
    <row r="9479" spans="1:5" ht="15.75" customHeight="1" x14ac:dyDescent="0.3">
      <c r="A9479">
        <v>522004</v>
      </c>
      <c r="B9479" t="s">
        <v>16030</v>
      </c>
      <c r="C9479" t="s">
        <v>18622</v>
      </c>
      <c r="D9479">
        <v>16.485583299999998</v>
      </c>
      <c r="E9479">
        <v>-80.7192778</v>
      </c>
    </row>
    <row r="9480" spans="1:5" ht="15.75" customHeight="1" x14ac:dyDescent="0.3">
      <c r="A9480">
        <v>522005</v>
      </c>
      <c r="B9480" s="5" t="s">
        <v>1135</v>
      </c>
      <c r="C9480" s="5" t="s">
        <v>18622</v>
      </c>
      <c r="D9480" s="5">
        <v>16.287419</v>
      </c>
      <c r="E9480" s="5">
        <v>-80.370737000000005</v>
      </c>
    </row>
    <row r="9481" spans="1:5" ht="15.75" customHeight="1" x14ac:dyDescent="0.3">
      <c r="A9481">
        <v>522006</v>
      </c>
      <c r="B9481" t="s">
        <v>16091</v>
      </c>
      <c r="C9481" t="s">
        <v>18622</v>
      </c>
      <c r="D9481">
        <v>16.307555600000001</v>
      </c>
      <c r="E9481">
        <v>-80.419333300000005</v>
      </c>
    </row>
    <row r="9482" spans="1:5" ht="15.75" customHeight="1" x14ac:dyDescent="0.3">
      <c r="A9482">
        <v>522007</v>
      </c>
      <c r="B9482" t="s">
        <v>16031</v>
      </c>
      <c r="C9482" t="s">
        <v>18622</v>
      </c>
      <c r="D9482">
        <v>16.319944400000001</v>
      </c>
      <c r="E9482">
        <v>-80.429861099999997</v>
      </c>
    </row>
    <row r="9483" spans="1:5" ht="15.75" customHeight="1" x14ac:dyDescent="0.3">
      <c r="A9483">
        <v>522009</v>
      </c>
      <c r="B9483" s="5" t="s">
        <v>1352</v>
      </c>
      <c r="C9483" s="5" t="s">
        <v>18622</v>
      </c>
      <c r="D9483" s="5">
        <v>16.330738</v>
      </c>
      <c r="E9483" s="5">
        <v>-80.351580999999996</v>
      </c>
    </row>
    <row r="9484" spans="1:5" ht="15.75" customHeight="1" x14ac:dyDescent="0.3">
      <c r="A9484">
        <v>522015</v>
      </c>
      <c r="B9484" s="5" t="s">
        <v>1133</v>
      </c>
      <c r="C9484" s="5" t="s">
        <v>18622</v>
      </c>
      <c r="D9484" s="5">
        <v>16.120011999999999</v>
      </c>
      <c r="E9484" s="5">
        <v>-80.286197000000001</v>
      </c>
    </row>
    <row r="9485" spans="1:5" ht="15.75" customHeight="1" x14ac:dyDescent="0.3">
      <c r="A9485">
        <v>522016</v>
      </c>
      <c r="B9485" s="5" t="s">
        <v>1140</v>
      </c>
      <c r="C9485" s="5" t="s">
        <v>18622</v>
      </c>
      <c r="D9485" s="5">
        <v>16.514057999999999</v>
      </c>
      <c r="E9485" s="5">
        <v>-80.378247000000002</v>
      </c>
    </row>
    <row r="9486" spans="1:5" ht="15.75" customHeight="1" x14ac:dyDescent="0.3">
      <c r="A9486">
        <v>522017</v>
      </c>
      <c r="B9486" s="5" t="s">
        <v>1134</v>
      </c>
      <c r="C9486" s="5" t="s">
        <v>18622</v>
      </c>
      <c r="D9486" s="5">
        <v>16.507110999999998</v>
      </c>
      <c r="E9486" s="5">
        <v>-80.210519000000005</v>
      </c>
    </row>
    <row r="9487" spans="1:5" ht="15.75" customHeight="1" x14ac:dyDescent="0.3">
      <c r="A9487">
        <v>522018</v>
      </c>
      <c r="B9487" s="5" t="s">
        <v>1153</v>
      </c>
      <c r="C9487" s="5" t="s">
        <v>18622</v>
      </c>
      <c r="D9487" s="5">
        <v>16.373487000000001</v>
      </c>
      <c r="E9487" s="5">
        <v>-80.358904999999993</v>
      </c>
    </row>
    <row r="9488" spans="1:5" ht="15.75" customHeight="1" x14ac:dyDescent="0.3">
      <c r="A9488">
        <v>522019</v>
      </c>
      <c r="B9488" s="5" t="s">
        <v>1137</v>
      </c>
      <c r="C9488" s="5" t="s">
        <v>18622</v>
      </c>
      <c r="D9488" s="5">
        <v>16.227371999999999</v>
      </c>
      <c r="E9488" s="5">
        <v>-80.330363000000006</v>
      </c>
    </row>
    <row r="9489" spans="1:5" ht="15.75" customHeight="1" x14ac:dyDescent="0.3">
      <c r="A9489">
        <v>522020</v>
      </c>
      <c r="B9489" s="5" t="s">
        <v>1138</v>
      </c>
      <c r="C9489" s="5" t="s">
        <v>18622</v>
      </c>
      <c r="D9489" s="5">
        <v>16.570188999999999</v>
      </c>
      <c r="E9489" s="5">
        <v>-80.438911000000004</v>
      </c>
    </row>
    <row r="9490" spans="1:5" ht="15.75" customHeight="1" x14ac:dyDescent="0.3">
      <c r="A9490">
        <v>522034</v>
      </c>
      <c r="B9490" s="5" t="s">
        <v>1295</v>
      </c>
      <c r="C9490" s="5" t="s">
        <v>18622</v>
      </c>
      <c r="D9490" s="5">
        <v>16.382866</v>
      </c>
      <c r="E9490" s="5">
        <v>-80.434383999999994</v>
      </c>
    </row>
    <row r="9491" spans="1:5" ht="15.75" customHeight="1" x14ac:dyDescent="0.3">
      <c r="A9491">
        <v>522101</v>
      </c>
      <c r="B9491" t="s">
        <v>10270</v>
      </c>
      <c r="C9491" t="s">
        <v>18622</v>
      </c>
      <c r="D9491">
        <v>15.9</v>
      </c>
      <c r="E9491">
        <v>-80.466694439999998</v>
      </c>
    </row>
    <row r="9492" spans="1:5" ht="15.75" customHeight="1" x14ac:dyDescent="0.3">
      <c r="A9492">
        <v>522102</v>
      </c>
      <c r="B9492" s="5" t="s">
        <v>3215</v>
      </c>
      <c r="C9492" s="5" t="s">
        <v>18622</v>
      </c>
      <c r="D9492" s="5" t="s">
        <v>18658</v>
      </c>
      <c r="E9492" s="5" t="s">
        <v>18662</v>
      </c>
    </row>
    <row r="9493" spans="1:5" ht="15.75" customHeight="1" x14ac:dyDescent="0.3">
      <c r="A9493">
        <v>522111</v>
      </c>
      <c r="B9493" s="5" t="s">
        <v>3406</v>
      </c>
      <c r="C9493" s="5" t="s">
        <v>18622</v>
      </c>
      <c r="D9493" s="5" t="s">
        <v>18658</v>
      </c>
      <c r="E9493" s="5" t="s">
        <v>18662</v>
      </c>
    </row>
    <row r="9494" spans="1:5" ht="15.75" customHeight="1" x14ac:dyDescent="0.3">
      <c r="A9494">
        <v>522112</v>
      </c>
      <c r="B9494" s="5" t="s">
        <v>1296</v>
      </c>
      <c r="C9494" s="5" t="s">
        <v>18622</v>
      </c>
      <c r="D9494" s="5">
        <v>16.025876</v>
      </c>
      <c r="E9494" s="5">
        <v>-80.392308</v>
      </c>
    </row>
    <row r="9495" spans="1:5" ht="15.75" customHeight="1" x14ac:dyDescent="0.3">
      <c r="A9495">
        <v>522113</v>
      </c>
      <c r="B9495" s="5" t="s">
        <v>2440</v>
      </c>
      <c r="C9495" s="5" t="s">
        <v>18622</v>
      </c>
      <c r="D9495" s="5" t="s">
        <v>18658</v>
      </c>
      <c r="E9495" s="5" t="s">
        <v>18662</v>
      </c>
    </row>
    <row r="9496" spans="1:5" ht="15.75" customHeight="1" x14ac:dyDescent="0.3">
      <c r="A9496">
        <v>522124</v>
      </c>
      <c r="B9496" s="5" t="s">
        <v>1013</v>
      </c>
      <c r="C9496" s="5" t="s">
        <v>18622</v>
      </c>
      <c r="D9496" s="5" t="s">
        <v>18658</v>
      </c>
      <c r="E9496" s="5" t="s">
        <v>18662</v>
      </c>
    </row>
    <row r="9497" spans="1:5" ht="15.75" customHeight="1" x14ac:dyDescent="0.3">
      <c r="A9497">
        <v>522201</v>
      </c>
      <c r="B9497" t="s">
        <v>15138</v>
      </c>
      <c r="C9497" t="s">
        <v>18622</v>
      </c>
      <c r="D9497" t="s">
        <v>18658</v>
      </c>
      <c r="E9497" t="s">
        <v>18662</v>
      </c>
    </row>
    <row r="9498" spans="1:5" ht="15.75" customHeight="1" x14ac:dyDescent="0.3">
      <c r="A9498">
        <v>522202</v>
      </c>
      <c r="B9498" t="s">
        <v>18710</v>
      </c>
      <c r="C9498" t="s">
        <v>18622</v>
      </c>
      <c r="D9498" s="10">
        <v>16.2353801501147</v>
      </c>
      <c r="E9498" s="10">
        <v>-80.640696309692203</v>
      </c>
    </row>
    <row r="9499" spans="1:5" ht="15.75" customHeight="1" x14ac:dyDescent="0.3">
      <c r="A9499">
        <v>522211</v>
      </c>
      <c r="B9499" s="5" t="s">
        <v>3415</v>
      </c>
      <c r="C9499" s="5" t="s">
        <v>18622</v>
      </c>
      <c r="D9499" s="5" t="s">
        <v>18658</v>
      </c>
      <c r="E9499" s="5" t="s">
        <v>18662</v>
      </c>
    </row>
    <row r="9500" spans="1:5" ht="15.75" customHeight="1" x14ac:dyDescent="0.3">
      <c r="A9500">
        <v>522212</v>
      </c>
      <c r="B9500" s="5" t="s">
        <v>2438</v>
      </c>
      <c r="C9500" s="5" t="s">
        <v>18622</v>
      </c>
      <c r="D9500" s="5" t="s">
        <v>18658</v>
      </c>
      <c r="E9500" s="5" t="s">
        <v>18662</v>
      </c>
    </row>
    <row r="9501" spans="1:5" ht="15.75" customHeight="1" x14ac:dyDescent="0.3">
      <c r="A9501">
        <v>522213</v>
      </c>
      <c r="B9501" s="5" t="s">
        <v>3218</v>
      </c>
      <c r="C9501" s="5" t="s">
        <v>18622</v>
      </c>
      <c r="D9501" s="5" t="s">
        <v>18658</v>
      </c>
      <c r="E9501" s="5" t="s">
        <v>18662</v>
      </c>
    </row>
    <row r="9502" spans="1:5" ht="15.75" customHeight="1" x14ac:dyDescent="0.3">
      <c r="A9502">
        <v>522233</v>
      </c>
      <c r="B9502" s="5" t="s">
        <v>1150</v>
      </c>
      <c r="C9502" s="5" t="s">
        <v>18622</v>
      </c>
      <c r="D9502" s="5">
        <v>16.147200000000002</v>
      </c>
      <c r="E9502" s="5">
        <v>-80.230599999999995</v>
      </c>
    </row>
    <row r="9503" spans="1:5" ht="15.75" customHeight="1" x14ac:dyDescent="0.3">
      <c r="A9503">
        <v>522234</v>
      </c>
      <c r="B9503" s="5" t="s">
        <v>3817</v>
      </c>
      <c r="C9503" s="5" t="s">
        <v>18622</v>
      </c>
      <c r="D9503" s="5">
        <v>16.2166</v>
      </c>
      <c r="E9503" s="5">
        <v>-80.191299999999998</v>
      </c>
    </row>
    <row r="9504" spans="1:5" ht="15.75" customHeight="1" x14ac:dyDescent="0.3">
      <c r="A9504">
        <v>522235</v>
      </c>
      <c r="B9504" s="5" t="s">
        <v>1136</v>
      </c>
      <c r="C9504" s="5" t="s">
        <v>18622</v>
      </c>
      <c r="D9504" s="5">
        <v>16.084161999999999</v>
      </c>
      <c r="E9504" s="5">
        <v>-80.331058999999996</v>
      </c>
    </row>
    <row r="9505" spans="1:5" ht="15.75" customHeight="1" x14ac:dyDescent="0.3">
      <c r="A9505">
        <v>522236</v>
      </c>
      <c r="B9505" s="5" t="s">
        <v>2313</v>
      </c>
      <c r="C9505" s="5" t="s">
        <v>18622</v>
      </c>
      <c r="D9505" s="5">
        <v>16.531527000000001</v>
      </c>
      <c r="E9505" s="5">
        <v>-80.422219999999996</v>
      </c>
    </row>
    <row r="9506" spans="1:5" ht="15.75" customHeight="1" x14ac:dyDescent="0.3">
      <c r="A9506">
        <v>522237</v>
      </c>
      <c r="B9506" s="5" t="s">
        <v>2056</v>
      </c>
      <c r="C9506" s="5" t="s">
        <v>18622</v>
      </c>
      <c r="D9506" s="5">
        <v>16.552835000000002</v>
      </c>
      <c r="E9506" s="5">
        <v>-80.465677999999997</v>
      </c>
    </row>
    <row r="9507" spans="1:5" ht="15.75" customHeight="1" x14ac:dyDescent="0.3">
      <c r="A9507">
        <v>522238</v>
      </c>
      <c r="B9507" t="s">
        <v>16026</v>
      </c>
      <c r="C9507" t="s">
        <v>18622</v>
      </c>
      <c r="D9507">
        <v>16.526900000000001</v>
      </c>
      <c r="E9507">
        <v>-80.511200000000002</v>
      </c>
    </row>
    <row r="9508" spans="1:5" ht="15.75" customHeight="1" x14ac:dyDescent="0.3">
      <c r="A9508">
        <v>522239</v>
      </c>
      <c r="B9508" t="s">
        <v>16391</v>
      </c>
      <c r="C9508" t="s">
        <v>18622</v>
      </c>
      <c r="D9508">
        <v>16.263386000000001</v>
      </c>
      <c r="E9508">
        <v>-80.6831794</v>
      </c>
    </row>
    <row r="9509" spans="1:5" ht="15.75" customHeight="1" x14ac:dyDescent="0.3">
      <c r="A9509">
        <v>522240</v>
      </c>
      <c r="B9509" s="5" t="s">
        <v>1144</v>
      </c>
      <c r="C9509" s="5" t="s">
        <v>18622</v>
      </c>
      <c r="D9509" s="5">
        <v>16.461282000000001</v>
      </c>
      <c r="E9509" s="5">
        <v>-80.495215999999999</v>
      </c>
    </row>
    <row r="9510" spans="1:5" ht="15.75" customHeight="1" x14ac:dyDescent="0.3">
      <c r="A9510">
        <v>522256</v>
      </c>
      <c r="B9510" s="5" t="s">
        <v>3416</v>
      </c>
      <c r="C9510" s="5" t="s">
        <v>18622</v>
      </c>
      <c r="D9510" s="5" t="s">
        <v>18658</v>
      </c>
      <c r="E9510" s="5" t="s">
        <v>18662</v>
      </c>
    </row>
    <row r="9511" spans="1:5" ht="15.75" customHeight="1" x14ac:dyDescent="0.3">
      <c r="A9511">
        <v>522257</v>
      </c>
      <c r="B9511" s="5" t="s">
        <v>3219</v>
      </c>
      <c r="C9511" s="5" t="s">
        <v>18622</v>
      </c>
      <c r="D9511" s="5" t="s">
        <v>18658</v>
      </c>
      <c r="E9511" s="5" t="s">
        <v>18662</v>
      </c>
    </row>
    <row r="9512" spans="1:5" ht="15.75" customHeight="1" x14ac:dyDescent="0.3">
      <c r="A9512">
        <v>522258</v>
      </c>
      <c r="B9512" s="5" t="s">
        <v>2441</v>
      </c>
      <c r="C9512" s="5" t="s">
        <v>18622</v>
      </c>
      <c r="D9512" s="5" t="s">
        <v>18658</v>
      </c>
      <c r="E9512" s="5" t="s">
        <v>18662</v>
      </c>
    </row>
    <row r="9513" spans="1:5" ht="15.75" customHeight="1" x14ac:dyDescent="0.3">
      <c r="A9513">
        <v>522259</v>
      </c>
      <c r="B9513" s="5" t="s">
        <v>3221</v>
      </c>
      <c r="C9513" s="5" t="s">
        <v>18622</v>
      </c>
      <c r="D9513" s="5" t="s">
        <v>18658</v>
      </c>
      <c r="E9513" s="5" t="s">
        <v>18662</v>
      </c>
    </row>
    <row r="9514" spans="1:5" ht="15.75" customHeight="1" x14ac:dyDescent="0.3">
      <c r="A9514">
        <v>522261</v>
      </c>
      <c r="B9514" s="5" t="s">
        <v>3220</v>
      </c>
      <c r="C9514" s="5" t="s">
        <v>18622</v>
      </c>
      <c r="D9514" s="5" t="s">
        <v>18658</v>
      </c>
      <c r="E9514" s="5" t="s">
        <v>18662</v>
      </c>
    </row>
    <row r="9515" spans="1:5" ht="15.75" customHeight="1" x14ac:dyDescent="0.3">
      <c r="A9515">
        <v>522262</v>
      </c>
      <c r="B9515" s="5" t="s">
        <v>3408</v>
      </c>
      <c r="C9515" s="5" t="s">
        <v>18622</v>
      </c>
      <c r="D9515" s="5" t="s">
        <v>18658</v>
      </c>
      <c r="E9515" s="5" t="s">
        <v>18662</v>
      </c>
    </row>
    <row r="9516" spans="1:5" ht="15.75" customHeight="1" x14ac:dyDescent="0.3">
      <c r="A9516">
        <v>522264</v>
      </c>
      <c r="B9516" s="5" t="s">
        <v>3461</v>
      </c>
      <c r="C9516" s="5" t="s">
        <v>18622</v>
      </c>
      <c r="D9516" s="5" t="s">
        <v>18658</v>
      </c>
      <c r="E9516" s="5" t="s">
        <v>18662</v>
      </c>
    </row>
    <row r="9517" spans="1:5" ht="15.75" customHeight="1" x14ac:dyDescent="0.3">
      <c r="A9517">
        <v>522265</v>
      </c>
      <c r="B9517" s="5" t="s">
        <v>1083</v>
      </c>
      <c r="C9517" s="5" t="s">
        <v>18622</v>
      </c>
      <c r="D9517" s="5" t="s">
        <v>18658</v>
      </c>
      <c r="E9517" s="5" t="s">
        <v>18662</v>
      </c>
    </row>
    <row r="9518" spans="1:5" ht="15.75" customHeight="1" x14ac:dyDescent="0.3">
      <c r="A9518">
        <v>522268</v>
      </c>
      <c r="B9518" s="5" t="s">
        <v>3410</v>
      </c>
      <c r="C9518" s="5" t="s">
        <v>18622</v>
      </c>
      <c r="D9518" s="5" t="s">
        <v>18658</v>
      </c>
      <c r="E9518" s="5" t="s">
        <v>18662</v>
      </c>
    </row>
    <row r="9519" spans="1:5" ht="15.75" customHeight="1" x14ac:dyDescent="0.3">
      <c r="A9519">
        <v>522301</v>
      </c>
      <c r="B9519" s="5" t="s">
        <v>3460</v>
      </c>
      <c r="C9519" s="5" t="s">
        <v>18622</v>
      </c>
      <c r="D9519" s="5" t="s">
        <v>18658</v>
      </c>
      <c r="E9519" s="5" t="s">
        <v>18662</v>
      </c>
    </row>
    <row r="9520" spans="1:5" ht="15.75" customHeight="1" x14ac:dyDescent="0.3">
      <c r="A9520">
        <v>522302</v>
      </c>
      <c r="B9520" s="5" t="s">
        <v>1152</v>
      </c>
      <c r="C9520" s="5" t="s">
        <v>18622</v>
      </c>
      <c r="D9520" s="5">
        <v>16.429538999999998</v>
      </c>
      <c r="E9520" s="5">
        <v>-80.589866999999998</v>
      </c>
    </row>
    <row r="9521" spans="1:5" ht="15.75" customHeight="1" x14ac:dyDescent="0.3">
      <c r="A9521">
        <v>522303</v>
      </c>
      <c r="B9521" s="5" t="s">
        <v>1142</v>
      </c>
      <c r="C9521" s="5" t="s">
        <v>18622</v>
      </c>
      <c r="D9521" s="5">
        <v>16.42774</v>
      </c>
      <c r="E9521" s="5">
        <v>-80.656274999999994</v>
      </c>
    </row>
    <row r="9522" spans="1:5" ht="15.75" customHeight="1" x14ac:dyDescent="0.3">
      <c r="A9522">
        <v>522304</v>
      </c>
      <c r="B9522" s="5" t="s">
        <v>2443</v>
      </c>
      <c r="C9522" s="5" t="s">
        <v>18622</v>
      </c>
      <c r="D9522" s="5" t="s">
        <v>18658</v>
      </c>
      <c r="E9522" s="5" t="s">
        <v>18662</v>
      </c>
    </row>
    <row r="9523" spans="1:5" ht="15.75" customHeight="1" x14ac:dyDescent="0.3">
      <c r="A9523">
        <v>522305</v>
      </c>
      <c r="B9523" s="5" t="s">
        <v>1143</v>
      </c>
      <c r="C9523" s="5" t="s">
        <v>18622</v>
      </c>
      <c r="D9523" s="5">
        <v>16.390512999999999</v>
      </c>
      <c r="E9523" s="5">
        <v>-80.687477999999999</v>
      </c>
    </row>
    <row r="9524" spans="1:5" ht="15.75" customHeight="1" x14ac:dyDescent="0.3">
      <c r="A9524">
        <v>522306</v>
      </c>
      <c r="B9524" s="5" t="s">
        <v>2444</v>
      </c>
      <c r="C9524" s="5" t="s">
        <v>18622</v>
      </c>
      <c r="D9524" s="5" t="s">
        <v>18658</v>
      </c>
      <c r="E9524" s="5" t="s">
        <v>18662</v>
      </c>
    </row>
    <row r="9525" spans="1:5" ht="15.75" customHeight="1" x14ac:dyDescent="0.3">
      <c r="A9525">
        <v>522307</v>
      </c>
      <c r="B9525" s="5" t="s">
        <v>3474</v>
      </c>
      <c r="C9525" s="5" t="s">
        <v>18622</v>
      </c>
      <c r="D9525" s="5" t="s">
        <v>18658</v>
      </c>
      <c r="E9525" s="5" t="s">
        <v>18662</v>
      </c>
    </row>
    <row r="9526" spans="1:5" ht="15.75" customHeight="1" x14ac:dyDescent="0.3">
      <c r="A9526">
        <v>522308</v>
      </c>
      <c r="B9526" s="5" t="s">
        <v>3473</v>
      </c>
      <c r="C9526" s="5" t="s">
        <v>18622</v>
      </c>
      <c r="D9526" s="5" t="s">
        <v>18658</v>
      </c>
      <c r="E9526" s="5" t="s">
        <v>18662</v>
      </c>
    </row>
    <row r="9527" spans="1:5" ht="15.75" customHeight="1" x14ac:dyDescent="0.3">
      <c r="A9527">
        <v>522309</v>
      </c>
      <c r="B9527" s="5" t="s">
        <v>2439</v>
      </c>
      <c r="C9527" s="5" t="s">
        <v>18622</v>
      </c>
      <c r="D9527" s="5" t="s">
        <v>18658</v>
      </c>
      <c r="E9527" s="5" t="s">
        <v>18662</v>
      </c>
    </row>
    <row r="9528" spans="1:5" ht="15.75" customHeight="1" x14ac:dyDescent="0.3">
      <c r="A9528">
        <v>522310</v>
      </c>
      <c r="B9528" s="5" t="s">
        <v>3217</v>
      </c>
      <c r="C9528" s="5" t="s">
        <v>18622</v>
      </c>
      <c r="D9528" s="5" t="s">
        <v>18658</v>
      </c>
      <c r="E9528" s="5" t="s">
        <v>18662</v>
      </c>
    </row>
    <row r="9529" spans="1:5" ht="15.75" customHeight="1" x14ac:dyDescent="0.3">
      <c r="A9529">
        <v>522311</v>
      </c>
      <c r="B9529" s="5" t="s">
        <v>3216</v>
      </c>
      <c r="C9529" s="5" t="s">
        <v>18622</v>
      </c>
      <c r="D9529" s="5" t="s">
        <v>18658</v>
      </c>
      <c r="E9529" s="5" t="s">
        <v>18662</v>
      </c>
    </row>
    <row r="9530" spans="1:5" ht="15.75" customHeight="1" x14ac:dyDescent="0.3">
      <c r="A9530">
        <v>522312</v>
      </c>
      <c r="B9530" s="5" t="s">
        <v>3462</v>
      </c>
      <c r="C9530" s="5" t="s">
        <v>18622</v>
      </c>
      <c r="D9530" s="5" t="s">
        <v>18658</v>
      </c>
      <c r="E9530" s="5" t="s">
        <v>18662</v>
      </c>
    </row>
    <row r="9531" spans="1:5" ht="15.75" customHeight="1" x14ac:dyDescent="0.3">
      <c r="A9531">
        <v>522313</v>
      </c>
      <c r="B9531" s="5" t="s">
        <v>2437</v>
      </c>
      <c r="C9531" s="5" t="s">
        <v>18622</v>
      </c>
      <c r="D9531" s="5" t="s">
        <v>18658</v>
      </c>
      <c r="E9531" s="5" t="s">
        <v>18662</v>
      </c>
    </row>
    <row r="9532" spans="1:5" ht="15.75" customHeight="1" x14ac:dyDescent="0.3">
      <c r="A9532">
        <v>522314</v>
      </c>
      <c r="B9532" s="5" t="s">
        <v>3411</v>
      </c>
      <c r="C9532" s="5" t="s">
        <v>18622</v>
      </c>
      <c r="D9532" s="5" t="s">
        <v>18658</v>
      </c>
      <c r="E9532" s="5" t="s">
        <v>18662</v>
      </c>
    </row>
    <row r="9533" spans="1:5" ht="15.75" customHeight="1" x14ac:dyDescent="0.3">
      <c r="A9533">
        <v>522315</v>
      </c>
      <c r="B9533" s="5" t="s">
        <v>3409</v>
      </c>
      <c r="C9533" s="5" t="s">
        <v>18622</v>
      </c>
      <c r="D9533" s="5" t="s">
        <v>18658</v>
      </c>
      <c r="E9533" s="5" t="s">
        <v>18662</v>
      </c>
    </row>
    <row r="9534" spans="1:5" ht="15.75" customHeight="1" x14ac:dyDescent="0.3">
      <c r="A9534">
        <v>522316</v>
      </c>
      <c r="B9534" s="5" t="s">
        <v>3412</v>
      </c>
      <c r="C9534" s="5" t="s">
        <v>18622</v>
      </c>
      <c r="D9534" s="5" t="s">
        <v>18658</v>
      </c>
      <c r="E9534" s="5" t="s">
        <v>18662</v>
      </c>
    </row>
    <row r="9535" spans="1:5" ht="15.75" customHeight="1" x14ac:dyDescent="0.3">
      <c r="A9535">
        <v>522317</v>
      </c>
      <c r="B9535" s="5" t="s">
        <v>3414</v>
      </c>
      <c r="C9535" s="5" t="s">
        <v>18622</v>
      </c>
      <c r="D9535" s="5" t="s">
        <v>18658</v>
      </c>
      <c r="E9535" s="5" t="s">
        <v>18662</v>
      </c>
    </row>
    <row r="9536" spans="1:5" ht="15.75" customHeight="1" x14ac:dyDescent="0.3">
      <c r="A9536">
        <v>522318</v>
      </c>
      <c r="B9536" s="5" t="s">
        <v>955</v>
      </c>
      <c r="C9536" s="5" t="s">
        <v>18622</v>
      </c>
      <c r="D9536" s="5" t="s">
        <v>18658</v>
      </c>
      <c r="E9536" s="5" t="s">
        <v>18662</v>
      </c>
    </row>
    <row r="9537" spans="1:5" ht="15.75" customHeight="1" x14ac:dyDescent="0.3">
      <c r="A9537">
        <v>522324</v>
      </c>
      <c r="B9537" s="5" t="s">
        <v>2436</v>
      </c>
      <c r="C9537" s="5" t="s">
        <v>18622</v>
      </c>
      <c r="D9537" s="5" t="s">
        <v>18658</v>
      </c>
      <c r="E9537" s="5" t="s">
        <v>18662</v>
      </c>
    </row>
    <row r="9538" spans="1:5" ht="15.75" customHeight="1" x14ac:dyDescent="0.3">
      <c r="A9538">
        <v>522325</v>
      </c>
      <c r="B9538" s="5" t="s">
        <v>3459</v>
      </c>
      <c r="C9538" s="5" t="s">
        <v>18622</v>
      </c>
      <c r="D9538" s="5" t="s">
        <v>18658</v>
      </c>
      <c r="E9538" s="5" t="s">
        <v>18662</v>
      </c>
    </row>
    <row r="9539" spans="1:5" ht="15.75" customHeight="1" x14ac:dyDescent="0.3">
      <c r="A9539">
        <v>522329</v>
      </c>
      <c r="B9539" s="5" t="s">
        <v>3413</v>
      </c>
      <c r="C9539" s="5" t="s">
        <v>18622</v>
      </c>
      <c r="D9539" s="5" t="s">
        <v>18658</v>
      </c>
      <c r="E9539" s="5" t="s">
        <v>18662</v>
      </c>
    </row>
    <row r="9540" spans="1:5" ht="15.75" customHeight="1" x14ac:dyDescent="0.3">
      <c r="A9540">
        <v>522330</v>
      </c>
      <c r="B9540" s="5" t="s">
        <v>3417</v>
      </c>
      <c r="C9540" s="5" t="s">
        <v>18622</v>
      </c>
      <c r="D9540" s="5" t="s">
        <v>18658</v>
      </c>
      <c r="E9540" s="5" t="s">
        <v>18662</v>
      </c>
    </row>
    <row r="9541" spans="1:5" ht="15.75" customHeight="1" x14ac:dyDescent="0.3">
      <c r="A9541">
        <v>522341</v>
      </c>
      <c r="B9541" s="5" t="s">
        <v>2442</v>
      </c>
      <c r="C9541" s="5" t="s">
        <v>18622</v>
      </c>
      <c r="D9541" s="5" t="s">
        <v>18658</v>
      </c>
      <c r="E9541" s="5" t="s">
        <v>18662</v>
      </c>
    </row>
    <row r="9542" spans="1:5" ht="15.75" customHeight="1" x14ac:dyDescent="0.3">
      <c r="A9542">
        <v>522401</v>
      </c>
      <c r="B9542" s="5" t="s">
        <v>677</v>
      </c>
      <c r="C9542" s="5" t="s">
        <v>18622</v>
      </c>
      <c r="D9542" s="5">
        <v>16.415400000000002</v>
      </c>
      <c r="E9542" s="5">
        <v>-80.268349999999998</v>
      </c>
    </row>
    <row r="9543" spans="1:5" ht="15.75" customHeight="1" x14ac:dyDescent="0.3">
      <c r="A9543">
        <v>522402</v>
      </c>
      <c r="B9543" s="5" t="s">
        <v>1209</v>
      </c>
      <c r="C9543" s="5" t="s">
        <v>18622</v>
      </c>
      <c r="D9543" s="5">
        <v>16.486000000000001</v>
      </c>
      <c r="E9543" s="5">
        <v>-80.164900000000003</v>
      </c>
    </row>
    <row r="9544" spans="1:5" ht="15.75" customHeight="1" x14ac:dyDescent="0.3">
      <c r="A9544">
        <v>522403</v>
      </c>
      <c r="B9544" t="s">
        <v>16018</v>
      </c>
      <c r="C9544" t="s">
        <v>18622</v>
      </c>
      <c r="D9544">
        <v>16.396694400000001</v>
      </c>
      <c r="E9544">
        <v>-80.149388900000005</v>
      </c>
    </row>
    <row r="9545" spans="1:5" ht="15.75" customHeight="1" x14ac:dyDescent="0.3">
      <c r="A9545">
        <v>522408</v>
      </c>
      <c r="B9545" s="5" t="s">
        <v>1158</v>
      </c>
      <c r="C9545" s="5" t="s">
        <v>18622</v>
      </c>
      <c r="D9545" s="5">
        <v>16.329999999999998</v>
      </c>
      <c r="E9545" s="5">
        <v>-80.125600000000006</v>
      </c>
    </row>
    <row r="9546" spans="1:5" ht="15.75" customHeight="1" x14ac:dyDescent="0.3">
      <c r="A9546">
        <v>522409</v>
      </c>
      <c r="B9546" s="5" t="s">
        <v>1131</v>
      </c>
      <c r="C9546" s="5" t="s">
        <v>18622</v>
      </c>
      <c r="D9546" s="5">
        <v>16.624580000000002</v>
      </c>
      <c r="E9546" s="5">
        <v>-80.08717</v>
      </c>
    </row>
    <row r="9547" spans="1:5" ht="15.75" customHeight="1" x14ac:dyDescent="0.3">
      <c r="A9547">
        <v>522410</v>
      </c>
      <c r="B9547" s="5" t="s">
        <v>1154</v>
      </c>
      <c r="C9547" s="5" t="s">
        <v>18622</v>
      </c>
      <c r="D9547" s="5">
        <v>16.569400000000002</v>
      </c>
      <c r="E9547" s="5">
        <v>-80.204499999999996</v>
      </c>
    </row>
    <row r="9548" spans="1:5" ht="15.75" customHeight="1" x14ac:dyDescent="0.3">
      <c r="A9548">
        <v>522411</v>
      </c>
      <c r="B9548" s="5" t="s">
        <v>3847</v>
      </c>
      <c r="C9548" s="5" t="s">
        <v>18622</v>
      </c>
      <c r="D9548" s="5">
        <v>16.6309</v>
      </c>
      <c r="E9548" s="5">
        <v>-79.951099999999997</v>
      </c>
    </row>
    <row r="9549" spans="1:5" ht="15.75" customHeight="1" x14ac:dyDescent="0.3">
      <c r="A9549">
        <v>522412</v>
      </c>
      <c r="B9549" s="5" t="s">
        <v>885</v>
      </c>
      <c r="C9549" s="5" t="s">
        <v>18622</v>
      </c>
      <c r="D9549" s="5">
        <v>16.4161</v>
      </c>
      <c r="E9549" s="5">
        <v>-80.034599999999998</v>
      </c>
    </row>
    <row r="9550" spans="1:5" ht="15.75" customHeight="1" x14ac:dyDescent="0.3">
      <c r="A9550">
        <v>522413</v>
      </c>
      <c r="B9550" s="5" t="s">
        <v>1210</v>
      </c>
      <c r="C9550" s="5" t="s">
        <v>18622</v>
      </c>
      <c r="D9550" s="5">
        <v>16.430900000000001</v>
      </c>
      <c r="E9550" s="5">
        <v>-79.832700000000003</v>
      </c>
    </row>
    <row r="9551" spans="1:5" ht="15.75" customHeight="1" x14ac:dyDescent="0.3">
      <c r="A9551">
        <v>522414</v>
      </c>
      <c r="B9551" s="5" t="s">
        <v>3848</v>
      </c>
      <c r="C9551" s="5" t="s">
        <v>18622</v>
      </c>
      <c r="D9551" s="5">
        <v>16.583200000000001</v>
      </c>
      <c r="E9551" s="5">
        <v>-79.739599999999996</v>
      </c>
    </row>
    <row r="9552" spans="1:5" ht="15.75" customHeight="1" x14ac:dyDescent="0.3">
      <c r="A9552">
        <v>522415</v>
      </c>
      <c r="B9552" s="5" t="s">
        <v>2957</v>
      </c>
      <c r="C9552" s="5" t="s">
        <v>18622</v>
      </c>
      <c r="D9552" s="5">
        <v>16.543600000000001</v>
      </c>
      <c r="E9552" s="5">
        <v>-79.653199999999998</v>
      </c>
    </row>
    <row r="9553" spans="1:5" ht="15.75" customHeight="1" x14ac:dyDescent="0.3">
      <c r="A9553">
        <v>522421</v>
      </c>
      <c r="B9553" s="5" t="s">
        <v>1212</v>
      </c>
      <c r="C9553" s="5" t="s">
        <v>18622</v>
      </c>
      <c r="D9553" s="5">
        <v>16.589099999999998</v>
      </c>
      <c r="E9553" s="5">
        <v>-79.523799999999994</v>
      </c>
    </row>
    <row r="9554" spans="1:5" ht="15.75" customHeight="1" x14ac:dyDescent="0.3">
      <c r="A9554">
        <v>522426</v>
      </c>
      <c r="B9554" s="5" t="s">
        <v>1156</v>
      </c>
      <c r="C9554" s="5" t="s">
        <v>18622</v>
      </c>
      <c r="D9554" s="5">
        <v>16.4863</v>
      </c>
      <c r="E9554" s="5">
        <v>-79.331000000000003</v>
      </c>
    </row>
    <row r="9555" spans="1:5" ht="15.75" customHeight="1" x14ac:dyDescent="0.3">
      <c r="A9555">
        <v>522435</v>
      </c>
      <c r="B9555" s="5" t="s">
        <v>1155</v>
      </c>
      <c r="C9555" s="5" t="s">
        <v>18622</v>
      </c>
      <c r="D9555" s="5">
        <v>16.628</v>
      </c>
      <c r="E9555" s="5">
        <v>-79.909199999999998</v>
      </c>
    </row>
    <row r="9556" spans="1:5" ht="15.75" customHeight="1" x14ac:dyDescent="0.3">
      <c r="A9556">
        <v>522436</v>
      </c>
      <c r="B9556" s="5" t="s">
        <v>1208</v>
      </c>
      <c r="C9556" s="5" t="s">
        <v>18622</v>
      </c>
      <c r="D9556" s="5">
        <v>16.536200000000001</v>
      </c>
      <c r="E9556" s="5">
        <v>-80.254000000000005</v>
      </c>
    </row>
    <row r="9557" spans="1:5" ht="15.75" customHeight="1" x14ac:dyDescent="0.3">
      <c r="A9557">
        <v>522437</v>
      </c>
      <c r="B9557" s="5" t="s">
        <v>312</v>
      </c>
      <c r="C9557" s="5" t="s">
        <v>18622</v>
      </c>
      <c r="D9557" s="5">
        <v>16.557400000000001</v>
      </c>
      <c r="E9557" s="5">
        <v>-79.784700000000001</v>
      </c>
    </row>
    <row r="9558" spans="1:5" ht="15.75" customHeight="1" x14ac:dyDescent="0.3">
      <c r="A9558">
        <v>522438</v>
      </c>
      <c r="B9558" s="5" t="s">
        <v>1157</v>
      </c>
      <c r="C9558" s="5" t="s">
        <v>18622</v>
      </c>
      <c r="D9558" s="5">
        <v>16.325700000000001</v>
      </c>
      <c r="E9558" s="5">
        <v>-80.305599999999998</v>
      </c>
    </row>
    <row r="9559" spans="1:5" ht="15.75" customHeight="1" x14ac:dyDescent="0.3">
      <c r="A9559">
        <v>522439</v>
      </c>
      <c r="B9559" s="5" t="s">
        <v>1625</v>
      </c>
      <c r="C9559" s="5" t="s">
        <v>18622</v>
      </c>
      <c r="D9559" s="5">
        <v>16.134499999999999</v>
      </c>
      <c r="E9559" s="5">
        <v>-79.698499999999996</v>
      </c>
    </row>
    <row r="9560" spans="1:5" ht="15.75" customHeight="1" x14ac:dyDescent="0.3">
      <c r="A9560">
        <v>522501</v>
      </c>
      <c r="B9560" s="5" t="s">
        <v>2312</v>
      </c>
      <c r="C9560" s="5" t="s">
        <v>18622</v>
      </c>
      <c r="D9560" s="5">
        <v>16.482420999999999</v>
      </c>
      <c r="E9560" s="5">
        <v>-80.575784999999996</v>
      </c>
    </row>
    <row r="9561" spans="1:5" ht="15.75" customHeight="1" x14ac:dyDescent="0.3">
      <c r="A9561">
        <v>522502</v>
      </c>
      <c r="B9561" s="5" t="s">
        <v>1139</v>
      </c>
      <c r="C9561" s="5" t="s">
        <v>18622</v>
      </c>
      <c r="D9561" s="5">
        <v>16.453230999999999</v>
      </c>
      <c r="E9561" s="5">
        <v>-80.526481000000004</v>
      </c>
    </row>
    <row r="9562" spans="1:5" ht="15.75" customHeight="1" x14ac:dyDescent="0.3">
      <c r="A9562">
        <v>522503</v>
      </c>
      <c r="B9562" t="s">
        <v>15890</v>
      </c>
      <c r="C9562" t="s">
        <v>18622</v>
      </c>
      <c r="D9562">
        <v>16.431305600000002</v>
      </c>
      <c r="E9562">
        <v>-80.568333300000006</v>
      </c>
    </row>
    <row r="9563" spans="1:5" ht="15.75" customHeight="1" x14ac:dyDescent="0.3">
      <c r="A9563">
        <v>522508</v>
      </c>
      <c r="B9563" s="5" t="s">
        <v>1141</v>
      </c>
      <c r="C9563" s="5" t="s">
        <v>18622</v>
      </c>
      <c r="D9563" s="5">
        <v>16.407043000000002</v>
      </c>
      <c r="E9563" s="5">
        <v>-80.552177999999998</v>
      </c>
    </row>
    <row r="9564" spans="1:5" ht="15.75" customHeight="1" x14ac:dyDescent="0.3">
      <c r="A9564">
        <v>522509</v>
      </c>
      <c r="B9564" s="5" t="s">
        <v>211</v>
      </c>
      <c r="C9564" s="5" t="s">
        <v>18622</v>
      </c>
      <c r="D9564" s="5">
        <v>16.306646000000001</v>
      </c>
      <c r="E9564" s="5">
        <v>-80.512713000000005</v>
      </c>
    </row>
    <row r="9565" spans="1:5" ht="15.75" customHeight="1" x14ac:dyDescent="0.3">
      <c r="A9565">
        <v>522510</v>
      </c>
      <c r="B9565" t="s">
        <v>16027</v>
      </c>
      <c r="C9565" t="s">
        <v>18622</v>
      </c>
      <c r="D9565">
        <v>16.396166699999998</v>
      </c>
      <c r="E9565">
        <v>-80.158194399999999</v>
      </c>
    </row>
    <row r="9566" spans="1:5" ht="15.75" customHeight="1" x14ac:dyDescent="0.3">
      <c r="A9566">
        <v>522529</v>
      </c>
      <c r="B9566" s="5" t="s">
        <v>3844</v>
      </c>
      <c r="C9566" s="5" t="s">
        <v>18622</v>
      </c>
      <c r="D9566" s="5">
        <v>16.262799999999999</v>
      </c>
      <c r="E9566" s="5">
        <v>-80.262200000000007</v>
      </c>
    </row>
    <row r="9567" spans="1:5" ht="15.75" customHeight="1" x14ac:dyDescent="0.3">
      <c r="A9567">
        <v>522549</v>
      </c>
      <c r="B9567" s="5" t="s">
        <v>3845</v>
      </c>
      <c r="C9567" s="5" t="s">
        <v>18622</v>
      </c>
      <c r="D9567" s="5">
        <v>16.267900000000001</v>
      </c>
      <c r="E9567" s="5">
        <v>-80.172399999999996</v>
      </c>
    </row>
    <row r="9568" spans="1:5" ht="15.75" customHeight="1" x14ac:dyDescent="0.3">
      <c r="A9568">
        <v>522601</v>
      </c>
      <c r="B9568" t="s">
        <v>16019</v>
      </c>
      <c r="C9568" t="s">
        <v>18622</v>
      </c>
      <c r="D9568">
        <v>16.232111100000001</v>
      </c>
      <c r="E9568">
        <v>-80.043027800000004</v>
      </c>
    </row>
    <row r="9569" spans="1:5" ht="15.75" customHeight="1" x14ac:dyDescent="0.3">
      <c r="A9569">
        <v>522603</v>
      </c>
      <c r="B9569" s="5" t="s">
        <v>148</v>
      </c>
      <c r="C9569" s="5" t="s">
        <v>18622</v>
      </c>
      <c r="D9569" s="5">
        <v>16.223299999999998</v>
      </c>
      <c r="E9569" s="5">
        <v>-79.971900000000005</v>
      </c>
    </row>
    <row r="9570" spans="1:5" ht="15.75" customHeight="1" x14ac:dyDescent="0.3">
      <c r="A9570">
        <v>522611</v>
      </c>
      <c r="B9570" s="5" t="s">
        <v>1298</v>
      </c>
      <c r="C9570" s="5" t="s">
        <v>18622</v>
      </c>
      <c r="D9570" s="5">
        <v>16.157900000000001</v>
      </c>
      <c r="E9570" s="5">
        <v>-80.140900000000002</v>
      </c>
    </row>
    <row r="9571" spans="1:5" ht="15.75" customHeight="1" x14ac:dyDescent="0.3">
      <c r="A9571">
        <v>522612</v>
      </c>
      <c r="B9571" s="5" t="s">
        <v>1097</v>
      </c>
      <c r="C9571" s="5" t="s">
        <v>18622</v>
      </c>
      <c r="D9571" s="5">
        <v>16.4361</v>
      </c>
      <c r="E9571" s="5">
        <v>-79.552599999999998</v>
      </c>
    </row>
    <row r="9572" spans="1:5" ht="15.75" customHeight="1" x14ac:dyDescent="0.3">
      <c r="A9572">
        <v>522613</v>
      </c>
      <c r="B9572" s="5" t="s">
        <v>1213</v>
      </c>
      <c r="C9572" s="5" t="s">
        <v>18622</v>
      </c>
      <c r="D9572" s="5">
        <v>16.332799999999999</v>
      </c>
      <c r="E9572" s="5">
        <v>-79.297399999999996</v>
      </c>
    </row>
    <row r="9573" spans="1:5" ht="15.75" customHeight="1" x14ac:dyDescent="0.3">
      <c r="A9573">
        <v>522614</v>
      </c>
      <c r="B9573" s="5" t="s">
        <v>135</v>
      </c>
      <c r="C9573" s="5" t="s">
        <v>18622</v>
      </c>
      <c r="D9573" s="5">
        <v>16.345500000000001</v>
      </c>
      <c r="E9573" s="5">
        <v>-79.737899999999996</v>
      </c>
    </row>
    <row r="9574" spans="1:5" ht="15.75" customHeight="1" x14ac:dyDescent="0.3">
      <c r="A9574">
        <v>522615</v>
      </c>
      <c r="B9574" s="5" t="s">
        <v>3818</v>
      </c>
      <c r="C9574" s="5" t="s">
        <v>18622</v>
      </c>
      <c r="D9574" s="5">
        <v>16.251799999999999</v>
      </c>
      <c r="E9574" s="5">
        <v>-79.889799999999994</v>
      </c>
    </row>
    <row r="9575" spans="1:5" ht="15.75" customHeight="1" x14ac:dyDescent="0.3">
      <c r="A9575">
        <v>522616</v>
      </c>
      <c r="B9575" s="5" t="s">
        <v>1149</v>
      </c>
      <c r="C9575" s="5" t="s">
        <v>18622</v>
      </c>
      <c r="D9575" s="5">
        <v>16.09179</v>
      </c>
      <c r="E9575" s="5">
        <v>-80.200371000000004</v>
      </c>
    </row>
    <row r="9576" spans="1:5" ht="15.75" customHeight="1" x14ac:dyDescent="0.3">
      <c r="A9576">
        <v>522617</v>
      </c>
      <c r="B9576" s="5" t="s">
        <v>1042</v>
      </c>
      <c r="C9576" s="5" t="s">
        <v>18622</v>
      </c>
      <c r="D9576" s="5">
        <v>16.142800000000001</v>
      </c>
      <c r="E9576" s="5">
        <v>-79.928299999999993</v>
      </c>
    </row>
    <row r="9577" spans="1:5" ht="15.75" customHeight="1" x14ac:dyDescent="0.3">
      <c r="A9577">
        <v>522619</v>
      </c>
      <c r="B9577" s="5" t="s">
        <v>1297</v>
      </c>
      <c r="C9577" s="5" t="s">
        <v>18622</v>
      </c>
      <c r="D9577" s="5">
        <v>16.100300000000001</v>
      </c>
      <c r="E9577" s="5">
        <v>-80.260599999999997</v>
      </c>
    </row>
    <row r="9578" spans="1:5" ht="15.75" customHeight="1" x14ac:dyDescent="0.3">
      <c r="A9578">
        <v>522626</v>
      </c>
      <c r="B9578" s="5" t="s">
        <v>3891</v>
      </c>
      <c r="C9578" s="5" t="s">
        <v>18622</v>
      </c>
      <c r="D9578" s="5">
        <v>16.076799999999999</v>
      </c>
      <c r="E9578" s="5">
        <v>-80.132199999999997</v>
      </c>
    </row>
    <row r="9579" spans="1:5" ht="15.75" customHeight="1" x14ac:dyDescent="0.3">
      <c r="A9579">
        <v>522646</v>
      </c>
      <c r="B9579" s="5" t="s">
        <v>676</v>
      </c>
      <c r="C9579" s="5" t="s">
        <v>18622</v>
      </c>
      <c r="D9579" s="5">
        <v>16.167459999999998</v>
      </c>
      <c r="E9579" s="5">
        <v>-79.826170000000005</v>
      </c>
    </row>
    <row r="9580" spans="1:5" ht="15.75" customHeight="1" x14ac:dyDescent="0.3">
      <c r="A9580">
        <v>522647</v>
      </c>
      <c r="B9580" s="5" t="s">
        <v>3846</v>
      </c>
      <c r="C9580" s="5" t="s">
        <v>18622</v>
      </c>
      <c r="D9580" s="5">
        <v>16.116</v>
      </c>
      <c r="E9580" s="5">
        <v>-79.753</v>
      </c>
    </row>
    <row r="9581" spans="1:5" ht="15.75" customHeight="1" x14ac:dyDescent="0.3">
      <c r="A9581">
        <v>522649</v>
      </c>
      <c r="B9581" s="5" t="s">
        <v>3820</v>
      </c>
      <c r="C9581" s="5" t="s">
        <v>18622</v>
      </c>
      <c r="D9581" s="5">
        <v>16.062200000000001</v>
      </c>
      <c r="E9581" s="5">
        <v>-79.829700000000003</v>
      </c>
    </row>
    <row r="9582" spans="1:5" ht="15.75" customHeight="1" x14ac:dyDescent="0.3">
      <c r="A9582">
        <v>522657</v>
      </c>
      <c r="B9582" s="5" t="s">
        <v>3887</v>
      </c>
      <c r="C9582" s="5" t="s">
        <v>18622</v>
      </c>
      <c r="D9582" s="5">
        <v>16.095600000000001</v>
      </c>
      <c r="E9582" s="5">
        <v>-79.653700000000001</v>
      </c>
    </row>
    <row r="9583" spans="1:5" ht="15.75" customHeight="1" x14ac:dyDescent="0.3">
      <c r="A9583">
        <v>522658</v>
      </c>
      <c r="B9583" s="5" t="s">
        <v>134</v>
      </c>
      <c r="C9583" s="5" t="s">
        <v>18622</v>
      </c>
      <c r="D9583" s="5">
        <v>16.206099999999999</v>
      </c>
      <c r="E9583" s="5">
        <v>-79.802000000000007</v>
      </c>
    </row>
    <row r="9584" spans="1:5" ht="15.75" customHeight="1" x14ac:dyDescent="0.3">
      <c r="A9584">
        <v>522659</v>
      </c>
      <c r="B9584" s="5" t="s">
        <v>1147</v>
      </c>
      <c r="C9584" s="5" t="s">
        <v>18622</v>
      </c>
      <c r="D9584" s="5">
        <v>16.005177</v>
      </c>
      <c r="E9584" s="5">
        <v>-79.613881000000006</v>
      </c>
    </row>
    <row r="9585" spans="1:5" ht="15.75" customHeight="1" x14ac:dyDescent="0.3">
      <c r="A9585">
        <v>522660</v>
      </c>
      <c r="B9585" s="5" t="s">
        <v>3819</v>
      </c>
      <c r="C9585" s="5" t="s">
        <v>18622</v>
      </c>
      <c r="D9585" s="5">
        <v>15.8552</v>
      </c>
      <c r="E9585" s="5">
        <v>-79.728800000000007</v>
      </c>
    </row>
    <row r="9586" spans="1:5" ht="15.75" customHeight="1" x14ac:dyDescent="0.3">
      <c r="A9586">
        <v>522661</v>
      </c>
      <c r="B9586" s="5" t="s">
        <v>3890</v>
      </c>
      <c r="C9586" s="5" t="s">
        <v>18622</v>
      </c>
      <c r="D9586" s="5">
        <v>16.235099999999999</v>
      </c>
      <c r="E9586" s="5">
        <v>-79.768100000000004</v>
      </c>
    </row>
    <row r="9587" spans="1:5" ht="15.75" customHeight="1" x14ac:dyDescent="0.3">
      <c r="A9587">
        <v>522663</v>
      </c>
      <c r="B9587" s="5" t="s">
        <v>1148</v>
      </c>
      <c r="C9587" s="5" t="s">
        <v>18622</v>
      </c>
      <c r="D9587" s="5">
        <v>16.296189999999999</v>
      </c>
      <c r="E9587" s="5">
        <v>-79.587682000000001</v>
      </c>
    </row>
    <row r="9588" spans="1:5" ht="15.75" customHeight="1" x14ac:dyDescent="0.3">
      <c r="A9588">
        <v>523001</v>
      </c>
      <c r="B9588" t="s">
        <v>15867</v>
      </c>
      <c r="C9588" t="s">
        <v>18622</v>
      </c>
      <c r="D9588">
        <v>15.500472200000001</v>
      </c>
      <c r="E9588">
        <v>-80.048611100000002</v>
      </c>
    </row>
    <row r="9589" spans="1:5" ht="15.75" customHeight="1" x14ac:dyDescent="0.3">
      <c r="A9589">
        <v>523002</v>
      </c>
      <c r="B9589" t="s">
        <v>17257</v>
      </c>
      <c r="C9589" t="s">
        <v>18622</v>
      </c>
      <c r="D9589">
        <v>15.517250000000001</v>
      </c>
      <c r="E9589">
        <v>-80.034138900000002</v>
      </c>
    </row>
    <row r="9590" spans="1:5" ht="15.75" customHeight="1" x14ac:dyDescent="0.3">
      <c r="A9590">
        <v>523101</v>
      </c>
      <c r="B9590" s="5" t="s">
        <v>1028</v>
      </c>
      <c r="C9590" s="5" t="s">
        <v>18622</v>
      </c>
      <c r="D9590" s="5">
        <v>15.273441999999999</v>
      </c>
      <c r="E9590" s="5">
        <v>-80.073226000000005</v>
      </c>
    </row>
    <row r="9591" spans="1:5" ht="15.75" customHeight="1" x14ac:dyDescent="0.3">
      <c r="A9591">
        <v>523104</v>
      </c>
      <c r="B9591" s="5" t="s">
        <v>1035</v>
      </c>
      <c r="C9591" s="5" t="s">
        <v>18622</v>
      </c>
      <c r="D9591" s="5">
        <v>15.208207</v>
      </c>
      <c r="E9591" s="5">
        <v>-80.076375999999996</v>
      </c>
    </row>
    <row r="9592" spans="1:5" ht="15.75" customHeight="1" x14ac:dyDescent="0.3">
      <c r="A9592">
        <v>523105</v>
      </c>
      <c r="B9592" t="s">
        <v>15861</v>
      </c>
      <c r="C9592" t="s">
        <v>18622</v>
      </c>
      <c r="D9592">
        <v>15.2163056</v>
      </c>
      <c r="E9592">
        <v>-78.904083299999996</v>
      </c>
    </row>
    <row r="9593" spans="1:5" ht="15.75" customHeight="1" x14ac:dyDescent="0.3">
      <c r="A9593">
        <v>523108</v>
      </c>
      <c r="B9593" s="5" t="s">
        <v>768</v>
      </c>
      <c r="C9593" s="5" t="s">
        <v>18622</v>
      </c>
      <c r="D9593" s="5">
        <v>15.22654</v>
      </c>
      <c r="E9593" s="5">
        <v>-79.385419999999996</v>
      </c>
    </row>
    <row r="9594" spans="1:5" ht="15.75" customHeight="1" x14ac:dyDescent="0.3">
      <c r="A9594">
        <v>523109</v>
      </c>
      <c r="B9594" s="5" t="s">
        <v>2059</v>
      </c>
      <c r="C9594" s="5" t="s">
        <v>18622</v>
      </c>
      <c r="D9594" s="5">
        <v>15.233157</v>
      </c>
      <c r="E9594" s="5">
        <v>-79.874785000000003</v>
      </c>
    </row>
    <row r="9595" spans="1:5" ht="15.75" customHeight="1" x14ac:dyDescent="0.3">
      <c r="A9595">
        <v>523110</v>
      </c>
      <c r="B9595" s="5" t="s">
        <v>1036</v>
      </c>
      <c r="C9595" s="5" t="s">
        <v>18622</v>
      </c>
      <c r="D9595" s="5">
        <v>15.089382000000001</v>
      </c>
      <c r="E9595" s="5">
        <v>-79.489662999999993</v>
      </c>
    </row>
    <row r="9596" spans="1:5" ht="15.75" customHeight="1" x14ac:dyDescent="0.3">
      <c r="A9596">
        <v>523111</v>
      </c>
      <c r="B9596" s="5" t="s">
        <v>3598</v>
      </c>
      <c r="C9596" s="5" t="s">
        <v>18622</v>
      </c>
      <c r="D9596" s="5">
        <v>15.322226000000001</v>
      </c>
      <c r="E9596" s="5">
        <v>-79.656355000000005</v>
      </c>
    </row>
    <row r="9597" spans="1:5" ht="15.75" customHeight="1" x14ac:dyDescent="0.3">
      <c r="A9597">
        <v>523112</v>
      </c>
      <c r="B9597" s="5" t="s">
        <v>1037</v>
      </c>
      <c r="C9597" s="5" t="s">
        <v>18622</v>
      </c>
      <c r="D9597" s="5">
        <v>15.123017000000001</v>
      </c>
      <c r="E9597" s="5">
        <v>-79.175310999999994</v>
      </c>
    </row>
    <row r="9598" spans="1:5" ht="15.75" customHeight="1" x14ac:dyDescent="0.3">
      <c r="A9598">
        <v>523113</v>
      </c>
      <c r="B9598" s="5" t="s">
        <v>1733</v>
      </c>
      <c r="C9598" s="5" t="s">
        <v>18622</v>
      </c>
      <c r="D9598" s="5">
        <v>15.123913</v>
      </c>
      <c r="E9598" s="5">
        <v>-79.893765000000002</v>
      </c>
    </row>
    <row r="9599" spans="1:5" ht="15.75" customHeight="1" x14ac:dyDescent="0.3">
      <c r="A9599">
        <v>523114</v>
      </c>
      <c r="B9599" s="5" t="s">
        <v>2813</v>
      </c>
      <c r="C9599" s="5" t="s">
        <v>18622</v>
      </c>
      <c r="D9599" s="5">
        <v>15.059816</v>
      </c>
      <c r="E9599" s="5">
        <v>-79.659324999999995</v>
      </c>
    </row>
    <row r="9600" spans="1:5" ht="15.75" customHeight="1" x14ac:dyDescent="0.3">
      <c r="A9600">
        <v>523115</v>
      </c>
      <c r="B9600" s="5" t="s">
        <v>2814</v>
      </c>
      <c r="C9600" s="5" t="s">
        <v>18622</v>
      </c>
      <c r="D9600" s="5">
        <v>14.984358</v>
      </c>
      <c r="E9600" s="5">
        <v>-79.801914999999994</v>
      </c>
    </row>
    <row r="9601" spans="1:5" ht="15.75" customHeight="1" x14ac:dyDescent="0.3">
      <c r="A9601">
        <v>523116</v>
      </c>
      <c r="B9601" s="5" t="s">
        <v>1033</v>
      </c>
      <c r="C9601" s="5" t="s">
        <v>18622</v>
      </c>
      <c r="D9601" s="5">
        <v>15.167453</v>
      </c>
      <c r="E9601" s="5">
        <v>-79.684301000000005</v>
      </c>
    </row>
    <row r="9602" spans="1:5" ht="15.75" customHeight="1" x14ac:dyDescent="0.3">
      <c r="A9602">
        <v>523117</v>
      </c>
      <c r="B9602" s="5" t="s">
        <v>3751</v>
      </c>
      <c r="C9602" s="5" t="s">
        <v>18622</v>
      </c>
      <c r="D9602" s="5">
        <v>15.221750999999999</v>
      </c>
      <c r="E9602" s="5">
        <v>-79.552361000000005</v>
      </c>
    </row>
    <row r="9603" spans="1:5" ht="15.75" customHeight="1" x14ac:dyDescent="0.3">
      <c r="A9603">
        <v>523135</v>
      </c>
      <c r="B9603" s="5" t="s">
        <v>1119</v>
      </c>
      <c r="C9603" s="5" t="s">
        <v>18622</v>
      </c>
      <c r="D9603" s="5">
        <v>15.689601</v>
      </c>
      <c r="E9603" s="5">
        <v>-80.275339000000002</v>
      </c>
    </row>
    <row r="9604" spans="1:5" ht="15.75" customHeight="1" x14ac:dyDescent="0.3">
      <c r="A9604">
        <v>523155</v>
      </c>
      <c r="B9604" t="s">
        <v>15860</v>
      </c>
      <c r="C9604" t="s">
        <v>18622</v>
      </c>
      <c r="D9604">
        <v>15.8291667</v>
      </c>
      <c r="E9604">
        <v>-80.352000000000004</v>
      </c>
    </row>
    <row r="9605" spans="1:5" ht="15.75" customHeight="1" x14ac:dyDescent="0.3">
      <c r="A9605">
        <v>523156</v>
      </c>
      <c r="B9605" t="s">
        <v>17460</v>
      </c>
      <c r="C9605" t="s">
        <v>18622</v>
      </c>
      <c r="D9605">
        <v>15.736694399999999</v>
      </c>
      <c r="E9605">
        <v>-79.268777799999995</v>
      </c>
    </row>
    <row r="9606" spans="1:5" ht="15.75" customHeight="1" x14ac:dyDescent="0.3">
      <c r="A9606">
        <v>523157</v>
      </c>
      <c r="B9606" s="5" t="s">
        <v>622</v>
      </c>
      <c r="C9606" s="5" t="s">
        <v>18622</v>
      </c>
      <c r="D9606" s="5">
        <v>15.799434</v>
      </c>
      <c r="E9606" s="5">
        <v>-80.409390000000002</v>
      </c>
    </row>
    <row r="9607" spans="1:5" ht="15.75" customHeight="1" x14ac:dyDescent="0.3">
      <c r="A9607">
        <v>523165</v>
      </c>
      <c r="B9607" s="5" t="s">
        <v>1120</v>
      </c>
      <c r="C9607" s="5" t="s">
        <v>18622</v>
      </c>
      <c r="D9607" s="5">
        <v>15.812754999999999</v>
      </c>
      <c r="E9607" s="5">
        <v>-80.332277000000005</v>
      </c>
    </row>
    <row r="9608" spans="1:5" ht="15.75" customHeight="1" x14ac:dyDescent="0.3">
      <c r="A9608">
        <v>523166</v>
      </c>
      <c r="B9608" s="5" t="s">
        <v>1024</v>
      </c>
      <c r="C9608" s="5" t="s">
        <v>18622</v>
      </c>
      <c r="D9608" s="5">
        <v>15.841657</v>
      </c>
      <c r="E9608" s="5">
        <v>-80.431261000000006</v>
      </c>
    </row>
    <row r="9609" spans="1:5" ht="15.75" customHeight="1" x14ac:dyDescent="0.3">
      <c r="A9609">
        <v>523167</v>
      </c>
      <c r="B9609" s="5" t="s">
        <v>618</v>
      </c>
      <c r="C9609" s="5" t="s">
        <v>18622</v>
      </c>
      <c r="D9609" s="5">
        <v>15.835898</v>
      </c>
      <c r="E9609" s="5">
        <v>-80.223231999999996</v>
      </c>
    </row>
    <row r="9610" spans="1:5" ht="15.75" customHeight="1" x14ac:dyDescent="0.3">
      <c r="A9610">
        <v>523168</v>
      </c>
      <c r="B9610" s="5" t="s">
        <v>1025</v>
      </c>
      <c r="C9610" s="5" t="s">
        <v>18622</v>
      </c>
      <c r="D9610" s="5">
        <v>15.912945000000001</v>
      </c>
      <c r="E9610" s="5">
        <v>-80.354347000000004</v>
      </c>
    </row>
    <row r="9611" spans="1:5" ht="15.75" customHeight="1" x14ac:dyDescent="0.3">
      <c r="A9611">
        <v>523169</v>
      </c>
      <c r="B9611" s="5" t="s">
        <v>621</v>
      </c>
      <c r="C9611" s="5" t="s">
        <v>18622</v>
      </c>
      <c r="D9611" s="5">
        <v>16.058917999999998</v>
      </c>
      <c r="E9611" s="5">
        <v>-80.325335999999993</v>
      </c>
    </row>
    <row r="9612" spans="1:5" ht="15.75" customHeight="1" x14ac:dyDescent="0.3">
      <c r="A9612">
        <v>523170</v>
      </c>
      <c r="B9612" s="5" t="s">
        <v>624</v>
      </c>
      <c r="C9612" s="5" t="s">
        <v>18622</v>
      </c>
      <c r="D9612" s="5">
        <v>15.911315</v>
      </c>
      <c r="E9612" s="5">
        <v>-80.254868999999999</v>
      </c>
    </row>
    <row r="9613" spans="1:5" ht="15.75" customHeight="1" x14ac:dyDescent="0.3">
      <c r="A9613">
        <v>523171</v>
      </c>
      <c r="B9613" s="5" t="s">
        <v>616</v>
      </c>
      <c r="C9613" s="5" t="s">
        <v>18622</v>
      </c>
      <c r="D9613" s="5">
        <v>16.045731</v>
      </c>
      <c r="E9613" s="5">
        <v>-80.253040999999996</v>
      </c>
    </row>
    <row r="9614" spans="1:5" ht="15.75" customHeight="1" x14ac:dyDescent="0.3">
      <c r="A9614">
        <v>523180</v>
      </c>
      <c r="B9614" s="5" t="s">
        <v>1415</v>
      </c>
      <c r="C9614" s="5" t="s">
        <v>18622</v>
      </c>
      <c r="D9614" s="5">
        <v>15.599138</v>
      </c>
      <c r="E9614" s="5">
        <v>-80.117035000000001</v>
      </c>
    </row>
    <row r="9615" spans="1:5" ht="15.75" customHeight="1" x14ac:dyDescent="0.3">
      <c r="A9615">
        <v>523181</v>
      </c>
      <c r="B9615" s="5" t="s">
        <v>619</v>
      </c>
      <c r="C9615" s="5" t="s">
        <v>18622</v>
      </c>
      <c r="D9615" s="5">
        <v>15.729619</v>
      </c>
      <c r="E9615" s="5">
        <v>-80.226005000000001</v>
      </c>
    </row>
    <row r="9616" spans="1:5" ht="15.75" customHeight="1" x14ac:dyDescent="0.3">
      <c r="A9616">
        <v>523182</v>
      </c>
      <c r="B9616" s="5" t="s">
        <v>1516</v>
      </c>
      <c r="C9616" s="5" t="s">
        <v>18622</v>
      </c>
      <c r="D9616" s="5">
        <v>15.536841000000001</v>
      </c>
      <c r="E9616" s="5">
        <v>-80.130242999999993</v>
      </c>
    </row>
    <row r="9617" spans="1:5" ht="15.75" customHeight="1" x14ac:dyDescent="0.3">
      <c r="A9617">
        <v>523183</v>
      </c>
      <c r="B9617" s="5" t="s">
        <v>1714</v>
      </c>
      <c r="C9617" s="5" t="s">
        <v>18622</v>
      </c>
      <c r="D9617" s="5">
        <v>16.235032</v>
      </c>
      <c r="E9617" s="5">
        <v>-80.729063999999994</v>
      </c>
    </row>
    <row r="9618" spans="1:5" ht="15.75" customHeight="1" x14ac:dyDescent="0.3">
      <c r="A9618">
        <v>523184</v>
      </c>
      <c r="B9618" s="5" t="s">
        <v>620</v>
      </c>
      <c r="C9618" s="5" t="s">
        <v>18622</v>
      </c>
      <c r="D9618" s="5">
        <v>15.711980000000001</v>
      </c>
      <c r="E9618" s="5">
        <v>-80.282610000000005</v>
      </c>
    </row>
    <row r="9619" spans="1:5" ht="15.75" customHeight="1" x14ac:dyDescent="0.3">
      <c r="A9619">
        <v>523185</v>
      </c>
      <c r="B9619" s="5" t="s">
        <v>623</v>
      </c>
      <c r="C9619" s="5" t="s">
        <v>18622</v>
      </c>
      <c r="D9619" s="5">
        <v>15.853918999999999</v>
      </c>
      <c r="E9619" s="5">
        <v>-80.224115999999995</v>
      </c>
    </row>
    <row r="9620" spans="1:5" ht="15.75" customHeight="1" x14ac:dyDescent="0.3">
      <c r="A9620">
        <v>523186</v>
      </c>
      <c r="B9620" s="5" t="s">
        <v>3538</v>
      </c>
      <c r="C9620" s="5" t="s">
        <v>18622</v>
      </c>
      <c r="D9620" s="5">
        <v>15.728602</v>
      </c>
      <c r="E9620" s="5">
        <v>-80.172128999999998</v>
      </c>
    </row>
    <row r="9621" spans="1:5" ht="15.75" customHeight="1" x14ac:dyDescent="0.3">
      <c r="A9621">
        <v>523187</v>
      </c>
      <c r="B9621" s="5" t="s">
        <v>1121</v>
      </c>
      <c r="C9621" s="5" t="s">
        <v>18622</v>
      </c>
      <c r="D9621" s="5">
        <v>15.792419000000001</v>
      </c>
      <c r="E9621" s="5">
        <v>-80.318201999999999</v>
      </c>
    </row>
    <row r="9622" spans="1:5" ht="15.75" customHeight="1" x14ac:dyDescent="0.3">
      <c r="A9622">
        <v>523190</v>
      </c>
      <c r="B9622" s="5" t="s">
        <v>617</v>
      </c>
      <c r="C9622" s="5" t="s">
        <v>18622</v>
      </c>
      <c r="D9622" s="5">
        <v>15.907662</v>
      </c>
      <c r="E9622" s="5">
        <v>-80.140113999999997</v>
      </c>
    </row>
    <row r="9623" spans="1:5" ht="15.75" customHeight="1" x14ac:dyDescent="0.3">
      <c r="A9623">
        <v>523201</v>
      </c>
      <c r="B9623" s="5" t="s">
        <v>1397</v>
      </c>
      <c r="C9623" s="5" t="s">
        <v>18622</v>
      </c>
      <c r="D9623" s="5">
        <v>15.890940000000001</v>
      </c>
      <c r="E9623" s="5">
        <v>-79.935360000000003</v>
      </c>
    </row>
    <row r="9624" spans="1:5" ht="15.75" customHeight="1" x14ac:dyDescent="0.3">
      <c r="A9624">
        <v>523211</v>
      </c>
      <c r="B9624" s="5" t="s">
        <v>1520</v>
      </c>
      <c r="C9624" s="5" t="s">
        <v>18622</v>
      </c>
      <c r="D9624" s="5">
        <v>15.67407</v>
      </c>
      <c r="E9624" s="5">
        <v>-79.996194000000003</v>
      </c>
    </row>
    <row r="9625" spans="1:5" ht="15.75" customHeight="1" x14ac:dyDescent="0.3">
      <c r="A9625">
        <v>523212</v>
      </c>
      <c r="B9625" s="5" t="s">
        <v>1518</v>
      </c>
      <c r="C9625" s="5" t="s">
        <v>18622</v>
      </c>
      <c r="D9625" s="5">
        <v>15.727546</v>
      </c>
      <c r="E9625" s="5">
        <v>-80.214560000000006</v>
      </c>
    </row>
    <row r="9626" spans="1:5" ht="15.75" customHeight="1" x14ac:dyDescent="0.3">
      <c r="A9626">
        <v>523213</v>
      </c>
      <c r="B9626" s="5" t="s">
        <v>1715</v>
      </c>
      <c r="C9626" s="5" t="s">
        <v>18622</v>
      </c>
      <c r="D9626" s="5">
        <v>15.316413000000001</v>
      </c>
      <c r="E9626" s="5">
        <v>-79.851382000000001</v>
      </c>
    </row>
    <row r="9627" spans="1:5" ht="15.75" customHeight="1" x14ac:dyDescent="0.3">
      <c r="A9627">
        <v>523214</v>
      </c>
      <c r="B9627" s="5" t="s">
        <v>1958</v>
      </c>
      <c r="C9627" s="5" t="s">
        <v>18622</v>
      </c>
      <c r="D9627" s="5">
        <v>15.821230999999999</v>
      </c>
      <c r="E9627" s="5">
        <v>-80.142002000000005</v>
      </c>
    </row>
    <row r="9628" spans="1:5" ht="15.75" customHeight="1" x14ac:dyDescent="0.3">
      <c r="A9628">
        <v>523223</v>
      </c>
      <c r="B9628" s="5" t="s">
        <v>1055</v>
      </c>
      <c r="C9628" s="5" t="s">
        <v>18622</v>
      </c>
      <c r="D9628" s="5">
        <v>15.286379</v>
      </c>
      <c r="E9628" s="5">
        <v>-79.339776999999998</v>
      </c>
    </row>
    <row r="9629" spans="1:5" ht="15.75" customHeight="1" x14ac:dyDescent="0.3">
      <c r="A9629">
        <v>523224</v>
      </c>
      <c r="B9629" s="5" t="s">
        <v>1316</v>
      </c>
      <c r="C9629" s="5" t="s">
        <v>18622</v>
      </c>
      <c r="D9629" s="5">
        <v>15.330773000000001</v>
      </c>
      <c r="E9629" s="5">
        <v>-79.307186999999999</v>
      </c>
    </row>
    <row r="9630" spans="1:5" ht="15.75" customHeight="1" x14ac:dyDescent="0.3">
      <c r="A9630">
        <v>523225</v>
      </c>
      <c r="B9630" s="5" t="s">
        <v>1717</v>
      </c>
      <c r="C9630" s="5" t="s">
        <v>18622</v>
      </c>
      <c r="D9630" s="5">
        <v>15.480524000000001</v>
      </c>
      <c r="E9630" s="5">
        <v>-79.901366999999993</v>
      </c>
    </row>
    <row r="9631" spans="1:5" ht="15.75" customHeight="1" x14ac:dyDescent="0.3">
      <c r="A9631">
        <v>523226</v>
      </c>
      <c r="B9631" s="5" t="s">
        <v>1515</v>
      </c>
      <c r="C9631" s="5" t="s">
        <v>18622</v>
      </c>
      <c r="D9631" s="5">
        <v>15.597222</v>
      </c>
      <c r="E9631" s="5">
        <v>-79.900087999999997</v>
      </c>
    </row>
    <row r="9632" spans="1:5" ht="15.75" customHeight="1" x14ac:dyDescent="0.3">
      <c r="A9632">
        <v>523227</v>
      </c>
      <c r="B9632" s="5" t="s">
        <v>1039</v>
      </c>
      <c r="C9632" s="5" t="s">
        <v>18622</v>
      </c>
      <c r="D9632" s="5">
        <v>15.434113999999999</v>
      </c>
      <c r="E9632" s="5">
        <v>-79.405094000000005</v>
      </c>
    </row>
    <row r="9633" spans="1:5" ht="15.75" customHeight="1" x14ac:dyDescent="0.3">
      <c r="A9633">
        <v>523228</v>
      </c>
      <c r="B9633" s="5" t="s">
        <v>3752</v>
      </c>
      <c r="C9633" s="5" t="s">
        <v>18622</v>
      </c>
      <c r="D9633" s="5">
        <v>15.425841</v>
      </c>
      <c r="E9633" s="5">
        <v>-79.253001999999995</v>
      </c>
    </row>
    <row r="9634" spans="1:5" ht="15.75" customHeight="1" x14ac:dyDescent="0.3">
      <c r="A9634">
        <v>523230</v>
      </c>
      <c r="B9634" s="5" t="s">
        <v>1314</v>
      </c>
      <c r="C9634" s="5" t="s">
        <v>18622</v>
      </c>
      <c r="D9634" s="5">
        <v>15.402412</v>
      </c>
      <c r="E9634" s="5">
        <v>-79.507433000000006</v>
      </c>
    </row>
    <row r="9635" spans="1:5" ht="15.75" customHeight="1" x14ac:dyDescent="0.3">
      <c r="A9635">
        <v>523240</v>
      </c>
      <c r="B9635" t="s">
        <v>15864</v>
      </c>
      <c r="C9635" t="s">
        <v>18622</v>
      </c>
      <c r="D9635">
        <v>15.6053333</v>
      </c>
      <c r="E9635">
        <v>-79.618055600000005</v>
      </c>
    </row>
    <row r="9636" spans="1:5" ht="15.75" customHeight="1" x14ac:dyDescent="0.3">
      <c r="A9636">
        <v>523241</v>
      </c>
      <c r="B9636" s="5" t="s">
        <v>447</v>
      </c>
      <c r="C9636" s="5" t="s">
        <v>18622</v>
      </c>
      <c r="D9636" s="5">
        <v>15.605058</v>
      </c>
      <c r="E9636" s="5">
        <v>-79.511094999999997</v>
      </c>
    </row>
    <row r="9637" spans="1:5" ht="15.75" customHeight="1" x14ac:dyDescent="0.3">
      <c r="A9637">
        <v>523245</v>
      </c>
      <c r="B9637" s="5" t="s">
        <v>2501</v>
      </c>
      <c r="C9637" s="5" t="s">
        <v>18622</v>
      </c>
      <c r="D9637" s="5">
        <v>15.402416000000001</v>
      </c>
      <c r="E9637" s="5">
        <v>-79.507429000000002</v>
      </c>
    </row>
    <row r="9638" spans="1:5" ht="15.75" customHeight="1" x14ac:dyDescent="0.3">
      <c r="A9638">
        <v>523246</v>
      </c>
      <c r="B9638" s="5" t="s">
        <v>686</v>
      </c>
      <c r="C9638" s="5" t="s">
        <v>18622</v>
      </c>
      <c r="D9638" s="5">
        <v>15.544516</v>
      </c>
      <c r="E9638" s="5">
        <v>-79.430611999999996</v>
      </c>
    </row>
    <row r="9639" spans="1:5" ht="15.75" customHeight="1" x14ac:dyDescent="0.3">
      <c r="A9639">
        <v>523247</v>
      </c>
      <c r="B9639" s="5" t="s">
        <v>1038</v>
      </c>
      <c r="C9639" s="5" t="s">
        <v>18622</v>
      </c>
      <c r="D9639" s="5">
        <v>15.856871</v>
      </c>
      <c r="E9639" s="5">
        <v>-79.687905999999998</v>
      </c>
    </row>
    <row r="9640" spans="1:5" ht="15.75" customHeight="1" x14ac:dyDescent="0.3">
      <c r="A9640">
        <v>523252</v>
      </c>
      <c r="B9640" s="5" t="s">
        <v>2057</v>
      </c>
      <c r="C9640" s="5" t="s">
        <v>18622</v>
      </c>
      <c r="D9640" s="5">
        <v>15.723319999999999</v>
      </c>
      <c r="E9640" s="5">
        <v>-79.818111000000002</v>
      </c>
    </row>
    <row r="9641" spans="1:5" ht="15.75" customHeight="1" x14ac:dyDescent="0.3">
      <c r="A9641">
        <v>523253</v>
      </c>
      <c r="B9641" s="5" t="s">
        <v>1315</v>
      </c>
      <c r="C9641" s="5" t="s">
        <v>18622</v>
      </c>
      <c r="D9641" s="5">
        <v>15.632666</v>
      </c>
      <c r="E9641" s="5">
        <v>-79.769102000000004</v>
      </c>
    </row>
    <row r="9642" spans="1:5" ht="15.75" customHeight="1" x14ac:dyDescent="0.3">
      <c r="A9642">
        <v>523254</v>
      </c>
      <c r="B9642" s="5" t="s">
        <v>2058</v>
      </c>
      <c r="C9642" s="5" t="s">
        <v>18622</v>
      </c>
      <c r="D9642" s="5">
        <v>15.402412</v>
      </c>
      <c r="E9642" s="5">
        <v>-79.507433000000006</v>
      </c>
    </row>
    <row r="9643" spans="1:5" ht="15.75" customHeight="1" x14ac:dyDescent="0.3">
      <c r="A9643">
        <v>523260</v>
      </c>
      <c r="B9643" s="5" t="s">
        <v>1525</v>
      </c>
      <c r="C9643" s="5" t="s">
        <v>18622</v>
      </c>
      <c r="D9643" s="5">
        <v>15.921173</v>
      </c>
      <c r="E9643" s="5">
        <v>-80.080633000000006</v>
      </c>
    </row>
    <row r="9644" spans="1:5" ht="15.75" customHeight="1" x14ac:dyDescent="0.3">
      <c r="A9644">
        <v>523261</v>
      </c>
      <c r="B9644" s="5" t="s">
        <v>1713</v>
      </c>
      <c r="C9644" s="5" t="s">
        <v>18622</v>
      </c>
      <c r="D9644" s="5">
        <v>15.863166</v>
      </c>
      <c r="E9644" s="5">
        <v>-80.055159000000003</v>
      </c>
    </row>
    <row r="9645" spans="1:5" ht="15.75" customHeight="1" x14ac:dyDescent="0.3">
      <c r="A9645">
        <v>523262</v>
      </c>
      <c r="B9645" s="5" t="s">
        <v>274</v>
      </c>
      <c r="C9645" s="5" t="s">
        <v>18622</v>
      </c>
      <c r="D9645" s="5">
        <v>15.578951</v>
      </c>
      <c r="E9645" s="5">
        <v>-80.078444000000005</v>
      </c>
    </row>
    <row r="9646" spans="1:5" ht="15.75" customHeight="1" x14ac:dyDescent="0.3">
      <c r="A9646">
        <v>523263</v>
      </c>
      <c r="B9646" s="5" t="s">
        <v>267</v>
      </c>
      <c r="C9646" s="5" t="s">
        <v>18622</v>
      </c>
      <c r="D9646" s="5">
        <v>15.709129000000001</v>
      </c>
      <c r="E9646" s="5">
        <v>-79.944136999999998</v>
      </c>
    </row>
    <row r="9647" spans="1:5" ht="15.75" customHeight="1" x14ac:dyDescent="0.3">
      <c r="A9647">
        <v>523264</v>
      </c>
      <c r="B9647" s="5" t="s">
        <v>266</v>
      </c>
      <c r="C9647" s="5" t="s">
        <v>18622</v>
      </c>
      <c r="D9647" s="5">
        <v>15.765534000000001</v>
      </c>
      <c r="E9647" s="5">
        <v>-79.818455</v>
      </c>
    </row>
    <row r="9648" spans="1:5" ht="15.75" customHeight="1" x14ac:dyDescent="0.3">
      <c r="A9648">
        <v>523265</v>
      </c>
      <c r="B9648" s="5" t="s">
        <v>1056</v>
      </c>
      <c r="C9648" s="5" t="s">
        <v>18622</v>
      </c>
      <c r="D9648" s="5">
        <v>15.802887</v>
      </c>
      <c r="E9648" s="5">
        <v>-79.733680000000007</v>
      </c>
    </row>
    <row r="9649" spans="1:5" ht="15.75" customHeight="1" x14ac:dyDescent="0.3">
      <c r="A9649">
        <v>523270</v>
      </c>
      <c r="B9649" s="5" t="s">
        <v>1457</v>
      </c>
      <c r="C9649" s="5" t="s">
        <v>18622</v>
      </c>
      <c r="D9649" s="5">
        <v>15.465351999999999</v>
      </c>
      <c r="E9649" s="5">
        <v>-79.663542000000007</v>
      </c>
    </row>
    <row r="9650" spans="1:5" ht="15.75" customHeight="1" x14ac:dyDescent="0.3">
      <c r="A9650">
        <v>523271</v>
      </c>
      <c r="B9650" s="5" t="s">
        <v>649</v>
      </c>
      <c r="C9650" s="5" t="s">
        <v>18622</v>
      </c>
      <c r="D9650" s="5">
        <v>15.366591</v>
      </c>
      <c r="E9650" s="5">
        <v>-79.722496000000007</v>
      </c>
    </row>
    <row r="9651" spans="1:5" ht="15.75" customHeight="1" x14ac:dyDescent="0.3">
      <c r="A9651">
        <v>523272</v>
      </c>
      <c r="B9651" s="5" t="s">
        <v>1034</v>
      </c>
      <c r="C9651" s="5" t="s">
        <v>18622</v>
      </c>
      <c r="D9651" s="5">
        <v>15.420436</v>
      </c>
      <c r="E9651" s="5">
        <v>-79.992000000000004</v>
      </c>
    </row>
    <row r="9652" spans="1:5" ht="15.75" customHeight="1" x14ac:dyDescent="0.3">
      <c r="A9652">
        <v>523273</v>
      </c>
      <c r="B9652" s="5" t="s">
        <v>1597</v>
      </c>
      <c r="C9652" s="5" t="s">
        <v>18622</v>
      </c>
      <c r="D9652" s="5">
        <v>15.403769</v>
      </c>
      <c r="E9652" s="5">
        <v>-79.899161000000007</v>
      </c>
    </row>
    <row r="9653" spans="1:5" ht="15.75" customHeight="1" x14ac:dyDescent="0.3">
      <c r="A9653">
        <v>523274</v>
      </c>
      <c r="B9653" s="5" t="s">
        <v>1029</v>
      </c>
      <c r="C9653" s="5" t="s">
        <v>18622</v>
      </c>
      <c r="D9653" s="5">
        <v>15.360569999999999</v>
      </c>
      <c r="E9653" s="5">
        <v>-80.068247999999997</v>
      </c>
    </row>
    <row r="9654" spans="1:5" ht="15.75" customHeight="1" x14ac:dyDescent="0.3">
      <c r="A9654">
        <v>523279</v>
      </c>
      <c r="B9654" s="5" t="s">
        <v>1031</v>
      </c>
      <c r="C9654" s="5" t="s">
        <v>18622</v>
      </c>
      <c r="D9654" s="5">
        <v>15.370895000000001</v>
      </c>
      <c r="E9654" s="5">
        <v>-79.957329000000001</v>
      </c>
    </row>
    <row r="9655" spans="1:5" ht="15.75" customHeight="1" x14ac:dyDescent="0.3">
      <c r="A9655">
        <v>523280</v>
      </c>
      <c r="B9655" s="5" t="s">
        <v>1114</v>
      </c>
      <c r="C9655" s="5" t="s">
        <v>18622</v>
      </c>
      <c r="D9655" s="5">
        <v>15.403164</v>
      </c>
      <c r="E9655" s="5">
        <v>-80.130242999999993</v>
      </c>
    </row>
    <row r="9656" spans="1:5" ht="15.75" customHeight="1" x14ac:dyDescent="0.3">
      <c r="A9656">
        <v>523281</v>
      </c>
      <c r="B9656" s="5" t="s">
        <v>648</v>
      </c>
      <c r="C9656" s="5" t="s">
        <v>18622</v>
      </c>
      <c r="D9656" s="5">
        <v>15.069927</v>
      </c>
      <c r="E9656" s="5">
        <v>-79.928404</v>
      </c>
    </row>
    <row r="9657" spans="1:5" ht="15.75" customHeight="1" x14ac:dyDescent="0.3">
      <c r="A9657">
        <v>523286</v>
      </c>
      <c r="B9657" s="5" t="s">
        <v>1959</v>
      </c>
      <c r="C9657" s="5" t="s">
        <v>18622</v>
      </c>
      <c r="D9657" s="5">
        <v>15.502463000000001</v>
      </c>
      <c r="E9657" s="5">
        <v>-80.129813999999996</v>
      </c>
    </row>
    <row r="9658" spans="1:5" ht="15.75" customHeight="1" x14ac:dyDescent="0.3">
      <c r="A9658">
        <v>523291</v>
      </c>
      <c r="B9658" s="5" t="s">
        <v>1251</v>
      </c>
      <c r="C9658" s="5" t="s">
        <v>18622</v>
      </c>
      <c r="D9658" s="5">
        <v>15.049289</v>
      </c>
      <c r="E9658" s="5">
        <v>-80.001616999999996</v>
      </c>
    </row>
    <row r="9659" spans="1:5" ht="15.75" customHeight="1" x14ac:dyDescent="0.3">
      <c r="A9659">
        <v>523292</v>
      </c>
      <c r="B9659" s="5" t="s">
        <v>1030</v>
      </c>
      <c r="C9659" s="5" t="s">
        <v>18622</v>
      </c>
      <c r="D9659" s="5">
        <v>15.113248</v>
      </c>
      <c r="E9659" s="5">
        <v>-79.999712000000002</v>
      </c>
    </row>
    <row r="9660" spans="1:5" ht="15.75" customHeight="1" x14ac:dyDescent="0.3">
      <c r="A9660">
        <v>523301</v>
      </c>
      <c r="B9660" s="5" t="s">
        <v>1521</v>
      </c>
      <c r="C9660" s="5" t="s">
        <v>18622</v>
      </c>
      <c r="D9660" s="5">
        <v>15.951663</v>
      </c>
      <c r="E9660" s="5">
        <v>-80.142002000000005</v>
      </c>
    </row>
    <row r="9661" spans="1:5" ht="15.75" customHeight="1" x14ac:dyDescent="0.3">
      <c r="A9661">
        <v>523302</v>
      </c>
      <c r="B9661" s="5" t="s">
        <v>1716</v>
      </c>
      <c r="C9661" s="5" t="s">
        <v>18622</v>
      </c>
      <c r="D9661" s="5">
        <v>16.065769</v>
      </c>
      <c r="E9661" s="5">
        <v>-80.010870999999995</v>
      </c>
    </row>
    <row r="9662" spans="1:5" ht="15.75" customHeight="1" x14ac:dyDescent="0.3">
      <c r="A9662">
        <v>523303</v>
      </c>
      <c r="B9662" s="5" t="s">
        <v>1517</v>
      </c>
      <c r="C9662" s="5" t="s">
        <v>18622</v>
      </c>
      <c r="D9662" s="5">
        <v>16.980052000000001</v>
      </c>
      <c r="E9662" s="5">
        <v>-79.974804000000006</v>
      </c>
    </row>
    <row r="9663" spans="1:5" ht="15.75" customHeight="1" x14ac:dyDescent="0.3">
      <c r="A9663">
        <v>523304</v>
      </c>
      <c r="B9663" s="5" t="s">
        <v>1053</v>
      </c>
      <c r="C9663" s="5" t="s">
        <v>18622</v>
      </c>
      <c r="D9663" s="5">
        <v>15.87297</v>
      </c>
      <c r="E9663" s="5">
        <v>-79.569030999999995</v>
      </c>
    </row>
    <row r="9664" spans="1:5" ht="15.75" customHeight="1" x14ac:dyDescent="0.3">
      <c r="A9664">
        <v>523305</v>
      </c>
      <c r="B9664" s="5" t="s">
        <v>2997</v>
      </c>
      <c r="C9664" s="5" t="s">
        <v>18622</v>
      </c>
      <c r="D9664" s="5">
        <v>15.85</v>
      </c>
      <c r="E9664" s="5">
        <v>-79.47</v>
      </c>
    </row>
    <row r="9665" spans="1:5" ht="15.75" customHeight="1" x14ac:dyDescent="0.3">
      <c r="A9665">
        <v>523315</v>
      </c>
      <c r="B9665" s="5" t="s">
        <v>3243</v>
      </c>
      <c r="C9665" s="5" t="s">
        <v>18622</v>
      </c>
      <c r="D9665" s="5">
        <v>15.77</v>
      </c>
      <c r="E9665" s="5">
        <v>-79.3</v>
      </c>
    </row>
    <row r="9666" spans="1:5" ht="15.75" customHeight="1" x14ac:dyDescent="0.3">
      <c r="A9666">
        <v>523316</v>
      </c>
      <c r="B9666" t="s">
        <v>16397</v>
      </c>
      <c r="C9666" t="s">
        <v>18622</v>
      </c>
      <c r="D9666">
        <v>15.736694399999999</v>
      </c>
      <c r="E9666">
        <v>-79.268777799999995</v>
      </c>
    </row>
    <row r="9667" spans="1:5" ht="15.75" customHeight="1" x14ac:dyDescent="0.3">
      <c r="A9667">
        <v>523320</v>
      </c>
      <c r="B9667" s="5" t="s">
        <v>884</v>
      </c>
      <c r="C9667" s="5" t="s">
        <v>18622</v>
      </c>
      <c r="D9667" s="5">
        <v>15.8</v>
      </c>
      <c r="E9667" s="5">
        <v>-79.290000000000006</v>
      </c>
    </row>
    <row r="9668" spans="1:5" ht="15.75" customHeight="1" x14ac:dyDescent="0.3">
      <c r="A9668">
        <v>523326</v>
      </c>
      <c r="B9668" s="5" t="s">
        <v>885</v>
      </c>
      <c r="C9668" s="5" t="s">
        <v>18622</v>
      </c>
      <c r="D9668" s="5">
        <v>16.04</v>
      </c>
      <c r="E9668" s="5">
        <v>-79.48</v>
      </c>
    </row>
    <row r="9669" spans="1:5" ht="15.75" customHeight="1" x14ac:dyDescent="0.3">
      <c r="A9669">
        <v>523327</v>
      </c>
      <c r="B9669" s="5" t="s">
        <v>2999</v>
      </c>
      <c r="C9669" s="5" t="s">
        <v>18622</v>
      </c>
      <c r="D9669" s="5">
        <v>16.03</v>
      </c>
      <c r="E9669" s="5">
        <v>-79.31</v>
      </c>
    </row>
    <row r="9670" spans="1:5" ht="15.75" customHeight="1" x14ac:dyDescent="0.3">
      <c r="A9670">
        <v>523328</v>
      </c>
      <c r="B9670" s="5" t="s">
        <v>809</v>
      </c>
      <c r="C9670" s="5" t="s">
        <v>18622</v>
      </c>
      <c r="D9670" s="5">
        <v>16.22</v>
      </c>
      <c r="E9670" s="5">
        <v>-79.48</v>
      </c>
    </row>
    <row r="9671" spans="1:5" ht="15.75" customHeight="1" x14ac:dyDescent="0.3">
      <c r="A9671">
        <v>523329</v>
      </c>
      <c r="B9671" s="5" t="s">
        <v>886</v>
      </c>
      <c r="C9671" s="5" t="s">
        <v>18622</v>
      </c>
      <c r="D9671" s="5">
        <v>15.82</v>
      </c>
      <c r="E9671" s="5">
        <v>-79.14</v>
      </c>
    </row>
    <row r="9672" spans="1:5" ht="15.75" customHeight="1" x14ac:dyDescent="0.3">
      <c r="A9672">
        <v>523330</v>
      </c>
      <c r="B9672" s="5" t="s">
        <v>853</v>
      </c>
      <c r="C9672" s="5" t="s">
        <v>18622</v>
      </c>
      <c r="D9672" s="5">
        <v>15.93</v>
      </c>
      <c r="E9672" s="5">
        <v>-79.400000000000006</v>
      </c>
    </row>
    <row r="9673" spans="1:5" ht="15.75" customHeight="1" x14ac:dyDescent="0.3">
      <c r="A9673">
        <v>523331</v>
      </c>
      <c r="B9673" s="5" t="s">
        <v>782</v>
      </c>
      <c r="C9673" s="5" t="s">
        <v>18622</v>
      </c>
      <c r="D9673" s="5">
        <v>15.91</v>
      </c>
      <c r="E9673" s="5">
        <v>-79.069999999999993</v>
      </c>
    </row>
    <row r="9674" spans="1:5" ht="15.75" customHeight="1" x14ac:dyDescent="0.3">
      <c r="A9674">
        <v>523332</v>
      </c>
      <c r="B9674" s="5" t="s">
        <v>881</v>
      </c>
      <c r="C9674" s="5" t="s">
        <v>18622</v>
      </c>
      <c r="D9674" s="5">
        <v>15.69</v>
      </c>
      <c r="E9674" s="5">
        <v>-79.239999999999995</v>
      </c>
    </row>
    <row r="9675" spans="1:5" ht="15.75" customHeight="1" x14ac:dyDescent="0.3">
      <c r="A9675">
        <v>523333</v>
      </c>
      <c r="B9675" s="5" t="s">
        <v>2996</v>
      </c>
      <c r="C9675" s="5" t="s">
        <v>18622</v>
      </c>
      <c r="D9675" s="5">
        <v>15.72</v>
      </c>
      <c r="E9675" s="5">
        <v>-79.06</v>
      </c>
    </row>
    <row r="9676" spans="1:5" ht="15.75" customHeight="1" x14ac:dyDescent="0.3">
      <c r="A9676">
        <v>523334</v>
      </c>
      <c r="B9676" s="5" t="s">
        <v>2995</v>
      </c>
      <c r="C9676" s="5" t="s">
        <v>18622</v>
      </c>
      <c r="D9676" s="5">
        <v>15.46</v>
      </c>
      <c r="E9676" s="5">
        <v>-79.069999999999993</v>
      </c>
    </row>
    <row r="9677" spans="1:5" ht="15.75" customHeight="1" x14ac:dyDescent="0.3">
      <c r="A9677">
        <v>523335</v>
      </c>
      <c r="B9677" s="5" t="s">
        <v>2994</v>
      </c>
      <c r="C9677" s="5" t="s">
        <v>18622</v>
      </c>
      <c r="D9677" s="5">
        <v>15.7</v>
      </c>
      <c r="E9677" s="5">
        <v>-78.930000000000007</v>
      </c>
    </row>
    <row r="9678" spans="1:5" ht="15.75" customHeight="1" x14ac:dyDescent="0.3">
      <c r="A9678">
        <v>523336</v>
      </c>
      <c r="B9678" s="5" t="s">
        <v>2365</v>
      </c>
      <c r="C9678" s="5" t="s">
        <v>18622</v>
      </c>
      <c r="D9678" s="5">
        <v>15.59</v>
      </c>
      <c r="E9678" s="5">
        <v>-79.03</v>
      </c>
    </row>
    <row r="9679" spans="1:5" ht="15.75" customHeight="1" x14ac:dyDescent="0.3">
      <c r="A9679">
        <v>523346</v>
      </c>
      <c r="B9679" s="5" t="s">
        <v>808</v>
      </c>
      <c r="C9679" s="5" t="s">
        <v>18622</v>
      </c>
      <c r="D9679" s="5">
        <v>15.45</v>
      </c>
      <c r="E9679" s="5">
        <v>-79.12</v>
      </c>
    </row>
    <row r="9680" spans="1:5" ht="15.75" customHeight="1" x14ac:dyDescent="0.3">
      <c r="A9680">
        <v>523356</v>
      </c>
      <c r="B9680" s="5" t="s">
        <v>2998</v>
      </c>
      <c r="C9680" s="5" t="s">
        <v>18622</v>
      </c>
      <c r="D9680" s="5">
        <v>15.39</v>
      </c>
      <c r="E9680" s="5">
        <v>-78.989999999999995</v>
      </c>
    </row>
    <row r="9681" spans="1:5" ht="15.75" customHeight="1" x14ac:dyDescent="0.3">
      <c r="A9681">
        <v>523357</v>
      </c>
      <c r="B9681" s="5" t="s">
        <v>1562</v>
      </c>
      <c r="C9681" s="5" t="s">
        <v>18622</v>
      </c>
      <c r="D9681" s="5">
        <v>15.32</v>
      </c>
      <c r="E9681" s="5">
        <v>-78.930000000000007</v>
      </c>
    </row>
    <row r="9682" spans="1:5" ht="15.75" customHeight="1" x14ac:dyDescent="0.3">
      <c r="A9682">
        <v>523367</v>
      </c>
      <c r="B9682" s="5" t="s">
        <v>3049</v>
      </c>
      <c r="C9682" s="5" t="s">
        <v>18622</v>
      </c>
      <c r="D9682" s="5">
        <v>15.33</v>
      </c>
      <c r="E9682" s="5">
        <v>-78.87</v>
      </c>
    </row>
    <row r="9683" spans="1:5" ht="15.75" customHeight="1" x14ac:dyDescent="0.3">
      <c r="A9683">
        <v>523368</v>
      </c>
      <c r="B9683" s="5" t="s">
        <v>810</v>
      </c>
      <c r="C9683" s="5" t="s">
        <v>18622</v>
      </c>
      <c r="D9683" s="5">
        <v>15.5</v>
      </c>
      <c r="E9683" s="5">
        <v>-78.92</v>
      </c>
    </row>
    <row r="9684" spans="1:5" ht="15.75" customHeight="1" x14ac:dyDescent="0.3">
      <c r="A9684">
        <v>523369</v>
      </c>
      <c r="B9684" s="5" t="s">
        <v>811</v>
      </c>
      <c r="C9684" s="5" t="s">
        <v>18622</v>
      </c>
      <c r="D9684" s="5">
        <v>15.28</v>
      </c>
      <c r="E9684" s="5">
        <v>-78.97</v>
      </c>
    </row>
    <row r="9685" spans="1:5" ht="15.75" customHeight="1" x14ac:dyDescent="0.3">
      <c r="A9685">
        <v>523370</v>
      </c>
      <c r="B9685" s="5" t="s">
        <v>880</v>
      </c>
      <c r="C9685" s="5" t="s">
        <v>18622</v>
      </c>
      <c r="D9685" s="5">
        <v>15.57</v>
      </c>
      <c r="E9685" s="5">
        <v>-79.19</v>
      </c>
    </row>
    <row r="9686" spans="1:5" ht="15.75" customHeight="1" x14ac:dyDescent="0.3">
      <c r="A9686">
        <v>523371</v>
      </c>
      <c r="B9686" s="5" t="s">
        <v>882</v>
      </c>
      <c r="C9686" s="5" t="s">
        <v>18622</v>
      </c>
      <c r="D9686" s="5">
        <v>15.64</v>
      </c>
      <c r="E9686" s="5">
        <v>-79.27</v>
      </c>
    </row>
    <row r="9687" spans="1:5" ht="15.75" customHeight="1" x14ac:dyDescent="0.3">
      <c r="A9687">
        <v>523372</v>
      </c>
      <c r="B9687" s="5" t="s">
        <v>883</v>
      </c>
      <c r="C9687" s="5" t="s">
        <v>18622</v>
      </c>
      <c r="D9687" s="5">
        <v>15.53</v>
      </c>
      <c r="E9687" s="5">
        <v>-78.94</v>
      </c>
    </row>
    <row r="9688" spans="1:5" ht="15.75" customHeight="1" x14ac:dyDescent="0.3">
      <c r="A9688">
        <v>523373</v>
      </c>
      <c r="B9688" s="5" t="s">
        <v>3367</v>
      </c>
      <c r="C9688" s="5" t="s">
        <v>18622</v>
      </c>
      <c r="D9688" s="5">
        <v>15.24</v>
      </c>
      <c r="E9688" s="5">
        <v>-78.989999999999995</v>
      </c>
    </row>
    <row r="9689" spans="1:5" ht="15.75" customHeight="1" x14ac:dyDescent="0.3">
      <c r="A9689">
        <v>524001</v>
      </c>
      <c r="B9689" t="s">
        <v>15866</v>
      </c>
      <c r="C9689" t="s">
        <v>18622</v>
      </c>
      <c r="D9689">
        <v>14.4518056</v>
      </c>
      <c r="E9689">
        <v>-79.980916699999995</v>
      </c>
    </row>
    <row r="9690" spans="1:5" ht="15.75" customHeight="1" x14ac:dyDescent="0.3">
      <c r="A9690">
        <v>524002</v>
      </c>
      <c r="B9690" s="5" t="s">
        <v>611</v>
      </c>
      <c r="C9690" s="5" t="s">
        <v>18622</v>
      </c>
      <c r="D9690" s="5">
        <v>14.433766</v>
      </c>
      <c r="E9690" s="5">
        <v>-80.052332000000007</v>
      </c>
    </row>
    <row r="9691" spans="1:5" ht="15.75" customHeight="1" x14ac:dyDescent="0.3">
      <c r="A9691">
        <v>524003</v>
      </c>
      <c r="B9691" s="5" t="s">
        <v>2536</v>
      </c>
      <c r="C9691" s="5" t="s">
        <v>18622</v>
      </c>
      <c r="D9691" s="5">
        <v>14.381861000000001</v>
      </c>
      <c r="E9691" s="5">
        <v>-79.992000000000004</v>
      </c>
    </row>
    <row r="9692" spans="1:5" ht="15.75" customHeight="1" x14ac:dyDescent="0.3">
      <c r="A9692">
        <v>524004</v>
      </c>
      <c r="B9692" s="5" t="s">
        <v>2532</v>
      </c>
      <c r="C9692" s="5" t="s">
        <v>18622</v>
      </c>
      <c r="D9692" s="5">
        <v>14.464815</v>
      </c>
      <c r="E9692" s="5">
        <v>-79.931162999999998</v>
      </c>
    </row>
    <row r="9693" spans="1:5" ht="15.75" customHeight="1" x14ac:dyDescent="0.3">
      <c r="A9693">
        <v>524005</v>
      </c>
      <c r="B9693" t="s">
        <v>16988</v>
      </c>
      <c r="C9693" t="s">
        <v>18622</v>
      </c>
      <c r="D9693">
        <v>14.916527800000001</v>
      </c>
      <c r="E9693">
        <v>-79.993055600000005</v>
      </c>
    </row>
    <row r="9694" spans="1:5" ht="15.75" customHeight="1" x14ac:dyDescent="0.3">
      <c r="A9694">
        <v>524101</v>
      </c>
      <c r="B9694" t="s">
        <v>15863</v>
      </c>
      <c r="C9694" t="s">
        <v>18622</v>
      </c>
      <c r="D9694">
        <v>14.1463611</v>
      </c>
      <c r="E9694">
        <v>-79.846944399999998</v>
      </c>
    </row>
    <row r="9695" spans="1:5" ht="15.75" customHeight="1" x14ac:dyDescent="0.3">
      <c r="A9695">
        <v>524121</v>
      </c>
      <c r="B9695" s="5" t="s">
        <v>604</v>
      </c>
      <c r="C9695" s="5" t="s">
        <v>18622</v>
      </c>
      <c r="D9695" s="5">
        <v>13.696949999999999</v>
      </c>
      <c r="E9695" s="5">
        <v>-80.078559999999996</v>
      </c>
    </row>
    <row r="9696" spans="1:5" ht="15.75" customHeight="1" x14ac:dyDescent="0.3">
      <c r="A9696">
        <v>524123</v>
      </c>
      <c r="B9696" s="5" t="s">
        <v>2891</v>
      </c>
      <c r="C9696" s="5" t="s">
        <v>18622</v>
      </c>
      <c r="D9696" s="5">
        <v>13.7449362</v>
      </c>
      <c r="E9696" s="5">
        <v>-79.990933499999997</v>
      </c>
    </row>
    <row r="9697" spans="1:5" ht="15.75" customHeight="1" x14ac:dyDescent="0.3">
      <c r="A9697">
        <v>524124</v>
      </c>
      <c r="B9697" s="5" t="s">
        <v>3573</v>
      </c>
      <c r="C9697" s="5" t="s">
        <v>18622</v>
      </c>
      <c r="D9697" s="5">
        <v>14.17225</v>
      </c>
      <c r="E9697" s="5">
        <v>-79.864800000000002</v>
      </c>
    </row>
    <row r="9698" spans="1:5" ht="15.75" customHeight="1" x14ac:dyDescent="0.3">
      <c r="A9698">
        <v>524126</v>
      </c>
      <c r="B9698" s="5" t="s">
        <v>600</v>
      </c>
      <c r="C9698" s="5" t="s">
        <v>18622</v>
      </c>
      <c r="D9698" s="5">
        <v>14.1691</v>
      </c>
      <c r="E9698" s="5">
        <v>-79.851749999999996</v>
      </c>
    </row>
    <row r="9699" spans="1:5" ht="15.75" customHeight="1" x14ac:dyDescent="0.3">
      <c r="A9699">
        <v>524127</v>
      </c>
      <c r="B9699" s="5" t="s">
        <v>1027</v>
      </c>
      <c r="C9699" s="5" t="s">
        <v>18622</v>
      </c>
      <c r="D9699" s="5">
        <v>13.937744500000001</v>
      </c>
      <c r="E9699" s="5">
        <v>-80.081423200000003</v>
      </c>
    </row>
    <row r="9700" spans="1:5" ht="15.75" customHeight="1" x14ac:dyDescent="0.3">
      <c r="A9700">
        <v>524129</v>
      </c>
      <c r="B9700" s="5" t="s">
        <v>602</v>
      </c>
      <c r="C9700" s="5" t="s">
        <v>18622</v>
      </c>
      <c r="D9700" s="5">
        <v>14.9717</v>
      </c>
      <c r="E9700" s="5">
        <v>-79.199650000000005</v>
      </c>
    </row>
    <row r="9701" spans="1:5" ht="15.75" customHeight="1" x14ac:dyDescent="0.3">
      <c r="A9701">
        <v>524131</v>
      </c>
      <c r="B9701" s="5" t="s">
        <v>1109</v>
      </c>
      <c r="C9701" s="5" t="s">
        <v>18622</v>
      </c>
      <c r="D9701" s="5">
        <v>14.036949999999999</v>
      </c>
      <c r="E9701" s="5">
        <v>-79.701750000000004</v>
      </c>
    </row>
    <row r="9702" spans="1:5" ht="15.75" customHeight="1" x14ac:dyDescent="0.3">
      <c r="A9702">
        <v>524132</v>
      </c>
      <c r="B9702" s="5" t="s">
        <v>943</v>
      </c>
      <c r="C9702" s="5" t="s">
        <v>18622</v>
      </c>
      <c r="D9702" s="5">
        <v>13.992240000000001</v>
      </c>
      <c r="E9702" s="5">
        <v>-79.523049999999998</v>
      </c>
    </row>
    <row r="9703" spans="1:5" ht="15.75" customHeight="1" x14ac:dyDescent="0.3">
      <c r="A9703">
        <v>524134</v>
      </c>
      <c r="B9703" s="5" t="s">
        <v>1107</v>
      </c>
      <c r="C9703" s="5" t="s">
        <v>18622</v>
      </c>
      <c r="D9703" s="5">
        <v>14.1066903</v>
      </c>
      <c r="E9703" s="5">
        <v>-79.551203900000004</v>
      </c>
    </row>
    <row r="9704" spans="1:5" ht="15.75" customHeight="1" x14ac:dyDescent="0.3">
      <c r="A9704">
        <v>524137</v>
      </c>
      <c r="B9704" s="5" t="s">
        <v>2804</v>
      </c>
      <c r="C9704" s="5" t="s">
        <v>18622</v>
      </c>
      <c r="D9704" s="5">
        <v>14.501522</v>
      </c>
      <c r="E9704" s="5">
        <v>-79.931861999999995</v>
      </c>
    </row>
    <row r="9705" spans="1:5" ht="15.75" customHeight="1" x14ac:dyDescent="0.3">
      <c r="A9705">
        <v>524142</v>
      </c>
      <c r="B9705" s="5" t="s">
        <v>302</v>
      </c>
      <c r="C9705" s="5" t="s">
        <v>18622</v>
      </c>
      <c r="D9705" s="5">
        <v>16.512689999999999</v>
      </c>
      <c r="E9705" s="5">
        <v>-80.112847000000002</v>
      </c>
    </row>
    <row r="9706" spans="1:5" ht="15.75" customHeight="1" x14ac:dyDescent="0.3">
      <c r="A9706">
        <v>524152</v>
      </c>
      <c r="B9706" s="5" t="s">
        <v>271</v>
      </c>
      <c r="C9706" s="5" t="s">
        <v>18622</v>
      </c>
      <c r="D9706" s="5">
        <v>14.763801000000001</v>
      </c>
      <c r="E9706" s="5">
        <v>-80.036726000000002</v>
      </c>
    </row>
    <row r="9707" spans="1:5" ht="15.75" customHeight="1" x14ac:dyDescent="0.3">
      <c r="A9707">
        <v>524201</v>
      </c>
      <c r="B9707" s="5" t="s">
        <v>1115</v>
      </c>
      <c r="C9707" s="5" t="s">
        <v>18622</v>
      </c>
      <c r="D9707" s="5">
        <v>14.879720000000001</v>
      </c>
      <c r="E9707" s="5">
        <v>-79.983610999999996</v>
      </c>
    </row>
    <row r="9708" spans="1:5" ht="15.75" customHeight="1" x14ac:dyDescent="0.3">
      <c r="A9708">
        <v>524203</v>
      </c>
      <c r="B9708" s="5" t="s">
        <v>1113</v>
      </c>
      <c r="C9708" s="5" t="s">
        <v>18622</v>
      </c>
      <c r="D9708" s="5">
        <v>14.864179999999999</v>
      </c>
      <c r="E9708" s="5">
        <v>-80.065566000000004</v>
      </c>
    </row>
    <row r="9709" spans="1:5" ht="15.75" customHeight="1" x14ac:dyDescent="0.3">
      <c r="A9709">
        <v>524221</v>
      </c>
      <c r="B9709" s="5" t="s">
        <v>268</v>
      </c>
      <c r="C9709" s="5" t="s">
        <v>18622</v>
      </c>
      <c r="D9709" s="5">
        <v>14.472835</v>
      </c>
      <c r="E9709" s="5">
        <v>-79.899409000000006</v>
      </c>
    </row>
    <row r="9710" spans="1:5" ht="15.75" customHeight="1" x14ac:dyDescent="0.3">
      <c r="A9710">
        <v>524222</v>
      </c>
      <c r="B9710" s="5" t="s">
        <v>272</v>
      </c>
      <c r="C9710" s="5" t="s">
        <v>18622</v>
      </c>
      <c r="D9710" s="5">
        <v>14.859439</v>
      </c>
      <c r="E9710" s="5">
        <v>-79.367322999999999</v>
      </c>
    </row>
    <row r="9711" spans="1:5" ht="15.75" customHeight="1" x14ac:dyDescent="0.3">
      <c r="A9711">
        <v>524223</v>
      </c>
      <c r="B9711" s="5" t="s">
        <v>275</v>
      </c>
      <c r="C9711" s="5" t="s">
        <v>18622</v>
      </c>
      <c r="D9711" s="5">
        <v>14.909471999999999</v>
      </c>
      <c r="E9711" s="5">
        <v>-79.864909999999995</v>
      </c>
    </row>
    <row r="9712" spans="1:5" ht="15.75" customHeight="1" x14ac:dyDescent="0.3">
      <c r="A9712">
        <v>524224</v>
      </c>
      <c r="B9712" s="5" t="s">
        <v>276</v>
      </c>
      <c r="C9712" s="5" t="s">
        <v>18622</v>
      </c>
      <c r="D9712" s="5">
        <v>14.90386</v>
      </c>
      <c r="E9712" s="5">
        <v>-79.683886999999999</v>
      </c>
    </row>
    <row r="9713" spans="1:5" ht="15.75" customHeight="1" x14ac:dyDescent="0.3">
      <c r="A9713">
        <v>524225</v>
      </c>
      <c r="B9713" s="5" t="s">
        <v>1710</v>
      </c>
      <c r="C9713" s="5" t="s">
        <v>18622</v>
      </c>
      <c r="D9713" s="5">
        <v>14.756319</v>
      </c>
      <c r="E9713" s="5">
        <v>-79.816367</v>
      </c>
    </row>
    <row r="9714" spans="1:5" ht="15.75" customHeight="1" x14ac:dyDescent="0.3">
      <c r="A9714">
        <v>524226</v>
      </c>
      <c r="B9714" s="5" t="s">
        <v>1711</v>
      </c>
      <c r="C9714" s="5" t="s">
        <v>18622</v>
      </c>
      <c r="D9714" s="5">
        <v>14.972234</v>
      </c>
      <c r="E9714" s="5">
        <v>-79.208809000000002</v>
      </c>
    </row>
    <row r="9715" spans="1:5" ht="15.75" customHeight="1" x14ac:dyDescent="0.3">
      <c r="A9715">
        <v>524227</v>
      </c>
      <c r="B9715" s="5" t="s">
        <v>1712</v>
      </c>
      <c r="C9715" s="5" t="s">
        <v>18622</v>
      </c>
      <c r="D9715" s="5">
        <v>14.991933</v>
      </c>
      <c r="E9715" s="5">
        <v>-79.420452999999995</v>
      </c>
    </row>
    <row r="9716" spans="1:5" ht="15.75" customHeight="1" x14ac:dyDescent="0.3">
      <c r="A9716">
        <v>524228</v>
      </c>
      <c r="B9716" s="5" t="s">
        <v>712</v>
      </c>
      <c r="C9716" s="5" t="s">
        <v>18622</v>
      </c>
      <c r="D9716" s="5">
        <v>14.928879999999999</v>
      </c>
      <c r="E9716" s="5">
        <v>-79.595628000000005</v>
      </c>
    </row>
    <row r="9717" spans="1:5" ht="15.75" customHeight="1" x14ac:dyDescent="0.3">
      <c r="A9717">
        <v>524230</v>
      </c>
      <c r="B9717" s="5" t="s">
        <v>968</v>
      </c>
      <c r="C9717" s="5" t="s">
        <v>18622</v>
      </c>
      <c r="D9717" s="5">
        <v>14.762648</v>
      </c>
      <c r="E9717" s="5">
        <v>-79.274713000000006</v>
      </c>
    </row>
    <row r="9718" spans="1:5" ht="15.75" customHeight="1" x14ac:dyDescent="0.3">
      <c r="A9718">
        <v>524234</v>
      </c>
      <c r="B9718" s="5" t="s">
        <v>2538</v>
      </c>
      <c r="C9718" s="5" t="s">
        <v>18622</v>
      </c>
      <c r="D9718" s="5">
        <v>14.751016</v>
      </c>
      <c r="E9718" s="5">
        <v>-79.745596000000006</v>
      </c>
    </row>
    <row r="9719" spans="1:5" ht="15.75" customHeight="1" x14ac:dyDescent="0.3">
      <c r="A9719">
        <v>524236</v>
      </c>
      <c r="B9719" s="5" t="s">
        <v>273</v>
      </c>
      <c r="C9719" s="5" t="s">
        <v>18622</v>
      </c>
      <c r="D9719" s="5">
        <v>14.978574999999999</v>
      </c>
      <c r="E9719" s="5">
        <v>-79.373658000000006</v>
      </c>
    </row>
    <row r="9720" spans="1:5" ht="15.75" customHeight="1" x14ac:dyDescent="0.3">
      <c r="A9720">
        <v>524239</v>
      </c>
      <c r="B9720" s="5" t="s">
        <v>277</v>
      </c>
      <c r="C9720" s="5" t="s">
        <v>18622</v>
      </c>
      <c r="D9720" s="5">
        <v>14.818652</v>
      </c>
      <c r="E9720" s="5">
        <v>-79.922768000000005</v>
      </c>
    </row>
    <row r="9721" spans="1:5" ht="15.75" customHeight="1" x14ac:dyDescent="0.3">
      <c r="A9721">
        <v>524240</v>
      </c>
      <c r="B9721" s="5" t="s">
        <v>270</v>
      </c>
      <c r="C9721" s="5" t="s">
        <v>18622</v>
      </c>
      <c r="D9721" s="5">
        <v>14.153986</v>
      </c>
      <c r="E9721" s="5">
        <v>-79.800256000000005</v>
      </c>
    </row>
    <row r="9722" spans="1:5" ht="15.75" customHeight="1" x14ac:dyDescent="0.3">
      <c r="A9722">
        <v>524300</v>
      </c>
      <c r="B9722" s="5" t="s">
        <v>300</v>
      </c>
      <c r="C9722" s="5" t="s">
        <v>18622</v>
      </c>
      <c r="D9722" s="5">
        <v>14.494851799999999</v>
      </c>
      <c r="E9722" s="5">
        <v>-79.311085899999995</v>
      </c>
    </row>
    <row r="9723" spans="1:5" ht="15.75" customHeight="1" x14ac:dyDescent="0.3">
      <c r="A9723">
        <v>524302</v>
      </c>
      <c r="B9723" s="5" t="s">
        <v>610</v>
      </c>
      <c r="C9723" s="5" t="s">
        <v>18622</v>
      </c>
      <c r="D9723" s="5">
        <v>14.551994000000001</v>
      </c>
      <c r="E9723" s="5">
        <v>-79.375770000000003</v>
      </c>
    </row>
    <row r="9724" spans="1:5" ht="15.75" customHeight="1" x14ac:dyDescent="0.3">
      <c r="A9724">
        <v>524303</v>
      </c>
      <c r="B9724" s="5" t="s">
        <v>608</v>
      </c>
      <c r="C9724" s="5" t="s">
        <v>18622</v>
      </c>
      <c r="D9724" s="5">
        <v>14.572315</v>
      </c>
      <c r="E9724" s="5">
        <v>-79.556100999999998</v>
      </c>
    </row>
    <row r="9725" spans="1:5" ht="15.75" customHeight="1" x14ac:dyDescent="0.3">
      <c r="A9725">
        <v>524304</v>
      </c>
      <c r="B9725" s="5" t="s">
        <v>2534</v>
      </c>
      <c r="C9725" s="5" t="s">
        <v>18622</v>
      </c>
      <c r="D9725" s="5">
        <v>14.657627</v>
      </c>
      <c r="E9725" s="5">
        <v>-79.653017000000006</v>
      </c>
    </row>
    <row r="9726" spans="1:5" ht="15.75" customHeight="1" x14ac:dyDescent="0.3">
      <c r="A9726">
        <v>524305</v>
      </c>
      <c r="B9726" s="5" t="s">
        <v>2941</v>
      </c>
      <c r="C9726" s="5" t="s">
        <v>18622</v>
      </c>
      <c r="D9726" s="5">
        <v>14.532596</v>
      </c>
      <c r="E9726" s="5">
        <v>-79.882300000000001</v>
      </c>
    </row>
    <row r="9727" spans="1:5" ht="15.75" customHeight="1" x14ac:dyDescent="0.3">
      <c r="A9727">
        <v>524306</v>
      </c>
      <c r="B9727" s="5" t="s">
        <v>1475</v>
      </c>
      <c r="C9727" s="5" t="s">
        <v>18622</v>
      </c>
      <c r="D9727" s="5">
        <v>79.819999999999993</v>
      </c>
      <c r="E9727" s="5">
        <v>-14.64</v>
      </c>
    </row>
    <row r="9728" spans="1:5" ht="15.75" customHeight="1" x14ac:dyDescent="0.3">
      <c r="A9728">
        <v>524307</v>
      </c>
      <c r="B9728" s="5" t="s">
        <v>2781</v>
      </c>
      <c r="C9728" s="5" t="s">
        <v>18622</v>
      </c>
      <c r="D9728" s="5">
        <v>14.707382000000001</v>
      </c>
      <c r="E9728" s="5">
        <v>-79.543484000000007</v>
      </c>
    </row>
    <row r="9729" spans="1:5" ht="15.75" customHeight="1" x14ac:dyDescent="0.3">
      <c r="A9729">
        <v>524308</v>
      </c>
      <c r="B9729" s="5" t="s">
        <v>609</v>
      </c>
      <c r="C9729" s="5" t="s">
        <v>18622</v>
      </c>
      <c r="D9729" s="5">
        <v>14.684772000000001</v>
      </c>
      <c r="E9729" s="5">
        <v>-79.729477000000003</v>
      </c>
    </row>
    <row r="9730" spans="1:5" ht="15.75" customHeight="1" x14ac:dyDescent="0.3">
      <c r="A9730">
        <v>524309</v>
      </c>
      <c r="B9730" s="5" t="s">
        <v>887</v>
      </c>
      <c r="C9730" s="5" t="s">
        <v>18622</v>
      </c>
      <c r="D9730" s="5">
        <v>14.4790577</v>
      </c>
      <c r="E9730" s="5">
        <v>-79.687955599999995</v>
      </c>
    </row>
    <row r="9731" spans="1:5" ht="15.75" customHeight="1" x14ac:dyDescent="0.3">
      <c r="A9731">
        <v>524310</v>
      </c>
      <c r="B9731" s="5" t="s">
        <v>1700</v>
      </c>
      <c r="C9731" s="5" t="s">
        <v>18622</v>
      </c>
      <c r="D9731" s="5">
        <v>14.056449000000001</v>
      </c>
      <c r="E9731" s="5">
        <v>-79.825121999999993</v>
      </c>
    </row>
    <row r="9732" spans="1:5" ht="15.75" customHeight="1" x14ac:dyDescent="0.3">
      <c r="A9732">
        <v>524311</v>
      </c>
      <c r="B9732" s="5" t="s">
        <v>612</v>
      </c>
      <c r="C9732" s="5" t="s">
        <v>18622</v>
      </c>
      <c r="D9732" s="5">
        <v>14.391021</v>
      </c>
      <c r="E9732" s="5">
        <v>-80.124019000000004</v>
      </c>
    </row>
    <row r="9733" spans="1:5" ht="15.75" customHeight="1" x14ac:dyDescent="0.3">
      <c r="A9733">
        <v>524312</v>
      </c>
      <c r="B9733" s="5" t="s">
        <v>2717</v>
      </c>
      <c r="C9733" s="5" t="s">
        <v>18622</v>
      </c>
      <c r="D9733" s="5">
        <v>14.730022</v>
      </c>
      <c r="E9733" s="5">
        <v>-79.284576999999999</v>
      </c>
    </row>
    <row r="9734" spans="1:5" ht="15.75" customHeight="1" x14ac:dyDescent="0.3">
      <c r="A9734">
        <v>524313</v>
      </c>
      <c r="B9734" s="5" t="s">
        <v>606</v>
      </c>
      <c r="C9734" s="5" t="s">
        <v>18622</v>
      </c>
      <c r="D9734" s="5">
        <v>14.537151</v>
      </c>
      <c r="E9734" s="5">
        <v>-80.126109</v>
      </c>
    </row>
    <row r="9735" spans="1:5" ht="15.75" customHeight="1" x14ac:dyDescent="0.3">
      <c r="A9735">
        <v>524314</v>
      </c>
      <c r="B9735" s="5" t="s">
        <v>2780</v>
      </c>
      <c r="C9735" s="5" t="s">
        <v>18622</v>
      </c>
      <c r="D9735" s="5">
        <v>14.453468000000001</v>
      </c>
      <c r="E9735" s="5">
        <v>-80.047055999999998</v>
      </c>
    </row>
    <row r="9736" spans="1:5" ht="15.75" customHeight="1" x14ac:dyDescent="0.3">
      <c r="A9736">
        <v>524315</v>
      </c>
      <c r="B9736" s="5" t="s">
        <v>2530</v>
      </c>
      <c r="C9736" s="5" t="s">
        <v>18622</v>
      </c>
      <c r="D9736" s="5">
        <v>14.758013999999999</v>
      </c>
      <c r="E9736" s="5">
        <v>-80.086316999999994</v>
      </c>
    </row>
    <row r="9737" spans="1:5" ht="15.75" customHeight="1" x14ac:dyDescent="0.3">
      <c r="A9737">
        <v>524316</v>
      </c>
      <c r="B9737" s="5" t="s">
        <v>2942</v>
      </c>
      <c r="C9737" s="5" t="s">
        <v>18622</v>
      </c>
      <c r="D9737" s="5">
        <v>14.9114</v>
      </c>
      <c r="E9737" s="5">
        <v>-79.723161000000005</v>
      </c>
    </row>
    <row r="9738" spans="1:5" ht="15.75" customHeight="1" x14ac:dyDescent="0.3">
      <c r="A9738">
        <v>524317</v>
      </c>
      <c r="B9738" s="5" t="s">
        <v>2537</v>
      </c>
      <c r="C9738" s="5" t="s">
        <v>18622</v>
      </c>
      <c r="D9738" s="5">
        <v>14.573026</v>
      </c>
      <c r="E9738" s="5">
        <v>-79.971725000000006</v>
      </c>
    </row>
    <row r="9739" spans="1:5" ht="15.75" customHeight="1" x14ac:dyDescent="0.3">
      <c r="A9739">
        <v>524318</v>
      </c>
      <c r="B9739" s="5" t="s">
        <v>613</v>
      </c>
      <c r="C9739" s="5" t="s">
        <v>18622</v>
      </c>
      <c r="D9739" s="5">
        <v>14.565821</v>
      </c>
      <c r="E9739" s="5">
        <v>-80.038826999999998</v>
      </c>
    </row>
    <row r="9740" spans="1:5" ht="15.75" customHeight="1" x14ac:dyDescent="0.3">
      <c r="A9740">
        <v>524319</v>
      </c>
      <c r="B9740" s="5" t="s">
        <v>614</v>
      </c>
      <c r="C9740" s="5" t="s">
        <v>18622</v>
      </c>
      <c r="D9740" s="5">
        <v>14.588203</v>
      </c>
      <c r="E9740" s="5">
        <v>-79.989902000000001</v>
      </c>
    </row>
    <row r="9741" spans="1:5" ht="15.75" customHeight="1" x14ac:dyDescent="0.3">
      <c r="A9741">
        <v>524320</v>
      </c>
      <c r="B9741" s="5" t="s">
        <v>942</v>
      </c>
      <c r="C9741" s="5" t="s">
        <v>18622</v>
      </c>
      <c r="D9741" s="5">
        <v>14.30214</v>
      </c>
      <c r="E9741" s="5">
        <v>-79.673439999999999</v>
      </c>
    </row>
    <row r="9742" spans="1:5" ht="15.75" customHeight="1" x14ac:dyDescent="0.3">
      <c r="A9742">
        <v>524321</v>
      </c>
      <c r="B9742" s="5" t="s">
        <v>938</v>
      </c>
      <c r="C9742" s="5" t="s">
        <v>18622</v>
      </c>
      <c r="D9742" s="5">
        <v>14.2315019</v>
      </c>
      <c r="E9742" s="5">
        <v>-79.969620699999993</v>
      </c>
    </row>
    <row r="9743" spans="1:5" ht="15.75" customHeight="1" x14ac:dyDescent="0.3">
      <c r="A9743">
        <v>524322</v>
      </c>
      <c r="B9743" s="5" t="s">
        <v>2811</v>
      </c>
      <c r="C9743" s="5" t="s">
        <v>18622</v>
      </c>
      <c r="D9743" s="5">
        <v>14.584565</v>
      </c>
      <c r="E9743" s="5">
        <v>-79.611607000000006</v>
      </c>
    </row>
    <row r="9744" spans="1:5" ht="15.75" customHeight="1" x14ac:dyDescent="0.3">
      <c r="A9744">
        <v>524323</v>
      </c>
      <c r="B9744" s="5" t="s">
        <v>601</v>
      </c>
      <c r="C9744" s="5" t="s">
        <v>18622</v>
      </c>
      <c r="D9744" s="5">
        <v>14.3229045</v>
      </c>
      <c r="E9744" s="5">
        <v>-79.923462799999996</v>
      </c>
    </row>
    <row r="9745" spans="1:5" ht="15.75" customHeight="1" x14ac:dyDescent="0.3">
      <c r="A9745">
        <v>524324</v>
      </c>
      <c r="B9745" s="5" t="s">
        <v>117</v>
      </c>
      <c r="C9745" s="5" t="s">
        <v>18622</v>
      </c>
      <c r="D9745" s="5" t="s">
        <v>18658</v>
      </c>
      <c r="E9745" s="5" t="s">
        <v>18662</v>
      </c>
    </row>
    <row r="9746" spans="1:5" ht="15.75" customHeight="1" x14ac:dyDescent="0.3">
      <c r="A9746">
        <v>524341</v>
      </c>
      <c r="B9746" s="5" t="s">
        <v>1058</v>
      </c>
      <c r="C9746" s="5" t="s">
        <v>18622</v>
      </c>
      <c r="D9746" s="5">
        <v>14.521649999999999</v>
      </c>
      <c r="E9746" s="5">
        <v>-79.568100000000001</v>
      </c>
    </row>
    <row r="9747" spans="1:5" ht="15.75" customHeight="1" x14ac:dyDescent="0.3">
      <c r="A9747">
        <v>524342</v>
      </c>
      <c r="B9747" s="5" t="s">
        <v>1299</v>
      </c>
      <c r="C9747" s="5" t="s">
        <v>18622</v>
      </c>
      <c r="D9747" s="5">
        <v>14.383150000000001</v>
      </c>
      <c r="E9747" s="5">
        <v>-79.509399999999999</v>
      </c>
    </row>
    <row r="9748" spans="1:5" ht="15.75" customHeight="1" x14ac:dyDescent="0.3">
      <c r="A9748">
        <v>524343</v>
      </c>
      <c r="B9748" s="5" t="s">
        <v>1112</v>
      </c>
      <c r="C9748" s="5" t="s">
        <v>18622</v>
      </c>
      <c r="D9748" s="5">
        <v>14.4398</v>
      </c>
      <c r="E9748" s="5">
        <v>-79.391999999999996</v>
      </c>
    </row>
    <row r="9749" spans="1:5" ht="15.75" customHeight="1" x14ac:dyDescent="0.3">
      <c r="A9749">
        <v>524344</v>
      </c>
      <c r="B9749" s="5" t="s">
        <v>1098</v>
      </c>
      <c r="C9749" s="5" t="s">
        <v>18622</v>
      </c>
      <c r="D9749" s="5">
        <v>14.561814999999999</v>
      </c>
      <c r="E9749" s="5">
        <v>-78.721778999999998</v>
      </c>
    </row>
    <row r="9750" spans="1:5" ht="15.75" customHeight="1" x14ac:dyDescent="0.3">
      <c r="A9750">
        <v>524345</v>
      </c>
      <c r="B9750" s="5" t="s">
        <v>603</v>
      </c>
      <c r="C9750" s="5" t="s">
        <v>18622</v>
      </c>
      <c r="D9750" s="5">
        <v>14.3674</v>
      </c>
      <c r="E9750" s="5">
        <v>-79.711550000000003</v>
      </c>
    </row>
    <row r="9751" spans="1:5" ht="15.75" customHeight="1" x14ac:dyDescent="0.3">
      <c r="A9751">
        <v>524346</v>
      </c>
      <c r="B9751" s="5" t="s">
        <v>2535</v>
      </c>
      <c r="C9751" s="5" t="s">
        <v>18622</v>
      </c>
      <c r="D9751" s="5">
        <v>14.342439000000001</v>
      </c>
      <c r="E9751" s="5">
        <v>-80.148441000000005</v>
      </c>
    </row>
    <row r="9752" spans="1:5" ht="15.75" customHeight="1" x14ac:dyDescent="0.3">
      <c r="A9752">
        <v>524347</v>
      </c>
      <c r="B9752" s="5" t="s">
        <v>974</v>
      </c>
      <c r="C9752" s="5" t="s">
        <v>18622</v>
      </c>
      <c r="D9752" s="5">
        <v>14.33633</v>
      </c>
      <c r="E9752" s="5">
        <v>-80.122619</v>
      </c>
    </row>
    <row r="9753" spans="1:5" ht="15.75" customHeight="1" x14ac:dyDescent="0.3">
      <c r="A9753">
        <v>524366</v>
      </c>
      <c r="B9753" s="5" t="s">
        <v>607</v>
      </c>
      <c r="C9753" s="5" t="s">
        <v>18622</v>
      </c>
      <c r="D9753" s="5">
        <v>13.513870000000001</v>
      </c>
      <c r="E9753" s="5">
        <v>-80.091908000000004</v>
      </c>
    </row>
    <row r="9754" spans="1:5" ht="15.75" customHeight="1" x14ac:dyDescent="0.3">
      <c r="A9754">
        <v>524401</v>
      </c>
      <c r="B9754" s="5" t="s">
        <v>940</v>
      </c>
      <c r="C9754" s="5" t="s">
        <v>18622</v>
      </c>
      <c r="D9754" s="5">
        <v>13.587078999999999</v>
      </c>
      <c r="E9754" s="5">
        <v>-80.034924000000004</v>
      </c>
    </row>
    <row r="9755" spans="1:5" ht="15.75" customHeight="1" x14ac:dyDescent="0.3">
      <c r="A9755">
        <v>524402</v>
      </c>
      <c r="B9755" s="5" t="s">
        <v>945</v>
      </c>
      <c r="C9755" s="5" t="s">
        <v>18622</v>
      </c>
      <c r="D9755" s="5">
        <v>14.15335</v>
      </c>
      <c r="E9755" s="5">
        <v>-79.868049999999997</v>
      </c>
    </row>
    <row r="9756" spans="1:5" ht="15.75" customHeight="1" x14ac:dyDescent="0.3">
      <c r="A9756">
        <v>524403</v>
      </c>
      <c r="B9756" s="5" t="s">
        <v>2892</v>
      </c>
      <c r="C9756" s="5" t="s">
        <v>18622</v>
      </c>
      <c r="D9756" s="5">
        <v>13.9834</v>
      </c>
      <c r="E9756" s="5">
        <v>-80.115849999999995</v>
      </c>
    </row>
    <row r="9757" spans="1:5" ht="15.75" customHeight="1" x14ac:dyDescent="0.3">
      <c r="A9757">
        <v>524404</v>
      </c>
      <c r="B9757" s="5" t="s">
        <v>1057</v>
      </c>
      <c r="C9757" s="5" t="s">
        <v>18622</v>
      </c>
      <c r="D9757" s="5">
        <v>13.788500000000001</v>
      </c>
      <c r="E9757" s="5">
        <v>-79.921790000000001</v>
      </c>
    </row>
    <row r="9758" spans="1:5" ht="15.75" customHeight="1" x14ac:dyDescent="0.3">
      <c r="A9758">
        <v>524405</v>
      </c>
      <c r="B9758" s="5" t="s">
        <v>733</v>
      </c>
      <c r="C9758" s="5" t="s">
        <v>18622</v>
      </c>
      <c r="D9758" s="5">
        <v>14.215937</v>
      </c>
      <c r="E9758" s="5">
        <v>-79.874717899999993</v>
      </c>
    </row>
    <row r="9759" spans="1:5" ht="15.75" customHeight="1" x14ac:dyDescent="0.3">
      <c r="A9759">
        <v>524406</v>
      </c>
      <c r="B9759" s="5" t="s">
        <v>1059</v>
      </c>
      <c r="C9759" s="5" t="s">
        <v>18622</v>
      </c>
      <c r="D9759" s="5">
        <v>14.1510424</v>
      </c>
      <c r="E9759" s="5">
        <v>-79.772739799999997</v>
      </c>
    </row>
    <row r="9760" spans="1:5" ht="15.75" customHeight="1" x14ac:dyDescent="0.3">
      <c r="A9760">
        <v>524407</v>
      </c>
      <c r="B9760" s="5" t="s">
        <v>939</v>
      </c>
      <c r="C9760" s="5" t="s">
        <v>18622</v>
      </c>
      <c r="D9760" s="5">
        <v>14.179104000000001</v>
      </c>
      <c r="E9760" s="5">
        <v>-79.744326000000001</v>
      </c>
    </row>
    <row r="9761" spans="1:5" ht="15.75" customHeight="1" x14ac:dyDescent="0.3">
      <c r="A9761">
        <v>524408</v>
      </c>
      <c r="B9761" s="5" t="s">
        <v>605</v>
      </c>
      <c r="C9761" s="5" t="s">
        <v>18622</v>
      </c>
      <c r="D9761" s="5">
        <v>14.14395</v>
      </c>
      <c r="E9761" s="5">
        <v>-79.479780000000005</v>
      </c>
    </row>
    <row r="9762" spans="1:5" ht="15.75" customHeight="1" x14ac:dyDescent="0.3">
      <c r="A9762">
        <v>524409</v>
      </c>
      <c r="B9762" s="5" t="s">
        <v>1111</v>
      </c>
      <c r="C9762" s="5" t="s">
        <v>18622</v>
      </c>
      <c r="D9762" s="5">
        <v>14.179099000000001</v>
      </c>
      <c r="E9762" s="5">
        <v>-79.744331000000003</v>
      </c>
    </row>
    <row r="9763" spans="1:5" ht="15.75" customHeight="1" x14ac:dyDescent="0.3">
      <c r="A9763">
        <v>524410</v>
      </c>
      <c r="B9763" s="5" t="s">
        <v>1110</v>
      </c>
      <c r="C9763" s="5" t="s">
        <v>18622</v>
      </c>
      <c r="D9763" s="5">
        <v>14.09985</v>
      </c>
      <c r="E9763" s="5">
        <v>-79.91695</v>
      </c>
    </row>
    <row r="9764" spans="1:5" ht="15.75" customHeight="1" x14ac:dyDescent="0.3">
      <c r="A9764">
        <v>524411</v>
      </c>
      <c r="B9764" s="5" t="s">
        <v>2730</v>
      </c>
      <c r="C9764" s="5" t="s">
        <v>18622</v>
      </c>
      <c r="D9764" s="5">
        <v>14.065250000000001</v>
      </c>
      <c r="E9764" s="5">
        <v>-80.044150000000002</v>
      </c>
    </row>
    <row r="9765" spans="1:5" ht="15.75" customHeight="1" x14ac:dyDescent="0.3">
      <c r="A9765">
        <v>524412</v>
      </c>
      <c r="B9765" s="5" t="s">
        <v>1060</v>
      </c>
      <c r="C9765" s="5" t="s">
        <v>18622</v>
      </c>
      <c r="D9765" s="5">
        <v>14.10615</v>
      </c>
      <c r="E9765" s="5">
        <v>-79.858249999999998</v>
      </c>
    </row>
    <row r="9766" spans="1:5" ht="15.75" customHeight="1" x14ac:dyDescent="0.3">
      <c r="A9766">
        <v>524413</v>
      </c>
      <c r="B9766" s="5" t="s">
        <v>944</v>
      </c>
      <c r="C9766" s="5" t="s">
        <v>18622</v>
      </c>
      <c r="D9766" s="5">
        <v>14.0322414</v>
      </c>
      <c r="E9766" s="5">
        <v>-80.029780599999995</v>
      </c>
    </row>
    <row r="9767" spans="1:5" ht="15.75" customHeight="1" x14ac:dyDescent="0.3">
      <c r="A9767">
        <v>524414</v>
      </c>
      <c r="B9767" s="5" t="s">
        <v>1108</v>
      </c>
      <c r="C9767" s="5" t="s">
        <v>18622</v>
      </c>
      <c r="D9767" s="5">
        <v>14.28875</v>
      </c>
      <c r="E9767" s="5">
        <v>-79.471090000000004</v>
      </c>
    </row>
    <row r="9768" spans="1:5" ht="15.75" customHeight="1" x14ac:dyDescent="0.3">
      <c r="A9768">
        <v>524415</v>
      </c>
      <c r="B9768" s="5" t="s">
        <v>941</v>
      </c>
      <c r="C9768" s="5" t="s">
        <v>18622</v>
      </c>
      <c r="D9768" s="5">
        <v>13.7851</v>
      </c>
      <c r="E9768" s="5">
        <v>-80.11139</v>
      </c>
    </row>
    <row r="9769" spans="1:5" ht="15.75" customHeight="1" x14ac:dyDescent="0.3">
      <c r="A9769">
        <v>524421</v>
      </c>
      <c r="B9769" s="5" t="s">
        <v>599</v>
      </c>
      <c r="C9769" s="5" t="s">
        <v>18622</v>
      </c>
      <c r="D9769" s="5">
        <v>14.6891984</v>
      </c>
      <c r="E9769" s="5">
        <v>-79.350064900000007</v>
      </c>
    </row>
    <row r="9770" spans="1:5" ht="15.75" customHeight="1" x14ac:dyDescent="0.3">
      <c r="A9770">
        <v>530001</v>
      </c>
      <c r="B9770" t="s">
        <v>15446</v>
      </c>
      <c r="C9770" t="s">
        <v>18622</v>
      </c>
      <c r="D9770">
        <v>17.704194399999999</v>
      </c>
      <c r="E9770">
        <v>-83.296499999999995</v>
      </c>
    </row>
    <row r="9771" spans="1:5" ht="15.75" customHeight="1" x14ac:dyDescent="0.3">
      <c r="A9771">
        <v>530002</v>
      </c>
      <c r="B9771" t="s">
        <v>16289</v>
      </c>
      <c r="C9771" t="s">
        <v>18622</v>
      </c>
      <c r="D9771">
        <v>17.70936</v>
      </c>
      <c r="E9771">
        <v>-83.300920000000005</v>
      </c>
    </row>
    <row r="9772" spans="1:5" ht="15.75" customHeight="1" x14ac:dyDescent="0.3">
      <c r="A9772">
        <v>530003</v>
      </c>
      <c r="B9772" s="5" t="s">
        <v>2917</v>
      </c>
      <c r="C9772" s="5" t="s">
        <v>18622</v>
      </c>
      <c r="D9772" s="5">
        <v>17.728815999999998</v>
      </c>
      <c r="E9772" s="5">
        <v>-83.320085000000006</v>
      </c>
    </row>
    <row r="9773" spans="1:5" ht="15.75" customHeight="1" x14ac:dyDescent="0.3">
      <c r="A9773">
        <v>530004</v>
      </c>
      <c r="B9773" t="s">
        <v>15452</v>
      </c>
      <c r="C9773" t="s">
        <v>18622</v>
      </c>
      <c r="D9773">
        <v>17.741722200000002</v>
      </c>
      <c r="E9773">
        <v>-83.311777800000002</v>
      </c>
    </row>
    <row r="9774" spans="1:5" ht="15.75" customHeight="1" x14ac:dyDescent="0.3">
      <c r="A9774">
        <v>530005</v>
      </c>
      <c r="B9774" s="5" t="s">
        <v>2505</v>
      </c>
      <c r="C9774" s="5" t="s">
        <v>18622</v>
      </c>
      <c r="D9774" s="5">
        <v>17.6631</v>
      </c>
      <c r="E9774" s="5">
        <v>-83.278028000000006</v>
      </c>
    </row>
    <row r="9775" spans="1:5" ht="15.75" customHeight="1" x14ac:dyDescent="0.3">
      <c r="A9775">
        <v>530007</v>
      </c>
      <c r="B9775" t="s">
        <v>15548</v>
      </c>
      <c r="C9775" t="s">
        <v>18622</v>
      </c>
      <c r="D9775">
        <v>17.704194399999999</v>
      </c>
      <c r="E9775">
        <v>-83.296499999999995</v>
      </c>
    </row>
    <row r="9776" spans="1:5" ht="15.75" customHeight="1" x14ac:dyDescent="0.3">
      <c r="A9776">
        <v>530008</v>
      </c>
      <c r="B9776" t="s">
        <v>15926</v>
      </c>
      <c r="C9776" t="s">
        <v>18622</v>
      </c>
      <c r="D9776">
        <v>17.726687999999999</v>
      </c>
      <c r="E9776">
        <v>-83.266366000000005</v>
      </c>
    </row>
    <row r="9777" spans="1:5" ht="15.75" customHeight="1" x14ac:dyDescent="0.3">
      <c r="A9777">
        <v>530009</v>
      </c>
      <c r="B9777" t="s">
        <v>15549</v>
      </c>
      <c r="C9777" t="s">
        <v>18622</v>
      </c>
      <c r="D9777">
        <v>17.746217999999999</v>
      </c>
      <c r="E9777">
        <v>-83.245895000000004</v>
      </c>
    </row>
    <row r="9778" spans="1:5" ht="15.75" customHeight="1" x14ac:dyDescent="0.3">
      <c r="A9778">
        <v>530011</v>
      </c>
      <c r="B9778" t="s">
        <v>15927</v>
      </c>
      <c r="C9778" t="s">
        <v>18622</v>
      </c>
      <c r="D9778">
        <v>17.688972199999998</v>
      </c>
      <c r="E9778">
        <v>-83.242333299999999</v>
      </c>
    </row>
    <row r="9779" spans="1:5" ht="15.75" customHeight="1" x14ac:dyDescent="0.3">
      <c r="A9779">
        <v>530012</v>
      </c>
      <c r="B9779" s="5" t="s">
        <v>2277</v>
      </c>
      <c r="C9779" s="5" t="s">
        <v>18622</v>
      </c>
      <c r="D9779" s="5">
        <v>17.738356</v>
      </c>
      <c r="E9779" s="5">
        <v>-83.301540000000003</v>
      </c>
    </row>
    <row r="9780" spans="1:5" ht="15.75" customHeight="1" x14ac:dyDescent="0.3">
      <c r="A9780">
        <v>530013</v>
      </c>
      <c r="B9780" t="s">
        <v>16408</v>
      </c>
      <c r="C9780" t="s">
        <v>18622</v>
      </c>
      <c r="D9780">
        <v>17.704194399999999</v>
      </c>
      <c r="E9780">
        <v>-83.296499999999995</v>
      </c>
    </row>
    <row r="9781" spans="1:5" ht="15.75" customHeight="1" x14ac:dyDescent="0.3">
      <c r="A9781">
        <v>530014</v>
      </c>
      <c r="B9781" t="s">
        <v>15550</v>
      </c>
      <c r="C9781" t="s">
        <v>18622</v>
      </c>
      <c r="D9781">
        <v>17.701198999999999</v>
      </c>
      <c r="E9781">
        <v>-83.262313000000006</v>
      </c>
    </row>
    <row r="9782" spans="1:5" ht="15.75" customHeight="1" x14ac:dyDescent="0.3">
      <c r="A9782">
        <v>530015</v>
      </c>
      <c r="B9782" t="s">
        <v>15551</v>
      </c>
      <c r="C9782" t="s">
        <v>18622</v>
      </c>
      <c r="D9782">
        <v>17.690055600000001</v>
      </c>
      <c r="E9782">
        <v>-83.225388899999999</v>
      </c>
    </row>
    <row r="9783" spans="1:5" ht="15.75" customHeight="1" x14ac:dyDescent="0.3">
      <c r="A9783">
        <v>530016</v>
      </c>
      <c r="B9783" t="s">
        <v>15463</v>
      </c>
      <c r="C9783" t="s">
        <v>18622</v>
      </c>
      <c r="D9783">
        <v>17.7295278</v>
      </c>
      <c r="E9783">
        <v>-83.308944400000001</v>
      </c>
    </row>
    <row r="9784" spans="1:5" ht="15.75" customHeight="1" x14ac:dyDescent="0.3">
      <c r="A9784">
        <v>530017</v>
      </c>
      <c r="B9784" t="s">
        <v>16288</v>
      </c>
      <c r="C9784" t="s">
        <v>18622</v>
      </c>
      <c r="D9784">
        <v>17.740055600000002</v>
      </c>
      <c r="E9784">
        <v>-83.338222200000004</v>
      </c>
    </row>
    <row r="9785" spans="1:5" ht="15.75" customHeight="1" x14ac:dyDescent="0.3">
      <c r="A9785">
        <v>530018</v>
      </c>
      <c r="B9785" t="s">
        <v>15928</v>
      </c>
      <c r="C9785" t="s">
        <v>18622</v>
      </c>
      <c r="D9785">
        <v>17.739305600000002</v>
      </c>
      <c r="E9785">
        <v>-83.251555600000003</v>
      </c>
    </row>
    <row r="9786" spans="1:5" ht="15.75" customHeight="1" x14ac:dyDescent="0.3">
      <c r="A9786">
        <v>530020</v>
      </c>
      <c r="B9786" t="s">
        <v>16287</v>
      </c>
      <c r="C9786" t="s">
        <v>18622</v>
      </c>
      <c r="D9786">
        <v>17.7189722</v>
      </c>
      <c r="E9786">
        <v>-83.302694399999993</v>
      </c>
    </row>
    <row r="9787" spans="1:5" ht="15.75" customHeight="1" x14ac:dyDescent="0.3">
      <c r="A9787">
        <v>530022</v>
      </c>
      <c r="B9787" t="s">
        <v>16407</v>
      </c>
      <c r="C9787" t="s">
        <v>18622</v>
      </c>
      <c r="D9787">
        <v>17.744916700000001</v>
      </c>
      <c r="E9787">
        <v>-83.322861099999997</v>
      </c>
    </row>
    <row r="9788" spans="1:5" ht="15.75" customHeight="1" x14ac:dyDescent="0.3">
      <c r="A9788">
        <v>530024</v>
      </c>
      <c r="B9788" t="s">
        <v>16411</v>
      </c>
      <c r="C9788" t="s">
        <v>18622</v>
      </c>
      <c r="D9788">
        <v>17.742555599999999</v>
      </c>
      <c r="E9788">
        <v>-83.293944400000001</v>
      </c>
    </row>
    <row r="9789" spans="1:5" ht="15.75" customHeight="1" x14ac:dyDescent="0.3">
      <c r="A9789">
        <v>530026</v>
      </c>
      <c r="B9789" t="s">
        <v>15794</v>
      </c>
      <c r="C9789" t="s">
        <v>18622</v>
      </c>
      <c r="D9789">
        <v>17.6907222</v>
      </c>
      <c r="E9789">
        <v>-83.203805599999995</v>
      </c>
    </row>
    <row r="9790" spans="1:5" ht="15.75" customHeight="1" x14ac:dyDescent="0.3">
      <c r="A9790">
        <v>530027</v>
      </c>
      <c r="B9790" s="5" t="s">
        <v>2216</v>
      </c>
      <c r="C9790" s="5" t="s">
        <v>18622</v>
      </c>
      <c r="D9790" s="5">
        <v>17.748342000000001</v>
      </c>
      <c r="E9790" s="5">
        <v>-83.215149999999994</v>
      </c>
    </row>
    <row r="9791" spans="1:5" ht="15.75" customHeight="1" x14ac:dyDescent="0.3">
      <c r="A9791">
        <v>530028</v>
      </c>
      <c r="B9791" s="5" t="s">
        <v>2919</v>
      </c>
      <c r="C9791" s="5" t="s">
        <v>18622</v>
      </c>
      <c r="D9791" s="5">
        <v>17.766380000000002</v>
      </c>
      <c r="E9791" s="5">
        <v>-83.250626999999994</v>
      </c>
    </row>
    <row r="9792" spans="1:5" ht="15.75" customHeight="1" x14ac:dyDescent="0.3">
      <c r="A9792">
        <v>530029</v>
      </c>
      <c r="B9792" s="5" t="s">
        <v>2273</v>
      </c>
      <c r="C9792" s="5" t="s">
        <v>18622</v>
      </c>
      <c r="D9792" s="5">
        <v>17.764077</v>
      </c>
      <c r="E9792" s="5">
        <v>-83.217934999999997</v>
      </c>
    </row>
    <row r="9793" spans="1:5" ht="15.75" customHeight="1" x14ac:dyDescent="0.3">
      <c r="A9793">
        <v>530031</v>
      </c>
      <c r="B9793" s="5" t="s">
        <v>1008</v>
      </c>
      <c r="C9793" s="5" t="s">
        <v>18622</v>
      </c>
      <c r="D9793" s="5">
        <v>17.567031</v>
      </c>
      <c r="E9793" s="5">
        <v>-83.116643999999994</v>
      </c>
    </row>
    <row r="9794" spans="1:5" ht="15.75" customHeight="1" x14ac:dyDescent="0.3">
      <c r="A9794">
        <v>530032</v>
      </c>
      <c r="B9794" t="s">
        <v>15552</v>
      </c>
      <c r="C9794" t="s">
        <v>18622</v>
      </c>
      <c r="D9794">
        <v>17.657250000000001</v>
      </c>
      <c r="E9794">
        <v>-83.149361099999993</v>
      </c>
    </row>
    <row r="9795" spans="1:5" ht="15.75" customHeight="1" x14ac:dyDescent="0.3">
      <c r="A9795">
        <v>530040</v>
      </c>
      <c r="B9795" s="5" t="s">
        <v>2503</v>
      </c>
      <c r="C9795" s="5" t="s">
        <v>18622</v>
      </c>
      <c r="D9795" s="5">
        <v>17.759225000000001</v>
      </c>
      <c r="E9795" s="5">
        <v>-83.319709000000003</v>
      </c>
    </row>
    <row r="9796" spans="1:5" ht="15.75" customHeight="1" x14ac:dyDescent="0.3">
      <c r="A9796">
        <v>530041</v>
      </c>
      <c r="B9796" t="s">
        <v>16410</v>
      </c>
      <c r="C9796" t="s">
        <v>18622</v>
      </c>
      <c r="D9796">
        <v>17.803166699999998</v>
      </c>
      <c r="E9796">
        <v>-83.354083299999999</v>
      </c>
    </row>
    <row r="9797" spans="1:5" ht="15.75" customHeight="1" x14ac:dyDescent="0.3">
      <c r="A9797">
        <v>530043</v>
      </c>
      <c r="B9797" s="5" t="s">
        <v>2504</v>
      </c>
      <c r="C9797" s="5" t="s">
        <v>18622</v>
      </c>
      <c r="D9797" s="5">
        <v>17.753769999999999</v>
      </c>
      <c r="E9797" s="5">
        <v>-83.346209999999999</v>
      </c>
    </row>
    <row r="9798" spans="1:5" ht="15.75" customHeight="1" x14ac:dyDescent="0.3">
      <c r="A9798">
        <v>530044</v>
      </c>
      <c r="B9798" s="5" t="s">
        <v>2460</v>
      </c>
      <c r="C9798" s="5" t="s">
        <v>18622</v>
      </c>
      <c r="D9798" s="5">
        <v>17.632241</v>
      </c>
      <c r="E9798" s="5">
        <v>-83.236547999999999</v>
      </c>
    </row>
    <row r="9799" spans="1:5" ht="15.75" customHeight="1" x14ac:dyDescent="0.3">
      <c r="A9799">
        <v>530045</v>
      </c>
      <c r="B9799" s="5" t="s">
        <v>2275</v>
      </c>
      <c r="C9799" s="5" t="s">
        <v>18622</v>
      </c>
      <c r="D9799" s="5">
        <v>17.765156999999999</v>
      </c>
      <c r="E9799" s="5">
        <v>-83.356230999999994</v>
      </c>
    </row>
    <row r="9800" spans="1:5" ht="15.75" customHeight="1" x14ac:dyDescent="0.3">
      <c r="A9800">
        <v>530046</v>
      </c>
      <c r="B9800" t="s">
        <v>15929</v>
      </c>
      <c r="C9800" t="s">
        <v>18622</v>
      </c>
      <c r="D9800">
        <v>17.687861099999999</v>
      </c>
      <c r="E9800">
        <v>-83.170583300000004</v>
      </c>
    </row>
    <row r="9801" spans="1:5" ht="15.75" customHeight="1" x14ac:dyDescent="0.3">
      <c r="A9801">
        <v>530047</v>
      </c>
      <c r="B9801" s="5" t="s">
        <v>2274</v>
      </c>
      <c r="C9801" s="5" t="s">
        <v>18622</v>
      </c>
      <c r="D9801" s="5">
        <v>17.784832999999999</v>
      </c>
      <c r="E9801" s="5">
        <v>-83.199730000000002</v>
      </c>
    </row>
    <row r="9802" spans="1:5" ht="15.75" customHeight="1" x14ac:dyDescent="0.3">
      <c r="A9802">
        <v>530048</v>
      </c>
      <c r="B9802" s="5" t="s">
        <v>2276</v>
      </c>
      <c r="C9802" s="5" t="s">
        <v>18622</v>
      </c>
      <c r="D9802" s="5">
        <v>17.821459999999998</v>
      </c>
      <c r="E9802" s="5">
        <v>-83.341113000000007</v>
      </c>
    </row>
    <row r="9803" spans="1:5" ht="15.75" customHeight="1" x14ac:dyDescent="0.3">
      <c r="A9803">
        <v>530049</v>
      </c>
      <c r="B9803" s="5" t="s">
        <v>2475</v>
      </c>
      <c r="C9803" s="5" t="s">
        <v>18622</v>
      </c>
      <c r="D9803" s="5">
        <v>17.700060000000001</v>
      </c>
      <c r="E9803" s="5">
        <v>-83.153599</v>
      </c>
    </row>
    <row r="9804" spans="1:5" ht="15.75" customHeight="1" x14ac:dyDescent="0.3">
      <c r="A9804">
        <v>530051</v>
      </c>
      <c r="B9804" s="5" t="s">
        <v>2918</v>
      </c>
      <c r="C9804" s="5" t="s">
        <v>18622</v>
      </c>
      <c r="D9804" s="5">
        <v>17.802375999999999</v>
      </c>
      <c r="E9804" s="5">
        <v>-83.204813999999999</v>
      </c>
    </row>
    <row r="9805" spans="1:5" ht="15.75" customHeight="1" x14ac:dyDescent="0.3">
      <c r="A9805">
        <v>530052</v>
      </c>
      <c r="B9805" s="5" t="s">
        <v>37</v>
      </c>
      <c r="C9805" s="5" t="s">
        <v>18622</v>
      </c>
      <c r="D9805" s="5">
        <v>17.89</v>
      </c>
      <c r="E9805" s="5">
        <v>-83.34</v>
      </c>
    </row>
    <row r="9806" spans="1:5" ht="15.75" customHeight="1" x14ac:dyDescent="0.3">
      <c r="A9806">
        <v>530053</v>
      </c>
      <c r="B9806" s="5" t="s">
        <v>2476</v>
      </c>
      <c r="C9806" s="5" t="s">
        <v>18622</v>
      </c>
      <c r="D9806" s="5">
        <v>17.640515000000001</v>
      </c>
      <c r="E9806" s="5">
        <v>-83.113962000000001</v>
      </c>
    </row>
    <row r="9807" spans="1:5" ht="15.75" customHeight="1" x14ac:dyDescent="0.3">
      <c r="A9807">
        <v>531001</v>
      </c>
      <c r="B9807" t="s">
        <v>15407</v>
      </c>
      <c r="C9807" t="s">
        <v>18622</v>
      </c>
      <c r="D9807">
        <v>17.698564000000001</v>
      </c>
      <c r="E9807">
        <v>-83.000797000000006</v>
      </c>
    </row>
    <row r="9808" spans="1:5" ht="15.75" customHeight="1" x14ac:dyDescent="0.3">
      <c r="A9808">
        <v>531002</v>
      </c>
      <c r="B9808" s="5" t="s">
        <v>730</v>
      </c>
      <c r="C9808" s="5" t="s">
        <v>18622</v>
      </c>
      <c r="D9808" s="5">
        <v>17.666809700000002</v>
      </c>
      <c r="E9808" s="5">
        <v>-82.999727100000001</v>
      </c>
    </row>
    <row r="9809" spans="1:5" ht="15.75" customHeight="1" x14ac:dyDescent="0.3">
      <c r="A9809">
        <v>531011</v>
      </c>
      <c r="B9809" s="5" t="s">
        <v>2021</v>
      </c>
      <c r="C9809" s="5" t="s">
        <v>18622</v>
      </c>
      <c r="D9809" s="5">
        <v>17.492619600000001</v>
      </c>
      <c r="E9809" s="5">
        <v>-83.002351500000003</v>
      </c>
    </row>
    <row r="9810" spans="1:5" ht="15.75" customHeight="1" x14ac:dyDescent="0.3">
      <c r="A9810">
        <v>531019</v>
      </c>
      <c r="B9810" s="5" t="s">
        <v>2117</v>
      </c>
      <c r="C9810" s="5" t="s">
        <v>18622</v>
      </c>
      <c r="D9810" s="5">
        <v>17.648054999999999</v>
      </c>
      <c r="E9810" s="5">
        <v>-83.052177</v>
      </c>
    </row>
    <row r="9811" spans="1:5" ht="15.75" customHeight="1" x14ac:dyDescent="0.3">
      <c r="A9811">
        <v>531020</v>
      </c>
      <c r="B9811" s="5" t="s">
        <v>3540</v>
      </c>
      <c r="C9811" s="5" t="s">
        <v>18622</v>
      </c>
      <c r="D9811" s="5">
        <v>17.574186000000001</v>
      </c>
      <c r="E9811" s="5">
        <v>-83.077752599999997</v>
      </c>
    </row>
    <row r="9812" spans="1:5" ht="15.75" customHeight="1" x14ac:dyDescent="0.3">
      <c r="A9812">
        <v>531021</v>
      </c>
      <c r="B9812" s="5" t="s">
        <v>2745</v>
      </c>
      <c r="C9812" s="5" t="s">
        <v>18622</v>
      </c>
      <c r="D9812" s="5">
        <v>17.646747999999999</v>
      </c>
      <c r="E9812" s="5">
        <v>-83.069429</v>
      </c>
    </row>
    <row r="9813" spans="1:5" ht="15.75" customHeight="1" x14ac:dyDescent="0.3">
      <c r="A9813">
        <v>531022</v>
      </c>
      <c r="B9813" s="5" t="s">
        <v>290</v>
      </c>
      <c r="C9813" s="5" t="s">
        <v>18622</v>
      </c>
      <c r="D9813" s="5">
        <v>17.235568000000001</v>
      </c>
      <c r="E9813" s="5">
        <v>-82.404842000000002</v>
      </c>
    </row>
    <row r="9814" spans="1:5" ht="15.75" customHeight="1" x14ac:dyDescent="0.3">
      <c r="A9814">
        <v>531023</v>
      </c>
      <c r="B9814" s="5" t="s">
        <v>2394</v>
      </c>
      <c r="C9814" s="5" t="s">
        <v>18622</v>
      </c>
      <c r="D9814" s="5">
        <v>17.771355</v>
      </c>
      <c r="E9814" s="5">
        <v>-82.967547999999994</v>
      </c>
    </row>
    <row r="9815" spans="1:5" ht="15.75" customHeight="1" x14ac:dyDescent="0.3">
      <c r="A9815">
        <v>531024</v>
      </c>
      <c r="B9815" s="5" t="s">
        <v>2308</v>
      </c>
      <c r="C9815" s="5" t="s">
        <v>18622</v>
      </c>
      <c r="D9815" s="5">
        <v>18.035640600000001</v>
      </c>
      <c r="E9815" s="5">
        <v>-82.700709399999994</v>
      </c>
    </row>
    <row r="9816" spans="1:5" ht="15.75" customHeight="1" x14ac:dyDescent="0.3">
      <c r="A9816">
        <v>531025</v>
      </c>
      <c r="B9816" s="5" t="s">
        <v>2331</v>
      </c>
      <c r="C9816" s="5" t="s">
        <v>18622</v>
      </c>
      <c r="D9816" s="5">
        <v>17.809660000000001</v>
      </c>
      <c r="E9816" s="5">
        <v>-82.785496600000002</v>
      </c>
    </row>
    <row r="9817" spans="1:5" ht="15.75" customHeight="1" x14ac:dyDescent="0.3">
      <c r="A9817">
        <v>531026</v>
      </c>
      <c r="B9817" s="5" t="s">
        <v>2332</v>
      </c>
      <c r="C9817" s="5" t="s">
        <v>18622</v>
      </c>
      <c r="D9817" s="5">
        <v>17.8520526</v>
      </c>
      <c r="E9817" s="5">
        <v>-82.881507499999998</v>
      </c>
    </row>
    <row r="9818" spans="1:5" ht="15.75" customHeight="1" x14ac:dyDescent="0.3">
      <c r="A9818">
        <v>531027</v>
      </c>
      <c r="B9818" s="5" t="s">
        <v>2268</v>
      </c>
      <c r="C9818" s="5" t="s">
        <v>18622</v>
      </c>
      <c r="D9818" s="5">
        <v>17.866525200000002</v>
      </c>
      <c r="E9818" s="5">
        <v>-82.761232100000001</v>
      </c>
    </row>
    <row r="9819" spans="1:5" ht="15.75" customHeight="1" x14ac:dyDescent="0.3">
      <c r="A9819">
        <v>531028</v>
      </c>
      <c r="B9819" s="5" t="s">
        <v>2653</v>
      </c>
      <c r="C9819" s="5" t="s">
        <v>18622</v>
      </c>
      <c r="D9819" s="5">
        <v>17.947781599999999</v>
      </c>
      <c r="E9819" s="5">
        <v>-82.884869899999998</v>
      </c>
    </row>
    <row r="9820" spans="1:5" ht="15.75" customHeight="1" x14ac:dyDescent="0.3">
      <c r="A9820">
        <v>531029</v>
      </c>
      <c r="B9820" s="5" t="s">
        <v>3455</v>
      </c>
      <c r="C9820" s="5" t="s">
        <v>18622</v>
      </c>
      <c r="D9820" s="5">
        <v>17.9321722</v>
      </c>
      <c r="E9820" s="5">
        <v>-82.530135400000006</v>
      </c>
    </row>
    <row r="9821" spans="1:5" ht="15.75" customHeight="1" x14ac:dyDescent="0.3">
      <c r="A9821">
        <v>531030</v>
      </c>
      <c r="B9821" s="5" t="s">
        <v>2023</v>
      </c>
      <c r="C9821" s="5" t="s">
        <v>18622</v>
      </c>
      <c r="D9821" s="5">
        <v>17.975411999999999</v>
      </c>
      <c r="E9821" s="5">
        <v>-82.997846999999993</v>
      </c>
    </row>
    <row r="9822" spans="1:5" ht="15.75" customHeight="1" x14ac:dyDescent="0.3">
      <c r="A9822">
        <v>531031</v>
      </c>
      <c r="B9822" s="5" t="s">
        <v>1523</v>
      </c>
      <c r="C9822" s="5" t="s">
        <v>18622</v>
      </c>
      <c r="D9822" s="5">
        <v>17.664611099999998</v>
      </c>
      <c r="E9822" s="5">
        <v>-82.939794800000001</v>
      </c>
    </row>
    <row r="9823" spans="1:5" ht="15.75" customHeight="1" x14ac:dyDescent="0.3">
      <c r="A9823">
        <v>531032</v>
      </c>
      <c r="B9823" s="5" t="s">
        <v>2539</v>
      </c>
      <c r="C9823" s="5" t="s">
        <v>18622</v>
      </c>
      <c r="D9823" s="5">
        <v>17.772896800000002</v>
      </c>
      <c r="E9823" s="5">
        <v>-82.987902700000006</v>
      </c>
    </row>
    <row r="9824" spans="1:5" ht="15.75" customHeight="1" x14ac:dyDescent="0.3">
      <c r="A9824">
        <v>531033</v>
      </c>
      <c r="B9824" s="5" t="s">
        <v>2732</v>
      </c>
      <c r="C9824" s="5" t="s">
        <v>18622</v>
      </c>
      <c r="D9824" s="5">
        <v>17.599302000000002</v>
      </c>
      <c r="E9824" s="5">
        <v>-82.941799000000003</v>
      </c>
    </row>
    <row r="9825" spans="1:5" ht="15.75" customHeight="1" x14ac:dyDescent="0.3">
      <c r="A9825">
        <v>531034</v>
      </c>
      <c r="B9825" s="5" t="s">
        <v>2118</v>
      </c>
      <c r="C9825" s="5" t="s">
        <v>18622</v>
      </c>
      <c r="D9825" s="5">
        <v>17.871720100000001</v>
      </c>
      <c r="E9825" s="5">
        <v>-83.054825500000007</v>
      </c>
    </row>
    <row r="9826" spans="1:5" ht="15.75" customHeight="1" x14ac:dyDescent="0.3">
      <c r="A9826">
        <v>531035</v>
      </c>
      <c r="B9826" s="5" t="s">
        <v>3045</v>
      </c>
      <c r="C9826" s="5" t="s">
        <v>18622</v>
      </c>
      <c r="D9826" s="5">
        <v>17.782392699999999</v>
      </c>
      <c r="E9826" s="5">
        <v>-83.163050299999995</v>
      </c>
    </row>
    <row r="9827" spans="1:5" ht="15.75" customHeight="1" x14ac:dyDescent="0.3">
      <c r="A9827">
        <v>531036</v>
      </c>
      <c r="B9827" s="5" t="s">
        <v>2022</v>
      </c>
      <c r="C9827" s="5" t="s">
        <v>18622</v>
      </c>
      <c r="D9827" s="5">
        <v>16.523681</v>
      </c>
      <c r="E9827" s="5">
        <v>-80.639246999999997</v>
      </c>
    </row>
    <row r="9828" spans="1:5" ht="15.75" customHeight="1" x14ac:dyDescent="0.3">
      <c r="A9828">
        <v>531040</v>
      </c>
      <c r="B9828" s="5" t="s">
        <v>2330</v>
      </c>
      <c r="C9828" s="5" t="s">
        <v>18622</v>
      </c>
      <c r="D9828" s="5">
        <v>18.2950436</v>
      </c>
      <c r="E9828" s="5">
        <v>-82.561147199999994</v>
      </c>
    </row>
    <row r="9829" spans="1:5" ht="15.75" customHeight="1" x14ac:dyDescent="0.3">
      <c r="A9829">
        <v>531055</v>
      </c>
      <c r="B9829" s="5" t="s">
        <v>3046</v>
      </c>
      <c r="C9829" s="5" t="s">
        <v>18622</v>
      </c>
      <c r="D9829" s="5">
        <v>17.4930719</v>
      </c>
      <c r="E9829" s="5">
        <v>-82.838204099999999</v>
      </c>
    </row>
    <row r="9830" spans="1:5" ht="15.75" customHeight="1" x14ac:dyDescent="0.3">
      <c r="A9830">
        <v>531060</v>
      </c>
      <c r="B9830" s="5" t="s">
        <v>3453</v>
      </c>
      <c r="C9830" s="5" t="s">
        <v>18622</v>
      </c>
      <c r="D9830" s="5">
        <v>17.443336599999999</v>
      </c>
      <c r="E9830" s="5">
        <v>-82.811031600000007</v>
      </c>
    </row>
    <row r="9831" spans="1:5" ht="15.75" customHeight="1" x14ac:dyDescent="0.3">
      <c r="A9831">
        <v>531061</v>
      </c>
      <c r="B9831" s="5" t="s">
        <v>2116</v>
      </c>
      <c r="C9831" s="5" t="s">
        <v>18622</v>
      </c>
      <c r="D9831" s="5">
        <v>17.47343</v>
      </c>
      <c r="E9831" s="5">
        <v>-82.858199999999997</v>
      </c>
    </row>
    <row r="9832" spans="1:5" ht="15.75" customHeight="1" x14ac:dyDescent="0.3">
      <c r="A9832">
        <v>531075</v>
      </c>
      <c r="B9832" s="5" t="s">
        <v>2731</v>
      </c>
      <c r="C9832" s="5" t="s">
        <v>18622</v>
      </c>
      <c r="D9832" s="5">
        <v>17.912926599999999</v>
      </c>
      <c r="E9832" s="5">
        <v>-82.990348299999994</v>
      </c>
    </row>
    <row r="9833" spans="1:5" ht="15.75" customHeight="1" x14ac:dyDescent="0.3">
      <c r="A9833">
        <v>531077</v>
      </c>
      <c r="B9833" s="5" t="s">
        <v>2266</v>
      </c>
      <c r="C9833" s="5" t="s">
        <v>18622</v>
      </c>
      <c r="D9833" s="5">
        <v>18.150275199999999</v>
      </c>
      <c r="E9833" s="5">
        <v>-82.590255499999998</v>
      </c>
    </row>
    <row r="9834" spans="1:5" ht="15.75" customHeight="1" x14ac:dyDescent="0.3">
      <c r="A9834">
        <v>531081</v>
      </c>
      <c r="B9834" s="5" t="s">
        <v>2733</v>
      </c>
      <c r="C9834" s="5" t="s">
        <v>18622</v>
      </c>
      <c r="D9834" s="5">
        <v>17.401889000000001</v>
      </c>
      <c r="E9834" s="5">
        <v>-82.738551999999999</v>
      </c>
    </row>
    <row r="9835" spans="1:5" ht="15.75" customHeight="1" x14ac:dyDescent="0.3">
      <c r="A9835">
        <v>531082</v>
      </c>
      <c r="B9835" s="5" t="s">
        <v>746</v>
      </c>
      <c r="C9835" s="5" t="s">
        <v>18622</v>
      </c>
      <c r="D9835" s="5">
        <v>17.472375100000001</v>
      </c>
      <c r="E9835" s="5">
        <v>-82.737561299999996</v>
      </c>
    </row>
    <row r="9836" spans="1:5" ht="15.75" customHeight="1" x14ac:dyDescent="0.3">
      <c r="A9836">
        <v>531083</v>
      </c>
      <c r="B9836" s="5" t="s">
        <v>1061</v>
      </c>
      <c r="C9836" s="5" t="s">
        <v>18622</v>
      </c>
      <c r="D9836" s="5">
        <v>17.399463999999998</v>
      </c>
      <c r="E9836" s="5">
        <v>-82.791408599999997</v>
      </c>
    </row>
    <row r="9837" spans="1:5" ht="15.75" customHeight="1" x14ac:dyDescent="0.3">
      <c r="A9837">
        <v>531084</v>
      </c>
      <c r="B9837" s="5" t="s">
        <v>288</v>
      </c>
      <c r="C9837" s="5" t="s">
        <v>18622</v>
      </c>
      <c r="D9837" s="5" t="s">
        <v>18658</v>
      </c>
      <c r="E9837" s="5" t="s">
        <v>18662</v>
      </c>
    </row>
    <row r="9838" spans="1:5" ht="15.75" customHeight="1" x14ac:dyDescent="0.3">
      <c r="A9838">
        <v>531085</v>
      </c>
      <c r="B9838" s="5" t="s">
        <v>2654</v>
      </c>
      <c r="C9838" s="5" t="s">
        <v>18622</v>
      </c>
      <c r="D9838" s="5">
        <v>17.594700499999998</v>
      </c>
      <c r="E9838" s="5">
        <v>-82.648728399999996</v>
      </c>
    </row>
    <row r="9839" spans="1:5" ht="15.75" customHeight="1" x14ac:dyDescent="0.3">
      <c r="A9839">
        <v>531087</v>
      </c>
      <c r="B9839" s="5" t="s">
        <v>2267</v>
      </c>
      <c r="C9839" s="5" t="s">
        <v>18622</v>
      </c>
      <c r="D9839" s="5">
        <v>17.624082399999999</v>
      </c>
      <c r="E9839" s="5">
        <v>-82.18253</v>
      </c>
    </row>
    <row r="9840" spans="1:5" ht="15.75" customHeight="1" x14ac:dyDescent="0.3">
      <c r="A9840">
        <v>531105</v>
      </c>
      <c r="B9840" s="5" t="s">
        <v>2893</v>
      </c>
      <c r="C9840" s="5" t="s">
        <v>18622</v>
      </c>
      <c r="D9840" s="5">
        <v>18.021836700000001</v>
      </c>
      <c r="E9840" s="5">
        <v>-82.090076499999995</v>
      </c>
    </row>
    <row r="9841" spans="1:5" ht="15.75" customHeight="1" x14ac:dyDescent="0.3">
      <c r="A9841">
        <v>531111</v>
      </c>
      <c r="B9841" s="5" t="s">
        <v>3048</v>
      </c>
      <c r="C9841" s="5" t="s">
        <v>18622</v>
      </c>
      <c r="D9841" s="5">
        <v>18.008882</v>
      </c>
      <c r="E9841" s="5">
        <v>-82.363729000000006</v>
      </c>
    </row>
    <row r="9842" spans="1:5" ht="15.75" customHeight="1" x14ac:dyDescent="0.3">
      <c r="A9842">
        <v>531113</v>
      </c>
      <c r="B9842" s="5" t="s">
        <v>2269</v>
      </c>
      <c r="C9842" s="5" t="s">
        <v>18622</v>
      </c>
      <c r="D9842" s="5">
        <v>17.632175</v>
      </c>
      <c r="E9842" s="5">
        <v>-82.766446999999999</v>
      </c>
    </row>
    <row r="9843" spans="1:5" ht="15.75" customHeight="1" x14ac:dyDescent="0.3">
      <c r="A9843">
        <v>531114</v>
      </c>
      <c r="B9843" s="5" t="s">
        <v>289</v>
      </c>
      <c r="C9843" s="5" t="s">
        <v>18622</v>
      </c>
      <c r="D9843" s="5" t="s">
        <v>18658</v>
      </c>
      <c r="E9843" s="5" t="s">
        <v>18662</v>
      </c>
    </row>
    <row r="9844" spans="1:5" ht="15.75" customHeight="1" x14ac:dyDescent="0.3">
      <c r="A9844">
        <v>531115</v>
      </c>
      <c r="B9844" s="5" t="s">
        <v>2300</v>
      </c>
      <c r="C9844" s="5" t="s">
        <v>18622</v>
      </c>
      <c r="D9844" s="5">
        <v>17.59338</v>
      </c>
      <c r="E9844" s="5">
        <v>-82.467151999999999</v>
      </c>
    </row>
    <row r="9845" spans="1:5" ht="15.75" customHeight="1" x14ac:dyDescent="0.3">
      <c r="A9845">
        <v>531116</v>
      </c>
      <c r="B9845" t="s">
        <v>15755</v>
      </c>
      <c r="C9845" t="s">
        <v>18622</v>
      </c>
      <c r="D9845">
        <v>17.573118000000001</v>
      </c>
      <c r="E9845">
        <v>-82.491411999999997</v>
      </c>
    </row>
    <row r="9846" spans="1:5" ht="15.75" customHeight="1" x14ac:dyDescent="0.3">
      <c r="A9846">
        <v>531117</v>
      </c>
      <c r="B9846" s="5" t="s">
        <v>2333</v>
      </c>
      <c r="C9846" s="5" t="s">
        <v>18622</v>
      </c>
      <c r="D9846" s="5">
        <v>17.584709400000001</v>
      </c>
      <c r="E9846" s="5">
        <v>-82.590987400000003</v>
      </c>
    </row>
    <row r="9847" spans="1:5" ht="15.75" customHeight="1" x14ac:dyDescent="0.3">
      <c r="A9847">
        <v>531118</v>
      </c>
      <c r="B9847" s="5" t="s">
        <v>901</v>
      </c>
      <c r="C9847" s="5" t="s">
        <v>18622</v>
      </c>
      <c r="D9847" s="5">
        <v>17.709028400000001</v>
      </c>
      <c r="E9847" s="5">
        <v>-82.5749165</v>
      </c>
    </row>
    <row r="9848" spans="1:5" ht="15.75" customHeight="1" x14ac:dyDescent="0.3">
      <c r="A9848">
        <v>531126</v>
      </c>
      <c r="B9848" s="5" t="s">
        <v>293</v>
      </c>
      <c r="C9848" s="5" t="s">
        <v>18622</v>
      </c>
      <c r="D9848" s="5" t="s">
        <v>18658</v>
      </c>
      <c r="E9848" s="5" t="s">
        <v>18662</v>
      </c>
    </row>
    <row r="9849" spans="1:5" ht="15.75" customHeight="1" x14ac:dyDescent="0.3">
      <c r="A9849">
        <v>531127</v>
      </c>
      <c r="B9849" s="5" t="s">
        <v>3000</v>
      </c>
      <c r="C9849" s="5" t="s">
        <v>18622</v>
      </c>
      <c r="D9849" s="5">
        <v>17.329489299999999</v>
      </c>
      <c r="E9849" s="5">
        <v>-82.611020300000007</v>
      </c>
    </row>
    <row r="9850" spans="1:5" ht="15.75" customHeight="1" x14ac:dyDescent="0.3">
      <c r="A9850">
        <v>531133</v>
      </c>
      <c r="B9850" s="5" t="s">
        <v>258</v>
      </c>
      <c r="C9850" s="5" t="s">
        <v>18622</v>
      </c>
      <c r="D9850" s="5">
        <v>17.834936800000001</v>
      </c>
      <c r="E9850" s="5">
        <v>-82.2545547</v>
      </c>
    </row>
    <row r="9851" spans="1:5" ht="15.75" customHeight="1" x14ac:dyDescent="0.3">
      <c r="A9851">
        <v>531149</v>
      </c>
      <c r="B9851" s="5" t="s">
        <v>297</v>
      </c>
      <c r="C9851" s="5" t="s">
        <v>18622</v>
      </c>
      <c r="D9851" s="5">
        <v>18.308428299999999</v>
      </c>
      <c r="E9851" s="5">
        <v>-82.990624999999994</v>
      </c>
    </row>
    <row r="9852" spans="1:5" ht="15.75" customHeight="1" x14ac:dyDescent="0.3">
      <c r="A9852">
        <v>531151</v>
      </c>
      <c r="B9852" s="5" t="s">
        <v>1969</v>
      </c>
      <c r="C9852" s="5" t="s">
        <v>18622</v>
      </c>
      <c r="D9852" s="5">
        <v>18.336163200000001</v>
      </c>
      <c r="E9852" s="5">
        <v>-82.845459199999993</v>
      </c>
    </row>
    <row r="9853" spans="1:5" ht="15.75" customHeight="1" x14ac:dyDescent="0.3">
      <c r="A9853">
        <v>531162</v>
      </c>
      <c r="B9853" s="5" t="s">
        <v>2215</v>
      </c>
      <c r="C9853" s="5" t="s">
        <v>18622</v>
      </c>
      <c r="D9853" s="5">
        <v>17.932480999999999</v>
      </c>
      <c r="E9853" s="5">
        <v>-83.402305999999996</v>
      </c>
    </row>
    <row r="9854" spans="1:5" ht="15.75" customHeight="1" x14ac:dyDescent="0.3">
      <c r="A9854">
        <v>531163</v>
      </c>
      <c r="B9854" s="5" t="s">
        <v>2278</v>
      </c>
      <c r="C9854" s="5" t="s">
        <v>18622</v>
      </c>
      <c r="D9854" s="5">
        <v>17.835345</v>
      </c>
      <c r="E9854" s="5">
        <v>-83.384281000000001</v>
      </c>
    </row>
    <row r="9855" spans="1:5" ht="15.75" customHeight="1" x14ac:dyDescent="0.3">
      <c r="A9855">
        <v>531173</v>
      </c>
      <c r="B9855" s="5" t="s">
        <v>51</v>
      </c>
      <c r="C9855" s="5" t="s">
        <v>18622</v>
      </c>
      <c r="D9855" s="5">
        <v>17.86</v>
      </c>
      <c r="E9855" s="5">
        <v>-83.24</v>
      </c>
    </row>
    <row r="9856" spans="1:5" ht="15.75" customHeight="1" x14ac:dyDescent="0.3">
      <c r="A9856">
        <v>531219</v>
      </c>
      <c r="B9856" s="5" t="s">
        <v>52</v>
      </c>
      <c r="C9856" s="5" t="s">
        <v>18622</v>
      </c>
      <c r="D9856" s="5">
        <v>17.989999999999998</v>
      </c>
      <c r="E9856" s="5">
        <v>-83.29</v>
      </c>
    </row>
    <row r="9857" spans="1:5" ht="15.75" customHeight="1" x14ac:dyDescent="0.3">
      <c r="A9857">
        <v>532001</v>
      </c>
      <c r="B9857" t="s">
        <v>15554</v>
      </c>
      <c r="C9857" t="s">
        <v>18622</v>
      </c>
      <c r="D9857">
        <v>18.296250000000001</v>
      </c>
      <c r="E9857">
        <v>-83.893694400000001</v>
      </c>
    </row>
    <row r="9858" spans="1:5" ht="15.75" customHeight="1" x14ac:dyDescent="0.3">
      <c r="A9858">
        <v>532005</v>
      </c>
      <c r="B9858" s="5" t="s">
        <v>269</v>
      </c>
      <c r="C9858" s="5" t="s">
        <v>18622</v>
      </c>
      <c r="D9858" s="5">
        <v>18.2966111</v>
      </c>
      <c r="E9858" s="5">
        <v>-83.888114700000003</v>
      </c>
    </row>
    <row r="9859" spans="1:5" ht="15.75" customHeight="1" x14ac:dyDescent="0.3">
      <c r="A9859">
        <v>532122</v>
      </c>
      <c r="B9859" s="5" t="s">
        <v>1771</v>
      </c>
      <c r="C9859" s="5" t="s">
        <v>18622</v>
      </c>
      <c r="D9859" s="5">
        <v>18.526311100000001</v>
      </c>
      <c r="E9859" s="5">
        <v>-83.631805499999999</v>
      </c>
    </row>
    <row r="9860" spans="1:5" ht="15.75" customHeight="1" x14ac:dyDescent="0.3">
      <c r="A9860">
        <v>532123</v>
      </c>
      <c r="B9860" s="5" t="s">
        <v>1770</v>
      </c>
      <c r="C9860" s="5" t="s">
        <v>18622</v>
      </c>
      <c r="D9860" s="5">
        <v>18.455416</v>
      </c>
      <c r="E9860" s="5">
        <v>-83.751777000000004</v>
      </c>
    </row>
    <row r="9861" spans="1:5" ht="15.75" customHeight="1" x14ac:dyDescent="0.3">
      <c r="A9861">
        <v>532127</v>
      </c>
      <c r="B9861" s="5" t="s">
        <v>4358</v>
      </c>
      <c r="C9861" s="5" t="s">
        <v>18622</v>
      </c>
      <c r="D9861" s="5">
        <v>18.449511099999999</v>
      </c>
      <c r="E9861" s="5">
        <v>-83.649411200000003</v>
      </c>
    </row>
    <row r="9862" spans="1:5" ht="15.75" customHeight="1" x14ac:dyDescent="0.3">
      <c r="A9862">
        <v>532148</v>
      </c>
      <c r="B9862" s="5" t="s">
        <v>737</v>
      </c>
      <c r="C9862" s="5" t="s">
        <v>18622</v>
      </c>
      <c r="D9862" s="5">
        <v>83.142600000000002</v>
      </c>
      <c r="E9862" s="5">
        <v>-18.050599999999999</v>
      </c>
    </row>
    <row r="9863" spans="1:5" ht="15.75" customHeight="1" x14ac:dyDescent="0.3">
      <c r="A9863">
        <v>532168</v>
      </c>
      <c r="B9863" s="5" t="s">
        <v>4345</v>
      </c>
      <c r="C9863" s="5" t="s">
        <v>18622</v>
      </c>
      <c r="D9863" s="5">
        <v>18.347278500000002</v>
      </c>
      <c r="E9863" s="5">
        <v>-83.755225699999997</v>
      </c>
    </row>
    <row r="9864" spans="1:5" ht="15.75" customHeight="1" x14ac:dyDescent="0.3">
      <c r="A9864">
        <v>532185</v>
      </c>
      <c r="B9864" t="s">
        <v>15730</v>
      </c>
      <c r="C9864" t="s">
        <v>18622</v>
      </c>
      <c r="D9864">
        <v>18.408111099999999</v>
      </c>
      <c r="E9864">
        <v>-83.9003333</v>
      </c>
    </row>
    <row r="9865" spans="1:5" ht="15.75" customHeight="1" x14ac:dyDescent="0.3">
      <c r="A9865">
        <v>532186</v>
      </c>
      <c r="B9865" s="5" t="s">
        <v>4342</v>
      </c>
      <c r="C9865" s="5" t="s">
        <v>18622</v>
      </c>
      <c r="D9865" s="5">
        <v>18.287776999999998</v>
      </c>
      <c r="E9865" s="5">
        <v>-83.9003333</v>
      </c>
    </row>
    <row r="9866" spans="1:5" ht="15.75" customHeight="1" x14ac:dyDescent="0.3">
      <c r="A9866">
        <v>532187</v>
      </c>
      <c r="B9866" s="5" t="s">
        <v>779</v>
      </c>
      <c r="C9866" s="5" t="s">
        <v>18622</v>
      </c>
      <c r="D9866" s="5">
        <v>18.287776999999998</v>
      </c>
      <c r="E9866" s="5">
        <v>-83.9003333</v>
      </c>
    </row>
    <row r="9867" spans="1:5" ht="15.75" customHeight="1" x14ac:dyDescent="0.3">
      <c r="A9867">
        <v>532190</v>
      </c>
      <c r="B9867" s="5" t="s">
        <v>4046</v>
      </c>
      <c r="C9867" s="5" t="s">
        <v>18622</v>
      </c>
      <c r="D9867" s="5">
        <v>18.497333000000001</v>
      </c>
      <c r="E9867" s="5">
        <v>-83.942832999999993</v>
      </c>
    </row>
    <row r="9868" spans="1:5" ht="15.75" customHeight="1" x14ac:dyDescent="0.3">
      <c r="A9868">
        <v>532195</v>
      </c>
      <c r="B9868" s="5" t="s">
        <v>1779</v>
      </c>
      <c r="C9868" s="5" t="s">
        <v>18622</v>
      </c>
      <c r="D9868" s="5">
        <v>18.5185277</v>
      </c>
      <c r="E9868" s="5">
        <v>-84.152055000000004</v>
      </c>
    </row>
    <row r="9869" spans="1:5" ht="15.75" customHeight="1" x14ac:dyDescent="0.3">
      <c r="A9869">
        <v>532201</v>
      </c>
      <c r="B9869" t="s">
        <v>15731</v>
      </c>
      <c r="C9869" t="s">
        <v>18622</v>
      </c>
      <c r="D9869">
        <v>18.606833300000002</v>
      </c>
      <c r="E9869">
        <v>-84.236555600000003</v>
      </c>
    </row>
    <row r="9870" spans="1:5" ht="15.75" customHeight="1" x14ac:dyDescent="0.3">
      <c r="A9870">
        <v>532203</v>
      </c>
      <c r="B9870" s="5" t="s">
        <v>1868</v>
      </c>
      <c r="C9870" s="5" t="s">
        <v>18622</v>
      </c>
      <c r="D9870" s="5">
        <v>18.606833300000002</v>
      </c>
      <c r="E9870" s="5">
        <v>-84.236554999999996</v>
      </c>
    </row>
    <row r="9871" spans="1:5" ht="15.75" customHeight="1" x14ac:dyDescent="0.3">
      <c r="A9871">
        <v>532211</v>
      </c>
      <c r="B9871" s="5" t="s">
        <v>1837</v>
      </c>
      <c r="C9871" s="5" t="s">
        <v>18622</v>
      </c>
      <c r="D9871" s="5">
        <v>18.485800000000001</v>
      </c>
      <c r="E9871" s="5">
        <v>-84.164000000000001</v>
      </c>
    </row>
    <row r="9872" spans="1:5" ht="15.75" customHeight="1" x14ac:dyDescent="0.3">
      <c r="A9872">
        <v>532212</v>
      </c>
      <c r="B9872" s="5" t="s">
        <v>1851</v>
      </c>
      <c r="C9872" s="5" t="s">
        <v>18622</v>
      </c>
      <c r="D9872" s="5">
        <v>18.577165999999998</v>
      </c>
      <c r="E9872" s="5">
        <v>-84.284472199999996</v>
      </c>
    </row>
    <row r="9873" spans="1:5" ht="15.75" customHeight="1" x14ac:dyDescent="0.3">
      <c r="A9873">
        <v>532213</v>
      </c>
      <c r="B9873" s="5" t="s">
        <v>4047</v>
      </c>
      <c r="C9873" s="5" t="s">
        <v>18622</v>
      </c>
      <c r="D9873" s="5">
        <v>18.747022000000001</v>
      </c>
      <c r="E9873" s="5">
        <v>-84.087972199999996</v>
      </c>
    </row>
    <row r="9874" spans="1:5" ht="15.75" customHeight="1" x14ac:dyDescent="0.3">
      <c r="A9874">
        <v>532214</v>
      </c>
      <c r="B9874" s="5" t="s">
        <v>1839</v>
      </c>
      <c r="C9874" s="5" t="s">
        <v>18622</v>
      </c>
      <c r="D9874" s="5">
        <v>18.583611999999999</v>
      </c>
      <c r="E9874" s="5">
        <v>-83.903521999999995</v>
      </c>
    </row>
    <row r="9875" spans="1:5" ht="15.75" customHeight="1" x14ac:dyDescent="0.3">
      <c r="A9875">
        <v>532215</v>
      </c>
      <c r="B9875" s="5" t="s">
        <v>1475</v>
      </c>
      <c r="C9875" s="5" t="s">
        <v>18622</v>
      </c>
      <c r="D9875" s="5">
        <v>18.769556600000001</v>
      </c>
      <c r="E9875" s="5">
        <v>-84.168861100000001</v>
      </c>
    </row>
    <row r="9876" spans="1:5" ht="15.75" customHeight="1" x14ac:dyDescent="0.3">
      <c r="A9876">
        <v>532216</v>
      </c>
      <c r="B9876" s="5" t="s">
        <v>1842</v>
      </c>
      <c r="C9876" s="5" t="s">
        <v>18622</v>
      </c>
      <c r="D9876" s="5">
        <v>18.770944400000001</v>
      </c>
      <c r="E9876" s="5">
        <v>-84.185388000000003</v>
      </c>
    </row>
    <row r="9877" spans="1:5" ht="15.75" customHeight="1" x14ac:dyDescent="0.3">
      <c r="A9877">
        <v>532218</v>
      </c>
      <c r="B9877" s="5" t="s">
        <v>1839</v>
      </c>
      <c r="C9877" s="5" t="s">
        <v>18622</v>
      </c>
      <c r="D9877" s="5">
        <v>18.666111000000001</v>
      </c>
      <c r="E9877" s="5">
        <v>-84.368638000000004</v>
      </c>
    </row>
    <row r="9878" spans="1:5" ht="15.75" customHeight="1" x14ac:dyDescent="0.3">
      <c r="A9878">
        <v>532219</v>
      </c>
      <c r="B9878" s="5" t="s">
        <v>1871</v>
      </c>
      <c r="C9878" s="5" t="s">
        <v>18622</v>
      </c>
      <c r="D9878" s="5">
        <v>18.7515556</v>
      </c>
      <c r="E9878" s="5">
        <v>-84.487112100000004</v>
      </c>
    </row>
    <row r="9879" spans="1:5" ht="15.75" customHeight="1" x14ac:dyDescent="0.3">
      <c r="A9879">
        <v>532220</v>
      </c>
      <c r="B9879" s="5" t="s">
        <v>1773</v>
      </c>
      <c r="C9879" s="5" t="s">
        <v>18622</v>
      </c>
      <c r="D9879" s="5">
        <v>18.745638799999998</v>
      </c>
      <c r="E9879" s="5">
        <v>-84.384583300000003</v>
      </c>
    </row>
    <row r="9880" spans="1:5" ht="15.75" customHeight="1" x14ac:dyDescent="0.3">
      <c r="A9880">
        <v>532221</v>
      </c>
      <c r="B9880" s="5" t="s">
        <v>1838</v>
      </c>
      <c r="C9880" s="5" t="s">
        <v>18622</v>
      </c>
      <c r="D9880" s="5">
        <v>18.7745</v>
      </c>
      <c r="E9880" s="5">
        <v>-84.410111000000001</v>
      </c>
    </row>
    <row r="9881" spans="1:5" ht="15.75" customHeight="1" x14ac:dyDescent="0.3">
      <c r="A9881">
        <v>532222</v>
      </c>
      <c r="B9881" s="5" t="s">
        <v>1777</v>
      </c>
      <c r="C9881" s="5" t="s">
        <v>18622</v>
      </c>
      <c r="D9881" s="5">
        <v>18.296250000000001</v>
      </c>
      <c r="E9881" s="5">
        <v>-83.893694400000001</v>
      </c>
    </row>
    <row r="9882" spans="1:5" ht="15.75" customHeight="1" x14ac:dyDescent="0.3">
      <c r="A9882">
        <v>532242</v>
      </c>
      <c r="B9882" s="5" t="s">
        <v>1780</v>
      </c>
      <c r="C9882" s="5" t="s">
        <v>18622</v>
      </c>
      <c r="D9882" s="5">
        <v>18.871527700000001</v>
      </c>
      <c r="E9882" s="5">
        <v>-84.461511000000002</v>
      </c>
    </row>
    <row r="9883" spans="1:5" ht="15.75" customHeight="1" x14ac:dyDescent="0.3">
      <c r="A9883">
        <v>532243</v>
      </c>
      <c r="B9883" s="5" t="s">
        <v>1774</v>
      </c>
      <c r="C9883" s="5" t="s">
        <v>18622</v>
      </c>
      <c r="D9883" s="5">
        <v>18.848666000000001</v>
      </c>
      <c r="E9883" s="5">
        <v>-84.503861099999995</v>
      </c>
    </row>
    <row r="9884" spans="1:5" ht="15.75" customHeight="1" x14ac:dyDescent="0.3">
      <c r="A9884">
        <v>532263</v>
      </c>
      <c r="B9884" s="5" t="s">
        <v>1772</v>
      </c>
      <c r="C9884" s="5" t="s">
        <v>18622</v>
      </c>
      <c r="D9884" s="5">
        <v>18.883111100000001</v>
      </c>
      <c r="E9884" s="5">
        <v>-84.582944400000002</v>
      </c>
    </row>
    <row r="9885" spans="1:5" ht="15.75" customHeight="1" x14ac:dyDescent="0.3">
      <c r="A9885">
        <v>532264</v>
      </c>
      <c r="B9885" s="5" t="s">
        <v>693</v>
      </c>
      <c r="C9885" s="5" t="s">
        <v>18622</v>
      </c>
      <c r="D9885" s="5">
        <v>18.900971999999999</v>
      </c>
      <c r="E9885" s="5">
        <v>-84.553305499999993</v>
      </c>
    </row>
    <row r="9886" spans="1:5" ht="15.75" customHeight="1" x14ac:dyDescent="0.3">
      <c r="A9886">
        <v>532284</v>
      </c>
      <c r="B9886" s="5" t="s">
        <v>1867</v>
      </c>
      <c r="C9886" s="5" t="s">
        <v>18622</v>
      </c>
      <c r="D9886" s="5">
        <v>18.946055000000001</v>
      </c>
      <c r="E9886" s="5">
        <v>-84.5854444</v>
      </c>
    </row>
    <row r="9887" spans="1:5" ht="15.75" customHeight="1" x14ac:dyDescent="0.3">
      <c r="A9887">
        <v>532290</v>
      </c>
      <c r="B9887" s="5" t="s">
        <v>1776</v>
      </c>
      <c r="C9887" s="5" t="s">
        <v>18622</v>
      </c>
      <c r="D9887" s="5">
        <v>18.975666700000001</v>
      </c>
      <c r="E9887" s="5">
        <v>-84.580527700000005</v>
      </c>
    </row>
    <row r="9888" spans="1:5" ht="15.75" customHeight="1" x14ac:dyDescent="0.3">
      <c r="A9888">
        <v>532291</v>
      </c>
      <c r="B9888" s="5" t="s">
        <v>1872</v>
      </c>
      <c r="C9888" s="5" t="s">
        <v>18622</v>
      </c>
      <c r="D9888" s="5">
        <v>19.0006944</v>
      </c>
      <c r="E9888" s="5">
        <v>-84.567416600000001</v>
      </c>
    </row>
    <row r="9889" spans="1:5" ht="15.75" customHeight="1" x14ac:dyDescent="0.3">
      <c r="A9889">
        <v>532292</v>
      </c>
      <c r="B9889" s="5" t="s">
        <v>1781</v>
      </c>
      <c r="C9889" s="5" t="s">
        <v>18622</v>
      </c>
      <c r="D9889" s="5">
        <v>18.951777</v>
      </c>
      <c r="E9889" s="5">
        <v>-84.631721999999996</v>
      </c>
    </row>
    <row r="9890" spans="1:5" ht="15.75" customHeight="1" x14ac:dyDescent="0.3">
      <c r="A9890">
        <v>532312</v>
      </c>
      <c r="B9890" s="5" t="s">
        <v>1775</v>
      </c>
      <c r="C9890" s="5" t="s">
        <v>18622</v>
      </c>
      <c r="D9890" s="5">
        <v>19.117411000000001</v>
      </c>
      <c r="E9890" s="5">
        <v>-84.686194400000005</v>
      </c>
    </row>
    <row r="9891" spans="1:5" ht="15.75" customHeight="1" x14ac:dyDescent="0.3">
      <c r="A9891">
        <v>532322</v>
      </c>
      <c r="B9891" s="5" t="s">
        <v>1778</v>
      </c>
      <c r="C9891" s="5" t="s">
        <v>18622</v>
      </c>
      <c r="D9891" s="5">
        <v>19.011361099999998</v>
      </c>
      <c r="E9891" s="5">
        <v>-84.690250000000006</v>
      </c>
    </row>
    <row r="9892" spans="1:5" ht="15.75" customHeight="1" x14ac:dyDescent="0.3">
      <c r="A9892">
        <v>532401</v>
      </c>
      <c r="B9892" s="5" t="s">
        <v>4368</v>
      </c>
      <c r="C9892" s="5" t="s">
        <v>18622</v>
      </c>
      <c r="D9892" s="5">
        <v>18.287776999999998</v>
      </c>
      <c r="E9892" s="5">
        <v>-83.912549999999996</v>
      </c>
    </row>
    <row r="9893" spans="1:5" ht="15.75" customHeight="1" x14ac:dyDescent="0.3">
      <c r="A9893">
        <v>532402</v>
      </c>
      <c r="B9893" s="5" t="s">
        <v>4359</v>
      </c>
      <c r="C9893" s="5" t="s">
        <v>18622</v>
      </c>
      <c r="D9893" s="5">
        <v>18.341441100000001</v>
      </c>
      <c r="E9893" s="5">
        <v>-83.817221099999998</v>
      </c>
    </row>
    <row r="9894" spans="1:5" ht="15.75" customHeight="1" x14ac:dyDescent="0.3">
      <c r="A9894">
        <v>532403</v>
      </c>
      <c r="B9894" s="5" t="s">
        <v>1345</v>
      </c>
      <c r="C9894" s="5" t="s">
        <v>18622</v>
      </c>
      <c r="D9894" s="5">
        <v>18.227361299999998</v>
      </c>
      <c r="E9894" s="5">
        <v>-83.791638500000005</v>
      </c>
    </row>
    <row r="9895" spans="1:5" ht="15.75" customHeight="1" x14ac:dyDescent="0.3">
      <c r="A9895">
        <v>532404</v>
      </c>
      <c r="B9895" s="5" t="s">
        <v>1869</v>
      </c>
      <c r="C9895" s="5" t="s">
        <v>18622</v>
      </c>
      <c r="D9895" s="5">
        <v>18.273111100000001</v>
      </c>
      <c r="E9895" s="5">
        <v>-84.004833300000001</v>
      </c>
    </row>
    <row r="9896" spans="1:5" ht="15.75" customHeight="1" x14ac:dyDescent="0.3">
      <c r="A9896">
        <v>532405</v>
      </c>
      <c r="B9896" s="5" t="s">
        <v>4371</v>
      </c>
      <c r="C9896" s="5" t="s">
        <v>18622</v>
      </c>
      <c r="D9896" s="5">
        <v>18.2966111</v>
      </c>
      <c r="E9896" s="5">
        <v>-83.888114099999996</v>
      </c>
    </row>
    <row r="9897" spans="1:5" ht="15.75" customHeight="1" x14ac:dyDescent="0.3">
      <c r="A9897">
        <v>532406</v>
      </c>
      <c r="B9897" s="5" t="s">
        <v>4369</v>
      </c>
      <c r="C9897" s="5" t="s">
        <v>18622</v>
      </c>
      <c r="D9897" s="5">
        <v>18.3415277</v>
      </c>
      <c r="E9897" s="5">
        <v>-84.118445399999999</v>
      </c>
    </row>
    <row r="9898" spans="1:5" ht="15.75" customHeight="1" x14ac:dyDescent="0.3">
      <c r="A9898">
        <v>532407</v>
      </c>
      <c r="B9898" s="5" t="s">
        <v>4344</v>
      </c>
      <c r="C9898" s="5" t="s">
        <v>18622</v>
      </c>
      <c r="D9898" s="5">
        <v>18.2050874</v>
      </c>
      <c r="E9898" s="5">
        <v>-83.689685699999998</v>
      </c>
    </row>
    <row r="9899" spans="1:5" ht="15.75" customHeight="1" x14ac:dyDescent="0.3">
      <c r="A9899">
        <v>532408</v>
      </c>
      <c r="B9899" s="5" t="s">
        <v>4343</v>
      </c>
      <c r="C9899" s="5" t="s">
        <v>18622</v>
      </c>
      <c r="D9899" s="5">
        <v>18.222666</v>
      </c>
      <c r="E9899" s="5">
        <v>-83.870194400000003</v>
      </c>
    </row>
    <row r="9900" spans="1:5" ht="15.75" customHeight="1" x14ac:dyDescent="0.3">
      <c r="A9900">
        <v>532409</v>
      </c>
      <c r="B9900" s="5" t="s">
        <v>4357</v>
      </c>
      <c r="C9900" s="5" t="s">
        <v>18622</v>
      </c>
      <c r="D9900" s="5">
        <v>18.146114000000001</v>
      </c>
      <c r="E9900" s="5">
        <v>-83.621527700000001</v>
      </c>
    </row>
    <row r="9901" spans="1:5" ht="15.75" customHeight="1" x14ac:dyDescent="0.3">
      <c r="A9901">
        <v>532410</v>
      </c>
      <c r="B9901" s="5" t="s">
        <v>4370</v>
      </c>
      <c r="C9901" s="5" t="s">
        <v>18622</v>
      </c>
      <c r="D9901" s="5">
        <v>18.325600000000001</v>
      </c>
      <c r="E9901" s="5">
        <v>-83.882099999999994</v>
      </c>
    </row>
    <row r="9902" spans="1:5" ht="15.75" customHeight="1" x14ac:dyDescent="0.3">
      <c r="A9902">
        <v>532421</v>
      </c>
      <c r="B9902" s="5" t="s">
        <v>4045</v>
      </c>
      <c r="C9902" s="5" t="s">
        <v>18622</v>
      </c>
      <c r="D9902" s="5">
        <v>18.418194499999998</v>
      </c>
      <c r="E9902" s="5">
        <v>-84.0463211</v>
      </c>
    </row>
    <row r="9903" spans="1:5" ht="15.75" customHeight="1" x14ac:dyDescent="0.3">
      <c r="A9903">
        <v>532425</v>
      </c>
      <c r="B9903" s="5" t="s">
        <v>4341</v>
      </c>
      <c r="C9903" s="5" t="s">
        <v>18622</v>
      </c>
      <c r="D9903" s="5">
        <v>18.434138000000001</v>
      </c>
      <c r="E9903" s="5">
        <v>-83.985111099999997</v>
      </c>
    </row>
    <row r="9904" spans="1:5" ht="15.75" customHeight="1" x14ac:dyDescent="0.3">
      <c r="A9904">
        <v>532426</v>
      </c>
      <c r="B9904" s="5" t="s">
        <v>4340</v>
      </c>
      <c r="C9904" s="5" t="s">
        <v>18622</v>
      </c>
      <c r="D9904" s="5">
        <v>18.592251099999999</v>
      </c>
      <c r="E9904" s="5">
        <v>-84.052554999999998</v>
      </c>
    </row>
    <row r="9905" spans="1:5" ht="15.75" customHeight="1" x14ac:dyDescent="0.3">
      <c r="A9905">
        <v>532427</v>
      </c>
      <c r="B9905" s="5" t="s">
        <v>3448</v>
      </c>
      <c r="C9905" s="5" t="s">
        <v>18622</v>
      </c>
      <c r="D9905" s="5">
        <v>18.5439167</v>
      </c>
      <c r="E9905" s="5">
        <v>-84.013277599999995</v>
      </c>
    </row>
    <row r="9906" spans="1:5" ht="15.75" customHeight="1" x14ac:dyDescent="0.3">
      <c r="A9906">
        <v>532428</v>
      </c>
      <c r="B9906" s="5" t="s">
        <v>4044</v>
      </c>
      <c r="C9906" s="5" t="s">
        <v>18622</v>
      </c>
      <c r="D9906" s="5">
        <v>18.6438545</v>
      </c>
      <c r="E9906" s="5">
        <v>-84.001856500000002</v>
      </c>
    </row>
    <row r="9907" spans="1:5" ht="15.75" customHeight="1" x14ac:dyDescent="0.3">
      <c r="A9907">
        <v>532429</v>
      </c>
      <c r="B9907" s="5" t="s">
        <v>4081</v>
      </c>
      <c r="C9907" s="5" t="s">
        <v>18622</v>
      </c>
      <c r="D9907" s="5">
        <v>18.374889100000001</v>
      </c>
      <c r="E9907" s="5">
        <v>-84.1046944</v>
      </c>
    </row>
    <row r="9908" spans="1:5" ht="15.75" customHeight="1" x14ac:dyDescent="0.3">
      <c r="A9908">
        <v>532430</v>
      </c>
      <c r="B9908" s="5" t="s">
        <v>4269</v>
      </c>
      <c r="C9908" s="5" t="s">
        <v>18622</v>
      </c>
      <c r="D9908" s="5">
        <v>18.285333000000001</v>
      </c>
      <c r="E9908" s="5">
        <v>-83.895861100000005</v>
      </c>
    </row>
    <row r="9909" spans="1:5" ht="15.75" customHeight="1" x14ac:dyDescent="0.3">
      <c r="A9909">
        <v>532432</v>
      </c>
      <c r="B9909" s="5" t="s">
        <v>3449</v>
      </c>
      <c r="C9909" s="5" t="s">
        <v>18622</v>
      </c>
      <c r="D9909" s="5">
        <v>18.6707456</v>
      </c>
      <c r="E9909" s="5">
        <v>-83.950304500000001</v>
      </c>
    </row>
    <row r="9910" spans="1:5" ht="15.75" customHeight="1" x14ac:dyDescent="0.3">
      <c r="A9910">
        <v>532440</v>
      </c>
      <c r="B9910" s="5" t="s">
        <v>3113</v>
      </c>
      <c r="C9910" s="5" t="s">
        <v>18622</v>
      </c>
      <c r="D9910" s="5">
        <v>83.743399999999994</v>
      </c>
      <c r="E9910" s="5">
        <v>-18.561800000000002</v>
      </c>
    </row>
    <row r="9911" spans="1:5" ht="15.75" customHeight="1" x14ac:dyDescent="0.3">
      <c r="A9911">
        <v>532443</v>
      </c>
      <c r="B9911" s="5" t="s">
        <v>3115</v>
      </c>
      <c r="C9911" s="5" t="s">
        <v>18622</v>
      </c>
      <c r="D9911" s="5">
        <v>83.851799999999997</v>
      </c>
      <c r="E9911" s="5">
        <v>-18.6434</v>
      </c>
    </row>
    <row r="9912" spans="1:5" ht="15.75" customHeight="1" x14ac:dyDescent="0.3">
      <c r="A9912">
        <v>532445</v>
      </c>
      <c r="B9912" s="5" t="s">
        <v>3388</v>
      </c>
      <c r="C9912" s="5" t="s">
        <v>18622</v>
      </c>
      <c r="D9912" s="5">
        <v>18.5191333</v>
      </c>
      <c r="E9912" s="5">
        <v>-83.799306599999994</v>
      </c>
    </row>
    <row r="9913" spans="1:5" ht="15.75" customHeight="1" x14ac:dyDescent="0.3">
      <c r="A9913">
        <v>532455</v>
      </c>
      <c r="B9913" s="5" t="s">
        <v>127</v>
      </c>
      <c r="C9913" s="5" t="s">
        <v>18622</v>
      </c>
      <c r="D9913" s="5">
        <v>18.294830000000001</v>
      </c>
      <c r="E9913" s="5">
        <v>-83.893659999999997</v>
      </c>
    </row>
    <row r="9914" spans="1:5" ht="15.75" customHeight="1" x14ac:dyDescent="0.3">
      <c r="A9914">
        <v>532456</v>
      </c>
      <c r="B9914" s="5" t="s">
        <v>3387</v>
      </c>
      <c r="C9914" s="5" t="s">
        <v>18622</v>
      </c>
      <c r="D9914" s="5">
        <v>18.239999999999998</v>
      </c>
      <c r="E9914" s="5">
        <v>-83.91</v>
      </c>
    </row>
    <row r="9915" spans="1:5" ht="15.75" customHeight="1" x14ac:dyDescent="0.3">
      <c r="A9915">
        <v>532457</v>
      </c>
      <c r="B9915" s="5" t="s">
        <v>739</v>
      </c>
      <c r="C9915" s="5" t="s">
        <v>18622</v>
      </c>
      <c r="D9915" s="5">
        <v>18.838789999999999</v>
      </c>
      <c r="E9915" s="5">
        <v>-83.848519999999994</v>
      </c>
    </row>
    <row r="9916" spans="1:5" ht="15.75" customHeight="1" x14ac:dyDescent="0.3">
      <c r="A9916">
        <v>532458</v>
      </c>
      <c r="B9916" s="5" t="s">
        <v>1654</v>
      </c>
      <c r="C9916" s="5" t="s">
        <v>18622</v>
      </c>
      <c r="D9916" s="5">
        <v>18.292449999999999</v>
      </c>
      <c r="E9916" s="5">
        <v>-83.893696000000006</v>
      </c>
    </row>
    <row r="9917" spans="1:5" ht="15.75" customHeight="1" x14ac:dyDescent="0.3">
      <c r="A9917">
        <v>532459</v>
      </c>
      <c r="B9917" s="5" t="s">
        <v>3390</v>
      </c>
      <c r="C9917" s="5" t="s">
        <v>18622</v>
      </c>
      <c r="D9917" s="5">
        <v>18.670750099999999</v>
      </c>
      <c r="E9917" s="5">
        <v>-83.950305400000005</v>
      </c>
    </row>
    <row r="9918" spans="1:5" ht="15.75" customHeight="1" x14ac:dyDescent="0.3">
      <c r="A9918">
        <v>532460</v>
      </c>
      <c r="B9918" s="5" t="s">
        <v>668</v>
      </c>
      <c r="C9918" s="5" t="s">
        <v>18622</v>
      </c>
      <c r="D9918" s="5">
        <v>83.760300000000001</v>
      </c>
      <c r="E9918" s="5">
        <v>-18.735099999999999</v>
      </c>
    </row>
    <row r="9919" spans="1:5" ht="15.75" customHeight="1" x14ac:dyDescent="0.3">
      <c r="A9919">
        <v>532461</v>
      </c>
      <c r="B9919" s="5" t="s">
        <v>3116</v>
      </c>
      <c r="C9919" s="5" t="s">
        <v>18622</v>
      </c>
      <c r="D9919" s="5">
        <v>83.578199999999995</v>
      </c>
      <c r="E9919" s="5">
        <v>-18.633700000000001</v>
      </c>
    </row>
    <row r="9920" spans="1:5" ht="15.75" customHeight="1" x14ac:dyDescent="0.3">
      <c r="A9920">
        <v>532462</v>
      </c>
      <c r="B9920" s="5" t="s">
        <v>3924</v>
      </c>
      <c r="C9920" s="5" t="s">
        <v>18622</v>
      </c>
      <c r="D9920" s="5">
        <v>83.64</v>
      </c>
      <c r="E9920" s="5">
        <v>-18.614699999999999</v>
      </c>
    </row>
    <row r="9921" spans="1:5" ht="15.75" customHeight="1" x14ac:dyDescent="0.3">
      <c r="A9921">
        <v>532474</v>
      </c>
      <c r="B9921" s="5" t="s">
        <v>4360</v>
      </c>
      <c r="C9921" s="5" t="s">
        <v>18622</v>
      </c>
      <c r="D9921" s="5">
        <v>18.471333300000001</v>
      </c>
      <c r="E9921" s="5">
        <v>-84.072305499999999</v>
      </c>
    </row>
    <row r="9922" spans="1:5" ht="15.75" customHeight="1" x14ac:dyDescent="0.3">
      <c r="A9922">
        <v>532484</v>
      </c>
      <c r="B9922" s="5" t="s">
        <v>3389</v>
      </c>
      <c r="C9922" s="5" t="s">
        <v>18622</v>
      </c>
      <c r="D9922" s="5">
        <v>18.3523785</v>
      </c>
      <c r="E9922" s="5">
        <v>-83.858695600000004</v>
      </c>
    </row>
    <row r="9923" spans="1:5" ht="15.75" customHeight="1" x14ac:dyDescent="0.3">
      <c r="A9923">
        <v>533001</v>
      </c>
      <c r="B9923" t="s">
        <v>15345</v>
      </c>
      <c r="C9923" t="s">
        <v>18622</v>
      </c>
      <c r="D9923">
        <v>16.956583299999998</v>
      </c>
      <c r="E9923">
        <v>-82.227416700000006</v>
      </c>
    </row>
    <row r="9924" spans="1:5" ht="15.75" customHeight="1" x14ac:dyDescent="0.3">
      <c r="A9924">
        <v>533002</v>
      </c>
      <c r="B9924" t="s">
        <v>15650</v>
      </c>
      <c r="C9924" t="s">
        <v>18622</v>
      </c>
      <c r="D9924">
        <v>16.9389167</v>
      </c>
      <c r="E9924">
        <v>-82.232277800000006</v>
      </c>
    </row>
    <row r="9925" spans="1:5" ht="15.75" customHeight="1" x14ac:dyDescent="0.3">
      <c r="A9925">
        <v>533003</v>
      </c>
      <c r="B9925" t="s">
        <v>15268</v>
      </c>
      <c r="C9925" t="s">
        <v>18622</v>
      </c>
      <c r="D9925">
        <v>16.980694400000001</v>
      </c>
      <c r="E9925">
        <v>-82.240861100000004</v>
      </c>
    </row>
    <row r="9926" spans="1:5" ht="15.75" customHeight="1" x14ac:dyDescent="0.3">
      <c r="A9926">
        <v>533004</v>
      </c>
      <c r="B9926" t="s">
        <v>15658</v>
      </c>
      <c r="C9926" t="s">
        <v>18622</v>
      </c>
      <c r="D9926">
        <v>16.701388900000001</v>
      </c>
      <c r="E9926">
        <v>-81.889333300000004</v>
      </c>
    </row>
    <row r="9927" spans="1:5" ht="15.75" customHeight="1" x14ac:dyDescent="0.3">
      <c r="A9927">
        <v>533005</v>
      </c>
      <c r="B9927" s="5" t="s">
        <v>3975</v>
      </c>
      <c r="C9927" s="5" t="s">
        <v>18622</v>
      </c>
      <c r="D9927" s="5">
        <v>16.996926999999999</v>
      </c>
      <c r="E9927" s="5">
        <v>-82.223011999999997</v>
      </c>
    </row>
    <row r="9928" spans="1:5" ht="15.75" customHeight="1" x14ac:dyDescent="0.3">
      <c r="A9928">
        <v>533006</v>
      </c>
      <c r="B9928" s="5" t="s">
        <v>3368</v>
      </c>
      <c r="C9928" s="5" t="s">
        <v>18622</v>
      </c>
      <c r="D9928" s="5">
        <v>16.961849999999998</v>
      </c>
      <c r="E9928" s="5">
        <v>-82.225250000000003</v>
      </c>
    </row>
    <row r="9929" spans="1:5" ht="15.75" customHeight="1" x14ac:dyDescent="0.3">
      <c r="A9929">
        <v>533007</v>
      </c>
      <c r="B9929" s="5" t="s">
        <v>750</v>
      </c>
      <c r="C9929" s="5" t="s">
        <v>18622</v>
      </c>
      <c r="D9929" s="5">
        <v>16.960528</v>
      </c>
      <c r="E9929" s="5">
        <v>-82.248673999999994</v>
      </c>
    </row>
    <row r="9930" spans="1:5" ht="15.75" customHeight="1" x14ac:dyDescent="0.3">
      <c r="A9930">
        <v>533016</v>
      </c>
      <c r="B9930" s="5" t="s">
        <v>2782</v>
      </c>
      <c r="C9930" s="5" t="s">
        <v>18622</v>
      </c>
      <c r="D9930" s="5">
        <v>16.89</v>
      </c>
      <c r="E9930" s="5">
        <v>-82.22</v>
      </c>
    </row>
    <row r="9931" spans="1:5" ht="15.75" customHeight="1" x14ac:dyDescent="0.3">
      <c r="A9931">
        <v>533101</v>
      </c>
      <c r="B9931" t="s">
        <v>15254</v>
      </c>
      <c r="C9931" t="s">
        <v>18622</v>
      </c>
      <c r="D9931">
        <v>17.054888900000002</v>
      </c>
      <c r="E9931">
        <v>-82.166222200000007</v>
      </c>
    </row>
    <row r="9932" spans="1:5" ht="15.75" customHeight="1" x14ac:dyDescent="0.3">
      <c r="A9932">
        <v>533102</v>
      </c>
      <c r="B9932" s="5" t="s">
        <v>3202</v>
      </c>
      <c r="C9932" s="5" t="s">
        <v>18622</v>
      </c>
      <c r="D9932" s="5">
        <v>17.074100000000001</v>
      </c>
      <c r="E9932" s="5">
        <v>-81.817700000000002</v>
      </c>
    </row>
    <row r="9933" spans="1:5" ht="15.75" customHeight="1" x14ac:dyDescent="0.3">
      <c r="A9933">
        <v>533103</v>
      </c>
      <c r="B9933" t="s">
        <v>15252</v>
      </c>
      <c r="C9933" t="s">
        <v>18622</v>
      </c>
      <c r="D9933">
        <v>17.0051667</v>
      </c>
      <c r="E9933">
        <v>-81.785694399999997</v>
      </c>
    </row>
    <row r="9934" spans="1:5" ht="15.75" customHeight="1" x14ac:dyDescent="0.3">
      <c r="A9934">
        <v>533104</v>
      </c>
      <c r="B9934" t="s">
        <v>15253</v>
      </c>
      <c r="C9934" t="s">
        <v>18622</v>
      </c>
      <c r="D9934">
        <v>17.0105</v>
      </c>
      <c r="E9934">
        <v>-81.772444399999998</v>
      </c>
    </row>
    <row r="9935" spans="1:5" ht="15.75" customHeight="1" x14ac:dyDescent="0.3">
      <c r="A9935">
        <v>533105</v>
      </c>
      <c r="B9935" s="5" t="s">
        <v>2921</v>
      </c>
      <c r="C9935" s="5" t="s">
        <v>18622</v>
      </c>
      <c r="D9935" s="5">
        <v>17.064299999999999</v>
      </c>
      <c r="E9935" s="5">
        <v>-81.757499999999993</v>
      </c>
    </row>
    <row r="9936" spans="1:5" ht="15.75" customHeight="1" x14ac:dyDescent="0.3">
      <c r="A9936">
        <v>533106</v>
      </c>
      <c r="B9936" s="5" t="s">
        <v>3393</v>
      </c>
      <c r="C9936" s="5" t="s">
        <v>18622</v>
      </c>
      <c r="D9936" s="5">
        <v>17.0321</v>
      </c>
      <c r="E9936" s="5">
        <v>-81.808800000000005</v>
      </c>
    </row>
    <row r="9937" spans="1:5" ht="15.75" customHeight="1" x14ac:dyDescent="0.3">
      <c r="A9937">
        <v>533107</v>
      </c>
      <c r="B9937" s="5" t="s">
        <v>525</v>
      </c>
      <c r="C9937" s="5" t="s">
        <v>18622</v>
      </c>
      <c r="D9937" s="5">
        <v>16.981660000000002</v>
      </c>
      <c r="E9937" s="5">
        <v>-81.838909999999998</v>
      </c>
    </row>
    <row r="9938" spans="1:5" ht="15.75" customHeight="1" x14ac:dyDescent="0.3">
      <c r="A9938">
        <v>533124</v>
      </c>
      <c r="B9938" s="5" t="s">
        <v>2812</v>
      </c>
      <c r="C9938" s="5" t="s">
        <v>18622</v>
      </c>
      <c r="D9938" s="5">
        <v>16.952100000000002</v>
      </c>
      <c r="E9938" s="5">
        <v>-81.825199999999995</v>
      </c>
    </row>
    <row r="9939" spans="1:5" ht="15.75" customHeight="1" x14ac:dyDescent="0.3">
      <c r="A9939">
        <v>533125</v>
      </c>
      <c r="B9939" s="5" t="s">
        <v>3047</v>
      </c>
      <c r="C9939" s="5" t="s">
        <v>18622</v>
      </c>
      <c r="D9939" s="5">
        <v>16.930800000000001</v>
      </c>
      <c r="E9939" s="5">
        <v>-81.805999999999997</v>
      </c>
    </row>
    <row r="9940" spans="1:5" ht="15.75" customHeight="1" x14ac:dyDescent="0.3">
      <c r="A9940">
        <v>533126</v>
      </c>
      <c r="B9940" s="5" t="s">
        <v>3201</v>
      </c>
      <c r="C9940" s="5" t="s">
        <v>18622</v>
      </c>
      <c r="D9940" s="5">
        <v>16.902049999999999</v>
      </c>
      <c r="E9940" s="5">
        <v>-81.808149999999998</v>
      </c>
    </row>
    <row r="9941" spans="1:5" ht="15.75" customHeight="1" x14ac:dyDescent="0.3">
      <c r="A9941">
        <v>533201</v>
      </c>
      <c r="B9941" s="5" t="s">
        <v>4041</v>
      </c>
      <c r="C9941" s="5" t="s">
        <v>18622</v>
      </c>
      <c r="D9941" s="5" t="s">
        <v>18658</v>
      </c>
      <c r="E9941" s="5" t="s">
        <v>18662</v>
      </c>
    </row>
    <row r="9942" spans="1:5" ht="15.75" customHeight="1" x14ac:dyDescent="0.3">
      <c r="A9942">
        <v>533210</v>
      </c>
      <c r="B9942" s="5" t="s">
        <v>3450</v>
      </c>
      <c r="C9942" s="5" t="s">
        <v>18622</v>
      </c>
      <c r="D9942" s="5" t="s">
        <v>18658</v>
      </c>
      <c r="E9942" s="5" t="s">
        <v>18662</v>
      </c>
    </row>
    <row r="9943" spans="1:5" ht="15.75" customHeight="1" x14ac:dyDescent="0.3">
      <c r="A9943">
        <v>533211</v>
      </c>
      <c r="B9943" s="5" t="s">
        <v>2861</v>
      </c>
      <c r="C9943" s="5" t="s">
        <v>18622</v>
      </c>
      <c r="D9943" s="5" t="s">
        <v>18658</v>
      </c>
      <c r="E9943" s="5" t="s">
        <v>18662</v>
      </c>
    </row>
    <row r="9944" spans="1:5" ht="15.75" customHeight="1" x14ac:dyDescent="0.3">
      <c r="A9944">
        <v>533212</v>
      </c>
      <c r="B9944" s="5" t="s">
        <v>2798</v>
      </c>
      <c r="C9944" s="5" t="s">
        <v>18622</v>
      </c>
      <c r="D9944" s="5" t="s">
        <v>18658</v>
      </c>
      <c r="E9944" s="5" t="s">
        <v>18662</v>
      </c>
    </row>
    <row r="9945" spans="1:5" ht="15.75" customHeight="1" x14ac:dyDescent="0.3">
      <c r="A9945">
        <v>533213</v>
      </c>
      <c r="B9945" s="5" t="s">
        <v>981</v>
      </c>
      <c r="C9945" s="5" t="s">
        <v>18622</v>
      </c>
      <c r="D9945" s="5" t="s">
        <v>18658</v>
      </c>
      <c r="E9945" s="5" t="s">
        <v>18662</v>
      </c>
    </row>
    <row r="9946" spans="1:5" ht="15.75" customHeight="1" x14ac:dyDescent="0.3">
      <c r="A9946">
        <v>533214</v>
      </c>
      <c r="B9946" s="5" t="s">
        <v>2796</v>
      </c>
      <c r="C9946" s="5" t="s">
        <v>18622</v>
      </c>
      <c r="D9946" s="5" t="s">
        <v>18658</v>
      </c>
      <c r="E9946" s="5" t="s">
        <v>18662</v>
      </c>
    </row>
    <row r="9947" spans="1:5" ht="15.75" customHeight="1" x14ac:dyDescent="0.3">
      <c r="A9947">
        <v>533215</v>
      </c>
      <c r="B9947" t="s">
        <v>15347</v>
      </c>
      <c r="C9947" t="s">
        <v>18622</v>
      </c>
      <c r="D9947">
        <v>16.532305560000001</v>
      </c>
      <c r="E9947">
        <v>-81.974833329999996</v>
      </c>
    </row>
    <row r="9948" spans="1:5" ht="15.75" customHeight="1" x14ac:dyDescent="0.3">
      <c r="A9948">
        <v>533216</v>
      </c>
      <c r="B9948" s="5" t="s">
        <v>2862</v>
      </c>
      <c r="C9948" s="5" t="s">
        <v>18622</v>
      </c>
      <c r="D9948" s="5" t="s">
        <v>18658</v>
      </c>
      <c r="E9948" s="5" t="s">
        <v>18662</v>
      </c>
    </row>
    <row r="9949" spans="1:5" ht="15.75" customHeight="1" x14ac:dyDescent="0.3">
      <c r="A9949">
        <v>533217</v>
      </c>
      <c r="B9949" s="5" t="s">
        <v>2795</v>
      </c>
      <c r="C9949" s="5" t="s">
        <v>18622</v>
      </c>
      <c r="D9949" s="5" t="s">
        <v>18658</v>
      </c>
      <c r="E9949" s="5" t="s">
        <v>18662</v>
      </c>
    </row>
    <row r="9950" spans="1:5" ht="15.75" customHeight="1" x14ac:dyDescent="0.3">
      <c r="A9950">
        <v>533218</v>
      </c>
      <c r="B9950" s="5" t="s">
        <v>1188</v>
      </c>
      <c r="C9950" s="5" t="s">
        <v>18622</v>
      </c>
      <c r="D9950" s="5" t="s">
        <v>18658</v>
      </c>
      <c r="E9950" s="5" t="s">
        <v>18662</v>
      </c>
    </row>
    <row r="9951" spans="1:5" ht="15.75" customHeight="1" x14ac:dyDescent="0.3">
      <c r="A9951">
        <v>533220</v>
      </c>
      <c r="B9951" s="5" t="s">
        <v>2799</v>
      </c>
      <c r="C9951" s="5" t="s">
        <v>18622</v>
      </c>
      <c r="D9951" s="5" t="s">
        <v>18658</v>
      </c>
      <c r="E9951" s="5" t="s">
        <v>18662</v>
      </c>
    </row>
    <row r="9952" spans="1:5" ht="15.75" customHeight="1" x14ac:dyDescent="0.3">
      <c r="A9952">
        <v>533221</v>
      </c>
      <c r="B9952" s="5" t="s">
        <v>1482</v>
      </c>
      <c r="C9952" s="5" t="s">
        <v>18622</v>
      </c>
      <c r="D9952" s="5" t="s">
        <v>18658</v>
      </c>
      <c r="E9952" s="5" t="s">
        <v>18662</v>
      </c>
    </row>
    <row r="9953" spans="1:5" ht="15.75" customHeight="1" x14ac:dyDescent="0.3">
      <c r="A9953">
        <v>533222</v>
      </c>
      <c r="B9953" s="5" t="s">
        <v>2797</v>
      </c>
      <c r="C9953" s="5" t="s">
        <v>18622</v>
      </c>
      <c r="D9953" s="5" t="s">
        <v>18658</v>
      </c>
      <c r="E9953" s="5" t="s">
        <v>18662</v>
      </c>
    </row>
    <row r="9954" spans="1:5" ht="15.75" customHeight="1" x14ac:dyDescent="0.3">
      <c r="A9954">
        <v>533223</v>
      </c>
      <c r="B9954" s="5" t="s">
        <v>983</v>
      </c>
      <c r="C9954" s="5" t="s">
        <v>18622</v>
      </c>
      <c r="D9954" s="5" t="s">
        <v>18658</v>
      </c>
      <c r="E9954" s="5" t="s">
        <v>18662</v>
      </c>
    </row>
    <row r="9955" spans="1:5" ht="15.75" customHeight="1" x14ac:dyDescent="0.3">
      <c r="A9955">
        <v>533228</v>
      </c>
      <c r="B9955" s="5" t="s">
        <v>1187</v>
      </c>
      <c r="C9955" s="5" t="s">
        <v>18622</v>
      </c>
      <c r="D9955" s="5" t="s">
        <v>18658</v>
      </c>
      <c r="E9955" s="5" t="s">
        <v>18662</v>
      </c>
    </row>
    <row r="9956" spans="1:5" ht="15.75" customHeight="1" x14ac:dyDescent="0.3">
      <c r="A9956">
        <v>533229</v>
      </c>
      <c r="B9956" s="5" t="s">
        <v>326</v>
      </c>
      <c r="C9956" s="5" t="s">
        <v>18622</v>
      </c>
      <c r="D9956" s="5" t="s">
        <v>18658</v>
      </c>
      <c r="E9956" s="5" t="s">
        <v>18662</v>
      </c>
    </row>
    <row r="9957" spans="1:5" ht="15.75" customHeight="1" x14ac:dyDescent="0.3">
      <c r="A9957">
        <v>533232</v>
      </c>
      <c r="B9957" s="5" t="s">
        <v>493</v>
      </c>
      <c r="C9957" s="5" t="s">
        <v>18622</v>
      </c>
      <c r="D9957" s="5">
        <v>16.788209999999999</v>
      </c>
      <c r="E9957" s="5">
        <v>-81.888869999999997</v>
      </c>
    </row>
    <row r="9958" spans="1:5" ht="15.75" customHeight="1" x14ac:dyDescent="0.3">
      <c r="A9958">
        <v>533233</v>
      </c>
      <c r="B9958" s="5" t="s">
        <v>3303</v>
      </c>
      <c r="C9958" s="5" t="s">
        <v>18622</v>
      </c>
      <c r="D9958" s="5">
        <v>16.82</v>
      </c>
      <c r="E9958" s="5">
        <v>-81.849999999999994</v>
      </c>
    </row>
    <row r="9959" spans="1:5" ht="15.75" customHeight="1" x14ac:dyDescent="0.3">
      <c r="A9959">
        <v>533234</v>
      </c>
      <c r="B9959" s="5" t="s">
        <v>3285</v>
      </c>
      <c r="C9959" s="5" t="s">
        <v>18622</v>
      </c>
      <c r="D9959" s="5">
        <v>16.858000000000001</v>
      </c>
      <c r="E9959" s="5">
        <v>-81.887600000000006</v>
      </c>
    </row>
    <row r="9960" spans="1:5" ht="15.75" customHeight="1" x14ac:dyDescent="0.3">
      <c r="A9960">
        <v>533235</v>
      </c>
      <c r="B9960" s="5" t="s">
        <v>4043</v>
      </c>
      <c r="C9960" s="5" t="s">
        <v>18622</v>
      </c>
      <c r="D9960" s="5" t="s">
        <v>18658</v>
      </c>
      <c r="E9960" s="5" t="s">
        <v>18662</v>
      </c>
    </row>
    <row r="9961" spans="1:5" ht="15.75" customHeight="1" x14ac:dyDescent="0.3">
      <c r="A9961">
        <v>533236</v>
      </c>
      <c r="B9961" s="5" t="s">
        <v>328</v>
      </c>
      <c r="C9961" s="5" t="s">
        <v>18622</v>
      </c>
      <c r="D9961" s="5" t="s">
        <v>18658</v>
      </c>
      <c r="E9961" s="5" t="s">
        <v>18662</v>
      </c>
    </row>
    <row r="9962" spans="1:5" ht="15.75" customHeight="1" x14ac:dyDescent="0.3">
      <c r="A9962">
        <v>533237</v>
      </c>
      <c r="B9962" s="5" t="s">
        <v>415</v>
      </c>
      <c r="C9962" s="5" t="s">
        <v>18622</v>
      </c>
      <c r="D9962" s="5" t="s">
        <v>18658</v>
      </c>
      <c r="E9962" s="5" t="s">
        <v>18662</v>
      </c>
    </row>
    <row r="9963" spans="1:5" ht="15.75" customHeight="1" x14ac:dyDescent="0.3">
      <c r="A9963">
        <v>533238</v>
      </c>
      <c r="B9963" s="5" t="s">
        <v>327</v>
      </c>
      <c r="C9963" s="5" t="s">
        <v>18622</v>
      </c>
      <c r="D9963" s="5" t="s">
        <v>18658</v>
      </c>
      <c r="E9963" s="5" t="s">
        <v>18662</v>
      </c>
    </row>
    <row r="9964" spans="1:5" ht="15.75" customHeight="1" x14ac:dyDescent="0.3">
      <c r="A9964">
        <v>533239</v>
      </c>
      <c r="B9964" s="5" t="s">
        <v>1189</v>
      </c>
      <c r="C9964" s="5" t="s">
        <v>18622</v>
      </c>
      <c r="D9964" s="5" t="s">
        <v>18658</v>
      </c>
      <c r="E9964" s="5" t="s">
        <v>18662</v>
      </c>
    </row>
    <row r="9965" spans="1:5" ht="15.75" customHeight="1" x14ac:dyDescent="0.3">
      <c r="A9965">
        <v>533240</v>
      </c>
      <c r="B9965" s="5" t="s">
        <v>4327</v>
      </c>
      <c r="C9965" s="5" t="s">
        <v>18622</v>
      </c>
      <c r="D9965" s="5" t="s">
        <v>18658</v>
      </c>
      <c r="E9965" s="5" t="s">
        <v>18662</v>
      </c>
    </row>
    <row r="9966" spans="1:5" ht="15.75" customHeight="1" x14ac:dyDescent="0.3">
      <c r="A9966">
        <v>533241</v>
      </c>
      <c r="B9966" s="5" t="s">
        <v>3451</v>
      </c>
      <c r="C9966" s="5" t="s">
        <v>18622</v>
      </c>
      <c r="D9966" s="5" t="s">
        <v>18658</v>
      </c>
      <c r="E9966" s="5" t="s">
        <v>18662</v>
      </c>
    </row>
    <row r="9967" spans="1:5" ht="15.75" customHeight="1" x14ac:dyDescent="0.3">
      <c r="A9967">
        <v>533242</v>
      </c>
      <c r="B9967" t="s">
        <v>15729</v>
      </c>
      <c r="C9967" t="s">
        <v>18622</v>
      </c>
      <c r="D9967">
        <v>16.477861109999999</v>
      </c>
      <c r="E9967">
        <v>-81.839638890000003</v>
      </c>
    </row>
    <row r="9968" spans="1:5" ht="15.75" customHeight="1" x14ac:dyDescent="0.3">
      <c r="A9968">
        <v>533244</v>
      </c>
      <c r="B9968" s="5" t="s">
        <v>331</v>
      </c>
      <c r="C9968" s="5" t="s">
        <v>18622</v>
      </c>
      <c r="D9968" s="5" t="s">
        <v>18658</v>
      </c>
      <c r="E9968" s="5" t="s">
        <v>18662</v>
      </c>
    </row>
    <row r="9969" spans="1:5" ht="15.75" customHeight="1" x14ac:dyDescent="0.3">
      <c r="A9969">
        <v>533247</v>
      </c>
      <c r="B9969" s="5" t="s">
        <v>325</v>
      </c>
      <c r="C9969" s="5" t="s">
        <v>18622</v>
      </c>
      <c r="D9969" s="5" t="s">
        <v>18658</v>
      </c>
      <c r="E9969" s="5" t="s">
        <v>18662</v>
      </c>
    </row>
    <row r="9970" spans="1:5" ht="15.75" customHeight="1" x14ac:dyDescent="0.3">
      <c r="A9970">
        <v>533248</v>
      </c>
      <c r="B9970" t="s">
        <v>18691</v>
      </c>
      <c r="C9970" t="s">
        <v>18622</v>
      </c>
      <c r="D9970" s="10">
        <v>16.444341003726102</v>
      </c>
      <c r="E9970" s="10">
        <v>-81.926237373915797</v>
      </c>
    </row>
    <row r="9971" spans="1:5" ht="15.75" customHeight="1" x14ac:dyDescent="0.3">
      <c r="A9971">
        <v>533249</v>
      </c>
      <c r="B9971" s="5" t="s">
        <v>332</v>
      </c>
      <c r="C9971" s="5" t="s">
        <v>18622</v>
      </c>
      <c r="D9971" s="5" t="s">
        <v>18658</v>
      </c>
      <c r="E9971" s="5" t="s">
        <v>18662</v>
      </c>
    </row>
    <row r="9972" spans="1:5" ht="15.75" customHeight="1" x14ac:dyDescent="0.3">
      <c r="A9972">
        <v>533250</v>
      </c>
      <c r="B9972" s="5" t="s">
        <v>324</v>
      </c>
      <c r="C9972" s="5" t="s">
        <v>18622</v>
      </c>
      <c r="D9972" s="5" t="s">
        <v>18658</v>
      </c>
      <c r="E9972" s="5" t="s">
        <v>18662</v>
      </c>
    </row>
    <row r="9973" spans="1:5" ht="15.75" customHeight="1" x14ac:dyDescent="0.3">
      <c r="A9973">
        <v>533251</v>
      </c>
      <c r="B9973" s="5" t="s">
        <v>329</v>
      </c>
      <c r="C9973" s="5" t="s">
        <v>18622</v>
      </c>
      <c r="D9973" s="5" t="s">
        <v>18658</v>
      </c>
      <c r="E9973" s="5" t="s">
        <v>18662</v>
      </c>
    </row>
    <row r="9974" spans="1:5" ht="15.75" customHeight="1" x14ac:dyDescent="0.3">
      <c r="A9974">
        <v>533252</v>
      </c>
      <c r="B9974" s="5" t="s">
        <v>4325</v>
      </c>
      <c r="C9974" s="5" t="s">
        <v>18622</v>
      </c>
      <c r="D9974" s="5" t="s">
        <v>18658</v>
      </c>
      <c r="E9974" s="5" t="s">
        <v>18662</v>
      </c>
    </row>
    <row r="9975" spans="1:5" ht="15.75" customHeight="1" x14ac:dyDescent="0.3">
      <c r="A9975">
        <v>533253</v>
      </c>
      <c r="B9975" s="5" t="s">
        <v>323</v>
      </c>
      <c r="C9975" s="5" t="s">
        <v>18622</v>
      </c>
      <c r="D9975" s="5" t="s">
        <v>18658</v>
      </c>
      <c r="E9975" s="5" t="s">
        <v>18662</v>
      </c>
    </row>
    <row r="9976" spans="1:5" ht="15.75" customHeight="1" x14ac:dyDescent="0.3">
      <c r="A9976">
        <v>533254</v>
      </c>
      <c r="B9976" s="5" t="s">
        <v>984</v>
      </c>
      <c r="C9976" s="5" t="s">
        <v>18622</v>
      </c>
      <c r="D9976" s="5" t="s">
        <v>18658</v>
      </c>
      <c r="E9976" s="5" t="s">
        <v>18662</v>
      </c>
    </row>
    <row r="9977" spans="1:5" ht="15.75" customHeight="1" x14ac:dyDescent="0.3">
      <c r="A9977">
        <v>533255</v>
      </c>
      <c r="B9977" t="s">
        <v>15793</v>
      </c>
      <c r="C9977" t="s">
        <v>18622</v>
      </c>
      <c r="D9977">
        <v>16.835083300000001</v>
      </c>
      <c r="E9977">
        <v>-82.031083300000006</v>
      </c>
    </row>
    <row r="9978" spans="1:5" ht="15.75" customHeight="1" x14ac:dyDescent="0.3">
      <c r="A9978">
        <v>533256</v>
      </c>
      <c r="B9978" s="5" t="s">
        <v>3330</v>
      </c>
      <c r="C9978" s="5" t="s">
        <v>18622</v>
      </c>
      <c r="D9978" s="5">
        <v>16.781400000000001</v>
      </c>
      <c r="E9978" s="5">
        <v>-81.990300000000005</v>
      </c>
    </row>
    <row r="9979" spans="1:5" ht="15.75" customHeight="1" x14ac:dyDescent="0.3">
      <c r="A9979">
        <v>533260</v>
      </c>
      <c r="B9979" s="5" t="s">
        <v>1924</v>
      </c>
      <c r="C9979" s="5" t="s">
        <v>18622</v>
      </c>
      <c r="D9979" s="5">
        <v>16.882999999999999</v>
      </c>
      <c r="E9979" s="5">
        <v>-82.11</v>
      </c>
    </row>
    <row r="9980" spans="1:5" ht="15.75" customHeight="1" x14ac:dyDescent="0.3">
      <c r="A9980">
        <v>533261</v>
      </c>
      <c r="B9980" s="5" t="s">
        <v>3001</v>
      </c>
      <c r="C9980" s="5" t="s">
        <v>18622</v>
      </c>
      <c r="D9980" s="5">
        <v>16.850000000000001</v>
      </c>
      <c r="E9980" s="5">
        <v>-82.01</v>
      </c>
    </row>
    <row r="9981" spans="1:5" ht="15.75" customHeight="1" x14ac:dyDescent="0.3">
      <c r="A9981">
        <v>533262</v>
      </c>
      <c r="B9981" s="5" t="s">
        <v>1047</v>
      </c>
      <c r="C9981" s="5" t="s">
        <v>18622</v>
      </c>
      <c r="D9981" s="5">
        <v>16.829999999999998</v>
      </c>
      <c r="E9981" s="5">
        <v>-82.09</v>
      </c>
    </row>
    <row r="9982" spans="1:5" ht="15.75" customHeight="1" x14ac:dyDescent="0.3">
      <c r="A9982">
        <v>533263</v>
      </c>
      <c r="B9982" s="5" t="s">
        <v>3280</v>
      </c>
      <c r="C9982" s="5" t="s">
        <v>18622</v>
      </c>
      <c r="D9982" s="5">
        <v>16.744</v>
      </c>
      <c r="E9982" s="5">
        <v>-82.101299999999995</v>
      </c>
    </row>
    <row r="9983" spans="1:5" ht="15.75" customHeight="1" x14ac:dyDescent="0.3">
      <c r="A9983">
        <v>533264</v>
      </c>
      <c r="B9983" s="5" t="s">
        <v>51</v>
      </c>
      <c r="C9983" s="5" t="s">
        <v>18622</v>
      </c>
      <c r="D9983" s="5">
        <v>17.6798</v>
      </c>
      <c r="E9983" s="5">
        <v>-81.956900000000005</v>
      </c>
    </row>
    <row r="9984" spans="1:5" ht="15.75" customHeight="1" x14ac:dyDescent="0.3">
      <c r="A9984">
        <v>533274</v>
      </c>
      <c r="B9984" s="5" t="s">
        <v>322</v>
      </c>
      <c r="C9984" s="5" t="s">
        <v>18622</v>
      </c>
      <c r="D9984" s="5" t="s">
        <v>18658</v>
      </c>
      <c r="E9984" s="5" t="s">
        <v>18662</v>
      </c>
    </row>
    <row r="9985" spans="1:5" ht="15.75" customHeight="1" x14ac:dyDescent="0.3">
      <c r="A9985">
        <v>533284</v>
      </c>
      <c r="B9985" s="5" t="s">
        <v>3199</v>
      </c>
      <c r="C9985" s="5" t="s">
        <v>18622</v>
      </c>
      <c r="D9985" s="5">
        <v>17.394300000000001</v>
      </c>
      <c r="E9985" s="5">
        <v>-81.888999999999996</v>
      </c>
    </row>
    <row r="9986" spans="1:5" ht="15.75" customHeight="1" x14ac:dyDescent="0.3">
      <c r="A9986">
        <v>533285</v>
      </c>
      <c r="B9986" s="5" t="s">
        <v>522</v>
      </c>
      <c r="C9986" s="5" t="s">
        <v>18622</v>
      </c>
      <c r="D9986" s="5">
        <v>17.311299999999999</v>
      </c>
      <c r="E9986" s="5">
        <v>-82.235200000000006</v>
      </c>
    </row>
    <row r="9987" spans="1:5" ht="15.75" customHeight="1" x14ac:dyDescent="0.3">
      <c r="A9987">
        <v>533286</v>
      </c>
      <c r="B9987" s="5" t="s">
        <v>3200</v>
      </c>
      <c r="C9987" s="5" t="s">
        <v>18622</v>
      </c>
      <c r="D9987" s="5">
        <v>17.3018</v>
      </c>
      <c r="E9987" s="5">
        <v>-82.175600000000003</v>
      </c>
    </row>
    <row r="9988" spans="1:5" ht="15.75" customHeight="1" x14ac:dyDescent="0.3">
      <c r="A9988">
        <v>533287</v>
      </c>
      <c r="B9988" s="5" t="s">
        <v>2920</v>
      </c>
      <c r="C9988" s="5" t="s">
        <v>18622</v>
      </c>
      <c r="D9988" s="5">
        <v>17.1479</v>
      </c>
      <c r="E9988" s="5">
        <v>-81.706199999999995</v>
      </c>
    </row>
    <row r="9989" spans="1:5" ht="15.75" customHeight="1" x14ac:dyDescent="0.3">
      <c r="A9989">
        <v>533288</v>
      </c>
      <c r="B9989" s="5" t="s">
        <v>3205</v>
      </c>
      <c r="C9989" s="5" t="s">
        <v>18622</v>
      </c>
      <c r="D9989" s="5">
        <v>17.377300000000002</v>
      </c>
      <c r="E9989" s="5">
        <v>-81.793700000000001</v>
      </c>
    </row>
    <row r="9990" spans="1:5" ht="15.75" customHeight="1" x14ac:dyDescent="0.3">
      <c r="A9990">
        <v>533289</v>
      </c>
      <c r="B9990" s="5" t="s">
        <v>3203</v>
      </c>
      <c r="C9990" s="5" t="s">
        <v>18622</v>
      </c>
      <c r="D9990" s="5">
        <v>17.1602</v>
      </c>
      <c r="E9990" s="5">
        <v>-81.798299999999998</v>
      </c>
    </row>
    <row r="9991" spans="1:5" ht="15.75" customHeight="1" x14ac:dyDescent="0.3">
      <c r="A9991">
        <v>533290</v>
      </c>
      <c r="B9991" s="5" t="s">
        <v>337</v>
      </c>
      <c r="C9991" s="5" t="s">
        <v>18622</v>
      </c>
      <c r="D9991" s="5">
        <v>17.209700000000002</v>
      </c>
      <c r="E9991" s="5">
        <v>-81.794960000000003</v>
      </c>
    </row>
    <row r="9992" spans="1:5" ht="15.75" customHeight="1" x14ac:dyDescent="0.3">
      <c r="A9992">
        <v>533291</v>
      </c>
      <c r="B9992" s="5" t="s">
        <v>679</v>
      </c>
      <c r="C9992" s="5" t="s">
        <v>18622</v>
      </c>
      <c r="D9992" s="5">
        <v>16.996449999999999</v>
      </c>
      <c r="E9992" s="5">
        <v>-81.996899999999997</v>
      </c>
    </row>
    <row r="9993" spans="1:5" ht="15.75" customHeight="1" x14ac:dyDescent="0.3">
      <c r="A9993">
        <v>533292</v>
      </c>
      <c r="B9993" s="5" t="s">
        <v>3198</v>
      </c>
      <c r="C9993" s="5" t="s">
        <v>18622</v>
      </c>
      <c r="D9993" s="5">
        <v>17.133900000000001</v>
      </c>
      <c r="E9993" s="5">
        <v>-81.830600000000004</v>
      </c>
    </row>
    <row r="9994" spans="1:5" ht="15.75" customHeight="1" x14ac:dyDescent="0.3">
      <c r="A9994">
        <v>533293</v>
      </c>
      <c r="B9994" s="5" t="s">
        <v>3287</v>
      </c>
      <c r="C9994" s="5" t="s">
        <v>18622</v>
      </c>
      <c r="D9994" s="5">
        <v>17.0977</v>
      </c>
      <c r="E9994" s="5">
        <v>-81.769099999999995</v>
      </c>
    </row>
    <row r="9995" spans="1:5" ht="15.75" customHeight="1" x14ac:dyDescent="0.3">
      <c r="A9995">
        <v>533294</v>
      </c>
      <c r="B9995" s="5" t="s">
        <v>2311</v>
      </c>
      <c r="C9995" s="5" t="s">
        <v>18622</v>
      </c>
      <c r="D9995" s="5">
        <v>16.9924</v>
      </c>
      <c r="E9995" s="5">
        <v>-81.956199999999995</v>
      </c>
    </row>
    <row r="9996" spans="1:5" ht="15.75" customHeight="1" x14ac:dyDescent="0.3">
      <c r="A9996">
        <v>533295</v>
      </c>
      <c r="B9996" s="5" t="s">
        <v>3286</v>
      </c>
      <c r="C9996" s="5" t="s">
        <v>18622</v>
      </c>
      <c r="D9996" s="5">
        <v>17.722000000000001</v>
      </c>
      <c r="E9996" s="5">
        <v>-81.858000000000004</v>
      </c>
    </row>
    <row r="9997" spans="1:5" ht="15.75" customHeight="1" x14ac:dyDescent="0.3">
      <c r="A9997">
        <v>533296</v>
      </c>
      <c r="B9997" s="5" t="s">
        <v>1010</v>
      </c>
      <c r="C9997" s="5" t="s">
        <v>18622</v>
      </c>
      <c r="D9997" s="5">
        <v>17.037379999999999</v>
      </c>
      <c r="E9997" s="5">
        <v>-81.931479999999993</v>
      </c>
    </row>
    <row r="9998" spans="1:5" ht="15.75" customHeight="1" x14ac:dyDescent="0.3">
      <c r="A9998">
        <v>533297</v>
      </c>
      <c r="B9998" s="5" t="s">
        <v>1009</v>
      </c>
      <c r="C9998" s="5" t="s">
        <v>18622</v>
      </c>
      <c r="D9998" s="5">
        <v>17.08034</v>
      </c>
      <c r="E9998" s="5">
        <v>-81.897980000000004</v>
      </c>
    </row>
    <row r="9999" spans="1:5" ht="15.75" customHeight="1" x14ac:dyDescent="0.3">
      <c r="A9999">
        <v>533305</v>
      </c>
      <c r="B9999" s="5" t="s">
        <v>3283</v>
      </c>
      <c r="C9999" s="5" t="s">
        <v>18622</v>
      </c>
      <c r="D9999" s="5">
        <v>16.725999999999999</v>
      </c>
      <c r="E9999" s="5">
        <v>-81.995699999999999</v>
      </c>
    </row>
    <row r="10000" spans="1:5" ht="15.75" customHeight="1" x14ac:dyDescent="0.3">
      <c r="A10000">
        <v>533306</v>
      </c>
      <c r="B10000" s="5" t="s">
        <v>3282</v>
      </c>
      <c r="C10000" s="5" t="s">
        <v>18622</v>
      </c>
      <c r="D10000" s="5">
        <v>16.714700000000001</v>
      </c>
      <c r="E10000" s="5">
        <v>-82.023700000000005</v>
      </c>
    </row>
    <row r="10001" spans="1:5" ht="15.75" customHeight="1" x14ac:dyDescent="0.3">
      <c r="A10001">
        <v>533307</v>
      </c>
      <c r="B10001" s="5" t="s">
        <v>2924</v>
      </c>
      <c r="C10001" s="5" t="s">
        <v>18622</v>
      </c>
      <c r="D10001" s="5">
        <v>16.79</v>
      </c>
      <c r="E10001" s="5">
        <v>-81.93</v>
      </c>
    </row>
    <row r="10002" spans="1:5" ht="15.75" customHeight="1" x14ac:dyDescent="0.3">
      <c r="A10002">
        <v>533308</v>
      </c>
      <c r="B10002" s="5" t="s">
        <v>1960</v>
      </c>
      <c r="C10002" s="5" t="s">
        <v>18622</v>
      </c>
      <c r="D10002" s="5">
        <v>16.8446</v>
      </c>
      <c r="E10002" s="5">
        <v>-81.9405</v>
      </c>
    </row>
    <row r="10003" spans="1:5" ht="15.75" customHeight="1" x14ac:dyDescent="0.3">
      <c r="A10003">
        <v>533309</v>
      </c>
      <c r="B10003" s="5" t="s">
        <v>3329</v>
      </c>
      <c r="C10003" s="5" t="s">
        <v>18622</v>
      </c>
      <c r="D10003" s="5">
        <v>16.730699999999999</v>
      </c>
      <c r="E10003" s="5">
        <v>-81.965800000000002</v>
      </c>
    </row>
    <row r="10004" spans="1:5" ht="15.75" customHeight="1" x14ac:dyDescent="0.3">
      <c r="A10004">
        <v>533339</v>
      </c>
      <c r="B10004" s="5" t="s">
        <v>3560</v>
      </c>
      <c r="C10004" s="5" t="s">
        <v>18622</v>
      </c>
      <c r="D10004" s="5">
        <v>17.36449</v>
      </c>
      <c r="E10004" s="5">
        <v>-81.679520999999994</v>
      </c>
    </row>
    <row r="10005" spans="1:5" ht="15.75" customHeight="1" x14ac:dyDescent="0.3">
      <c r="A10005">
        <v>533340</v>
      </c>
      <c r="B10005" s="5" t="s">
        <v>308</v>
      </c>
      <c r="C10005" s="5" t="s">
        <v>18622</v>
      </c>
      <c r="D10005" s="5">
        <v>16.890899999999998</v>
      </c>
      <c r="E10005" s="5">
        <v>-81.943899999999999</v>
      </c>
    </row>
    <row r="10006" spans="1:5" ht="15.75" customHeight="1" x14ac:dyDescent="0.3">
      <c r="A10006">
        <v>533341</v>
      </c>
      <c r="B10006" s="5" t="s">
        <v>3281</v>
      </c>
      <c r="C10006" s="5" t="s">
        <v>18622</v>
      </c>
      <c r="D10006" s="5">
        <v>16.989999999999998</v>
      </c>
      <c r="E10006" s="5">
        <v>-81.89</v>
      </c>
    </row>
    <row r="10007" spans="1:5" ht="15.75" customHeight="1" x14ac:dyDescent="0.3">
      <c r="A10007">
        <v>533342</v>
      </c>
      <c r="B10007" s="5" t="s">
        <v>2923</v>
      </c>
      <c r="C10007" s="5" t="s">
        <v>18622</v>
      </c>
      <c r="D10007" s="5">
        <v>16.899999999999999</v>
      </c>
      <c r="E10007" s="5">
        <v>-81.98</v>
      </c>
    </row>
    <row r="10008" spans="1:5" ht="15.75" customHeight="1" x14ac:dyDescent="0.3">
      <c r="A10008">
        <v>533343</v>
      </c>
      <c r="B10008" s="5" t="s">
        <v>114</v>
      </c>
      <c r="C10008" s="5" t="s">
        <v>18622</v>
      </c>
      <c r="D10008" s="5">
        <v>17.02</v>
      </c>
      <c r="E10008" s="5">
        <v>-82.01</v>
      </c>
    </row>
    <row r="10009" spans="1:5" ht="15.75" customHeight="1" x14ac:dyDescent="0.3">
      <c r="A10009">
        <v>533344</v>
      </c>
      <c r="B10009" s="5" t="s">
        <v>3976</v>
      </c>
      <c r="C10009" s="5" t="s">
        <v>18622</v>
      </c>
      <c r="D10009" s="5">
        <v>16.911000000000001</v>
      </c>
      <c r="E10009" s="5">
        <v>-82.075000000000003</v>
      </c>
    </row>
    <row r="10010" spans="1:5" ht="15.75" customHeight="1" x14ac:dyDescent="0.3">
      <c r="A10010">
        <v>533345</v>
      </c>
      <c r="B10010" s="5" t="s">
        <v>3204</v>
      </c>
      <c r="C10010" s="5" t="s">
        <v>18622</v>
      </c>
      <c r="D10010" s="5">
        <v>16.8947</v>
      </c>
      <c r="E10010" s="5">
        <v>-82.023700000000005</v>
      </c>
    </row>
    <row r="10011" spans="1:5" ht="15.75" customHeight="1" x14ac:dyDescent="0.3">
      <c r="A10011">
        <v>533346</v>
      </c>
      <c r="B10011" s="5" t="s">
        <v>3331</v>
      </c>
      <c r="C10011" s="5" t="s">
        <v>18622</v>
      </c>
      <c r="D10011" s="5">
        <v>16.922499999999999</v>
      </c>
      <c r="E10011" s="5">
        <v>-82.003900000000002</v>
      </c>
    </row>
    <row r="10012" spans="1:5" ht="15.75" customHeight="1" x14ac:dyDescent="0.3">
      <c r="A10012">
        <v>533347</v>
      </c>
      <c r="B10012" s="5" t="s">
        <v>2477</v>
      </c>
      <c r="C10012" s="5" t="s">
        <v>18622</v>
      </c>
      <c r="D10012" s="5">
        <v>16.833895999999999</v>
      </c>
      <c r="E10012" s="5">
        <v>-80.638240999999994</v>
      </c>
    </row>
    <row r="10013" spans="1:5" ht="15.75" customHeight="1" x14ac:dyDescent="0.3">
      <c r="A10013">
        <v>533348</v>
      </c>
      <c r="B10013" s="5" t="s">
        <v>1988</v>
      </c>
      <c r="C10013" s="5" t="s">
        <v>18622</v>
      </c>
      <c r="D10013" s="5">
        <v>17.929635999999999</v>
      </c>
      <c r="E10013" s="5">
        <v>-81.799205999999998</v>
      </c>
    </row>
    <row r="10014" spans="1:5" ht="15.75" customHeight="1" x14ac:dyDescent="0.3">
      <c r="A10014">
        <v>533349</v>
      </c>
      <c r="B10014" s="5" t="s">
        <v>1990</v>
      </c>
      <c r="C10014" s="5" t="s">
        <v>18622</v>
      </c>
      <c r="D10014" s="5" t="s">
        <v>18658</v>
      </c>
      <c r="E10014" s="5" t="s">
        <v>18662</v>
      </c>
    </row>
    <row r="10015" spans="1:5" ht="15.75" customHeight="1" x14ac:dyDescent="0.3">
      <c r="A10015">
        <v>533350</v>
      </c>
      <c r="B10015" s="5" t="s">
        <v>2922</v>
      </c>
      <c r="C10015" s="5" t="s">
        <v>18622</v>
      </c>
      <c r="D10015" s="5">
        <v>17.699335000000001</v>
      </c>
      <c r="E10015" s="5">
        <v>-81.320133999999996</v>
      </c>
    </row>
    <row r="10016" spans="1:5" ht="15.75" customHeight="1" x14ac:dyDescent="0.3">
      <c r="A10016">
        <v>533351</v>
      </c>
      <c r="B10016" s="5" t="s">
        <v>1989</v>
      </c>
      <c r="C10016" s="5" t="s">
        <v>18622</v>
      </c>
      <c r="D10016" s="5">
        <v>18.783999999999999</v>
      </c>
      <c r="E10016" s="5">
        <v>-83.496065000000002</v>
      </c>
    </row>
    <row r="10017" spans="1:5" ht="15.75" customHeight="1" x14ac:dyDescent="0.3">
      <c r="A10017">
        <v>533352</v>
      </c>
      <c r="B10017" s="5" t="s">
        <v>1557</v>
      </c>
      <c r="C10017" s="5" t="s">
        <v>18622</v>
      </c>
      <c r="D10017" s="5" t="s">
        <v>18658</v>
      </c>
      <c r="E10017" s="5" t="s">
        <v>18662</v>
      </c>
    </row>
    <row r="10018" spans="1:5" ht="15.75" customHeight="1" x14ac:dyDescent="0.3">
      <c r="A10018">
        <v>533353</v>
      </c>
      <c r="B10018" s="5" t="s">
        <v>1012</v>
      </c>
      <c r="C10018" s="5" t="s">
        <v>18622</v>
      </c>
      <c r="D10018" s="5">
        <v>17.037379999999999</v>
      </c>
      <c r="E10018" s="5">
        <v>-81.931479999999993</v>
      </c>
    </row>
    <row r="10019" spans="1:5" ht="15.75" customHeight="1" x14ac:dyDescent="0.3">
      <c r="A10019">
        <v>533354</v>
      </c>
      <c r="B10019" s="5" t="s">
        <v>1011</v>
      </c>
      <c r="C10019" s="5" t="s">
        <v>18622</v>
      </c>
      <c r="D10019" s="5">
        <v>17.263309</v>
      </c>
      <c r="E10019" s="5">
        <v>-81.783360000000002</v>
      </c>
    </row>
    <row r="10020" spans="1:5" ht="15.75" customHeight="1" x14ac:dyDescent="0.3">
      <c r="A10020">
        <v>533355</v>
      </c>
      <c r="B10020" s="5" t="s">
        <v>1348</v>
      </c>
      <c r="C10020" s="5" t="s">
        <v>18622</v>
      </c>
      <c r="D10020" s="5">
        <v>16.735399999999998</v>
      </c>
      <c r="E10020" s="5">
        <v>-82.034480000000002</v>
      </c>
    </row>
    <row r="10021" spans="1:5" ht="15.75" customHeight="1" x14ac:dyDescent="0.3">
      <c r="A10021">
        <v>533401</v>
      </c>
      <c r="B10021" s="5" t="s">
        <v>682</v>
      </c>
      <c r="C10021" s="5" t="s">
        <v>18622</v>
      </c>
      <c r="D10021" s="5">
        <v>17.43</v>
      </c>
      <c r="E10021" s="5">
        <v>-82.52</v>
      </c>
    </row>
    <row r="10022" spans="1:5" ht="15.75" customHeight="1" x14ac:dyDescent="0.3">
      <c r="A10022">
        <v>533406</v>
      </c>
      <c r="B10022" s="5" t="s">
        <v>2849</v>
      </c>
      <c r="C10022" s="5" t="s">
        <v>18622</v>
      </c>
      <c r="D10022" s="5">
        <v>17.260000000000002</v>
      </c>
      <c r="E10022" s="5">
        <v>-82.37</v>
      </c>
    </row>
    <row r="10023" spans="1:5" ht="15.75" customHeight="1" x14ac:dyDescent="0.3">
      <c r="A10023">
        <v>533407</v>
      </c>
      <c r="B10023" s="5" t="s">
        <v>2871</v>
      </c>
      <c r="C10023" s="5" t="s">
        <v>18622</v>
      </c>
      <c r="D10023" s="5">
        <v>17.489999999999998</v>
      </c>
      <c r="E10023" s="5">
        <v>-82.55</v>
      </c>
    </row>
    <row r="10024" spans="1:5" ht="15.75" customHeight="1" x14ac:dyDescent="0.3">
      <c r="A10024">
        <v>533408</v>
      </c>
      <c r="B10024" s="5" t="s">
        <v>681</v>
      </c>
      <c r="C10024" s="5" t="s">
        <v>18622</v>
      </c>
      <c r="D10024" s="5">
        <v>17.20091</v>
      </c>
      <c r="E10024" s="5">
        <v>-82.465149999999994</v>
      </c>
    </row>
    <row r="10025" spans="1:5" ht="15.75" customHeight="1" x14ac:dyDescent="0.3">
      <c r="A10025">
        <v>533428</v>
      </c>
      <c r="B10025" s="5" t="s">
        <v>2783</v>
      </c>
      <c r="C10025" s="5" t="s">
        <v>18622</v>
      </c>
      <c r="D10025" s="5">
        <v>16.079999999999998</v>
      </c>
      <c r="E10025" s="5">
        <v>-80.92</v>
      </c>
    </row>
    <row r="10026" spans="1:5" ht="15.75" customHeight="1" x14ac:dyDescent="0.3">
      <c r="A10026">
        <v>533429</v>
      </c>
      <c r="B10026" s="5" t="s">
        <v>3545</v>
      </c>
      <c r="C10026" s="5" t="s">
        <v>18622</v>
      </c>
      <c r="D10026" s="5">
        <v>17.27</v>
      </c>
      <c r="E10026" s="5">
        <v>-82.128</v>
      </c>
    </row>
    <row r="10027" spans="1:5" ht="15.75" customHeight="1" x14ac:dyDescent="0.3">
      <c r="A10027">
        <v>533430</v>
      </c>
      <c r="B10027" s="5" t="s">
        <v>904</v>
      </c>
      <c r="C10027" s="5" t="s">
        <v>18622</v>
      </c>
      <c r="D10027" s="5" t="s">
        <v>18658</v>
      </c>
      <c r="E10027" s="5" t="s">
        <v>18662</v>
      </c>
    </row>
    <row r="10028" spans="1:5" ht="15.75" customHeight="1" x14ac:dyDescent="0.3">
      <c r="A10028">
        <v>533431</v>
      </c>
      <c r="B10028" s="5" t="s">
        <v>2867</v>
      </c>
      <c r="C10028" s="5" t="s">
        <v>18622</v>
      </c>
      <c r="D10028" s="5">
        <v>17.18</v>
      </c>
      <c r="E10028" s="5">
        <v>-82.02</v>
      </c>
    </row>
    <row r="10029" spans="1:5" ht="15.75" customHeight="1" x14ac:dyDescent="0.3">
      <c r="A10029">
        <v>533432</v>
      </c>
      <c r="B10029" s="5" t="s">
        <v>3542</v>
      </c>
      <c r="C10029" s="5" t="s">
        <v>18622</v>
      </c>
      <c r="D10029" s="5">
        <v>17.27</v>
      </c>
      <c r="E10029" s="5">
        <v>-82.16</v>
      </c>
    </row>
    <row r="10030" spans="1:5" ht="15.75" customHeight="1" x14ac:dyDescent="0.3">
      <c r="A10030">
        <v>533433</v>
      </c>
      <c r="B10030" s="5" t="s">
        <v>2872</v>
      </c>
      <c r="C10030" s="5" t="s">
        <v>18622</v>
      </c>
      <c r="D10030" s="5">
        <v>17.09</v>
      </c>
      <c r="E10030" s="5">
        <v>-82.198999999999998</v>
      </c>
    </row>
    <row r="10031" spans="1:5" ht="15.75" customHeight="1" x14ac:dyDescent="0.3">
      <c r="A10031">
        <v>533434</v>
      </c>
      <c r="B10031" s="5" t="s">
        <v>3543</v>
      </c>
      <c r="C10031" s="5" t="s">
        <v>18622</v>
      </c>
      <c r="D10031" s="5">
        <v>17.04</v>
      </c>
      <c r="E10031" s="5">
        <v>-82.22</v>
      </c>
    </row>
    <row r="10032" spans="1:5" ht="15.75" customHeight="1" x14ac:dyDescent="0.3">
      <c r="A10032">
        <v>533435</v>
      </c>
      <c r="B10032" s="5" t="s">
        <v>2865</v>
      </c>
      <c r="C10032" s="5" t="s">
        <v>18622</v>
      </c>
      <c r="D10032" s="5">
        <v>17.201000000000001</v>
      </c>
      <c r="E10032" s="5">
        <v>-82.099000000000004</v>
      </c>
    </row>
    <row r="10033" spans="1:5" ht="15.75" customHeight="1" x14ac:dyDescent="0.3">
      <c r="A10033">
        <v>533436</v>
      </c>
      <c r="B10033" s="5" t="s">
        <v>678</v>
      </c>
      <c r="C10033" s="5" t="s">
        <v>18622</v>
      </c>
      <c r="D10033" s="5">
        <v>17.420000000000002</v>
      </c>
      <c r="E10033" s="5">
        <v>-82.2</v>
      </c>
    </row>
    <row r="10034" spans="1:5" ht="15.75" customHeight="1" x14ac:dyDescent="0.3">
      <c r="A10034">
        <v>533437</v>
      </c>
      <c r="B10034" s="5" t="s">
        <v>3487</v>
      </c>
      <c r="C10034" s="5" t="s">
        <v>18622</v>
      </c>
      <c r="D10034" s="5">
        <v>17.065750000000001</v>
      </c>
      <c r="E10034" s="5">
        <v>-82.122649999999993</v>
      </c>
    </row>
    <row r="10035" spans="1:5" ht="15.75" customHeight="1" x14ac:dyDescent="0.3">
      <c r="A10035">
        <v>533440</v>
      </c>
      <c r="B10035" s="5" t="s">
        <v>780</v>
      </c>
      <c r="C10035" s="5" t="s">
        <v>18622</v>
      </c>
      <c r="D10035" s="5">
        <v>17.05</v>
      </c>
      <c r="E10035" s="5">
        <v>-82.17</v>
      </c>
    </row>
    <row r="10036" spans="1:5" ht="15.75" customHeight="1" x14ac:dyDescent="0.3">
      <c r="A10036">
        <v>533444</v>
      </c>
      <c r="B10036" s="5" t="s">
        <v>3489</v>
      </c>
      <c r="C10036" s="5" t="s">
        <v>18622</v>
      </c>
      <c r="D10036" s="5">
        <v>17.239999999999998</v>
      </c>
      <c r="E10036" s="5">
        <v>-82.29</v>
      </c>
    </row>
    <row r="10037" spans="1:5" ht="15.75" customHeight="1" x14ac:dyDescent="0.3">
      <c r="A10037">
        <v>533445</v>
      </c>
      <c r="B10037" s="5" t="s">
        <v>2864</v>
      </c>
      <c r="C10037" s="5" t="s">
        <v>18622</v>
      </c>
      <c r="D10037" s="5">
        <v>17.18</v>
      </c>
      <c r="E10037" s="5">
        <v>-82.2</v>
      </c>
    </row>
    <row r="10038" spans="1:5" ht="15.75" customHeight="1" x14ac:dyDescent="0.3">
      <c r="A10038">
        <v>533446</v>
      </c>
      <c r="B10038" s="5" t="s">
        <v>680</v>
      </c>
      <c r="C10038" s="5" t="s">
        <v>18622</v>
      </c>
      <c r="D10038" s="5">
        <v>17.267199999999999</v>
      </c>
      <c r="E10038" s="5">
        <v>-82.268299999999996</v>
      </c>
    </row>
    <row r="10039" spans="1:5" ht="15.75" customHeight="1" x14ac:dyDescent="0.3">
      <c r="A10039">
        <v>533447</v>
      </c>
      <c r="B10039" s="5" t="s">
        <v>730</v>
      </c>
      <c r="C10039" s="5" t="s">
        <v>18622</v>
      </c>
      <c r="D10039" s="5">
        <v>17.12</v>
      </c>
      <c r="E10039" s="5">
        <v>-82.33</v>
      </c>
    </row>
    <row r="10040" spans="1:5" ht="15.75" customHeight="1" x14ac:dyDescent="0.3">
      <c r="A10040">
        <v>533448</v>
      </c>
      <c r="B10040" s="5" t="s">
        <v>3575</v>
      </c>
      <c r="C10040" s="5" t="s">
        <v>18622</v>
      </c>
      <c r="D10040" s="5">
        <v>17.103999999999999</v>
      </c>
      <c r="E10040" s="5">
        <v>-82.34</v>
      </c>
    </row>
    <row r="10041" spans="1:5" ht="15.75" customHeight="1" x14ac:dyDescent="0.3">
      <c r="A10041">
        <v>533449</v>
      </c>
      <c r="B10041" s="5" t="s">
        <v>3488</v>
      </c>
      <c r="C10041" s="5" t="s">
        <v>18622</v>
      </c>
      <c r="D10041" s="5">
        <v>17.214187200000001</v>
      </c>
      <c r="E10041" s="5">
        <v>-82.343825699999996</v>
      </c>
    </row>
    <row r="10042" spans="1:5" ht="15.75" customHeight="1" x14ac:dyDescent="0.3">
      <c r="A10042">
        <v>533450</v>
      </c>
      <c r="B10042" s="5" t="s">
        <v>3369</v>
      </c>
      <c r="C10042" s="5" t="s">
        <v>18622</v>
      </c>
      <c r="D10042" s="5">
        <v>17.11</v>
      </c>
      <c r="E10042" s="5">
        <v>-82.24</v>
      </c>
    </row>
    <row r="10043" spans="1:5" ht="15.75" customHeight="1" x14ac:dyDescent="0.3">
      <c r="A10043">
        <v>533451</v>
      </c>
      <c r="B10043" s="5" t="s">
        <v>1124</v>
      </c>
      <c r="C10043" s="5" t="s">
        <v>18622</v>
      </c>
      <c r="D10043" s="5">
        <v>17.186803999999999</v>
      </c>
      <c r="E10043" s="5">
        <v>-82.271624000000003</v>
      </c>
    </row>
    <row r="10044" spans="1:5" ht="15.75" customHeight="1" x14ac:dyDescent="0.3">
      <c r="A10044">
        <v>533461</v>
      </c>
      <c r="B10044" s="5" t="s">
        <v>3206</v>
      </c>
      <c r="C10044" s="5" t="s">
        <v>18622</v>
      </c>
      <c r="D10044" s="5">
        <v>18.100000000000001</v>
      </c>
      <c r="E10044" s="5">
        <v>-83.48</v>
      </c>
    </row>
    <row r="10045" spans="1:5" ht="15.75" customHeight="1" x14ac:dyDescent="0.3">
      <c r="A10045">
        <v>533462</v>
      </c>
      <c r="B10045" s="5" t="s">
        <v>2748</v>
      </c>
      <c r="C10045" s="5" t="s">
        <v>18622</v>
      </c>
      <c r="D10045" s="5">
        <v>18.46</v>
      </c>
      <c r="E10045" s="5">
        <v>-78.849999999999994</v>
      </c>
    </row>
    <row r="10046" spans="1:5" ht="15.75" customHeight="1" x14ac:dyDescent="0.3">
      <c r="A10046">
        <v>533463</v>
      </c>
      <c r="B10046" s="5" t="s">
        <v>2749</v>
      </c>
      <c r="C10046" s="5" t="s">
        <v>18622</v>
      </c>
      <c r="D10046" s="5">
        <v>16.75</v>
      </c>
      <c r="E10046" s="5">
        <v>-82.29</v>
      </c>
    </row>
    <row r="10047" spans="1:5" ht="15.75" customHeight="1" x14ac:dyDescent="0.3">
      <c r="A10047">
        <v>533464</v>
      </c>
      <c r="B10047" s="5" t="s">
        <v>903</v>
      </c>
      <c r="C10047" s="5" t="s">
        <v>18622</v>
      </c>
      <c r="D10047" s="5" t="s">
        <v>18658</v>
      </c>
      <c r="E10047" s="5" t="s">
        <v>18662</v>
      </c>
    </row>
    <row r="10048" spans="1:5" ht="15.75" customHeight="1" x14ac:dyDescent="0.3">
      <c r="A10048">
        <v>533468</v>
      </c>
      <c r="B10048" s="5" t="s">
        <v>3977</v>
      </c>
      <c r="C10048" s="5" t="s">
        <v>18622</v>
      </c>
      <c r="D10048" s="5">
        <v>16.829999999999998</v>
      </c>
      <c r="E10048" s="5">
        <v>-82.15</v>
      </c>
    </row>
    <row r="10049" spans="1:5" ht="15.75" customHeight="1" x14ac:dyDescent="0.3">
      <c r="A10049">
        <v>533483</v>
      </c>
      <c r="B10049" s="5" t="s">
        <v>3544</v>
      </c>
      <c r="C10049" s="5" t="s">
        <v>18622</v>
      </c>
      <c r="D10049" s="5">
        <v>18.25</v>
      </c>
      <c r="E10049" s="5">
        <v>-79.73</v>
      </c>
    </row>
    <row r="10050" spans="1:5" ht="15.75" customHeight="1" x14ac:dyDescent="0.3">
      <c r="A10050">
        <v>533577</v>
      </c>
      <c r="B10050" s="5" t="s">
        <v>4042</v>
      </c>
      <c r="C10050" s="5" t="s">
        <v>18622</v>
      </c>
      <c r="D10050" s="5" t="s">
        <v>18658</v>
      </c>
      <c r="E10050" s="5" t="s">
        <v>18662</v>
      </c>
    </row>
    <row r="10051" spans="1:5" ht="15.75" customHeight="1" x14ac:dyDescent="0.3">
      <c r="A10051">
        <v>534001</v>
      </c>
      <c r="B10051" t="s">
        <v>15634</v>
      </c>
      <c r="C10051" t="s">
        <v>18622</v>
      </c>
      <c r="D10051">
        <v>16.705083299999998</v>
      </c>
      <c r="E10051">
        <v>-81.106138900000005</v>
      </c>
    </row>
    <row r="10052" spans="1:5" ht="15.75" customHeight="1" x14ac:dyDescent="0.3">
      <c r="A10052">
        <v>534002</v>
      </c>
      <c r="B10052" s="5" t="s">
        <v>1421</v>
      </c>
      <c r="C10052" s="5" t="s">
        <v>18622</v>
      </c>
      <c r="D10052" s="5">
        <v>16.710599999999999</v>
      </c>
      <c r="E10052" s="5">
        <v>-81.095200000000006</v>
      </c>
    </row>
    <row r="10053" spans="1:5" ht="15.75" customHeight="1" x14ac:dyDescent="0.3">
      <c r="A10053">
        <v>534003</v>
      </c>
      <c r="B10053" s="5" t="s">
        <v>772</v>
      </c>
      <c r="C10053" s="5" t="s">
        <v>18622</v>
      </c>
      <c r="D10053" s="5">
        <v>16.731000000000002</v>
      </c>
      <c r="E10053" s="5">
        <v>-81.093800000000002</v>
      </c>
    </row>
    <row r="10054" spans="1:5" ht="15.75" customHeight="1" x14ac:dyDescent="0.3">
      <c r="A10054">
        <v>534004</v>
      </c>
      <c r="B10054" s="5" t="s">
        <v>725</v>
      </c>
      <c r="C10054" s="5" t="s">
        <v>18622</v>
      </c>
      <c r="D10054" s="5">
        <v>16.6645</v>
      </c>
      <c r="E10054" s="5">
        <v>-81.158100000000005</v>
      </c>
    </row>
    <row r="10055" spans="1:5" ht="15.75" customHeight="1" x14ac:dyDescent="0.3">
      <c r="A10055">
        <v>534005</v>
      </c>
      <c r="B10055" t="s">
        <v>17401</v>
      </c>
      <c r="C10055" t="s">
        <v>18622</v>
      </c>
      <c r="D10055">
        <v>16.714638900000001</v>
      </c>
      <c r="E10055">
        <v>-81.112777800000003</v>
      </c>
    </row>
    <row r="10056" spans="1:5" ht="15.75" customHeight="1" x14ac:dyDescent="0.3">
      <c r="A10056">
        <v>534006</v>
      </c>
      <c r="B10056" t="s">
        <v>17400</v>
      </c>
      <c r="C10056" t="s">
        <v>18622</v>
      </c>
      <c r="D10056">
        <v>16.70825</v>
      </c>
      <c r="E10056">
        <v>-81.091333300000002</v>
      </c>
    </row>
    <row r="10057" spans="1:5" ht="15.75" customHeight="1" x14ac:dyDescent="0.3">
      <c r="A10057">
        <v>534007</v>
      </c>
      <c r="B10057" s="5" t="s">
        <v>2076</v>
      </c>
      <c r="C10057" s="5" t="s">
        <v>18622</v>
      </c>
      <c r="D10057" s="5">
        <v>16.6708</v>
      </c>
      <c r="E10057" s="5">
        <v>-81.011700000000005</v>
      </c>
    </row>
    <row r="10058" spans="1:5" ht="15.75" customHeight="1" x14ac:dyDescent="0.3">
      <c r="A10058">
        <v>534101</v>
      </c>
      <c r="B10058" t="s">
        <v>16025</v>
      </c>
      <c r="C10058" t="s">
        <v>18622</v>
      </c>
      <c r="D10058">
        <v>16.8118333</v>
      </c>
      <c r="E10058">
        <v>-81.523499999999999</v>
      </c>
    </row>
    <row r="10059" spans="1:5" ht="15.75" customHeight="1" x14ac:dyDescent="0.3">
      <c r="A10059">
        <v>534102</v>
      </c>
      <c r="B10059" s="5" t="s">
        <v>2055</v>
      </c>
      <c r="C10059" s="5" t="s">
        <v>18622</v>
      </c>
      <c r="D10059" s="5">
        <v>16.882856799999999</v>
      </c>
      <c r="E10059" s="5">
        <v>-81.447924400000005</v>
      </c>
    </row>
    <row r="10060" spans="1:5" ht="15.75" customHeight="1" x14ac:dyDescent="0.3">
      <c r="A10060">
        <v>534111</v>
      </c>
      <c r="B10060" s="5" t="s">
        <v>3723</v>
      </c>
      <c r="C10060" s="5" t="s">
        <v>18622</v>
      </c>
      <c r="D10060" s="5">
        <v>16.958102700000001</v>
      </c>
      <c r="E10060" s="5">
        <v>-81.4598558</v>
      </c>
    </row>
    <row r="10061" spans="1:5" ht="15.75" customHeight="1" x14ac:dyDescent="0.3">
      <c r="A10061">
        <v>534112</v>
      </c>
      <c r="B10061" s="5" t="s">
        <v>3182</v>
      </c>
      <c r="C10061" s="5" t="s">
        <v>18622</v>
      </c>
      <c r="D10061" s="5">
        <v>16.930779399999999</v>
      </c>
      <c r="E10061" s="5">
        <v>-81.375563</v>
      </c>
    </row>
    <row r="10062" spans="1:5" ht="15.75" customHeight="1" x14ac:dyDescent="0.3">
      <c r="A10062">
        <v>534122</v>
      </c>
      <c r="B10062" s="5" t="s">
        <v>1261</v>
      </c>
      <c r="C10062" s="5" t="s">
        <v>18622</v>
      </c>
      <c r="D10062" s="5">
        <v>16.607925999999999</v>
      </c>
      <c r="E10062" s="5">
        <v>-81.756134000000003</v>
      </c>
    </row>
    <row r="10063" spans="1:5" ht="15.75" customHeight="1" x14ac:dyDescent="0.3">
      <c r="A10063">
        <v>534123</v>
      </c>
      <c r="B10063" s="5" t="s">
        <v>988</v>
      </c>
      <c r="C10063" s="5" t="s">
        <v>18622</v>
      </c>
      <c r="D10063" s="5">
        <v>16.632961000000002</v>
      </c>
      <c r="E10063" s="5">
        <v>-81.799864999999997</v>
      </c>
    </row>
    <row r="10064" spans="1:5" ht="15.75" customHeight="1" x14ac:dyDescent="0.3">
      <c r="A10064">
        <v>534124</v>
      </c>
      <c r="B10064" s="5" t="s">
        <v>1390</v>
      </c>
      <c r="C10064" s="5" t="s">
        <v>18622</v>
      </c>
      <c r="D10064" s="5">
        <v>16.676015</v>
      </c>
      <c r="E10064" s="5">
        <v>-81.655561000000006</v>
      </c>
    </row>
    <row r="10065" spans="1:5" ht="15.75" customHeight="1" x14ac:dyDescent="0.3">
      <c r="A10065">
        <v>534126</v>
      </c>
      <c r="B10065" s="5" t="s">
        <v>987</v>
      </c>
      <c r="C10065" s="5" t="s">
        <v>18622</v>
      </c>
      <c r="D10065" s="5">
        <v>16.788975000000001</v>
      </c>
      <c r="E10065" s="5">
        <v>-81.883893</v>
      </c>
    </row>
    <row r="10066" spans="1:5" ht="15.75" customHeight="1" x14ac:dyDescent="0.3">
      <c r="A10066">
        <v>534134</v>
      </c>
      <c r="B10066" s="5" t="s">
        <v>152</v>
      </c>
      <c r="C10066" s="5" t="s">
        <v>18622</v>
      </c>
      <c r="D10066" s="5">
        <v>16.7</v>
      </c>
      <c r="E10066" s="5">
        <v>-81.59</v>
      </c>
    </row>
    <row r="10067" spans="1:5" ht="15.75" customHeight="1" x14ac:dyDescent="0.3">
      <c r="A10067">
        <v>534145</v>
      </c>
      <c r="B10067" s="5" t="s">
        <v>3597</v>
      </c>
      <c r="C10067" s="5" t="s">
        <v>18622</v>
      </c>
      <c r="D10067" s="5">
        <v>16.864137499999998</v>
      </c>
      <c r="E10067" s="5">
        <v>-81.581404300000003</v>
      </c>
    </row>
    <row r="10068" spans="1:5" ht="15.75" customHeight="1" x14ac:dyDescent="0.3">
      <c r="A10068">
        <v>534146</v>
      </c>
      <c r="B10068" s="5" t="s">
        <v>1130</v>
      </c>
      <c r="C10068" s="5" t="s">
        <v>18622</v>
      </c>
      <c r="D10068" s="5">
        <v>16.683599999999998</v>
      </c>
      <c r="E10068" s="5">
        <v>-81.084400000000002</v>
      </c>
    </row>
    <row r="10069" spans="1:5" ht="15.75" customHeight="1" x14ac:dyDescent="0.3">
      <c r="A10069">
        <v>534156</v>
      </c>
      <c r="B10069" s="5" t="s">
        <v>3001</v>
      </c>
      <c r="C10069" s="5" t="s">
        <v>18622</v>
      </c>
      <c r="D10069" s="5">
        <v>16.813149800000001</v>
      </c>
      <c r="E10069" s="5">
        <v>-81.634303000000003</v>
      </c>
    </row>
    <row r="10070" spans="1:5" ht="15.75" customHeight="1" x14ac:dyDescent="0.3">
      <c r="A10070">
        <v>534165</v>
      </c>
      <c r="B10070" s="5" t="s">
        <v>1627</v>
      </c>
      <c r="C10070" s="5" t="s">
        <v>18622</v>
      </c>
      <c r="D10070" s="5">
        <v>16.771671900000001</v>
      </c>
      <c r="E10070" s="5">
        <v>-81.477312900000001</v>
      </c>
    </row>
    <row r="10071" spans="1:5" ht="15.75" customHeight="1" x14ac:dyDescent="0.3">
      <c r="A10071">
        <v>534166</v>
      </c>
      <c r="B10071" s="5" t="s">
        <v>1966</v>
      </c>
      <c r="C10071" s="5" t="s">
        <v>18622</v>
      </c>
      <c r="D10071" s="5">
        <v>16.772719800000001</v>
      </c>
      <c r="E10071" s="5">
        <v>-81.515491699999998</v>
      </c>
    </row>
    <row r="10072" spans="1:5" ht="15.75" customHeight="1" x14ac:dyDescent="0.3">
      <c r="A10072">
        <v>534176</v>
      </c>
      <c r="B10072" s="5" t="s">
        <v>24</v>
      </c>
      <c r="C10072" s="5" t="s">
        <v>18622</v>
      </c>
      <c r="D10072" s="5">
        <v>16.628599999999999</v>
      </c>
      <c r="E10072" s="5">
        <v>-80.584100000000007</v>
      </c>
    </row>
    <row r="10073" spans="1:5" ht="15.75" customHeight="1" x14ac:dyDescent="0.3">
      <c r="A10073">
        <v>534186</v>
      </c>
      <c r="B10073" s="5" t="s">
        <v>3181</v>
      </c>
      <c r="C10073" s="5" t="s">
        <v>18622</v>
      </c>
      <c r="D10073" s="5">
        <v>16.6295973</v>
      </c>
      <c r="E10073" s="5">
        <v>-81.541124999999994</v>
      </c>
    </row>
    <row r="10074" spans="1:5" ht="15.75" customHeight="1" x14ac:dyDescent="0.3">
      <c r="A10074">
        <v>534195</v>
      </c>
      <c r="B10074" s="5" t="s">
        <v>1214</v>
      </c>
      <c r="C10074" s="5" t="s">
        <v>18622</v>
      </c>
      <c r="D10074" s="5">
        <v>16.723025</v>
      </c>
      <c r="E10074" s="5">
        <v>-81.415994400000002</v>
      </c>
    </row>
    <row r="10075" spans="1:5" ht="15.75" customHeight="1" x14ac:dyDescent="0.3">
      <c r="A10075">
        <v>534196</v>
      </c>
      <c r="B10075" s="5" t="s">
        <v>3243</v>
      </c>
      <c r="C10075" s="5" t="s">
        <v>18622</v>
      </c>
      <c r="D10075" s="5">
        <v>16.765409699999999</v>
      </c>
      <c r="E10075" s="5">
        <v>-81.547783800000005</v>
      </c>
    </row>
    <row r="10076" spans="1:5" ht="15.75" customHeight="1" x14ac:dyDescent="0.3">
      <c r="A10076">
        <v>534197</v>
      </c>
      <c r="B10076" s="5" t="s">
        <v>2310</v>
      </c>
      <c r="C10076" s="5" t="s">
        <v>18622</v>
      </c>
      <c r="D10076" s="5">
        <v>16.696121099999999</v>
      </c>
      <c r="E10076" s="5">
        <v>-81.538098000000005</v>
      </c>
    </row>
    <row r="10077" spans="1:5" ht="15.75" customHeight="1" x14ac:dyDescent="0.3">
      <c r="A10077">
        <v>534198</v>
      </c>
      <c r="B10077" s="5" t="s">
        <v>3585</v>
      </c>
      <c r="C10077" s="5" t="s">
        <v>18622</v>
      </c>
      <c r="D10077" s="5">
        <v>16.656834799999999</v>
      </c>
      <c r="E10077" s="5">
        <v>-81.449758799999998</v>
      </c>
    </row>
    <row r="10078" spans="1:5" ht="15.75" customHeight="1" x14ac:dyDescent="0.3">
      <c r="A10078">
        <v>534199</v>
      </c>
      <c r="B10078" s="5" t="s">
        <v>150</v>
      </c>
      <c r="C10078" s="5" t="s">
        <v>18622</v>
      </c>
      <c r="D10078" s="5">
        <v>16.579162</v>
      </c>
      <c r="E10078" s="5">
        <v>-81.430644999999998</v>
      </c>
    </row>
    <row r="10079" spans="1:5" ht="15.75" customHeight="1" x14ac:dyDescent="0.3">
      <c r="A10079">
        <v>534201</v>
      </c>
      <c r="B10079" t="s">
        <v>15932</v>
      </c>
      <c r="C10079" t="s">
        <v>18622</v>
      </c>
      <c r="D10079">
        <v>16.547277780000002</v>
      </c>
      <c r="E10079">
        <v>-81.519333329999995</v>
      </c>
    </row>
    <row r="10080" spans="1:5" ht="15.75" customHeight="1" x14ac:dyDescent="0.3">
      <c r="A10080">
        <v>534202</v>
      </c>
      <c r="B10080" s="5" t="s">
        <v>148</v>
      </c>
      <c r="C10080" s="5" t="s">
        <v>18622</v>
      </c>
      <c r="D10080" s="5">
        <v>16.545316</v>
      </c>
      <c r="E10080" s="5">
        <v>-81.513695999999996</v>
      </c>
    </row>
    <row r="10081" spans="1:5" ht="15.75" customHeight="1" x14ac:dyDescent="0.3">
      <c r="A10081">
        <v>534204</v>
      </c>
      <c r="B10081" s="5" t="s">
        <v>306</v>
      </c>
      <c r="C10081" s="5" t="s">
        <v>18622</v>
      </c>
      <c r="D10081" s="5">
        <v>16.536415000000002</v>
      </c>
      <c r="E10081" s="5">
        <v>-81.492427000000006</v>
      </c>
    </row>
    <row r="10082" spans="1:5" ht="15.75" customHeight="1" x14ac:dyDescent="0.3">
      <c r="A10082">
        <v>534206</v>
      </c>
      <c r="B10082" s="5" t="s">
        <v>190</v>
      </c>
      <c r="C10082" s="5" t="s">
        <v>18622</v>
      </c>
      <c r="D10082" s="5">
        <v>16.540797999999999</v>
      </c>
      <c r="E10082" s="5">
        <v>-81.456737000000004</v>
      </c>
    </row>
    <row r="10083" spans="1:5" ht="15.75" customHeight="1" x14ac:dyDescent="0.3">
      <c r="A10083">
        <v>534207</v>
      </c>
      <c r="B10083" s="5" t="s">
        <v>307</v>
      </c>
      <c r="C10083" s="5" t="s">
        <v>18622</v>
      </c>
      <c r="D10083" s="5">
        <v>16.491681</v>
      </c>
      <c r="E10083" s="5">
        <v>-81.616658999999999</v>
      </c>
    </row>
    <row r="10084" spans="1:5" ht="15.75" customHeight="1" x14ac:dyDescent="0.3">
      <c r="A10084">
        <v>534208</v>
      </c>
      <c r="B10084" s="5" t="s">
        <v>305</v>
      </c>
      <c r="C10084" s="5" t="s">
        <v>18622</v>
      </c>
      <c r="D10084" s="5">
        <v>16.485133000000001</v>
      </c>
      <c r="E10084" s="5">
        <v>-81.488309999999998</v>
      </c>
    </row>
    <row r="10085" spans="1:5" ht="15.75" customHeight="1" x14ac:dyDescent="0.3">
      <c r="A10085">
        <v>534209</v>
      </c>
      <c r="B10085" s="5" t="s">
        <v>1007</v>
      </c>
      <c r="C10085" s="5" t="s">
        <v>18622</v>
      </c>
      <c r="D10085" s="5">
        <v>16.483782000000001</v>
      </c>
      <c r="E10085" s="5">
        <v>-81.243622999999999</v>
      </c>
    </row>
    <row r="10086" spans="1:5" ht="15.75" customHeight="1" x14ac:dyDescent="0.3">
      <c r="A10086">
        <v>534210</v>
      </c>
      <c r="B10086" s="5" t="s">
        <v>191</v>
      </c>
      <c r="C10086" s="5" t="s">
        <v>18622</v>
      </c>
      <c r="D10086" s="5">
        <v>16.571746999999998</v>
      </c>
      <c r="E10086" s="5">
        <v>-81.534958000000003</v>
      </c>
    </row>
    <row r="10087" spans="1:5" ht="15.75" customHeight="1" x14ac:dyDescent="0.3">
      <c r="A10087">
        <v>534211</v>
      </c>
      <c r="B10087" t="s">
        <v>16056</v>
      </c>
      <c r="C10087" t="s">
        <v>18622</v>
      </c>
      <c r="D10087">
        <v>16.753888889999999</v>
      </c>
      <c r="E10087">
        <v>-81.674722220000007</v>
      </c>
    </row>
    <row r="10088" spans="1:5" ht="15.75" customHeight="1" x14ac:dyDescent="0.3">
      <c r="A10088">
        <v>534215</v>
      </c>
      <c r="B10088" t="s">
        <v>17405</v>
      </c>
      <c r="C10088" t="s">
        <v>18622</v>
      </c>
      <c r="D10088">
        <v>16.669694440000001</v>
      </c>
      <c r="E10088">
        <v>-80.778722220000006</v>
      </c>
    </row>
    <row r="10089" spans="1:5" ht="15.75" customHeight="1" x14ac:dyDescent="0.3">
      <c r="A10089">
        <v>534216</v>
      </c>
      <c r="B10089" s="5" t="s">
        <v>1389</v>
      </c>
      <c r="C10089" s="5" t="s">
        <v>18622</v>
      </c>
      <c r="D10089" s="5">
        <v>16.812054</v>
      </c>
      <c r="E10089" s="5">
        <v>-81.682062000000002</v>
      </c>
    </row>
    <row r="10090" spans="1:5" ht="15.75" customHeight="1" x14ac:dyDescent="0.3">
      <c r="A10090">
        <v>534217</v>
      </c>
      <c r="B10090" s="5" t="s">
        <v>1041</v>
      </c>
      <c r="C10090" s="5" t="s">
        <v>18622</v>
      </c>
      <c r="D10090" s="5">
        <v>16.677765000000001</v>
      </c>
      <c r="E10090" s="5">
        <v>-81.680890000000005</v>
      </c>
    </row>
    <row r="10091" spans="1:5" ht="15.75" customHeight="1" x14ac:dyDescent="0.3">
      <c r="A10091">
        <v>534218</v>
      </c>
      <c r="B10091" s="5" t="s">
        <v>1043</v>
      </c>
      <c r="C10091" s="5" t="s">
        <v>18622</v>
      </c>
      <c r="D10091" s="5">
        <v>16.771066000000001</v>
      </c>
      <c r="E10091" s="5">
        <v>-81.664810000000003</v>
      </c>
    </row>
    <row r="10092" spans="1:5" ht="15.75" customHeight="1" x14ac:dyDescent="0.3">
      <c r="A10092">
        <v>534222</v>
      </c>
      <c r="B10092" s="5" t="s">
        <v>724</v>
      </c>
      <c r="C10092" s="5" t="s">
        <v>18622</v>
      </c>
      <c r="D10092" s="5">
        <v>16.705106000000001</v>
      </c>
      <c r="E10092" s="5">
        <v>-81.669938000000002</v>
      </c>
    </row>
    <row r="10093" spans="1:5" ht="15.75" customHeight="1" x14ac:dyDescent="0.3">
      <c r="A10093">
        <v>534225</v>
      </c>
      <c r="B10093" s="5" t="s">
        <v>1391</v>
      </c>
      <c r="C10093" s="5" t="s">
        <v>18622</v>
      </c>
      <c r="D10093" s="5">
        <v>16.598239</v>
      </c>
      <c r="E10093" s="5">
        <v>-81.584661999999994</v>
      </c>
    </row>
    <row r="10094" spans="1:5" ht="15.75" customHeight="1" x14ac:dyDescent="0.3">
      <c r="A10094">
        <v>534227</v>
      </c>
      <c r="B10094" s="5" t="s">
        <v>1044</v>
      </c>
      <c r="C10094" s="5" t="s">
        <v>18622</v>
      </c>
      <c r="D10094" s="5">
        <v>16.826598000000001</v>
      </c>
      <c r="E10094" s="5">
        <v>-81.708263000000002</v>
      </c>
    </row>
    <row r="10095" spans="1:5" ht="15.75" customHeight="1" x14ac:dyDescent="0.3">
      <c r="A10095">
        <v>534230</v>
      </c>
      <c r="B10095" s="5" t="s">
        <v>1263</v>
      </c>
      <c r="C10095" s="5" t="s">
        <v>18622</v>
      </c>
      <c r="D10095" s="5">
        <v>16.526934000000001</v>
      </c>
      <c r="E10095" s="5">
        <v>-81.107884999999996</v>
      </c>
    </row>
    <row r="10096" spans="1:5" ht="15.75" customHeight="1" x14ac:dyDescent="0.3">
      <c r="A10096">
        <v>534235</v>
      </c>
      <c r="B10096" s="5" t="s">
        <v>2321</v>
      </c>
      <c r="C10096" s="5" t="s">
        <v>18622</v>
      </c>
      <c r="D10096" s="5">
        <v>16.641421999999999</v>
      </c>
      <c r="E10096" s="5">
        <v>-81.397619000000006</v>
      </c>
    </row>
    <row r="10097" spans="1:5" ht="15.75" customHeight="1" x14ac:dyDescent="0.3">
      <c r="A10097">
        <v>534236</v>
      </c>
      <c r="B10097" s="5" t="s">
        <v>958</v>
      </c>
      <c r="C10097" s="5" t="s">
        <v>18622</v>
      </c>
      <c r="D10097" s="5">
        <v>16.537552000000002</v>
      </c>
      <c r="E10097" s="5">
        <v>-81.444931999999994</v>
      </c>
    </row>
    <row r="10098" spans="1:5" ht="15.75" customHeight="1" x14ac:dyDescent="0.3">
      <c r="A10098">
        <v>534237</v>
      </c>
      <c r="B10098" s="5" t="s">
        <v>146</v>
      </c>
      <c r="C10098" s="5" t="s">
        <v>18622</v>
      </c>
      <c r="D10098" s="5">
        <v>16.526312999999998</v>
      </c>
      <c r="E10098" s="5">
        <v>-81.396005000000002</v>
      </c>
    </row>
    <row r="10099" spans="1:5" ht="15.75" customHeight="1" x14ac:dyDescent="0.3">
      <c r="A10099">
        <v>534238</v>
      </c>
      <c r="B10099" s="5" t="s">
        <v>188</v>
      </c>
      <c r="C10099" s="5" t="s">
        <v>18622</v>
      </c>
      <c r="D10099" s="5">
        <v>16.605931000000002</v>
      </c>
      <c r="E10099" s="5">
        <v>-81.621318000000002</v>
      </c>
    </row>
    <row r="10100" spans="1:5" ht="15.75" customHeight="1" x14ac:dyDescent="0.3">
      <c r="A10100">
        <v>534239</v>
      </c>
      <c r="B10100" s="5" t="s">
        <v>145</v>
      </c>
      <c r="C10100" s="5" t="s">
        <v>18622</v>
      </c>
      <c r="D10100" s="5">
        <v>16.467452000000002</v>
      </c>
      <c r="E10100" s="5">
        <v>-81.509242</v>
      </c>
    </row>
    <row r="10101" spans="1:5" ht="15.75" customHeight="1" x14ac:dyDescent="0.3">
      <c r="A10101">
        <v>534240</v>
      </c>
      <c r="B10101" s="5" t="s">
        <v>189</v>
      </c>
      <c r="C10101" s="5" t="s">
        <v>18622</v>
      </c>
      <c r="D10101" s="5">
        <v>16.611913999999999</v>
      </c>
      <c r="E10101" s="5">
        <v>-81.661038000000005</v>
      </c>
    </row>
    <row r="10102" spans="1:5" ht="15.75" customHeight="1" x14ac:dyDescent="0.3">
      <c r="A10102">
        <v>534243</v>
      </c>
      <c r="B10102" s="5" t="s">
        <v>149</v>
      </c>
      <c r="C10102" s="5" t="s">
        <v>18622</v>
      </c>
      <c r="D10102" s="5">
        <v>16.515402000000002</v>
      </c>
      <c r="E10102" s="5">
        <v>-81.595625999999996</v>
      </c>
    </row>
    <row r="10103" spans="1:5" ht="15.75" customHeight="1" x14ac:dyDescent="0.3">
      <c r="A10103">
        <v>534244</v>
      </c>
      <c r="B10103" s="5" t="s">
        <v>1087</v>
      </c>
      <c r="C10103" s="5" t="s">
        <v>18622</v>
      </c>
      <c r="D10103" s="5">
        <v>16.544084999999999</v>
      </c>
      <c r="E10103" s="5">
        <v>-81.573352999999997</v>
      </c>
    </row>
    <row r="10104" spans="1:5" ht="15.75" customHeight="1" x14ac:dyDescent="0.3">
      <c r="A10104">
        <v>534245</v>
      </c>
      <c r="B10104" s="5" t="s">
        <v>986</v>
      </c>
      <c r="C10104" s="5" t="s">
        <v>18622</v>
      </c>
      <c r="D10104" s="5">
        <v>16.511671</v>
      </c>
      <c r="E10104" s="5">
        <v>-81.639126000000005</v>
      </c>
    </row>
    <row r="10105" spans="1:5" ht="15.75" customHeight="1" x14ac:dyDescent="0.3">
      <c r="A10105">
        <v>534247</v>
      </c>
      <c r="B10105" s="5" t="s">
        <v>147</v>
      </c>
      <c r="C10105" s="5" t="s">
        <v>18622</v>
      </c>
      <c r="D10105" s="5">
        <v>16.577316</v>
      </c>
      <c r="E10105" s="5">
        <v>-81.645632000000006</v>
      </c>
    </row>
    <row r="10106" spans="1:5" ht="15.75" customHeight="1" x14ac:dyDescent="0.3">
      <c r="A10106">
        <v>534250</v>
      </c>
      <c r="B10106" s="5" t="s">
        <v>992</v>
      </c>
      <c r="C10106" s="5" t="s">
        <v>18622</v>
      </c>
      <c r="D10106" s="5">
        <v>16.530079000000001</v>
      </c>
      <c r="E10106" s="5">
        <v>-81.661038000000005</v>
      </c>
    </row>
    <row r="10107" spans="1:5" ht="15.75" customHeight="1" x14ac:dyDescent="0.3">
      <c r="A10107">
        <v>534260</v>
      </c>
      <c r="B10107" t="s">
        <v>15633</v>
      </c>
      <c r="C10107" t="s">
        <v>18622</v>
      </c>
      <c r="D10107">
        <v>16.519277779999999</v>
      </c>
      <c r="E10107">
        <v>-81.728694439999998</v>
      </c>
    </row>
    <row r="10108" spans="1:5" ht="15.75" customHeight="1" x14ac:dyDescent="0.3">
      <c r="A10108">
        <v>534265</v>
      </c>
      <c r="B10108" s="5" t="s">
        <v>816</v>
      </c>
      <c r="C10108" s="5" t="s">
        <v>18622</v>
      </c>
      <c r="D10108" s="5">
        <v>16.439702</v>
      </c>
      <c r="E10108" s="5">
        <v>-81.844911999999994</v>
      </c>
    </row>
    <row r="10109" spans="1:5" ht="15.75" customHeight="1" x14ac:dyDescent="0.3">
      <c r="A10109">
        <v>534266</v>
      </c>
      <c r="B10109" s="5" t="s">
        <v>989</v>
      </c>
      <c r="C10109" s="5" t="s">
        <v>18622</v>
      </c>
      <c r="D10109" s="5">
        <v>16.502897000000001</v>
      </c>
      <c r="E10109" s="5">
        <v>-81.825957000000002</v>
      </c>
    </row>
    <row r="10110" spans="1:5" ht="15.75" customHeight="1" x14ac:dyDescent="0.3">
      <c r="A10110">
        <v>534267</v>
      </c>
      <c r="B10110" s="5" t="s">
        <v>695</v>
      </c>
      <c r="C10110" s="5" t="s">
        <v>18622</v>
      </c>
      <c r="D10110" s="5">
        <v>17.399999999999999</v>
      </c>
      <c r="E10110" s="5">
        <v>-78.48</v>
      </c>
    </row>
    <row r="10111" spans="1:5" ht="15.75" customHeight="1" x14ac:dyDescent="0.3">
      <c r="A10111">
        <v>534268</v>
      </c>
      <c r="B10111" s="5" t="s">
        <v>990</v>
      </c>
      <c r="C10111" s="5" t="s">
        <v>18622</v>
      </c>
      <c r="D10111" s="5">
        <v>16.459966999999999</v>
      </c>
      <c r="E10111" s="5">
        <v>-81.753405999999998</v>
      </c>
    </row>
    <row r="10112" spans="1:5" ht="15.75" customHeight="1" x14ac:dyDescent="0.3">
      <c r="A10112">
        <v>534269</v>
      </c>
      <c r="B10112" s="5" t="s">
        <v>1374</v>
      </c>
      <c r="C10112" s="5" t="s">
        <v>18622</v>
      </c>
      <c r="D10112" s="5">
        <v>16.624934</v>
      </c>
      <c r="E10112" s="5">
        <v>-81.841561999999996</v>
      </c>
    </row>
    <row r="10113" spans="1:5" ht="15.75" customHeight="1" x14ac:dyDescent="0.3">
      <c r="A10113">
        <v>534275</v>
      </c>
      <c r="B10113" s="5" t="s">
        <v>994</v>
      </c>
      <c r="C10113" s="5" t="s">
        <v>18622</v>
      </c>
      <c r="D10113" s="5">
        <v>16.415828999999999</v>
      </c>
      <c r="E10113" s="5">
        <v>-81.689786999999995</v>
      </c>
    </row>
    <row r="10114" spans="1:5" ht="15.75" customHeight="1" x14ac:dyDescent="0.3">
      <c r="A10114">
        <v>534280</v>
      </c>
      <c r="B10114" s="5" t="s">
        <v>1040</v>
      </c>
      <c r="C10114" s="5" t="s">
        <v>18622</v>
      </c>
      <c r="D10114" s="5">
        <v>16.358799000000001</v>
      </c>
      <c r="E10114" s="5">
        <v>-81.629289</v>
      </c>
    </row>
    <row r="10115" spans="1:5" ht="15.75" customHeight="1" x14ac:dyDescent="0.3">
      <c r="A10115">
        <v>534281</v>
      </c>
      <c r="B10115" s="5" t="s">
        <v>993</v>
      </c>
      <c r="C10115" s="5" t="s">
        <v>18622</v>
      </c>
      <c r="D10115" s="5">
        <v>16.443705999999999</v>
      </c>
      <c r="E10115" s="5">
        <v>-81.601450999999997</v>
      </c>
    </row>
    <row r="10116" spans="1:5" ht="15.75" customHeight="1" x14ac:dyDescent="0.3">
      <c r="A10116">
        <v>534301</v>
      </c>
      <c r="B10116" s="5" t="s">
        <v>3484</v>
      </c>
      <c r="C10116" s="5" t="s">
        <v>18622</v>
      </c>
      <c r="D10116" s="5">
        <v>16.936534699999999</v>
      </c>
      <c r="E10116" s="5">
        <v>-81.669696999999999</v>
      </c>
    </row>
    <row r="10117" spans="1:5" ht="15.75" customHeight="1" x14ac:dyDescent="0.3">
      <c r="A10117">
        <v>534302</v>
      </c>
      <c r="B10117" s="5" t="s">
        <v>3187</v>
      </c>
      <c r="C10117" s="5" t="s">
        <v>18622</v>
      </c>
      <c r="D10117" s="5">
        <v>16.8933179</v>
      </c>
      <c r="E10117" s="5">
        <v>-81.702742000000001</v>
      </c>
    </row>
    <row r="10118" spans="1:5" ht="15.75" customHeight="1" x14ac:dyDescent="0.3">
      <c r="A10118">
        <v>534305</v>
      </c>
      <c r="B10118" s="5" t="s">
        <v>3242</v>
      </c>
      <c r="C10118" s="5" t="s">
        <v>18622</v>
      </c>
      <c r="D10118" s="5">
        <v>16.970021599999999</v>
      </c>
      <c r="E10118" s="5">
        <v>-81.590711400000004</v>
      </c>
    </row>
    <row r="10119" spans="1:5" ht="15.75" customHeight="1" x14ac:dyDescent="0.3">
      <c r="A10119">
        <v>534311</v>
      </c>
      <c r="B10119" s="5" t="s">
        <v>774</v>
      </c>
      <c r="C10119" s="5" t="s">
        <v>18622</v>
      </c>
      <c r="D10119" s="5">
        <v>17.2013</v>
      </c>
      <c r="E10119" s="5">
        <v>-81.395600000000002</v>
      </c>
    </row>
    <row r="10120" spans="1:5" ht="15.75" customHeight="1" x14ac:dyDescent="0.3">
      <c r="A10120">
        <v>534312</v>
      </c>
      <c r="B10120" s="5" t="s">
        <v>775</v>
      </c>
      <c r="C10120" s="5" t="s">
        <v>18622</v>
      </c>
      <c r="D10120" s="5">
        <v>17.294899999999998</v>
      </c>
      <c r="E10120" s="5">
        <v>-81.665700000000001</v>
      </c>
    </row>
    <row r="10121" spans="1:5" ht="15.75" customHeight="1" x14ac:dyDescent="0.3">
      <c r="A10121">
        <v>534313</v>
      </c>
      <c r="B10121" s="5" t="s">
        <v>3463</v>
      </c>
      <c r="C10121" s="5" t="s">
        <v>18622</v>
      </c>
      <c r="D10121" s="5">
        <v>17.053253999999999</v>
      </c>
      <c r="E10121" s="5">
        <v>-81.557650499999994</v>
      </c>
    </row>
    <row r="10122" spans="1:5" ht="15.75" customHeight="1" x14ac:dyDescent="0.3">
      <c r="A10122">
        <v>534315</v>
      </c>
      <c r="B10122" s="5" t="s">
        <v>915</v>
      </c>
      <c r="C10122" s="5" t="s">
        <v>18622</v>
      </c>
      <c r="D10122" s="5">
        <v>17.196719900000002</v>
      </c>
      <c r="E10122" s="5">
        <v>-81.641018000000003</v>
      </c>
    </row>
    <row r="10123" spans="1:5" ht="15.75" customHeight="1" x14ac:dyDescent="0.3">
      <c r="A10123">
        <v>534316</v>
      </c>
      <c r="B10123" s="5" t="s">
        <v>1151</v>
      </c>
      <c r="C10123" s="5" t="s">
        <v>18622</v>
      </c>
      <c r="D10123" s="5">
        <v>17.073647000000001</v>
      </c>
      <c r="E10123" s="5">
        <v>-81.621723000000003</v>
      </c>
    </row>
    <row r="10124" spans="1:5" ht="15.75" customHeight="1" x14ac:dyDescent="0.3">
      <c r="A10124">
        <v>534318</v>
      </c>
      <c r="B10124" s="5" t="s">
        <v>3186</v>
      </c>
      <c r="C10124" s="5" t="s">
        <v>18622</v>
      </c>
      <c r="D10124" s="5">
        <v>17.2083817</v>
      </c>
      <c r="E10124" s="5">
        <v>-81.511049900000003</v>
      </c>
    </row>
    <row r="10125" spans="1:5" ht="15.75" customHeight="1" x14ac:dyDescent="0.3">
      <c r="A10125">
        <v>534320</v>
      </c>
      <c r="B10125" s="5" t="s">
        <v>1045</v>
      </c>
      <c r="C10125" s="5" t="s">
        <v>18622</v>
      </c>
      <c r="D10125" s="5">
        <v>16.685811000000001</v>
      </c>
      <c r="E10125" s="5">
        <v>-81.741972000000004</v>
      </c>
    </row>
    <row r="10126" spans="1:5" ht="15.75" customHeight="1" x14ac:dyDescent="0.3">
      <c r="A10126">
        <v>534324</v>
      </c>
      <c r="B10126" s="5" t="s">
        <v>1048</v>
      </c>
      <c r="C10126" s="5" t="s">
        <v>18622</v>
      </c>
      <c r="D10126" s="5">
        <v>16.64509</v>
      </c>
      <c r="E10126" s="5">
        <v>-81.778019</v>
      </c>
    </row>
    <row r="10127" spans="1:5" ht="15.75" customHeight="1" x14ac:dyDescent="0.3">
      <c r="A10127">
        <v>534326</v>
      </c>
      <c r="B10127" s="5" t="s">
        <v>1481</v>
      </c>
      <c r="C10127" s="5" t="s">
        <v>18622</v>
      </c>
      <c r="D10127" s="5">
        <v>16.652237</v>
      </c>
      <c r="E10127" s="5">
        <v>-81.810822000000002</v>
      </c>
    </row>
    <row r="10128" spans="1:5" ht="15.75" customHeight="1" x14ac:dyDescent="0.3">
      <c r="A10128">
        <v>534327</v>
      </c>
      <c r="B10128" s="5" t="s">
        <v>1262</v>
      </c>
      <c r="C10128" s="5" t="s">
        <v>18622</v>
      </c>
      <c r="D10128" s="5">
        <v>16.580925000000001</v>
      </c>
      <c r="E10128" s="5">
        <v>-81.782120000000006</v>
      </c>
    </row>
    <row r="10129" spans="1:5" ht="15.75" customHeight="1" x14ac:dyDescent="0.3">
      <c r="A10129">
        <v>534328</v>
      </c>
      <c r="B10129" s="5" t="s">
        <v>1046</v>
      </c>
      <c r="C10129" s="5" t="s">
        <v>18622</v>
      </c>
      <c r="D10129" s="5">
        <v>16.720435999999999</v>
      </c>
      <c r="E10129" s="5">
        <v>-81.732782999999998</v>
      </c>
    </row>
    <row r="10130" spans="1:5" ht="15.75" customHeight="1" x14ac:dyDescent="0.3">
      <c r="A10130">
        <v>534329</v>
      </c>
      <c r="B10130" s="5" t="s">
        <v>3483</v>
      </c>
      <c r="C10130" s="5" t="s">
        <v>18622</v>
      </c>
      <c r="D10130" s="5">
        <v>16.837383899999999</v>
      </c>
      <c r="E10130" s="5">
        <v>-81.675362000000007</v>
      </c>
    </row>
    <row r="10131" spans="1:5" ht="15.75" customHeight="1" x14ac:dyDescent="0.3">
      <c r="A10131">
        <v>534330</v>
      </c>
      <c r="B10131" s="5" t="s">
        <v>1042</v>
      </c>
      <c r="C10131" s="5" t="s">
        <v>18622</v>
      </c>
      <c r="D10131" s="5">
        <v>16.699901000000001</v>
      </c>
      <c r="E10131" s="5">
        <v>-81.777334999999994</v>
      </c>
    </row>
    <row r="10132" spans="1:5" ht="15.75" customHeight="1" x14ac:dyDescent="0.3">
      <c r="A10132">
        <v>534331</v>
      </c>
      <c r="B10132" s="5" t="s">
        <v>3482</v>
      </c>
      <c r="C10132" s="5" t="s">
        <v>18622</v>
      </c>
      <c r="D10132" s="5">
        <v>16.768199899999999</v>
      </c>
      <c r="E10132" s="5">
        <v>-81.734402700000004</v>
      </c>
    </row>
    <row r="10133" spans="1:5" ht="15.75" customHeight="1" x14ac:dyDescent="0.3">
      <c r="A10133">
        <v>534338</v>
      </c>
      <c r="B10133" s="5" t="s">
        <v>991</v>
      </c>
      <c r="C10133" s="5" t="s">
        <v>18622</v>
      </c>
      <c r="D10133" s="5">
        <v>16.583950000000002</v>
      </c>
      <c r="E10133" s="5">
        <v>-81.710999999999999</v>
      </c>
    </row>
    <row r="10134" spans="1:5" ht="15.75" customHeight="1" x14ac:dyDescent="0.3">
      <c r="A10134">
        <v>534340</v>
      </c>
      <c r="B10134" s="5" t="s">
        <v>1479</v>
      </c>
      <c r="C10134" s="5" t="s">
        <v>18622</v>
      </c>
      <c r="D10134" s="5">
        <v>16.716863199999999</v>
      </c>
      <c r="E10134" s="5">
        <v>-81.606555299999997</v>
      </c>
    </row>
    <row r="10135" spans="1:5" ht="15.75" customHeight="1" x14ac:dyDescent="0.3">
      <c r="A10135">
        <v>534341</v>
      </c>
      <c r="B10135" s="5" t="s">
        <v>3599</v>
      </c>
      <c r="C10135" s="5" t="s">
        <v>18622</v>
      </c>
      <c r="D10135" s="5">
        <v>17.149841800000001</v>
      </c>
      <c r="E10135" s="5">
        <v>-81.640388000000002</v>
      </c>
    </row>
    <row r="10136" spans="1:5" ht="15.75" customHeight="1" x14ac:dyDescent="0.3">
      <c r="A10136">
        <v>534342</v>
      </c>
      <c r="B10136" s="5" t="s">
        <v>3185</v>
      </c>
      <c r="C10136" s="5" t="s">
        <v>18622</v>
      </c>
      <c r="D10136" s="5">
        <v>17.027767999999998</v>
      </c>
      <c r="E10136" s="5">
        <v>-81.683473000000006</v>
      </c>
    </row>
    <row r="10137" spans="1:5" ht="15.75" customHeight="1" x14ac:dyDescent="0.3">
      <c r="A10137">
        <v>534350</v>
      </c>
      <c r="B10137" t="s">
        <v>16830</v>
      </c>
      <c r="C10137" t="s">
        <v>18622</v>
      </c>
      <c r="D10137">
        <v>17.0136</v>
      </c>
      <c r="E10137">
        <v>-81.729600000000005</v>
      </c>
    </row>
    <row r="10138" spans="1:5" ht="15.75" customHeight="1" x14ac:dyDescent="0.3">
      <c r="A10138">
        <v>534401</v>
      </c>
      <c r="B10138" s="5" t="s">
        <v>877</v>
      </c>
      <c r="C10138" s="5" t="s">
        <v>18622</v>
      </c>
      <c r="D10138" s="5">
        <v>16.792999999999999</v>
      </c>
      <c r="E10138" s="5">
        <v>-81.301400000000001</v>
      </c>
    </row>
    <row r="10139" spans="1:5" ht="15.75" customHeight="1" x14ac:dyDescent="0.3">
      <c r="A10139">
        <v>534406</v>
      </c>
      <c r="B10139" s="5" t="s">
        <v>766</v>
      </c>
      <c r="C10139" s="5" t="s">
        <v>18622</v>
      </c>
      <c r="D10139" s="5">
        <v>16.816700000000001</v>
      </c>
      <c r="E10139" s="5">
        <v>-81.366699999999994</v>
      </c>
    </row>
    <row r="10140" spans="1:5" ht="15.75" customHeight="1" x14ac:dyDescent="0.3">
      <c r="A10140">
        <v>534411</v>
      </c>
      <c r="B10140" s="5" t="s">
        <v>1494</v>
      </c>
      <c r="C10140" s="5" t="s">
        <v>18622</v>
      </c>
      <c r="D10140" s="5">
        <v>16.837014700000001</v>
      </c>
      <c r="E10140" s="5">
        <v>-81.433182000000002</v>
      </c>
    </row>
    <row r="10141" spans="1:5" ht="15.75" customHeight="1" x14ac:dyDescent="0.3">
      <c r="A10141">
        <v>534416</v>
      </c>
      <c r="B10141" s="5" t="s">
        <v>1351</v>
      </c>
      <c r="C10141" s="5" t="s">
        <v>18622</v>
      </c>
      <c r="D10141" s="5">
        <v>16.8171</v>
      </c>
      <c r="E10141" s="5">
        <v>-81.385000000000005</v>
      </c>
    </row>
    <row r="10142" spans="1:5" ht="15.75" customHeight="1" x14ac:dyDescent="0.3">
      <c r="A10142">
        <v>534425</v>
      </c>
      <c r="B10142" s="5" t="s">
        <v>726</v>
      </c>
      <c r="C10142" s="5" t="s">
        <v>18622</v>
      </c>
      <c r="D10142" s="5">
        <v>16.841100000000001</v>
      </c>
      <c r="E10142" s="5">
        <v>-81.212599999999995</v>
      </c>
    </row>
    <row r="10143" spans="1:5" ht="15.75" customHeight="1" x14ac:dyDescent="0.3">
      <c r="A10143">
        <v>534426</v>
      </c>
      <c r="B10143" s="5" t="s">
        <v>770</v>
      </c>
      <c r="C10143" s="5" t="s">
        <v>18622</v>
      </c>
      <c r="D10143" s="5">
        <v>16.9665</v>
      </c>
      <c r="E10143" s="5">
        <v>-81.257300000000001</v>
      </c>
    </row>
    <row r="10144" spans="1:5" ht="15.75" customHeight="1" x14ac:dyDescent="0.3">
      <c r="A10144">
        <v>534427</v>
      </c>
      <c r="B10144" s="5" t="s">
        <v>2075</v>
      </c>
      <c r="C10144" s="5" t="s">
        <v>18622</v>
      </c>
      <c r="D10144" s="5">
        <v>16.796500000000002</v>
      </c>
      <c r="E10144" s="5">
        <v>-81.238699999999994</v>
      </c>
    </row>
    <row r="10145" spans="1:5" ht="15.75" customHeight="1" x14ac:dyDescent="0.3">
      <c r="A10145">
        <v>534432</v>
      </c>
      <c r="B10145" s="5" t="s">
        <v>2074</v>
      </c>
      <c r="C10145" s="5" t="s">
        <v>18622</v>
      </c>
      <c r="D10145" s="5">
        <v>16.7578</v>
      </c>
      <c r="E10145" s="5">
        <v>-81.164900000000003</v>
      </c>
    </row>
    <row r="10146" spans="1:5" ht="15.75" customHeight="1" x14ac:dyDescent="0.3">
      <c r="A10146">
        <v>534435</v>
      </c>
      <c r="B10146" s="5" t="s">
        <v>1170</v>
      </c>
      <c r="C10146" s="5" t="s">
        <v>18622</v>
      </c>
      <c r="D10146" s="5">
        <v>16.8293</v>
      </c>
      <c r="E10146" s="5">
        <v>-81.142399999999995</v>
      </c>
    </row>
    <row r="10147" spans="1:5" ht="15.75" customHeight="1" x14ac:dyDescent="0.3">
      <c r="A10147">
        <v>534437</v>
      </c>
      <c r="B10147" s="5" t="s">
        <v>909</v>
      </c>
      <c r="C10147" s="5" t="s">
        <v>18622</v>
      </c>
      <c r="D10147" s="5">
        <v>16.602399999999999</v>
      </c>
      <c r="E10147" s="5">
        <v>-81.071700000000007</v>
      </c>
    </row>
    <row r="10148" spans="1:5" ht="15.75" customHeight="1" x14ac:dyDescent="0.3">
      <c r="A10148">
        <v>534442</v>
      </c>
      <c r="B10148" s="5" t="s">
        <v>1082</v>
      </c>
      <c r="C10148" s="5" t="s">
        <v>18622</v>
      </c>
      <c r="D10148" s="5">
        <v>16.743300000000001</v>
      </c>
      <c r="E10148" s="5">
        <v>-81.216800000000006</v>
      </c>
    </row>
    <row r="10149" spans="1:5" ht="15.75" customHeight="1" x14ac:dyDescent="0.3">
      <c r="A10149">
        <v>534444</v>
      </c>
      <c r="B10149" s="5" t="s">
        <v>1086</v>
      </c>
      <c r="C10149" s="5" t="s">
        <v>18622</v>
      </c>
      <c r="D10149" s="5">
        <v>17.533822000000001</v>
      </c>
      <c r="E10149" s="5">
        <v>-81.173782399999993</v>
      </c>
    </row>
    <row r="10150" spans="1:5" ht="15.75" customHeight="1" x14ac:dyDescent="0.3">
      <c r="A10150">
        <v>534447</v>
      </c>
      <c r="B10150" t="s">
        <v>15641</v>
      </c>
      <c r="C10150" t="s">
        <v>18622</v>
      </c>
      <c r="D10150">
        <v>17.115055600000002</v>
      </c>
      <c r="E10150">
        <v>-81.297194399999995</v>
      </c>
    </row>
    <row r="10151" spans="1:5" ht="15.75" customHeight="1" x14ac:dyDescent="0.3">
      <c r="A10151">
        <v>534448</v>
      </c>
      <c r="B10151" s="5" t="s">
        <v>727</v>
      </c>
      <c r="C10151" s="5" t="s">
        <v>18622</v>
      </c>
      <c r="D10151" s="5">
        <v>17.0273</v>
      </c>
      <c r="E10151" s="5">
        <v>-81.317599999999999</v>
      </c>
    </row>
    <row r="10152" spans="1:5" ht="15.75" customHeight="1" x14ac:dyDescent="0.3">
      <c r="A10152">
        <v>534449</v>
      </c>
      <c r="B10152" s="5" t="s">
        <v>773</v>
      </c>
      <c r="C10152" s="5" t="s">
        <v>18622</v>
      </c>
      <c r="D10152" s="5">
        <v>16.978999999999999</v>
      </c>
      <c r="E10152" s="5">
        <v>-81.163200000000003</v>
      </c>
    </row>
    <row r="10153" spans="1:5" ht="15.75" customHeight="1" x14ac:dyDescent="0.3">
      <c r="A10153">
        <v>534450</v>
      </c>
      <c r="B10153" s="5" t="s">
        <v>1169</v>
      </c>
      <c r="C10153" s="5" t="s">
        <v>18622</v>
      </c>
      <c r="D10153" s="5">
        <v>16.815000000000001</v>
      </c>
      <c r="E10153" s="5">
        <v>-81.167900000000003</v>
      </c>
    </row>
    <row r="10154" spans="1:5" ht="15.75" customHeight="1" x14ac:dyDescent="0.3">
      <c r="A10154">
        <v>534451</v>
      </c>
      <c r="B10154" s="5" t="s">
        <v>777</v>
      </c>
      <c r="C10154" s="5" t="s">
        <v>18622</v>
      </c>
      <c r="D10154" s="5">
        <v>17.1294</v>
      </c>
      <c r="E10154" s="5">
        <v>-82.0107</v>
      </c>
    </row>
    <row r="10155" spans="1:5" ht="15.75" customHeight="1" x14ac:dyDescent="0.3">
      <c r="A10155">
        <v>534452</v>
      </c>
      <c r="B10155" s="5" t="s">
        <v>878</v>
      </c>
      <c r="C10155" s="5" t="s">
        <v>18622</v>
      </c>
      <c r="D10155" s="5">
        <v>16.947299999999998</v>
      </c>
      <c r="E10155" s="5">
        <v>-81.149900000000002</v>
      </c>
    </row>
    <row r="10156" spans="1:5" ht="15.75" customHeight="1" x14ac:dyDescent="0.3">
      <c r="A10156">
        <v>534455</v>
      </c>
      <c r="B10156" s="5" t="s">
        <v>771</v>
      </c>
      <c r="C10156" s="5" t="s">
        <v>18622</v>
      </c>
      <c r="D10156" s="5">
        <v>17.1631</v>
      </c>
      <c r="E10156" s="5">
        <v>-81.284199999999998</v>
      </c>
    </row>
    <row r="10157" spans="1:5" ht="15.75" customHeight="1" x14ac:dyDescent="0.3">
      <c r="A10157">
        <v>534456</v>
      </c>
      <c r="B10157" s="5" t="s">
        <v>772</v>
      </c>
      <c r="C10157" s="5" t="s">
        <v>18622</v>
      </c>
      <c r="D10157" s="5">
        <v>17.177099999999999</v>
      </c>
      <c r="E10157" s="5">
        <v>-81.101299999999995</v>
      </c>
    </row>
    <row r="10158" spans="1:5" ht="15.75" customHeight="1" x14ac:dyDescent="0.3">
      <c r="A10158">
        <v>534460</v>
      </c>
      <c r="B10158" s="5" t="s">
        <v>767</v>
      </c>
      <c r="C10158" s="5" t="s">
        <v>18622</v>
      </c>
      <c r="D10158" s="5">
        <v>16.5944</v>
      </c>
      <c r="E10158" s="5">
        <v>-79.398099999999999</v>
      </c>
    </row>
    <row r="10159" spans="1:5" ht="15.75" customHeight="1" x14ac:dyDescent="0.3">
      <c r="A10159">
        <v>534461</v>
      </c>
      <c r="B10159" s="5" t="s">
        <v>876</v>
      </c>
      <c r="C10159" s="5" t="s">
        <v>18622</v>
      </c>
      <c r="D10159" s="5">
        <v>17.017600000000002</v>
      </c>
      <c r="E10159" s="5">
        <v>-81.0518</v>
      </c>
    </row>
    <row r="10160" spans="1:5" ht="15.75" customHeight="1" x14ac:dyDescent="0.3">
      <c r="A10160">
        <v>534462</v>
      </c>
      <c r="B10160" s="5" t="s">
        <v>769</v>
      </c>
      <c r="C10160" s="5" t="s">
        <v>18622</v>
      </c>
      <c r="D10160" s="5">
        <v>16.151900000000001</v>
      </c>
      <c r="E10160" s="5">
        <v>-79.535399999999996</v>
      </c>
    </row>
    <row r="10161" spans="1:5" ht="15.75" customHeight="1" x14ac:dyDescent="0.3">
      <c r="A10161">
        <v>534467</v>
      </c>
      <c r="B10161" s="5" t="s">
        <v>1017</v>
      </c>
      <c r="C10161" s="5" t="s">
        <v>18622</v>
      </c>
      <c r="D10161" s="5">
        <v>17.085892999999999</v>
      </c>
      <c r="E10161" s="5">
        <v>-81.127726999999993</v>
      </c>
    </row>
    <row r="10162" spans="1:5" ht="15.75" customHeight="1" x14ac:dyDescent="0.3">
      <c r="A10162">
        <v>534475</v>
      </c>
      <c r="B10162" s="5" t="s">
        <v>776</v>
      </c>
      <c r="C10162" s="5" t="s">
        <v>18622</v>
      </c>
      <c r="D10162" s="5">
        <v>16.832699999999999</v>
      </c>
      <c r="E10162" s="5">
        <v>-81.092299999999994</v>
      </c>
    </row>
    <row r="10163" spans="1:5" ht="15.75" customHeight="1" x14ac:dyDescent="0.3">
      <c r="A10163">
        <v>535001</v>
      </c>
      <c r="B10163" t="s">
        <v>15547</v>
      </c>
      <c r="C10163" t="s">
        <v>18622</v>
      </c>
      <c r="D10163">
        <v>18.1096389</v>
      </c>
      <c r="E10163">
        <v>-83.407444400000003</v>
      </c>
    </row>
    <row r="10164" spans="1:5" ht="15.75" customHeight="1" x14ac:dyDescent="0.3">
      <c r="A10164">
        <v>535002</v>
      </c>
      <c r="B10164" s="5" t="s">
        <v>2752</v>
      </c>
      <c r="C10164" s="5" t="s">
        <v>18622</v>
      </c>
      <c r="D10164" s="5">
        <v>18.106657999999999</v>
      </c>
      <c r="E10164" s="5">
        <v>-83.395550999999998</v>
      </c>
    </row>
    <row r="10165" spans="1:5" ht="15.75" customHeight="1" x14ac:dyDescent="0.3">
      <c r="A10165">
        <v>535003</v>
      </c>
      <c r="B10165" s="5" t="s">
        <v>918</v>
      </c>
      <c r="C10165" s="5" t="s">
        <v>18622</v>
      </c>
      <c r="D10165" s="5">
        <v>18.183845999999999</v>
      </c>
      <c r="E10165" s="5">
        <v>-83.342104000000006</v>
      </c>
    </row>
    <row r="10166" spans="1:5" ht="15.75" customHeight="1" x14ac:dyDescent="0.3">
      <c r="A10166">
        <v>535004</v>
      </c>
      <c r="B10166" s="5" t="s">
        <v>2094</v>
      </c>
      <c r="C10166" s="5" t="s">
        <v>18622</v>
      </c>
      <c r="D10166" s="5">
        <v>18.092866000000001</v>
      </c>
      <c r="E10166" s="5">
        <v>-83.361737000000005</v>
      </c>
    </row>
    <row r="10167" spans="1:5" ht="15.75" customHeight="1" x14ac:dyDescent="0.3">
      <c r="A10167">
        <v>535005</v>
      </c>
      <c r="B10167" s="5" t="s">
        <v>495</v>
      </c>
      <c r="C10167" s="5" t="s">
        <v>18622</v>
      </c>
      <c r="D10167" s="5">
        <v>18.020105999999998</v>
      </c>
      <c r="E10167" s="5">
        <v>-83.404736999999997</v>
      </c>
    </row>
    <row r="10168" spans="1:5" ht="15.75" customHeight="1" x14ac:dyDescent="0.3">
      <c r="A10168">
        <v>535006</v>
      </c>
      <c r="B10168" s="5" t="s">
        <v>2026</v>
      </c>
      <c r="C10168" s="5" t="s">
        <v>18622</v>
      </c>
      <c r="D10168" s="5">
        <v>18.084361000000001</v>
      </c>
      <c r="E10168" s="5">
        <v>-83.440935999999994</v>
      </c>
    </row>
    <row r="10169" spans="1:5" ht="15.75" customHeight="1" x14ac:dyDescent="0.3">
      <c r="A10169">
        <v>535101</v>
      </c>
      <c r="B10169" s="5" t="s">
        <v>919</v>
      </c>
      <c r="C10169" s="5" t="s">
        <v>18622</v>
      </c>
      <c r="D10169" s="5">
        <v>83.530600000000007</v>
      </c>
      <c r="E10169" s="5">
        <v>-18.2818</v>
      </c>
    </row>
    <row r="10170" spans="1:5" ht="15.75" customHeight="1" x14ac:dyDescent="0.3">
      <c r="A10170">
        <v>535102</v>
      </c>
      <c r="B10170" s="5" t="s">
        <v>3496</v>
      </c>
      <c r="C10170" s="5" t="s">
        <v>18622</v>
      </c>
      <c r="D10170" s="5">
        <v>83.408799999999999</v>
      </c>
      <c r="E10170" s="5">
        <v>-18.377400000000002</v>
      </c>
    </row>
    <row r="10171" spans="1:5" ht="15.75" customHeight="1" x14ac:dyDescent="0.3">
      <c r="A10171">
        <v>535124</v>
      </c>
      <c r="B10171" s="5" t="s">
        <v>528</v>
      </c>
      <c r="C10171" s="5" t="s">
        <v>18622</v>
      </c>
      <c r="D10171" s="5">
        <v>83.103300000000004</v>
      </c>
      <c r="E10171" s="5">
        <v>-18.023700000000002</v>
      </c>
    </row>
    <row r="10172" spans="1:5" ht="15.75" customHeight="1" x14ac:dyDescent="0.3">
      <c r="A10172">
        <v>535125</v>
      </c>
      <c r="B10172" s="5" t="s">
        <v>911</v>
      </c>
      <c r="C10172" s="5" t="s">
        <v>18622</v>
      </c>
      <c r="D10172" s="5">
        <v>83.613200000000006</v>
      </c>
      <c r="E10172" s="5">
        <v>-18.329899999999999</v>
      </c>
    </row>
    <row r="10173" spans="1:5" ht="15.75" customHeight="1" x14ac:dyDescent="0.3">
      <c r="A10173">
        <v>535126</v>
      </c>
      <c r="B10173" s="5" t="s">
        <v>527</v>
      </c>
      <c r="C10173" s="5" t="s">
        <v>18622</v>
      </c>
      <c r="D10173" s="5">
        <v>83.560199999999995</v>
      </c>
      <c r="E10173" s="5">
        <v>-18.5015</v>
      </c>
    </row>
    <row r="10174" spans="1:5" ht="15.75" customHeight="1" x14ac:dyDescent="0.3">
      <c r="A10174">
        <v>535128</v>
      </c>
      <c r="B10174" s="5" t="s">
        <v>917</v>
      </c>
      <c r="C10174" s="5" t="s">
        <v>18622</v>
      </c>
      <c r="D10174" s="5">
        <v>18.346299999999999</v>
      </c>
      <c r="E10174" s="5">
        <v>-83.578999999999994</v>
      </c>
    </row>
    <row r="10175" spans="1:5" ht="15.75" customHeight="1" x14ac:dyDescent="0.3">
      <c r="A10175">
        <v>535145</v>
      </c>
      <c r="B10175" s="5" t="s">
        <v>2406</v>
      </c>
      <c r="C10175" s="5" t="s">
        <v>18622</v>
      </c>
      <c r="D10175" s="5">
        <v>17.887516999999999</v>
      </c>
      <c r="E10175" s="5">
        <v>-83.445679999999996</v>
      </c>
    </row>
    <row r="10176" spans="1:5" ht="15.75" customHeight="1" x14ac:dyDescent="0.3">
      <c r="A10176">
        <v>535148</v>
      </c>
      <c r="B10176" s="5" t="s">
        <v>2027</v>
      </c>
      <c r="C10176" s="5" t="s">
        <v>18622</v>
      </c>
      <c r="D10176" s="5">
        <v>19.335256999999999</v>
      </c>
      <c r="E10176" s="5">
        <v>-78.070898999999997</v>
      </c>
    </row>
    <row r="10177" spans="1:5" ht="15.75" customHeight="1" x14ac:dyDescent="0.3">
      <c r="A10177">
        <v>535160</v>
      </c>
      <c r="B10177" s="5" t="s">
        <v>794</v>
      </c>
      <c r="C10177" s="5" t="s">
        <v>18622</v>
      </c>
      <c r="D10177" s="5">
        <v>18.496867000000002</v>
      </c>
      <c r="E10177" s="5">
        <v>-83.278696999999994</v>
      </c>
    </row>
    <row r="10178" spans="1:5" ht="15.75" customHeight="1" x14ac:dyDescent="0.3">
      <c r="A10178">
        <v>535161</v>
      </c>
      <c r="B10178" s="5" t="s">
        <v>2422</v>
      </c>
      <c r="C10178" s="5" t="s">
        <v>18622</v>
      </c>
      <c r="D10178" s="5">
        <v>18.532646</v>
      </c>
      <c r="E10178" s="5">
        <v>-83.372260999999995</v>
      </c>
    </row>
    <row r="10179" spans="1:5" ht="15.75" customHeight="1" x14ac:dyDescent="0.3">
      <c r="A10179">
        <v>535183</v>
      </c>
      <c r="B10179" s="5" t="s">
        <v>2417</v>
      </c>
      <c r="C10179" s="5" t="s">
        <v>18622</v>
      </c>
      <c r="D10179" s="5">
        <v>17.890340999999999</v>
      </c>
      <c r="E10179" s="5">
        <v>-83.152503999999993</v>
      </c>
    </row>
    <row r="10180" spans="1:5" ht="15.75" customHeight="1" x14ac:dyDescent="0.3">
      <c r="A10180">
        <v>535204</v>
      </c>
      <c r="B10180" s="5" t="s">
        <v>2425</v>
      </c>
      <c r="C10180" s="5" t="s">
        <v>18622</v>
      </c>
      <c r="D10180" s="5">
        <v>18.115303000000001</v>
      </c>
      <c r="E10180" s="5">
        <v>-83.511019000000005</v>
      </c>
    </row>
    <row r="10181" spans="1:5" ht="15.75" customHeight="1" x14ac:dyDescent="0.3">
      <c r="A10181">
        <v>535213</v>
      </c>
      <c r="B10181" s="5" t="s">
        <v>2467</v>
      </c>
      <c r="C10181" s="5" t="s">
        <v>18622</v>
      </c>
      <c r="D10181" s="5">
        <v>18.164286000000001</v>
      </c>
      <c r="E10181" s="5">
        <v>-83.453463999999997</v>
      </c>
    </row>
    <row r="10182" spans="1:5" ht="15.75" customHeight="1" x14ac:dyDescent="0.3">
      <c r="A10182">
        <v>535214</v>
      </c>
      <c r="B10182" s="5" t="s">
        <v>3048</v>
      </c>
      <c r="C10182" s="5" t="s">
        <v>18622</v>
      </c>
      <c r="D10182" s="5">
        <v>18.064305000000001</v>
      </c>
      <c r="E10182" s="5">
        <v>-83.334182999999996</v>
      </c>
    </row>
    <row r="10183" spans="1:5" ht="15.75" customHeight="1" x14ac:dyDescent="0.3">
      <c r="A10183">
        <v>535215</v>
      </c>
      <c r="B10183" s="5" t="s">
        <v>2029</v>
      </c>
      <c r="C10183" s="5" t="s">
        <v>18622</v>
      </c>
      <c r="D10183" s="5">
        <v>18.202484999999999</v>
      </c>
      <c r="E10183" s="5">
        <v>-83.300094999999999</v>
      </c>
    </row>
    <row r="10184" spans="1:5" ht="15.75" customHeight="1" x14ac:dyDescent="0.3">
      <c r="A10184">
        <v>535216</v>
      </c>
      <c r="B10184" s="5" t="s">
        <v>2025</v>
      </c>
      <c r="C10184" s="5" t="s">
        <v>18622</v>
      </c>
      <c r="D10184" s="5">
        <v>18.042718000000001</v>
      </c>
      <c r="E10184" s="5">
        <v>-83.479691000000003</v>
      </c>
    </row>
    <row r="10185" spans="1:5" ht="15.75" customHeight="1" x14ac:dyDescent="0.3">
      <c r="A10185">
        <v>535217</v>
      </c>
      <c r="B10185" s="5" t="s">
        <v>2423</v>
      </c>
      <c r="C10185" s="5" t="s">
        <v>18622</v>
      </c>
      <c r="D10185" s="5">
        <v>18.188870999999999</v>
      </c>
      <c r="E10185" s="5">
        <v>-83.461687999999995</v>
      </c>
    </row>
    <row r="10186" spans="1:5" ht="15.75" customHeight="1" x14ac:dyDescent="0.3">
      <c r="A10186">
        <v>535218</v>
      </c>
      <c r="B10186" s="5" t="s">
        <v>2426</v>
      </c>
      <c r="C10186" s="5" t="s">
        <v>18622</v>
      </c>
      <c r="D10186" s="5">
        <v>18.129335999999999</v>
      </c>
      <c r="E10186" s="5">
        <v>-83.489690999999993</v>
      </c>
    </row>
    <row r="10187" spans="1:5" ht="15.75" customHeight="1" x14ac:dyDescent="0.3">
      <c r="A10187">
        <v>535220</v>
      </c>
      <c r="B10187" s="5" t="s">
        <v>2416</v>
      </c>
      <c r="C10187" s="5" t="s">
        <v>18622</v>
      </c>
      <c r="D10187" s="5">
        <v>18.283304999999999</v>
      </c>
      <c r="E10187" s="5">
        <v>-83.461687999999995</v>
      </c>
    </row>
    <row r="10188" spans="1:5" ht="15.75" customHeight="1" x14ac:dyDescent="0.3">
      <c r="A10188">
        <v>535221</v>
      </c>
      <c r="B10188" s="5" t="s">
        <v>973</v>
      </c>
      <c r="C10188" s="5" t="s">
        <v>18622</v>
      </c>
      <c r="D10188" s="5">
        <v>18.197375999999998</v>
      </c>
      <c r="E10188" s="5">
        <v>-83.268235000000004</v>
      </c>
    </row>
    <row r="10189" spans="1:5" ht="15.75" customHeight="1" x14ac:dyDescent="0.3">
      <c r="A10189">
        <v>535240</v>
      </c>
      <c r="B10189" s="5" t="s">
        <v>2024</v>
      </c>
      <c r="C10189" s="5" t="s">
        <v>18622</v>
      </c>
      <c r="D10189" s="5">
        <v>18.020942999999999</v>
      </c>
      <c r="E10189" s="5">
        <v>-83.199860000000001</v>
      </c>
    </row>
    <row r="10190" spans="1:5" ht="15.75" customHeight="1" x14ac:dyDescent="0.3">
      <c r="A10190">
        <v>535250</v>
      </c>
      <c r="B10190" s="5" t="s">
        <v>2095</v>
      </c>
      <c r="C10190" s="5" t="s">
        <v>18622</v>
      </c>
      <c r="D10190" s="5">
        <v>17.913347999999999</v>
      </c>
      <c r="E10190" s="5">
        <v>-82.839828999999995</v>
      </c>
    </row>
    <row r="10191" spans="1:5" ht="15.75" customHeight="1" x14ac:dyDescent="0.3">
      <c r="A10191">
        <v>535260</v>
      </c>
      <c r="B10191" s="5" t="s">
        <v>526</v>
      </c>
      <c r="C10191" s="5" t="s">
        <v>18622</v>
      </c>
      <c r="D10191" s="5">
        <v>18.189568000000001</v>
      </c>
      <c r="E10191" s="5">
        <v>-83.314393999999993</v>
      </c>
    </row>
    <row r="10192" spans="1:5" ht="15.75" customHeight="1" x14ac:dyDescent="0.3">
      <c r="A10192">
        <v>535270</v>
      </c>
      <c r="B10192" s="5" t="s">
        <v>2028</v>
      </c>
      <c r="C10192" s="5" t="s">
        <v>18622</v>
      </c>
      <c r="D10192" s="5">
        <v>18.209716</v>
      </c>
      <c r="E10192" s="5">
        <v>-83.733194999999995</v>
      </c>
    </row>
    <row r="10193" spans="1:5" ht="15.75" customHeight="1" x14ac:dyDescent="0.3">
      <c r="A10193">
        <v>535273</v>
      </c>
      <c r="B10193" s="5" t="s">
        <v>380</v>
      </c>
      <c r="C10193" s="5" t="s">
        <v>18622</v>
      </c>
      <c r="D10193" s="5">
        <v>18.310203000000001</v>
      </c>
      <c r="E10193" s="5">
        <v>-83.220941999999994</v>
      </c>
    </row>
    <row r="10194" spans="1:5" ht="15.75" customHeight="1" x14ac:dyDescent="0.3">
      <c r="A10194">
        <v>535280</v>
      </c>
      <c r="B10194" s="5" t="s">
        <v>2750</v>
      </c>
      <c r="C10194" s="5" t="s">
        <v>18622</v>
      </c>
      <c r="D10194" s="5">
        <v>18.227806999999999</v>
      </c>
      <c r="E10194" s="5">
        <v>-83.392292999999995</v>
      </c>
    </row>
    <row r="10195" spans="1:5" ht="15.75" customHeight="1" x14ac:dyDescent="0.3">
      <c r="A10195">
        <v>535281</v>
      </c>
      <c r="B10195" s="5" t="s">
        <v>2468</v>
      </c>
      <c r="C10195" s="5" t="s">
        <v>18622</v>
      </c>
      <c r="D10195" s="5">
        <v>18.011921999999998</v>
      </c>
      <c r="E10195" s="5">
        <v>-83.080427999999998</v>
      </c>
    </row>
    <row r="10196" spans="1:5" ht="15.75" customHeight="1" x14ac:dyDescent="0.3">
      <c r="A10196">
        <v>535463</v>
      </c>
      <c r="B10196" s="5" t="s">
        <v>663</v>
      </c>
      <c r="C10196" s="5" t="s">
        <v>18622</v>
      </c>
      <c r="D10196" s="5">
        <v>83.472499999999997</v>
      </c>
      <c r="E10196" s="5">
        <v>-18.695900000000002</v>
      </c>
    </row>
    <row r="10197" spans="1:5" ht="15.75" customHeight="1" x14ac:dyDescent="0.3">
      <c r="A10197">
        <v>535501</v>
      </c>
      <c r="B10197" s="5" t="s">
        <v>916</v>
      </c>
      <c r="C10197" s="5" t="s">
        <v>18622</v>
      </c>
      <c r="D10197" s="5">
        <v>83.438900000000004</v>
      </c>
      <c r="E10197" s="5">
        <v>-18.779800000000002</v>
      </c>
    </row>
    <row r="10198" spans="1:5" ht="15.75" customHeight="1" x14ac:dyDescent="0.3">
      <c r="A10198">
        <v>535502</v>
      </c>
      <c r="B10198" s="5" t="s">
        <v>930</v>
      </c>
      <c r="C10198" s="5" t="s">
        <v>18622</v>
      </c>
      <c r="D10198" s="5">
        <v>83.4268</v>
      </c>
      <c r="E10198" s="5">
        <v>-18.781700000000001</v>
      </c>
    </row>
    <row r="10199" spans="1:5" ht="15.75" customHeight="1" x14ac:dyDescent="0.3">
      <c r="A10199">
        <v>535521</v>
      </c>
      <c r="B10199" s="5" t="s">
        <v>667</v>
      </c>
      <c r="C10199" s="5" t="s">
        <v>18622</v>
      </c>
      <c r="D10199" s="5">
        <v>83.489699999999999</v>
      </c>
      <c r="E10199" s="5">
        <v>-18.9358</v>
      </c>
    </row>
    <row r="10200" spans="1:5" ht="15.75" customHeight="1" x14ac:dyDescent="0.3">
      <c r="A10200">
        <v>535522</v>
      </c>
      <c r="B10200" s="5" t="s">
        <v>1063</v>
      </c>
      <c r="C10200" s="5" t="s">
        <v>18622</v>
      </c>
      <c r="D10200" s="5">
        <v>83.341499999999996</v>
      </c>
      <c r="E10200" s="5">
        <v>-18.766300000000001</v>
      </c>
    </row>
    <row r="10201" spans="1:5" ht="15.75" customHeight="1" x14ac:dyDescent="0.3">
      <c r="A10201">
        <v>535523</v>
      </c>
      <c r="B10201" s="5" t="s">
        <v>664</v>
      </c>
      <c r="C10201" s="5" t="s">
        <v>18622</v>
      </c>
      <c r="D10201" s="5">
        <v>83.652600000000007</v>
      </c>
      <c r="E10201" s="5">
        <v>-18.973099999999999</v>
      </c>
    </row>
    <row r="10202" spans="1:5" ht="15.75" customHeight="1" x14ac:dyDescent="0.3">
      <c r="A10202">
        <v>535524</v>
      </c>
      <c r="B10202" s="5" t="s">
        <v>670</v>
      </c>
      <c r="C10202" s="5" t="s">
        <v>18622</v>
      </c>
      <c r="D10202" s="5">
        <v>83.578400000000002</v>
      </c>
      <c r="E10202" s="5">
        <v>-19.0154</v>
      </c>
    </row>
    <row r="10203" spans="1:5" ht="15.75" customHeight="1" x14ac:dyDescent="0.3">
      <c r="A10203">
        <v>535525</v>
      </c>
      <c r="B10203" s="5" t="s">
        <v>494</v>
      </c>
      <c r="C10203" s="5" t="s">
        <v>18622</v>
      </c>
      <c r="D10203" s="5">
        <v>18.718110800000002</v>
      </c>
      <c r="E10203" s="5">
        <v>-83.528508500000001</v>
      </c>
    </row>
    <row r="10204" spans="1:5" ht="15.75" customHeight="1" x14ac:dyDescent="0.3">
      <c r="A10204">
        <v>535526</v>
      </c>
      <c r="B10204" s="5" t="s">
        <v>671</v>
      </c>
      <c r="C10204" s="5" t="s">
        <v>18622</v>
      </c>
      <c r="D10204" s="5">
        <v>83.5214</v>
      </c>
      <c r="E10204" s="5">
        <v>-18.8325</v>
      </c>
    </row>
    <row r="10205" spans="1:5" ht="15.75" customHeight="1" x14ac:dyDescent="0.3">
      <c r="A10205">
        <v>535527</v>
      </c>
      <c r="B10205" s="5" t="s">
        <v>3114</v>
      </c>
      <c r="C10205" s="5" t="s">
        <v>18622</v>
      </c>
      <c r="D10205" s="5">
        <v>83.326599999999999</v>
      </c>
      <c r="E10205" s="5">
        <v>-18.741199999999999</v>
      </c>
    </row>
    <row r="10206" spans="1:5" ht="15.75" customHeight="1" x14ac:dyDescent="0.3">
      <c r="A10206">
        <v>535534</v>
      </c>
      <c r="B10206" s="5" t="s">
        <v>672</v>
      </c>
      <c r="C10206" s="5" t="s">
        <v>18622</v>
      </c>
      <c r="D10206" s="5">
        <v>83.725099999999998</v>
      </c>
      <c r="E10206" s="5">
        <v>-18.841100000000001</v>
      </c>
    </row>
    <row r="10207" spans="1:5" ht="15.75" customHeight="1" x14ac:dyDescent="0.3">
      <c r="A10207">
        <v>535546</v>
      </c>
      <c r="B10207" s="5" t="s">
        <v>51</v>
      </c>
      <c r="C10207" s="5" t="s">
        <v>18622</v>
      </c>
      <c r="D10207" s="5">
        <v>83.352000000000004</v>
      </c>
      <c r="E10207" s="5">
        <v>-18.626100000000001</v>
      </c>
    </row>
    <row r="10208" spans="1:5" ht="15.75" customHeight="1" x14ac:dyDescent="0.3">
      <c r="A10208">
        <v>535547</v>
      </c>
      <c r="B10208" s="5" t="s">
        <v>1383</v>
      </c>
      <c r="C10208" s="5" t="s">
        <v>18622</v>
      </c>
      <c r="D10208" s="5">
        <v>83.409300000000002</v>
      </c>
      <c r="E10208" s="5">
        <v>-18.661000000000001</v>
      </c>
    </row>
    <row r="10209" spans="1:5" ht="15.75" customHeight="1" x14ac:dyDescent="0.3">
      <c r="A10209">
        <v>535557</v>
      </c>
      <c r="B10209" s="5" t="s">
        <v>1841</v>
      </c>
      <c r="C10209" s="5" t="s">
        <v>18622</v>
      </c>
      <c r="D10209" s="5">
        <v>83.529700000000005</v>
      </c>
      <c r="E10209" s="5">
        <v>-18.614899999999999</v>
      </c>
    </row>
    <row r="10210" spans="1:5" ht="15.75" customHeight="1" x14ac:dyDescent="0.3">
      <c r="A10210">
        <v>535558</v>
      </c>
      <c r="B10210" t="s">
        <v>15792</v>
      </c>
      <c r="C10210" t="s">
        <v>18622</v>
      </c>
      <c r="D10210">
        <v>18.574472199999999</v>
      </c>
      <c r="E10210">
        <v>-83.357027799999997</v>
      </c>
    </row>
    <row r="10211" spans="1:5" ht="15.75" customHeight="1" x14ac:dyDescent="0.3">
      <c r="A10211">
        <v>535559</v>
      </c>
      <c r="B10211" s="5" t="s">
        <v>1889</v>
      </c>
      <c r="C10211" s="5" t="s">
        <v>18622</v>
      </c>
      <c r="D10211" s="5">
        <v>83.550899999999999</v>
      </c>
      <c r="E10211" s="5">
        <v>-18.601500000000001</v>
      </c>
    </row>
    <row r="10212" spans="1:5" ht="15.75" customHeight="1" x14ac:dyDescent="0.3">
      <c r="A10212">
        <v>535568</v>
      </c>
      <c r="B10212" s="5" t="s">
        <v>912</v>
      </c>
      <c r="C10212" s="5" t="s">
        <v>18622</v>
      </c>
      <c r="D10212" s="5">
        <v>83.443100000000001</v>
      </c>
      <c r="E10212" s="5">
        <v>-18.5763</v>
      </c>
    </row>
    <row r="10213" spans="1:5" ht="15.75" customHeight="1" x14ac:dyDescent="0.3">
      <c r="A10213">
        <v>535573</v>
      </c>
      <c r="B10213" s="5" t="s">
        <v>3495</v>
      </c>
      <c r="C10213" s="5" t="s">
        <v>18622</v>
      </c>
      <c r="D10213" s="5">
        <v>83.358400000000003</v>
      </c>
      <c r="E10213" s="5">
        <v>-18.573499999999999</v>
      </c>
    </row>
    <row r="10214" spans="1:5" ht="15.75" customHeight="1" x14ac:dyDescent="0.3">
      <c r="A10214">
        <v>535578</v>
      </c>
      <c r="B10214" s="5" t="s">
        <v>746</v>
      </c>
      <c r="C10214" s="5" t="s">
        <v>18622</v>
      </c>
      <c r="D10214" s="5">
        <v>83.353099999999998</v>
      </c>
      <c r="E10214" s="5">
        <v>-18.483599999999999</v>
      </c>
    </row>
    <row r="10215" spans="1:5" ht="15.75" customHeight="1" x14ac:dyDescent="0.3">
      <c r="A10215">
        <v>535579</v>
      </c>
      <c r="B10215" s="5" t="s">
        <v>914</v>
      </c>
      <c r="C10215" s="5" t="s">
        <v>18622</v>
      </c>
      <c r="D10215" s="5">
        <v>83.323099999999997</v>
      </c>
      <c r="E10215" s="5">
        <v>-18.4604</v>
      </c>
    </row>
    <row r="10216" spans="1:5" ht="15.75" customHeight="1" x14ac:dyDescent="0.3">
      <c r="A10216">
        <v>535580</v>
      </c>
      <c r="B10216" s="5" t="s">
        <v>2424</v>
      </c>
      <c r="C10216" s="5" t="s">
        <v>18622</v>
      </c>
      <c r="D10216" s="5">
        <v>83.25403</v>
      </c>
      <c r="E10216" s="5">
        <v>-83.349860000000007</v>
      </c>
    </row>
    <row r="10217" spans="1:5" ht="15.75" customHeight="1" x14ac:dyDescent="0.3">
      <c r="A10217">
        <v>535581</v>
      </c>
      <c r="B10217" s="5" t="s">
        <v>669</v>
      </c>
      <c r="C10217" s="5" t="s">
        <v>18622</v>
      </c>
      <c r="D10217" s="5">
        <v>18.967793</v>
      </c>
      <c r="E10217" s="5">
        <v>-83.435006000000001</v>
      </c>
    </row>
    <row r="10218" spans="1:5" ht="15.75" customHeight="1" x14ac:dyDescent="0.3">
      <c r="A10218">
        <v>535582</v>
      </c>
      <c r="B10218" s="5" t="s">
        <v>673</v>
      </c>
      <c r="C10218" s="5" t="s">
        <v>18622</v>
      </c>
      <c r="D10218" s="5">
        <v>18.379697</v>
      </c>
      <c r="E10218" s="5">
        <v>-83.389927999999998</v>
      </c>
    </row>
    <row r="10219" spans="1:5" ht="15.75" customHeight="1" x14ac:dyDescent="0.3">
      <c r="A10219">
        <v>535591</v>
      </c>
      <c r="B10219" s="5" t="s">
        <v>915</v>
      </c>
      <c r="C10219" s="5" t="s">
        <v>18622</v>
      </c>
      <c r="D10219" s="5">
        <v>83.187200000000004</v>
      </c>
      <c r="E10219" s="5">
        <v>-18.4847</v>
      </c>
    </row>
    <row r="10220" spans="1:5" ht="15.75" customHeight="1" x14ac:dyDescent="0.3">
      <c r="A10220">
        <v>535592</v>
      </c>
      <c r="B10220" s="5" t="s">
        <v>1436</v>
      </c>
      <c r="C10220" s="5" t="s">
        <v>18622</v>
      </c>
      <c r="D10220" s="5">
        <v>83.105000000000004</v>
      </c>
      <c r="E10220" s="5">
        <v>-18.454699999999999</v>
      </c>
    </row>
    <row r="10221" spans="1:5" ht="15.75" customHeight="1" x14ac:dyDescent="0.3">
      <c r="A10221">
        <v>535593</v>
      </c>
      <c r="B10221" s="5" t="s">
        <v>910</v>
      </c>
      <c r="C10221" s="5" t="s">
        <v>18622</v>
      </c>
      <c r="D10221" s="5">
        <v>83.156899999999993</v>
      </c>
      <c r="E10221" s="5">
        <v>-18.644400000000001</v>
      </c>
    </row>
    <row r="10222" spans="1:5" ht="15.75" customHeight="1" x14ac:dyDescent="0.3">
      <c r="A10222">
        <v>535594</v>
      </c>
      <c r="B10222" s="5" t="s">
        <v>666</v>
      </c>
      <c r="C10222" s="5" t="s">
        <v>18622</v>
      </c>
      <c r="D10222" s="5">
        <v>83.601100000000002</v>
      </c>
      <c r="E10222" s="5">
        <v>-18.7882</v>
      </c>
    </row>
    <row r="10223" spans="1:5" ht="15.75" customHeight="1" x14ac:dyDescent="0.3">
      <c r="A10223">
        <v>560001</v>
      </c>
      <c r="B10223" t="s">
        <v>14876</v>
      </c>
      <c r="C10223" t="s">
        <v>18629</v>
      </c>
      <c r="D10223">
        <v>12.971598999999999</v>
      </c>
      <c r="E10223">
        <v>-77.594562999999994</v>
      </c>
    </row>
    <row r="10224" spans="1:5" ht="15.75" customHeight="1" x14ac:dyDescent="0.3">
      <c r="A10224">
        <v>560002</v>
      </c>
      <c r="B10224" t="s">
        <v>17431</v>
      </c>
      <c r="C10224" t="s">
        <v>18629</v>
      </c>
      <c r="D10224">
        <v>12.839909</v>
      </c>
      <c r="E10224">
        <v>-77.662968000000006</v>
      </c>
    </row>
    <row r="10225" spans="1:5" ht="15.75" customHeight="1" x14ac:dyDescent="0.3">
      <c r="A10225">
        <v>560003</v>
      </c>
      <c r="B10225" t="s">
        <v>17280</v>
      </c>
      <c r="C10225" t="s">
        <v>18629</v>
      </c>
      <c r="D10225">
        <v>13.00273</v>
      </c>
      <c r="E10225">
        <v>-77.571959000000007</v>
      </c>
    </row>
    <row r="10226" spans="1:5" ht="15.75" customHeight="1" x14ac:dyDescent="0.3">
      <c r="A10226">
        <v>560004</v>
      </c>
      <c r="B10226" t="s">
        <v>14897</v>
      </c>
      <c r="C10226" t="s">
        <v>18629</v>
      </c>
      <c r="D10226">
        <v>12.9454166</v>
      </c>
      <c r="E10226">
        <v>-77.573476200000002</v>
      </c>
    </row>
    <row r="10227" spans="1:5" ht="15.75" customHeight="1" x14ac:dyDescent="0.3">
      <c r="A10227">
        <v>560005</v>
      </c>
      <c r="B10227" t="s">
        <v>16541</v>
      </c>
      <c r="C10227" t="s">
        <v>18629</v>
      </c>
      <c r="D10227">
        <v>13.0007222</v>
      </c>
      <c r="E10227">
        <v>-77.616138899999996</v>
      </c>
    </row>
    <row r="10228" spans="1:5" ht="15.75" customHeight="1" x14ac:dyDescent="0.3">
      <c r="A10228">
        <v>560006</v>
      </c>
      <c r="B10228" t="s">
        <v>16887</v>
      </c>
      <c r="C10228" t="s">
        <v>18629</v>
      </c>
      <c r="D10228">
        <v>13.0168333</v>
      </c>
      <c r="E10228">
        <v>-77.583277800000005</v>
      </c>
    </row>
    <row r="10229" spans="1:5" ht="15.75" customHeight="1" x14ac:dyDescent="0.3">
      <c r="A10229">
        <v>560007</v>
      </c>
      <c r="B10229" t="s">
        <v>16802</v>
      </c>
      <c r="C10229" t="s">
        <v>18629</v>
      </c>
      <c r="D10229">
        <v>12.16680556</v>
      </c>
      <c r="E10229">
        <v>-77.106555560000004</v>
      </c>
    </row>
    <row r="10230" spans="1:5" ht="15.75" customHeight="1" x14ac:dyDescent="0.3">
      <c r="A10230">
        <v>560008</v>
      </c>
      <c r="B10230" t="s">
        <v>15269</v>
      </c>
      <c r="C10230" t="s">
        <v>18629</v>
      </c>
      <c r="D10230">
        <v>12.968488000000001</v>
      </c>
      <c r="E10230">
        <v>-77.642573999999996</v>
      </c>
    </row>
    <row r="10231" spans="1:5" ht="15.75" customHeight="1" x14ac:dyDescent="0.3">
      <c r="A10231">
        <v>560009</v>
      </c>
      <c r="B10231" t="s">
        <v>17432</v>
      </c>
      <c r="C10231" t="s">
        <v>18629</v>
      </c>
      <c r="D10231">
        <v>12.972861999999999</v>
      </c>
      <c r="E10231">
        <v>-77.583298999999997</v>
      </c>
    </row>
    <row r="10232" spans="1:5" ht="15.75" customHeight="1" x14ac:dyDescent="0.3">
      <c r="A10232">
        <v>560010</v>
      </c>
      <c r="B10232" t="s">
        <v>15194</v>
      </c>
      <c r="C10232" t="s">
        <v>18629</v>
      </c>
      <c r="D10232">
        <v>12.993209</v>
      </c>
      <c r="E10232">
        <v>-77.554461000000003</v>
      </c>
    </row>
    <row r="10233" spans="1:5" ht="15.75" customHeight="1" x14ac:dyDescent="0.3">
      <c r="A10233">
        <v>560011</v>
      </c>
      <c r="B10233" t="s">
        <v>17680</v>
      </c>
      <c r="C10233" t="s">
        <v>18629</v>
      </c>
      <c r="D10233">
        <v>12.9305035</v>
      </c>
      <c r="E10233">
        <v>-77.583539799999997</v>
      </c>
    </row>
    <row r="10234" spans="1:5" ht="15.75" customHeight="1" x14ac:dyDescent="0.3">
      <c r="A10234">
        <v>560012</v>
      </c>
      <c r="B10234" t="s">
        <v>17678</v>
      </c>
      <c r="C10234" t="s">
        <v>18629</v>
      </c>
      <c r="D10234">
        <v>13.01383</v>
      </c>
      <c r="E10234">
        <v>-77.566540000000003</v>
      </c>
    </row>
    <row r="10235" spans="1:5" ht="15.75" customHeight="1" x14ac:dyDescent="0.3">
      <c r="A10235">
        <v>560013</v>
      </c>
      <c r="B10235" t="s">
        <v>14993</v>
      </c>
      <c r="C10235" t="s">
        <v>18629</v>
      </c>
      <c r="D10235">
        <v>13.051064</v>
      </c>
      <c r="E10235">
        <v>-77.552897000000002</v>
      </c>
    </row>
    <row r="10236" spans="1:5" ht="15.75" customHeight="1" x14ac:dyDescent="0.3">
      <c r="A10236">
        <v>560015</v>
      </c>
      <c r="B10236" t="s">
        <v>17426</v>
      </c>
      <c r="C10236" t="s">
        <v>18629</v>
      </c>
      <c r="D10236">
        <v>13.046435000000001</v>
      </c>
      <c r="E10236">
        <v>-77.522696999999994</v>
      </c>
    </row>
    <row r="10237" spans="1:5" ht="15.75" customHeight="1" x14ac:dyDescent="0.3">
      <c r="A10237">
        <v>560016</v>
      </c>
      <c r="B10237" t="s">
        <v>16537</v>
      </c>
      <c r="C10237" t="s">
        <v>18629</v>
      </c>
      <c r="D10237">
        <v>12.9853889</v>
      </c>
      <c r="E10237">
        <v>-77.677138900000003</v>
      </c>
    </row>
    <row r="10238" spans="1:5" ht="15.75" customHeight="1" x14ac:dyDescent="0.3">
      <c r="A10238">
        <v>560017</v>
      </c>
      <c r="B10238" t="s">
        <v>16538</v>
      </c>
      <c r="C10238" t="s">
        <v>18629</v>
      </c>
      <c r="D10238">
        <v>12.944722199999999</v>
      </c>
      <c r="E10238">
        <v>-77.574027799999996</v>
      </c>
    </row>
    <row r="10239" spans="1:5" ht="15.75" customHeight="1" x14ac:dyDescent="0.3">
      <c r="A10239">
        <v>560018</v>
      </c>
      <c r="B10239" t="s">
        <v>17420</v>
      </c>
      <c r="C10239" t="s">
        <v>18629</v>
      </c>
      <c r="D10239">
        <v>12.956166899999999</v>
      </c>
      <c r="E10239">
        <v>-77.566105500000006</v>
      </c>
    </row>
    <row r="10240" spans="1:5" ht="15.75" customHeight="1" x14ac:dyDescent="0.3">
      <c r="A10240">
        <v>560020</v>
      </c>
      <c r="B10240" t="s">
        <v>17564</v>
      </c>
      <c r="C10240" t="s">
        <v>18629</v>
      </c>
      <c r="D10240">
        <v>12.988455999999999</v>
      </c>
      <c r="E10240">
        <v>-77.574646999999999</v>
      </c>
    </row>
    <row r="10241" spans="1:5" ht="15.75" customHeight="1" x14ac:dyDescent="0.3">
      <c r="A10241">
        <v>560021</v>
      </c>
      <c r="B10241" t="s">
        <v>17373</v>
      </c>
      <c r="C10241" t="s">
        <v>18629</v>
      </c>
      <c r="D10241">
        <v>12.995151999999999</v>
      </c>
      <c r="E10241">
        <v>-77.563756999999995</v>
      </c>
    </row>
    <row r="10242" spans="1:5" ht="15.75" customHeight="1" x14ac:dyDescent="0.3">
      <c r="A10242">
        <v>560022</v>
      </c>
      <c r="B10242" t="s">
        <v>17427</v>
      </c>
      <c r="C10242" t="s">
        <v>18629</v>
      </c>
      <c r="D10242">
        <v>13.027965999999999</v>
      </c>
      <c r="E10242">
        <v>-77.540915999999996</v>
      </c>
    </row>
    <row r="10243" spans="1:5" ht="15.75" customHeight="1" x14ac:dyDescent="0.3">
      <c r="A10243">
        <v>560023</v>
      </c>
      <c r="B10243" t="s">
        <v>17188</v>
      </c>
      <c r="C10243" t="s">
        <v>18629</v>
      </c>
      <c r="D10243">
        <v>12.975571</v>
      </c>
      <c r="E10243">
        <v>-77.560338000000002</v>
      </c>
    </row>
    <row r="10244" spans="1:5" ht="15.75" customHeight="1" x14ac:dyDescent="0.3">
      <c r="A10244">
        <v>560024</v>
      </c>
      <c r="B10244" t="s">
        <v>16883</v>
      </c>
      <c r="C10244" t="s">
        <v>18629</v>
      </c>
      <c r="D10244">
        <v>13.033045</v>
      </c>
      <c r="E10244">
        <v>-77.590663000000006</v>
      </c>
    </row>
    <row r="10245" spans="1:5" ht="15.75" customHeight="1" x14ac:dyDescent="0.3">
      <c r="A10245">
        <v>560025</v>
      </c>
      <c r="B10245" t="s">
        <v>16889</v>
      </c>
      <c r="C10245" t="s">
        <v>18629</v>
      </c>
      <c r="D10245">
        <v>12.16325</v>
      </c>
      <c r="E10245">
        <v>-78.013416699999993</v>
      </c>
    </row>
    <row r="10246" spans="1:5" ht="15.75" customHeight="1" x14ac:dyDescent="0.3">
      <c r="A10246">
        <v>560026</v>
      </c>
      <c r="B10246" t="s">
        <v>17325</v>
      </c>
      <c r="C10246" t="s">
        <v>18629</v>
      </c>
      <c r="D10246">
        <v>12.949414000000001</v>
      </c>
      <c r="E10246">
        <v>-77.536331500000003</v>
      </c>
    </row>
    <row r="10247" spans="1:5" ht="15.75" customHeight="1" x14ac:dyDescent="0.3">
      <c r="A10247">
        <v>560027</v>
      </c>
      <c r="B10247" t="s">
        <v>17423</v>
      </c>
      <c r="C10247" t="s">
        <v>18629</v>
      </c>
      <c r="D10247">
        <v>12.967679</v>
      </c>
      <c r="E10247">
        <v>-77.592219499999999</v>
      </c>
    </row>
    <row r="10248" spans="1:5" ht="15.75" customHeight="1" x14ac:dyDescent="0.3">
      <c r="A10248">
        <v>560029</v>
      </c>
      <c r="B10248" t="s">
        <v>17490</v>
      </c>
      <c r="C10248" t="s">
        <v>18629</v>
      </c>
      <c r="D10248">
        <v>12.9376382</v>
      </c>
      <c r="E10248">
        <v>-77.599139600000001</v>
      </c>
    </row>
    <row r="10249" spans="1:5" ht="15.75" customHeight="1" x14ac:dyDescent="0.3">
      <c r="A10249">
        <v>560030</v>
      </c>
      <c r="B10249" t="s">
        <v>17419</v>
      </c>
      <c r="C10249" t="s">
        <v>18629</v>
      </c>
      <c r="D10249">
        <v>12.948527800000001</v>
      </c>
      <c r="E10249">
        <v>-77.601722199999998</v>
      </c>
    </row>
    <row r="10250" spans="1:5" ht="15.75" customHeight="1" x14ac:dyDescent="0.3">
      <c r="A10250">
        <v>560032</v>
      </c>
      <c r="B10250" t="s">
        <v>15270</v>
      </c>
      <c r="C10250" t="s">
        <v>18629</v>
      </c>
      <c r="D10250">
        <v>12.9679722</v>
      </c>
      <c r="E10250">
        <v>-77.642583299999998</v>
      </c>
    </row>
    <row r="10251" spans="1:5" ht="15.75" customHeight="1" x14ac:dyDescent="0.3">
      <c r="A10251">
        <v>560033</v>
      </c>
      <c r="B10251" t="s">
        <v>16972</v>
      </c>
      <c r="C10251" t="s">
        <v>18629</v>
      </c>
      <c r="D10251">
        <v>13.0079444</v>
      </c>
      <c r="E10251">
        <v>-77.109833300000005</v>
      </c>
    </row>
    <row r="10252" spans="1:5" ht="15.75" customHeight="1" x14ac:dyDescent="0.3">
      <c r="A10252">
        <v>560034</v>
      </c>
      <c r="B10252" t="s">
        <v>6645</v>
      </c>
      <c r="C10252" t="s">
        <v>18629</v>
      </c>
      <c r="D10252">
        <v>12.9227788</v>
      </c>
      <c r="E10252">
        <v>-77.649994199999995</v>
      </c>
    </row>
    <row r="10253" spans="1:5" ht="15.75" customHeight="1" x14ac:dyDescent="0.3">
      <c r="A10253">
        <v>560035</v>
      </c>
      <c r="B10253" t="s">
        <v>17485</v>
      </c>
      <c r="C10253" t="s">
        <v>18629</v>
      </c>
      <c r="D10253">
        <v>12.907511599999999</v>
      </c>
      <c r="E10253">
        <v>-77.695677599999996</v>
      </c>
    </row>
    <row r="10254" spans="1:5" ht="15.75" customHeight="1" x14ac:dyDescent="0.3">
      <c r="A10254">
        <v>560036</v>
      </c>
      <c r="B10254" t="s">
        <v>16804</v>
      </c>
      <c r="C10254" t="s">
        <v>18629</v>
      </c>
      <c r="D10254">
        <v>13.01075</v>
      </c>
      <c r="E10254">
        <v>-77.685972199999995</v>
      </c>
    </row>
    <row r="10255" spans="1:5" ht="15.75" customHeight="1" x14ac:dyDescent="0.3">
      <c r="A10255">
        <v>560037</v>
      </c>
      <c r="B10255" t="s">
        <v>8297</v>
      </c>
      <c r="C10255" t="s">
        <v>18629</v>
      </c>
      <c r="D10255">
        <v>12.972089</v>
      </c>
      <c r="E10255">
        <v>-77.694363999999993</v>
      </c>
    </row>
    <row r="10256" spans="1:5" ht="15.75" customHeight="1" x14ac:dyDescent="0.3">
      <c r="A10256">
        <v>560038</v>
      </c>
      <c r="B10256" t="s">
        <v>16805</v>
      </c>
      <c r="C10256" t="s">
        <v>18629</v>
      </c>
      <c r="D10256">
        <v>12.944722199999999</v>
      </c>
      <c r="E10256">
        <v>-77.574027799999996</v>
      </c>
    </row>
    <row r="10257" spans="1:5" ht="15.75" customHeight="1" x14ac:dyDescent="0.3">
      <c r="A10257">
        <v>560039</v>
      </c>
      <c r="B10257" t="s">
        <v>18690</v>
      </c>
      <c r="C10257" t="s">
        <v>18629</v>
      </c>
      <c r="D10257" s="10">
        <v>12.960153461398001</v>
      </c>
      <c r="E10257" s="10">
        <v>-77.520064153197396</v>
      </c>
    </row>
    <row r="10258" spans="1:5" ht="15.75" customHeight="1" x14ac:dyDescent="0.3">
      <c r="A10258">
        <v>560040</v>
      </c>
      <c r="B10258" t="s">
        <v>17433</v>
      </c>
      <c r="C10258" t="s">
        <v>18629</v>
      </c>
      <c r="D10258">
        <v>12.958313</v>
      </c>
      <c r="E10258">
        <v>-77.528676000000004</v>
      </c>
    </row>
    <row r="10259" spans="1:5" ht="15.75" customHeight="1" x14ac:dyDescent="0.3">
      <c r="A10259">
        <v>560041</v>
      </c>
      <c r="B10259" t="s">
        <v>15330</v>
      </c>
      <c r="C10259" t="s">
        <v>18629</v>
      </c>
      <c r="D10259">
        <v>12.9235083</v>
      </c>
      <c r="E10259">
        <v>-77.585900199999998</v>
      </c>
    </row>
    <row r="10260" spans="1:5" ht="15.75" customHeight="1" x14ac:dyDescent="0.3">
      <c r="A10260">
        <v>560042</v>
      </c>
      <c r="B10260" t="s">
        <v>17359</v>
      </c>
      <c r="C10260" t="s">
        <v>18629</v>
      </c>
      <c r="D10260">
        <v>12.982047</v>
      </c>
      <c r="E10260">
        <v>-77.612380000000002</v>
      </c>
    </row>
    <row r="10261" spans="1:5" ht="15.75" customHeight="1" x14ac:dyDescent="0.3">
      <c r="A10261">
        <v>560043</v>
      </c>
      <c r="B10261" t="s">
        <v>16888</v>
      </c>
      <c r="C10261" t="s">
        <v>18629</v>
      </c>
      <c r="D10261">
        <v>13.0137778</v>
      </c>
      <c r="E10261">
        <v>-77.652388900000005</v>
      </c>
    </row>
    <row r="10262" spans="1:5" ht="15.75" customHeight="1" x14ac:dyDescent="0.3">
      <c r="A10262">
        <v>560045</v>
      </c>
      <c r="B10262" t="s">
        <v>16970</v>
      </c>
      <c r="C10262" t="s">
        <v>18629</v>
      </c>
      <c r="D10262">
        <v>13.032583300000001</v>
      </c>
      <c r="E10262">
        <v>-77.620805599999997</v>
      </c>
    </row>
    <row r="10263" spans="1:5" ht="15.75" customHeight="1" x14ac:dyDescent="0.3">
      <c r="A10263">
        <v>560046</v>
      </c>
      <c r="B10263" t="s">
        <v>16884</v>
      </c>
      <c r="C10263" t="s">
        <v>18629</v>
      </c>
      <c r="D10263">
        <v>12.1526111</v>
      </c>
      <c r="E10263">
        <v>-78.009805600000007</v>
      </c>
    </row>
    <row r="10264" spans="1:5" ht="15.75" customHeight="1" x14ac:dyDescent="0.3">
      <c r="A10264">
        <v>560047</v>
      </c>
      <c r="B10264" t="s">
        <v>16881</v>
      </c>
      <c r="C10264" t="s">
        <v>18629</v>
      </c>
      <c r="D10264">
        <v>12.944722199999999</v>
      </c>
      <c r="E10264">
        <v>-77.574027799999996</v>
      </c>
    </row>
    <row r="10265" spans="1:5" ht="15.75" customHeight="1" x14ac:dyDescent="0.3">
      <c r="A10265">
        <v>560048</v>
      </c>
      <c r="B10265" t="s">
        <v>7998</v>
      </c>
      <c r="C10265" t="s">
        <v>18629</v>
      </c>
      <c r="D10265">
        <v>12.992214000000001</v>
      </c>
      <c r="E10265">
        <v>-77.715900000000005</v>
      </c>
    </row>
    <row r="10266" spans="1:5" ht="15.75" customHeight="1" x14ac:dyDescent="0.3">
      <c r="A10266">
        <v>560049</v>
      </c>
      <c r="B10266" t="s">
        <v>7620</v>
      </c>
      <c r="C10266" t="s">
        <v>18629</v>
      </c>
      <c r="D10266">
        <v>13.061360000000001</v>
      </c>
      <c r="E10266">
        <v>-77.715877000000006</v>
      </c>
    </row>
    <row r="10267" spans="1:5" ht="15.75" customHeight="1" x14ac:dyDescent="0.3">
      <c r="A10267">
        <v>560050</v>
      </c>
      <c r="B10267" t="s">
        <v>17332</v>
      </c>
      <c r="C10267" t="s">
        <v>18629</v>
      </c>
      <c r="D10267">
        <v>12.9421944</v>
      </c>
      <c r="E10267">
        <v>-77.558083300000007</v>
      </c>
    </row>
    <row r="10268" spans="1:5" ht="15.75" customHeight="1" x14ac:dyDescent="0.3">
      <c r="A10268">
        <v>560051</v>
      </c>
      <c r="B10268" t="s">
        <v>17102</v>
      </c>
      <c r="C10268" t="s">
        <v>18629</v>
      </c>
      <c r="D10268">
        <v>12.1553889</v>
      </c>
      <c r="E10268">
        <v>-78.011805600000002</v>
      </c>
    </row>
    <row r="10269" spans="1:5" ht="15.75" customHeight="1" x14ac:dyDescent="0.3">
      <c r="A10269">
        <v>560053</v>
      </c>
      <c r="B10269" t="s">
        <v>17486</v>
      </c>
      <c r="C10269" t="s">
        <v>18629</v>
      </c>
      <c r="D10269">
        <v>12.968891299999999</v>
      </c>
      <c r="E10269">
        <v>-77.573089899999999</v>
      </c>
    </row>
    <row r="10270" spans="1:5" ht="15.75" customHeight="1" x14ac:dyDescent="0.3">
      <c r="A10270">
        <v>560054</v>
      </c>
      <c r="B10270" t="s">
        <v>17361</v>
      </c>
      <c r="C10270" t="s">
        <v>18629</v>
      </c>
      <c r="D10270">
        <v>13.029819</v>
      </c>
      <c r="E10270">
        <v>-77.563733999999997</v>
      </c>
    </row>
    <row r="10271" spans="1:5" ht="15.75" customHeight="1" x14ac:dyDescent="0.3">
      <c r="A10271">
        <v>560055</v>
      </c>
      <c r="B10271" t="s">
        <v>17434</v>
      </c>
      <c r="C10271" t="s">
        <v>18629</v>
      </c>
      <c r="D10271">
        <v>13.009048999999999</v>
      </c>
      <c r="E10271">
        <v>-77.562866999999997</v>
      </c>
    </row>
    <row r="10272" spans="1:5" ht="15.75" customHeight="1" x14ac:dyDescent="0.3">
      <c r="A10272">
        <v>560056</v>
      </c>
      <c r="B10272" t="s">
        <v>6362</v>
      </c>
      <c r="C10272" t="s">
        <v>18629</v>
      </c>
      <c r="D10272">
        <v>12.959638</v>
      </c>
      <c r="E10272">
        <v>-77.499606700000001</v>
      </c>
    </row>
    <row r="10273" spans="1:5" ht="15.75" customHeight="1" x14ac:dyDescent="0.3">
      <c r="A10273">
        <v>560057</v>
      </c>
      <c r="B10273" t="s">
        <v>17677</v>
      </c>
      <c r="C10273" t="s">
        <v>18629</v>
      </c>
      <c r="D10273">
        <v>13.046493999999999</v>
      </c>
      <c r="E10273">
        <v>-77.512775000000005</v>
      </c>
    </row>
    <row r="10274" spans="1:5" ht="15.75" customHeight="1" x14ac:dyDescent="0.3">
      <c r="A10274">
        <v>560058</v>
      </c>
      <c r="B10274" t="s">
        <v>17362</v>
      </c>
      <c r="C10274" t="s">
        <v>18629</v>
      </c>
      <c r="D10274">
        <v>13.034557</v>
      </c>
      <c r="E10274">
        <v>-77.526201</v>
      </c>
    </row>
    <row r="10275" spans="1:5" ht="15.75" customHeight="1" x14ac:dyDescent="0.3">
      <c r="A10275">
        <v>560059</v>
      </c>
      <c r="B10275" t="s">
        <v>17487</v>
      </c>
      <c r="C10275" t="s">
        <v>18629</v>
      </c>
      <c r="D10275">
        <v>12.924909299999999</v>
      </c>
      <c r="E10275">
        <v>-77.499209800000003</v>
      </c>
    </row>
    <row r="10276" spans="1:5" ht="15.75" customHeight="1" x14ac:dyDescent="0.3">
      <c r="A10276">
        <v>560060</v>
      </c>
      <c r="B10276" t="s">
        <v>6552</v>
      </c>
      <c r="C10276" t="s">
        <v>18629</v>
      </c>
      <c r="D10276">
        <v>12.899117199999999</v>
      </c>
      <c r="E10276">
        <v>-77.487332899999998</v>
      </c>
    </row>
    <row r="10277" spans="1:5" ht="15.75" customHeight="1" x14ac:dyDescent="0.3">
      <c r="A10277">
        <v>560061</v>
      </c>
      <c r="B10277" t="s">
        <v>17492</v>
      </c>
      <c r="C10277" t="s">
        <v>18629</v>
      </c>
      <c r="D10277">
        <v>12.899086199999999</v>
      </c>
      <c r="E10277">
        <v>-77.544148500000006</v>
      </c>
    </row>
    <row r="10278" spans="1:5" ht="15.75" customHeight="1" x14ac:dyDescent="0.3">
      <c r="A10278">
        <v>560062</v>
      </c>
      <c r="B10278" t="s">
        <v>17491</v>
      </c>
      <c r="C10278" t="s">
        <v>18629</v>
      </c>
      <c r="D10278">
        <v>12.887145</v>
      </c>
      <c r="E10278">
        <v>-77.557870699999995</v>
      </c>
    </row>
    <row r="10279" spans="1:5" ht="15.75" customHeight="1" x14ac:dyDescent="0.3">
      <c r="A10279">
        <v>560063</v>
      </c>
      <c r="B10279" t="s">
        <v>16885</v>
      </c>
      <c r="C10279" t="s">
        <v>18629</v>
      </c>
      <c r="D10279">
        <v>13.128</v>
      </c>
      <c r="E10279">
        <v>-77.6076944</v>
      </c>
    </row>
    <row r="10280" spans="1:5" ht="15.75" customHeight="1" x14ac:dyDescent="0.3">
      <c r="A10280">
        <v>560064</v>
      </c>
      <c r="B10280" t="s">
        <v>6467</v>
      </c>
      <c r="C10280" t="s">
        <v>18629</v>
      </c>
      <c r="D10280">
        <v>13.106961999999999</v>
      </c>
      <c r="E10280">
        <v>-77.566299000000001</v>
      </c>
    </row>
    <row r="10281" spans="1:5" ht="15.75" customHeight="1" x14ac:dyDescent="0.3">
      <c r="A10281">
        <v>560065</v>
      </c>
      <c r="B10281" t="s">
        <v>16886</v>
      </c>
      <c r="C10281" t="s">
        <v>18629</v>
      </c>
      <c r="D10281">
        <v>13.0685556</v>
      </c>
      <c r="E10281">
        <v>-77.568805600000005</v>
      </c>
    </row>
    <row r="10282" spans="1:5" ht="15.75" customHeight="1" x14ac:dyDescent="0.3">
      <c r="A10282">
        <v>560066</v>
      </c>
      <c r="B10282" t="s">
        <v>16882</v>
      </c>
      <c r="C10282" t="s">
        <v>18629</v>
      </c>
      <c r="D10282">
        <v>12.151916699999999</v>
      </c>
      <c r="E10282">
        <v>-77.130805600000002</v>
      </c>
    </row>
    <row r="10283" spans="1:5" ht="15.75" customHeight="1" x14ac:dyDescent="0.3">
      <c r="A10283">
        <v>560067</v>
      </c>
      <c r="B10283" t="s">
        <v>8296</v>
      </c>
      <c r="C10283" t="s">
        <v>18629</v>
      </c>
      <c r="D10283">
        <v>13.006223</v>
      </c>
      <c r="E10283">
        <v>-77.79777</v>
      </c>
    </row>
    <row r="10284" spans="1:5" ht="15.75" customHeight="1" x14ac:dyDescent="0.3">
      <c r="A10284">
        <v>560068</v>
      </c>
      <c r="B10284" t="s">
        <v>7512</v>
      </c>
      <c r="C10284" t="s">
        <v>18629</v>
      </c>
      <c r="D10284">
        <v>12.877546000000001</v>
      </c>
      <c r="E10284">
        <v>-77.647633900000002</v>
      </c>
    </row>
    <row r="10285" spans="1:5" ht="15.75" customHeight="1" x14ac:dyDescent="0.3">
      <c r="A10285">
        <v>560070</v>
      </c>
      <c r="B10285" t="s">
        <v>17327</v>
      </c>
      <c r="C10285" t="s">
        <v>18629</v>
      </c>
      <c r="D10285">
        <v>12.9351384</v>
      </c>
      <c r="E10285">
        <v>-77.568530199999998</v>
      </c>
    </row>
    <row r="10286" spans="1:5" ht="15.75" customHeight="1" x14ac:dyDescent="0.3">
      <c r="A10286">
        <v>560071</v>
      </c>
      <c r="B10286" t="s">
        <v>16955</v>
      </c>
      <c r="C10286" t="s">
        <v>18629</v>
      </c>
      <c r="D10286">
        <v>12.1669167</v>
      </c>
      <c r="E10286">
        <v>-77.109972200000001</v>
      </c>
    </row>
    <row r="10287" spans="1:5" ht="15.75" customHeight="1" x14ac:dyDescent="0.3">
      <c r="A10287">
        <v>560072</v>
      </c>
      <c r="B10287" t="s">
        <v>17279</v>
      </c>
      <c r="C10287" t="s">
        <v>18629</v>
      </c>
      <c r="D10287">
        <v>12.955171999999999</v>
      </c>
      <c r="E10287">
        <v>-77.515642999999997</v>
      </c>
    </row>
    <row r="10288" spans="1:5" ht="15.75" customHeight="1" x14ac:dyDescent="0.3">
      <c r="A10288">
        <v>560073</v>
      </c>
      <c r="B10288" t="s">
        <v>7477</v>
      </c>
      <c r="C10288" t="s">
        <v>18629</v>
      </c>
      <c r="D10288">
        <v>13.443092999999999</v>
      </c>
      <c r="E10288">
        <v>-77.629270000000005</v>
      </c>
    </row>
    <row r="10289" spans="1:5" ht="15.75" customHeight="1" x14ac:dyDescent="0.3">
      <c r="A10289">
        <v>560074</v>
      </c>
      <c r="B10289" t="s">
        <v>7116</v>
      </c>
      <c r="C10289" t="s">
        <v>18629</v>
      </c>
      <c r="D10289">
        <v>12.8428337</v>
      </c>
      <c r="E10289">
        <v>-77.451391299999997</v>
      </c>
    </row>
    <row r="10290" spans="1:5" ht="15.75" customHeight="1" x14ac:dyDescent="0.3">
      <c r="A10290">
        <v>560075</v>
      </c>
      <c r="B10290" t="s">
        <v>16968</v>
      </c>
      <c r="C10290" t="s">
        <v>18629</v>
      </c>
      <c r="D10290">
        <v>12.9710833</v>
      </c>
      <c r="E10290">
        <v>-77.656000000000006</v>
      </c>
    </row>
    <row r="10291" spans="1:5" ht="15.75" customHeight="1" x14ac:dyDescent="0.3">
      <c r="A10291">
        <v>560076</v>
      </c>
      <c r="B10291" t="s">
        <v>6363</v>
      </c>
      <c r="C10291" t="s">
        <v>18629</v>
      </c>
      <c r="D10291">
        <v>12.873233000000001</v>
      </c>
      <c r="E10291">
        <v>-77.597068899999996</v>
      </c>
    </row>
    <row r="10292" spans="1:5" ht="15.75" customHeight="1" x14ac:dyDescent="0.3">
      <c r="A10292">
        <v>560077</v>
      </c>
      <c r="B10292" t="s">
        <v>6350</v>
      </c>
      <c r="C10292" t="s">
        <v>18629</v>
      </c>
      <c r="D10292">
        <v>13.06362</v>
      </c>
      <c r="E10292">
        <v>-77.648933999999997</v>
      </c>
    </row>
    <row r="10293" spans="1:5" ht="15.75" customHeight="1" x14ac:dyDescent="0.3">
      <c r="A10293">
        <v>560078</v>
      </c>
      <c r="B10293" t="s">
        <v>17679</v>
      </c>
      <c r="C10293" t="s">
        <v>18629</v>
      </c>
      <c r="D10293">
        <v>12.911942700000001</v>
      </c>
      <c r="E10293">
        <v>-77.586865799999998</v>
      </c>
    </row>
    <row r="10294" spans="1:5" ht="15.75" customHeight="1" x14ac:dyDescent="0.3">
      <c r="A10294">
        <v>560079</v>
      </c>
      <c r="B10294" t="s">
        <v>17187</v>
      </c>
      <c r="C10294" t="s">
        <v>18629</v>
      </c>
      <c r="D10294">
        <v>12.993702000000001</v>
      </c>
      <c r="E10294">
        <v>-77.539096999999998</v>
      </c>
    </row>
    <row r="10295" spans="1:5" ht="15.75" customHeight="1" x14ac:dyDescent="0.3">
      <c r="A10295">
        <v>560080</v>
      </c>
      <c r="B10295" t="s">
        <v>17101</v>
      </c>
      <c r="C10295" t="s">
        <v>18629</v>
      </c>
      <c r="D10295">
        <v>12.152555599999999</v>
      </c>
      <c r="E10295">
        <v>-77.988722199999998</v>
      </c>
    </row>
    <row r="10296" spans="1:5" ht="15.75" customHeight="1" x14ac:dyDescent="0.3">
      <c r="A10296">
        <v>560081</v>
      </c>
      <c r="B10296" t="s">
        <v>17334</v>
      </c>
      <c r="C10296" t="s">
        <v>18629</v>
      </c>
      <c r="D10296">
        <v>12.801736</v>
      </c>
      <c r="E10296">
        <v>-77.704250000000002</v>
      </c>
    </row>
    <row r="10297" spans="1:5" ht="15.75" customHeight="1" x14ac:dyDescent="0.3">
      <c r="A10297">
        <v>560082</v>
      </c>
      <c r="B10297" t="s">
        <v>7515</v>
      </c>
      <c r="C10297" t="s">
        <v>18629</v>
      </c>
      <c r="D10297">
        <v>12.843768300000001</v>
      </c>
      <c r="E10297">
        <v>-77.509236900000005</v>
      </c>
    </row>
    <row r="10298" spans="1:5" ht="15.75" customHeight="1" x14ac:dyDescent="0.3">
      <c r="A10298">
        <v>560083</v>
      </c>
      <c r="B10298" t="s">
        <v>6364</v>
      </c>
      <c r="C10298" t="s">
        <v>18629</v>
      </c>
      <c r="D10298">
        <v>12.820608099999999</v>
      </c>
      <c r="E10298">
        <v>-77.608977899999999</v>
      </c>
    </row>
    <row r="10299" spans="1:5" ht="15.75" customHeight="1" x14ac:dyDescent="0.3">
      <c r="A10299">
        <v>560084</v>
      </c>
      <c r="B10299" t="s">
        <v>16971</v>
      </c>
      <c r="C10299" t="s">
        <v>18629</v>
      </c>
      <c r="D10299">
        <v>13.010472200000001</v>
      </c>
      <c r="E10299">
        <v>-77.624694399999996</v>
      </c>
    </row>
    <row r="10300" spans="1:5" ht="15.75" customHeight="1" x14ac:dyDescent="0.3">
      <c r="A10300">
        <v>560085</v>
      </c>
      <c r="B10300" t="s">
        <v>17328</v>
      </c>
      <c r="C10300" t="s">
        <v>18629</v>
      </c>
      <c r="D10300">
        <v>12.9319519</v>
      </c>
      <c r="E10300">
        <v>-77.541890499999994</v>
      </c>
    </row>
    <row r="10301" spans="1:5" ht="15.75" customHeight="1" x14ac:dyDescent="0.3">
      <c r="A10301">
        <v>560086</v>
      </c>
      <c r="B10301" t="s">
        <v>17189</v>
      </c>
      <c r="C10301" t="s">
        <v>18629</v>
      </c>
      <c r="D10301">
        <v>13.010635000000001</v>
      </c>
      <c r="E10301">
        <v>-77.546496000000005</v>
      </c>
    </row>
    <row r="10302" spans="1:5" ht="15.75" customHeight="1" x14ac:dyDescent="0.3">
      <c r="A10302">
        <v>560087</v>
      </c>
      <c r="B10302" t="s">
        <v>7385</v>
      </c>
      <c r="C10302" t="s">
        <v>18629</v>
      </c>
      <c r="D10302">
        <v>12.935573</v>
      </c>
      <c r="E10302">
        <v>-77.705749999999995</v>
      </c>
    </row>
    <row r="10303" spans="1:5" ht="15.75" customHeight="1" x14ac:dyDescent="0.3">
      <c r="A10303">
        <v>560088</v>
      </c>
      <c r="B10303" t="s">
        <v>17428</v>
      </c>
      <c r="C10303" t="s">
        <v>18629</v>
      </c>
      <c r="D10303">
        <v>13.133998999999999</v>
      </c>
      <c r="E10303">
        <v>-77.478801000000004</v>
      </c>
    </row>
    <row r="10304" spans="1:5" ht="15.75" customHeight="1" x14ac:dyDescent="0.3">
      <c r="A10304">
        <v>560089</v>
      </c>
      <c r="B10304" t="s">
        <v>7233</v>
      </c>
      <c r="C10304" t="s">
        <v>18629</v>
      </c>
      <c r="D10304">
        <v>13.133524</v>
      </c>
      <c r="E10304">
        <v>-77.491131999999993</v>
      </c>
    </row>
    <row r="10305" spans="1:5" ht="15.75" customHeight="1" x14ac:dyDescent="0.3">
      <c r="A10305">
        <v>560090</v>
      </c>
      <c r="B10305" t="s">
        <v>7232</v>
      </c>
      <c r="C10305" t="s">
        <v>18629</v>
      </c>
      <c r="D10305">
        <v>13.086295</v>
      </c>
      <c r="E10305">
        <v>-77.497310999999996</v>
      </c>
    </row>
    <row r="10306" spans="1:5" ht="15.75" customHeight="1" x14ac:dyDescent="0.3">
      <c r="A10306">
        <v>560091</v>
      </c>
      <c r="B10306" t="s">
        <v>6973</v>
      </c>
      <c r="C10306" t="s">
        <v>18629</v>
      </c>
      <c r="D10306">
        <v>12.999661</v>
      </c>
      <c r="E10306">
        <v>-77.451036999999999</v>
      </c>
    </row>
    <row r="10307" spans="1:5" ht="15.75" customHeight="1" x14ac:dyDescent="0.3">
      <c r="A10307">
        <v>560092</v>
      </c>
      <c r="B10307" t="s">
        <v>7999</v>
      </c>
      <c r="C10307" t="s">
        <v>18629</v>
      </c>
      <c r="D10307">
        <v>13.056891999999999</v>
      </c>
      <c r="E10307">
        <v>-77.598543000000006</v>
      </c>
    </row>
    <row r="10308" spans="1:5" ht="15.75" customHeight="1" x14ac:dyDescent="0.3">
      <c r="A10308">
        <v>560093</v>
      </c>
      <c r="B10308" t="s">
        <v>16536</v>
      </c>
      <c r="C10308" t="s">
        <v>18629</v>
      </c>
      <c r="D10308">
        <v>12.9861389</v>
      </c>
      <c r="E10308">
        <v>-77.652166699999995</v>
      </c>
    </row>
    <row r="10309" spans="1:5" ht="15.75" customHeight="1" x14ac:dyDescent="0.3">
      <c r="A10309">
        <v>560094</v>
      </c>
      <c r="B10309" t="s">
        <v>16969</v>
      </c>
      <c r="C10309" t="s">
        <v>18629</v>
      </c>
      <c r="D10309">
        <v>12.035277799999999</v>
      </c>
      <c r="E10309">
        <v>-77.571083299999998</v>
      </c>
    </row>
    <row r="10310" spans="1:5" ht="15.75" customHeight="1" x14ac:dyDescent="0.3">
      <c r="A10310">
        <v>560095</v>
      </c>
      <c r="B10310" t="s">
        <v>17421</v>
      </c>
      <c r="C10310" t="s">
        <v>18629</v>
      </c>
      <c r="D10310">
        <v>12.938453600000001</v>
      </c>
      <c r="E10310">
        <v>-77.619148800000005</v>
      </c>
    </row>
    <row r="10311" spans="1:5" ht="15.75" customHeight="1" x14ac:dyDescent="0.3">
      <c r="A10311">
        <v>560096</v>
      </c>
      <c r="B10311" t="s">
        <v>17518</v>
      </c>
      <c r="C10311" t="s">
        <v>18629</v>
      </c>
      <c r="D10311">
        <v>13.011426</v>
      </c>
      <c r="E10311">
        <v>-77.535876999999999</v>
      </c>
    </row>
    <row r="10312" spans="1:5" ht="15.75" customHeight="1" x14ac:dyDescent="0.3">
      <c r="A10312">
        <v>560097</v>
      </c>
      <c r="B10312" t="s">
        <v>17363</v>
      </c>
      <c r="C10312" t="s">
        <v>18629</v>
      </c>
      <c r="D10312">
        <v>13.079368000000001</v>
      </c>
      <c r="E10312">
        <v>-77.559539000000001</v>
      </c>
    </row>
    <row r="10313" spans="1:5" ht="15.75" customHeight="1" x14ac:dyDescent="0.3">
      <c r="A10313">
        <v>560098</v>
      </c>
      <c r="B10313" t="s">
        <v>17422</v>
      </c>
      <c r="C10313" t="s">
        <v>18629</v>
      </c>
      <c r="D10313">
        <v>12.914319900000001</v>
      </c>
      <c r="E10313">
        <v>-77.520796200000007</v>
      </c>
    </row>
    <row r="10314" spans="1:5" ht="15.75" customHeight="1" x14ac:dyDescent="0.3">
      <c r="A10314">
        <v>560099</v>
      </c>
      <c r="B10314" t="s">
        <v>4169</v>
      </c>
      <c r="C10314" t="s">
        <v>18629</v>
      </c>
      <c r="D10314">
        <v>12.860980700000001</v>
      </c>
      <c r="E10314">
        <v>-77.706975099999994</v>
      </c>
    </row>
    <row r="10315" spans="1:5" ht="15.75" customHeight="1" x14ac:dyDescent="0.3">
      <c r="A10315">
        <v>560100</v>
      </c>
      <c r="B10315" t="s">
        <v>17424</v>
      </c>
      <c r="C10315" t="s">
        <v>18629</v>
      </c>
      <c r="D10315">
        <v>12.8400702</v>
      </c>
      <c r="E10315">
        <v>-77.663544799999997</v>
      </c>
    </row>
    <row r="10316" spans="1:5" ht="15.75" customHeight="1" x14ac:dyDescent="0.3">
      <c r="A10316">
        <v>560102</v>
      </c>
      <c r="B10316" t="s">
        <v>17326</v>
      </c>
      <c r="C10316" t="s">
        <v>18629</v>
      </c>
      <c r="D10316">
        <v>12.9141099</v>
      </c>
      <c r="E10316">
        <v>-77.637151799999998</v>
      </c>
    </row>
    <row r="10317" spans="1:5" ht="15.75" customHeight="1" x14ac:dyDescent="0.3">
      <c r="A10317">
        <v>560103</v>
      </c>
      <c r="B10317" t="s">
        <v>16803</v>
      </c>
      <c r="C10317" t="s">
        <v>18629</v>
      </c>
      <c r="D10317">
        <v>12.9299167</v>
      </c>
      <c r="E10317">
        <v>-77.675444400000003</v>
      </c>
    </row>
    <row r="10318" spans="1:5" ht="15.75" customHeight="1" x14ac:dyDescent="0.3">
      <c r="A10318">
        <v>560104</v>
      </c>
      <c r="B10318" t="s">
        <v>17563</v>
      </c>
      <c r="C10318" t="s">
        <v>18629</v>
      </c>
      <c r="D10318">
        <v>12.964979</v>
      </c>
      <c r="E10318">
        <v>-77.538072</v>
      </c>
    </row>
    <row r="10319" spans="1:5" ht="15.75" customHeight="1" x14ac:dyDescent="0.3">
      <c r="A10319">
        <v>560105</v>
      </c>
      <c r="B10319" t="s">
        <v>7117</v>
      </c>
      <c r="C10319" t="s">
        <v>18629</v>
      </c>
      <c r="D10319">
        <v>12.7630693</v>
      </c>
      <c r="E10319">
        <v>-77.656485200000006</v>
      </c>
    </row>
    <row r="10320" spans="1:5" ht="15.75" customHeight="1" x14ac:dyDescent="0.3">
      <c r="A10320">
        <v>560107</v>
      </c>
      <c r="B10320" t="s">
        <v>17360</v>
      </c>
      <c r="C10320" t="s">
        <v>18629</v>
      </c>
      <c r="D10320">
        <v>13.089359999999999</v>
      </c>
      <c r="E10320">
        <v>-77.485857999999993</v>
      </c>
    </row>
    <row r="10321" spans="1:5" ht="15.75" customHeight="1" x14ac:dyDescent="0.3">
      <c r="A10321">
        <v>560108</v>
      </c>
      <c r="B10321" t="s">
        <v>17489</v>
      </c>
      <c r="C10321" t="s">
        <v>18629</v>
      </c>
      <c r="D10321">
        <v>12.862436499999999</v>
      </c>
      <c r="E10321">
        <v>-77.564425999999997</v>
      </c>
    </row>
    <row r="10322" spans="1:5" ht="15.75" customHeight="1" x14ac:dyDescent="0.3">
      <c r="A10322">
        <v>560109</v>
      </c>
      <c r="B10322" t="s">
        <v>17728</v>
      </c>
      <c r="C10322" t="s">
        <v>18629</v>
      </c>
      <c r="D10322">
        <v>12.8684125</v>
      </c>
      <c r="E10322">
        <v>-77.538118900000001</v>
      </c>
    </row>
    <row r="10323" spans="1:5" ht="15.75" customHeight="1" x14ac:dyDescent="0.3">
      <c r="A10323">
        <v>560110</v>
      </c>
      <c r="B10323" t="s">
        <v>17488</v>
      </c>
      <c r="C10323" t="s">
        <v>18629</v>
      </c>
      <c r="D10323">
        <v>12.958211</v>
      </c>
      <c r="E10323">
        <v>-77.475639999999999</v>
      </c>
    </row>
    <row r="10324" spans="1:5" ht="15.75" customHeight="1" x14ac:dyDescent="0.3">
      <c r="A10324">
        <v>560111</v>
      </c>
      <c r="B10324" t="s">
        <v>17440</v>
      </c>
      <c r="C10324" t="s">
        <v>18629</v>
      </c>
      <c r="D10324">
        <v>12.896310700000001</v>
      </c>
      <c r="E10324">
        <v>-77.559239000000005</v>
      </c>
    </row>
    <row r="10325" spans="1:5" ht="15.75" customHeight="1" x14ac:dyDescent="0.3">
      <c r="A10325">
        <v>560112</v>
      </c>
      <c r="B10325" t="s">
        <v>17567</v>
      </c>
      <c r="C10325" t="s">
        <v>18629</v>
      </c>
      <c r="D10325">
        <v>13.267671999999999</v>
      </c>
      <c r="E10325">
        <v>-77.552379999999999</v>
      </c>
    </row>
    <row r="10326" spans="1:5" ht="15.75" customHeight="1" x14ac:dyDescent="0.3">
      <c r="A10326">
        <v>560113</v>
      </c>
      <c r="B10326" t="s">
        <v>17645</v>
      </c>
      <c r="C10326" t="s">
        <v>18629</v>
      </c>
      <c r="D10326">
        <v>13.025073000000001</v>
      </c>
      <c r="E10326">
        <v>-77.659665000000004</v>
      </c>
    </row>
    <row r="10327" spans="1:5" ht="15.75" customHeight="1" x14ac:dyDescent="0.3">
      <c r="A10327">
        <v>560114</v>
      </c>
      <c r="B10327" t="s">
        <v>17333</v>
      </c>
      <c r="C10327" t="s">
        <v>18629</v>
      </c>
      <c r="D10327">
        <v>12.870464999999999</v>
      </c>
      <c r="E10327">
        <v>-77.626905800000003</v>
      </c>
    </row>
    <row r="10328" spans="1:5" ht="15.75" customHeight="1" x14ac:dyDescent="0.3">
      <c r="A10328">
        <v>560115</v>
      </c>
      <c r="B10328" t="s">
        <v>16539</v>
      </c>
      <c r="C10328" t="s">
        <v>18629</v>
      </c>
      <c r="D10328">
        <v>13.0469264</v>
      </c>
      <c r="E10328">
        <v>-77.545425499999993</v>
      </c>
    </row>
    <row r="10329" spans="1:5" ht="15.75" customHeight="1" x14ac:dyDescent="0.3">
      <c r="A10329">
        <v>560116</v>
      </c>
      <c r="B10329" t="s">
        <v>7118</v>
      </c>
      <c r="C10329" t="s">
        <v>18629</v>
      </c>
      <c r="D10329">
        <v>12.7542791</v>
      </c>
      <c r="E10329">
        <v>-77.484528400000002</v>
      </c>
    </row>
    <row r="10330" spans="1:5" ht="15.75" customHeight="1" x14ac:dyDescent="0.3">
      <c r="A10330">
        <v>560117</v>
      </c>
      <c r="B10330" t="s">
        <v>7386</v>
      </c>
      <c r="C10330" t="s">
        <v>18629</v>
      </c>
      <c r="D10330">
        <v>12.931540999999999</v>
      </c>
      <c r="E10330">
        <v>-77.840301999999994</v>
      </c>
    </row>
    <row r="10331" spans="1:5" ht="15.75" customHeight="1" x14ac:dyDescent="0.3">
      <c r="A10331">
        <v>560300</v>
      </c>
      <c r="B10331" t="s">
        <v>16540</v>
      </c>
      <c r="C10331" t="s">
        <v>18629</v>
      </c>
      <c r="D10331">
        <v>13.1989444</v>
      </c>
      <c r="E10331">
        <v>-77.703999999999994</v>
      </c>
    </row>
    <row r="10332" spans="1:5" ht="15.75" customHeight="1" x14ac:dyDescent="0.3">
      <c r="A10332">
        <v>560500</v>
      </c>
      <c r="B10332" t="s">
        <v>17335</v>
      </c>
      <c r="C10332" t="s">
        <v>18629</v>
      </c>
      <c r="D10332">
        <v>12.863319600000001</v>
      </c>
      <c r="E10332">
        <v>-77.658309099999997</v>
      </c>
    </row>
    <row r="10333" spans="1:5" ht="15.75" customHeight="1" x14ac:dyDescent="0.3">
      <c r="A10333">
        <v>561101</v>
      </c>
      <c r="B10333" t="s">
        <v>7505</v>
      </c>
      <c r="C10333" t="s">
        <v>18629</v>
      </c>
      <c r="D10333">
        <v>13.12</v>
      </c>
      <c r="E10333">
        <v>-77.19</v>
      </c>
    </row>
    <row r="10334" spans="1:5" ht="15.75" customHeight="1" x14ac:dyDescent="0.3">
      <c r="A10334">
        <v>561201</v>
      </c>
      <c r="B10334" s="5" t="s">
        <v>4775</v>
      </c>
      <c r="C10334" s="5" t="s">
        <v>18629</v>
      </c>
      <c r="D10334" s="5">
        <v>12.86</v>
      </c>
      <c r="E10334" s="5">
        <v>-77.25</v>
      </c>
    </row>
    <row r="10335" spans="1:5" ht="15.75" customHeight="1" x14ac:dyDescent="0.3">
      <c r="A10335">
        <v>561202</v>
      </c>
      <c r="B10335" t="s">
        <v>7699</v>
      </c>
      <c r="C10335" t="s">
        <v>18629</v>
      </c>
      <c r="D10335">
        <v>14.1068675</v>
      </c>
      <c r="E10335">
        <v>-77.284784500000001</v>
      </c>
    </row>
    <row r="10336" spans="1:5" ht="15.75" customHeight="1" x14ac:dyDescent="0.3">
      <c r="A10336">
        <v>561203</v>
      </c>
      <c r="B10336" t="s">
        <v>6983</v>
      </c>
      <c r="C10336" t="s">
        <v>18629</v>
      </c>
      <c r="D10336">
        <v>13.27</v>
      </c>
      <c r="E10336">
        <v>-77.510000000000005</v>
      </c>
    </row>
    <row r="10337" spans="1:5" ht="15.75" customHeight="1" x14ac:dyDescent="0.3">
      <c r="A10337">
        <v>561204</v>
      </c>
      <c r="B10337" t="s">
        <v>7060</v>
      </c>
      <c r="C10337" t="s">
        <v>18629</v>
      </c>
      <c r="D10337">
        <v>13.49</v>
      </c>
      <c r="E10337">
        <v>-77.41</v>
      </c>
    </row>
    <row r="10338" spans="1:5" ht="15.75" customHeight="1" x14ac:dyDescent="0.3">
      <c r="A10338">
        <v>561205</v>
      </c>
      <c r="B10338" s="5" t="s">
        <v>4170</v>
      </c>
      <c r="C10338" s="5" t="s">
        <v>18629</v>
      </c>
      <c r="D10338" s="5">
        <v>13.37</v>
      </c>
      <c r="E10338" s="5">
        <v>-77.55</v>
      </c>
    </row>
    <row r="10339" spans="1:5" ht="15.75" customHeight="1" x14ac:dyDescent="0.3">
      <c r="A10339">
        <v>561206</v>
      </c>
      <c r="B10339" t="s">
        <v>8233</v>
      </c>
      <c r="C10339" t="s">
        <v>18629</v>
      </c>
      <c r="D10339">
        <v>13.5783684</v>
      </c>
      <c r="E10339">
        <v>-77.605080900000004</v>
      </c>
    </row>
    <row r="10340" spans="1:5" ht="15.75" customHeight="1" x14ac:dyDescent="0.3">
      <c r="A10340">
        <v>561207</v>
      </c>
      <c r="B10340" t="s">
        <v>7967</v>
      </c>
      <c r="C10340" t="s">
        <v>18629</v>
      </c>
      <c r="D10340">
        <v>13.925939700000001</v>
      </c>
      <c r="E10340">
        <v>-77.956697000000005</v>
      </c>
    </row>
    <row r="10341" spans="1:5" ht="15.75" customHeight="1" x14ac:dyDescent="0.3">
      <c r="A10341">
        <v>561208</v>
      </c>
      <c r="B10341" t="s">
        <v>8234</v>
      </c>
      <c r="C10341" t="s">
        <v>18629</v>
      </c>
      <c r="D10341">
        <v>13.676451399999999</v>
      </c>
      <c r="E10341">
        <v>-77.445564599999997</v>
      </c>
    </row>
    <row r="10342" spans="1:5" ht="15.75" customHeight="1" x14ac:dyDescent="0.3">
      <c r="A10342">
        <v>561209</v>
      </c>
      <c r="B10342" t="s">
        <v>8235</v>
      </c>
      <c r="C10342" t="s">
        <v>18629</v>
      </c>
      <c r="D10342">
        <v>13.7430024</v>
      </c>
      <c r="E10342">
        <v>-77.751518799999999</v>
      </c>
    </row>
    <row r="10343" spans="1:5" ht="15.75" customHeight="1" x14ac:dyDescent="0.3">
      <c r="A10343">
        <v>561210</v>
      </c>
      <c r="B10343" t="s">
        <v>5169</v>
      </c>
      <c r="C10343" t="s">
        <v>18629</v>
      </c>
      <c r="D10343">
        <v>13.5719203</v>
      </c>
      <c r="E10343">
        <v>-77.470981199999997</v>
      </c>
    </row>
    <row r="10344" spans="1:5" ht="15.75" customHeight="1" x14ac:dyDescent="0.3">
      <c r="A10344">
        <v>561211</v>
      </c>
      <c r="B10344" t="s">
        <v>8236</v>
      </c>
      <c r="C10344" t="s">
        <v>18629</v>
      </c>
      <c r="D10344">
        <v>13.4661148</v>
      </c>
      <c r="E10344">
        <v>-77.571080499999994</v>
      </c>
    </row>
    <row r="10345" spans="1:5" ht="15.75" customHeight="1" x14ac:dyDescent="0.3">
      <c r="A10345">
        <v>561212</v>
      </c>
      <c r="B10345" t="s">
        <v>8239</v>
      </c>
      <c r="C10345" t="s">
        <v>18629</v>
      </c>
      <c r="D10345">
        <v>13.7948846</v>
      </c>
      <c r="E10345">
        <v>-77.999084100000005</v>
      </c>
    </row>
    <row r="10346" spans="1:5" ht="15.75" customHeight="1" x14ac:dyDescent="0.3">
      <c r="A10346">
        <v>561213</v>
      </c>
      <c r="B10346" t="s">
        <v>8241</v>
      </c>
      <c r="C10346" t="s">
        <v>18629</v>
      </c>
      <c r="D10346">
        <v>13.553862499999999</v>
      </c>
      <c r="E10346">
        <v>-77.498093699999998</v>
      </c>
    </row>
    <row r="10347" spans="1:5" ht="15.75" customHeight="1" x14ac:dyDescent="0.3">
      <c r="A10347">
        <v>561228</v>
      </c>
      <c r="B10347" t="s">
        <v>8242</v>
      </c>
      <c r="C10347" t="s">
        <v>18629</v>
      </c>
      <c r="D10347">
        <v>13.733130600000001</v>
      </c>
      <c r="E10347">
        <v>-77.591606299999995</v>
      </c>
    </row>
    <row r="10348" spans="1:5" ht="15.75" customHeight="1" x14ac:dyDescent="0.3">
      <c r="A10348">
        <v>562101</v>
      </c>
      <c r="B10348" t="s">
        <v>8232</v>
      </c>
      <c r="C10348" t="s">
        <v>18629</v>
      </c>
      <c r="D10348">
        <v>13.535978699999999</v>
      </c>
      <c r="E10348">
        <v>-77.693647400000003</v>
      </c>
    </row>
    <row r="10349" spans="1:5" ht="15.75" customHeight="1" x14ac:dyDescent="0.3">
      <c r="A10349">
        <v>562102</v>
      </c>
      <c r="B10349" t="s">
        <v>8237</v>
      </c>
      <c r="C10349" t="s">
        <v>18629</v>
      </c>
      <c r="D10349">
        <v>13.3318774</v>
      </c>
      <c r="E10349">
        <v>-77.839818100000002</v>
      </c>
    </row>
    <row r="10350" spans="1:5" ht="15.75" customHeight="1" x14ac:dyDescent="0.3">
      <c r="A10350">
        <v>562103</v>
      </c>
      <c r="B10350" t="s">
        <v>8238</v>
      </c>
      <c r="C10350" t="s">
        <v>18629</v>
      </c>
      <c r="D10350">
        <v>13.3666388</v>
      </c>
      <c r="E10350">
        <v>-77.736027399999998</v>
      </c>
    </row>
    <row r="10351" spans="1:5" ht="15.75" customHeight="1" x14ac:dyDescent="0.3">
      <c r="A10351">
        <v>562104</v>
      </c>
      <c r="B10351" t="s">
        <v>7557</v>
      </c>
      <c r="C10351" t="s">
        <v>18629</v>
      </c>
      <c r="D10351">
        <v>13.6485433</v>
      </c>
      <c r="E10351">
        <v>-77.833098300000003</v>
      </c>
    </row>
    <row r="10352" spans="1:5" ht="15.75" customHeight="1" x14ac:dyDescent="0.3">
      <c r="A10352">
        <v>562105</v>
      </c>
      <c r="B10352" t="s">
        <v>8240</v>
      </c>
      <c r="C10352" t="s">
        <v>18629</v>
      </c>
      <c r="D10352">
        <v>13.4130024</v>
      </c>
      <c r="E10352">
        <v>-77.907449099999994</v>
      </c>
    </row>
    <row r="10353" spans="1:5" ht="15.75" customHeight="1" x14ac:dyDescent="0.3">
      <c r="A10353">
        <v>562106</v>
      </c>
      <c r="B10353" t="s">
        <v>6974</v>
      </c>
      <c r="C10353" t="s">
        <v>18629</v>
      </c>
      <c r="D10353">
        <v>12.69</v>
      </c>
      <c r="E10353">
        <v>-77.73</v>
      </c>
    </row>
    <row r="10354" spans="1:5" ht="15.75" customHeight="1" x14ac:dyDescent="0.3">
      <c r="A10354">
        <v>562107</v>
      </c>
      <c r="B10354" t="s">
        <v>7226</v>
      </c>
      <c r="C10354" t="s">
        <v>18629</v>
      </c>
      <c r="D10354">
        <v>12.8</v>
      </c>
      <c r="E10354">
        <v>-77.75</v>
      </c>
    </row>
    <row r="10355" spans="1:5" ht="15.75" customHeight="1" x14ac:dyDescent="0.3">
      <c r="A10355">
        <v>562108</v>
      </c>
      <c r="B10355" t="s">
        <v>7130</v>
      </c>
      <c r="C10355" t="s">
        <v>18629</v>
      </c>
      <c r="D10355">
        <v>12.7</v>
      </c>
      <c r="E10355">
        <v>-77.180000000000007</v>
      </c>
    </row>
    <row r="10356" spans="1:5" ht="15.75" customHeight="1" x14ac:dyDescent="0.3">
      <c r="A10356">
        <v>562109</v>
      </c>
      <c r="B10356" t="s">
        <v>7131</v>
      </c>
      <c r="C10356" t="s">
        <v>18629</v>
      </c>
      <c r="D10356">
        <v>12.76</v>
      </c>
      <c r="E10356">
        <v>-77.41</v>
      </c>
    </row>
    <row r="10357" spans="1:5" ht="15.75" customHeight="1" x14ac:dyDescent="0.3">
      <c r="A10357">
        <v>562110</v>
      </c>
      <c r="B10357" t="s">
        <v>6976</v>
      </c>
      <c r="C10357" t="s">
        <v>18629</v>
      </c>
      <c r="D10357">
        <v>13.22</v>
      </c>
      <c r="E10357">
        <v>-77.680000000000007</v>
      </c>
    </row>
    <row r="10358" spans="1:5" ht="15.75" customHeight="1" x14ac:dyDescent="0.3">
      <c r="A10358">
        <v>562111</v>
      </c>
      <c r="B10358" t="s">
        <v>6982</v>
      </c>
      <c r="C10358" t="s">
        <v>18629</v>
      </c>
      <c r="D10358">
        <v>13.25</v>
      </c>
      <c r="E10358">
        <v>-77.260000000000005</v>
      </c>
    </row>
    <row r="10359" spans="1:5" ht="15.75" customHeight="1" x14ac:dyDescent="0.3">
      <c r="A10359">
        <v>562112</v>
      </c>
      <c r="B10359" t="s">
        <v>7132</v>
      </c>
      <c r="C10359" t="s">
        <v>18629</v>
      </c>
      <c r="D10359">
        <v>12.68</v>
      </c>
      <c r="E10359">
        <v>-77.53</v>
      </c>
    </row>
    <row r="10360" spans="1:5" ht="15.75" customHeight="1" x14ac:dyDescent="0.3">
      <c r="A10360">
        <v>562114</v>
      </c>
      <c r="B10360" t="s">
        <v>7061</v>
      </c>
      <c r="C10360" t="s">
        <v>18629</v>
      </c>
      <c r="D10360">
        <v>13.12</v>
      </c>
      <c r="E10360">
        <v>-77.84</v>
      </c>
    </row>
    <row r="10361" spans="1:5" ht="15.75" customHeight="1" x14ac:dyDescent="0.3">
      <c r="A10361">
        <v>562117</v>
      </c>
      <c r="B10361" t="s">
        <v>6020</v>
      </c>
      <c r="C10361" t="s">
        <v>18629</v>
      </c>
      <c r="D10361">
        <v>12.4</v>
      </c>
      <c r="E10361">
        <v>-77.39</v>
      </c>
    </row>
    <row r="10362" spans="1:5" ht="15.75" customHeight="1" x14ac:dyDescent="0.3">
      <c r="A10362">
        <v>562119</v>
      </c>
      <c r="B10362" t="s">
        <v>7504</v>
      </c>
      <c r="C10362" t="s">
        <v>18629</v>
      </c>
      <c r="D10362">
        <v>12.47</v>
      </c>
      <c r="E10362">
        <v>-77.53</v>
      </c>
    </row>
    <row r="10363" spans="1:5" ht="15.75" customHeight="1" x14ac:dyDescent="0.3">
      <c r="A10363">
        <v>562120</v>
      </c>
      <c r="B10363" s="5" t="s">
        <v>4163</v>
      </c>
      <c r="C10363" s="5" t="s">
        <v>18629</v>
      </c>
      <c r="D10363" s="5">
        <v>12.95</v>
      </c>
      <c r="E10363" s="5">
        <v>-77.3</v>
      </c>
    </row>
    <row r="10364" spans="1:5" ht="15.75" customHeight="1" x14ac:dyDescent="0.3">
      <c r="A10364">
        <v>562121</v>
      </c>
      <c r="B10364" s="5" t="s">
        <v>4174</v>
      </c>
      <c r="C10364" s="5" t="s">
        <v>18629</v>
      </c>
      <c r="D10364" s="5">
        <v>12.61</v>
      </c>
      <c r="E10364" s="5">
        <v>-77.5</v>
      </c>
    </row>
    <row r="10365" spans="1:5" ht="15.75" customHeight="1" x14ac:dyDescent="0.3">
      <c r="A10365">
        <v>562122</v>
      </c>
      <c r="B10365" s="5" t="s">
        <v>2683</v>
      </c>
      <c r="C10365" s="5" t="s">
        <v>18629</v>
      </c>
      <c r="D10365" s="5">
        <v>13.14</v>
      </c>
      <c r="E10365" s="5">
        <v>-77.84</v>
      </c>
    </row>
    <row r="10366" spans="1:5" ht="15.75" customHeight="1" x14ac:dyDescent="0.3">
      <c r="A10366">
        <v>562123</v>
      </c>
      <c r="B10366" s="5" t="s">
        <v>4171</v>
      </c>
      <c r="C10366" s="5" t="s">
        <v>18629</v>
      </c>
      <c r="D10366" s="5">
        <v>13.15</v>
      </c>
      <c r="E10366" s="5">
        <v>-77.42</v>
      </c>
    </row>
    <row r="10367" spans="1:5" ht="15.75" customHeight="1" x14ac:dyDescent="0.3">
      <c r="A10367">
        <v>562125</v>
      </c>
      <c r="B10367" s="5" t="s">
        <v>4192</v>
      </c>
      <c r="C10367" s="5" t="s">
        <v>18629</v>
      </c>
      <c r="D10367" s="5">
        <v>12.88</v>
      </c>
      <c r="E10367" s="5">
        <v>-77.75</v>
      </c>
    </row>
    <row r="10368" spans="1:5" ht="15.75" customHeight="1" x14ac:dyDescent="0.3">
      <c r="A10368">
        <v>562126</v>
      </c>
      <c r="B10368" s="5" t="s">
        <v>4165</v>
      </c>
      <c r="C10368" s="5" t="s">
        <v>18629</v>
      </c>
      <c r="D10368" s="5">
        <v>12.5</v>
      </c>
      <c r="E10368" s="5">
        <v>-77.31</v>
      </c>
    </row>
    <row r="10369" spans="1:5" ht="15.75" customHeight="1" x14ac:dyDescent="0.3">
      <c r="A10369">
        <v>562127</v>
      </c>
      <c r="B10369" s="5" t="s">
        <v>4166</v>
      </c>
      <c r="C10369" s="5" t="s">
        <v>18629</v>
      </c>
      <c r="D10369" s="5">
        <v>13.06</v>
      </c>
      <c r="E10369" s="5">
        <v>-77.3</v>
      </c>
    </row>
    <row r="10370" spans="1:5" ht="15.75" customHeight="1" x14ac:dyDescent="0.3">
      <c r="A10370">
        <v>562128</v>
      </c>
      <c r="B10370" s="5" t="s">
        <v>4167</v>
      </c>
      <c r="C10370" s="5" t="s">
        <v>18629</v>
      </c>
      <c r="D10370" s="5">
        <v>12.8</v>
      </c>
      <c r="E10370" s="5">
        <v>-77.319999999999993</v>
      </c>
    </row>
    <row r="10371" spans="1:5" ht="15.75" customHeight="1" x14ac:dyDescent="0.3">
      <c r="A10371">
        <v>562129</v>
      </c>
      <c r="B10371" s="5" t="s">
        <v>4193</v>
      </c>
      <c r="C10371" s="5" t="s">
        <v>18629</v>
      </c>
      <c r="D10371" s="5">
        <v>13.22</v>
      </c>
      <c r="E10371" s="5">
        <v>-77.83</v>
      </c>
    </row>
    <row r="10372" spans="1:5" ht="15.75" customHeight="1" x14ac:dyDescent="0.3">
      <c r="A10372">
        <v>562130</v>
      </c>
      <c r="B10372" s="5" t="s">
        <v>4172</v>
      </c>
      <c r="C10372" s="5" t="s">
        <v>18629</v>
      </c>
      <c r="D10372" s="5">
        <v>12.85</v>
      </c>
      <c r="E10372" s="5">
        <v>-77.44</v>
      </c>
    </row>
    <row r="10373" spans="1:5" ht="15.75" customHeight="1" x14ac:dyDescent="0.3">
      <c r="A10373">
        <v>562131</v>
      </c>
      <c r="B10373" s="5" t="s">
        <v>4168</v>
      </c>
      <c r="C10373" s="5" t="s">
        <v>18629</v>
      </c>
      <c r="D10373" s="5">
        <v>13.05</v>
      </c>
      <c r="E10373" s="5">
        <v>-77.099999999999994</v>
      </c>
    </row>
    <row r="10374" spans="1:5" ht="15.75" customHeight="1" x14ac:dyDescent="0.3">
      <c r="A10374">
        <v>562132</v>
      </c>
      <c r="B10374" s="5" t="s">
        <v>5032</v>
      </c>
      <c r="C10374" s="5" t="s">
        <v>18629</v>
      </c>
      <c r="D10374" s="5">
        <v>13.22</v>
      </c>
      <c r="E10374" s="5">
        <v>-77.33</v>
      </c>
    </row>
    <row r="10375" spans="1:5" ht="15.75" customHeight="1" x14ac:dyDescent="0.3">
      <c r="A10375">
        <v>562135</v>
      </c>
      <c r="B10375" s="5" t="s">
        <v>5033</v>
      </c>
      <c r="C10375" s="5" t="s">
        <v>18629</v>
      </c>
      <c r="D10375" s="5">
        <v>13.31</v>
      </c>
      <c r="E10375" s="5">
        <v>-77.75</v>
      </c>
    </row>
    <row r="10376" spans="1:5" ht="15.75" customHeight="1" x14ac:dyDescent="0.3">
      <c r="A10376">
        <v>562138</v>
      </c>
      <c r="B10376" t="s">
        <v>4175</v>
      </c>
      <c r="C10376" t="s">
        <v>18629</v>
      </c>
      <c r="D10376">
        <v>12.56</v>
      </c>
      <c r="E10376">
        <v>-77.2</v>
      </c>
    </row>
    <row r="10377" spans="1:5" ht="15.75" customHeight="1" x14ac:dyDescent="0.3">
      <c r="A10377">
        <v>562149</v>
      </c>
      <c r="B10377" t="s">
        <v>7325</v>
      </c>
      <c r="C10377" t="s">
        <v>18629</v>
      </c>
      <c r="D10377">
        <v>13.17</v>
      </c>
      <c r="E10377">
        <v>-77.7</v>
      </c>
    </row>
    <row r="10378" spans="1:5" ht="15.75" customHeight="1" x14ac:dyDescent="0.3">
      <c r="A10378">
        <v>562157</v>
      </c>
      <c r="B10378" t="s">
        <v>6975</v>
      </c>
      <c r="C10378" t="s">
        <v>18629</v>
      </c>
      <c r="D10378">
        <v>13.16</v>
      </c>
      <c r="E10378">
        <v>-77.66</v>
      </c>
    </row>
    <row r="10379" spans="1:5" ht="15.75" customHeight="1" x14ac:dyDescent="0.3">
      <c r="A10379">
        <v>562159</v>
      </c>
      <c r="B10379" s="5" t="s">
        <v>4164</v>
      </c>
      <c r="C10379" s="5" t="s">
        <v>18629</v>
      </c>
      <c r="D10379" s="5">
        <v>12.65</v>
      </c>
      <c r="E10379" s="5">
        <v>-77.34</v>
      </c>
    </row>
    <row r="10380" spans="1:5" ht="15.75" customHeight="1" x14ac:dyDescent="0.3">
      <c r="A10380">
        <v>562160</v>
      </c>
      <c r="B10380" t="s">
        <v>7128</v>
      </c>
      <c r="C10380" t="s">
        <v>18629</v>
      </c>
      <c r="D10380">
        <v>12.64</v>
      </c>
      <c r="E10380">
        <v>-77.22</v>
      </c>
    </row>
    <row r="10381" spans="1:5" ht="15.75" customHeight="1" x14ac:dyDescent="0.3">
      <c r="A10381">
        <v>562161</v>
      </c>
      <c r="B10381" t="s">
        <v>17268</v>
      </c>
      <c r="C10381" t="s">
        <v>18629</v>
      </c>
      <c r="D10381">
        <v>12.668222200000001</v>
      </c>
      <c r="E10381">
        <v>-77.173972199999994</v>
      </c>
    </row>
    <row r="10382" spans="1:5" ht="15.75" customHeight="1" x14ac:dyDescent="0.3">
      <c r="A10382">
        <v>562162</v>
      </c>
      <c r="B10382" s="5" t="s">
        <v>4169</v>
      </c>
      <c r="C10382" s="5" t="s">
        <v>18629</v>
      </c>
      <c r="D10382" s="5">
        <v>13.12</v>
      </c>
      <c r="E10382" s="5">
        <v>-77.430000000000007</v>
      </c>
    </row>
    <row r="10383" spans="1:5" ht="15.75" customHeight="1" x14ac:dyDescent="0.3">
      <c r="A10383">
        <v>562163</v>
      </c>
      <c r="B10383" s="5" t="s">
        <v>4852</v>
      </c>
      <c r="C10383" s="5" t="s">
        <v>18629</v>
      </c>
      <c r="D10383" s="5">
        <v>13.26</v>
      </c>
      <c r="E10383" s="5">
        <v>-77.55</v>
      </c>
    </row>
    <row r="10384" spans="1:5" ht="15.75" customHeight="1" x14ac:dyDescent="0.3">
      <c r="A10384">
        <v>562164</v>
      </c>
      <c r="B10384" s="5" t="s">
        <v>4776</v>
      </c>
      <c r="C10384" s="5" t="s">
        <v>18629</v>
      </c>
      <c r="D10384" s="5">
        <v>13.32</v>
      </c>
      <c r="E10384" s="5">
        <v>-77.75</v>
      </c>
    </row>
    <row r="10385" spans="1:5" ht="15.75" customHeight="1" x14ac:dyDescent="0.3">
      <c r="A10385">
        <v>562165</v>
      </c>
      <c r="B10385" t="s">
        <v>17376</v>
      </c>
      <c r="C10385" t="s">
        <v>18629</v>
      </c>
      <c r="D10385">
        <v>13.083320000000001</v>
      </c>
      <c r="E10385">
        <v>-77.739029000000002</v>
      </c>
    </row>
    <row r="10386" spans="1:5" ht="15.75" customHeight="1" x14ac:dyDescent="0.3">
      <c r="A10386">
        <v>563101</v>
      </c>
      <c r="B10386" t="s">
        <v>7234</v>
      </c>
      <c r="C10386" t="s">
        <v>18629</v>
      </c>
      <c r="D10386">
        <v>13.166286700000001</v>
      </c>
      <c r="E10386">
        <v>-78.121383899999998</v>
      </c>
    </row>
    <row r="10387" spans="1:5" ht="15.75" customHeight="1" x14ac:dyDescent="0.3">
      <c r="A10387">
        <v>563103</v>
      </c>
      <c r="B10387" t="s">
        <v>7613</v>
      </c>
      <c r="C10387" t="s">
        <v>18629</v>
      </c>
      <c r="D10387">
        <v>13.07747</v>
      </c>
      <c r="E10387">
        <v>-78.230390400000005</v>
      </c>
    </row>
    <row r="10388" spans="1:5" ht="15.75" customHeight="1" x14ac:dyDescent="0.3">
      <c r="A10388">
        <v>563113</v>
      </c>
      <c r="B10388" t="s">
        <v>8741</v>
      </c>
      <c r="C10388" t="s">
        <v>18629</v>
      </c>
      <c r="D10388">
        <v>12.8921949</v>
      </c>
      <c r="E10388">
        <v>-78.29016</v>
      </c>
    </row>
    <row r="10389" spans="1:5" ht="15.75" customHeight="1" x14ac:dyDescent="0.3">
      <c r="A10389">
        <v>563114</v>
      </c>
      <c r="B10389" t="s">
        <v>8723</v>
      </c>
      <c r="C10389" t="s">
        <v>18629</v>
      </c>
      <c r="D10389">
        <v>13.003281299999999</v>
      </c>
      <c r="E10389">
        <v>-78.128605199999996</v>
      </c>
    </row>
    <row r="10390" spans="1:5" ht="15.75" customHeight="1" x14ac:dyDescent="0.3">
      <c r="A10390">
        <v>563115</v>
      </c>
      <c r="B10390" t="s">
        <v>16918</v>
      </c>
      <c r="C10390" t="s">
        <v>18629</v>
      </c>
      <c r="D10390">
        <v>12.982222200000001</v>
      </c>
      <c r="E10390">
        <v>-78.233944399999999</v>
      </c>
    </row>
    <row r="10391" spans="1:5" ht="15.75" customHeight="1" x14ac:dyDescent="0.3">
      <c r="A10391">
        <v>563116</v>
      </c>
      <c r="B10391" t="s">
        <v>9116</v>
      </c>
      <c r="C10391" t="s">
        <v>18629</v>
      </c>
      <c r="D10391">
        <v>13.0139779</v>
      </c>
      <c r="E10391">
        <v>-78.377278099999998</v>
      </c>
    </row>
    <row r="10392" spans="1:5" ht="15.75" customHeight="1" x14ac:dyDescent="0.3">
      <c r="A10392">
        <v>563117</v>
      </c>
      <c r="B10392" t="s">
        <v>16919</v>
      </c>
      <c r="C10392" t="s">
        <v>18629</v>
      </c>
      <c r="D10392">
        <v>12.936416700000001</v>
      </c>
      <c r="E10392">
        <v>-78.261361100000002</v>
      </c>
    </row>
    <row r="10393" spans="1:5" ht="15.75" customHeight="1" x14ac:dyDescent="0.3">
      <c r="A10393">
        <v>563118</v>
      </c>
      <c r="B10393" t="s">
        <v>17254</v>
      </c>
      <c r="C10393" t="s">
        <v>18629</v>
      </c>
      <c r="D10393">
        <v>12.9740278</v>
      </c>
      <c r="E10393">
        <v>-78.2589167</v>
      </c>
    </row>
    <row r="10394" spans="1:5" ht="15.75" customHeight="1" x14ac:dyDescent="0.3">
      <c r="A10394">
        <v>563119</v>
      </c>
      <c r="B10394" t="s">
        <v>17255</v>
      </c>
      <c r="C10394" t="s">
        <v>18629</v>
      </c>
      <c r="D10394">
        <v>12.925944400000001</v>
      </c>
      <c r="E10394">
        <v>-78.266027800000003</v>
      </c>
    </row>
    <row r="10395" spans="1:5" ht="15.75" customHeight="1" x14ac:dyDescent="0.3">
      <c r="A10395">
        <v>563120</v>
      </c>
      <c r="B10395" t="s">
        <v>7601</v>
      </c>
      <c r="C10395" t="s">
        <v>18629</v>
      </c>
      <c r="D10395">
        <v>12.9440665</v>
      </c>
      <c r="E10395">
        <v>-78.218756999999997</v>
      </c>
    </row>
    <row r="10396" spans="1:5" ht="15.75" customHeight="1" x14ac:dyDescent="0.3">
      <c r="A10396">
        <v>563121</v>
      </c>
      <c r="B10396" t="s">
        <v>7731</v>
      </c>
      <c r="C10396" t="s">
        <v>18629</v>
      </c>
      <c r="D10396">
        <v>12.9427576</v>
      </c>
      <c r="E10396">
        <v>-78.374024700000007</v>
      </c>
    </row>
    <row r="10397" spans="1:5" ht="15.75" customHeight="1" x14ac:dyDescent="0.3">
      <c r="A10397">
        <v>563122</v>
      </c>
      <c r="B10397" t="s">
        <v>7603</v>
      </c>
      <c r="C10397" t="s">
        <v>18629</v>
      </c>
      <c r="D10397">
        <v>12.957102000000001</v>
      </c>
      <c r="E10397">
        <v>-78.276692699999998</v>
      </c>
    </row>
    <row r="10398" spans="1:5" ht="15.75" customHeight="1" x14ac:dyDescent="0.3">
      <c r="A10398">
        <v>563123</v>
      </c>
      <c r="B10398" t="s">
        <v>9035</v>
      </c>
      <c r="C10398" t="s">
        <v>18629</v>
      </c>
      <c r="D10398">
        <v>13.5610306</v>
      </c>
      <c r="E10398">
        <v>-78.125032500000003</v>
      </c>
    </row>
    <row r="10399" spans="1:5" ht="15.75" customHeight="1" x14ac:dyDescent="0.3">
      <c r="A10399">
        <v>563124</v>
      </c>
      <c r="B10399" t="s">
        <v>8231</v>
      </c>
      <c r="C10399" t="s">
        <v>18629</v>
      </c>
      <c r="D10399">
        <v>13.853155299999999</v>
      </c>
      <c r="E10399">
        <v>-78.005738600000001</v>
      </c>
    </row>
    <row r="10400" spans="1:5" ht="15.75" customHeight="1" x14ac:dyDescent="0.3">
      <c r="A10400">
        <v>563125</v>
      </c>
      <c r="B10400" t="s">
        <v>7430</v>
      </c>
      <c r="C10400" t="s">
        <v>18629</v>
      </c>
      <c r="D10400">
        <v>13.399422100000001</v>
      </c>
      <c r="E10400">
        <v>-78.086312100000001</v>
      </c>
    </row>
    <row r="10401" spans="1:5" ht="15.75" customHeight="1" x14ac:dyDescent="0.3">
      <c r="A10401">
        <v>563126</v>
      </c>
      <c r="B10401" t="s">
        <v>7079</v>
      </c>
      <c r="C10401" t="s">
        <v>18629</v>
      </c>
      <c r="D10401">
        <v>13.304396799999999</v>
      </c>
      <c r="E10401">
        <v>-78.193697</v>
      </c>
    </row>
    <row r="10402" spans="1:5" ht="15.75" customHeight="1" x14ac:dyDescent="0.3">
      <c r="A10402">
        <v>563127</v>
      </c>
      <c r="B10402" t="s">
        <v>7432</v>
      </c>
      <c r="C10402" t="s">
        <v>18629</v>
      </c>
      <c r="D10402">
        <v>13.172196100000001</v>
      </c>
      <c r="E10402">
        <v>-78.2865015</v>
      </c>
    </row>
    <row r="10403" spans="1:5" ht="15.75" customHeight="1" x14ac:dyDescent="0.3">
      <c r="A10403">
        <v>563128</v>
      </c>
      <c r="B10403" t="s">
        <v>7688</v>
      </c>
      <c r="C10403" t="s">
        <v>18629</v>
      </c>
      <c r="D10403">
        <v>13.2970927</v>
      </c>
      <c r="E10403">
        <v>-77.992101500000004</v>
      </c>
    </row>
    <row r="10404" spans="1:5" ht="15.75" customHeight="1" x14ac:dyDescent="0.3">
      <c r="A10404">
        <v>563129</v>
      </c>
      <c r="B10404" t="s">
        <v>7080</v>
      </c>
      <c r="C10404" t="s">
        <v>18629</v>
      </c>
      <c r="D10404">
        <v>12.7942</v>
      </c>
      <c r="E10404">
        <v>-78.2283075</v>
      </c>
    </row>
    <row r="10405" spans="1:5" ht="15.75" customHeight="1" x14ac:dyDescent="0.3">
      <c r="A10405">
        <v>563130</v>
      </c>
      <c r="B10405" t="s">
        <v>7236</v>
      </c>
      <c r="C10405" t="s">
        <v>18629</v>
      </c>
      <c r="D10405">
        <v>13.0034948</v>
      </c>
      <c r="E10405">
        <v>-77.942453099999994</v>
      </c>
    </row>
    <row r="10406" spans="1:5" ht="15.75" customHeight="1" x14ac:dyDescent="0.3">
      <c r="A10406">
        <v>563131</v>
      </c>
      <c r="B10406" t="s">
        <v>7599</v>
      </c>
      <c r="C10406" t="s">
        <v>18629</v>
      </c>
      <c r="D10406">
        <v>13.212358200000001</v>
      </c>
      <c r="E10406">
        <v>-78.367794900000007</v>
      </c>
    </row>
    <row r="10407" spans="1:5" ht="15.75" customHeight="1" x14ac:dyDescent="0.3">
      <c r="A10407">
        <v>563132</v>
      </c>
      <c r="B10407" t="s">
        <v>7600</v>
      </c>
      <c r="C10407" t="s">
        <v>18629</v>
      </c>
      <c r="D10407">
        <v>13.1792426</v>
      </c>
      <c r="E10407">
        <v>-78.565470099999999</v>
      </c>
    </row>
    <row r="10408" spans="1:5" ht="15.75" customHeight="1" x14ac:dyDescent="0.3">
      <c r="A10408">
        <v>563133</v>
      </c>
      <c r="B10408" t="s">
        <v>7730</v>
      </c>
      <c r="C10408" t="s">
        <v>18629</v>
      </c>
      <c r="D10408">
        <v>13.123323900000001</v>
      </c>
      <c r="E10408">
        <v>-78.041409299999998</v>
      </c>
    </row>
    <row r="10409" spans="1:5" ht="15.75" customHeight="1" x14ac:dyDescent="0.3">
      <c r="A10409">
        <v>563134</v>
      </c>
      <c r="B10409" t="s">
        <v>7602</v>
      </c>
      <c r="C10409" t="s">
        <v>18629</v>
      </c>
      <c r="D10409">
        <v>13.5696756</v>
      </c>
      <c r="E10409">
        <v>-78.284117100000003</v>
      </c>
    </row>
    <row r="10410" spans="1:5" ht="15.75" customHeight="1" x14ac:dyDescent="0.3">
      <c r="A10410">
        <v>563135</v>
      </c>
      <c r="B10410" t="s">
        <v>7612</v>
      </c>
      <c r="C10410" t="s">
        <v>18629</v>
      </c>
      <c r="D10410">
        <v>13.4494054</v>
      </c>
      <c r="E10410">
        <v>-78.231674499999997</v>
      </c>
    </row>
    <row r="10411" spans="1:5" ht="15.75" customHeight="1" x14ac:dyDescent="0.3">
      <c r="A10411">
        <v>563136</v>
      </c>
      <c r="B10411" t="s">
        <v>7077</v>
      </c>
      <c r="C10411" t="s">
        <v>18629</v>
      </c>
      <c r="D10411">
        <v>13.056344899999999</v>
      </c>
      <c r="E10411">
        <v>-78.400496099999998</v>
      </c>
    </row>
    <row r="10412" spans="1:5" ht="15.75" customHeight="1" x14ac:dyDescent="0.3">
      <c r="A10412">
        <v>563137</v>
      </c>
      <c r="B10412" t="s">
        <v>7614</v>
      </c>
      <c r="C10412" t="s">
        <v>18629</v>
      </c>
      <c r="D10412">
        <v>13.014609699999999</v>
      </c>
      <c r="E10412">
        <v>-78.102395400000006</v>
      </c>
    </row>
    <row r="10413" spans="1:5" ht="15.75" customHeight="1" x14ac:dyDescent="0.3">
      <c r="A10413">
        <v>563138</v>
      </c>
      <c r="B10413" t="s">
        <v>6940</v>
      </c>
      <c r="C10413" t="s">
        <v>18629</v>
      </c>
      <c r="D10413">
        <v>13.370078700000001</v>
      </c>
      <c r="E10413">
        <v>-78.344383500000006</v>
      </c>
    </row>
    <row r="10414" spans="1:5" ht="15.75" customHeight="1" x14ac:dyDescent="0.3">
      <c r="A10414">
        <v>563139</v>
      </c>
      <c r="B10414" t="s">
        <v>7238</v>
      </c>
      <c r="C10414" t="s">
        <v>18629</v>
      </c>
      <c r="D10414">
        <v>12.8923062</v>
      </c>
      <c r="E10414">
        <v>-77.963231899999997</v>
      </c>
    </row>
    <row r="10415" spans="1:5" ht="15.75" customHeight="1" x14ac:dyDescent="0.3">
      <c r="A10415">
        <v>563146</v>
      </c>
      <c r="B10415" t="s">
        <v>7689</v>
      </c>
      <c r="C10415" t="s">
        <v>18629</v>
      </c>
      <c r="D10415">
        <v>13.4798709</v>
      </c>
      <c r="E10415">
        <v>-78.111075299999996</v>
      </c>
    </row>
    <row r="10416" spans="1:5" ht="15.75" customHeight="1" x14ac:dyDescent="0.3">
      <c r="A10416">
        <v>563147</v>
      </c>
      <c r="B10416" t="s">
        <v>7078</v>
      </c>
      <c r="C10416" t="s">
        <v>18629</v>
      </c>
      <c r="D10416">
        <v>12.916399999999999</v>
      </c>
      <c r="E10416">
        <v>-78.148200000000003</v>
      </c>
    </row>
    <row r="10417" spans="1:5" ht="15.75" customHeight="1" x14ac:dyDescent="0.3">
      <c r="A10417">
        <v>563157</v>
      </c>
      <c r="B10417" t="s">
        <v>7235</v>
      </c>
      <c r="C10417" t="s">
        <v>18629</v>
      </c>
      <c r="D10417">
        <v>13.233749700000001</v>
      </c>
      <c r="E10417">
        <v>-78.017829199999994</v>
      </c>
    </row>
    <row r="10418" spans="1:5" ht="15.75" customHeight="1" x14ac:dyDescent="0.3">
      <c r="A10418">
        <v>563159</v>
      </c>
      <c r="B10418" t="s">
        <v>9034</v>
      </c>
      <c r="C10418" t="s">
        <v>18629</v>
      </c>
      <c r="D10418">
        <v>13.6629545</v>
      </c>
      <c r="E10418">
        <v>-77.947641899999994</v>
      </c>
    </row>
    <row r="10419" spans="1:5" ht="15.75" customHeight="1" x14ac:dyDescent="0.3">
      <c r="A10419">
        <v>563160</v>
      </c>
      <c r="B10419" t="s">
        <v>16946</v>
      </c>
      <c r="C10419" t="s">
        <v>18629</v>
      </c>
      <c r="D10419">
        <v>13.0034948</v>
      </c>
      <c r="E10419">
        <v>-77.942453099999994</v>
      </c>
    </row>
    <row r="10420" spans="1:5" ht="15.75" customHeight="1" x14ac:dyDescent="0.3">
      <c r="A10420">
        <v>563161</v>
      </c>
      <c r="B10420" t="s">
        <v>7433</v>
      </c>
      <c r="C10420" t="s">
        <v>18629</v>
      </c>
      <c r="D10420">
        <v>13.522149300000001</v>
      </c>
      <c r="E10420">
        <v>-78.280493300000003</v>
      </c>
    </row>
    <row r="10421" spans="1:5" ht="15.75" customHeight="1" x14ac:dyDescent="0.3">
      <c r="A10421">
        <v>563162</v>
      </c>
      <c r="B10421" t="s">
        <v>7431</v>
      </c>
      <c r="C10421" t="s">
        <v>18629</v>
      </c>
      <c r="D10421">
        <v>13.015503600000001</v>
      </c>
      <c r="E10421">
        <v>-78.239339400000006</v>
      </c>
    </row>
    <row r="10422" spans="1:5" ht="15.75" customHeight="1" x14ac:dyDescent="0.3">
      <c r="A10422">
        <v>563163</v>
      </c>
      <c r="B10422" t="s">
        <v>7237</v>
      </c>
      <c r="C10422" t="s">
        <v>18629</v>
      </c>
      <c r="D10422">
        <v>13.0034948</v>
      </c>
      <c r="E10422">
        <v>-77.942453099999994</v>
      </c>
    </row>
    <row r="10423" spans="1:5" ht="15.75" customHeight="1" x14ac:dyDescent="0.3">
      <c r="A10423">
        <v>570001</v>
      </c>
      <c r="B10423" t="s">
        <v>15564</v>
      </c>
      <c r="C10423" t="s">
        <v>18629</v>
      </c>
      <c r="D10423">
        <v>12.314166670000001</v>
      </c>
      <c r="E10423">
        <v>-76.656555560000001</v>
      </c>
    </row>
    <row r="10424" spans="1:5" ht="15.75" customHeight="1" x14ac:dyDescent="0.3">
      <c r="A10424">
        <v>570002</v>
      </c>
      <c r="B10424" t="s">
        <v>16860</v>
      </c>
      <c r="C10424" t="s">
        <v>18629</v>
      </c>
      <c r="D10424">
        <v>12.332333330000001</v>
      </c>
      <c r="E10424">
        <v>-76.627750000000006</v>
      </c>
    </row>
    <row r="10425" spans="1:5" ht="15.75" customHeight="1" x14ac:dyDescent="0.3">
      <c r="A10425">
        <v>570003</v>
      </c>
      <c r="B10425" s="5" t="s">
        <v>4122</v>
      </c>
      <c r="C10425" s="5" t="s">
        <v>18629</v>
      </c>
      <c r="D10425" s="5" t="s">
        <v>18658</v>
      </c>
      <c r="E10425" s="5" t="s">
        <v>18662</v>
      </c>
    </row>
    <row r="10426" spans="1:5" ht="15.75" customHeight="1" x14ac:dyDescent="0.3">
      <c r="A10426">
        <v>570004</v>
      </c>
      <c r="B10426" t="s">
        <v>16861</v>
      </c>
      <c r="C10426" t="s">
        <v>18629</v>
      </c>
      <c r="D10426">
        <v>12.29238889</v>
      </c>
      <c r="E10426">
        <v>-76.642666669999997</v>
      </c>
    </row>
    <row r="10427" spans="1:5" ht="15.75" customHeight="1" x14ac:dyDescent="0.3">
      <c r="A10427">
        <v>570005</v>
      </c>
      <c r="B10427" t="s">
        <v>15923</v>
      </c>
      <c r="C10427" t="s">
        <v>18629</v>
      </c>
      <c r="D10427">
        <v>12.29972222</v>
      </c>
      <c r="E10427">
        <v>-76.637972219999995</v>
      </c>
    </row>
    <row r="10428" spans="1:5" ht="15.75" customHeight="1" x14ac:dyDescent="0.3">
      <c r="A10428">
        <v>570006</v>
      </c>
      <c r="B10428" t="s">
        <v>17526</v>
      </c>
      <c r="C10428" t="s">
        <v>18629</v>
      </c>
      <c r="D10428">
        <v>12.313166669999999</v>
      </c>
      <c r="E10428">
        <v>-76.613249999999994</v>
      </c>
    </row>
    <row r="10429" spans="1:5" ht="15.75" customHeight="1" x14ac:dyDescent="0.3">
      <c r="A10429">
        <v>570007</v>
      </c>
      <c r="B10429" t="s">
        <v>17090</v>
      </c>
      <c r="C10429" t="s">
        <v>18629</v>
      </c>
      <c r="D10429">
        <v>12.329694440000001</v>
      </c>
      <c r="E10429">
        <v>-76.66525</v>
      </c>
    </row>
    <row r="10430" spans="1:5" ht="15.75" customHeight="1" x14ac:dyDescent="0.3">
      <c r="A10430">
        <v>570008</v>
      </c>
      <c r="B10430" s="5" t="s">
        <v>4095</v>
      </c>
      <c r="C10430" s="5" t="s">
        <v>18629</v>
      </c>
      <c r="D10430" s="5" t="s">
        <v>18658</v>
      </c>
      <c r="E10430" s="5" t="s">
        <v>18662</v>
      </c>
    </row>
    <row r="10431" spans="1:5" ht="15.75" customHeight="1" x14ac:dyDescent="0.3">
      <c r="A10431">
        <v>570009</v>
      </c>
      <c r="B10431" t="s">
        <v>15565</v>
      </c>
      <c r="C10431" t="s">
        <v>18629</v>
      </c>
      <c r="D10431">
        <v>12.30272222</v>
      </c>
      <c r="E10431">
        <v>-76.631138890000003</v>
      </c>
    </row>
    <row r="10432" spans="1:5" ht="15.75" customHeight="1" x14ac:dyDescent="0.3">
      <c r="A10432">
        <v>570010</v>
      </c>
      <c r="B10432" t="s">
        <v>9624</v>
      </c>
      <c r="C10432" t="s">
        <v>18629</v>
      </c>
      <c r="D10432" t="s">
        <v>18658</v>
      </c>
      <c r="E10432" t="s">
        <v>18662</v>
      </c>
    </row>
    <row r="10433" spans="1:5" ht="15.75" customHeight="1" x14ac:dyDescent="0.3">
      <c r="A10433">
        <v>570011</v>
      </c>
      <c r="B10433" t="s">
        <v>17528</v>
      </c>
      <c r="C10433" t="s">
        <v>18629</v>
      </c>
      <c r="D10433">
        <v>12.304472219999999</v>
      </c>
      <c r="E10433">
        <v>-76.680444440000002</v>
      </c>
    </row>
    <row r="10434" spans="1:5" ht="15.75" customHeight="1" x14ac:dyDescent="0.3">
      <c r="A10434">
        <v>570012</v>
      </c>
      <c r="B10434" t="s">
        <v>17275</v>
      </c>
      <c r="C10434" t="s">
        <v>18629</v>
      </c>
      <c r="D10434">
        <v>12.323287000000001</v>
      </c>
      <c r="E10434">
        <v>-76.619653</v>
      </c>
    </row>
    <row r="10435" spans="1:5" ht="15.75" customHeight="1" x14ac:dyDescent="0.3">
      <c r="A10435">
        <v>570014</v>
      </c>
      <c r="B10435" t="s">
        <v>16445</v>
      </c>
      <c r="C10435" t="s">
        <v>18629</v>
      </c>
      <c r="D10435">
        <v>12.314166699999999</v>
      </c>
      <c r="E10435">
        <v>-76.656555600000004</v>
      </c>
    </row>
    <row r="10436" spans="1:5" ht="15.75" customHeight="1" x14ac:dyDescent="0.3">
      <c r="A10436">
        <v>570015</v>
      </c>
      <c r="B10436" t="s">
        <v>17274</v>
      </c>
      <c r="C10436" t="s">
        <v>18629</v>
      </c>
      <c r="D10436">
        <v>12.331666670000001</v>
      </c>
      <c r="E10436">
        <v>-76.650388890000002</v>
      </c>
    </row>
    <row r="10437" spans="1:5" ht="15.75" customHeight="1" x14ac:dyDescent="0.3">
      <c r="A10437">
        <v>570016</v>
      </c>
      <c r="B10437" t="s">
        <v>17525</v>
      </c>
      <c r="C10437" t="s">
        <v>18629</v>
      </c>
      <c r="D10437">
        <v>12.346861110000001</v>
      </c>
      <c r="E10437">
        <v>-76.614888890000003</v>
      </c>
    </row>
    <row r="10438" spans="1:5" ht="15.75" customHeight="1" x14ac:dyDescent="0.3">
      <c r="A10438">
        <v>570017</v>
      </c>
      <c r="B10438" t="s">
        <v>17529</v>
      </c>
      <c r="C10438" t="s">
        <v>18629</v>
      </c>
      <c r="D10438">
        <v>12.337194439999999</v>
      </c>
      <c r="E10438">
        <v>-76.611694439999994</v>
      </c>
    </row>
    <row r="10439" spans="1:5" ht="15.75" customHeight="1" x14ac:dyDescent="0.3">
      <c r="A10439">
        <v>570018</v>
      </c>
      <c r="B10439" s="5" t="s">
        <v>4123</v>
      </c>
      <c r="C10439" s="5" t="s">
        <v>18629</v>
      </c>
      <c r="D10439" s="5" t="s">
        <v>18658</v>
      </c>
      <c r="E10439" s="5" t="s">
        <v>18662</v>
      </c>
    </row>
    <row r="10440" spans="1:5" ht="15.75" customHeight="1" x14ac:dyDescent="0.3">
      <c r="A10440">
        <v>570019</v>
      </c>
      <c r="B10440" s="5" t="s">
        <v>4096</v>
      </c>
      <c r="C10440" s="5" t="s">
        <v>18629</v>
      </c>
      <c r="D10440" s="10">
        <v>12.340117838802501</v>
      </c>
      <c r="E10440" s="10">
        <v>-76.696335240870397</v>
      </c>
    </row>
    <row r="10441" spans="1:5" ht="15.75" customHeight="1" x14ac:dyDescent="0.3">
      <c r="A10441">
        <v>570020</v>
      </c>
      <c r="B10441" t="s">
        <v>17091</v>
      </c>
      <c r="C10441" t="s">
        <v>18629</v>
      </c>
      <c r="D10441">
        <v>12.322027780000001</v>
      </c>
      <c r="E10441">
        <v>-76.637472220000006</v>
      </c>
    </row>
    <row r="10442" spans="1:5" ht="15.75" customHeight="1" x14ac:dyDescent="0.3">
      <c r="A10442">
        <v>570022</v>
      </c>
      <c r="B10442" t="s">
        <v>16446</v>
      </c>
      <c r="C10442" t="s">
        <v>18629</v>
      </c>
      <c r="D10442">
        <v>12.314166699999999</v>
      </c>
      <c r="E10442">
        <v>-76.656555600000004</v>
      </c>
    </row>
    <row r="10443" spans="1:5" ht="15.75" customHeight="1" x14ac:dyDescent="0.3">
      <c r="A10443">
        <v>570023</v>
      </c>
      <c r="B10443" t="s">
        <v>15952</v>
      </c>
      <c r="C10443" t="s">
        <v>18629</v>
      </c>
      <c r="D10443">
        <v>12.314166699999999</v>
      </c>
      <c r="E10443">
        <v>-76.656555600000004</v>
      </c>
    </row>
    <row r="10444" spans="1:5" ht="15.75" customHeight="1" x14ac:dyDescent="0.3">
      <c r="A10444">
        <v>570025</v>
      </c>
      <c r="B10444" t="s">
        <v>16865</v>
      </c>
      <c r="C10444" t="s">
        <v>18629</v>
      </c>
      <c r="D10444">
        <v>12.283305560000001</v>
      </c>
      <c r="E10444">
        <v>-76.658749999999998</v>
      </c>
    </row>
    <row r="10445" spans="1:5" ht="15.75" customHeight="1" x14ac:dyDescent="0.3">
      <c r="A10445">
        <v>570026</v>
      </c>
      <c r="B10445" s="5" t="s">
        <v>4110</v>
      </c>
      <c r="C10445" s="5" t="s">
        <v>18629</v>
      </c>
      <c r="D10445" s="5" t="s">
        <v>18658</v>
      </c>
      <c r="E10445" s="5" t="s">
        <v>18662</v>
      </c>
    </row>
    <row r="10446" spans="1:5" ht="15.75" customHeight="1" x14ac:dyDescent="0.3">
      <c r="A10446">
        <v>570027</v>
      </c>
      <c r="B10446" t="s">
        <v>16444</v>
      </c>
      <c r="C10446" t="s">
        <v>18629</v>
      </c>
      <c r="D10446">
        <v>12.3597778</v>
      </c>
      <c r="E10446">
        <v>-76.595527799999999</v>
      </c>
    </row>
    <row r="10447" spans="1:5" ht="15.75" customHeight="1" x14ac:dyDescent="0.3">
      <c r="A10447">
        <v>570028</v>
      </c>
      <c r="B10447" t="s">
        <v>10006</v>
      </c>
      <c r="C10447" t="s">
        <v>18629</v>
      </c>
      <c r="D10447" s="10">
        <v>12.311258946259199</v>
      </c>
      <c r="E10447" s="10">
        <v>-76.769012964918502</v>
      </c>
    </row>
    <row r="10448" spans="1:5" ht="15.75" customHeight="1" x14ac:dyDescent="0.3">
      <c r="A10448">
        <v>570029</v>
      </c>
      <c r="B10448" t="s">
        <v>17527</v>
      </c>
      <c r="C10448" t="s">
        <v>18629</v>
      </c>
      <c r="D10448">
        <v>12.314166699999999</v>
      </c>
      <c r="E10448">
        <v>-76.656555600000004</v>
      </c>
    </row>
    <row r="10449" spans="1:5" ht="15.75" customHeight="1" x14ac:dyDescent="0.3">
      <c r="A10449">
        <v>570030</v>
      </c>
      <c r="B10449" t="s">
        <v>17276</v>
      </c>
      <c r="C10449" t="s">
        <v>18629</v>
      </c>
      <c r="D10449">
        <v>12.32063889</v>
      </c>
      <c r="E10449">
        <v>-76.603722219999995</v>
      </c>
    </row>
    <row r="10450" spans="1:5" ht="15.75" customHeight="1" x14ac:dyDescent="0.3">
      <c r="A10450">
        <v>570031</v>
      </c>
      <c r="B10450" t="s">
        <v>16866</v>
      </c>
      <c r="C10450" t="s">
        <v>18629</v>
      </c>
      <c r="D10450">
        <v>12.263083330000001</v>
      </c>
      <c r="E10450">
        <v>-76.639111110000002</v>
      </c>
    </row>
    <row r="10451" spans="1:5" ht="15.75" customHeight="1" x14ac:dyDescent="0.3">
      <c r="A10451">
        <v>570032</v>
      </c>
      <c r="B10451" t="s">
        <v>17277</v>
      </c>
      <c r="C10451" t="s">
        <v>18629</v>
      </c>
      <c r="D10451">
        <v>12.323289000000001</v>
      </c>
      <c r="E10451">
        <v>-76.587473000000003</v>
      </c>
    </row>
    <row r="10452" spans="1:5" ht="15.75" customHeight="1" x14ac:dyDescent="0.3">
      <c r="A10452">
        <v>570033</v>
      </c>
      <c r="B10452" t="s">
        <v>15953</v>
      </c>
      <c r="C10452" t="s">
        <v>18629</v>
      </c>
      <c r="D10452" t="s">
        <v>18658</v>
      </c>
      <c r="E10452" t="s">
        <v>18662</v>
      </c>
    </row>
    <row r="10453" spans="1:5" ht="15.75" customHeight="1" x14ac:dyDescent="0.3">
      <c r="A10453">
        <v>570034</v>
      </c>
      <c r="B10453" t="s">
        <v>15961</v>
      </c>
      <c r="C10453" t="s">
        <v>18629</v>
      </c>
      <c r="D10453">
        <v>12.270305560000001</v>
      </c>
      <c r="E10453">
        <v>-76.626111109999997</v>
      </c>
    </row>
    <row r="10454" spans="1:5" ht="15.75" customHeight="1" x14ac:dyDescent="0.3">
      <c r="A10454">
        <v>571101</v>
      </c>
      <c r="B10454" s="5" t="s">
        <v>4060</v>
      </c>
      <c r="C10454" s="5" t="s">
        <v>18629</v>
      </c>
      <c r="D10454" s="5" t="s">
        <v>18658</v>
      </c>
      <c r="E10454" s="5" t="s">
        <v>18662</v>
      </c>
    </row>
    <row r="10455" spans="1:5" ht="15.75" customHeight="1" x14ac:dyDescent="0.3">
      <c r="A10455">
        <v>571102</v>
      </c>
      <c r="B10455" s="5" t="s">
        <v>4097</v>
      </c>
      <c r="C10455" s="5" t="s">
        <v>18629</v>
      </c>
      <c r="D10455" s="5" t="s">
        <v>18658</v>
      </c>
      <c r="E10455" s="5" t="s">
        <v>18662</v>
      </c>
    </row>
    <row r="10456" spans="1:5" ht="15.75" customHeight="1" x14ac:dyDescent="0.3">
      <c r="A10456">
        <v>571103</v>
      </c>
      <c r="B10456" s="5" t="s">
        <v>4109</v>
      </c>
      <c r="C10456" s="5" t="s">
        <v>18629</v>
      </c>
      <c r="D10456" s="5" t="s">
        <v>18658</v>
      </c>
      <c r="E10456" s="5" t="s">
        <v>18662</v>
      </c>
    </row>
    <row r="10457" spans="1:5" ht="15.75" customHeight="1" x14ac:dyDescent="0.3">
      <c r="A10457">
        <v>571104</v>
      </c>
      <c r="B10457" s="5" t="s">
        <v>4126</v>
      </c>
      <c r="C10457" s="5" t="s">
        <v>18629</v>
      </c>
      <c r="D10457" s="5" t="s">
        <v>18658</v>
      </c>
      <c r="E10457" s="5" t="s">
        <v>18662</v>
      </c>
    </row>
    <row r="10458" spans="1:5" ht="15.75" customHeight="1" x14ac:dyDescent="0.3">
      <c r="A10458">
        <v>571105</v>
      </c>
      <c r="B10458" s="5" t="s">
        <v>4140</v>
      </c>
      <c r="C10458" s="5" t="s">
        <v>18629</v>
      </c>
      <c r="D10458" s="5" t="s">
        <v>18658</v>
      </c>
      <c r="E10458" s="5" t="s">
        <v>18662</v>
      </c>
    </row>
    <row r="10459" spans="1:5" ht="15.75" customHeight="1" x14ac:dyDescent="0.3">
      <c r="A10459">
        <v>571106</v>
      </c>
      <c r="B10459" s="5" t="s">
        <v>4356</v>
      </c>
      <c r="C10459" s="5" t="s">
        <v>18629</v>
      </c>
      <c r="D10459" s="5" t="s">
        <v>18658</v>
      </c>
      <c r="E10459" s="5" t="s">
        <v>18662</v>
      </c>
    </row>
    <row r="10460" spans="1:5" ht="15.75" customHeight="1" x14ac:dyDescent="0.3">
      <c r="A10460">
        <v>571107</v>
      </c>
      <c r="B10460" s="5" t="s">
        <v>4352</v>
      </c>
      <c r="C10460" s="5" t="s">
        <v>18629</v>
      </c>
      <c r="D10460" s="5" t="s">
        <v>18658</v>
      </c>
      <c r="E10460" s="5" t="s">
        <v>18662</v>
      </c>
    </row>
    <row r="10461" spans="1:5" ht="15.75" customHeight="1" x14ac:dyDescent="0.3">
      <c r="A10461">
        <v>571108</v>
      </c>
      <c r="B10461" s="5" t="s">
        <v>4155</v>
      </c>
      <c r="C10461" s="5" t="s">
        <v>18629</v>
      </c>
      <c r="D10461" s="5" t="s">
        <v>18658</v>
      </c>
      <c r="E10461" s="5" t="s">
        <v>18662</v>
      </c>
    </row>
    <row r="10462" spans="1:5" ht="15.75" customHeight="1" x14ac:dyDescent="0.3">
      <c r="A10462">
        <v>571109</v>
      </c>
      <c r="B10462" t="s">
        <v>6438</v>
      </c>
      <c r="C10462" t="s">
        <v>18629</v>
      </c>
      <c r="D10462" t="s">
        <v>18658</v>
      </c>
      <c r="E10462" t="s">
        <v>18662</v>
      </c>
    </row>
    <row r="10463" spans="1:5" ht="15.75" customHeight="1" x14ac:dyDescent="0.3">
      <c r="A10463">
        <v>571110</v>
      </c>
      <c r="B10463" t="s">
        <v>6039</v>
      </c>
      <c r="C10463" t="s">
        <v>18629</v>
      </c>
      <c r="D10463" t="s">
        <v>18658</v>
      </c>
      <c r="E10463" t="s">
        <v>18662</v>
      </c>
    </row>
    <row r="10464" spans="1:5" ht="15.75" customHeight="1" x14ac:dyDescent="0.3">
      <c r="A10464">
        <v>571111</v>
      </c>
      <c r="B10464" t="s">
        <v>6439</v>
      </c>
      <c r="C10464" t="s">
        <v>18629</v>
      </c>
      <c r="D10464" t="s">
        <v>18658</v>
      </c>
      <c r="E10464" t="s">
        <v>18662</v>
      </c>
    </row>
    <row r="10465" spans="1:5" ht="15.75" customHeight="1" x14ac:dyDescent="0.3">
      <c r="A10465">
        <v>571114</v>
      </c>
      <c r="B10465" s="5" t="s">
        <v>4128</v>
      </c>
      <c r="C10465" s="5" t="s">
        <v>18629</v>
      </c>
      <c r="D10465" s="5" t="s">
        <v>18658</v>
      </c>
      <c r="E10465" s="5" t="s">
        <v>18662</v>
      </c>
    </row>
    <row r="10466" spans="1:5" ht="15.75" customHeight="1" x14ac:dyDescent="0.3">
      <c r="A10466">
        <v>571115</v>
      </c>
      <c r="B10466" t="s">
        <v>6436</v>
      </c>
      <c r="C10466" t="s">
        <v>18629</v>
      </c>
      <c r="D10466" t="s">
        <v>18658</v>
      </c>
      <c r="E10466" t="s">
        <v>18662</v>
      </c>
    </row>
    <row r="10467" spans="1:5" ht="15.75" customHeight="1" x14ac:dyDescent="0.3">
      <c r="A10467">
        <v>571116</v>
      </c>
      <c r="B10467" s="5" t="s">
        <v>4141</v>
      </c>
      <c r="C10467" s="5" t="s">
        <v>18629</v>
      </c>
      <c r="D10467" s="5" t="s">
        <v>18658</v>
      </c>
      <c r="E10467" s="5" t="s">
        <v>18662</v>
      </c>
    </row>
    <row r="10468" spans="1:5" ht="15.75" customHeight="1" x14ac:dyDescent="0.3">
      <c r="A10468">
        <v>571117</v>
      </c>
      <c r="B10468" t="s">
        <v>732</v>
      </c>
      <c r="C10468" t="s">
        <v>18629</v>
      </c>
      <c r="D10468" t="s">
        <v>18658</v>
      </c>
      <c r="E10468" t="s">
        <v>18662</v>
      </c>
    </row>
    <row r="10469" spans="1:5" ht="15.75" customHeight="1" x14ac:dyDescent="0.3">
      <c r="A10469">
        <v>571118</v>
      </c>
      <c r="B10469" t="s">
        <v>7031</v>
      </c>
      <c r="C10469" t="s">
        <v>18629</v>
      </c>
      <c r="D10469" t="s">
        <v>18658</v>
      </c>
      <c r="E10469" t="s">
        <v>18662</v>
      </c>
    </row>
    <row r="10470" spans="1:5" ht="15.75" customHeight="1" x14ac:dyDescent="0.3">
      <c r="A10470">
        <v>571119</v>
      </c>
      <c r="B10470" t="s">
        <v>7156</v>
      </c>
      <c r="C10470" t="s">
        <v>18629</v>
      </c>
      <c r="D10470" t="s">
        <v>18658</v>
      </c>
      <c r="E10470" t="s">
        <v>18662</v>
      </c>
    </row>
    <row r="10471" spans="1:5" ht="15.75" customHeight="1" x14ac:dyDescent="0.3">
      <c r="A10471">
        <v>571120</v>
      </c>
      <c r="B10471" t="s">
        <v>6040</v>
      </c>
      <c r="C10471" t="s">
        <v>18629</v>
      </c>
      <c r="D10471" t="s">
        <v>18658</v>
      </c>
      <c r="E10471" t="s">
        <v>18662</v>
      </c>
    </row>
    <row r="10472" spans="1:5" ht="15.75" customHeight="1" x14ac:dyDescent="0.3">
      <c r="A10472">
        <v>571121</v>
      </c>
      <c r="B10472" s="5" t="s">
        <v>4156</v>
      </c>
      <c r="C10472" s="5" t="s">
        <v>18629</v>
      </c>
      <c r="D10472" s="5" t="s">
        <v>18658</v>
      </c>
      <c r="E10472" s="5" t="s">
        <v>18662</v>
      </c>
    </row>
    <row r="10473" spans="1:5" ht="15.75" customHeight="1" x14ac:dyDescent="0.3">
      <c r="A10473">
        <v>571122</v>
      </c>
      <c r="B10473" t="s">
        <v>4980</v>
      </c>
      <c r="C10473" t="s">
        <v>18629</v>
      </c>
      <c r="D10473" t="s">
        <v>18658</v>
      </c>
      <c r="E10473" t="s">
        <v>18662</v>
      </c>
    </row>
    <row r="10474" spans="1:5" ht="15.75" customHeight="1" x14ac:dyDescent="0.3">
      <c r="A10474">
        <v>571123</v>
      </c>
      <c r="B10474" t="s">
        <v>7187</v>
      </c>
      <c r="C10474" t="s">
        <v>18629</v>
      </c>
      <c r="D10474" t="s">
        <v>18658</v>
      </c>
      <c r="E10474" t="s">
        <v>18662</v>
      </c>
    </row>
    <row r="10475" spans="1:5" ht="15.75" customHeight="1" x14ac:dyDescent="0.3">
      <c r="A10475">
        <v>571124</v>
      </c>
      <c r="B10475" t="s">
        <v>6023</v>
      </c>
      <c r="C10475" t="s">
        <v>18629</v>
      </c>
      <c r="D10475" t="s">
        <v>18658</v>
      </c>
      <c r="E10475" t="s">
        <v>18662</v>
      </c>
    </row>
    <row r="10476" spans="1:5" ht="15.75" customHeight="1" x14ac:dyDescent="0.3">
      <c r="A10476">
        <v>571125</v>
      </c>
      <c r="B10476" s="5" t="s">
        <v>4120</v>
      </c>
      <c r="C10476" s="5" t="s">
        <v>18629</v>
      </c>
      <c r="D10476" s="5" t="s">
        <v>18658</v>
      </c>
      <c r="E10476" s="5" t="s">
        <v>18662</v>
      </c>
    </row>
    <row r="10477" spans="1:5" ht="15.75" customHeight="1" x14ac:dyDescent="0.3">
      <c r="A10477">
        <v>571126</v>
      </c>
      <c r="B10477" t="s">
        <v>5692</v>
      </c>
      <c r="C10477" t="s">
        <v>18629</v>
      </c>
      <c r="D10477" t="s">
        <v>18658</v>
      </c>
      <c r="E10477" t="s">
        <v>18662</v>
      </c>
    </row>
    <row r="10478" spans="1:5" ht="15.75" customHeight="1" x14ac:dyDescent="0.3">
      <c r="A10478">
        <v>571127</v>
      </c>
      <c r="B10478" t="s">
        <v>6018</v>
      </c>
      <c r="C10478" t="s">
        <v>18629</v>
      </c>
      <c r="D10478" t="s">
        <v>18658</v>
      </c>
      <c r="E10478" t="s">
        <v>18662</v>
      </c>
    </row>
    <row r="10479" spans="1:5" ht="15.75" customHeight="1" x14ac:dyDescent="0.3">
      <c r="A10479">
        <v>571128</v>
      </c>
      <c r="B10479" t="s">
        <v>6476</v>
      </c>
      <c r="C10479" t="s">
        <v>18629</v>
      </c>
      <c r="D10479" t="s">
        <v>18658</v>
      </c>
      <c r="E10479" t="s">
        <v>18662</v>
      </c>
    </row>
    <row r="10480" spans="1:5" ht="15.75" customHeight="1" x14ac:dyDescent="0.3">
      <c r="A10480">
        <v>571129</v>
      </c>
      <c r="B10480" t="s">
        <v>7155</v>
      </c>
      <c r="C10480" t="s">
        <v>18629</v>
      </c>
      <c r="D10480" t="s">
        <v>18658</v>
      </c>
      <c r="E10480" t="s">
        <v>18662</v>
      </c>
    </row>
    <row r="10481" spans="1:5" ht="15.75" customHeight="1" x14ac:dyDescent="0.3">
      <c r="A10481">
        <v>571130</v>
      </c>
      <c r="B10481" s="5" t="s">
        <v>4186</v>
      </c>
      <c r="C10481" s="5" t="s">
        <v>18629</v>
      </c>
      <c r="D10481" s="5" t="s">
        <v>18658</v>
      </c>
      <c r="E10481" s="5" t="s">
        <v>18662</v>
      </c>
    </row>
    <row r="10482" spans="1:5" ht="15.75" customHeight="1" x14ac:dyDescent="0.3">
      <c r="A10482">
        <v>571134</v>
      </c>
      <c r="B10482" s="5" t="s">
        <v>4144</v>
      </c>
      <c r="C10482" s="5" t="s">
        <v>18629</v>
      </c>
      <c r="D10482" s="5" t="s">
        <v>18658</v>
      </c>
      <c r="E10482" s="5" t="s">
        <v>18662</v>
      </c>
    </row>
    <row r="10483" spans="1:5" ht="15.75" customHeight="1" x14ac:dyDescent="0.3">
      <c r="A10483">
        <v>571187</v>
      </c>
      <c r="B10483" s="5" t="s">
        <v>4143</v>
      </c>
      <c r="C10483" s="5" t="s">
        <v>18629</v>
      </c>
      <c r="D10483" s="5" t="s">
        <v>18658</v>
      </c>
      <c r="E10483" s="5" t="s">
        <v>18662</v>
      </c>
    </row>
    <row r="10484" spans="1:5" ht="15.75" customHeight="1" x14ac:dyDescent="0.3">
      <c r="A10484">
        <v>571189</v>
      </c>
      <c r="B10484" s="5" t="s">
        <v>4354</v>
      </c>
      <c r="C10484" s="5" t="s">
        <v>18629</v>
      </c>
      <c r="D10484" s="5" t="s">
        <v>18658</v>
      </c>
      <c r="E10484" s="5" t="s">
        <v>18662</v>
      </c>
    </row>
    <row r="10485" spans="1:5" ht="15.75" customHeight="1" x14ac:dyDescent="0.3">
      <c r="A10485">
        <v>571201</v>
      </c>
      <c r="B10485" s="5" t="s">
        <v>5128</v>
      </c>
      <c r="C10485" s="5" t="s">
        <v>18629</v>
      </c>
      <c r="D10485" s="5">
        <v>12.382433900000001</v>
      </c>
      <c r="E10485" s="5">
        <v>-75.671290499999998</v>
      </c>
    </row>
    <row r="10486" spans="1:5" ht="15.75" customHeight="1" x14ac:dyDescent="0.3">
      <c r="A10486">
        <v>571211</v>
      </c>
      <c r="B10486" s="5" t="s">
        <v>5129</v>
      </c>
      <c r="C10486" s="5" t="s">
        <v>18629</v>
      </c>
      <c r="D10486" s="5">
        <v>12.2184115</v>
      </c>
      <c r="E10486" s="5">
        <v>-75.886435800000001</v>
      </c>
    </row>
    <row r="10487" spans="1:5" ht="15.75" customHeight="1" x14ac:dyDescent="0.3">
      <c r="A10487">
        <v>571212</v>
      </c>
      <c r="B10487" s="5" t="s">
        <v>5130</v>
      </c>
      <c r="C10487" s="5" t="s">
        <v>18629</v>
      </c>
      <c r="D10487" s="5">
        <v>12.2245531</v>
      </c>
      <c r="E10487" s="5">
        <v>-75.752001100000001</v>
      </c>
    </row>
    <row r="10488" spans="1:5" ht="15.75" customHeight="1" x14ac:dyDescent="0.3">
      <c r="A10488">
        <v>571213</v>
      </c>
      <c r="B10488" s="5" t="s">
        <v>5131</v>
      </c>
      <c r="C10488" s="5" t="s">
        <v>18629</v>
      </c>
      <c r="D10488" s="5">
        <v>12.1670251</v>
      </c>
      <c r="E10488" s="5">
        <v>-75.934112400000004</v>
      </c>
    </row>
    <row r="10489" spans="1:5" ht="15.75" customHeight="1" x14ac:dyDescent="0.3">
      <c r="A10489">
        <v>571214</v>
      </c>
      <c r="B10489" s="5" t="s">
        <v>2943</v>
      </c>
      <c r="C10489" s="5" t="s">
        <v>18629</v>
      </c>
      <c r="D10489" s="5">
        <v>12.3045688</v>
      </c>
      <c r="E10489" s="5">
        <v>-75.635453799999993</v>
      </c>
    </row>
    <row r="10490" spans="1:5" ht="15.75" customHeight="1" x14ac:dyDescent="0.3">
      <c r="A10490">
        <v>571215</v>
      </c>
      <c r="B10490" s="5" t="s">
        <v>1585</v>
      </c>
      <c r="C10490" s="5" t="s">
        <v>18629</v>
      </c>
      <c r="D10490" s="5">
        <v>12.1988576</v>
      </c>
      <c r="E10490" s="5">
        <v>-75.926730899999995</v>
      </c>
    </row>
    <row r="10491" spans="1:5" ht="15.75" customHeight="1" x14ac:dyDescent="0.3">
      <c r="A10491">
        <v>571216</v>
      </c>
      <c r="B10491" s="5" t="s">
        <v>2682</v>
      </c>
      <c r="C10491" s="5" t="s">
        <v>18629</v>
      </c>
      <c r="D10491" s="5">
        <v>12.1061175</v>
      </c>
      <c r="E10491" s="5">
        <v>-75.986640800000004</v>
      </c>
    </row>
    <row r="10492" spans="1:5" ht="15.75" customHeight="1" x14ac:dyDescent="0.3">
      <c r="A10492">
        <v>571217</v>
      </c>
      <c r="B10492" t="s">
        <v>7929</v>
      </c>
      <c r="C10492" t="s">
        <v>18629</v>
      </c>
      <c r="D10492">
        <v>12.039750700000001</v>
      </c>
      <c r="E10492">
        <v>-76.018208000000001</v>
      </c>
    </row>
    <row r="10493" spans="1:5" ht="15.75" customHeight="1" x14ac:dyDescent="0.3">
      <c r="A10493">
        <v>571218</v>
      </c>
      <c r="B10493" t="s">
        <v>7932</v>
      </c>
      <c r="C10493" t="s">
        <v>18629</v>
      </c>
      <c r="D10493">
        <v>12.183115600000001</v>
      </c>
      <c r="E10493">
        <v>-75.8053515</v>
      </c>
    </row>
    <row r="10494" spans="1:5" ht="15.75" customHeight="1" x14ac:dyDescent="0.3">
      <c r="A10494">
        <v>571219</v>
      </c>
      <c r="B10494" s="5" t="s">
        <v>5138</v>
      </c>
      <c r="C10494" s="5" t="s">
        <v>18629</v>
      </c>
      <c r="D10494" s="5">
        <v>12.123139399999999</v>
      </c>
      <c r="E10494" s="5">
        <v>-76.032358700000003</v>
      </c>
    </row>
    <row r="10495" spans="1:5" ht="15.75" customHeight="1" x14ac:dyDescent="0.3">
      <c r="A10495">
        <v>571231</v>
      </c>
      <c r="B10495" s="5" t="s">
        <v>5341</v>
      </c>
      <c r="C10495" s="5" t="s">
        <v>18629</v>
      </c>
      <c r="D10495" s="5">
        <v>12.7828646</v>
      </c>
      <c r="E10495" s="5">
        <v>-75.933684799999995</v>
      </c>
    </row>
    <row r="10496" spans="1:5" ht="15.75" customHeight="1" x14ac:dyDescent="0.3">
      <c r="A10496">
        <v>571232</v>
      </c>
      <c r="B10496" s="5" t="s">
        <v>5161</v>
      </c>
      <c r="C10496" s="5" t="s">
        <v>18629</v>
      </c>
      <c r="D10496" s="5">
        <v>12.5054984</v>
      </c>
      <c r="E10496" s="5">
        <v>-75.935496400000005</v>
      </c>
    </row>
    <row r="10497" spans="1:5" ht="15.75" customHeight="1" x14ac:dyDescent="0.3">
      <c r="A10497">
        <v>571234</v>
      </c>
      <c r="B10497" s="5" t="s">
        <v>5162</v>
      </c>
      <c r="C10497" s="5" t="s">
        <v>18629</v>
      </c>
      <c r="D10497" s="5">
        <v>12.3981564</v>
      </c>
      <c r="E10497" s="5">
        <v>-75.904350600000001</v>
      </c>
    </row>
    <row r="10498" spans="1:5" ht="15.75" customHeight="1" x14ac:dyDescent="0.3">
      <c r="A10498">
        <v>571235</v>
      </c>
      <c r="B10498" s="5" t="s">
        <v>2684</v>
      </c>
      <c r="C10498" s="5" t="s">
        <v>18629</v>
      </c>
      <c r="D10498" s="5">
        <v>12.636100600000001</v>
      </c>
      <c r="E10498" s="5">
        <v>-75.931687699999998</v>
      </c>
    </row>
    <row r="10499" spans="1:5" ht="15.75" customHeight="1" x14ac:dyDescent="0.3">
      <c r="A10499">
        <v>571236</v>
      </c>
      <c r="B10499" t="s">
        <v>7922</v>
      </c>
      <c r="C10499" t="s">
        <v>18629</v>
      </c>
      <c r="D10499">
        <v>12.5908388</v>
      </c>
      <c r="E10499">
        <v>-75.839936600000001</v>
      </c>
    </row>
    <row r="10500" spans="1:5" ht="15.75" customHeight="1" x14ac:dyDescent="0.3">
      <c r="A10500">
        <v>571237</v>
      </c>
      <c r="B10500" t="s">
        <v>7930</v>
      </c>
      <c r="C10500" t="s">
        <v>18629</v>
      </c>
      <c r="D10500">
        <v>12.45757</v>
      </c>
      <c r="E10500">
        <v>-75.856935699999994</v>
      </c>
    </row>
    <row r="10501" spans="1:5" ht="15.75" customHeight="1" x14ac:dyDescent="0.3">
      <c r="A10501">
        <v>571247</v>
      </c>
      <c r="B10501" s="5" t="s">
        <v>5139</v>
      </c>
      <c r="C10501" s="5" t="s">
        <v>18629</v>
      </c>
      <c r="D10501" s="5">
        <v>12.447879800000001</v>
      </c>
      <c r="E10501" s="5">
        <v>-75.414281200000005</v>
      </c>
    </row>
    <row r="10502" spans="1:5" ht="15.75" customHeight="1" x14ac:dyDescent="0.3">
      <c r="A10502">
        <v>571248</v>
      </c>
      <c r="B10502" s="5" t="s">
        <v>5140</v>
      </c>
      <c r="C10502" s="5" t="s">
        <v>18629</v>
      </c>
      <c r="D10502" s="5">
        <v>12.391826399999999</v>
      </c>
      <c r="E10502" s="5">
        <v>-75.8456209</v>
      </c>
    </row>
    <row r="10503" spans="1:5" ht="15.75" customHeight="1" x14ac:dyDescent="0.3">
      <c r="A10503">
        <v>571249</v>
      </c>
      <c r="B10503" s="5" t="s">
        <v>5160</v>
      </c>
      <c r="C10503" s="5" t="s">
        <v>18629</v>
      </c>
      <c r="D10503" s="5">
        <v>12.1576267</v>
      </c>
      <c r="E10503" s="5">
        <v>-76.017239399999994</v>
      </c>
    </row>
    <row r="10504" spans="1:5" ht="15.75" customHeight="1" x14ac:dyDescent="0.3">
      <c r="A10504">
        <v>571250</v>
      </c>
      <c r="B10504" s="5" t="s">
        <v>5163</v>
      </c>
      <c r="C10504" s="5" t="s">
        <v>18629</v>
      </c>
      <c r="D10504" s="5">
        <v>11.9737344</v>
      </c>
      <c r="E10504" s="5">
        <v>-76.014149500000002</v>
      </c>
    </row>
    <row r="10505" spans="1:5" ht="15.75" customHeight="1" x14ac:dyDescent="0.3">
      <c r="A10505">
        <v>571251</v>
      </c>
      <c r="B10505" s="5" t="s">
        <v>5164</v>
      </c>
      <c r="C10505" s="5" t="s">
        <v>18629</v>
      </c>
      <c r="D10505" s="5">
        <v>12.538328699999999</v>
      </c>
      <c r="E10505" s="5">
        <v>-75.844290599999994</v>
      </c>
    </row>
    <row r="10506" spans="1:5" ht="15.75" customHeight="1" x14ac:dyDescent="0.3">
      <c r="A10506">
        <v>571252</v>
      </c>
      <c r="B10506" s="5" t="s">
        <v>5165</v>
      </c>
      <c r="C10506" s="5" t="s">
        <v>18629</v>
      </c>
      <c r="D10506" s="5">
        <v>12.295975</v>
      </c>
      <c r="E10506" s="5">
        <v>-75.728451300000003</v>
      </c>
    </row>
    <row r="10507" spans="1:5" ht="15.75" customHeight="1" x14ac:dyDescent="0.3">
      <c r="A10507">
        <v>571253</v>
      </c>
      <c r="B10507" t="s">
        <v>7921</v>
      </c>
      <c r="C10507" t="s">
        <v>18629</v>
      </c>
      <c r="D10507">
        <v>12.328070800000001</v>
      </c>
      <c r="E10507">
        <v>-75.833494999999999</v>
      </c>
    </row>
    <row r="10508" spans="1:5" ht="15.75" customHeight="1" x14ac:dyDescent="0.3">
      <c r="A10508">
        <v>571254</v>
      </c>
      <c r="B10508" t="s">
        <v>7931</v>
      </c>
      <c r="C10508" t="s">
        <v>18629</v>
      </c>
      <c r="D10508">
        <v>12.226610300000001</v>
      </c>
      <c r="E10508">
        <v>-75.962303599999998</v>
      </c>
    </row>
    <row r="10509" spans="1:5" ht="15.75" customHeight="1" x14ac:dyDescent="0.3">
      <c r="A10509">
        <v>571301</v>
      </c>
      <c r="B10509" t="s">
        <v>15156</v>
      </c>
      <c r="C10509" t="s">
        <v>18629</v>
      </c>
      <c r="D10509">
        <v>12.12233333</v>
      </c>
      <c r="E10509">
        <v>-76.680083330000002</v>
      </c>
    </row>
    <row r="10510" spans="1:5" ht="15.75" customHeight="1" x14ac:dyDescent="0.3">
      <c r="A10510">
        <v>571302</v>
      </c>
      <c r="B10510" t="s">
        <v>7157</v>
      </c>
      <c r="C10510" t="s">
        <v>18629</v>
      </c>
      <c r="D10510" t="s">
        <v>18658</v>
      </c>
      <c r="E10510" t="s">
        <v>18662</v>
      </c>
    </row>
    <row r="10511" spans="1:5" ht="15.75" customHeight="1" x14ac:dyDescent="0.3">
      <c r="A10511">
        <v>571311</v>
      </c>
      <c r="B10511" s="5" t="s">
        <v>4142</v>
      </c>
      <c r="C10511" s="5" t="s">
        <v>18629</v>
      </c>
      <c r="D10511" s="5" t="s">
        <v>18658</v>
      </c>
      <c r="E10511" s="5" t="s">
        <v>18662</v>
      </c>
    </row>
    <row r="10512" spans="1:5" ht="15.75" customHeight="1" x14ac:dyDescent="0.3">
      <c r="A10512">
        <v>571312</v>
      </c>
      <c r="B10512" t="s">
        <v>7151</v>
      </c>
      <c r="C10512" t="s">
        <v>18629</v>
      </c>
      <c r="D10512" t="s">
        <v>18658</v>
      </c>
      <c r="E10512" t="s">
        <v>18662</v>
      </c>
    </row>
    <row r="10513" spans="1:5" ht="15.75" customHeight="1" x14ac:dyDescent="0.3">
      <c r="A10513">
        <v>571313</v>
      </c>
      <c r="B10513" t="s">
        <v>6016</v>
      </c>
      <c r="C10513" t="s">
        <v>18629</v>
      </c>
      <c r="D10513" t="s">
        <v>18658</v>
      </c>
      <c r="E10513" t="s">
        <v>18662</v>
      </c>
    </row>
    <row r="10514" spans="1:5" ht="15.75" customHeight="1" x14ac:dyDescent="0.3">
      <c r="A10514">
        <v>571314</v>
      </c>
      <c r="B10514" t="s">
        <v>4355</v>
      </c>
      <c r="C10514" t="s">
        <v>18629</v>
      </c>
      <c r="D10514" t="s">
        <v>18658</v>
      </c>
      <c r="E10514" t="s">
        <v>18662</v>
      </c>
    </row>
    <row r="10515" spans="1:5" ht="15.75" customHeight="1" x14ac:dyDescent="0.3">
      <c r="A10515">
        <v>571315</v>
      </c>
      <c r="B10515" t="s">
        <v>7030</v>
      </c>
      <c r="C10515" t="s">
        <v>18629</v>
      </c>
      <c r="D10515" t="s">
        <v>18658</v>
      </c>
      <c r="E10515" t="s">
        <v>18662</v>
      </c>
    </row>
    <row r="10516" spans="1:5" ht="15.75" customHeight="1" x14ac:dyDescent="0.3">
      <c r="A10516">
        <v>571316</v>
      </c>
      <c r="B10516" t="s">
        <v>7186</v>
      </c>
      <c r="C10516" t="s">
        <v>18629</v>
      </c>
      <c r="D10516" t="s">
        <v>18658</v>
      </c>
      <c r="E10516" t="s">
        <v>18662</v>
      </c>
    </row>
    <row r="10517" spans="1:5" ht="15.75" customHeight="1" x14ac:dyDescent="0.3">
      <c r="A10517">
        <v>571320</v>
      </c>
      <c r="B10517" t="s">
        <v>6434</v>
      </c>
      <c r="C10517" t="s">
        <v>18629</v>
      </c>
      <c r="D10517">
        <v>12.031527000000001</v>
      </c>
      <c r="E10517">
        <v>-77.592028999999997</v>
      </c>
    </row>
    <row r="10518" spans="1:5" ht="15.75" customHeight="1" x14ac:dyDescent="0.3">
      <c r="A10518">
        <v>571342</v>
      </c>
      <c r="B10518" t="s">
        <v>6022</v>
      </c>
      <c r="C10518" t="s">
        <v>18629</v>
      </c>
      <c r="D10518" t="s">
        <v>18658</v>
      </c>
      <c r="E10518" t="s">
        <v>18662</v>
      </c>
    </row>
    <row r="10519" spans="1:5" ht="15.75" customHeight="1" x14ac:dyDescent="0.3">
      <c r="A10519">
        <v>571401</v>
      </c>
      <c r="B10519" t="s">
        <v>15131</v>
      </c>
      <c r="C10519" t="s">
        <v>18629</v>
      </c>
      <c r="D10519">
        <v>12.53</v>
      </c>
      <c r="E10519">
        <v>-76.89</v>
      </c>
    </row>
    <row r="10520" spans="1:5" ht="15.75" customHeight="1" x14ac:dyDescent="0.3">
      <c r="A10520">
        <v>571402</v>
      </c>
      <c r="B10520" t="s">
        <v>9523</v>
      </c>
      <c r="C10520" t="s">
        <v>18629</v>
      </c>
      <c r="D10520" t="s">
        <v>18658</v>
      </c>
      <c r="E10520" t="s">
        <v>18662</v>
      </c>
    </row>
    <row r="10521" spans="1:5" ht="15.75" customHeight="1" x14ac:dyDescent="0.3">
      <c r="A10521">
        <v>571403</v>
      </c>
      <c r="B10521" t="s">
        <v>7784</v>
      </c>
      <c r="C10521" t="s">
        <v>18629</v>
      </c>
      <c r="D10521" t="s">
        <v>18658</v>
      </c>
      <c r="E10521" t="s">
        <v>18662</v>
      </c>
    </row>
    <row r="10522" spans="1:5" ht="15.75" customHeight="1" x14ac:dyDescent="0.3">
      <c r="A10522">
        <v>571404</v>
      </c>
      <c r="B10522" t="s">
        <v>6911</v>
      </c>
      <c r="C10522" t="s">
        <v>18629</v>
      </c>
      <c r="D10522" t="s">
        <v>18658</v>
      </c>
      <c r="E10522" t="s">
        <v>18662</v>
      </c>
    </row>
    <row r="10523" spans="1:5" ht="15.75" customHeight="1" x14ac:dyDescent="0.3">
      <c r="A10523">
        <v>571405</v>
      </c>
      <c r="B10523" t="s">
        <v>9524</v>
      </c>
      <c r="C10523" t="s">
        <v>18629</v>
      </c>
      <c r="D10523" t="s">
        <v>18658</v>
      </c>
      <c r="E10523" t="s">
        <v>18662</v>
      </c>
    </row>
    <row r="10524" spans="1:5" ht="15.75" customHeight="1" x14ac:dyDescent="0.3">
      <c r="A10524">
        <v>571415</v>
      </c>
      <c r="B10524" t="s">
        <v>7288</v>
      </c>
      <c r="C10524" t="s">
        <v>18629</v>
      </c>
      <c r="D10524" t="s">
        <v>18658</v>
      </c>
      <c r="E10524" t="s">
        <v>18662</v>
      </c>
    </row>
    <row r="10525" spans="1:5" ht="15.75" customHeight="1" x14ac:dyDescent="0.3">
      <c r="A10525">
        <v>571416</v>
      </c>
      <c r="B10525" t="s">
        <v>9511</v>
      </c>
      <c r="C10525" t="s">
        <v>18629</v>
      </c>
      <c r="D10525" t="s">
        <v>18658</v>
      </c>
      <c r="E10525" t="s">
        <v>18662</v>
      </c>
    </row>
    <row r="10526" spans="1:5" ht="15.75" customHeight="1" x14ac:dyDescent="0.3">
      <c r="A10526">
        <v>571417</v>
      </c>
      <c r="B10526" t="s">
        <v>9512</v>
      </c>
      <c r="C10526" t="s">
        <v>18629</v>
      </c>
      <c r="D10526" t="s">
        <v>18658</v>
      </c>
      <c r="E10526" t="s">
        <v>18662</v>
      </c>
    </row>
    <row r="10527" spans="1:5" ht="15.75" customHeight="1" x14ac:dyDescent="0.3">
      <c r="A10527">
        <v>571418</v>
      </c>
      <c r="B10527" t="s">
        <v>9614</v>
      </c>
      <c r="C10527" t="s">
        <v>18629</v>
      </c>
      <c r="D10527" t="s">
        <v>18658</v>
      </c>
      <c r="E10527" t="s">
        <v>18662</v>
      </c>
    </row>
    <row r="10528" spans="1:5" ht="15.75" customHeight="1" x14ac:dyDescent="0.3">
      <c r="A10528">
        <v>571419</v>
      </c>
      <c r="B10528" t="s">
        <v>9513</v>
      </c>
      <c r="C10528" t="s">
        <v>18629</v>
      </c>
      <c r="D10528" t="s">
        <v>18658</v>
      </c>
      <c r="E10528" t="s">
        <v>18662</v>
      </c>
    </row>
    <row r="10529" spans="1:5" ht="15.75" customHeight="1" x14ac:dyDescent="0.3">
      <c r="A10529">
        <v>571421</v>
      </c>
      <c r="B10529" t="s">
        <v>9586</v>
      </c>
      <c r="C10529" t="s">
        <v>18629</v>
      </c>
      <c r="D10529" t="s">
        <v>18658</v>
      </c>
      <c r="E10529" t="s">
        <v>18662</v>
      </c>
    </row>
    <row r="10530" spans="1:5" ht="15.75" customHeight="1" x14ac:dyDescent="0.3">
      <c r="A10530">
        <v>571422</v>
      </c>
      <c r="B10530" t="s">
        <v>4429</v>
      </c>
      <c r="C10530" t="s">
        <v>18629</v>
      </c>
      <c r="D10530" t="s">
        <v>18658</v>
      </c>
      <c r="E10530" t="s">
        <v>18662</v>
      </c>
    </row>
    <row r="10531" spans="1:5" ht="15.75" customHeight="1" x14ac:dyDescent="0.3">
      <c r="A10531">
        <v>571423</v>
      </c>
      <c r="B10531" t="s">
        <v>4448</v>
      </c>
      <c r="C10531" t="s">
        <v>18629</v>
      </c>
      <c r="D10531" t="s">
        <v>18658</v>
      </c>
      <c r="E10531" t="s">
        <v>18662</v>
      </c>
    </row>
    <row r="10532" spans="1:5" ht="15.75" customHeight="1" x14ac:dyDescent="0.3">
      <c r="A10532">
        <v>571424</v>
      </c>
      <c r="B10532" t="s">
        <v>9517</v>
      </c>
      <c r="C10532" t="s">
        <v>18629</v>
      </c>
      <c r="D10532" t="s">
        <v>18658</v>
      </c>
      <c r="E10532" t="s">
        <v>18662</v>
      </c>
    </row>
    <row r="10533" spans="1:5" ht="15.75" customHeight="1" x14ac:dyDescent="0.3">
      <c r="A10533">
        <v>571425</v>
      </c>
      <c r="B10533" t="s">
        <v>9518</v>
      </c>
      <c r="C10533" t="s">
        <v>18629</v>
      </c>
      <c r="D10533" t="s">
        <v>18658</v>
      </c>
      <c r="E10533" t="s">
        <v>18662</v>
      </c>
    </row>
    <row r="10534" spans="1:5" ht="15.75" customHeight="1" x14ac:dyDescent="0.3">
      <c r="A10534">
        <v>571426</v>
      </c>
      <c r="B10534" t="s">
        <v>7068</v>
      </c>
      <c r="C10534" t="s">
        <v>18629</v>
      </c>
      <c r="D10534" t="s">
        <v>18658</v>
      </c>
      <c r="E10534" t="s">
        <v>18662</v>
      </c>
    </row>
    <row r="10535" spans="1:5" ht="15.75" customHeight="1" x14ac:dyDescent="0.3">
      <c r="A10535">
        <v>571427</v>
      </c>
      <c r="B10535" t="s">
        <v>7069</v>
      </c>
      <c r="C10535" t="s">
        <v>18629</v>
      </c>
      <c r="D10535" t="s">
        <v>18658</v>
      </c>
      <c r="E10535" t="s">
        <v>18662</v>
      </c>
    </row>
    <row r="10536" spans="1:5" ht="15.75" customHeight="1" x14ac:dyDescent="0.3">
      <c r="A10536">
        <v>571428</v>
      </c>
      <c r="B10536" t="s">
        <v>9519</v>
      </c>
      <c r="C10536" t="s">
        <v>18629</v>
      </c>
      <c r="D10536" t="s">
        <v>18658</v>
      </c>
      <c r="E10536" t="s">
        <v>18662</v>
      </c>
    </row>
    <row r="10537" spans="1:5" ht="15.75" customHeight="1" x14ac:dyDescent="0.3">
      <c r="A10537">
        <v>571429</v>
      </c>
      <c r="B10537" t="s">
        <v>4415</v>
      </c>
      <c r="C10537" t="s">
        <v>18629</v>
      </c>
      <c r="D10537" t="s">
        <v>18658</v>
      </c>
      <c r="E10537" t="s">
        <v>18662</v>
      </c>
    </row>
    <row r="10538" spans="1:5" ht="15.75" customHeight="1" x14ac:dyDescent="0.3">
      <c r="A10538">
        <v>571430</v>
      </c>
      <c r="B10538" t="s">
        <v>9520</v>
      </c>
      <c r="C10538" t="s">
        <v>18629</v>
      </c>
      <c r="D10538" t="s">
        <v>18658</v>
      </c>
      <c r="E10538" t="s">
        <v>18662</v>
      </c>
    </row>
    <row r="10539" spans="1:5" ht="15.75" customHeight="1" x14ac:dyDescent="0.3">
      <c r="A10539">
        <v>571431</v>
      </c>
      <c r="B10539" t="s">
        <v>7070</v>
      </c>
      <c r="C10539" t="s">
        <v>18629</v>
      </c>
      <c r="D10539" t="s">
        <v>18658</v>
      </c>
      <c r="E10539" t="s">
        <v>18662</v>
      </c>
    </row>
    <row r="10540" spans="1:5" ht="15.75" customHeight="1" x14ac:dyDescent="0.3">
      <c r="A10540">
        <v>571432</v>
      </c>
      <c r="B10540" t="s">
        <v>18719</v>
      </c>
      <c r="C10540" t="s">
        <v>18629</v>
      </c>
      <c r="D10540" s="10">
        <v>12.8272376372949</v>
      </c>
      <c r="E10540" s="10">
        <v>-76.7596298775522</v>
      </c>
    </row>
    <row r="10541" spans="1:5" ht="15.75" customHeight="1" x14ac:dyDescent="0.3">
      <c r="A10541">
        <v>571433</v>
      </c>
      <c r="B10541" t="s">
        <v>9521</v>
      </c>
      <c r="C10541" t="s">
        <v>18629</v>
      </c>
      <c r="D10541" t="s">
        <v>18658</v>
      </c>
      <c r="E10541" t="s">
        <v>18662</v>
      </c>
    </row>
    <row r="10542" spans="1:5" ht="15.75" customHeight="1" x14ac:dyDescent="0.3">
      <c r="A10542">
        <v>571434</v>
      </c>
      <c r="B10542" t="s">
        <v>7071</v>
      </c>
      <c r="C10542" t="s">
        <v>18629</v>
      </c>
      <c r="D10542" t="s">
        <v>18658</v>
      </c>
      <c r="E10542" t="s">
        <v>18662</v>
      </c>
    </row>
    <row r="10543" spans="1:5" ht="15.75" customHeight="1" x14ac:dyDescent="0.3">
      <c r="A10543">
        <v>571435</v>
      </c>
      <c r="B10543" t="s">
        <v>7291</v>
      </c>
      <c r="C10543" t="s">
        <v>18629</v>
      </c>
      <c r="D10543" t="s">
        <v>18658</v>
      </c>
      <c r="E10543" t="s">
        <v>18662</v>
      </c>
    </row>
    <row r="10544" spans="1:5" ht="15.75" customHeight="1" x14ac:dyDescent="0.3">
      <c r="A10544">
        <v>571436</v>
      </c>
      <c r="B10544" t="s">
        <v>9578</v>
      </c>
      <c r="C10544" t="s">
        <v>18629</v>
      </c>
      <c r="D10544" t="s">
        <v>18658</v>
      </c>
      <c r="E10544" t="s">
        <v>18662</v>
      </c>
    </row>
    <row r="10545" spans="1:5" ht="15.75" customHeight="1" x14ac:dyDescent="0.3">
      <c r="A10545">
        <v>571438</v>
      </c>
      <c r="B10545" t="s">
        <v>15299</v>
      </c>
      <c r="C10545" t="s">
        <v>18629</v>
      </c>
      <c r="D10545">
        <v>12.42</v>
      </c>
      <c r="E10545">
        <v>-76.680000000000007</v>
      </c>
    </row>
    <row r="10546" spans="1:5" ht="15.75" customHeight="1" x14ac:dyDescent="0.3">
      <c r="A10546">
        <v>571439</v>
      </c>
      <c r="B10546" t="s">
        <v>6017</v>
      </c>
      <c r="C10546" t="s">
        <v>18629</v>
      </c>
      <c r="D10546" t="s">
        <v>18658</v>
      </c>
      <c r="E10546" t="s">
        <v>18662</v>
      </c>
    </row>
    <row r="10547" spans="1:5" ht="15.75" customHeight="1" x14ac:dyDescent="0.3">
      <c r="A10547">
        <v>571440</v>
      </c>
      <c r="B10547" s="5" t="s">
        <v>4092</v>
      </c>
      <c r="C10547" s="5" t="s">
        <v>18629</v>
      </c>
      <c r="D10547" s="5" t="s">
        <v>18658</v>
      </c>
      <c r="E10547" s="5" t="s">
        <v>18662</v>
      </c>
    </row>
    <row r="10548" spans="1:5" ht="15.75" customHeight="1" x14ac:dyDescent="0.3">
      <c r="A10548">
        <v>571441</v>
      </c>
      <c r="B10548" t="s">
        <v>796</v>
      </c>
      <c r="C10548" t="s">
        <v>18629</v>
      </c>
      <c r="D10548" t="s">
        <v>18658</v>
      </c>
      <c r="E10548" t="s">
        <v>18662</v>
      </c>
    </row>
    <row r="10549" spans="1:5" ht="15.75" customHeight="1" x14ac:dyDescent="0.3">
      <c r="A10549">
        <v>571442</v>
      </c>
      <c r="B10549" t="s">
        <v>18681</v>
      </c>
      <c r="C10549" t="s">
        <v>18682</v>
      </c>
      <c r="D10549" s="10">
        <v>12.110265963805601</v>
      </c>
      <c r="E10549" s="10">
        <v>-76.974641142522898</v>
      </c>
    </row>
    <row r="10550" spans="1:5" ht="15.75" customHeight="1" x14ac:dyDescent="0.3">
      <c r="A10550">
        <v>571443</v>
      </c>
      <c r="B10550" t="s">
        <v>6019</v>
      </c>
      <c r="C10550" t="s">
        <v>18629</v>
      </c>
      <c r="D10550" t="s">
        <v>18658</v>
      </c>
      <c r="E10550" t="s">
        <v>18662</v>
      </c>
    </row>
    <row r="10551" spans="1:5" ht="15.75" customHeight="1" x14ac:dyDescent="0.3">
      <c r="A10551">
        <v>571444</v>
      </c>
      <c r="B10551" t="s">
        <v>6021</v>
      </c>
      <c r="C10551" t="s">
        <v>18629</v>
      </c>
      <c r="D10551" t="s">
        <v>18658</v>
      </c>
      <c r="E10551" t="s">
        <v>18662</v>
      </c>
    </row>
    <row r="10552" spans="1:5" ht="15.75" customHeight="1" x14ac:dyDescent="0.3">
      <c r="A10552">
        <v>571445</v>
      </c>
      <c r="B10552" t="s">
        <v>7289</v>
      </c>
      <c r="C10552" t="s">
        <v>18629</v>
      </c>
      <c r="D10552" t="s">
        <v>18658</v>
      </c>
      <c r="E10552" t="s">
        <v>18662</v>
      </c>
    </row>
    <row r="10553" spans="1:5" ht="15.75" customHeight="1" x14ac:dyDescent="0.3">
      <c r="A10553">
        <v>571446</v>
      </c>
      <c r="B10553" t="s">
        <v>9515</v>
      </c>
      <c r="C10553" t="s">
        <v>18629</v>
      </c>
      <c r="D10553" t="s">
        <v>18658</v>
      </c>
      <c r="E10553" t="s">
        <v>18662</v>
      </c>
    </row>
    <row r="10554" spans="1:5" ht="15.75" customHeight="1" x14ac:dyDescent="0.3">
      <c r="A10554">
        <v>571448</v>
      </c>
      <c r="B10554" t="s">
        <v>9526</v>
      </c>
      <c r="C10554" t="s">
        <v>18629</v>
      </c>
      <c r="D10554" t="s">
        <v>18658</v>
      </c>
      <c r="E10554" t="s">
        <v>18662</v>
      </c>
    </row>
    <row r="10555" spans="1:5" ht="15.75" customHeight="1" x14ac:dyDescent="0.3">
      <c r="A10555">
        <v>571450</v>
      </c>
      <c r="B10555" t="s">
        <v>9587</v>
      </c>
      <c r="C10555" t="s">
        <v>18629</v>
      </c>
      <c r="D10555" t="s">
        <v>18658</v>
      </c>
      <c r="E10555" t="s">
        <v>18662</v>
      </c>
    </row>
    <row r="10556" spans="1:5" ht="15.75" customHeight="1" x14ac:dyDescent="0.3">
      <c r="A10556">
        <v>571455</v>
      </c>
      <c r="B10556" t="s">
        <v>7764</v>
      </c>
      <c r="C10556" t="s">
        <v>18629</v>
      </c>
      <c r="D10556" t="s">
        <v>18658</v>
      </c>
      <c r="E10556" t="s">
        <v>18662</v>
      </c>
    </row>
    <row r="10557" spans="1:5" ht="15.75" customHeight="1" x14ac:dyDescent="0.3">
      <c r="A10557">
        <v>571457</v>
      </c>
      <c r="B10557" t="s">
        <v>6437</v>
      </c>
      <c r="C10557" t="s">
        <v>18629</v>
      </c>
      <c r="D10557" t="s">
        <v>18658</v>
      </c>
      <c r="E10557" t="s">
        <v>18662</v>
      </c>
    </row>
    <row r="10558" spans="1:5" ht="15.75" customHeight="1" x14ac:dyDescent="0.3">
      <c r="A10558">
        <v>571463</v>
      </c>
      <c r="B10558" t="s">
        <v>9522</v>
      </c>
      <c r="C10558" t="s">
        <v>18629</v>
      </c>
      <c r="D10558" t="s">
        <v>18658</v>
      </c>
      <c r="E10558" t="s">
        <v>18662</v>
      </c>
    </row>
    <row r="10559" spans="1:5" ht="15.75" customHeight="1" x14ac:dyDescent="0.3">
      <c r="A10559">
        <v>571475</v>
      </c>
      <c r="B10559" t="s">
        <v>9514</v>
      </c>
      <c r="C10559" t="s">
        <v>18629</v>
      </c>
      <c r="D10559" t="s">
        <v>18658</v>
      </c>
      <c r="E10559" t="s">
        <v>18662</v>
      </c>
    </row>
    <row r="10560" spans="1:5" ht="15.75" customHeight="1" x14ac:dyDescent="0.3">
      <c r="A10560">
        <v>571476</v>
      </c>
      <c r="B10560" t="s">
        <v>9516</v>
      </c>
      <c r="C10560" t="s">
        <v>18629</v>
      </c>
      <c r="D10560" t="s">
        <v>18658</v>
      </c>
      <c r="E10560" t="s">
        <v>18662</v>
      </c>
    </row>
    <row r="10561" spans="1:5" ht="15.75" customHeight="1" x14ac:dyDescent="0.3">
      <c r="A10561">
        <v>571477</v>
      </c>
      <c r="B10561" t="s">
        <v>7290</v>
      </c>
      <c r="C10561" t="s">
        <v>18629</v>
      </c>
      <c r="D10561">
        <v>12.379546400000001</v>
      </c>
      <c r="E10561">
        <v>-76.661354599999996</v>
      </c>
    </row>
    <row r="10562" spans="1:5" ht="15.75" customHeight="1" x14ac:dyDescent="0.3">
      <c r="A10562">
        <v>571478</v>
      </c>
      <c r="B10562" t="s">
        <v>2165</v>
      </c>
      <c r="C10562" t="s">
        <v>18629</v>
      </c>
      <c r="D10562" t="s">
        <v>18658</v>
      </c>
      <c r="E10562" t="s">
        <v>18662</v>
      </c>
    </row>
    <row r="10563" spans="1:5" ht="15.75" customHeight="1" x14ac:dyDescent="0.3">
      <c r="A10563">
        <v>571490</v>
      </c>
      <c r="B10563" t="s">
        <v>6644</v>
      </c>
      <c r="C10563" t="s">
        <v>18629</v>
      </c>
      <c r="D10563" t="s">
        <v>18658</v>
      </c>
      <c r="E10563" t="s">
        <v>18662</v>
      </c>
    </row>
    <row r="10564" spans="1:5" ht="15.75" customHeight="1" x14ac:dyDescent="0.3">
      <c r="A10564">
        <v>571601</v>
      </c>
      <c r="B10564" s="5" t="s">
        <v>4121</v>
      </c>
      <c r="C10564" s="5" t="s">
        <v>18629</v>
      </c>
      <c r="D10564" s="5" t="s">
        <v>18658</v>
      </c>
      <c r="E10564" s="5" t="s">
        <v>18662</v>
      </c>
    </row>
    <row r="10565" spans="1:5" ht="15.75" customHeight="1" x14ac:dyDescent="0.3">
      <c r="A10565">
        <v>571602</v>
      </c>
      <c r="B10565" s="5" t="s">
        <v>4149</v>
      </c>
      <c r="C10565" s="5" t="s">
        <v>18629</v>
      </c>
      <c r="D10565" s="5" t="s">
        <v>18658</v>
      </c>
      <c r="E10565" s="5" t="s">
        <v>18662</v>
      </c>
    </row>
    <row r="10566" spans="1:5" ht="15.75" customHeight="1" x14ac:dyDescent="0.3">
      <c r="A10566">
        <v>571603</v>
      </c>
      <c r="B10566" s="5" t="s">
        <v>4351</v>
      </c>
      <c r="C10566" s="5" t="s">
        <v>18629</v>
      </c>
      <c r="D10566" s="5" t="s">
        <v>18658</v>
      </c>
      <c r="E10566" s="5" t="s">
        <v>18662</v>
      </c>
    </row>
    <row r="10567" spans="1:5" ht="15.75" customHeight="1" x14ac:dyDescent="0.3">
      <c r="A10567">
        <v>571604</v>
      </c>
      <c r="B10567" s="5" t="s">
        <v>1917</v>
      </c>
      <c r="C10567" s="5" t="s">
        <v>18629</v>
      </c>
      <c r="D10567" s="5" t="s">
        <v>18658</v>
      </c>
      <c r="E10567" s="5" t="s">
        <v>18662</v>
      </c>
    </row>
    <row r="10568" spans="1:5" ht="15.75" customHeight="1" x14ac:dyDescent="0.3">
      <c r="A10568">
        <v>571605</v>
      </c>
      <c r="B10568" t="s">
        <v>9525</v>
      </c>
      <c r="C10568" t="s">
        <v>18629</v>
      </c>
      <c r="D10568" t="s">
        <v>18658</v>
      </c>
      <c r="E10568" t="s">
        <v>18662</v>
      </c>
    </row>
    <row r="10569" spans="1:5" ht="15.75" customHeight="1" x14ac:dyDescent="0.3">
      <c r="A10569">
        <v>571606</v>
      </c>
      <c r="B10569" t="s">
        <v>5637</v>
      </c>
      <c r="C10569" t="s">
        <v>18629</v>
      </c>
      <c r="D10569" t="s">
        <v>18658</v>
      </c>
      <c r="E10569" t="s">
        <v>18662</v>
      </c>
    </row>
    <row r="10570" spans="1:5" ht="15.75" customHeight="1" x14ac:dyDescent="0.3">
      <c r="A10570">
        <v>571607</v>
      </c>
      <c r="B10570" t="s">
        <v>17343</v>
      </c>
      <c r="C10570" t="s">
        <v>18629</v>
      </c>
      <c r="D10570">
        <v>12.41</v>
      </c>
      <c r="E10570">
        <v>-76.58</v>
      </c>
    </row>
    <row r="10571" spans="1:5" ht="15.75" customHeight="1" x14ac:dyDescent="0.3">
      <c r="A10571">
        <v>571610</v>
      </c>
      <c r="B10571" s="5" t="s">
        <v>4119</v>
      </c>
      <c r="C10571" s="5" t="s">
        <v>18629</v>
      </c>
      <c r="D10571" s="5" t="s">
        <v>18658</v>
      </c>
      <c r="E10571" s="5" t="s">
        <v>18662</v>
      </c>
    </row>
    <row r="10572" spans="1:5" ht="15.75" customHeight="1" x14ac:dyDescent="0.3">
      <c r="A10572">
        <v>571617</v>
      </c>
      <c r="B10572" s="5" t="s">
        <v>4111</v>
      </c>
      <c r="C10572" s="5" t="s">
        <v>18629</v>
      </c>
      <c r="D10572" s="5" t="s">
        <v>18658</v>
      </c>
      <c r="E10572" s="5" t="s">
        <v>18662</v>
      </c>
    </row>
    <row r="10573" spans="1:5" ht="15.75" customHeight="1" x14ac:dyDescent="0.3">
      <c r="A10573">
        <v>571802</v>
      </c>
      <c r="B10573" t="s">
        <v>9527</v>
      </c>
      <c r="C10573" t="s">
        <v>18629</v>
      </c>
      <c r="D10573" t="s">
        <v>18658</v>
      </c>
      <c r="E10573" t="s">
        <v>18662</v>
      </c>
    </row>
    <row r="10574" spans="1:5" ht="15.75" customHeight="1" x14ac:dyDescent="0.3">
      <c r="A10574">
        <v>571807</v>
      </c>
      <c r="B10574" t="s">
        <v>7067</v>
      </c>
      <c r="C10574" t="s">
        <v>18629</v>
      </c>
      <c r="D10574" t="s">
        <v>18658</v>
      </c>
      <c r="E10574" t="s">
        <v>18662</v>
      </c>
    </row>
    <row r="10575" spans="1:5" ht="15.75" customHeight="1" x14ac:dyDescent="0.3">
      <c r="A10575">
        <v>571811</v>
      </c>
      <c r="B10575" t="s">
        <v>7066</v>
      </c>
      <c r="C10575" t="s">
        <v>18629</v>
      </c>
      <c r="D10575" t="s">
        <v>18658</v>
      </c>
      <c r="E10575" t="s">
        <v>18662</v>
      </c>
    </row>
    <row r="10576" spans="1:5" ht="15.75" customHeight="1" x14ac:dyDescent="0.3">
      <c r="A10576">
        <v>571812</v>
      </c>
      <c r="B10576" t="s">
        <v>4467</v>
      </c>
      <c r="C10576" t="s">
        <v>18629</v>
      </c>
      <c r="D10576" t="s">
        <v>18658</v>
      </c>
      <c r="E10576" t="s">
        <v>18662</v>
      </c>
    </row>
    <row r="10577" spans="1:5" ht="15.75" customHeight="1" x14ac:dyDescent="0.3">
      <c r="A10577">
        <v>572101</v>
      </c>
      <c r="B10577" t="s">
        <v>15056</v>
      </c>
      <c r="C10577" t="s">
        <v>18629</v>
      </c>
      <c r="D10577">
        <v>13.316861100000001</v>
      </c>
      <c r="E10577">
        <v>-77.108638900000003</v>
      </c>
    </row>
    <row r="10578" spans="1:5" ht="15.75" customHeight="1" x14ac:dyDescent="0.3">
      <c r="A10578">
        <v>572102</v>
      </c>
      <c r="B10578" t="s">
        <v>5136</v>
      </c>
      <c r="C10578" t="s">
        <v>18629</v>
      </c>
      <c r="D10578">
        <v>13.6545649</v>
      </c>
      <c r="E10578">
        <v>-77.217864599999999</v>
      </c>
    </row>
    <row r="10579" spans="1:5" ht="15.75" customHeight="1" x14ac:dyDescent="0.3">
      <c r="A10579">
        <v>572103</v>
      </c>
      <c r="B10579" t="s">
        <v>17052</v>
      </c>
      <c r="C10579" t="s">
        <v>18629</v>
      </c>
      <c r="D10579">
        <v>13.325083299999999</v>
      </c>
      <c r="E10579">
        <v>-77.135305599999995</v>
      </c>
    </row>
    <row r="10580" spans="1:5" ht="15.75" customHeight="1" x14ac:dyDescent="0.3">
      <c r="A10580">
        <v>572104</v>
      </c>
      <c r="B10580" t="s">
        <v>1645</v>
      </c>
      <c r="C10580" t="s">
        <v>18629</v>
      </c>
      <c r="D10580">
        <v>13.3515117</v>
      </c>
      <c r="E10580">
        <v>-77.142501800000005</v>
      </c>
    </row>
    <row r="10581" spans="1:5" ht="15.75" customHeight="1" x14ac:dyDescent="0.3">
      <c r="A10581">
        <v>572105</v>
      </c>
      <c r="B10581" t="s">
        <v>7426</v>
      </c>
      <c r="C10581" t="s">
        <v>18629</v>
      </c>
      <c r="D10581">
        <v>13.2584696</v>
      </c>
      <c r="E10581">
        <v>-76.478897700000005</v>
      </c>
    </row>
    <row r="10582" spans="1:5" ht="15.75" customHeight="1" x14ac:dyDescent="0.3">
      <c r="A10582">
        <v>572106</v>
      </c>
      <c r="B10582" t="s">
        <v>1750</v>
      </c>
      <c r="C10582" t="s">
        <v>18629</v>
      </c>
      <c r="D10582">
        <v>13.4310168</v>
      </c>
      <c r="E10582">
        <v>-77.154716399999998</v>
      </c>
    </row>
    <row r="10583" spans="1:5" ht="15.75" customHeight="1" x14ac:dyDescent="0.3">
      <c r="A10583">
        <v>572107</v>
      </c>
      <c r="B10583" t="s">
        <v>7240</v>
      </c>
      <c r="C10583" t="s">
        <v>18629</v>
      </c>
      <c r="D10583">
        <v>13.4327334</v>
      </c>
      <c r="E10583">
        <v>-77.010477899999998</v>
      </c>
    </row>
    <row r="10584" spans="1:5" ht="15.75" customHeight="1" x14ac:dyDescent="0.3">
      <c r="A10584">
        <v>572111</v>
      </c>
      <c r="B10584" t="s">
        <v>7964</v>
      </c>
      <c r="C10584" t="s">
        <v>18629</v>
      </c>
      <c r="D10584">
        <v>12.9215309</v>
      </c>
      <c r="E10584">
        <v>-76.9455265</v>
      </c>
    </row>
    <row r="10585" spans="1:5" ht="15.75" customHeight="1" x14ac:dyDescent="0.3">
      <c r="A10585">
        <v>572112</v>
      </c>
      <c r="B10585" t="s">
        <v>9032</v>
      </c>
      <c r="C10585" t="s">
        <v>18629</v>
      </c>
      <c r="D10585">
        <v>13.6247243</v>
      </c>
      <c r="E10585">
        <v>-77.100816800000004</v>
      </c>
    </row>
    <row r="10586" spans="1:5" ht="15.75" customHeight="1" x14ac:dyDescent="0.3">
      <c r="A10586">
        <v>572113</v>
      </c>
      <c r="B10586" t="s">
        <v>4166</v>
      </c>
      <c r="C10586" t="s">
        <v>18629</v>
      </c>
      <c r="D10586">
        <v>13.3152141</v>
      </c>
      <c r="E10586">
        <v>-76.981621599999997</v>
      </c>
    </row>
    <row r="10587" spans="1:5" ht="15.75" customHeight="1" x14ac:dyDescent="0.3">
      <c r="A10587">
        <v>572114</v>
      </c>
      <c r="B10587" t="s">
        <v>8229</v>
      </c>
      <c r="C10587" t="s">
        <v>18629</v>
      </c>
      <c r="D10587">
        <v>13.3488554</v>
      </c>
      <c r="E10587">
        <v>-76.627714800000007</v>
      </c>
    </row>
    <row r="10588" spans="1:5" ht="15.75" customHeight="1" x14ac:dyDescent="0.3">
      <c r="A10588">
        <v>572115</v>
      </c>
      <c r="B10588" t="s">
        <v>9033</v>
      </c>
      <c r="C10588" t="s">
        <v>18629</v>
      </c>
      <c r="D10588">
        <v>13.721043699999999</v>
      </c>
      <c r="E10588">
        <v>-77.235143699999995</v>
      </c>
    </row>
    <row r="10589" spans="1:5" ht="15.75" customHeight="1" x14ac:dyDescent="0.3">
      <c r="A10589">
        <v>572116</v>
      </c>
      <c r="B10589" t="s">
        <v>9399</v>
      </c>
      <c r="C10589" t="s">
        <v>18629</v>
      </c>
      <c r="D10589">
        <v>14.053770399999999</v>
      </c>
      <c r="E10589">
        <v>-77.169695899999994</v>
      </c>
    </row>
    <row r="10590" spans="1:5" ht="15.75" customHeight="1" x14ac:dyDescent="0.3">
      <c r="A10590">
        <v>572117</v>
      </c>
      <c r="B10590" t="s">
        <v>7966</v>
      </c>
      <c r="C10590" t="s">
        <v>18629</v>
      </c>
      <c r="D10590">
        <v>13.1740128</v>
      </c>
      <c r="E10590">
        <v>-76.962955500000007</v>
      </c>
    </row>
    <row r="10591" spans="1:5" ht="15.75" customHeight="1" x14ac:dyDescent="0.3">
      <c r="A10591">
        <v>572118</v>
      </c>
      <c r="B10591" t="s">
        <v>6435</v>
      </c>
      <c r="C10591" t="s">
        <v>18629</v>
      </c>
      <c r="D10591">
        <v>13.306056399999999</v>
      </c>
      <c r="E10591">
        <v>-77.087727599999994</v>
      </c>
    </row>
    <row r="10592" spans="1:5" ht="15.75" customHeight="1" x14ac:dyDescent="0.3">
      <c r="A10592">
        <v>572119</v>
      </c>
      <c r="B10592" t="s">
        <v>8975</v>
      </c>
      <c r="C10592" t="s">
        <v>18629</v>
      </c>
      <c r="D10592">
        <v>13.3424868</v>
      </c>
      <c r="E10592">
        <v>-76.982524499999997</v>
      </c>
    </row>
    <row r="10593" spans="1:5" ht="15.75" customHeight="1" x14ac:dyDescent="0.3">
      <c r="A10593">
        <v>572120</v>
      </c>
      <c r="B10593" t="s">
        <v>7619</v>
      </c>
      <c r="C10593" t="s">
        <v>18629</v>
      </c>
      <c r="D10593">
        <v>13.1550449</v>
      </c>
      <c r="E10593">
        <v>-77.032194700000005</v>
      </c>
    </row>
    <row r="10594" spans="1:5" ht="15.75" customHeight="1" x14ac:dyDescent="0.3">
      <c r="A10594">
        <v>572121</v>
      </c>
      <c r="B10594" t="s">
        <v>9452</v>
      </c>
      <c r="C10594" t="s">
        <v>18629</v>
      </c>
      <c r="D10594">
        <v>13.5289877</v>
      </c>
      <c r="E10594">
        <v>-77.300769599999995</v>
      </c>
    </row>
    <row r="10595" spans="1:5" ht="15.75" customHeight="1" x14ac:dyDescent="0.3">
      <c r="A10595">
        <v>572122</v>
      </c>
      <c r="B10595" t="s">
        <v>4194</v>
      </c>
      <c r="C10595" t="s">
        <v>18629</v>
      </c>
      <c r="D10595">
        <v>13.445456399999999</v>
      </c>
      <c r="E10595">
        <v>-77.2555969</v>
      </c>
    </row>
    <row r="10596" spans="1:5" ht="15.75" customHeight="1" x14ac:dyDescent="0.3">
      <c r="A10596">
        <v>572123</v>
      </c>
      <c r="B10596" t="s">
        <v>8985</v>
      </c>
      <c r="C10596" t="s">
        <v>18629</v>
      </c>
      <c r="D10596">
        <v>13.666207999999999</v>
      </c>
      <c r="E10596">
        <v>-76.646833799999996</v>
      </c>
    </row>
    <row r="10597" spans="1:5" ht="15.75" customHeight="1" x14ac:dyDescent="0.3">
      <c r="A10597">
        <v>572124</v>
      </c>
      <c r="B10597" t="s">
        <v>9455</v>
      </c>
      <c r="C10597" t="s">
        <v>18629</v>
      </c>
      <c r="D10597">
        <v>13.445456399999999</v>
      </c>
      <c r="E10597">
        <v>-77.2555969</v>
      </c>
    </row>
    <row r="10598" spans="1:5" ht="15.75" customHeight="1" x14ac:dyDescent="0.3">
      <c r="A10598">
        <v>572125</v>
      </c>
      <c r="B10598" t="s">
        <v>9594</v>
      </c>
      <c r="C10598" t="s">
        <v>18629</v>
      </c>
      <c r="D10598">
        <v>13.8184445</v>
      </c>
      <c r="E10598">
        <v>-77.256656899999996</v>
      </c>
    </row>
    <row r="10599" spans="1:5" ht="15.75" customHeight="1" x14ac:dyDescent="0.3">
      <c r="A10599">
        <v>572126</v>
      </c>
      <c r="B10599" t="s">
        <v>9019</v>
      </c>
      <c r="C10599" t="s">
        <v>18629</v>
      </c>
      <c r="D10599">
        <v>12.9542532</v>
      </c>
      <c r="E10599">
        <v>-77.104558800000007</v>
      </c>
    </row>
    <row r="10600" spans="1:5" ht="15.75" customHeight="1" x14ac:dyDescent="0.3">
      <c r="A10600">
        <v>572127</v>
      </c>
      <c r="B10600" t="s">
        <v>9595</v>
      </c>
      <c r="C10600" t="s">
        <v>18629</v>
      </c>
      <c r="D10600">
        <v>13.8778787</v>
      </c>
      <c r="E10600">
        <v>-76.937225299999994</v>
      </c>
    </row>
    <row r="10601" spans="1:5" ht="15.75" customHeight="1" x14ac:dyDescent="0.3">
      <c r="A10601">
        <v>572128</v>
      </c>
      <c r="B10601" t="s">
        <v>9596</v>
      </c>
      <c r="C10601" t="s">
        <v>18629</v>
      </c>
      <c r="D10601">
        <v>13.4380936</v>
      </c>
      <c r="E10601">
        <v>-77.075625599999995</v>
      </c>
    </row>
    <row r="10602" spans="1:5" ht="15.75" customHeight="1" x14ac:dyDescent="0.3">
      <c r="A10602">
        <v>572129</v>
      </c>
      <c r="B10602" t="s">
        <v>7239</v>
      </c>
      <c r="C10602" t="s">
        <v>18629</v>
      </c>
      <c r="D10602">
        <v>13.6552528</v>
      </c>
      <c r="E10602">
        <v>-77.455665499999995</v>
      </c>
    </row>
    <row r="10603" spans="1:5" ht="15.75" customHeight="1" x14ac:dyDescent="0.3">
      <c r="A10603">
        <v>572130</v>
      </c>
      <c r="B10603" t="s">
        <v>9020</v>
      </c>
      <c r="C10603" t="s">
        <v>18629</v>
      </c>
      <c r="D10603">
        <v>13.0266299</v>
      </c>
      <c r="E10603">
        <v>-77.0257656</v>
      </c>
    </row>
    <row r="10604" spans="1:5" ht="15.75" customHeight="1" x14ac:dyDescent="0.3">
      <c r="A10604">
        <v>572132</v>
      </c>
      <c r="B10604" t="s">
        <v>7241</v>
      </c>
      <c r="C10604" t="s">
        <v>18629</v>
      </c>
      <c r="D10604">
        <v>13.658474399999999</v>
      </c>
      <c r="E10604">
        <v>-77.214587800000004</v>
      </c>
    </row>
    <row r="10605" spans="1:5" ht="15.75" customHeight="1" x14ac:dyDescent="0.3">
      <c r="A10605">
        <v>572133</v>
      </c>
      <c r="B10605" t="s">
        <v>7427</v>
      </c>
      <c r="C10605" t="s">
        <v>18629</v>
      </c>
      <c r="D10605">
        <v>13.831262000000001</v>
      </c>
      <c r="E10605">
        <v>-77.199457199999998</v>
      </c>
    </row>
    <row r="10606" spans="1:5" ht="15.75" customHeight="1" x14ac:dyDescent="0.3">
      <c r="A10606">
        <v>572134</v>
      </c>
      <c r="B10606" t="s">
        <v>6038</v>
      </c>
      <c r="C10606" t="s">
        <v>18629</v>
      </c>
      <c r="D10606">
        <v>13.028654400000001</v>
      </c>
      <c r="E10606">
        <v>-76.907623799999996</v>
      </c>
    </row>
    <row r="10607" spans="1:5" ht="15.75" customHeight="1" x14ac:dyDescent="0.3">
      <c r="A10607">
        <v>572135</v>
      </c>
      <c r="B10607" t="s">
        <v>7428</v>
      </c>
      <c r="C10607" t="s">
        <v>18629</v>
      </c>
      <c r="D10607">
        <v>13.8880958</v>
      </c>
      <c r="E10607">
        <v>-76.918866800000004</v>
      </c>
    </row>
    <row r="10608" spans="1:5" ht="15.75" customHeight="1" x14ac:dyDescent="0.3">
      <c r="A10608">
        <v>572136</v>
      </c>
      <c r="B10608" t="s">
        <v>7429</v>
      </c>
      <c r="C10608" t="s">
        <v>18629</v>
      </c>
      <c r="D10608">
        <v>14.207257200000001</v>
      </c>
      <c r="E10608">
        <v>-77.334308800000002</v>
      </c>
    </row>
    <row r="10609" spans="1:5" ht="15.75" customHeight="1" x14ac:dyDescent="0.3">
      <c r="A10609">
        <v>572137</v>
      </c>
      <c r="B10609" t="s">
        <v>7959</v>
      </c>
      <c r="C10609" t="s">
        <v>18629</v>
      </c>
      <c r="D10609">
        <v>13.695328</v>
      </c>
      <c r="E10609">
        <v>-77.315941300000006</v>
      </c>
    </row>
    <row r="10610" spans="1:5" ht="15.75" customHeight="1" x14ac:dyDescent="0.3">
      <c r="A10610">
        <v>572138</v>
      </c>
      <c r="B10610" t="s">
        <v>7961</v>
      </c>
      <c r="C10610" t="s">
        <v>18629</v>
      </c>
      <c r="D10610">
        <v>13.8085696</v>
      </c>
      <c r="E10610">
        <v>-76.790860899999998</v>
      </c>
    </row>
    <row r="10611" spans="1:5" ht="15.75" customHeight="1" x14ac:dyDescent="0.3">
      <c r="A10611">
        <v>572139</v>
      </c>
      <c r="B10611" t="s">
        <v>7960</v>
      </c>
      <c r="C10611" t="s">
        <v>18629</v>
      </c>
      <c r="D10611">
        <v>13.774654099999999</v>
      </c>
      <c r="E10611">
        <v>-76.819414499999993</v>
      </c>
    </row>
    <row r="10612" spans="1:5" ht="15.75" customHeight="1" x14ac:dyDescent="0.3">
      <c r="A10612">
        <v>572140</v>
      </c>
      <c r="B10612" t="s">
        <v>7962</v>
      </c>
      <c r="C10612" t="s">
        <v>18629</v>
      </c>
      <c r="D10612">
        <v>13.5441564</v>
      </c>
      <c r="E10612">
        <v>-77.093898499999995</v>
      </c>
    </row>
    <row r="10613" spans="1:5" ht="15.75" customHeight="1" x14ac:dyDescent="0.3">
      <c r="A10613">
        <v>572141</v>
      </c>
      <c r="B10613" t="s">
        <v>8339</v>
      </c>
      <c r="C10613" t="s">
        <v>18629</v>
      </c>
      <c r="D10613">
        <v>14.2897371</v>
      </c>
      <c r="E10613">
        <v>-77.174482800000007</v>
      </c>
    </row>
    <row r="10614" spans="1:5" ht="15.75" customHeight="1" x14ac:dyDescent="0.3">
      <c r="A10614">
        <v>572142</v>
      </c>
      <c r="B10614" t="s">
        <v>9451</v>
      </c>
      <c r="C10614" t="s">
        <v>18629</v>
      </c>
      <c r="D10614">
        <v>13.166742299999999</v>
      </c>
      <c r="E10614">
        <v>-76.6681466</v>
      </c>
    </row>
    <row r="10615" spans="1:5" ht="15.75" customHeight="1" x14ac:dyDescent="0.3">
      <c r="A10615">
        <v>572168</v>
      </c>
      <c r="B10615" t="s">
        <v>17338</v>
      </c>
      <c r="C10615" t="s">
        <v>18629</v>
      </c>
      <c r="D10615">
        <v>13.316861100000001</v>
      </c>
      <c r="E10615">
        <v>-77.108638900000003</v>
      </c>
    </row>
    <row r="10616" spans="1:5" ht="15.75" customHeight="1" x14ac:dyDescent="0.3">
      <c r="A10616">
        <v>572175</v>
      </c>
      <c r="B10616" t="s">
        <v>7734</v>
      </c>
      <c r="C10616" t="s">
        <v>18629</v>
      </c>
      <c r="D10616">
        <v>14.013430100000001</v>
      </c>
      <c r="E10616">
        <v>-77.369338499999998</v>
      </c>
    </row>
    <row r="10617" spans="1:5" ht="15.75" customHeight="1" x14ac:dyDescent="0.3">
      <c r="A10617">
        <v>572201</v>
      </c>
      <c r="B10617" t="s">
        <v>9030</v>
      </c>
      <c r="C10617" t="s">
        <v>18629</v>
      </c>
      <c r="D10617">
        <v>12.9829466</v>
      </c>
      <c r="E10617">
        <v>-76.862896399999997</v>
      </c>
    </row>
    <row r="10618" spans="1:5" ht="15.75" customHeight="1" x14ac:dyDescent="0.3">
      <c r="A10618">
        <v>572211</v>
      </c>
      <c r="B10618" t="s">
        <v>7963</v>
      </c>
      <c r="C10618" t="s">
        <v>18629</v>
      </c>
      <c r="D10618">
        <v>13.2752587</v>
      </c>
      <c r="E10618">
        <v>-76.716927499999997</v>
      </c>
    </row>
    <row r="10619" spans="1:5" ht="15.75" customHeight="1" x14ac:dyDescent="0.3">
      <c r="A10619">
        <v>572212</v>
      </c>
      <c r="B10619" t="s">
        <v>2349</v>
      </c>
      <c r="C10619" t="s">
        <v>18629</v>
      </c>
      <c r="D10619">
        <v>12.923894799999999</v>
      </c>
      <c r="E10619">
        <v>-76.931852599999999</v>
      </c>
    </row>
    <row r="10620" spans="1:5" ht="15.75" customHeight="1" x14ac:dyDescent="0.3">
      <c r="A10620">
        <v>572213</v>
      </c>
      <c r="B10620" t="s">
        <v>7965</v>
      </c>
      <c r="C10620" t="s">
        <v>18629</v>
      </c>
      <c r="D10620">
        <v>13.1515895</v>
      </c>
      <c r="E10620">
        <v>-76.885128600000002</v>
      </c>
    </row>
    <row r="10621" spans="1:5" ht="15.75" customHeight="1" x14ac:dyDescent="0.3">
      <c r="A10621">
        <v>572214</v>
      </c>
      <c r="B10621" t="s">
        <v>8230</v>
      </c>
      <c r="C10621" t="s">
        <v>18629</v>
      </c>
      <c r="D10621">
        <v>13.442455600000001</v>
      </c>
      <c r="E10621">
        <v>-76.904556900000003</v>
      </c>
    </row>
    <row r="10622" spans="1:5" ht="15.75" customHeight="1" x14ac:dyDescent="0.3">
      <c r="A10622">
        <v>572215</v>
      </c>
      <c r="B10622" t="s">
        <v>2822</v>
      </c>
      <c r="C10622" t="s">
        <v>18629</v>
      </c>
      <c r="D10622">
        <v>13.2558478</v>
      </c>
      <c r="E10622">
        <v>-76.518518499999999</v>
      </c>
    </row>
    <row r="10623" spans="1:5" ht="15.75" customHeight="1" x14ac:dyDescent="0.3">
      <c r="A10623">
        <v>572216</v>
      </c>
      <c r="B10623" t="s">
        <v>2347</v>
      </c>
      <c r="C10623" t="s">
        <v>18629</v>
      </c>
      <c r="D10623">
        <v>13.255881199999999</v>
      </c>
      <c r="E10623">
        <v>-76.709779400000002</v>
      </c>
    </row>
    <row r="10624" spans="1:5" ht="15.75" customHeight="1" x14ac:dyDescent="0.3">
      <c r="A10624">
        <v>572217</v>
      </c>
      <c r="B10624" t="s">
        <v>9114</v>
      </c>
      <c r="C10624" t="s">
        <v>18629</v>
      </c>
      <c r="D10624">
        <v>13.3300628</v>
      </c>
      <c r="E10624">
        <v>-76.386541600000001</v>
      </c>
    </row>
    <row r="10625" spans="1:5" ht="15.75" customHeight="1" x14ac:dyDescent="0.3">
      <c r="A10625">
        <v>572218</v>
      </c>
      <c r="B10625" t="s">
        <v>8984</v>
      </c>
      <c r="C10625" t="s">
        <v>18629</v>
      </c>
      <c r="D10625">
        <v>13.3300628</v>
      </c>
      <c r="E10625">
        <v>-76.3875393</v>
      </c>
    </row>
    <row r="10626" spans="1:5" ht="15.75" customHeight="1" x14ac:dyDescent="0.3">
      <c r="A10626">
        <v>572219</v>
      </c>
      <c r="B10626" t="s">
        <v>4127</v>
      </c>
      <c r="C10626" t="s">
        <v>18629</v>
      </c>
      <c r="D10626">
        <v>13.3261261</v>
      </c>
      <c r="E10626">
        <v>-76.940739500000007</v>
      </c>
    </row>
    <row r="10627" spans="1:5" ht="15.75" customHeight="1" x14ac:dyDescent="0.3">
      <c r="A10627">
        <v>572220</v>
      </c>
      <c r="B10627" t="s">
        <v>9115</v>
      </c>
      <c r="C10627" t="s">
        <v>18629</v>
      </c>
      <c r="D10627">
        <v>13.235545399999999</v>
      </c>
      <c r="E10627">
        <v>-76.817598200000006</v>
      </c>
    </row>
    <row r="10628" spans="1:5" ht="15.75" customHeight="1" x14ac:dyDescent="0.3">
      <c r="A10628">
        <v>572221</v>
      </c>
      <c r="B10628" t="s">
        <v>9021</v>
      </c>
      <c r="C10628" t="s">
        <v>18629</v>
      </c>
      <c r="D10628">
        <v>13.078645399999999</v>
      </c>
      <c r="E10628">
        <v>-76.654541399999999</v>
      </c>
    </row>
    <row r="10629" spans="1:5" ht="15.75" customHeight="1" x14ac:dyDescent="0.3">
      <c r="A10629">
        <v>572222</v>
      </c>
      <c r="B10629" t="s">
        <v>4449</v>
      </c>
      <c r="C10629" t="s">
        <v>18629</v>
      </c>
      <c r="D10629">
        <v>13.0786433</v>
      </c>
      <c r="E10629">
        <v>-76.454879500000004</v>
      </c>
    </row>
    <row r="10630" spans="1:5" ht="15.75" customHeight="1" x14ac:dyDescent="0.3">
      <c r="A10630">
        <v>572223</v>
      </c>
      <c r="B10630" t="s">
        <v>9411</v>
      </c>
      <c r="C10630" t="s">
        <v>18629</v>
      </c>
      <c r="D10630">
        <v>13.2286544</v>
      </c>
      <c r="E10630">
        <v>-76.907623799999996</v>
      </c>
    </row>
    <row r="10631" spans="1:5" ht="15.75" customHeight="1" x14ac:dyDescent="0.3">
      <c r="A10631">
        <v>572224</v>
      </c>
      <c r="B10631" t="s">
        <v>2818</v>
      </c>
      <c r="C10631" t="s">
        <v>18629</v>
      </c>
      <c r="D10631">
        <v>13.165445800000001</v>
      </c>
      <c r="E10631">
        <v>-76.555031299999996</v>
      </c>
    </row>
    <row r="10632" spans="1:5" ht="15.75" customHeight="1" x14ac:dyDescent="0.3">
      <c r="A10632">
        <v>572225</v>
      </c>
      <c r="B10632" t="s">
        <v>9028</v>
      </c>
      <c r="C10632" t="s">
        <v>18629</v>
      </c>
      <c r="D10632">
        <v>13.165071599999999</v>
      </c>
      <c r="E10632">
        <v>-76.555031299999996</v>
      </c>
    </row>
    <row r="10633" spans="1:5" ht="15.75" customHeight="1" x14ac:dyDescent="0.3">
      <c r="A10633">
        <v>572226</v>
      </c>
      <c r="B10633" t="s">
        <v>9029</v>
      </c>
      <c r="C10633" t="s">
        <v>18629</v>
      </c>
      <c r="D10633">
        <v>13.249322100000001</v>
      </c>
      <c r="E10633">
        <v>-76.784545699999995</v>
      </c>
    </row>
    <row r="10634" spans="1:5" ht="15.75" customHeight="1" x14ac:dyDescent="0.3">
      <c r="A10634">
        <v>572227</v>
      </c>
      <c r="B10634" t="s">
        <v>9031</v>
      </c>
      <c r="C10634" t="s">
        <v>18629</v>
      </c>
      <c r="D10634">
        <v>13.249322100000001</v>
      </c>
      <c r="E10634">
        <v>-76.785981399999997</v>
      </c>
    </row>
    <row r="10635" spans="1:5" ht="15.75" customHeight="1" x14ac:dyDescent="0.3">
      <c r="A10635">
        <v>572228</v>
      </c>
      <c r="B10635" t="s">
        <v>9018</v>
      </c>
      <c r="C10635" t="s">
        <v>18629</v>
      </c>
      <c r="D10635">
        <v>13.175471</v>
      </c>
      <c r="E10635">
        <v>-76.840424900000002</v>
      </c>
    </row>
    <row r="10636" spans="1:5" ht="15.75" customHeight="1" x14ac:dyDescent="0.3">
      <c r="A10636">
        <v>573101</v>
      </c>
      <c r="B10636" s="5" t="s">
        <v>5362</v>
      </c>
      <c r="C10636" s="5" t="s">
        <v>18629</v>
      </c>
      <c r="D10636" s="5">
        <v>13.05</v>
      </c>
      <c r="E10636" s="5">
        <v>-75.760000000000005</v>
      </c>
    </row>
    <row r="10637" spans="1:5" ht="15.75" customHeight="1" x14ac:dyDescent="0.3">
      <c r="A10637">
        <v>573102</v>
      </c>
      <c r="B10637" s="5" t="s">
        <v>5294</v>
      </c>
      <c r="C10637" s="5" t="s">
        <v>18629</v>
      </c>
      <c r="D10637" s="5">
        <v>12.74</v>
      </c>
      <c r="E10637" s="5">
        <v>-76.040000000000006</v>
      </c>
    </row>
    <row r="10638" spans="1:5" ht="15.75" customHeight="1" x14ac:dyDescent="0.3">
      <c r="A10638">
        <v>573103</v>
      </c>
      <c r="B10638" s="5" t="s">
        <v>1644</v>
      </c>
      <c r="C10638" s="5" t="s">
        <v>18629</v>
      </c>
      <c r="D10638" s="5">
        <v>13.32</v>
      </c>
      <c r="E10638" s="5">
        <v>-76.27</v>
      </c>
    </row>
    <row r="10639" spans="1:5" ht="15.75" customHeight="1" x14ac:dyDescent="0.3">
      <c r="A10639">
        <v>573111</v>
      </c>
      <c r="B10639" s="5" t="s">
        <v>1748</v>
      </c>
      <c r="C10639" s="5" t="s">
        <v>18629</v>
      </c>
      <c r="D10639" s="5">
        <v>13.02</v>
      </c>
      <c r="E10639" s="5">
        <v>-76.33</v>
      </c>
    </row>
    <row r="10640" spans="1:5" ht="15.75" customHeight="1" x14ac:dyDescent="0.3">
      <c r="A10640">
        <v>573112</v>
      </c>
      <c r="B10640" s="5" t="s">
        <v>1749</v>
      </c>
      <c r="C10640" s="5" t="s">
        <v>18629</v>
      </c>
      <c r="D10640" s="5">
        <v>13.4</v>
      </c>
      <c r="E10640" s="5">
        <v>-76.14</v>
      </c>
    </row>
    <row r="10641" spans="1:5" ht="15.75" customHeight="1" x14ac:dyDescent="0.3">
      <c r="A10641">
        <v>573113</v>
      </c>
      <c r="B10641" s="5" t="s">
        <v>5363</v>
      </c>
      <c r="C10641" s="5" t="s">
        <v>18629</v>
      </c>
      <c r="D10641" s="5">
        <v>12.64</v>
      </c>
      <c r="E10641" s="5">
        <v>-76.150000000000006</v>
      </c>
    </row>
    <row r="10642" spans="1:5" ht="15.75" customHeight="1" x14ac:dyDescent="0.3">
      <c r="A10642">
        <v>573115</v>
      </c>
      <c r="B10642" s="5" t="s">
        <v>1785</v>
      </c>
      <c r="C10642" s="5" t="s">
        <v>18629</v>
      </c>
      <c r="D10642" s="5">
        <v>13.18</v>
      </c>
      <c r="E10642" s="5">
        <v>-75.89</v>
      </c>
    </row>
    <row r="10643" spans="1:5" ht="15.75" customHeight="1" x14ac:dyDescent="0.3">
      <c r="A10643">
        <v>573116</v>
      </c>
      <c r="B10643" s="5" t="s">
        <v>2347</v>
      </c>
      <c r="C10643" s="5" t="s">
        <v>18629</v>
      </c>
      <c r="D10643" s="5">
        <v>12.87</v>
      </c>
      <c r="E10643" s="5">
        <v>-76.39</v>
      </c>
    </row>
    <row r="10644" spans="1:5" ht="15.75" customHeight="1" x14ac:dyDescent="0.3">
      <c r="A10644">
        <v>573117</v>
      </c>
      <c r="B10644" s="5" t="s">
        <v>5166</v>
      </c>
      <c r="C10644" s="5" t="s">
        <v>18629</v>
      </c>
      <c r="D10644" s="5">
        <v>13.52</v>
      </c>
      <c r="E10644" s="5">
        <v>-76.36</v>
      </c>
    </row>
    <row r="10645" spans="1:5" ht="15.75" customHeight="1" x14ac:dyDescent="0.3">
      <c r="A10645">
        <v>573118</v>
      </c>
      <c r="B10645" s="5" t="s">
        <v>5167</v>
      </c>
      <c r="C10645" s="5" t="s">
        <v>18629</v>
      </c>
      <c r="D10645" s="5">
        <v>13.08</v>
      </c>
      <c r="E10645" s="5">
        <v>-76.22</v>
      </c>
    </row>
    <row r="10646" spans="1:5" ht="15.75" customHeight="1" x14ac:dyDescent="0.3">
      <c r="A10646">
        <v>573119</v>
      </c>
      <c r="B10646" s="5" t="s">
        <v>5168</v>
      </c>
      <c r="C10646" s="5" t="s">
        <v>18629</v>
      </c>
      <c r="D10646" s="5">
        <v>13.17</v>
      </c>
      <c r="E10646" s="5">
        <v>-76.33</v>
      </c>
    </row>
    <row r="10647" spans="1:5" ht="15.75" customHeight="1" x14ac:dyDescent="0.3">
      <c r="A10647">
        <v>573120</v>
      </c>
      <c r="B10647" s="5" t="s">
        <v>5298</v>
      </c>
      <c r="C10647" s="5" t="s">
        <v>18629</v>
      </c>
      <c r="D10647" s="5">
        <v>12.79</v>
      </c>
      <c r="E10647" s="5">
        <v>-76.05</v>
      </c>
    </row>
    <row r="10648" spans="1:5" ht="15.75" customHeight="1" x14ac:dyDescent="0.3">
      <c r="A10648">
        <v>573121</v>
      </c>
      <c r="B10648" s="5" t="s">
        <v>4154</v>
      </c>
      <c r="C10648" s="5" t="s">
        <v>18629</v>
      </c>
      <c r="D10648" s="5">
        <v>13.2</v>
      </c>
      <c r="E10648" s="5">
        <v>-75.92</v>
      </c>
    </row>
    <row r="10649" spans="1:5" ht="15.75" customHeight="1" x14ac:dyDescent="0.3">
      <c r="A10649">
        <v>573122</v>
      </c>
      <c r="B10649" s="5" t="s">
        <v>5237</v>
      </c>
      <c r="C10649" s="5" t="s">
        <v>18629</v>
      </c>
      <c r="D10649" s="5">
        <v>13.27</v>
      </c>
      <c r="E10649" s="5">
        <v>-76.16</v>
      </c>
    </row>
    <row r="10650" spans="1:5" ht="15.75" customHeight="1" x14ac:dyDescent="0.3">
      <c r="A10650">
        <v>573123</v>
      </c>
      <c r="B10650" s="5" t="s">
        <v>5317</v>
      </c>
      <c r="C10650" s="5" t="s">
        <v>18629</v>
      </c>
      <c r="D10650" s="5">
        <v>12.84</v>
      </c>
      <c r="E10650" s="5">
        <v>-75.790000000000006</v>
      </c>
    </row>
    <row r="10651" spans="1:5" ht="15.75" customHeight="1" x14ac:dyDescent="0.3">
      <c r="A10651">
        <v>573124</v>
      </c>
      <c r="B10651" s="5" t="s">
        <v>5359</v>
      </c>
      <c r="C10651" s="5" t="s">
        <v>18629</v>
      </c>
      <c r="D10651" s="5">
        <v>12.91</v>
      </c>
      <c r="E10651" s="5">
        <v>-76.56</v>
      </c>
    </row>
    <row r="10652" spans="1:5" ht="15.75" customHeight="1" x14ac:dyDescent="0.3">
      <c r="A10652">
        <v>573125</v>
      </c>
      <c r="B10652" s="5" t="s">
        <v>5238</v>
      </c>
      <c r="C10652" s="5" t="s">
        <v>18629</v>
      </c>
      <c r="D10652" s="5">
        <v>13.31</v>
      </c>
      <c r="E10652" s="5">
        <v>-76.14</v>
      </c>
    </row>
    <row r="10653" spans="1:5" ht="15.75" customHeight="1" x14ac:dyDescent="0.3">
      <c r="A10653">
        <v>573126</v>
      </c>
      <c r="B10653" s="5" t="s">
        <v>5360</v>
      </c>
      <c r="C10653" s="5" t="s">
        <v>18629</v>
      </c>
      <c r="D10653" s="5">
        <v>13.38</v>
      </c>
      <c r="E10653" s="5">
        <v>-76.37</v>
      </c>
    </row>
    <row r="10654" spans="1:5" ht="15.75" customHeight="1" x14ac:dyDescent="0.3">
      <c r="A10654">
        <v>573127</v>
      </c>
      <c r="B10654" s="5" t="s">
        <v>5297</v>
      </c>
      <c r="C10654" s="5" t="s">
        <v>18629</v>
      </c>
      <c r="D10654" s="5">
        <v>12.97</v>
      </c>
      <c r="E10654" s="5">
        <v>-75.81</v>
      </c>
    </row>
    <row r="10655" spans="1:5" ht="15.75" customHeight="1" x14ac:dyDescent="0.3">
      <c r="A10655">
        <v>573128</v>
      </c>
      <c r="B10655" s="5" t="s">
        <v>1916</v>
      </c>
      <c r="C10655" s="5" t="s">
        <v>18629</v>
      </c>
      <c r="D10655" s="5">
        <v>12.88</v>
      </c>
      <c r="E10655" s="5">
        <v>-76.08</v>
      </c>
    </row>
    <row r="10656" spans="1:5" ht="15.75" customHeight="1" x14ac:dyDescent="0.3">
      <c r="A10656">
        <v>573129</v>
      </c>
      <c r="B10656" s="5" t="s">
        <v>4979</v>
      </c>
      <c r="C10656" s="5" t="s">
        <v>18629</v>
      </c>
      <c r="D10656" s="5">
        <v>12.84</v>
      </c>
      <c r="E10656" s="5">
        <v>-75.86</v>
      </c>
    </row>
    <row r="10657" spans="1:5" ht="15.75" customHeight="1" x14ac:dyDescent="0.3">
      <c r="A10657">
        <v>573130</v>
      </c>
      <c r="B10657" s="5" t="s">
        <v>4981</v>
      </c>
      <c r="C10657" s="5" t="s">
        <v>18629</v>
      </c>
      <c r="D10657" s="5">
        <v>12.65</v>
      </c>
      <c r="E10657" s="5">
        <v>-76.06</v>
      </c>
    </row>
    <row r="10658" spans="1:5" ht="15.75" customHeight="1" x14ac:dyDescent="0.3">
      <c r="A10658">
        <v>573131</v>
      </c>
      <c r="B10658" s="5" t="s">
        <v>5240</v>
      </c>
      <c r="C10658" s="5" t="s">
        <v>18629</v>
      </c>
      <c r="D10658" s="5">
        <v>13.14</v>
      </c>
      <c r="E10658" s="5">
        <v>-76.430000000000007</v>
      </c>
    </row>
    <row r="10659" spans="1:5" ht="15.75" customHeight="1" x14ac:dyDescent="0.3">
      <c r="A10659">
        <v>573133</v>
      </c>
      <c r="B10659" s="5" t="s">
        <v>2348</v>
      </c>
      <c r="C10659" s="5" t="s">
        <v>18629</v>
      </c>
      <c r="D10659" s="5">
        <v>12.66</v>
      </c>
      <c r="E10659" s="5">
        <v>-76.099999999999994</v>
      </c>
    </row>
    <row r="10660" spans="1:5" ht="15.75" customHeight="1" x14ac:dyDescent="0.3">
      <c r="A10660">
        <v>573134</v>
      </c>
      <c r="B10660" s="5" t="s">
        <v>4999</v>
      </c>
      <c r="C10660" s="5" t="s">
        <v>18629</v>
      </c>
      <c r="D10660" s="5">
        <v>12.91</v>
      </c>
      <c r="E10660" s="5">
        <v>-75.760000000000005</v>
      </c>
    </row>
    <row r="10661" spans="1:5" ht="15.75" customHeight="1" x14ac:dyDescent="0.3">
      <c r="A10661">
        <v>573135</v>
      </c>
      <c r="B10661" s="5" t="s">
        <v>5291</v>
      </c>
      <c r="C10661" s="5" t="s">
        <v>18629</v>
      </c>
      <c r="D10661" s="5">
        <v>12.85</v>
      </c>
      <c r="E10661" s="5">
        <v>-76.459999999999994</v>
      </c>
    </row>
    <row r="10662" spans="1:5" ht="15.75" customHeight="1" x14ac:dyDescent="0.3">
      <c r="A10662">
        <v>573136</v>
      </c>
      <c r="B10662" s="5" t="s">
        <v>4186</v>
      </c>
      <c r="C10662" s="5" t="s">
        <v>18629</v>
      </c>
      <c r="D10662" s="5">
        <v>13.004</v>
      </c>
      <c r="E10662" s="5">
        <v>-76.13</v>
      </c>
    </row>
    <row r="10663" spans="1:5" ht="15.75" customHeight="1" x14ac:dyDescent="0.3">
      <c r="A10663">
        <v>573137</v>
      </c>
      <c r="B10663" s="5" t="s">
        <v>5028</v>
      </c>
      <c r="C10663" s="5" t="s">
        <v>18629</v>
      </c>
      <c r="D10663" s="5">
        <v>12.83</v>
      </c>
      <c r="E10663" s="5">
        <v>-75.849999999999994</v>
      </c>
    </row>
    <row r="10664" spans="1:5" ht="15.75" customHeight="1" x14ac:dyDescent="0.3">
      <c r="A10664">
        <v>573141</v>
      </c>
      <c r="B10664" s="5" t="s">
        <v>5349</v>
      </c>
      <c r="C10664" s="5" t="s">
        <v>18629</v>
      </c>
      <c r="D10664" s="5">
        <v>13.06</v>
      </c>
      <c r="E10664" s="5">
        <v>-76.599999999999994</v>
      </c>
    </row>
    <row r="10665" spans="1:5" ht="15.75" customHeight="1" x14ac:dyDescent="0.3">
      <c r="A10665">
        <v>573142</v>
      </c>
      <c r="B10665" s="5" t="s">
        <v>5364</v>
      </c>
      <c r="C10665" s="5" t="s">
        <v>18629</v>
      </c>
      <c r="D10665" s="5">
        <v>12.68</v>
      </c>
      <c r="E10665" s="5">
        <v>-76.03</v>
      </c>
    </row>
    <row r="10666" spans="1:5" ht="15.75" customHeight="1" x14ac:dyDescent="0.3">
      <c r="A10666">
        <v>573144</v>
      </c>
      <c r="B10666" s="5" t="s">
        <v>5239</v>
      </c>
      <c r="C10666" s="5" t="s">
        <v>18629</v>
      </c>
      <c r="D10666" s="5">
        <v>13.46</v>
      </c>
      <c r="E10666" s="5">
        <v>-76.31</v>
      </c>
    </row>
    <row r="10667" spans="1:5" ht="15.75" customHeight="1" x14ac:dyDescent="0.3">
      <c r="A10667">
        <v>573162</v>
      </c>
      <c r="B10667" s="5" t="s">
        <v>1646</v>
      </c>
      <c r="C10667" s="5" t="s">
        <v>18629</v>
      </c>
      <c r="D10667" s="5">
        <v>13.14</v>
      </c>
      <c r="E10667" s="5">
        <v>-76.2</v>
      </c>
    </row>
    <row r="10668" spans="1:5" ht="15.75" customHeight="1" x14ac:dyDescent="0.3">
      <c r="A10668">
        <v>573164</v>
      </c>
      <c r="B10668" s="5" t="s">
        <v>5361</v>
      </c>
      <c r="C10668" s="5" t="s">
        <v>18629</v>
      </c>
      <c r="D10668" s="5">
        <v>13.11</v>
      </c>
      <c r="E10668" s="5">
        <v>-76.319999999999993</v>
      </c>
    </row>
    <row r="10669" spans="1:5" ht="15.75" customHeight="1" x14ac:dyDescent="0.3">
      <c r="A10669">
        <v>573165</v>
      </c>
      <c r="B10669" s="5" t="s">
        <v>5347</v>
      </c>
      <c r="C10669" s="5" t="s">
        <v>18629</v>
      </c>
      <c r="D10669" s="5">
        <v>12.99</v>
      </c>
      <c r="E10669" s="5">
        <v>-75.63</v>
      </c>
    </row>
    <row r="10670" spans="1:5" ht="15.75" customHeight="1" x14ac:dyDescent="0.3">
      <c r="A10670">
        <v>573201</v>
      </c>
      <c r="B10670" s="5" t="s">
        <v>5553</v>
      </c>
      <c r="C10670" s="5" t="s">
        <v>18629</v>
      </c>
      <c r="D10670" s="5">
        <v>12.98</v>
      </c>
      <c r="E10670" s="5">
        <v>-76.11</v>
      </c>
    </row>
    <row r="10671" spans="1:5" ht="15.75" customHeight="1" x14ac:dyDescent="0.3">
      <c r="A10671">
        <v>573202</v>
      </c>
      <c r="B10671" s="5" t="s">
        <v>5137</v>
      </c>
      <c r="C10671" s="5" t="s">
        <v>18629</v>
      </c>
      <c r="D10671" s="5">
        <v>13.04</v>
      </c>
      <c r="E10671" s="5">
        <v>-76.11</v>
      </c>
    </row>
    <row r="10672" spans="1:5" ht="15.75" customHeight="1" x14ac:dyDescent="0.3">
      <c r="A10672">
        <v>573210</v>
      </c>
      <c r="B10672" s="5" t="s">
        <v>4936</v>
      </c>
      <c r="C10672" s="5" t="s">
        <v>18629</v>
      </c>
      <c r="D10672" s="5">
        <v>12.67</v>
      </c>
      <c r="E10672" s="5">
        <v>-76.19</v>
      </c>
    </row>
    <row r="10673" spans="1:5" ht="15.75" customHeight="1" x14ac:dyDescent="0.3">
      <c r="A10673">
        <v>573211</v>
      </c>
      <c r="B10673" s="5" t="s">
        <v>5318</v>
      </c>
      <c r="C10673" s="5" t="s">
        <v>18629</v>
      </c>
      <c r="D10673" s="5">
        <v>12.84</v>
      </c>
      <c r="E10673" s="5">
        <v>-76.17</v>
      </c>
    </row>
    <row r="10674" spans="1:5" ht="15.75" customHeight="1" x14ac:dyDescent="0.3">
      <c r="A10674">
        <v>573212</v>
      </c>
      <c r="B10674" s="5" t="s">
        <v>4982</v>
      </c>
      <c r="C10674" s="5" t="s">
        <v>18629</v>
      </c>
      <c r="D10674" s="5">
        <v>12.93</v>
      </c>
      <c r="E10674" s="5">
        <v>-76.19</v>
      </c>
    </row>
    <row r="10675" spans="1:5" ht="15.75" customHeight="1" x14ac:dyDescent="0.3">
      <c r="A10675">
        <v>573213</v>
      </c>
      <c r="B10675" s="5" t="s">
        <v>5293</v>
      </c>
      <c r="C10675" s="5" t="s">
        <v>18629</v>
      </c>
      <c r="D10675" s="5">
        <v>13.02</v>
      </c>
      <c r="E10675" s="5">
        <v>-75.98</v>
      </c>
    </row>
    <row r="10676" spans="1:5" ht="15.75" customHeight="1" x14ac:dyDescent="0.3">
      <c r="A10676">
        <v>573214</v>
      </c>
      <c r="B10676" s="5" t="s">
        <v>5295</v>
      </c>
      <c r="C10676" s="5" t="s">
        <v>18629</v>
      </c>
      <c r="D10676" s="5">
        <v>12.91</v>
      </c>
      <c r="E10676" s="5">
        <v>-75.89</v>
      </c>
    </row>
    <row r="10677" spans="1:5" ht="15.75" customHeight="1" x14ac:dyDescent="0.3">
      <c r="A10677">
        <v>573215</v>
      </c>
      <c r="B10677" s="5" t="s">
        <v>5296</v>
      </c>
      <c r="C10677" s="5" t="s">
        <v>18629</v>
      </c>
      <c r="D10677" s="5">
        <v>13.04</v>
      </c>
      <c r="E10677" s="5">
        <v>-75.900000000000006</v>
      </c>
    </row>
    <row r="10678" spans="1:5" ht="15.75" customHeight="1" x14ac:dyDescent="0.3">
      <c r="A10678">
        <v>573216</v>
      </c>
      <c r="B10678" s="5" t="s">
        <v>5299</v>
      </c>
      <c r="C10678" s="5" t="s">
        <v>18629</v>
      </c>
      <c r="D10678" s="5">
        <v>13.16</v>
      </c>
      <c r="E10678" s="5">
        <v>-75.92</v>
      </c>
    </row>
    <row r="10679" spans="1:5" ht="15.75" customHeight="1" x14ac:dyDescent="0.3">
      <c r="A10679">
        <v>573217</v>
      </c>
      <c r="B10679" s="5" t="s">
        <v>4978</v>
      </c>
      <c r="C10679" s="5" t="s">
        <v>18629</v>
      </c>
      <c r="D10679" s="5">
        <v>13.01</v>
      </c>
      <c r="E10679" s="5">
        <v>-76.06</v>
      </c>
    </row>
    <row r="10680" spans="1:5" ht="15.75" customHeight="1" x14ac:dyDescent="0.3">
      <c r="A10680">
        <v>573218</v>
      </c>
      <c r="B10680" s="5" t="s">
        <v>4983</v>
      </c>
      <c r="C10680" s="5" t="s">
        <v>18629</v>
      </c>
      <c r="D10680" s="5">
        <v>12.91</v>
      </c>
      <c r="E10680" s="5">
        <v>-75.989999999999995</v>
      </c>
    </row>
    <row r="10681" spans="1:5" ht="15.75" customHeight="1" x14ac:dyDescent="0.3">
      <c r="A10681">
        <v>573219</v>
      </c>
      <c r="B10681" s="5" t="s">
        <v>5000</v>
      </c>
      <c r="C10681" s="5" t="s">
        <v>18629</v>
      </c>
      <c r="D10681" s="5">
        <v>13.08</v>
      </c>
      <c r="E10681" s="5">
        <v>-76.099999999999994</v>
      </c>
    </row>
    <row r="10682" spans="1:5" ht="15.75" customHeight="1" x14ac:dyDescent="0.3">
      <c r="A10682">
        <v>573220</v>
      </c>
      <c r="B10682" s="5" t="s">
        <v>5027</v>
      </c>
      <c r="C10682" s="5" t="s">
        <v>18629</v>
      </c>
      <c r="D10682" s="5">
        <v>12.95</v>
      </c>
      <c r="E10682" s="5">
        <v>-76.2</v>
      </c>
    </row>
    <row r="10683" spans="1:5" ht="15.75" customHeight="1" x14ac:dyDescent="0.3">
      <c r="A10683">
        <v>573225</v>
      </c>
      <c r="B10683" s="5" t="s">
        <v>5292</v>
      </c>
      <c r="C10683" s="5" t="s">
        <v>18629</v>
      </c>
      <c r="D10683" s="5">
        <v>12.95</v>
      </c>
      <c r="E10683" s="5">
        <v>-76.349999999999994</v>
      </c>
    </row>
    <row r="10684" spans="1:5" ht="15.75" customHeight="1" x14ac:dyDescent="0.3">
      <c r="A10684">
        <v>573226</v>
      </c>
      <c r="B10684" s="5" t="s">
        <v>5026</v>
      </c>
      <c r="C10684" s="5" t="s">
        <v>18629</v>
      </c>
      <c r="D10684" s="5">
        <v>13.02</v>
      </c>
      <c r="E10684" s="5">
        <v>-76.22</v>
      </c>
    </row>
    <row r="10685" spans="1:5" ht="15.75" customHeight="1" x14ac:dyDescent="0.3">
      <c r="A10685">
        <v>574101</v>
      </c>
      <c r="B10685" t="s">
        <v>7284</v>
      </c>
      <c r="C10685" t="s">
        <v>18629</v>
      </c>
      <c r="D10685">
        <v>13.2964582</v>
      </c>
      <c r="E10685">
        <v>-74.986031999999994</v>
      </c>
    </row>
    <row r="10686" spans="1:5" ht="15.75" customHeight="1" x14ac:dyDescent="0.3">
      <c r="A10686">
        <v>574102</v>
      </c>
      <c r="B10686" t="s">
        <v>7285</v>
      </c>
      <c r="C10686" t="s">
        <v>18629</v>
      </c>
      <c r="D10686">
        <v>13.2618469</v>
      </c>
      <c r="E10686">
        <v>-74.892144000000002</v>
      </c>
    </row>
    <row r="10687" spans="1:5" ht="15.75" customHeight="1" x14ac:dyDescent="0.3">
      <c r="A10687">
        <v>574103</v>
      </c>
      <c r="B10687" t="s">
        <v>9288</v>
      </c>
      <c r="C10687" t="s">
        <v>18629</v>
      </c>
      <c r="D10687">
        <v>13.0962643</v>
      </c>
      <c r="E10687">
        <v>-74.773023600000002</v>
      </c>
    </row>
    <row r="10688" spans="1:5" ht="15.75" customHeight="1" x14ac:dyDescent="0.3">
      <c r="A10688">
        <v>574104</v>
      </c>
      <c r="B10688" t="s">
        <v>7568</v>
      </c>
      <c r="C10688" t="s">
        <v>18629</v>
      </c>
      <c r="D10688">
        <v>13.2128652</v>
      </c>
      <c r="E10688">
        <v>-74.994780599999999</v>
      </c>
    </row>
    <row r="10689" spans="1:5" ht="15.75" customHeight="1" x14ac:dyDescent="0.3">
      <c r="A10689">
        <v>574105</v>
      </c>
      <c r="B10689" t="s">
        <v>9387</v>
      </c>
      <c r="C10689" t="s">
        <v>18629</v>
      </c>
      <c r="D10689">
        <v>13.294651200000001</v>
      </c>
      <c r="E10689">
        <v>-74.768989500000004</v>
      </c>
    </row>
    <row r="10690" spans="1:5" ht="15.75" customHeight="1" x14ac:dyDescent="0.3">
      <c r="A10690">
        <v>574106</v>
      </c>
      <c r="B10690" t="s">
        <v>9289</v>
      </c>
      <c r="C10690" t="s">
        <v>18629</v>
      </c>
      <c r="D10690">
        <v>13.1998297</v>
      </c>
      <c r="E10690">
        <v>-74.792292599999996</v>
      </c>
    </row>
    <row r="10691" spans="1:5" ht="15.75" customHeight="1" x14ac:dyDescent="0.3">
      <c r="A10691">
        <v>574107</v>
      </c>
      <c r="B10691" t="s">
        <v>6442</v>
      </c>
      <c r="C10691" t="s">
        <v>18629</v>
      </c>
      <c r="D10691">
        <v>13.181145799999999</v>
      </c>
      <c r="E10691">
        <v>-75.026699100000002</v>
      </c>
    </row>
    <row r="10692" spans="1:5" ht="15.75" customHeight="1" x14ac:dyDescent="0.3">
      <c r="A10692">
        <v>574108</v>
      </c>
      <c r="B10692" t="s">
        <v>6443</v>
      </c>
      <c r="C10692" t="s">
        <v>18629</v>
      </c>
      <c r="D10692">
        <v>13.353419600000001</v>
      </c>
      <c r="E10692">
        <v>-74.953045500000002</v>
      </c>
    </row>
    <row r="10693" spans="1:5" ht="15.75" customHeight="1" x14ac:dyDescent="0.3">
      <c r="A10693">
        <v>574109</v>
      </c>
      <c r="B10693" t="s">
        <v>6444</v>
      </c>
      <c r="C10693" t="s">
        <v>18629</v>
      </c>
      <c r="D10693">
        <v>13.143327599999999</v>
      </c>
      <c r="E10693">
        <v>-75.154812000000007</v>
      </c>
    </row>
    <row r="10694" spans="1:5" ht="15.75" customHeight="1" x14ac:dyDescent="0.3">
      <c r="A10694">
        <v>574110</v>
      </c>
      <c r="B10694" t="s">
        <v>5909</v>
      </c>
      <c r="C10694" t="s">
        <v>18629</v>
      </c>
      <c r="D10694">
        <v>13.156888800000001</v>
      </c>
      <c r="E10694">
        <v>-74.909958500000002</v>
      </c>
    </row>
    <row r="10695" spans="1:5" ht="15.75" customHeight="1" x14ac:dyDescent="0.3">
      <c r="A10695">
        <v>574111</v>
      </c>
      <c r="B10695" t="s">
        <v>9349</v>
      </c>
      <c r="C10695" t="s">
        <v>18629</v>
      </c>
      <c r="D10695">
        <v>13.1521186</v>
      </c>
      <c r="E10695">
        <v>-74.833405499999998</v>
      </c>
    </row>
    <row r="10696" spans="1:5" ht="15.75" customHeight="1" x14ac:dyDescent="0.3">
      <c r="A10696">
        <v>574112</v>
      </c>
      <c r="B10696" t="s">
        <v>16779</v>
      </c>
      <c r="C10696" t="s">
        <v>18629</v>
      </c>
      <c r="D10696">
        <v>13.1281111</v>
      </c>
      <c r="E10696">
        <v>-74.812388900000002</v>
      </c>
    </row>
    <row r="10697" spans="1:5" ht="15.75" customHeight="1" x14ac:dyDescent="0.3">
      <c r="A10697">
        <v>574113</v>
      </c>
      <c r="B10697" t="s">
        <v>9388</v>
      </c>
      <c r="C10697" t="s">
        <v>18629</v>
      </c>
      <c r="D10697">
        <v>13.178693900000001</v>
      </c>
      <c r="E10697">
        <v>-74.834017000000003</v>
      </c>
    </row>
    <row r="10698" spans="1:5" ht="15.75" customHeight="1" x14ac:dyDescent="0.3">
      <c r="A10698">
        <v>574114</v>
      </c>
      <c r="B10698" t="s">
        <v>6465</v>
      </c>
      <c r="C10698" t="s">
        <v>18629</v>
      </c>
      <c r="D10698">
        <v>13.160580599999999</v>
      </c>
      <c r="E10698">
        <v>-75.045487800000004</v>
      </c>
    </row>
    <row r="10699" spans="1:5" ht="15.75" customHeight="1" x14ac:dyDescent="0.3">
      <c r="A10699">
        <v>574115</v>
      </c>
      <c r="B10699" t="s">
        <v>9389</v>
      </c>
      <c r="C10699" t="s">
        <v>18629</v>
      </c>
      <c r="D10699">
        <v>13.243592700000001</v>
      </c>
      <c r="E10699">
        <v>-74.791713200000004</v>
      </c>
    </row>
    <row r="10700" spans="1:5" ht="15.75" customHeight="1" x14ac:dyDescent="0.3">
      <c r="A10700">
        <v>574116</v>
      </c>
      <c r="B10700" t="s">
        <v>9390</v>
      </c>
      <c r="C10700" t="s">
        <v>18629</v>
      </c>
      <c r="D10700">
        <v>13.237444999999999</v>
      </c>
      <c r="E10700">
        <v>-74.804566399999999</v>
      </c>
    </row>
    <row r="10701" spans="1:5" ht="15.75" customHeight="1" x14ac:dyDescent="0.3">
      <c r="A10701">
        <v>574117</v>
      </c>
      <c r="B10701" t="s">
        <v>4024</v>
      </c>
      <c r="C10701" t="s">
        <v>18629</v>
      </c>
      <c r="D10701">
        <v>13.188822</v>
      </c>
      <c r="E10701">
        <v>-74.754559299999997</v>
      </c>
    </row>
    <row r="10702" spans="1:5" ht="15.75" customHeight="1" x14ac:dyDescent="0.3">
      <c r="A10702">
        <v>574118</v>
      </c>
      <c r="B10702" t="s">
        <v>10040</v>
      </c>
      <c r="C10702" t="s">
        <v>18629</v>
      </c>
      <c r="D10702">
        <v>13.3135447</v>
      </c>
      <c r="E10702">
        <v>-74.777529700000002</v>
      </c>
    </row>
    <row r="10703" spans="1:5" ht="15.75" customHeight="1" x14ac:dyDescent="0.3">
      <c r="A10703">
        <v>574119</v>
      </c>
      <c r="B10703" t="s">
        <v>9355</v>
      </c>
      <c r="C10703" t="s">
        <v>18629</v>
      </c>
      <c r="D10703">
        <v>13.173640600000001</v>
      </c>
      <c r="E10703">
        <v>-74.776317300000002</v>
      </c>
    </row>
    <row r="10704" spans="1:5" ht="15.75" customHeight="1" x14ac:dyDescent="0.3">
      <c r="A10704">
        <v>574122</v>
      </c>
      <c r="B10704" t="s">
        <v>7281</v>
      </c>
      <c r="C10704" t="s">
        <v>18629</v>
      </c>
      <c r="D10704">
        <v>13.233116300000001</v>
      </c>
      <c r="E10704">
        <v>-75.124256399999993</v>
      </c>
    </row>
    <row r="10705" spans="1:5" ht="15.75" customHeight="1" x14ac:dyDescent="0.3">
      <c r="A10705">
        <v>574129</v>
      </c>
      <c r="B10705" t="s">
        <v>7283</v>
      </c>
      <c r="C10705" t="s">
        <v>18629</v>
      </c>
      <c r="D10705">
        <v>13.149324099999999</v>
      </c>
      <c r="E10705">
        <v>-74.932510600000001</v>
      </c>
    </row>
    <row r="10706" spans="1:5" ht="15.75" customHeight="1" x14ac:dyDescent="0.3">
      <c r="A10706">
        <v>574141</v>
      </c>
      <c r="B10706" t="s">
        <v>402</v>
      </c>
      <c r="C10706" t="s">
        <v>18629</v>
      </c>
      <c r="D10706">
        <v>13.100475899999999</v>
      </c>
      <c r="E10706">
        <v>-74.8499166</v>
      </c>
    </row>
    <row r="10707" spans="1:5" ht="15.75" customHeight="1" x14ac:dyDescent="0.3">
      <c r="A10707">
        <v>574142</v>
      </c>
      <c r="B10707" t="s">
        <v>8751</v>
      </c>
      <c r="C10707" t="s">
        <v>18629</v>
      </c>
      <c r="D10707">
        <v>12.9779205</v>
      </c>
      <c r="E10707">
        <v>-74.853811199999996</v>
      </c>
    </row>
    <row r="10708" spans="1:5" ht="15.75" customHeight="1" x14ac:dyDescent="0.3">
      <c r="A10708">
        <v>574143</v>
      </c>
      <c r="B10708" t="s">
        <v>9619</v>
      </c>
      <c r="C10708" t="s">
        <v>18629</v>
      </c>
      <c r="D10708">
        <v>12.882208500000001</v>
      </c>
      <c r="E10708">
        <v>-74.974553499999999</v>
      </c>
    </row>
    <row r="10709" spans="1:5" ht="15.75" customHeight="1" x14ac:dyDescent="0.3">
      <c r="A10709">
        <v>574144</v>
      </c>
      <c r="B10709" t="s">
        <v>9620</v>
      </c>
      <c r="C10709" t="s">
        <v>18629</v>
      </c>
      <c r="D10709">
        <v>13.0082831</v>
      </c>
      <c r="E10709">
        <v>-74.923430600000003</v>
      </c>
    </row>
    <row r="10710" spans="1:5" ht="15.75" customHeight="1" x14ac:dyDescent="0.3">
      <c r="A10710">
        <v>574145</v>
      </c>
      <c r="B10710" t="s">
        <v>10108</v>
      </c>
      <c r="C10710" t="s">
        <v>18629</v>
      </c>
      <c r="D10710">
        <v>12.927479699999999</v>
      </c>
      <c r="E10710">
        <v>-74.951701700000001</v>
      </c>
    </row>
    <row r="10711" spans="1:5" ht="15.75" customHeight="1" x14ac:dyDescent="0.3">
      <c r="A10711">
        <v>574146</v>
      </c>
      <c r="B10711" t="s">
        <v>9691</v>
      </c>
      <c r="C10711" t="s">
        <v>18629</v>
      </c>
      <c r="D10711">
        <v>13.0225157</v>
      </c>
      <c r="E10711">
        <v>-74.807924600000007</v>
      </c>
    </row>
    <row r="10712" spans="1:5" ht="15.75" customHeight="1" x14ac:dyDescent="0.3">
      <c r="A10712">
        <v>574148</v>
      </c>
      <c r="B10712" t="s">
        <v>17436</v>
      </c>
      <c r="C10712" t="s">
        <v>18629</v>
      </c>
      <c r="D10712">
        <v>13.044995999999999</v>
      </c>
      <c r="E10712">
        <v>-74.870750999999998</v>
      </c>
    </row>
    <row r="10713" spans="1:5" ht="15.75" customHeight="1" x14ac:dyDescent="0.3">
      <c r="A10713">
        <v>574150</v>
      </c>
      <c r="B10713" t="s">
        <v>9694</v>
      </c>
      <c r="C10713" t="s">
        <v>18629</v>
      </c>
      <c r="D10713">
        <v>13.0656886</v>
      </c>
      <c r="E10713">
        <v>-74.823674499999996</v>
      </c>
    </row>
    <row r="10714" spans="1:5" ht="15.75" customHeight="1" x14ac:dyDescent="0.3">
      <c r="A10714">
        <v>574151</v>
      </c>
      <c r="B10714" t="s">
        <v>8752</v>
      </c>
      <c r="C10714" t="s">
        <v>18629</v>
      </c>
      <c r="D10714">
        <v>12.9585182</v>
      </c>
      <c r="E10714">
        <v>-74.913281799999993</v>
      </c>
    </row>
    <row r="10715" spans="1:5" ht="15.75" customHeight="1" x14ac:dyDescent="0.3">
      <c r="A10715">
        <v>574153</v>
      </c>
      <c r="B10715" t="s">
        <v>9621</v>
      </c>
      <c r="C10715" t="s">
        <v>18629</v>
      </c>
      <c r="D10715">
        <v>12.792232</v>
      </c>
      <c r="E10715">
        <v>-74.981163100000003</v>
      </c>
    </row>
    <row r="10716" spans="1:5" ht="15.75" customHeight="1" x14ac:dyDescent="0.3">
      <c r="A10716">
        <v>574154</v>
      </c>
      <c r="B10716" t="s">
        <v>9692</v>
      </c>
      <c r="C10716" t="s">
        <v>18629</v>
      </c>
      <c r="D10716">
        <v>13.0964481</v>
      </c>
      <c r="E10716">
        <v>-74.817505400000002</v>
      </c>
    </row>
    <row r="10717" spans="1:5" ht="15.75" customHeight="1" x14ac:dyDescent="0.3">
      <c r="A10717">
        <v>574197</v>
      </c>
      <c r="B10717" t="s">
        <v>4956</v>
      </c>
      <c r="C10717" t="s">
        <v>18629</v>
      </c>
      <c r="D10717">
        <v>13.0541625</v>
      </c>
      <c r="E10717">
        <v>-75.062835100000001</v>
      </c>
    </row>
    <row r="10718" spans="1:5" ht="15.75" customHeight="1" x14ac:dyDescent="0.3">
      <c r="A10718">
        <v>574198</v>
      </c>
      <c r="B10718" s="5" t="s">
        <v>2660</v>
      </c>
      <c r="C10718" s="5" t="s">
        <v>18629</v>
      </c>
      <c r="D10718" s="5">
        <v>12.9173461</v>
      </c>
      <c r="E10718" s="5">
        <v>-75.503129999999999</v>
      </c>
    </row>
    <row r="10719" spans="1:5" ht="15.75" customHeight="1" x14ac:dyDescent="0.3">
      <c r="A10719">
        <v>574199</v>
      </c>
      <c r="B10719" t="s">
        <v>9622</v>
      </c>
      <c r="C10719" t="s">
        <v>18629</v>
      </c>
      <c r="D10719">
        <v>12.8085398</v>
      </c>
      <c r="E10719">
        <v>-74.913904000000002</v>
      </c>
    </row>
    <row r="10720" spans="1:5" ht="15.75" customHeight="1" x14ac:dyDescent="0.3">
      <c r="A10720">
        <v>574201</v>
      </c>
      <c r="B10720" t="s">
        <v>6650</v>
      </c>
      <c r="C10720" t="s">
        <v>18629</v>
      </c>
      <c r="D10720">
        <v>12.758466800000001</v>
      </c>
      <c r="E10720">
        <v>-75.203671</v>
      </c>
    </row>
    <row r="10721" spans="1:5" ht="15.75" customHeight="1" x14ac:dyDescent="0.3">
      <c r="A10721">
        <v>574202</v>
      </c>
      <c r="B10721" t="s">
        <v>6869</v>
      </c>
      <c r="C10721" t="s">
        <v>18629</v>
      </c>
      <c r="D10721">
        <v>12.7544191</v>
      </c>
      <c r="E10721">
        <v>-75.252125199999995</v>
      </c>
    </row>
    <row r="10722" spans="1:5" ht="15.75" customHeight="1" x14ac:dyDescent="0.3">
      <c r="A10722">
        <v>574203</v>
      </c>
      <c r="B10722" t="s">
        <v>5430</v>
      </c>
      <c r="C10722" t="s">
        <v>18629</v>
      </c>
      <c r="D10722">
        <v>12.777486100000001</v>
      </c>
      <c r="E10722">
        <v>-75.196560500000004</v>
      </c>
    </row>
    <row r="10723" spans="1:5" ht="15.75" customHeight="1" x14ac:dyDescent="0.3">
      <c r="A10723">
        <v>574210</v>
      </c>
      <c r="B10723" t="s">
        <v>6775</v>
      </c>
      <c r="C10723" t="s">
        <v>18629</v>
      </c>
      <c r="D10723">
        <v>12.697845900000001</v>
      </c>
      <c r="E10723">
        <v>-75.218318600000003</v>
      </c>
    </row>
    <row r="10724" spans="1:5" ht="15.75" customHeight="1" x14ac:dyDescent="0.3">
      <c r="A10724">
        <v>574211</v>
      </c>
      <c r="B10724" t="s">
        <v>6647</v>
      </c>
      <c r="C10724" t="s">
        <v>18629</v>
      </c>
      <c r="D10724">
        <v>12.915578099999999</v>
      </c>
      <c r="E10724">
        <v>-75.052953900000006</v>
      </c>
    </row>
    <row r="10725" spans="1:5" ht="15.75" customHeight="1" x14ac:dyDescent="0.3">
      <c r="A10725">
        <v>574212</v>
      </c>
      <c r="B10725" t="s">
        <v>6648</v>
      </c>
      <c r="C10725" t="s">
        <v>18629</v>
      </c>
      <c r="D10725">
        <v>12.6198438</v>
      </c>
      <c r="E10725">
        <v>-75.431300500000006</v>
      </c>
    </row>
    <row r="10726" spans="1:5" ht="15.75" customHeight="1" x14ac:dyDescent="0.3">
      <c r="A10726">
        <v>574213</v>
      </c>
      <c r="B10726" t="s">
        <v>7565</v>
      </c>
      <c r="C10726" t="s">
        <v>18629</v>
      </c>
      <c r="D10726">
        <v>13.1270832</v>
      </c>
      <c r="E10726">
        <v>-75.023394600000003</v>
      </c>
    </row>
    <row r="10727" spans="1:5" ht="15.75" customHeight="1" x14ac:dyDescent="0.3">
      <c r="A10727">
        <v>574214</v>
      </c>
      <c r="B10727" t="s">
        <v>6649</v>
      </c>
      <c r="C10727" t="s">
        <v>18629</v>
      </c>
      <c r="D10727">
        <v>13.076185199999999</v>
      </c>
      <c r="E10727">
        <v>-75.358497799999995</v>
      </c>
    </row>
    <row r="10728" spans="1:5" ht="15.75" customHeight="1" x14ac:dyDescent="0.3">
      <c r="A10728">
        <v>574216</v>
      </c>
      <c r="B10728" t="s">
        <v>6908</v>
      </c>
      <c r="C10728" t="s">
        <v>18629</v>
      </c>
      <c r="D10728">
        <v>12.9482438</v>
      </c>
      <c r="E10728">
        <v>-75.409985399999997</v>
      </c>
    </row>
    <row r="10729" spans="1:5" ht="15.75" customHeight="1" x14ac:dyDescent="0.3">
      <c r="A10729">
        <v>574217</v>
      </c>
      <c r="B10729" s="5" t="s">
        <v>2657</v>
      </c>
      <c r="C10729" s="5" t="s">
        <v>18629</v>
      </c>
      <c r="D10729" s="5">
        <v>12.937697399999999</v>
      </c>
      <c r="E10729" s="5">
        <v>-75.259481300000004</v>
      </c>
    </row>
    <row r="10730" spans="1:5" ht="15.75" customHeight="1" x14ac:dyDescent="0.3">
      <c r="A10730">
        <v>574218</v>
      </c>
      <c r="B10730" s="5" t="s">
        <v>2658</v>
      </c>
      <c r="C10730" s="5" t="s">
        <v>18629</v>
      </c>
      <c r="D10730" s="5">
        <v>12.611926</v>
      </c>
      <c r="E10730" s="5">
        <v>-75.605676200000005</v>
      </c>
    </row>
    <row r="10731" spans="1:5" ht="15.75" customHeight="1" x14ac:dyDescent="0.3">
      <c r="A10731">
        <v>574219</v>
      </c>
      <c r="B10731" s="5" t="s">
        <v>2583</v>
      </c>
      <c r="C10731" s="5" t="s">
        <v>18629</v>
      </c>
      <c r="D10731" s="5">
        <v>12.902263599999999</v>
      </c>
      <c r="E10731" s="5">
        <v>-75.002045499999994</v>
      </c>
    </row>
    <row r="10732" spans="1:5" ht="15.75" customHeight="1" x14ac:dyDescent="0.3">
      <c r="A10732">
        <v>574220</v>
      </c>
      <c r="B10732" s="5" t="s">
        <v>3064</v>
      </c>
      <c r="C10732" s="5" t="s">
        <v>18629</v>
      </c>
      <c r="D10732" s="5">
        <v>12.808717700000001</v>
      </c>
      <c r="E10732" s="5">
        <v>-75.163054399999993</v>
      </c>
    </row>
    <row r="10733" spans="1:5" ht="15.75" customHeight="1" x14ac:dyDescent="0.3">
      <c r="A10733">
        <v>574221</v>
      </c>
      <c r="B10733" s="5" t="s">
        <v>2584</v>
      </c>
      <c r="C10733" s="5" t="s">
        <v>18629</v>
      </c>
      <c r="D10733" s="5">
        <v>12.7418522</v>
      </c>
      <c r="E10733" s="5">
        <v>-75.466887999999997</v>
      </c>
    </row>
    <row r="10734" spans="1:5" ht="15.75" customHeight="1" x14ac:dyDescent="0.3">
      <c r="A10734">
        <v>574222</v>
      </c>
      <c r="B10734" s="5" t="s">
        <v>2585</v>
      </c>
      <c r="C10734" s="5" t="s">
        <v>18629</v>
      </c>
      <c r="D10734" s="5">
        <v>12.820133200000001</v>
      </c>
      <c r="E10734" s="5">
        <v>-75.079390900000007</v>
      </c>
    </row>
    <row r="10735" spans="1:5" ht="15.75" customHeight="1" x14ac:dyDescent="0.3">
      <c r="A10735">
        <v>574223</v>
      </c>
      <c r="B10735" s="5" t="s">
        <v>2787</v>
      </c>
      <c r="C10735" s="5" t="s">
        <v>18629</v>
      </c>
      <c r="D10735" s="5">
        <v>12.607564099999999</v>
      </c>
      <c r="E10735" s="5">
        <v>-75.319125700000001</v>
      </c>
    </row>
    <row r="10736" spans="1:5" ht="15.75" customHeight="1" x14ac:dyDescent="0.3">
      <c r="A10736">
        <v>574224</v>
      </c>
      <c r="B10736" s="5" t="s">
        <v>3065</v>
      </c>
      <c r="C10736" s="5" t="s">
        <v>18629</v>
      </c>
      <c r="D10736" s="5">
        <v>12.9313258</v>
      </c>
      <c r="E10736" s="5">
        <v>-75.212410700000007</v>
      </c>
    </row>
    <row r="10737" spans="1:5" ht="15.75" customHeight="1" x14ac:dyDescent="0.3">
      <c r="A10737">
        <v>574225</v>
      </c>
      <c r="B10737" t="s">
        <v>17337</v>
      </c>
      <c r="C10737" t="s">
        <v>18629</v>
      </c>
      <c r="D10737">
        <v>13.034139</v>
      </c>
      <c r="E10737">
        <v>-74.966583</v>
      </c>
    </row>
    <row r="10738" spans="1:5" ht="15.75" customHeight="1" x14ac:dyDescent="0.3">
      <c r="A10738">
        <v>574226</v>
      </c>
      <c r="B10738" t="s">
        <v>6441</v>
      </c>
      <c r="C10738" t="s">
        <v>18629</v>
      </c>
      <c r="D10738">
        <v>13.097482400000001</v>
      </c>
      <c r="E10738">
        <v>-74.938121800000005</v>
      </c>
    </row>
    <row r="10739" spans="1:5" ht="15.75" customHeight="1" x14ac:dyDescent="0.3">
      <c r="A10739">
        <v>574227</v>
      </c>
      <c r="B10739" t="s">
        <v>6468</v>
      </c>
      <c r="C10739" t="s">
        <v>18629</v>
      </c>
      <c r="D10739">
        <v>13.082197000000001</v>
      </c>
      <c r="E10739">
        <v>-74.996369999999999</v>
      </c>
    </row>
    <row r="10740" spans="1:5" ht="15.75" customHeight="1" x14ac:dyDescent="0.3">
      <c r="A10740">
        <v>574228</v>
      </c>
      <c r="B10740" s="5" t="s">
        <v>5448</v>
      </c>
      <c r="C10740" s="5" t="s">
        <v>18629</v>
      </c>
      <c r="D10740" s="5">
        <v>13.0410389</v>
      </c>
      <c r="E10740" s="5">
        <v>-75.409220500000004</v>
      </c>
    </row>
    <row r="10741" spans="1:5" ht="15.75" customHeight="1" x14ac:dyDescent="0.3">
      <c r="A10741">
        <v>574229</v>
      </c>
      <c r="B10741" t="s">
        <v>5611</v>
      </c>
      <c r="C10741" t="s">
        <v>18629</v>
      </c>
      <c r="D10741">
        <v>12.827980999999999</v>
      </c>
      <c r="E10741">
        <v>-75.571725799999996</v>
      </c>
    </row>
    <row r="10742" spans="1:5" ht="15.75" customHeight="1" x14ac:dyDescent="0.3">
      <c r="A10742">
        <v>574230</v>
      </c>
      <c r="B10742" t="s">
        <v>5612</v>
      </c>
      <c r="C10742" t="s">
        <v>18629</v>
      </c>
      <c r="D10742">
        <v>12.7589802</v>
      </c>
      <c r="E10742">
        <v>-75.577400999999995</v>
      </c>
    </row>
    <row r="10743" spans="1:5" ht="15.75" customHeight="1" x14ac:dyDescent="0.3">
      <c r="A10743">
        <v>574231</v>
      </c>
      <c r="B10743" t="s">
        <v>5613</v>
      </c>
      <c r="C10743" t="s">
        <v>18629</v>
      </c>
      <c r="D10743">
        <v>12.8600779</v>
      </c>
      <c r="E10743">
        <v>-75.039124400000006</v>
      </c>
    </row>
    <row r="10744" spans="1:5" ht="15.75" customHeight="1" x14ac:dyDescent="0.3">
      <c r="A10744">
        <v>574232</v>
      </c>
      <c r="B10744" t="s">
        <v>5614</v>
      </c>
      <c r="C10744" t="s">
        <v>18629</v>
      </c>
      <c r="D10744">
        <v>12.6597384</v>
      </c>
      <c r="E10744">
        <v>-75.490776400000001</v>
      </c>
    </row>
    <row r="10745" spans="1:5" ht="15.75" customHeight="1" x14ac:dyDescent="0.3">
      <c r="A10745">
        <v>574233</v>
      </c>
      <c r="B10745" t="s">
        <v>5830</v>
      </c>
      <c r="C10745" t="s">
        <v>18629</v>
      </c>
      <c r="D10745">
        <v>12.917949200000001</v>
      </c>
      <c r="E10745">
        <v>-75.186463500000002</v>
      </c>
    </row>
    <row r="10746" spans="1:5" ht="15.75" customHeight="1" x14ac:dyDescent="0.3">
      <c r="A10746">
        <v>574234</v>
      </c>
      <c r="B10746" t="s">
        <v>5684</v>
      </c>
      <c r="C10746" t="s">
        <v>18629</v>
      </c>
      <c r="D10746">
        <v>12.5143627</v>
      </c>
      <c r="E10746">
        <v>-75.497578399999995</v>
      </c>
    </row>
    <row r="10747" spans="1:5" ht="15.75" customHeight="1" x14ac:dyDescent="0.3">
      <c r="A10747">
        <v>574235</v>
      </c>
      <c r="B10747" t="s">
        <v>5685</v>
      </c>
      <c r="C10747" t="s">
        <v>18629</v>
      </c>
      <c r="D10747">
        <v>12.733111600000001</v>
      </c>
      <c r="E10747">
        <v>-75.082266300000001</v>
      </c>
    </row>
    <row r="10748" spans="1:5" ht="15.75" customHeight="1" x14ac:dyDescent="0.3">
      <c r="A10748">
        <v>574236</v>
      </c>
      <c r="B10748" t="s">
        <v>6466</v>
      </c>
      <c r="C10748" t="s">
        <v>18629</v>
      </c>
      <c r="D10748">
        <v>13.092314200000001</v>
      </c>
      <c r="E10748">
        <v>-75.117047900000003</v>
      </c>
    </row>
    <row r="10749" spans="1:5" ht="15.75" customHeight="1" x14ac:dyDescent="0.3">
      <c r="A10749">
        <v>574237</v>
      </c>
      <c r="B10749" t="s">
        <v>5686</v>
      </c>
      <c r="C10749" t="s">
        <v>18629</v>
      </c>
      <c r="D10749">
        <v>12.9896393</v>
      </c>
      <c r="E10749">
        <v>-75.025992299999999</v>
      </c>
    </row>
    <row r="10750" spans="1:5" ht="15.75" customHeight="1" x14ac:dyDescent="0.3">
      <c r="A10750">
        <v>574238</v>
      </c>
      <c r="B10750" t="s">
        <v>5692</v>
      </c>
      <c r="C10750" t="s">
        <v>18629</v>
      </c>
      <c r="D10750">
        <v>12.654298900000001</v>
      </c>
      <c r="E10750">
        <v>-75.583559300000005</v>
      </c>
    </row>
    <row r="10751" spans="1:5" ht="15.75" customHeight="1" x14ac:dyDescent="0.3">
      <c r="A10751">
        <v>574239</v>
      </c>
      <c r="B10751" t="s">
        <v>5729</v>
      </c>
      <c r="C10751" t="s">
        <v>18629</v>
      </c>
      <c r="D10751">
        <v>12.6223768</v>
      </c>
      <c r="E10751">
        <v>-75.376783700000004</v>
      </c>
    </row>
    <row r="10752" spans="1:5" ht="15.75" customHeight="1" x14ac:dyDescent="0.3">
      <c r="A10752">
        <v>574240</v>
      </c>
      <c r="B10752" t="s">
        <v>5810</v>
      </c>
      <c r="C10752" t="s">
        <v>18629</v>
      </c>
      <c r="D10752">
        <v>12.935623400000001</v>
      </c>
      <c r="E10752">
        <v>-75.330166000000006</v>
      </c>
    </row>
    <row r="10753" spans="1:5" ht="15.75" customHeight="1" x14ac:dyDescent="0.3">
      <c r="A10753">
        <v>574241</v>
      </c>
      <c r="B10753" t="s">
        <v>5730</v>
      </c>
      <c r="C10753" t="s">
        <v>18629</v>
      </c>
      <c r="D10753">
        <v>12.8319747</v>
      </c>
      <c r="E10753">
        <v>-75.332766599999999</v>
      </c>
    </row>
    <row r="10754" spans="1:5" ht="15.75" customHeight="1" x14ac:dyDescent="0.3">
      <c r="A10754">
        <v>574242</v>
      </c>
      <c r="B10754" t="s">
        <v>6470</v>
      </c>
      <c r="C10754" t="s">
        <v>18629</v>
      </c>
      <c r="D10754">
        <v>13.0798644</v>
      </c>
      <c r="E10754">
        <v>-75.172016400000004</v>
      </c>
    </row>
    <row r="10755" spans="1:5" ht="15.75" customHeight="1" x14ac:dyDescent="0.3">
      <c r="A10755">
        <v>574243</v>
      </c>
      <c r="B10755" t="s">
        <v>5732</v>
      </c>
      <c r="C10755" t="s">
        <v>18629</v>
      </c>
      <c r="D10755">
        <v>12.728545</v>
      </c>
      <c r="E10755">
        <v>-75.1251994</v>
      </c>
    </row>
    <row r="10756" spans="1:5" ht="15.75" customHeight="1" x14ac:dyDescent="0.3">
      <c r="A10756">
        <v>574244</v>
      </c>
      <c r="B10756" t="s">
        <v>6469</v>
      </c>
      <c r="C10756" t="s">
        <v>18629</v>
      </c>
      <c r="D10756">
        <v>13.226917</v>
      </c>
      <c r="E10756">
        <v>-74.905894900000007</v>
      </c>
    </row>
    <row r="10757" spans="1:5" ht="15.75" customHeight="1" x14ac:dyDescent="0.3">
      <c r="A10757">
        <v>574248</v>
      </c>
      <c r="B10757" t="s">
        <v>6870</v>
      </c>
      <c r="C10757" t="s">
        <v>18629</v>
      </c>
      <c r="D10757">
        <v>12.599190800000001</v>
      </c>
      <c r="E10757">
        <v>-75.476758500000003</v>
      </c>
    </row>
    <row r="10758" spans="1:5" ht="15.75" customHeight="1" x14ac:dyDescent="0.3">
      <c r="A10758">
        <v>574253</v>
      </c>
      <c r="B10758" s="5" t="s">
        <v>5447</v>
      </c>
      <c r="C10758" s="5" t="s">
        <v>18629</v>
      </c>
      <c r="D10758" s="5">
        <v>12.8067329</v>
      </c>
      <c r="E10758" s="5">
        <v>-75.113562299999998</v>
      </c>
    </row>
    <row r="10759" spans="1:5" ht="15.75" customHeight="1" x14ac:dyDescent="0.3">
      <c r="A10759">
        <v>574259</v>
      </c>
      <c r="B10759" t="s">
        <v>5809</v>
      </c>
      <c r="C10759" t="s">
        <v>18629</v>
      </c>
      <c r="D10759">
        <v>12.666328699999999</v>
      </c>
      <c r="E10759">
        <v>-75.199529699999999</v>
      </c>
    </row>
    <row r="10760" spans="1:5" ht="15.75" customHeight="1" x14ac:dyDescent="0.3">
      <c r="A10760">
        <v>574260</v>
      </c>
      <c r="B10760" t="s">
        <v>7008</v>
      </c>
      <c r="C10760" t="s">
        <v>18629</v>
      </c>
      <c r="D10760">
        <v>12.7099052</v>
      </c>
      <c r="E10760">
        <v>-75.064617299999995</v>
      </c>
    </row>
    <row r="10761" spans="1:5" ht="15.75" customHeight="1" x14ac:dyDescent="0.3">
      <c r="A10761">
        <v>574265</v>
      </c>
      <c r="B10761" t="s">
        <v>5733</v>
      </c>
      <c r="C10761" t="s">
        <v>18629</v>
      </c>
      <c r="D10761">
        <v>12.9421535</v>
      </c>
      <c r="E10761">
        <v>-75.117777500000003</v>
      </c>
    </row>
    <row r="10762" spans="1:5" ht="15.75" customHeight="1" x14ac:dyDescent="0.3">
      <c r="A10762">
        <v>574267</v>
      </c>
      <c r="B10762" t="s">
        <v>17007</v>
      </c>
      <c r="C10762" t="s">
        <v>18629</v>
      </c>
      <c r="D10762">
        <v>13.004512999999999</v>
      </c>
      <c r="E10762">
        <v>-74.966025000000002</v>
      </c>
    </row>
    <row r="10763" spans="1:5" ht="15.75" customHeight="1" x14ac:dyDescent="0.3">
      <c r="A10763">
        <v>574274</v>
      </c>
      <c r="B10763" t="s">
        <v>5734</v>
      </c>
      <c r="C10763" t="s">
        <v>18629</v>
      </c>
      <c r="D10763">
        <v>13.0694959</v>
      </c>
      <c r="E10763">
        <v>-74.9221206</v>
      </c>
    </row>
    <row r="10764" spans="1:5" ht="15.75" customHeight="1" x14ac:dyDescent="0.3">
      <c r="A10764">
        <v>574279</v>
      </c>
      <c r="B10764" s="5" t="s">
        <v>3117</v>
      </c>
      <c r="C10764" s="5" t="s">
        <v>18629</v>
      </c>
      <c r="D10764" s="5">
        <v>12.732307</v>
      </c>
      <c r="E10764" s="5">
        <v>-75.021540999999999</v>
      </c>
    </row>
    <row r="10765" spans="1:5" ht="15.75" customHeight="1" x14ac:dyDescent="0.3">
      <c r="A10765">
        <v>574285</v>
      </c>
      <c r="B10765" t="s">
        <v>6774</v>
      </c>
      <c r="C10765" t="s">
        <v>18629</v>
      </c>
      <c r="D10765">
        <v>12.7777233</v>
      </c>
      <c r="E10765">
        <v>-75.353436400000007</v>
      </c>
    </row>
    <row r="10766" spans="1:5" ht="15.75" customHeight="1" x14ac:dyDescent="0.3">
      <c r="A10766">
        <v>574313</v>
      </c>
      <c r="B10766" s="5" t="s">
        <v>2502</v>
      </c>
      <c r="C10766" s="5" t="s">
        <v>18629</v>
      </c>
      <c r="D10766" s="5">
        <v>12.5852004</v>
      </c>
      <c r="E10766" s="5">
        <v>-75.224813299999994</v>
      </c>
    </row>
    <row r="10767" spans="1:5" ht="15.75" customHeight="1" x14ac:dyDescent="0.3">
      <c r="A10767">
        <v>574314</v>
      </c>
      <c r="B10767" t="s">
        <v>7009</v>
      </c>
      <c r="C10767" t="s">
        <v>18629</v>
      </c>
      <c r="D10767">
        <v>12.5320927</v>
      </c>
      <c r="E10767">
        <v>-75.410765499999997</v>
      </c>
    </row>
    <row r="10768" spans="1:5" ht="15.75" customHeight="1" x14ac:dyDescent="0.3">
      <c r="A10768">
        <v>574323</v>
      </c>
      <c r="B10768" s="5" t="s">
        <v>5446</v>
      </c>
      <c r="C10768" s="5" t="s">
        <v>18629</v>
      </c>
      <c r="D10768" s="5">
        <v>12.7908232</v>
      </c>
      <c r="E10768" s="5">
        <v>-75.051880999999995</v>
      </c>
    </row>
    <row r="10769" spans="1:5" ht="15.75" customHeight="1" x14ac:dyDescent="0.3">
      <c r="A10769">
        <v>574324</v>
      </c>
      <c r="B10769" t="s">
        <v>5731</v>
      </c>
      <c r="C10769" t="s">
        <v>18629</v>
      </c>
      <c r="D10769">
        <v>12.9423466</v>
      </c>
      <c r="E10769">
        <v>-75.082747800000007</v>
      </c>
    </row>
    <row r="10770" spans="1:5" ht="15.75" customHeight="1" x14ac:dyDescent="0.3">
      <c r="A10770">
        <v>574325</v>
      </c>
      <c r="B10770" t="s">
        <v>5610</v>
      </c>
      <c r="C10770" t="s">
        <v>18629</v>
      </c>
      <c r="D10770">
        <v>12.8260974</v>
      </c>
      <c r="E10770">
        <v>-75.195094400000002</v>
      </c>
    </row>
    <row r="10771" spans="1:5" ht="15.75" customHeight="1" x14ac:dyDescent="0.3">
      <c r="A10771">
        <v>574326</v>
      </c>
      <c r="B10771" s="5" t="s">
        <v>2586</v>
      </c>
      <c r="C10771" s="5" t="s">
        <v>18629</v>
      </c>
      <c r="D10771" s="5">
        <v>12.893333699999999</v>
      </c>
      <c r="E10771" s="5">
        <v>-75.210311099999998</v>
      </c>
    </row>
    <row r="10772" spans="1:5" ht="15.75" customHeight="1" x14ac:dyDescent="0.3">
      <c r="A10772">
        <v>574327</v>
      </c>
      <c r="B10772" t="s">
        <v>17088</v>
      </c>
      <c r="C10772" t="s">
        <v>18629</v>
      </c>
      <c r="D10772">
        <v>12.55425</v>
      </c>
      <c r="E10772">
        <v>-75.384583300000003</v>
      </c>
    </row>
    <row r="10773" spans="1:5" ht="15.75" customHeight="1" x14ac:dyDescent="0.3">
      <c r="A10773">
        <v>574328</v>
      </c>
      <c r="B10773" s="5" t="s">
        <v>2659</v>
      </c>
      <c r="C10773" s="5" t="s">
        <v>18629</v>
      </c>
      <c r="D10773" s="5">
        <v>12.6957538</v>
      </c>
      <c r="E10773" s="5">
        <v>-75.401245299999999</v>
      </c>
    </row>
    <row r="10774" spans="1:5" ht="15.75" customHeight="1" x14ac:dyDescent="0.3">
      <c r="A10774">
        <v>574509</v>
      </c>
      <c r="B10774" t="s">
        <v>10069</v>
      </c>
      <c r="C10774" t="s">
        <v>18629</v>
      </c>
      <c r="D10774">
        <v>13.022472799999999</v>
      </c>
      <c r="E10774">
        <v>-74.869239899999997</v>
      </c>
    </row>
    <row r="10775" spans="1:5" ht="15.75" customHeight="1" x14ac:dyDescent="0.3">
      <c r="A10775">
        <v>575001</v>
      </c>
      <c r="B10775" t="s">
        <v>15034</v>
      </c>
      <c r="C10775" t="s">
        <v>18629</v>
      </c>
      <c r="D10775">
        <v>12.8583611</v>
      </c>
      <c r="E10775">
        <v>-74.837472199999993</v>
      </c>
    </row>
    <row r="10776" spans="1:5" ht="15.75" customHeight="1" x14ac:dyDescent="0.3">
      <c r="A10776">
        <v>575002</v>
      </c>
      <c r="B10776" t="s">
        <v>16953</v>
      </c>
      <c r="C10776" t="s">
        <v>18629</v>
      </c>
      <c r="D10776">
        <v>12.879892999999999</v>
      </c>
      <c r="E10776">
        <v>-74.8583</v>
      </c>
    </row>
    <row r="10777" spans="1:5" ht="15.75" customHeight="1" x14ac:dyDescent="0.3">
      <c r="A10777">
        <v>575003</v>
      </c>
      <c r="B10777" t="s">
        <v>16875</v>
      </c>
      <c r="C10777" t="s">
        <v>18629</v>
      </c>
      <c r="D10777">
        <v>12.8836773</v>
      </c>
      <c r="E10777">
        <v>-74.833617899999993</v>
      </c>
    </row>
    <row r="10778" spans="1:5" ht="15.75" customHeight="1" x14ac:dyDescent="0.3">
      <c r="A10778">
        <v>575004</v>
      </c>
      <c r="B10778" t="s">
        <v>17435</v>
      </c>
      <c r="C10778" t="s">
        <v>18629</v>
      </c>
      <c r="D10778">
        <v>12.886647999999999</v>
      </c>
      <c r="E10778">
        <v>-74.841299000000006</v>
      </c>
    </row>
    <row r="10779" spans="1:5" ht="15.75" customHeight="1" x14ac:dyDescent="0.3">
      <c r="A10779">
        <v>575005</v>
      </c>
      <c r="B10779" t="s">
        <v>15033</v>
      </c>
      <c r="C10779" t="s">
        <v>18629</v>
      </c>
      <c r="D10779">
        <v>12.8834722</v>
      </c>
      <c r="E10779">
        <v>-74.875722199999998</v>
      </c>
    </row>
    <row r="10780" spans="1:5" ht="15.75" customHeight="1" x14ac:dyDescent="0.3">
      <c r="A10780">
        <v>575006</v>
      </c>
      <c r="B10780" t="s">
        <v>16874</v>
      </c>
      <c r="C10780" t="s">
        <v>18629</v>
      </c>
      <c r="D10780">
        <v>12.9026944</v>
      </c>
      <c r="E10780">
        <v>-74.835638900000006</v>
      </c>
    </row>
    <row r="10781" spans="1:5" ht="15.75" customHeight="1" x14ac:dyDescent="0.3">
      <c r="A10781">
        <v>575007</v>
      </c>
      <c r="B10781" t="s">
        <v>9623</v>
      </c>
      <c r="C10781" t="s">
        <v>18629</v>
      </c>
      <c r="D10781">
        <v>12.8683853</v>
      </c>
      <c r="E10781">
        <v>-74.929696899999996</v>
      </c>
    </row>
    <row r="10782" spans="1:5" ht="15.75" customHeight="1" x14ac:dyDescent="0.3">
      <c r="A10782">
        <v>575008</v>
      </c>
      <c r="B10782" t="s">
        <v>10164</v>
      </c>
      <c r="C10782" t="s">
        <v>18629</v>
      </c>
      <c r="D10782">
        <v>12.916868900000001</v>
      </c>
      <c r="E10782">
        <v>-74.869035999999994</v>
      </c>
    </row>
    <row r="10783" spans="1:5" ht="15.75" customHeight="1" x14ac:dyDescent="0.3">
      <c r="A10783">
        <v>575009</v>
      </c>
      <c r="B10783" s="5" t="s">
        <v>366</v>
      </c>
      <c r="C10783" s="5" t="s">
        <v>18629</v>
      </c>
      <c r="D10783" s="5">
        <v>12.853372</v>
      </c>
      <c r="E10783" s="5">
        <v>-74.878525999999994</v>
      </c>
    </row>
    <row r="10784" spans="1:5" ht="15.75" customHeight="1" x14ac:dyDescent="0.3">
      <c r="A10784">
        <v>575010</v>
      </c>
      <c r="B10784" t="s">
        <v>10068</v>
      </c>
      <c r="C10784" t="s">
        <v>18629</v>
      </c>
      <c r="D10784">
        <v>12.9489696</v>
      </c>
      <c r="E10784">
        <v>-74.804309000000003</v>
      </c>
    </row>
    <row r="10785" spans="1:5" ht="15.75" customHeight="1" x14ac:dyDescent="0.3">
      <c r="A10785">
        <v>575011</v>
      </c>
      <c r="B10785" t="s">
        <v>10262</v>
      </c>
      <c r="C10785" t="s">
        <v>18629</v>
      </c>
      <c r="D10785">
        <v>12.9697558</v>
      </c>
      <c r="E10785">
        <v>-74.848114199999998</v>
      </c>
    </row>
    <row r="10786" spans="1:5" ht="15.75" customHeight="1" x14ac:dyDescent="0.3">
      <c r="A10786">
        <v>575013</v>
      </c>
      <c r="B10786" t="s">
        <v>10066</v>
      </c>
      <c r="C10786" t="s">
        <v>18629</v>
      </c>
      <c r="D10786">
        <v>12.926889600000001</v>
      </c>
      <c r="E10786">
        <v>-74.839757000000006</v>
      </c>
    </row>
    <row r="10787" spans="1:5" ht="15.75" customHeight="1" x14ac:dyDescent="0.3">
      <c r="A10787">
        <v>575014</v>
      </c>
      <c r="B10787" t="s">
        <v>4466</v>
      </c>
      <c r="C10787" t="s">
        <v>18629</v>
      </c>
      <c r="D10787">
        <v>12.995393200000001</v>
      </c>
      <c r="E10787">
        <v>-74.808761399999995</v>
      </c>
    </row>
    <row r="10788" spans="1:5" ht="15.75" customHeight="1" x14ac:dyDescent="0.3">
      <c r="A10788">
        <v>575015</v>
      </c>
      <c r="B10788" t="s">
        <v>10065</v>
      </c>
      <c r="C10788" t="s">
        <v>18629</v>
      </c>
      <c r="D10788">
        <v>12.9400753</v>
      </c>
      <c r="E10788">
        <v>-74.853532900000005</v>
      </c>
    </row>
    <row r="10789" spans="1:5" ht="15.75" customHeight="1" x14ac:dyDescent="0.3">
      <c r="A10789">
        <v>575016</v>
      </c>
      <c r="B10789" t="s">
        <v>16867</v>
      </c>
      <c r="C10789" t="s">
        <v>18629</v>
      </c>
      <c r="D10789">
        <v>12.896589000000001</v>
      </c>
      <c r="E10789">
        <v>-74.875114999999994</v>
      </c>
    </row>
    <row r="10790" spans="1:5" ht="15.75" customHeight="1" x14ac:dyDescent="0.3">
      <c r="A10790">
        <v>575017</v>
      </c>
      <c r="B10790" t="s">
        <v>10110</v>
      </c>
      <c r="C10790" t="s">
        <v>18629</v>
      </c>
      <c r="D10790">
        <v>12.8367459</v>
      </c>
      <c r="E10790">
        <v>-74.892864799999998</v>
      </c>
    </row>
    <row r="10791" spans="1:5" ht="15.75" customHeight="1" x14ac:dyDescent="0.3">
      <c r="A10791">
        <v>575018</v>
      </c>
      <c r="B10791" t="s">
        <v>10107</v>
      </c>
      <c r="C10791" t="s">
        <v>18629</v>
      </c>
      <c r="D10791">
        <v>12.7866789</v>
      </c>
      <c r="E10791">
        <v>-74.907916700000001</v>
      </c>
    </row>
    <row r="10792" spans="1:5" ht="15.75" customHeight="1" x14ac:dyDescent="0.3">
      <c r="A10792">
        <v>575019</v>
      </c>
      <c r="B10792" t="s">
        <v>10172</v>
      </c>
      <c r="C10792" t="s">
        <v>18629</v>
      </c>
      <c r="D10792">
        <v>12.970019499999999</v>
      </c>
      <c r="E10792">
        <v>-74.820015999999995</v>
      </c>
    </row>
    <row r="10793" spans="1:5" ht="15.75" customHeight="1" x14ac:dyDescent="0.3">
      <c r="A10793">
        <v>575020</v>
      </c>
      <c r="B10793" t="s">
        <v>17008</v>
      </c>
      <c r="C10793" t="s">
        <v>18629</v>
      </c>
      <c r="D10793">
        <v>12.820388899999999</v>
      </c>
      <c r="E10793">
        <v>-74.841750000000005</v>
      </c>
    </row>
    <row r="10794" spans="1:5" ht="15.75" customHeight="1" x14ac:dyDescent="0.3">
      <c r="A10794">
        <v>575022</v>
      </c>
      <c r="B10794" t="s">
        <v>10109</v>
      </c>
      <c r="C10794" t="s">
        <v>18629</v>
      </c>
      <c r="D10794">
        <v>12.8056967</v>
      </c>
      <c r="E10794">
        <v>-74.865216599999997</v>
      </c>
    </row>
    <row r="10795" spans="1:5" ht="15.75" customHeight="1" x14ac:dyDescent="0.3">
      <c r="A10795">
        <v>575023</v>
      </c>
      <c r="B10795" t="s">
        <v>9668</v>
      </c>
      <c r="C10795" t="s">
        <v>18629</v>
      </c>
      <c r="D10795">
        <v>12.7833378</v>
      </c>
      <c r="E10795">
        <v>-74.887972399999995</v>
      </c>
    </row>
    <row r="10796" spans="1:5" ht="15.75" customHeight="1" x14ac:dyDescent="0.3">
      <c r="A10796">
        <v>575025</v>
      </c>
      <c r="B10796" t="s">
        <v>16954</v>
      </c>
      <c r="C10796" t="s">
        <v>18629</v>
      </c>
      <c r="D10796">
        <v>13.008833299999999</v>
      </c>
      <c r="E10796">
        <v>-74.793277799999998</v>
      </c>
    </row>
    <row r="10797" spans="1:5" ht="15.75" customHeight="1" x14ac:dyDescent="0.3">
      <c r="A10797">
        <v>575028</v>
      </c>
      <c r="B10797" t="s">
        <v>9669</v>
      </c>
      <c r="C10797" t="s">
        <v>18629</v>
      </c>
      <c r="D10797">
        <v>12.927694300000001</v>
      </c>
      <c r="E10797">
        <v>-74.892156700000001</v>
      </c>
    </row>
    <row r="10798" spans="1:5" ht="15.75" customHeight="1" x14ac:dyDescent="0.3">
      <c r="A10798">
        <v>575029</v>
      </c>
      <c r="B10798" t="s">
        <v>5455</v>
      </c>
      <c r="C10798" t="s">
        <v>18629</v>
      </c>
      <c r="D10798">
        <v>12.8990697</v>
      </c>
      <c r="E10798">
        <v>-74.931681699999999</v>
      </c>
    </row>
    <row r="10799" spans="1:5" ht="15.75" customHeight="1" x14ac:dyDescent="0.3">
      <c r="A10799">
        <v>575030</v>
      </c>
      <c r="B10799" t="s">
        <v>9693</v>
      </c>
      <c r="C10799" t="s">
        <v>18629</v>
      </c>
      <c r="D10799">
        <v>13.0195224</v>
      </c>
      <c r="E10799">
        <v>-74.820316399999996</v>
      </c>
    </row>
    <row r="10800" spans="1:5" ht="15.75" customHeight="1" x14ac:dyDescent="0.3">
      <c r="A10800">
        <v>576101</v>
      </c>
      <c r="B10800" t="s">
        <v>10039</v>
      </c>
      <c r="C10800" t="s">
        <v>18629</v>
      </c>
      <c r="D10800">
        <v>13.329015699999999</v>
      </c>
      <c r="E10800">
        <v>-74.762273300000004</v>
      </c>
    </row>
    <row r="10801" spans="1:5" ht="15.75" customHeight="1" x14ac:dyDescent="0.3">
      <c r="A10801">
        <v>576102</v>
      </c>
      <c r="B10801" t="s">
        <v>9290</v>
      </c>
      <c r="C10801" t="s">
        <v>18629</v>
      </c>
      <c r="D10801">
        <v>13.358140300000001</v>
      </c>
      <c r="E10801">
        <v>-74.749747799999994</v>
      </c>
    </row>
    <row r="10802" spans="1:5" ht="15.75" customHeight="1" x14ac:dyDescent="0.3">
      <c r="A10802">
        <v>576103</v>
      </c>
      <c r="B10802" t="s">
        <v>7362</v>
      </c>
      <c r="C10802" t="s">
        <v>18629</v>
      </c>
      <c r="D10802">
        <v>13.353522</v>
      </c>
      <c r="E10802">
        <v>-74.742162399999998</v>
      </c>
    </row>
    <row r="10803" spans="1:5" ht="15.75" customHeight="1" x14ac:dyDescent="0.3">
      <c r="A10803">
        <v>576104</v>
      </c>
      <c r="B10803" t="s">
        <v>15003</v>
      </c>
      <c r="C10803" t="s">
        <v>18629</v>
      </c>
      <c r="D10803">
        <v>13.3489167</v>
      </c>
      <c r="E10803">
        <v>-74.786083300000001</v>
      </c>
    </row>
    <row r="10804" spans="1:5" ht="15.75" customHeight="1" x14ac:dyDescent="0.3">
      <c r="A10804">
        <v>576105</v>
      </c>
      <c r="B10804" t="s">
        <v>9103</v>
      </c>
      <c r="C10804" t="s">
        <v>18629</v>
      </c>
      <c r="D10804">
        <v>13.394474000000001</v>
      </c>
      <c r="E10804">
        <v>-74.774563499999999</v>
      </c>
    </row>
    <row r="10805" spans="1:5" ht="15.75" customHeight="1" x14ac:dyDescent="0.3">
      <c r="A10805">
        <v>576106</v>
      </c>
      <c r="B10805" t="s">
        <v>9315</v>
      </c>
      <c r="C10805" t="s">
        <v>18629</v>
      </c>
      <c r="D10805">
        <v>13.3766427</v>
      </c>
      <c r="E10805">
        <v>-74.720994399999995</v>
      </c>
    </row>
    <row r="10806" spans="1:5" ht="15.75" customHeight="1" x14ac:dyDescent="0.3">
      <c r="A10806">
        <v>576107</v>
      </c>
      <c r="B10806" t="s">
        <v>8932</v>
      </c>
      <c r="C10806" t="s">
        <v>18629</v>
      </c>
      <c r="D10806">
        <v>13.350507199999999</v>
      </c>
      <c r="E10806">
        <v>-74.824098500000005</v>
      </c>
    </row>
    <row r="10807" spans="1:5" ht="15.75" customHeight="1" x14ac:dyDescent="0.3">
      <c r="A10807">
        <v>576108</v>
      </c>
      <c r="B10807" t="s">
        <v>9316</v>
      </c>
      <c r="C10807" t="s">
        <v>18629</v>
      </c>
      <c r="D10807">
        <v>13.328110499999999</v>
      </c>
      <c r="E10807">
        <v>-74.711508899999998</v>
      </c>
    </row>
    <row r="10808" spans="1:5" ht="15.75" customHeight="1" x14ac:dyDescent="0.3">
      <c r="A10808">
        <v>576111</v>
      </c>
      <c r="B10808" t="s">
        <v>10060</v>
      </c>
      <c r="C10808" t="s">
        <v>18629</v>
      </c>
      <c r="D10808">
        <v>13.187164900000001</v>
      </c>
      <c r="E10808">
        <v>-74.897284400000004</v>
      </c>
    </row>
    <row r="10809" spans="1:5" ht="15.75" customHeight="1" x14ac:dyDescent="0.3">
      <c r="A10809">
        <v>576112</v>
      </c>
      <c r="B10809" t="s">
        <v>7282</v>
      </c>
      <c r="C10809" t="s">
        <v>18629</v>
      </c>
      <c r="D10809">
        <v>13.5001678</v>
      </c>
      <c r="E10809">
        <v>-74.976380899999995</v>
      </c>
    </row>
    <row r="10810" spans="1:5" ht="15.75" customHeight="1" x14ac:dyDescent="0.3">
      <c r="A10810">
        <v>576113</v>
      </c>
      <c r="B10810" t="s">
        <v>8927</v>
      </c>
      <c r="C10810" t="s">
        <v>18629</v>
      </c>
      <c r="D10810">
        <v>13.3213951</v>
      </c>
      <c r="E10810">
        <v>-74.897570299999998</v>
      </c>
    </row>
    <row r="10811" spans="1:5" ht="15.75" customHeight="1" x14ac:dyDescent="0.3">
      <c r="A10811">
        <v>576114</v>
      </c>
      <c r="B10811" t="s">
        <v>16530</v>
      </c>
      <c r="C10811" t="s">
        <v>18629</v>
      </c>
      <c r="D10811">
        <v>13.394671000000001</v>
      </c>
      <c r="E10811">
        <v>-74.736873000000003</v>
      </c>
    </row>
    <row r="10812" spans="1:5" ht="15.75" customHeight="1" x14ac:dyDescent="0.3">
      <c r="A10812">
        <v>576115</v>
      </c>
      <c r="B10812" t="s">
        <v>9102</v>
      </c>
      <c r="C10812" t="s">
        <v>18629</v>
      </c>
      <c r="D10812">
        <v>13.3883323</v>
      </c>
      <c r="E10812">
        <v>-74.700728400000003</v>
      </c>
    </row>
    <row r="10813" spans="1:5" ht="15.75" customHeight="1" x14ac:dyDescent="0.3">
      <c r="A10813">
        <v>576117</v>
      </c>
      <c r="B10813" t="s">
        <v>6440</v>
      </c>
      <c r="C10813" t="s">
        <v>18629</v>
      </c>
      <c r="D10813">
        <v>13.260764500000001</v>
      </c>
      <c r="E10813">
        <v>-74.9638925</v>
      </c>
    </row>
    <row r="10814" spans="1:5" ht="15.75" customHeight="1" x14ac:dyDescent="0.3">
      <c r="A10814">
        <v>576120</v>
      </c>
      <c r="B10814" t="s">
        <v>9348</v>
      </c>
      <c r="C10814" t="s">
        <v>18629</v>
      </c>
      <c r="D10814">
        <v>13.2942404</v>
      </c>
      <c r="E10814">
        <v>-74.782042200000006</v>
      </c>
    </row>
    <row r="10815" spans="1:5" ht="15.75" customHeight="1" x14ac:dyDescent="0.3">
      <c r="A10815">
        <v>576121</v>
      </c>
      <c r="B10815" t="s">
        <v>10067</v>
      </c>
      <c r="C10815" t="s">
        <v>18629</v>
      </c>
      <c r="D10815">
        <v>13.138397899999999</v>
      </c>
      <c r="E10815">
        <v>-74.904269499999998</v>
      </c>
    </row>
    <row r="10816" spans="1:5" ht="15.75" customHeight="1" x14ac:dyDescent="0.3">
      <c r="A10816">
        <v>576122</v>
      </c>
      <c r="B10816" t="s">
        <v>9291</v>
      </c>
      <c r="C10816" t="s">
        <v>18629</v>
      </c>
      <c r="D10816">
        <v>13.2471944</v>
      </c>
      <c r="E10816">
        <v>-74.768202000000002</v>
      </c>
    </row>
    <row r="10817" spans="1:5" ht="15.75" customHeight="1" x14ac:dyDescent="0.3">
      <c r="A10817">
        <v>576124</v>
      </c>
      <c r="B10817" t="s">
        <v>9347</v>
      </c>
      <c r="C10817" t="s">
        <v>18629</v>
      </c>
      <c r="D10817">
        <v>13.392409199999999</v>
      </c>
      <c r="E10817">
        <v>-74.852659399999993</v>
      </c>
    </row>
    <row r="10818" spans="1:5" ht="15.75" customHeight="1" x14ac:dyDescent="0.3">
      <c r="A10818">
        <v>576201</v>
      </c>
      <c r="B10818" t="s">
        <v>15004</v>
      </c>
      <c r="C10818" t="s">
        <v>18629</v>
      </c>
      <c r="D10818">
        <v>13.63175</v>
      </c>
      <c r="E10818">
        <v>-74.691833299999999</v>
      </c>
    </row>
    <row r="10819" spans="1:5" ht="15.75" customHeight="1" x14ac:dyDescent="0.3">
      <c r="A10819">
        <v>576210</v>
      </c>
      <c r="B10819" t="s">
        <v>8924</v>
      </c>
      <c r="C10819" t="s">
        <v>18629</v>
      </c>
      <c r="D10819">
        <v>13.545606299999999</v>
      </c>
      <c r="E10819">
        <v>-74.799229800000006</v>
      </c>
    </row>
    <row r="10820" spans="1:5" ht="15.75" customHeight="1" x14ac:dyDescent="0.3">
      <c r="A10820">
        <v>576211</v>
      </c>
      <c r="B10820" t="s">
        <v>8764</v>
      </c>
      <c r="C10820" t="s">
        <v>18629</v>
      </c>
      <c r="D10820">
        <v>13.6471298</v>
      </c>
      <c r="E10820">
        <v>-74.821264099999993</v>
      </c>
    </row>
    <row r="10821" spans="1:5" ht="15.75" customHeight="1" x14ac:dyDescent="0.3">
      <c r="A10821">
        <v>576212</v>
      </c>
      <c r="B10821" t="s">
        <v>1833</v>
      </c>
      <c r="C10821" t="s">
        <v>18629</v>
      </c>
      <c r="D10821">
        <v>13.5223105</v>
      </c>
      <c r="E10821">
        <v>-74.975373099999999</v>
      </c>
    </row>
    <row r="10822" spans="1:5" ht="15.75" customHeight="1" x14ac:dyDescent="0.3">
      <c r="A10822">
        <v>576213</v>
      </c>
      <c r="B10822" t="s">
        <v>8925</v>
      </c>
      <c r="C10822" t="s">
        <v>18629</v>
      </c>
      <c r="D10822">
        <v>13.4115889</v>
      </c>
      <c r="E10822">
        <v>-74.784496399999995</v>
      </c>
    </row>
    <row r="10823" spans="1:5" ht="15.75" customHeight="1" x14ac:dyDescent="0.3">
      <c r="A10823">
        <v>576214</v>
      </c>
      <c r="B10823" t="s">
        <v>8765</v>
      </c>
      <c r="C10823" t="s">
        <v>18629</v>
      </c>
      <c r="D10823">
        <v>13.8552816</v>
      </c>
      <c r="E10823">
        <v>-74.644291800000005</v>
      </c>
    </row>
    <row r="10824" spans="1:5" ht="15.75" customHeight="1" x14ac:dyDescent="0.3">
      <c r="A10824">
        <v>576215</v>
      </c>
      <c r="B10824" t="s">
        <v>8926</v>
      </c>
      <c r="C10824" t="s">
        <v>18629</v>
      </c>
      <c r="D10824">
        <v>13.448691</v>
      </c>
      <c r="E10824">
        <v>-74.921081900000004</v>
      </c>
    </row>
    <row r="10825" spans="1:5" ht="15.75" customHeight="1" x14ac:dyDescent="0.3">
      <c r="A10825">
        <v>576216</v>
      </c>
      <c r="B10825" t="s">
        <v>17169</v>
      </c>
      <c r="C10825" t="s">
        <v>18629</v>
      </c>
      <c r="D10825">
        <v>13.654128999999999</v>
      </c>
      <c r="E10825">
        <v>-74.667503999999994</v>
      </c>
    </row>
    <row r="10826" spans="1:5" ht="15.75" customHeight="1" x14ac:dyDescent="0.3">
      <c r="A10826">
        <v>576217</v>
      </c>
      <c r="B10826" t="s">
        <v>8766</v>
      </c>
      <c r="C10826" t="s">
        <v>18629</v>
      </c>
      <c r="D10826">
        <v>13.617434100000001</v>
      </c>
      <c r="E10826">
        <v>-74.726439400000004</v>
      </c>
    </row>
    <row r="10827" spans="1:5" ht="15.75" customHeight="1" x14ac:dyDescent="0.3">
      <c r="A10827">
        <v>576218</v>
      </c>
      <c r="B10827" t="s">
        <v>8928</v>
      </c>
      <c r="C10827" t="s">
        <v>18629</v>
      </c>
      <c r="D10827">
        <v>13.436846299999999</v>
      </c>
      <c r="E10827">
        <v>-74.694671299999996</v>
      </c>
    </row>
    <row r="10828" spans="1:5" ht="15.75" customHeight="1" x14ac:dyDescent="0.3">
      <c r="A10828">
        <v>576219</v>
      </c>
      <c r="B10828" t="s">
        <v>8768</v>
      </c>
      <c r="C10828" t="s">
        <v>18629</v>
      </c>
      <c r="D10828">
        <v>13.8044163</v>
      </c>
      <c r="E10828">
        <v>-74.626135500000004</v>
      </c>
    </row>
    <row r="10829" spans="1:5" ht="15.75" customHeight="1" x14ac:dyDescent="0.3">
      <c r="A10829">
        <v>576220</v>
      </c>
      <c r="B10829" t="s">
        <v>16362</v>
      </c>
      <c r="C10829" t="s">
        <v>18629</v>
      </c>
      <c r="D10829">
        <v>13.862705999999999</v>
      </c>
      <c r="E10829">
        <v>-74.811087000000001</v>
      </c>
    </row>
    <row r="10830" spans="1:5" ht="15.75" customHeight="1" x14ac:dyDescent="0.3">
      <c r="A10830">
        <v>576221</v>
      </c>
      <c r="B10830" t="s">
        <v>8930</v>
      </c>
      <c r="C10830" t="s">
        <v>18629</v>
      </c>
      <c r="D10830">
        <v>13.521968899999999</v>
      </c>
      <c r="E10830">
        <v>-74.688469999999995</v>
      </c>
    </row>
    <row r="10831" spans="1:5" ht="15.75" customHeight="1" x14ac:dyDescent="0.3">
      <c r="A10831">
        <v>576222</v>
      </c>
      <c r="B10831" t="s">
        <v>8769</v>
      </c>
      <c r="C10831" t="s">
        <v>18629</v>
      </c>
      <c r="D10831">
        <v>13.576171</v>
      </c>
      <c r="E10831">
        <v>-74.732844499999999</v>
      </c>
    </row>
    <row r="10832" spans="1:5" ht="15.75" customHeight="1" x14ac:dyDescent="0.3">
      <c r="A10832">
        <v>576223</v>
      </c>
      <c r="B10832" t="s">
        <v>8931</v>
      </c>
      <c r="C10832" t="s">
        <v>18629</v>
      </c>
      <c r="D10832">
        <v>13.520065900000001</v>
      </c>
      <c r="E10832">
        <v>-74.848529900000003</v>
      </c>
    </row>
    <row r="10833" spans="1:5" ht="15.75" customHeight="1" x14ac:dyDescent="0.3">
      <c r="A10833">
        <v>576224</v>
      </c>
      <c r="B10833" t="s">
        <v>9293</v>
      </c>
      <c r="C10833" t="s">
        <v>18629</v>
      </c>
      <c r="D10833">
        <v>13.740125000000001</v>
      </c>
      <c r="E10833">
        <v>-74.647085200000006</v>
      </c>
    </row>
    <row r="10834" spans="1:5" ht="15.75" customHeight="1" x14ac:dyDescent="0.3">
      <c r="A10834">
        <v>576225</v>
      </c>
      <c r="B10834" t="s">
        <v>9386</v>
      </c>
      <c r="C10834" t="s">
        <v>18629</v>
      </c>
      <c r="D10834">
        <v>13.515538299999999</v>
      </c>
      <c r="E10834">
        <v>-74.748354699999993</v>
      </c>
    </row>
    <row r="10835" spans="1:5" ht="15.75" customHeight="1" x14ac:dyDescent="0.3">
      <c r="A10835">
        <v>576226</v>
      </c>
      <c r="B10835" t="s">
        <v>9104</v>
      </c>
      <c r="C10835" t="s">
        <v>18629</v>
      </c>
      <c r="D10835">
        <v>13.4567979</v>
      </c>
      <c r="E10835">
        <v>-74.711007699999996</v>
      </c>
    </row>
    <row r="10836" spans="1:5" ht="15.75" customHeight="1" x14ac:dyDescent="0.3">
      <c r="A10836">
        <v>576227</v>
      </c>
      <c r="B10836" t="s">
        <v>8771</v>
      </c>
      <c r="C10836" t="s">
        <v>18629</v>
      </c>
      <c r="D10836">
        <v>13.5885281</v>
      </c>
      <c r="E10836">
        <v>-74.885585000000006</v>
      </c>
    </row>
    <row r="10837" spans="1:5" ht="15.75" customHeight="1" x14ac:dyDescent="0.3">
      <c r="A10837">
        <v>576228</v>
      </c>
      <c r="B10837" t="s">
        <v>17019</v>
      </c>
      <c r="C10837" t="s">
        <v>18629</v>
      </c>
      <c r="D10837">
        <v>13.95689</v>
      </c>
      <c r="E10837">
        <v>-74.580259999999996</v>
      </c>
    </row>
    <row r="10838" spans="1:5" ht="15.75" customHeight="1" x14ac:dyDescent="0.3">
      <c r="A10838">
        <v>576229</v>
      </c>
      <c r="B10838" t="s">
        <v>8772</v>
      </c>
      <c r="C10838" t="s">
        <v>18629</v>
      </c>
      <c r="D10838">
        <v>13.6617953</v>
      </c>
      <c r="E10838">
        <v>-74.891046000000003</v>
      </c>
    </row>
    <row r="10839" spans="1:5" ht="15.75" customHeight="1" x14ac:dyDescent="0.3">
      <c r="A10839">
        <v>576230</v>
      </c>
      <c r="B10839" t="s">
        <v>8828</v>
      </c>
      <c r="C10839" t="s">
        <v>18629</v>
      </c>
      <c r="D10839">
        <v>13.676686999999999</v>
      </c>
      <c r="E10839">
        <v>-74.696060099999997</v>
      </c>
    </row>
    <row r="10840" spans="1:5" ht="15.75" customHeight="1" x14ac:dyDescent="0.3">
      <c r="A10840">
        <v>576231</v>
      </c>
      <c r="B10840" t="s">
        <v>9100</v>
      </c>
      <c r="C10840" t="s">
        <v>18629</v>
      </c>
      <c r="D10840">
        <v>13.552848900000001</v>
      </c>
      <c r="E10840">
        <v>-74.7380134</v>
      </c>
    </row>
    <row r="10841" spans="1:5" ht="15.75" customHeight="1" x14ac:dyDescent="0.3">
      <c r="A10841">
        <v>576232</v>
      </c>
      <c r="B10841" t="s">
        <v>9101</v>
      </c>
      <c r="C10841" t="s">
        <v>18629</v>
      </c>
      <c r="D10841">
        <v>13.8480528</v>
      </c>
      <c r="E10841">
        <v>-74.632194900000002</v>
      </c>
    </row>
    <row r="10842" spans="1:5" ht="15.75" customHeight="1" x14ac:dyDescent="0.3">
      <c r="A10842">
        <v>576233</v>
      </c>
      <c r="B10842" t="s">
        <v>8845</v>
      </c>
      <c r="C10842" t="s">
        <v>18629</v>
      </c>
      <c r="D10842">
        <v>13.7282546</v>
      </c>
      <c r="E10842">
        <v>-74.780113400000005</v>
      </c>
    </row>
    <row r="10843" spans="1:5" ht="15.75" customHeight="1" x14ac:dyDescent="0.3">
      <c r="A10843">
        <v>576234</v>
      </c>
      <c r="B10843" t="s">
        <v>8929</v>
      </c>
      <c r="C10843" t="s">
        <v>18629</v>
      </c>
      <c r="D10843">
        <v>13.5086675</v>
      </c>
      <c r="E10843">
        <v>-74.878657700000005</v>
      </c>
    </row>
    <row r="10844" spans="1:5" ht="15.75" customHeight="1" x14ac:dyDescent="0.3">
      <c r="A10844">
        <v>576235</v>
      </c>
      <c r="B10844" t="s">
        <v>8844</v>
      </c>
      <c r="C10844" t="s">
        <v>18629</v>
      </c>
      <c r="D10844">
        <v>13.699555</v>
      </c>
      <c r="E10844">
        <v>-74.713530199999994</v>
      </c>
    </row>
    <row r="10845" spans="1:5" ht="15.75" customHeight="1" x14ac:dyDescent="0.3">
      <c r="A10845">
        <v>576247</v>
      </c>
      <c r="B10845" t="s">
        <v>9292</v>
      </c>
      <c r="C10845" t="s">
        <v>18629</v>
      </c>
      <c r="D10845">
        <v>13.6888583</v>
      </c>
      <c r="E10845">
        <v>-74.675668099999996</v>
      </c>
    </row>
    <row r="10846" spans="1:5" ht="15.75" customHeight="1" x14ac:dyDescent="0.3">
      <c r="A10846">
        <v>576257</v>
      </c>
      <c r="B10846" t="s">
        <v>8770</v>
      </c>
      <c r="C10846" t="s">
        <v>18629</v>
      </c>
      <c r="D10846">
        <v>13.5704978</v>
      </c>
      <c r="E10846">
        <v>-74.713433600000002</v>
      </c>
    </row>
    <row r="10847" spans="1:5" ht="15.75" customHeight="1" x14ac:dyDescent="0.3">
      <c r="A10847">
        <v>576282</v>
      </c>
      <c r="B10847" t="s">
        <v>9099</v>
      </c>
      <c r="C10847" t="s">
        <v>18629</v>
      </c>
      <c r="D10847">
        <v>13.725293499999999</v>
      </c>
      <c r="E10847">
        <v>-74.936282300000002</v>
      </c>
    </row>
    <row r="10848" spans="1:5" ht="15.75" customHeight="1" x14ac:dyDescent="0.3">
      <c r="A10848">
        <v>576283</v>
      </c>
      <c r="B10848" t="s">
        <v>8767</v>
      </c>
      <c r="C10848" t="s">
        <v>18629</v>
      </c>
      <c r="D10848">
        <v>13.6874529</v>
      </c>
      <c r="E10848">
        <v>-74.867371000000006</v>
      </c>
    </row>
    <row r="10849" spans="1:5" ht="15.75" customHeight="1" x14ac:dyDescent="0.3">
      <c r="A10849">
        <v>577001</v>
      </c>
      <c r="B10849" t="s">
        <v>15109</v>
      </c>
      <c r="C10849" t="s">
        <v>18629</v>
      </c>
      <c r="D10849">
        <v>14.4688889</v>
      </c>
      <c r="E10849">
        <v>-75.919777800000006</v>
      </c>
    </row>
    <row r="10850" spans="1:5" ht="15.75" customHeight="1" x14ac:dyDescent="0.3">
      <c r="A10850">
        <v>577002</v>
      </c>
      <c r="B10850" s="5" t="s">
        <v>1719</v>
      </c>
      <c r="C10850" s="5" t="s">
        <v>18629</v>
      </c>
      <c r="D10850" s="5">
        <v>14.389901</v>
      </c>
      <c r="E10850" s="5">
        <v>-75.869467</v>
      </c>
    </row>
    <row r="10851" spans="1:5" ht="15.75" customHeight="1" x14ac:dyDescent="0.3">
      <c r="A10851">
        <v>577003</v>
      </c>
      <c r="B10851" s="5" t="s">
        <v>1884</v>
      </c>
      <c r="C10851" s="5" t="s">
        <v>18629</v>
      </c>
      <c r="D10851" s="5">
        <v>14.446827000000001</v>
      </c>
      <c r="E10851" s="5">
        <v>-75.944872000000004</v>
      </c>
    </row>
    <row r="10852" spans="1:5" ht="15.75" customHeight="1" x14ac:dyDescent="0.3">
      <c r="A10852">
        <v>577004</v>
      </c>
      <c r="B10852" s="5" t="s">
        <v>1723</v>
      </c>
      <c r="C10852" s="5" t="s">
        <v>18629</v>
      </c>
      <c r="D10852" s="5">
        <v>14.438152000000001</v>
      </c>
      <c r="E10852" s="5">
        <v>-75.895510999999999</v>
      </c>
    </row>
    <row r="10853" spans="1:5" ht="15.75" customHeight="1" x14ac:dyDescent="0.3">
      <c r="A10853">
        <v>577005</v>
      </c>
      <c r="B10853" s="5" t="s">
        <v>3128</v>
      </c>
      <c r="C10853" s="5" t="s">
        <v>18629</v>
      </c>
      <c r="D10853" s="5">
        <v>12.955817</v>
      </c>
      <c r="E10853" s="5">
        <v>-77.740915999999999</v>
      </c>
    </row>
    <row r="10854" spans="1:5" ht="15.75" customHeight="1" x14ac:dyDescent="0.3">
      <c r="A10854">
        <v>577006</v>
      </c>
      <c r="B10854" s="5" t="s">
        <v>3129</v>
      </c>
      <c r="C10854" s="5" t="s">
        <v>18629</v>
      </c>
      <c r="D10854" s="5" t="s">
        <v>18658</v>
      </c>
      <c r="E10854" s="5" t="s">
        <v>18662</v>
      </c>
    </row>
    <row r="10855" spans="1:5" ht="15.75" customHeight="1" x14ac:dyDescent="0.3">
      <c r="A10855">
        <v>577007</v>
      </c>
      <c r="B10855" s="5" t="s">
        <v>1883</v>
      </c>
      <c r="C10855" s="5" t="s">
        <v>18629</v>
      </c>
      <c r="D10855" s="5">
        <v>14.390356000000001</v>
      </c>
      <c r="E10855" s="5">
        <v>-75.942623999999995</v>
      </c>
    </row>
    <row r="10856" spans="1:5" ht="15.75" customHeight="1" x14ac:dyDescent="0.3">
      <c r="A10856">
        <v>577101</v>
      </c>
      <c r="B10856" t="s">
        <v>6919</v>
      </c>
      <c r="C10856" t="s">
        <v>18629</v>
      </c>
      <c r="D10856">
        <v>13.2787842</v>
      </c>
      <c r="E10856">
        <v>-75.798823999999996</v>
      </c>
    </row>
    <row r="10857" spans="1:5" ht="15.75" customHeight="1" x14ac:dyDescent="0.3">
      <c r="A10857">
        <v>577102</v>
      </c>
      <c r="B10857" t="s">
        <v>7006</v>
      </c>
      <c r="C10857" t="s">
        <v>18629</v>
      </c>
      <c r="D10857">
        <v>13.3164333</v>
      </c>
      <c r="E10857">
        <v>-75.814599200000004</v>
      </c>
    </row>
    <row r="10858" spans="1:5" ht="15.75" customHeight="1" x14ac:dyDescent="0.3">
      <c r="A10858">
        <v>577111</v>
      </c>
      <c r="B10858" t="s">
        <v>6920</v>
      </c>
      <c r="C10858" t="s">
        <v>18629</v>
      </c>
      <c r="D10858">
        <v>13.300858099999999</v>
      </c>
      <c r="E10858">
        <v>-75.628386899999995</v>
      </c>
    </row>
    <row r="10859" spans="1:5" ht="15.75" customHeight="1" x14ac:dyDescent="0.3">
      <c r="A10859">
        <v>577112</v>
      </c>
      <c r="B10859" t="s">
        <v>7649</v>
      </c>
      <c r="C10859" t="s">
        <v>18629</v>
      </c>
      <c r="D10859">
        <v>13.3706277</v>
      </c>
      <c r="E10859">
        <v>-75.455373600000001</v>
      </c>
    </row>
    <row r="10860" spans="1:5" ht="15.75" customHeight="1" x14ac:dyDescent="0.3">
      <c r="A10860">
        <v>577113</v>
      </c>
      <c r="B10860" t="s">
        <v>6921</v>
      </c>
      <c r="C10860" t="s">
        <v>18629</v>
      </c>
      <c r="D10860">
        <v>13.1210643</v>
      </c>
      <c r="E10860">
        <v>-75.5244888</v>
      </c>
    </row>
    <row r="10861" spans="1:5" ht="15.75" customHeight="1" x14ac:dyDescent="0.3">
      <c r="A10861">
        <v>577114</v>
      </c>
      <c r="B10861" t="s">
        <v>7650</v>
      </c>
      <c r="C10861" t="s">
        <v>18629</v>
      </c>
      <c r="D10861">
        <v>13.3389638</v>
      </c>
      <c r="E10861">
        <v>-75.346607300000002</v>
      </c>
    </row>
    <row r="10862" spans="1:5" ht="15.75" customHeight="1" x14ac:dyDescent="0.3">
      <c r="A10862">
        <v>577115</v>
      </c>
      <c r="B10862" t="s">
        <v>6611</v>
      </c>
      <c r="C10862" t="s">
        <v>18629</v>
      </c>
      <c r="D10862">
        <v>13.78</v>
      </c>
      <c r="E10862">
        <v>-75.650000000000006</v>
      </c>
    </row>
    <row r="10863" spans="1:5" ht="15.75" customHeight="1" x14ac:dyDescent="0.3">
      <c r="A10863">
        <v>577116</v>
      </c>
      <c r="B10863" t="s">
        <v>7003</v>
      </c>
      <c r="C10863" t="s">
        <v>18629</v>
      </c>
      <c r="D10863">
        <v>13.5911268</v>
      </c>
      <c r="E10863">
        <v>-75.906199299999997</v>
      </c>
    </row>
    <row r="10864" spans="1:5" ht="15.75" customHeight="1" x14ac:dyDescent="0.3">
      <c r="A10864">
        <v>577117</v>
      </c>
      <c r="B10864" t="s">
        <v>7802</v>
      </c>
      <c r="C10864" t="s">
        <v>18629</v>
      </c>
      <c r="D10864">
        <v>13.3911718</v>
      </c>
      <c r="E10864">
        <v>-75.4272493</v>
      </c>
    </row>
    <row r="10865" spans="1:5" ht="15.75" customHeight="1" x14ac:dyDescent="0.3">
      <c r="A10865">
        <v>577120</v>
      </c>
      <c r="B10865" t="s">
        <v>7651</v>
      </c>
      <c r="C10865" t="s">
        <v>18629</v>
      </c>
      <c r="D10865">
        <v>13.5485655</v>
      </c>
      <c r="E10865">
        <v>-75.305824400000006</v>
      </c>
    </row>
    <row r="10866" spans="1:5" ht="15.75" customHeight="1" x14ac:dyDescent="0.3">
      <c r="A10866">
        <v>577121</v>
      </c>
      <c r="B10866" t="s">
        <v>7005</v>
      </c>
      <c r="C10866" t="s">
        <v>18629</v>
      </c>
      <c r="D10866">
        <v>13.2321153</v>
      </c>
      <c r="E10866">
        <v>-75.435474299999996</v>
      </c>
    </row>
    <row r="10867" spans="1:5" ht="15.75" customHeight="1" x14ac:dyDescent="0.3">
      <c r="A10867">
        <v>577122</v>
      </c>
      <c r="B10867" t="s">
        <v>6609</v>
      </c>
      <c r="C10867" t="s">
        <v>18629</v>
      </c>
      <c r="D10867">
        <v>13.1450937</v>
      </c>
      <c r="E10867">
        <v>-75.509642700000001</v>
      </c>
    </row>
    <row r="10868" spans="1:5" ht="15.75" customHeight="1" x14ac:dyDescent="0.3">
      <c r="A10868">
        <v>577123</v>
      </c>
      <c r="B10868" t="s">
        <v>7660</v>
      </c>
      <c r="C10868" t="s">
        <v>18629</v>
      </c>
      <c r="D10868">
        <v>13.3601993</v>
      </c>
      <c r="E10868">
        <v>-75.359790399999994</v>
      </c>
    </row>
    <row r="10869" spans="1:5" ht="15.75" customHeight="1" x14ac:dyDescent="0.3">
      <c r="A10869">
        <v>577124</v>
      </c>
      <c r="B10869" t="s">
        <v>7652</v>
      </c>
      <c r="C10869" t="s">
        <v>18629</v>
      </c>
      <c r="D10869">
        <v>13.251001199999999</v>
      </c>
      <c r="E10869">
        <v>-75.387642499999998</v>
      </c>
    </row>
    <row r="10870" spans="1:5" ht="15.75" customHeight="1" x14ac:dyDescent="0.3">
      <c r="A10870">
        <v>577125</v>
      </c>
      <c r="B10870" t="s">
        <v>17438</v>
      </c>
      <c r="C10870" t="s">
        <v>18629</v>
      </c>
      <c r="D10870">
        <v>13.580364100000001</v>
      </c>
      <c r="E10870">
        <v>-75.211964399999999</v>
      </c>
    </row>
    <row r="10871" spans="1:5" ht="15.75" customHeight="1" x14ac:dyDescent="0.3">
      <c r="A10871">
        <v>577126</v>
      </c>
      <c r="B10871" t="s">
        <v>7580</v>
      </c>
      <c r="C10871" t="s">
        <v>18629</v>
      </c>
      <c r="D10871">
        <v>13.4626442</v>
      </c>
      <c r="E10871">
        <v>-75.287101500000006</v>
      </c>
    </row>
    <row r="10872" spans="1:5" ht="15.75" customHeight="1" x14ac:dyDescent="0.3">
      <c r="A10872">
        <v>577127</v>
      </c>
      <c r="B10872" t="s">
        <v>7653</v>
      </c>
      <c r="C10872" t="s">
        <v>18629</v>
      </c>
      <c r="D10872">
        <v>13.565739199999999</v>
      </c>
      <c r="E10872">
        <v>-75.414778400000003</v>
      </c>
    </row>
    <row r="10873" spans="1:5" ht="15.75" customHeight="1" x14ac:dyDescent="0.3">
      <c r="A10873">
        <v>577128</v>
      </c>
      <c r="B10873" t="s">
        <v>17731</v>
      </c>
      <c r="C10873" t="s">
        <v>18629</v>
      </c>
      <c r="D10873">
        <v>13.7029517</v>
      </c>
      <c r="E10873">
        <v>-75.6564494</v>
      </c>
    </row>
    <row r="10874" spans="1:5" ht="15.75" customHeight="1" x14ac:dyDescent="0.3">
      <c r="A10874">
        <v>577129</v>
      </c>
      <c r="B10874" t="s">
        <v>7783</v>
      </c>
      <c r="C10874" t="s">
        <v>18629</v>
      </c>
      <c r="D10874">
        <v>13.584045700000001</v>
      </c>
      <c r="E10874">
        <v>-75.773032999999998</v>
      </c>
    </row>
    <row r="10875" spans="1:5" ht="15.75" customHeight="1" x14ac:dyDescent="0.3">
      <c r="A10875">
        <v>577130</v>
      </c>
      <c r="B10875" t="s">
        <v>7571</v>
      </c>
      <c r="C10875" t="s">
        <v>18629</v>
      </c>
      <c r="D10875">
        <v>13.448229400000001</v>
      </c>
      <c r="E10875">
        <v>-75.692942299999999</v>
      </c>
    </row>
    <row r="10876" spans="1:5" ht="15.75" customHeight="1" x14ac:dyDescent="0.3">
      <c r="A10876">
        <v>577131</v>
      </c>
      <c r="B10876" t="s">
        <v>7572</v>
      </c>
      <c r="C10876" t="s">
        <v>18629</v>
      </c>
      <c r="D10876">
        <v>13.463327</v>
      </c>
      <c r="E10876">
        <v>-75.751833399999995</v>
      </c>
    </row>
    <row r="10877" spans="1:5" ht="15.75" customHeight="1" x14ac:dyDescent="0.3">
      <c r="A10877">
        <v>577132</v>
      </c>
      <c r="B10877" t="s">
        <v>7573</v>
      </c>
      <c r="C10877" t="s">
        <v>18629</v>
      </c>
      <c r="D10877">
        <v>13.064083399999999</v>
      </c>
      <c r="E10877">
        <v>-75.675647400000003</v>
      </c>
    </row>
    <row r="10878" spans="1:5" ht="15.75" customHeight="1" x14ac:dyDescent="0.3">
      <c r="A10878">
        <v>577133</v>
      </c>
      <c r="B10878" t="s">
        <v>7574</v>
      </c>
      <c r="C10878" t="s">
        <v>18629</v>
      </c>
      <c r="D10878">
        <v>13.236546300000001</v>
      </c>
      <c r="E10878">
        <v>-75.763261700000001</v>
      </c>
    </row>
    <row r="10879" spans="1:5" ht="15.75" customHeight="1" x14ac:dyDescent="0.3">
      <c r="A10879">
        <v>577134</v>
      </c>
      <c r="B10879" t="s">
        <v>7654</v>
      </c>
      <c r="C10879" t="s">
        <v>18629</v>
      </c>
      <c r="D10879">
        <v>13.5636502</v>
      </c>
      <c r="E10879">
        <v>-75.489823900000005</v>
      </c>
    </row>
    <row r="10880" spans="1:5" ht="15.75" customHeight="1" x14ac:dyDescent="0.3">
      <c r="A10880">
        <v>577135</v>
      </c>
      <c r="B10880" t="s">
        <v>7808</v>
      </c>
      <c r="C10880" t="s">
        <v>18629</v>
      </c>
      <c r="D10880">
        <v>13.4338067</v>
      </c>
      <c r="E10880">
        <v>-75.965328600000007</v>
      </c>
    </row>
    <row r="10881" spans="1:5" ht="15.75" customHeight="1" x14ac:dyDescent="0.3">
      <c r="A10881">
        <v>577136</v>
      </c>
      <c r="B10881" t="s">
        <v>7576</v>
      </c>
      <c r="C10881" t="s">
        <v>18629</v>
      </c>
      <c r="D10881">
        <v>13.3389316</v>
      </c>
      <c r="E10881">
        <v>-75.547247299999995</v>
      </c>
    </row>
    <row r="10882" spans="1:5" ht="15.75" customHeight="1" x14ac:dyDescent="0.3">
      <c r="A10882">
        <v>577137</v>
      </c>
      <c r="B10882" t="s">
        <v>7578</v>
      </c>
      <c r="C10882" t="s">
        <v>18629</v>
      </c>
      <c r="D10882">
        <v>13.4783743</v>
      </c>
      <c r="E10882">
        <v>-75.805898099999993</v>
      </c>
    </row>
    <row r="10883" spans="1:5" ht="15.75" customHeight="1" x14ac:dyDescent="0.3">
      <c r="A10883">
        <v>577138</v>
      </c>
      <c r="B10883" t="s">
        <v>7577</v>
      </c>
      <c r="C10883" t="s">
        <v>18629</v>
      </c>
      <c r="D10883">
        <v>13.5598093</v>
      </c>
      <c r="E10883">
        <v>-76.198002200000005</v>
      </c>
    </row>
    <row r="10884" spans="1:5" ht="15.75" customHeight="1" x14ac:dyDescent="0.3">
      <c r="A10884">
        <v>577139</v>
      </c>
      <c r="B10884" t="s">
        <v>7655</v>
      </c>
      <c r="C10884" t="s">
        <v>18629</v>
      </c>
      <c r="D10884">
        <v>13.466328900000001</v>
      </c>
      <c r="E10884">
        <v>-75.261932700000003</v>
      </c>
    </row>
    <row r="10885" spans="1:5" ht="15.75" customHeight="1" x14ac:dyDescent="0.3">
      <c r="A10885">
        <v>577140</v>
      </c>
      <c r="B10885" t="s">
        <v>7659</v>
      </c>
      <c r="C10885" t="s">
        <v>18629</v>
      </c>
      <c r="D10885">
        <v>13.6753236</v>
      </c>
      <c r="E10885">
        <v>-76.133363599999996</v>
      </c>
    </row>
    <row r="10886" spans="1:5" ht="15.75" customHeight="1" x14ac:dyDescent="0.3">
      <c r="A10886">
        <v>577144</v>
      </c>
      <c r="B10886" t="s">
        <v>7729</v>
      </c>
      <c r="C10886" t="s">
        <v>18629</v>
      </c>
      <c r="D10886">
        <v>13.7592552</v>
      </c>
      <c r="E10886">
        <v>-75.703265999999999</v>
      </c>
    </row>
    <row r="10887" spans="1:5" ht="15.75" customHeight="1" x14ac:dyDescent="0.3">
      <c r="A10887">
        <v>577145</v>
      </c>
      <c r="B10887" t="s">
        <v>7566</v>
      </c>
      <c r="C10887" t="s">
        <v>18629</v>
      </c>
      <c r="D10887">
        <v>13.799402499999999</v>
      </c>
      <c r="E10887">
        <v>-75.979168799999997</v>
      </c>
    </row>
    <row r="10888" spans="1:5" ht="15.75" customHeight="1" x14ac:dyDescent="0.3">
      <c r="A10888">
        <v>577146</v>
      </c>
      <c r="B10888" t="s">
        <v>5552</v>
      </c>
      <c r="C10888" t="s">
        <v>18629</v>
      </c>
      <c r="D10888">
        <v>13.2837993</v>
      </c>
      <c r="E10888">
        <v>-75.995967500000006</v>
      </c>
    </row>
    <row r="10889" spans="1:5" ht="15.75" customHeight="1" x14ac:dyDescent="0.3">
      <c r="A10889">
        <v>577160</v>
      </c>
      <c r="B10889" t="s">
        <v>7728</v>
      </c>
      <c r="C10889" t="s">
        <v>18629</v>
      </c>
      <c r="D10889">
        <v>13.2378567</v>
      </c>
      <c r="E10889">
        <v>-75.484165700000005</v>
      </c>
    </row>
    <row r="10890" spans="1:5" ht="15.75" customHeight="1" x14ac:dyDescent="0.3">
      <c r="A10890">
        <v>577168</v>
      </c>
      <c r="B10890" t="s">
        <v>7658</v>
      </c>
      <c r="C10890" t="s">
        <v>18629</v>
      </c>
      <c r="D10890">
        <v>13.369637600000001</v>
      </c>
      <c r="E10890">
        <v>-75.875678399999998</v>
      </c>
    </row>
    <row r="10891" spans="1:5" ht="15.75" customHeight="1" x14ac:dyDescent="0.3">
      <c r="A10891">
        <v>577175</v>
      </c>
      <c r="B10891" t="s">
        <v>7702</v>
      </c>
      <c r="C10891" t="s">
        <v>18629</v>
      </c>
      <c r="D10891">
        <v>13.4190117</v>
      </c>
      <c r="E10891">
        <v>-76.055676099999999</v>
      </c>
    </row>
    <row r="10892" spans="1:5" ht="15.75" customHeight="1" x14ac:dyDescent="0.3">
      <c r="A10892">
        <v>577179</v>
      </c>
      <c r="B10892" t="s">
        <v>7648</v>
      </c>
      <c r="C10892" t="s">
        <v>18629</v>
      </c>
      <c r="D10892">
        <v>13.236192300000001</v>
      </c>
      <c r="E10892">
        <v>-75.409778700000004</v>
      </c>
    </row>
    <row r="10893" spans="1:5" ht="15.75" customHeight="1" x14ac:dyDescent="0.3">
      <c r="A10893">
        <v>577180</v>
      </c>
      <c r="B10893" t="s">
        <v>7004</v>
      </c>
      <c r="C10893" t="s">
        <v>18629</v>
      </c>
      <c r="D10893">
        <v>13.647449999999999</v>
      </c>
      <c r="E10893">
        <v>-76.204409999999996</v>
      </c>
    </row>
    <row r="10894" spans="1:5" ht="15.75" customHeight="1" x14ac:dyDescent="0.3">
      <c r="A10894">
        <v>577181</v>
      </c>
      <c r="B10894" t="s">
        <v>17198</v>
      </c>
      <c r="C10894" t="s">
        <v>18629</v>
      </c>
      <c r="D10894">
        <v>13.274777800000001</v>
      </c>
      <c r="E10894">
        <v>-75.343027800000002</v>
      </c>
    </row>
    <row r="10895" spans="1:5" ht="15.75" customHeight="1" x14ac:dyDescent="0.3">
      <c r="A10895">
        <v>577182</v>
      </c>
      <c r="B10895" t="s">
        <v>7575</v>
      </c>
      <c r="C10895" t="s">
        <v>18629</v>
      </c>
      <c r="D10895">
        <v>13.618871499999999</v>
      </c>
      <c r="E10895">
        <v>-76.2695528</v>
      </c>
    </row>
    <row r="10896" spans="1:5" ht="15.75" customHeight="1" x14ac:dyDescent="0.3">
      <c r="A10896">
        <v>577201</v>
      </c>
      <c r="B10896" t="s">
        <v>15359</v>
      </c>
      <c r="C10896" t="s">
        <v>18629</v>
      </c>
      <c r="D10896">
        <v>13.9587778</v>
      </c>
      <c r="E10896">
        <v>-75.586666699999995</v>
      </c>
    </row>
    <row r="10897" spans="1:5" ht="15.75" customHeight="1" x14ac:dyDescent="0.3">
      <c r="A10897">
        <v>577202</v>
      </c>
      <c r="B10897" t="s">
        <v>8144</v>
      </c>
      <c r="C10897" t="s">
        <v>18629</v>
      </c>
      <c r="D10897">
        <v>13.89</v>
      </c>
      <c r="E10897">
        <v>-75.48</v>
      </c>
    </row>
    <row r="10898" spans="1:5" ht="15.75" customHeight="1" x14ac:dyDescent="0.3">
      <c r="A10898">
        <v>577203</v>
      </c>
      <c r="B10898" t="s">
        <v>8142</v>
      </c>
      <c r="C10898" t="s">
        <v>18629</v>
      </c>
      <c r="D10898">
        <v>13.84</v>
      </c>
      <c r="E10898">
        <v>-75.56</v>
      </c>
    </row>
    <row r="10899" spans="1:5" ht="15.75" customHeight="1" x14ac:dyDescent="0.3">
      <c r="A10899">
        <v>577204</v>
      </c>
      <c r="B10899" t="s">
        <v>6134</v>
      </c>
      <c r="C10899" t="s">
        <v>18629</v>
      </c>
      <c r="D10899">
        <v>13.85</v>
      </c>
      <c r="E10899">
        <v>-75.760000000000005</v>
      </c>
    </row>
    <row r="10900" spans="1:5" ht="15.75" customHeight="1" x14ac:dyDescent="0.3">
      <c r="A10900">
        <v>577205</v>
      </c>
      <c r="B10900" t="s">
        <v>8889</v>
      </c>
      <c r="C10900" t="s">
        <v>18629</v>
      </c>
      <c r="D10900">
        <v>13.93</v>
      </c>
      <c r="E10900">
        <v>-75.489999999999995</v>
      </c>
    </row>
    <row r="10901" spans="1:5" ht="15.75" customHeight="1" x14ac:dyDescent="0.3">
      <c r="A10901">
        <v>577211</v>
      </c>
      <c r="B10901" t="s">
        <v>8147</v>
      </c>
      <c r="C10901" t="s">
        <v>18629</v>
      </c>
      <c r="D10901">
        <v>14.01</v>
      </c>
      <c r="E10901">
        <v>-75.400000000000006</v>
      </c>
    </row>
    <row r="10902" spans="1:5" ht="15.75" customHeight="1" x14ac:dyDescent="0.3">
      <c r="A10902">
        <v>577213</v>
      </c>
      <c r="B10902" t="s">
        <v>5983</v>
      </c>
      <c r="C10902" t="s">
        <v>18629</v>
      </c>
      <c r="D10902">
        <v>14.05</v>
      </c>
      <c r="E10902">
        <v>-75.959999999999994</v>
      </c>
    </row>
    <row r="10903" spans="1:5" ht="15.75" customHeight="1" x14ac:dyDescent="0.3">
      <c r="A10903">
        <v>577214</v>
      </c>
      <c r="B10903" t="s">
        <v>4176</v>
      </c>
      <c r="C10903" t="s">
        <v>18629</v>
      </c>
      <c r="D10903">
        <v>14.16</v>
      </c>
      <c r="E10903">
        <v>-75.39</v>
      </c>
    </row>
    <row r="10904" spans="1:5" ht="15.75" customHeight="1" x14ac:dyDescent="0.3">
      <c r="A10904">
        <v>577215</v>
      </c>
      <c r="B10904" t="s">
        <v>6610</v>
      </c>
      <c r="C10904" t="s">
        <v>18629</v>
      </c>
      <c r="D10904">
        <v>13.96</v>
      </c>
      <c r="E10904">
        <v>-76.02</v>
      </c>
    </row>
    <row r="10905" spans="1:5" ht="15.75" customHeight="1" x14ac:dyDescent="0.3">
      <c r="A10905">
        <v>577216</v>
      </c>
      <c r="B10905" t="s">
        <v>4170</v>
      </c>
      <c r="C10905" t="s">
        <v>18629</v>
      </c>
      <c r="D10905">
        <v>14.06</v>
      </c>
      <c r="E10905">
        <v>-75.73</v>
      </c>
    </row>
    <row r="10906" spans="1:5" ht="15.75" customHeight="1" x14ac:dyDescent="0.3">
      <c r="A10906">
        <v>577217</v>
      </c>
      <c r="B10906" t="s">
        <v>1519</v>
      </c>
      <c r="C10906" t="s">
        <v>18629</v>
      </c>
      <c r="D10906">
        <v>14.17</v>
      </c>
      <c r="E10906">
        <v>-75.63</v>
      </c>
    </row>
    <row r="10907" spans="1:5" ht="15.75" customHeight="1" x14ac:dyDescent="0.3">
      <c r="A10907">
        <v>577218</v>
      </c>
      <c r="B10907" t="s">
        <v>9199</v>
      </c>
      <c r="C10907" t="s">
        <v>18629</v>
      </c>
      <c r="D10907">
        <v>14.14</v>
      </c>
      <c r="E10907">
        <v>-75.87</v>
      </c>
    </row>
    <row r="10908" spans="1:5" ht="15.75" customHeight="1" x14ac:dyDescent="0.3">
      <c r="A10908">
        <v>577219</v>
      </c>
      <c r="B10908" t="s">
        <v>8336</v>
      </c>
      <c r="C10908" t="s">
        <v>18629</v>
      </c>
      <c r="D10908">
        <v>14.25</v>
      </c>
      <c r="E10908">
        <v>-75.8</v>
      </c>
    </row>
    <row r="10909" spans="1:5" ht="15.75" customHeight="1" x14ac:dyDescent="0.3">
      <c r="A10909">
        <v>577220</v>
      </c>
      <c r="B10909" t="s">
        <v>8390</v>
      </c>
      <c r="C10909" t="s">
        <v>18629</v>
      </c>
      <c r="D10909">
        <v>13.76</v>
      </c>
      <c r="E10909">
        <v>-75.44</v>
      </c>
    </row>
    <row r="10910" spans="1:5" ht="15.75" customHeight="1" x14ac:dyDescent="0.3">
      <c r="A10910">
        <v>577221</v>
      </c>
      <c r="B10910" t="s">
        <v>9200</v>
      </c>
      <c r="C10910" t="s">
        <v>18629</v>
      </c>
      <c r="D10910">
        <v>14.04</v>
      </c>
      <c r="E10910">
        <v>-75.88</v>
      </c>
    </row>
    <row r="10911" spans="1:5" ht="15.75" customHeight="1" x14ac:dyDescent="0.3">
      <c r="A10911">
        <v>577222</v>
      </c>
      <c r="B10911" t="s">
        <v>8392</v>
      </c>
      <c r="C10911" t="s">
        <v>18629</v>
      </c>
      <c r="D10911">
        <v>13.88</v>
      </c>
      <c r="E10911">
        <v>-75.58</v>
      </c>
    </row>
    <row r="10912" spans="1:5" ht="15.75" customHeight="1" x14ac:dyDescent="0.3">
      <c r="A10912">
        <v>577223</v>
      </c>
      <c r="B10912" t="s">
        <v>8333</v>
      </c>
      <c r="C10912" t="s">
        <v>18629</v>
      </c>
      <c r="D10912">
        <v>14.17</v>
      </c>
      <c r="E10912">
        <v>-75.540000000000006</v>
      </c>
    </row>
    <row r="10913" spans="1:5" ht="15.75" customHeight="1" x14ac:dyDescent="0.3">
      <c r="A10913">
        <v>577224</v>
      </c>
      <c r="B10913" t="s">
        <v>9314</v>
      </c>
      <c r="C10913" t="s">
        <v>18629</v>
      </c>
      <c r="D10913">
        <v>14.21</v>
      </c>
      <c r="E10913">
        <v>-75.739999999999995</v>
      </c>
    </row>
    <row r="10914" spans="1:5" ht="15.75" customHeight="1" x14ac:dyDescent="0.3">
      <c r="A10914">
        <v>577225</v>
      </c>
      <c r="B10914" t="s">
        <v>8140</v>
      </c>
      <c r="C10914" t="s">
        <v>18629</v>
      </c>
      <c r="D10914">
        <v>14.1</v>
      </c>
      <c r="E10914">
        <v>-75.45</v>
      </c>
    </row>
    <row r="10915" spans="1:5" ht="15.75" customHeight="1" x14ac:dyDescent="0.3">
      <c r="A10915">
        <v>577226</v>
      </c>
      <c r="B10915" t="s">
        <v>8145</v>
      </c>
      <c r="C10915" t="s">
        <v>18629</v>
      </c>
      <c r="D10915">
        <v>13.74</v>
      </c>
      <c r="E10915">
        <v>-75.38</v>
      </c>
    </row>
    <row r="10916" spans="1:5" ht="15.75" customHeight="1" x14ac:dyDescent="0.3">
      <c r="A10916">
        <v>577227</v>
      </c>
      <c r="B10916" t="s">
        <v>9202</v>
      </c>
      <c r="C10916" t="s">
        <v>18629</v>
      </c>
      <c r="D10916">
        <v>13.96</v>
      </c>
      <c r="E10916">
        <v>-75.680000000000007</v>
      </c>
    </row>
    <row r="10917" spans="1:5" ht="15.75" customHeight="1" x14ac:dyDescent="0.3">
      <c r="A10917">
        <v>577228</v>
      </c>
      <c r="B10917" s="5" t="s">
        <v>2815</v>
      </c>
      <c r="C10917" s="5" t="s">
        <v>18629</v>
      </c>
      <c r="D10917" s="5">
        <v>13.693196199999999</v>
      </c>
      <c r="E10917" s="5">
        <v>-75.879580000000004</v>
      </c>
    </row>
    <row r="10918" spans="1:5" ht="15.75" customHeight="1" x14ac:dyDescent="0.3">
      <c r="A10918">
        <v>577229</v>
      </c>
      <c r="B10918" t="s">
        <v>9203</v>
      </c>
      <c r="C10918" t="s">
        <v>18629</v>
      </c>
      <c r="D10918">
        <v>13.88</v>
      </c>
      <c r="E10918">
        <v>-75.739999999999995</v>
      </c>
    </row>
    <row r="10919" spans="1:5" ht="15.75" customHeight="1" x14ac:dyDescent="0.3">
      <c r="A10919">
        <v>577230</v>
      </c>
      <c r="B10919" t="s">
        <v>8335</v>
      </c>
      <c r="C10919" t="s">
        <v>18629</v>
      </c>
      <c r="D10919">
        <v>14.17</v>
      </c>
      <c r="E10919">
        <v>-75.67</v>
      </c>
    </row>
    <row r="10920" spans="1:5" ht="15.75" customHeight="1" x14ac:dyDescent="0.3">
      <c r="A10920">
        <v>577231</v>
      </c>
      <c r="B10920" t="s">
        <v>8388</v>
      </c>
      <c r="C10920" t="s">
        <v>18629</v>
      </c>
      <c r="D10920">
        <v>14.21</v>
      </c>
      <c r="E10920">
        <v>-75.84</v>
      </c>
    </row>
    <row r="10921" spans="1:5" ht="15.75" customHeight="1" x14ac:dyDescent="0.3">
      <c r="A10921">
        <v>577232</v>
      </c>
      <c r="B10921" t="s">
        <v>7129</v>
      </c>
      <c r="C10921" t="s">
        <v>18629</v>
      </c>
      <c r="D10921">
        <v>13.73</v>
      </c>
      <c r="E10921">
        <v>-75.34</v>
      </c>
    </row>
    <row r="10922" spans="1:5" ht="15.75" customHeight="1" x14ac:dyDescent="0.3">
      <c r="A10922">
        <v>577233</v>
      </c>
      <c r="B10922" t="s">
        <v>9204</v>
      </c>
      <c r="C10922" t="s">
        <v>18629</v>
      </c>
      <c r="D10922">
        <v>13.94</v>
      </c>
      <c r="E10922">
        <v>-75.75</v>
      </c>
    </row>
    <row r="10923" spans="1:5" ht="15.75" customHeight="1" x14ac:dyDescent="0.3">
      <c r="A10923">
        <v>577243</v>
      </c>
      <c r="B10923" s="5" t="s">
        <v>5598</v>
      </c>
      <c r="C10923" s="5" t="s">
        <v>18629</v>
      </c>
      <c r="D10923" s="5">
        <v>13.98</v>
      </c>
      <c r="E10923" s="5">
        <v>-75.739999999999995</v>
      </c>
    </row>
    <row r="10924" spans="1:5" ht="15.75" customHeight="1" x14ac:dyDescent="0.3">
      <c r="A10924">
        <v>577245</v>
      </c>
      <c r="B10924" s="5" t="s">
        <v>5318</v>
      </c>
      <c r="C10924" s="5" t="s">
        <v>18629</v>
      </c>
      <c r="D10924" s="5">
        <v>13.81</v>
      </c>
      <c r="E10924" s="5">
        <v>-75.760000000000005</v>
      </c>
    </row>
    <row r="10925" spans="1:5" ht="15.75" customHeight="1" x14ac:dyDescent="0.3">
      <c r="A10925">
        <v>577301</v>
      </c>
      <c r="B10925" s="5" t="s">
        <v>5597</v>
      </c>
      <c r="C10925" s="5" t="s">
        <v>18629</v>
      </c>
      <c r="D10925" s="5">
        <v>13.87</v>
      </c>
      <c r="E10925" s="5">
        <v>-75.73</v>
      </c>
    </row>
    <row r="10926" spans="1:5" ht="15.75" customHeight="1" x14ac:dyDescent="0.3">
      <c r="A10926">
        <v>577302</v>
      </c>
      <c r="B10926" t="s">
        <v>6612</v>
      </c>
      <c r="C10926" t="s">
        <v>18629</v>
      </c>
      <c r="D10926">
        <v>13.8</v>
      </c>
      <c r="E10926">
        <v>-75.7</v>
      </c>
    </row>
    <row r="10927" spans="1:5" ht="15.75" customHeight="1" x14ac:dyDescent="0.3">
      <c r="A10927">
        <v>577401</v>
      </c>
      <c r="B10927" t="s">
        <v>9205</v>
      </c>
      <c r="C10927" t="s">
        <v>18629</v>
      </c>
      <c r="D10927">
        <v>14.14</v>
      </c>
      <c r="E10927">
        <v>-74.7</v>
      </c>
    </row>
    <row r="10928" spans="1:5" ht="15.75" customHeight="1" x14ac:dyDescent="0.3">
      <c r="A10928">
        <v>577411</v>
      </c>
      <c r="B10928" t="s">
        <v>8111</v>
      </c>
      <c r="C10928" t="s">
        <v>18629</v>
      </c>
      <c r="D10928">
        <v>13.57</v>
      </c>
      <c r="E10928">
        <v>-75.13</v>
      </c>
    </row>
    <row r="10929" spans="1:5" ht="15.75" customHeight="1" x14ac:dyDescent="0.3">
      <c r="A10929">
        <v>577412</v>
      </c>
      <c r="B10929" t="s">
        <v>9206</v>
      </c>
      <c r="C10929" t="s">
        <v>18629</v>
      </c>
      <c r="D10929">
        <v>13.9</v>
      </c>
      <c r="E10929">
        <v>-74.959999999999994</v>
      </c>
    </row>
    <row r="10930" spans="1:5" ht="15.75" customHeight="1" x14ac:dyDescent="0.3">
      <c r="A10930">
        <v>577413</v>
      </c>
      <c r="B10930" t="s">
        <v>9207</v>
      </c>
      <c r="C10930" t="s">
        <v>18629</v>
      </c>
      <c r="D10930">
        <v>14.61</v>
      </c>
      <c r="E10930">
        <v>-75.180000000000007</v>
      </c>
    </row>
    <row r="10931" spans="1:5" ht="15.75" customHeight="1" x14ac:dyDescent="0.3">
      <c r="A10931">
        <v>577414</v>
      </c>
      <c r="B10931" t="s">
        <v>8146</v>
      </c>
      <c r="C10931" t="s">
        <v>18629</v>
      </c>
      <c r="D10931">
        <v>13.75</v>
      </c>
      <c r="E10931">
        <v>-75.260000000000005</v>
      </c>
    </row>
    <row r="10932" spans="1:5" ht="15.75" customHeight="1" x14ac:dyDescent="0.3">
      <c r="A10932">
        <v>577415</v>
      </c>
      <c r="B10932" t="s">
        <v>8148</v>
      </c>
      <c r="C10932" t="s">
        <v>18629</v>
      </c>
      <c r="D10932">
        <v>13.65</v>
      </c>
      <c r="E10932">
        <v>-75.34</v>
      </c>
    </row>
    <row r="10933" spans="1:5" ht="15.75" customHeight="1" x14ac:dyDescent="0.3">
      <c r="A10933">
        <v>577416</v>
      </c>
      <c r="B10933" t="s">
        <v>9356</v>
      </c>
      <c r="C10933" t="s">
        <v>18629</v>
      </c>
      <c r="D10933">
        <v>14.06</v>
      </c>
      <c r="E10933">
        <v>-75.48</v>
      </c>
    </row>
    <row r="10934" spans="1:5" ht="15.75" customHeight="1" x14ac:dyDescent="0.3">
      <c r="A10934">
        <v>577417</v>
      </c>
      <c r="B10934" t="s">
        <v>9238</v>
      </c>
      <c r="C10934" t="s">
        <v>18629</v>
      </c>
      <c r="D10934">
        <v>14.11</v>
      </c>
      <c r="E10934">
        <v>-75.06</v>
      </c>
    </row>
    <row r="10935" spans="1:5" ht="15.75" customHeight="1" x14ac:dyDescent="0.3">
      <c r="A10935">
        <v>577418</v>
      </c>
      <c r="B10935" t="s">
        <v>9304</v>
      </c>
      <c r="C10935" t="s">
        <v>18629</v>
      </c>
      <c r="D10935">
        <v>13.86</v>
      </c>
      <c r="E10935">
        <v>-75.08</v>
      </c>
    </row>
    <row r="10936" spans="1:5" ht="15.75" customHeight="1" x14ac:dyDescent="0.3">
      <c r="A10936">
        <v>577419</v>
      </c>
      <c r="B10936" t="s">
        <v>9305</v>
      </c>
      <c r="C10936" t="s">
        <v>18629</v>
      </c>
      <c r="D10936">
        <v>14.55</v>
      </c>
      <c r="E10936">
        <v>-75.069999999999993</v>
      </c>
    </row>
    <row r="10937" spans="1:5" ht="15.75" customHeight="1" x14ac:dyDescent="0.3">
      <c r="A10937">
        <v>577421</v>
      </c>
      <c r="B10937" t="s">
        <v>9307</v>
      </c>
      <c r="C10937" t="s">
        <v>18629</v>
      </c>
      <c r="D10937">
        <v>14.09</v>
      </c>
      <c r="E10937">
        <v>-74.75</v>
      </c>
    </row>
    <row r="10938" spans="1:5" ht="15.75" customHeight="1" x14ac:dyDescent="0.3">
      <c r="A10938">
        <v>577422</v>
      </c>
      <c r="B10938" t="s">
        <v>8389</v>
      </c>
      <c r="C10938" t="s">
        <v>18629</v>
      </c>
      <c r="D10938">
        <v>13.84</v>
      </c>
      <c r="E10938">
        <v>-75.28</v>
      </c>
    </row>
    <row r="10939" spans="1:5" ht="15.75" customHeight="1" x14ac:dyDescent="0.3">
      <c r="A10939">
        <v>577423</v>
      </c>
      <c r="B10939" t="s">
        <v>9357</v>
      </c>
      <c r="C10939" t="s">
        <v>18629</v>
      </c>
      <c r="D10939">
        <v>14.07</v>
      </c>
      <c r="E10939">
        <v>-75.349999999999994</v>
      </c>
    </row>
    <row r="10940" spans="1:5" ht="15.75" customHeight="1" x14ac:dyDescent="0.3">
      <c r="A10940">
        <v>577424</v>
      </c>
      <c r="B10940" t="s">
        <v>8391</v>
      </c>
      <c r="C10940" t="s">
        <v>18629</v>
      </c>
      <c r="D10940">
        <v>13.61</v>
      </c>
      <c r="E10940">
        <v>-75.11</v>
      </c>
    </row>
    <row r="10941" spans="1:5" ht="15.75" customHeight="1" x14ac:dyDescent="0.3">
      <c r="A10941">
        <v>577425</v>
      </c>
      <c r="B10941" t="s">
        <v>6135</v>
      </c>
      <c r="C10941" t="s">
        <v>18629</v>
      </c>
      <c r="D10941">
        <v>13.73</v>
      </c>
      <c r="E10941">
        <v>-75.02</v>
      </c>
    </row>
    <row r="10942" spans="1:5" ht="15.75" customHeight="1" x14ac:dyDescent="0.3">
      <c r="A10942">
        <v>577426</v>
      </c>
      <c r="B10942" t="s">
        <v>7820</v>
      </c>
      <c r="C10942" t="s">
        <v>18629</v>
      </c>
      <c r="D10942">
        <v>13.96</v>
      </c>
      <c r="E10942">
        <v>-75.27</v>
      </c>
    </row>
    <row r="10943" spans="1:5" ht="15.75" customHeight="1" x14ac:dyDescent="0.3">
      <c r="A10943">
        <v>577427</v>
      </c>
      <c r="B10943" t="s">
        <v>9309</v>
      </c>
      <c r="C10943" t="s">
        <v>18629</v>
      </c>
      <c r="D10943">
        <v>14.27</v>
      </c>
      <c r="E10943">
        <v>-75.290000000000006</v>
      </c>
    </row>
    <row r="10944" spans="1:5" ht="15.75" customHeight="1" x14ac:dyDescent="0.3">
      <c r="A10944">
        <v>577428</v>
      </c>
      <c r="B10944" t="s">
        <v>8107</v>
      </c>
      <c r="C10944" t="s">
        <v>18629</v>
      </c>
      <c r="D10944">
        <v>14.42</v>
      </c>
      <c r="E10944">
        <v>-75.260000000000005</v>
      </c>
    </row>
    <row r="10945" spans="1:5" ht="15.75" customHeight="1" x14ac:dyDescent="0.3">
      <c r="A10945">
        <v>577429</v>
      </c>
      <c r="B10945" t="s">
        <v>8108</v>
      </c>
      <c r="C10945" t="s">
        <v>18629</v>
      </c>
      <c r="D10945">
        <v>14.39</v>
      </c>
      <c r="E10945">
        <v>-74.11</v>
      </c>
    </row>
    <row r="10946" spans="1:5" ht="15.75" customHeight="1" x14ac:dyDescent="0.3">
      <c r="A10946">
        <v>577430</v>
      </c>
      <c r="B10946" t="s">
        <v>8993</v>
      </c>
      <c r="C10946" t="s">
        <v>18629</v>
      </c>
      <c r="D10946">
        <v>14.22</v>
      </c>
      <c r="E10946">
        <v>-74.95</v>
      </c>
    </row>
    <row r="10947" spans="1:5" ht="15.75" customHeight="1" x14ac:dyDescent="0.3">
      <c r="A10947">
        <v>577431</v>
      </c>
      <c r="B10947" t="s">
        <v>8994</v>
      </c>
      <c r="C10947" t="s">
        <v>18629</v>
      </c>
      <c r="D10947">
        <v>14.25</v>
      </c>
      <c r="E10947">
        <v>-75.19</v>
      </c>
    </row>
    <row r="10948" spans="1:5" ht="15.75" customHeight="1" x14ac:dyDescent="0.3">
      <c r="A10948">
        <v>577432</v>
      </c>
      <c r="B10948" t="s">
        <v>8141</v>
      </c>
      <c r="C10948" t="s">
        <v>18629</v>
      </c>
      <c r="D10948">
        <v>13.68</v>
      </c>
      <c r="E10948">
        <v>-75.209999999999994</v>
      </c>
    </row>
    <row r="10949" spans="1:5" ht="15.75" customHeight="1" x14ac:dyDescent="0.3">
      <c r="A10949">
        <v>577433</v>
      </c>
      <c r="B10949" t="s">
        <v>8109</v>
      </c>
      <c r="C10949" t="s">
        <v>18629</v>
      </c>
      <c r="D10949">
        <v>14.49</v>
      </c>
      <c r="E10949">
        <v>-75.25</v>
      </c>
    </row>
    <row r="10950" spans="1:5" ht="15.75" customHeight="1" x14ac:dyDescent="0.3">
      <c r="A10950">
        <v>577434</v>
      </c>
      <c r="B10950" t="s">
        <v>8110</v>
      </c>
      <c r="C10950" t="s">
        <v>18629</v>
      </c>
      <c r="D10950">
        <v>14.32</v>
      </c>
      <c r="E10950">
        <v>-75.03</v>
      </c>
    </row>
    <row r="10951" spans="1:5" ht="15.75" customHeight="1" x14ac:dyDescent="0.3">
      <c r="A10951">
        <v>577435</v>
      </c>
      <c r="B10951" t="s">
        <v>9306</v>
      </c>
      <c r="C10951" t="s">
        <v>18629</v>
      </c>
      <c r="D10951">
        <v>14.22</v>
      </c>
      <c r="E10951">
        <v>-74.8</v>
      </c>
    </row>
    <row r="10952" spans="1:5" ht="15.75" customHeight="1" x14ac:dyDescent="0.3">
      <c r="A10952">
        <v>577436</v>
      </c>
      <c r="B10952" t="s">
        <v>8149</v>
      </c>
      <c r="C10952" t="s">
        <v>18629</v>
      </c>
      <c r="D10952">
        <v>13.91</v>
      </c>
      <c r="E10952">
        <v>-75.290000000000006</v>
      </c>
    </row>
    <row r="10953" spans="1:5" ht="15.75" customHeight="1" x14ac:dyDescent="0.3">
      <c r="A10953">
        <v>577451</v>
      </c>
      <c r="B10953" t="s">
        <v>17093</v>
      </c>
      <c r="C10953" t="s">
        <v>18629</v>
      </c>
      <c r="D10953">
        <v>13.735888900000001</v>
      </c>
      <c r="E10953">
        <v>-75.632388899999995</v>
      </c>
    </row>
    <row r="10954" spans="1:5" ht="15.75" customHeight="1" x14ac:dyDescent="0.3">
      <c r="A10954">
        <v>577452</v>
      </c>
      <c r="B10954" t="s">
        <v>9308</v>
      </c>
      <c r="C10954" t="s">
        <v>18629</v>
      </c>
      <c r="D10954">
        <v>13.91</v>
      </c>
      <c r="E10954">
        <v>-75.849999999999994</v>
      </c>
    </row>
    <row r="10955" spans="1:5" ht="15.75" customHeight="1" x14ac:dyDescent="0.3">
      <c r="A10955">
        <v>577453</v>
      </c>
      <c r="B10955" t="s">
        <v>9237</v>
      </c>
      <c r="C10955" t="s">
        <v>18629</v>
      </c>
      <c r="D10955">
        <v>14.04</v>
      </c>
      <c r="E10955">
        <v>-74.819999999999993</v>
      </c>
    </row>
    <row r="10956" spans="1:5" ht="15.75" customHeight="1" x14ac:dyDescent="0.3">
      <c r="A10956">
        <v>577501</v>
      </c>
      <c r="B10956" t="s">
        <v>15274</v>
      </c>
      <c r="C10956" t="s">
        <v>18629</v>
      </c>
      <c r="D10956">
        <v>14.221583300000001</v>
      </c>
      <c r="E10956">
        <v>-76.397416699999994</v>
      </c>
    </row>
    <row r="10957" spans="1:5" ht="15.75" customHeight="1" x14ac:dyDescent="0.3">
      <c r="A10957">
        <v>577502</v>
      </c>
      <c r="B10957" s="5" t="s">
        <v>2823</v>
      </c>
      <c r="C10957" s="5" t="s">
        <v>18629</v>
      </c>
      <c r="D10957" s="5">
        <v>14.278047000000001</v>
      </c>
      <c r="E10957" s="5">
        <v>-76.334783999999999</v>
      </c>
    </row>
    <row r="10958" spans="1:5" ht="15.75" customHeight="1" x14ac:dyDescent="0.3">
      <c r="A10958">
        <v>577511</v>
      </c>
      <c r="B10958" s="5" t="s">
        <v>3022</v>
      </c>
      <c r="C10958" s="5" t="s">
        <v>18629</v>
      </c>
      <c r="D10958" s="5">
        <v>13.937098000000001</v>
      </c>
      <c r="E10958" s="5">
        <v>-76.788471000000001</v>
      </c>
    </row>
    <row r="10959" spans="1:5" ht="15.75" customHeight="1" x14ac:dyDescent="0.3">
      <c r="A10959">
        <v>577512</v>
      </c>
      <c r="B10959" s="5" t="s">
        <v>2971</v>
      </c>
      <c r="C10959" s="5" t="s">
        <v>18629</v>
      </c>
      <c r="D10959" s="5">
        <v>14.497011000000001</v>
      </c>
      <c r="E10959" s="5">
        <v>-76.119201000000004</v>
      </c>
    </row>
    <row r="10960" spans="1:5" ht="15.75" customHeight="1" x14ac:dyDescent="0.3">
      <c r="A10960">
        <v>577513</v>
      </c>
      <c r="B10960" s="5" t="s">
        <v>2973</v>
      </c>
      <c r="C10960" s="5" t="s">
        <v>18629</v>
      </c>
      <c r="D10960" s="5">
        <v>14.667545</v>
      </c>
      <c r="E10960" s="5">
        <v>-76.124021999999997</v>
      </c>
    </row>
    <row r="10961" spans="1:5" ht="15.75" customHeight="1" x14ac:dyDescent="0.3">
      <c r="A10961">
        <v>577514</v>
      </c>
      <c r="B10961" s="5" t="s">
        <v>2974</v>
      </c>
      <c r="C10961" s="5" t="s">
        <v>18629</v>
      </c>
      <c r="D10961" s="5">
        <v>14.307712</v>
      </c>
      <c r="E10961" s="5">
        <v>-75.994215999999994</v>
      </c>
    </row>
    <row r="10962" spans="1:5" ht="15.75" customHeight="1" x14ac:dyDescent="0.3">
      <c r="A10962">
        <v>577515</v>
      </c>
      <c r="B10962" s="5" t="s">
        <v>2816</v>
      </c>
      <c r="C10962" s="5" t="s">
        <v>18629</v>
      </c>
      <c r="D10962" s="5">
        <v>13.761369</v>
      </c>
      <c r="E10962" s="5">
        <v>-76.230530999999999</v>
      </c>
    </row>
    <row r="10963" spans="1:5" ht="15.75" customHeight="1" x14ac:dyDescent="0.3">
      <c r="A10963">
        <v>577516</v>
      </c>
      <c r="B10963" s="5" t="s">
        <v>2988</v>
      </c>
      <c r="C10963" s="5" t="s">
        <v>18629</v>
      </c>
      <c r="D10963" s="5">
        <v>14.470784999999999</v>
      </c>
      <c r="E10963" s="5">
        <v>-75.720431000000005</v>
      </c>
    </row>
    <row r="10964" spans="1:5" ht="15.75" customHeight="1" x14ac:dyDescent="0.3">
      <c r="A10964">
        <v>577517</v>
      </c>
      <c r="B10964" s="5" t="s">
        <v>2925</v>
      </c>
      <c r="C10964" s="5" t="s">
        <v>18629</v>
      </c>
      <c r="D10964" s="5">
        <v>12.974031</v>
      </c>
      <c r="E10964" s="5">
        <v>-75.277057999999997</v>
      </c>
    </row>
    <row r="10965" spans="1:5" ht="15.75" customHeight="1" x14ac:dyDescent="0.3">
      <c r="A10965">
        <v>577518</v>
      </c>
      <c r="B10965" t="s">
        <v>6873</v>
      </c>
      <c r="C10965" t="s">
        <v>18629</v>
      </c>
      <c r="D10965">
        <v>14.082743000000001</v>
      </c>
      <c r="E10965">
        <v>-76.163157999999996</v>
      </c>
    </row>
    <row r="10966" spans="1:5" ht="15.75" customHeight="1" x14ac:dyDescent="0.3">
      <c r="A10966">
        <v>577519</v>
      </c>
      <c r="B10966" s="5" t="s">
        <v>2819</v>
      </c>
      <c r="C10966" s="5" t="s">
        <v>18629</v>
      </c>
      <c r="D10966" s="5">
        <v>26.948827000000001</v>
      </c>
      <c r="E10966" s="5">
        <v>-75.805966999999995</v>
      </c>
    </row>
    <row r="10967" spans="1:5" ht="15.75" customHeight="1" x14ac:dyDescent="0.3">
      <c r="A10967">
        <v>577520</v>
      </c>
      <c r="B10967" t="s">
        <v>3041</v>
      </c>
      <c r="C10967" t="s">
        <v>18629</v>
      </c>
      <c r="D10967">
        <v>14.198459</v>
      </c>
      <c r="E10967">
        <v>-76.310175999999998</v>
      </c>
    </row>
    <row r="10968" spans="1:5" ht="15.75" customHeight="1" x14ac:dyDescent="0.3">
      <c r="A10968">
        <v>577521</v>
      </c>
      <c r="B10968" t="s">
        <v>6872</v>
      </c>
      <c r="C10968" t="s">
        <v>18629</v>
      </c>
      <c r="D10968">
        <v>14.395515</v>
      </c>
      <c r="E10968">
        <v>-76.303050999999996</v>
      </c>
    </row>
    <row r="10969" spans="1:5" ht="15.75" customHeight="1" x14ac:dyDescent="0.3">
      <c r="A10969">
        <v>577522</v>
      </c>
      <c r="B10969" t="s">
        <v>6874</v>
      </c>
      <c r="C10969" t="s">
        <v>18629</v>
      </c>
      <c r="D10969">
        <v>14.178922999999999</v>
      </c>
      <c r="E10969">
        <v>-76.667710999999997</v>
      </c>
    </row>
    <row r="10970" spans="1:5" ht="15.75" customHeight="1" x14ac:dyDescent="0.3">
      <c r="A10970">
        <v>577523</v>
      </c>
      <c r="B10970" t="s">
        <v>7277</v>
      </c>
      <c r="C10970" t="s">
        <v>18629</v>
      </c>
      <c r="D10970">
        <v>14.119119</v>
      </c>
      <c r="E10970">
        <v>-76.057321999999999</v>
      </c>
    </row>
    <row r="10971" spans="1:5" ht="15.75" customHeight="1" x14ac:dyDescent="0.3">
      <c r="A10971">
        <v>577524</v>
      </c>
      <c r="B10971" t="s">
        <v>6875</v>
      </c>
      <c r="C10971" t="s">
        <v>18629</v>
      </c>
      <c r="D10971">
        <v>14.198459</v>
      </c>
      <c r="E10971">
        <v>-76.310175999999998</v>
      </c>
    </row>
    <row r="10972" spans="1:5" ht="15.75" customHeight="1" x14ac:dyDescent="0.3">
      <c r="A10972">
        <v>577525</v>
      </c>
      <c r="B10972" s="5" t="s">
        <v>1917</v>
      </c>
      <c r="C10972" s="5" t="s">
        <v>18629</v>
      </c>
      <c r="D10972" s="5">
        <v>12.754579</v>
      </c>
      <c r="E10972" s="5">
        <v>-77.787015999999994</v>
      </c>
    </row>
    <row r="10973" spans="1:5" ht="15.75" customHeight="1" x14ac:dyDescent="0.3">
      <c r="A10973">
        <v>577526</v>
      </c>
      <c r="B10973" t="s">
        <v>6099</v>
      </c>
      <c r="C10973" t="s">
        <v>18629</v>
      </c>
      <c r="D10973">
        <v>13.996065</v>
      </c>
      <c r="E10973">
        <v>-76.172577000000004</v>
      </c>
    </row>
    <row r="10974" spans="1:5" ht="15.75" customHeight="1" x14ac:dyDescent="0.3">
      <c r="A10974">
        <v>577527</v>
      </c>
      <c r="B10974" t="s">
        <v>5840</v>
      </c>
      <c r="C10974" t="s">
        <v>18629</v>
      </c>
      <c r="D10974">
        <v>13.85726</v>
      </c>
      <c r="E10974">
        <v>-76.323204000000004</v>
      </c>
    </row>
    <row r="10975" spans="1:5" ht="15.75" customHeight="1" x14ac:dyDescent="0.3">
      <c r="A10975">
        <v>577528</v>
      </c>
      <c r="B10975" s="5" t="s">
        <v>2978</v>
      </c>
      <c r="C10975" s="5" t="s">
        <v>18629</v>
      </c>
      <c r="D10975" s="5">
        <v>14.671132999999999</v>
      </c>
      <c r="E10975" s="5">
        <v>-76.302214000000006</v>
      </c>
    </row>
    <row r="10976" spans="1:5" ht="15.75" customHeight="1" x14ac:dyDescent="0.3">
      <c r="A10976">
        <v>577529</v>
      </c>
      <c r="B10976" t="s">
        <v>5893</v>
      </c>
      <c r="C10976" t="s">
        <v>18629</v>
      </c>
      <c r="D10976">
        <v>51.154541000000002</v>
      </c>
      <c r="E10976">
        <v>-3.5948370000000001</v>
      </c>
    </row>
    <row r="10977" spans="1:5" ht="15.75" customHeight="1" x14ac:dyDescent="0.3">
      <c r="A10977">
        <v>577530</v>
      </c>
      <c r="B10977" s="5" t="s">
        <v>1721</v>
      </c>
      <c r="C10977" s="5" t="s">
        <v>18629</v>
      </c>
      <c r="D10977" s="5">
        <v>14.363792999999999</v>
      </c>
      <c r="E10977" s="5">
        <v>-75.730096000000003</v>
      </c>
    </row>
    <row r="10978" spans="1:5" ht="15.75" customHeight="1" x14ac:dyDescent="0.3">
      <c r="A10978">
        <v>577531</v>
      </c>
      <c r="B10978" t="s">
        <v>5894</v>
      </c>
      <c r="C10978" t="s">
        <v>18629</v>
      </c>
      <c r="D10978">
        <v>14.040535</v>
      </c>
      <c r="E10978">
        <v>-76.178641999999996</v>
      </c>
    </row>
    <row r="10979" spans="1:5" ht="15.75" customHeight="1" x14ac:dyDescent="0.3">
      <c r="A10979">
        <v>577532</v>
      </c>
      <c r="B10979" t="s">
        <v>5896</v>
      </c>
      <c r="C10979" t="s">
        <v>18629</v>
      </c>
      <c r="D10979">
        <v>14.152200000000001</v>
      </c>
      <c r="E10979">
        <v>-76.520250000000004</v>
      </c>
    </row>
    <row r="10980" spans="1:5" ht="15.75" customHeight="1" x14ac:dyDescent="0.3">
      <c r="A10980">
        <v>577533</v>
      </c>
      <c r="B10980" t="s">
        <v>5897</v>
      </c>
      <c r="C10980" t="s">
        <v>18629</v>
      </c>
      <c r="D10980">
        <v>13.714249000000001</v>
      </c>
      <c r="E10980">
        <v>-76.417685000000006</v>
      </c>
    </row>
    <row r="10981" spans="1:5" ht="15.75" customHeight="1" x14ac:dyDescent="0.3">
      <c r="A10981">
        <v>577534</v>
      </c>
      <c r="B10981" s="5" t="s">
        <v>1722</v>
      </c>
      <c r="C10981" s="5" t="s">
        <v>18629</v>
      </c>
      <c r="D10981" s="5">
        <v>14.352468</v>
      </c>
      <c r="E10981" s="5">
        <v>-76.018156000000005</v>
      </c>
    </row>
    <row r="10982" spans="1:5" ht="15.75" customHeight="1" x14ac:dyDescent="0.3">
      <c r="A10982">
        <v>577535</v>
      </c>
      <c r="B10982" t="s">
        <v>5898</v>
      </c>
      <c r="C10982" t="s">
        <v>18629</v>
      </c>
      <c r="D10982">
        <v>12.707224999999999</v>
      </c>
      <c r="E10982">
        <v>-77.164337000000003</v>
      </c>
    </row>
    <row r="10983" spans="1:5" ht="15.75" customHeight="1" x14ac:dyDescent="0.3">
      <c r="A10983">
        <v>577536</v>
      </c>
      <c r="B10983" t="s">
        <v>5899</v>
      </c>
      <c r="C10983" t="s">
        <v>18629</v>
      </c>
      <c r="D10983">
        <v>14.620713</v>
      </c>
      <c r="E10983">
        <v>-76.598511999999999</v>
      </c>
    </row>
    <row r="10984" spans="1:5" ht="15.75" customHeight="1" x14ac:dyDescent="0.3">
      <c r="A10984">
        <v>577537</v>
      </c>
      <c r="B10984" t="s">
        <v>6013</v>
      </c>
      <c r="C10984" t="s">
        <v>18629</v>
      </c>
      <c r="D10984">
        <v>14.439577</v>
      </c>
      <c r="E10984">
        <v>-76.780538000000007</v>
      </c>
    </row>
    <row r="10985" spans="1:5" ht="15.75" customHeight="1" x14ac:dyDescent="0.3">
      <c r="A10985">
        <v>577538</v>
      </c>
      <c r="B10985" t="s">
        <v>6014</v>
      </c>
      <c r="C10985" t="s">
        <v>18629</v>
      </c>
      <c r="D10985">
        <v>14.300333999999999</v>
      </c>
      <c r="E10985">
        <v>-76.850474000000006</v>
      </c>
    </row>
    <row r="10986" spans="1:5" ht="15.75" customHeight="1" x14ac:dyDescent="0.3">
      <c r="A10986">
        <v>577539</v>
      </c>
      <c r="B10986" t="s">
        <v>6015</v>
      </c>
      <c r="C10986" t="s">
        <v>18629</v>
      </c>
      <c r="D10986">
        <v>13.915326</v>
      </c>
      <c r="E10986">
        <v>-76.050794999999994</v>
      </c>
    </row>
    <row r="10987" spans="1:5" ht="15.75" customHeight="1" x14ac:dyDescent="0.3">
      <c r="A10987">
        <v>577540</v>
      </c>
      <c r="B10987" t="s">
        <v>6432</v>
      </c>
      <c r="C10987" t="s">
        <v>18629</v>
      </c>
      <c r="D10987">
        <v>14.89048</v>
      </c>
      <c r="E10987">
        <v>-76.759260999999995</v>
      </c>
    </row>
    <row r="10988" spans="1:5" ht="15.75" customHeight="1" x14ac:dyDescent="0.3">
      <c r="A10988">
        <v>577541</v>
      </c>
      <c r="B10988" s="5" t="s">
        <v>2820</v>
      </c>
      <c r="C10988" s="5" t="s">
        <v>18629</v>
      </c>
      <c r="D10988" s="5">
        <v>14.303291</v>
      </c>
      <c r="E10988" s="5">
        <v>-76.195182000000003</v>
      </c>
    </row>
    <row r="10989" spans="1:5" ht="15.75" customHeight="1" x14ac:dyDescent="0.3">
      <c r="A10989">
        <v>577542</v>
      </c>
      <c r="B10989" s="5" t="s">
        <v>2821</v>
      </c>
      <c r="C10989" s="5" t="s">
        <v>18629</v>
      </c>
      <c r="D10989" s="5">
        <v>13.591481999999999</v>
      </c>
      <c r="E10989" s="5">
        <v>-76.412816000000007</v>
      </c>
    </row>
    <row r="10990" spans="1:5" ht="15.75" customHeight="1" x14ac:dyDescent="0.3">
      <c r="A10990">
        <v>577543</v>
      </c>
      <c r="B10990" s="5" t="s">
        <v>3024</v>
      </c>
      <c r="C10990" s="5" t="s">
        <v>18629</v>
      </c>
      <c r="D10990" s="5">
        <v>13.92531</v>
      </c>
      <c r="E10990" s="5">
        <v>-76.069929999999999</v>
      </c>
    </row>
    <row r="10991" spans="1:5" ht="15.75" customHeight="1" x14ac:dyDescent="0.3">
      <c r="A10991">
        <v>577544</v>
      </c>
      <c r="B10991" t="s">
        <v>5841</v>
      </c>
      <c r="C10991" t="s">
        <v>18629</v>
      </c>
      <c r="D10991">
        <v>14.22</v>
      </c>
      <c r="E10991">
        <v>-75.88</v>
      </c>
    </row>
    <row r="10992" spans="1:5" ht="15.75" customHeight="1" x14ac:dyDescent="0.3">
      <c r="A10992">
        <v>577545</v>
      </c>
      <c r="B10992" s="5" t="s">
        <v>2926</v>
      </c>
      <c r="C10992" s="5" t="s">
        <v>18629</v>
      </c>
      <c r="D10992" s="5">
        <v>14.071546</v>
      </c>
      <c r="E10992" s="5">
        <v>-76.638930999999999</v>
      </c>
    </row>
    <row r="10993" spans="1:5" ht="15.75" customHeight="1" x14ac:dyDescent="0.3">
      <c r="A10993">
        <v>577546</v>
      </c>
      <c r="B10993" t="s">
        <v>2053</v>
      </c>
      <c r="C10993" t="s">
        <v>18629</v>
      </c>
      <c r="D10993">
        <v>14.100205000000001</v>
      </c>
      <c r="E10993">
        <v>-76.808661999999998</v>
      </c>
    </row>
    <row r="10994" spans="1:5" ht="15.75" customHeight="1" x14ac:dyDescent="0.3">
      <c r="A10994">
        <v>577547</v>
      </c>
      <c r="B10994" t="s">
        <v>4125</v>
      </c>
      <c r="C10994" t="s">
        <v>18629</v>
      </c>
      <c r="D10994">
        <v>13.7017089</v>
      </c>
      <c r="E10994">
        <v>-75.948921600000006</v>
      </c>
    </row>
    <row r="10995" spans="1:5" ht="15.75" customHeight="1" x14ac:dyDescent="0.3">
      <c r="A10995">
        <v>577548</v>
      </c>
      <c r="B10995" t="s">
        <v>7007</v>
      </c>
      <c r="C10995" t="s">
        <v>18629</v>
      </c>
      <c r="D10995">
        <v>13.5159129</v>
      </c>
      <c r="E10995">
        <v>-75.894246300000006</v>
      </c>
    </row>
    <row r="10996" spans="1:5" ht="15.75" customHeight="1" x14ac:dyDescent="0.3">
      <c r="A10996">
        <v>577549</v>
      </c>
      <c r="B10996" t="s">
        <v>7784</v>
      </c>
      <c r="C10996" t="s">
        <v>18629</v>
      </c>
      <c r="D10996">
        <v>13.853089600000001</v>
      </c>
      <c r="E10996">
        <v>-76.019005000000007</v>
      </c>
    </row>
    <row r="10997" spans="1:5" ht="15.75" customHeight="1" x14ac:dyDescent="0.3">
      <c r="A10997">
        <v>577550</v>
      </c>
      <c r="B10997" t="s">
        <v>7579</v>
      </c>
      <c r="C10997" t="s">
        <v>18629</v>
      </c>
      <c r="D10997">
        <v>13.6967307</v>
      </c>
      <c r="E10997">
        <v>-76.110959199999996</v>
      </c>
    </row>
    <row r="10998" spans="1:5" ht="15.75" customHeight="1" x14ac:dyDescent="0.3">
      <c r="A10998">
        <v>577551</v>
      </c>
      <c r="B10998" t="s">
        <v>8334</v>
      </c>
      <c r="C10998" t="s">
        <v>18629</v>
      </c>
      <c r="D10998">
        <v>14.23</v>
      </c>
      <c r="E10998">
        <v>-75.81</v>
      </c>
    </row>
    <row r="10999" spans="1:5" ht="15.75" customHeight="1" x14ac:dyDescent="0.3">
      <c r="A10999">
        <v>577552</v>
      </c>
      <c r="B10999" t="s">
        <v>9201</v>
      </c>
      <c r="C10999" t="s">
        <v>18629</v>
      </c>
      <c r="D10999">
        <v>14.22</v>
      </c>
      <c r="E10999">
        <v>-76.03</v>
      </c>
    </row>
    <row r="11000" spans="1:5" ht="15.75" customHeight="1" x14ac:dyDescent="0.3">
      <c r="A11000">
        <v>577553</v>
      </c>
      <c r="B11000" s="5" t="s">
        <v>2975</v>
      </c>
      <c r="C11000" s="5" t="s">
        <v>18629</v>
      </c>
      <c r="D11000" s="5">
        <v>14.500264</v>
      </c>
      <c r="E11000" s="5">
        <v>-76.231255000000004</v>
      </c>
    </row>
    <row r="11001" spans="1:5" ht="15.75" customHeight="1" x14ac:dyDescent="0.3">
      <c r="A11001">
        <v>577554</v>
      </c>
      <c r="B11001" t="s">
        <v>5895</v>
      </c>
      <c r="C11001" t="s">
        <v>18629</v>
      </c>
      <c r="D11001">
        <v>13.798112</v>
      </c>
      <c r="E11001">
        <v>-76.286088000000007</v>
      </c>
    </row>
    <row r="11002" spans="1:5" ht="15.75" customHeight="1" x14ac:dyDescent="0.3">
      <c r="A11002">
        <v>577555</v>
      </c>
      <c r="B11002" t="s">
        <v>7358</v>
      </c>
      <c r="C11002" t="s">
        <v>18629</v>
      </c>
      <c r="D11002">
        <v>14.1069</v>
      </c>
      <c r="E11002">
        <v>-76.323204000000004</v>
      </c>
    </row>
    <row r="11003" spans="1:5" ht="15.75" customHeight="1" x14ac:dyDescent="0.3">
      <c r="A11003">
        <v>577556</v>
      </c>
      <c r="B11003" s="5" t="s">
        <v>742</v>
      </c>
      <c r="C11003" s="5" t="s">
        <v>18629</v>
      </c>
      <c r="D11003" s="5">
        <v>12.891908000000001</v>
      </c>
      <c r="E11003" s="5">
        <v>-80.077325999999999</v>
      </c>
    </row>
    <row r="11004" spans="1:5" ht="15.75" customHeight="1" x14ac:dyDescent="0.3">
      <c r="A11004">
        <v>577557</v>
      </c>
      <c r="B11004" t="s">
        <v>6876</v>
      </c>
      <c r="C11004" t="s">
        <v>18629</v>
      </c>
      <c r="D11004">
        <v>48.420520000000003</v>
      </c>
      <c r="E11004" t="s">
        <v>18665</v>
      </c>
    </row>
    <row r="11005" spans="1:5" ht="15.75" customHeight="1" x14ac:dyDescent="0.3">
      <c r="A11005">
        <v>577558</v>
      </c>
      <c r="B11005" s="5" t="s">
        <v>3023</v>
      </c>
      <c r="C11005" s="5" t="s">
        <v>18629</v>
      </c>
      <c r="D11005" s="5">
        <v>11.781869</v>
      </c>
      <c r="E11005" s="5">
        <v>-77.037857000000002</v>
      </c>
    </row>
    <row r="11006" spans="1:5" ht="15.75" customHeight="1" x14ac:dyDescent="0.3">
      <c r="A11006">
        <v>577566</v>
      </c>
      <c r="B11006" s="5" t="s">
        <v>2976</v>
      </c>
      <c r="C11006" s="5" t="s">
        <v>18629</v>
      </c>
      <c r="D11006" s="5">
        <v>14.463837</v>
      </c>
      <c r="E11006" s="5">
        <v>-75.895623000000001</v>
      </c>
    </row>
    <row r="11007" spans="1:5" ht="15.75" customHeight="1" x14ac:dyDescent="0.3">
      <c r="A11007">
        <v>577589</v>
      </c>
      <c r="B11007" s="5" t="s">
        <v>1720</v>
      </c>
      <c r="C11007" s="5" t="s">
        <v>18629</v>
      </c>
      <c r="D11007" s="5">
        <v>14.510337</v>
      </c>
      <c r="E11007" s="5">
        <v>-75.878811999999996</v>
      </c>
    </row>
    <row r="11008" spans="1:5" ht="15.75" customHeight="1" x14ac:dyDescent="0.3">
      <c r="A11008">
        <v>577596</v>
      </c>
      <c r="B11008" s="5" t="s">
        <v>3042</v>
      </c>
      <c r="C11008" s="5" t="s">
        <v>18629</v>
      </c>
      <c r="D11008" s="5">
        <v>14.080138</v>
      </c>
      <c r="E11008" s="5">
        <v>-76.898031000000003</v>
      </c>
    </row>
    <row r="11009" spans="1:5" ht="15.75" customHeight="1" x14ac:dyDescent="0.3">
      <c r="A11009">
        <v>577597</v>
      </c>
      <c r="B11009" s="5" t="s">
        <v>2817</v>
      </c>
      <c r="C11009" s="5" t="s">
        <v>18629</v>
      </c>
      <c r="D11009" s="5">
        <v>13.6647</v>
      </c>
      <c r="E11009" s="5">
        <v>-76.310900000000004</v>
      </c>
    </row>
    <row r="11010" spans="1:5" ht="15.75" customHeight="1" x14ac:dyDescent="0.3">
      <c r="A11010">
        <v>577598</v>
      </c>
      <c r="B11010" t="s">
        <v>6907</v>
      </c>
      <c r="C11010" t="s">
        <v>18629</v>
      </c>
      <c r="D11010">
        <v>13.991212000000001</v>
      </c>
      <c r="E11010">
        <v>-76.485225999999997</v>
      </c>
    </row>
    <row r="11011" spans="1:5" ht="15.75" customHeight="1" x14ac:dyDescent="0.3">
      <c r="A11011">
        <v>577599</v>
      </c>
      <c r="B11011" t="s">
        <v>6906</v>
      </c>
      <c r="C11011" t="s">
        <v>18629</v>
      </c>
      <c r="D11011">
        <v>13.95421</v>
      </c>
      <c r="E11011">
        <v>-75.672936000000007</v>
      </c>
    </row>
    <row r="11012" spans="1:5" ht="15.75" customHeight="1" x14ac:dyDescent="0.3">
      <c r="A11012">
        <v>577601</v>
      </c>
      <c r="B11012" s="5" t="s">
        <v>2977</v>
      </c>
      <c r="C11012" s="5" t="s">
        <v>18629</v>
      </c>
      <c r="D11012" s="5">
        <v>19.118797000000001</v>
      </c>
      <c r="E11012" s="5">
        <v>-72.845706000000007</v>
      </c>
    </row>
    <row r="11013" spans="1:5" ht="15.75" customHeight="1" x14ac:dyDescent="0.3">
      <c r="A11013">
        <v>580001</v>
      </c>
      <c r="B11013" t="s">
        <v>15163</v>
      </c>
      <c r="C11013" t="s">
        <v>18629</v>
      </c>
      <c r="D11013">
        <v>15.451833300000001</v>
      </c>
      <c r="E11013">
        <v>-75.006249999999994</v>
      </c>
    </row>
    <row r="11014" spans="1:5" ht="15.75" customHeight="1" x14ac:dyDescent="0.3">
      <c r="A11014">
        <v>580002</v>
      </c>
      <c r="B11014" t="s">
        <v>18271</v>
      </c>
      <c r="C11014" t="s">
        <v>18629</v>
      </c>
      <c r="D11014">
        <v>15.430676800000001</v>
      </c>
      <c r="E11014">
        <v>-75.014816499999995</v>
      </c>
    </row>
    <row r="11015" spans="1:5" ht="15.75" customHeight="1" x14ac:dyDescent="0.3">
      <c r="A11015">
        <v>580003</v>
      </c>
      <c r="B11015" t="s">
        <v>18286</v>
      </c>
      <c r="C11015" t="s">
        <v>18629</v>
      </c>
      <c r="D11015">
        <v>15.4380083</v>
      </c>
      <c r="E11015">
        <v>-74.986328299999997</v>
      </c>
    </row>
    <row r="11016" spans="1:5" ht="15.75" customHeight="1" x14ac:dyDescent="0.3">
      <c r="A11016">
        <v>580004</v>
      </c>
      <c r="B11016" t="s">
        <v>18416</v>
      </c>
      <c r="C11016" t="s">
        <v>18629</v>
      </c>
      <c r="D11016">
        <v>15.4393987</v>
      </c>
      <c r="E11016">
        <v>-75.018763199999995</v>
      </c>
    </row>
    <row r="11017" spans="1:5" ht="15.75" customHeight="1" x14ac:dyDescent="0.3">
      <c r="A11017">
        <v>580005</v>
      </c>
      <c r="B11017" s="5" t="s">
        <v>5467</v>
      </c>
      <c r="C11017" s="5" t="s">
        <v>18629</v>
      </c>
      <c r="D11017" s="5">
        <v>15.5053597</v>
      </c>
      <c r="E11017" s="5">
        <v>-74.974466300000003</v>
      </c>
    </row>
    <row r="11018" spans="1:5" ht="15.75" customHeight="1" x14ac:dyDescent="0.3">
      <c r="A11018">
        <v>580006</v>
      </c>
      <c r="B11018" s="5" t="s">
        <v>5008</v>
      </c>
      <c r="C11018" s="5" t="s">
        <v>18629</v>
      </c>
      <c r="D11018" s="5">
        <v>15.4703728</v>
      </c>
      <c r="E11018" s="5">
        <v>-75.018129900000005</v>
      </c>
    </row>
    <row r="11019" spans="1:5" ht="15.75" customHeight="1" x14ac:dyDescent="0.3">
      <c r="A11019">
        <v>580007</v>
      </c>
      <c r="B11019" s="5" t="s">
        <v>4834</v>
      </c>
      <c r="C11019" s="5" t="s">
        <v>18629</v>
      </c>
      <c r="D11019" s="5">
        <v>15.4131839</v>
      </c>
      <c r="E11019" s="5">
        <v>-74.881088800000001</v>
      </c>
    </row>
    <row r="11020" spans="1:5" ht="15.75" customHeight="1" x14ac:dyDescent="0.3">
      <c r="A11020">
        <v>580008</v>
      </c>
      <c r="B11020" t="s">
        <v>18200</v>
      </c>
      <c r="C11020" t="s">
        <v>18629</v>
      </c>
      <c r="D11020">
        <v>15.4617539</v>
      </c>
      <c r="E11020">
        <v>-75.001707999999994</v>
      </c>
    </row>
    <row r="11021" spans="1:5" ht="15.75" customHeight="1" x14ac:dyDescent="0.3">
      <c r="A11021">
        <v>580009</v>
      </c>
      <c r="B11021" s="5" t="s">
        <v>5466</v>
      </c>
      <c r="C11021" s="5" t="s">
        <v>18629</v>
      </c>
      <c r="D11021" s="5">
        <v>15.430031400000001</v>
      </c>
      <c r="E11021" s="5">
        <v>-75.041296000000003</v>
      </c>
    </row>
    <row r="11022" spans="1:5" ht="15.75" customHeight="1" x14ac:dyDescent="0.3">
      <c r="A11022">
        <v>580011</v>
      </c>
      <c r="B11022" s="5" t="s">
        <v>4833</v>
      </c>
      <c r="C11022" s="5" t="s">
        <v>18629</v>
      </c>
      <c r="D11022" s="5">
        <v>15.557407299999999</v>
      </c>
      <c r="E11022" s="5">
        <v>-74.887135299999997</v>
      </c>
    </row>
    <row r="11023" spans="1:5" ht="15.75" customHeight="1" x14ac:dyDescent="0.3">
      <c r="A11023">
        <v>580020</v>
      </c>
      <c r="B11023" t="s">
        <v>15164</v>
      </c>
      <c r="C11023" t="s">
        <v>18629</v>
      </c>
      <c r="D11023">
        <v>15.3523611</v>
      </c>
      <c r="E11023">
        <v>-75.1448611</v>
      </c>
    </row>
    <row r="11024" spans="1:5" ht="15.75" customHeight="1" x14ac:dyDescent="0.3">
      <c r="A11024">
        <v>580021</v>
      </c>
      <c r="B11024" t="s">
        <v>18201</v>
      </c>
      <c r="C11024" t="s">
        <v>18629</v>
      </c>
      <c r="D11024">
        <v>15.363136799999999</v>
      </c>
      <c r="E11024">
        <v>-75.134319300000001</v>
      </c>
    </row>
    <row r="11025" spans="1:5" ht="15.75" customHeight="1" x14ac:dyDescent="0.3">
      <c r="A11025">
        <v>580023</v>
      </c>
      <c r="B11025" s="5" t="s">
        <v>4900</v>
      </c>
      <c r="C11025" s="5" t="s">
        <v>18629</v>
      </c>
      <c r="D11025" s="5">
        <v>15.3747127</v>
      </c>
      <c r="E11025" s="5">
        <v>-75.144190499999993</v>
      </c>
    </row>
    <row r="11026" spans="1:5" ht="15.75" customHeight="1" x14ac:dyDescent="0.3">
      <c r="A11026">
        <v>580024</v>
      </c>
      <c r="B11026" s="5" t="s">
        <v>4905</v>
      </c>
      <c r="C11026" s="5" t="s">
        <v>18629</v>
      </c>
      <c r="D11026" s="5">
        <v>15.1554935</v>
      </c>
      <c r="E11026" s="5">
        <v>-75.126322299999998</v>
      </c>
    </row>
    <row r="11027" spans="1:5" ht="15.75" customHeight="1" x14ac:dyDescent="0.3">
      <c r="A11027">
        <v>580025</v>
      </c>
      <c r="B11027" s="5" t="s">
        <v>5468</v>
      </c>
      <c r="C11027" s="5" t="s">
        <v>18629</v>
      </c>
      <c r="D11027" s="5">
        <v>15.399505</v>
      </c>
      <c r="E11027" s="5">
        <v>-75.085901899999996</v>
      </c>
    </row>
    <row r="11028" spans="1:5" ht="15.75" customHeight="1" x14ac:dyDescent="0.3">
      <c r="A11028">
        <v>580026</v>
      </c>
      <c r="B11028" t="s">
        <v>18336</v>
      </c>
      <c r="C11028" t="s">
        <v>18629</v>
      </c>
      <c r="D11028">
        <v>15.3584362</v>
      </c>
      <c r="E11028">
        <v>-75.045344499999999</v>
      </c>
    </row>
    <row r="11029" spans="1:5" ht="15.75" customHeight="1" x14ac:dyDescent="0.3">
      <c r="A11029">
        <v>580027</v>
      </c>
      <c r="B11029" t="s">
        <v>18338</v>
      </c>
      <c r="C11029" t="s">
        <v>18629</v>
      </c>
      <c r="D11029">
        <v>15.3510107</v>
      </c>
      <c r="E11029">
        <v>-75.081578199999996</v>
      </c>
    </row>
    <row r="11030" spans="1:5" ht="15.75" customHeight="1" x14ac:dyDescent="0.3">
      <c r="A11030">
        <v>580028</v>
      </c>
      <c r="B11030" s="5" t="s">
        <v>4992</v>
      </c>
      <c r="C11030" s="5" t="s">
        <v>18629</v>
      </c>
      <c r="D11030" s="5">
        <v>15.113039000000001</v>
      </c>
      <c r="E11030" s="5">
        <v>-75.212770399999997</v>
      </c>
    </row>
    <row r="11031" spans="1:5" ht="15.75" customHeight="1" x14ac:dyDescent="0.3">
      <c r="A11031">
        <v>580029</v>
      </c>
      <c r="B11031" t="s">
        <v>18337</v>
      </c>
      <c r="C11031" t="s">
        <v>18629</v>
      </c>
      <c r="D11031">
        <v>15.3502984</v>
      </c>
      <c r="E11031">
        <v>-75.153717900000004</v>
      </c>
    </row>
    <row r="11032" spans="1:5" ht="15.75" customHeight="1" x14ac:dyDescent="0.3">
      <c r="A11032">
        <v>580030</v>
      </c>
      <c r="B11032" t="s">
        <v>18287</v>
      </c>
      <c r="C11032" t="s">
        <v>18629</v>
      </c>
      <c r="D11032">
        <v>15.351186800000001</v>
      </c>
      <c r="E11032">
        <v>-75.114382399999997</v>
      </c>
    </row>
    <row r="11033" spans="1:5" ht="15.75" customHeight="1" x14ac:dyDescent="0.3">
      <c r="A11033">
        <v>580031</v>
      </c>
      <c r="B11033" t="s">
        <v>18288</v>
      </c>
      <c r="C11033" t="s">
        <v>18629</v>
      </c>
      <c r="D11033">
        <v>15.3775742</v>
      </c>
      <c r="E11033">
        <v>-75.118031099999996</v>
      </c>
    </row>
    <row r="11034" spans="1:5" ht="15.75" customHeight="1" x14ac:dyDescent="0.3">
      <c r="A11034">
        <v>580032</v>
      </c>
      <c r="B11034" t="s">
        <v>18289</v>
      </c>
      <c r="C11034" t="s">
        <v>18629</v>
      </c>
      <c r="D11034">
        <v>15.368324299999999</v>
      </c>
      <c r="E11034">
        <v>-75.137600300000003</v>
      </c>
    </row>
    <row r="11035" spans="1:5" ht="15.75" customHeight="1" x14ac:dyDescent="0.3">
      <c r="A11035">
        <v>580112</v>
      </c>
      <c r="B11035" s="5" t="s">
        <v>4868</v>
      </c>
      <c r="C11035" s="5" t="s">
        <v>18629</v>
      </c>
      <c r="D11035" s="5">
        <v>15.610026299999999</v>
      </c>
      <c r="E11035" s="5">
        <v>-75.211343499999998</v>
      </c>
    </row>
    <row r="11036" spans="1:5" ht="15.75" customHeight="1" x14ac:dyDescent="0.3">
      <c r="A11036">
        <v>580114</v>
      </c>
      <c r="B11036" s="5" t="s">
        <v>4835</v>
      </c>
      <c r="C11036" s="5" t="s">
        <v>18629</v>
      </c>
      <c r="D11036" s="5">
        <v>15.278528400000001</v>
      </c>
      <c r="E11036" s="5">
        <v>-75.011918300000005</v>
      </c>
    </row>
    <row r="11037" spans="1:5" ht="15.75" customHeight="1" x14ac:dyDescent="0.3">
      <c r="A11037">
        <v>580118</v>
      </c>
      <c r="B11037" s="5" t="s">
        <v>5009</v>
      </c>
      <c r="C11037" s="5" t="s">
        <v>18629</v>
      </c>
      <c r="D11037" s="5">
        <v>15.3509268</v>
      </c>
      <c r="E11037" s="5">
        <v>-74.918167100000005</v>
      </c>
    </row>
    <row r="11038" spans="1:5" ht="15.75" customHeight="1" x14ac:dyDescent="0.3">
      <c r="A11038">
        <v>581101</v>
      </c>
      <c r="B11038" t="s">
        <v>8104</v>
      </c>
      <c r="C11038" t="s">
        <v>18629</v>
      </c>
      <c r="D11038">
        <v>14.7592743</v>
      </c>
      <c r="E11038">
        <v>-75.219699700000007</v>
      </c>
    </row>
    <row r="11039" spans="1:5" ht="15.75" customHeight="1" x14ac:dyDescent="0.3">
      <c r="A11039">
        <v>581102</v>
      </c>
      <c r="B11039" t="s">
        <v>7716</v>
      </c>
      <c r="C11039" t="s">
        <v>18629</v>
      </c>
      <c r="D11039">
        <v>14.7129592</v>
      </c>
      <c r="E11039">
        <v>-75.182326799999998</v>
      </c>
    </row>
    <row r="11040" spans="1:5" ht="15.75" customHeight="1" x14ac:dyDescent="0.3">
      <c r="A11040">
        <v>581103</v>
      </c>
      <c r="B11040" t="s">
        <v>7700</v>
      </c>
      <c r="C11040" t="s">
        <v>18629</v>
      </c>
      <c r="D11040">
        <v>15.403558500000001</v>
      </c>
      <c r="E11040">
        <v>-74.774585700000003</v>
      </c>
    </row>
    <row r="11041" spans="1:5" ht="15.75" customHeight="1" x14ac:dyDescent="0.3">
      <c r="A11041">
        <v>581104</v>
      </c>
      <c r="B11041" t="s">
        <v>330</v>
      </c>
      <c r="C11041" t="s">
        <v>18629</v>
      </c>
      <c r="D11041">
        <v>14.6326216</v>
      </c>
      <c r="E11041">
        <v>-75.152040600000007</v>
      </c>
    </row>
    <row r="11042" spans="1:5" ht="15.75" customHeight="1" x14ac:dyDescent="0.3">
      <c r="A11042">
        <v>581105</v>
      </c>
      <c r="B11042" s="5" t="s">
        <v>4836</v>
      </c>
      <c r="C11042" s="5" t="s">
        <v>18629</v>
      </c>
      <c r="D11042" s="5">
        <v>15.568969900000001</v>
      </c>
      <c r="E11042" s="5">
        <v>-74.964076500000004</v>
      </c>
    </row>
    <row r="11043" spans="1:5" ht="15.75" customHeight="1" x14ac:dyDescent="0.3">
      <c r="A11043">
        <v>581106</v>
      </c>
      <c r="B11043" t="s">
        <v>94</v>
      </c>
      <c r="C11043" t="s">
        <v>18629</v>
      </c>
      <c r="D11043">
        <v>14.698699400000001</v>
      </c>
      <c r="E11043">
        <v>-75.442869999999999</v>
      </c>
    </row>
    <row r="11044" spans="1:5" ht="15.75" customHeight="1" x14ac:dyDescent="0.3">
      <c r="A11044">
        <v>581107</v>
      </c>
      <c r="B11044" s="5" t="s">
        <v>4990</v>
      </c>
      <c r="C11044" s="5" t="s">
        <v>18629</v>
      </c>
      <c r="D11044" s="5">
        <v>15.121603</v>
      </c>
      <c r="E11044" s="5">
        <v>-75.415891900000005</v>
      </c>
    </row>
    <row r="11045" spans="1:5" ht="15.75" customHeight="1" x14ac:dyDescent="0.3">
      <c r="A11045">
        <v>581108</v>
      </c>
      <c r="B11045" t="s">
        <v>8106</v>
      </c>
      <c r="C11045" t="s">
        <v>18629</v>
      </c>
      <c r="D11045">
        <v>14.9244317</v>
      </c>
      <c r="E11045">
        <v>-75.658785899999998</v>
      </c>
    </row>
    <row r="11046" spans="1:5" ht="15.75" customHeight="1" x14ac:dyDescent="0.3">
      <c r="A11046">
        <v>581109</v>
      </c>
      <c r="B11046" t="s">
        <v>5721</v>
      </c>
      <c r="C11046" t="s">
        <v>18629</v>
      </c>
      <c r="D11046">
        <v>14.5828601</v>
      </c>
      <c r="E11046">
        <v>-75.445419900000005</v>
      </c>
    </row>
    <row r="11047" spans="1:5" ht="15.75" customHeight="1" x14ac:dyDescent="0.3">
      <c r="A11047">
        <v>581110</v>
      </c>
      <c r="B11047" t="s">
        <v>7715</v>
      </c>
      <c r="C11047" t="s">
        <v>18629</v>
      </c>
      <c r="D11047">
        <v>14.732699500000001</v>
      </c>
      <c r="E11047">
        <v>-75.427359100000004</v>
      </c>
    </row>
    <row r="11048" spans="1:5" ht="15.75" customHeight="1" x14ac:dyDescent="0.3">
      <c r="A11048">
        <v>581111</v>
      </c>
      <c r="B11048" t="s">
        <v>7420</v>
      </c>
      <c r="C11048" t="s">
        <v>18629</v>
      </c>
      <c r="D11048">
        <v>14.485801500000001</v>
      </c>
      <c r="E11048">
        <v>-75.486583699999997</v>
      </c>
    </row>
    <row r="11049" spans="1:5" ht="15.75" customHeight="1" x14ac:dyDescent="0.3">
      <c r="A11049">
        <v>581112</v>
      </c>
      <c r="B11049" t="s">
        <v>1219</v>
      </c>
      <c r="C11049" t="s">
        <v>18629</v>
      </c>
      <c r="D11049">
        <v>14.8691058</v>
      </c>
      <c r="E11049">
        <v>-75.405286200000006</v>
      </c>
    </row>
    <row r="11050" spans="1:5" ht="15.75" customHeight="1" x14ac:dyDescent="0.3">
      <c r="A11050">
        <v>581113</v>
      </c>
      <c r="B11050" s="5" t="s">
        <v>4902</v>
      </c>
      <c r="C11050" s="5" t="s">
        <v>18629</v>
      </c>
      <c r="D11050" s="5">
        <v>15.205722</v>
      </c>
      <c r="E11050" s="5">
        <v>-75.255625600000002</v>
      </c>
    </row>
    <row r="11051" spans="1:5" ht="15.75" customHeight="1" x14ac:dyDescent="0.3">
      <c r="A11051">
        <v>581115</v>
      </c>
      <c r="B11051" t="s">
        <v>7425</v>
      </c>
      <c r="C11051" t="s">
        <v>18629</v>
      </c>
      <c r="D11051">
        <v>14.639018</v>
      </c>
      <c r="E11051">
        <v>-75.757733000000002</v>
      </c>
    </row>
    <row r="11052" spans="1:5" ht="15.75" customHeight="1" x14ac:dyDescent="0.3">
      <c r="A11052">
        <v>581116</v>
      </c>
      <c r="B11052" t="s">
        <v>6350</v>
      </c>
      <c r="C11052" t="s">
        <v>18629</v>
      </c>
      <c r="D11052">
        <v>14.449634700000001</v>
      </c>
      <c r="E11052">
        <v>-75.534842499999996</v>
      </c>
    </row>
    <row r="11053" spans="1:5" ht="15.75" customHeight="1" x14ac:dyDescent="0.3">
      <c r="A11053">
        <v>581117</v>
      </c>
      <c r="B11053" s="5" t="s">
        <v>4906</v>
      </c>
      <c r="C11053" s="5" t="s">
        <v>18629</v>
      </c>
      <c r="D11053" s="5">
        <v>15.204117</v>
      </c>
      <c r="E11053" s="5">
        <v>-75.381849599999995</v>
      </c>
    </row>
    <row r="11054" spans="1:5" ht="15.75" customHeight="1" x14ac:dyDescent="0.3">
      <c r="A11054">
        <v>581118</v>
      </c>
      <c r="B11054" t="s">
        <v>7442</v>
      </c>
      <c r="C11054" t="s">
        <v>18629</v>
      </c>
      <c r="D11054">
        <v>14.9248087</v>
      </c>
      <c r="E11054">
        <v>-75.484946399999998</v>
      </c>
    </row>
    <row r="11055" spans="1:5" ht="15.75" customHeight="1" x14ac:dyDescent="0.3">
      <c r="A11055">
        <v>581119</v>
      </c>
      <c r="B11055" t="s">
        <v>7522</v>
      </c>
      <c r="C11055" t="s">
        <v>18629</v>
      </c>
      <c r="D11055">
        <v>14.348354</v>
      </c>
      <c r="E11055">
        <v>-75.597417899999996</v>
      </c>
    </row>
    <row r="11056" spans="1:5" ht="15.75" customHeight="1" x14ac:dyDescent="0.3">
      <c r="A11056">
        <v>581120</v>
      </c>
      <c r="B11056" t="s">
        <v>4894</v>
      </c>
      <c r="C11056" t="s">
        <v>18629</v>
      </c>
      <c r="D11056">
        <v>14.618492099999999</v>
      </c>
      <c r="E11056">
        <v>-75.278977400000002</v>
      </c>
    </row>
    <row r="11057" spans="1:5" ht="15.75" customHeight="1" x14ac:dyDescent="0.3">
      <c r="A11057">
        <v>581121</v>
      </c>
      <c r="B11057" t="s">
        <v>7676</v>
      </c>
      <c r="C11057" t="s">
        <v>18629</v>
      </c>
      <c r="D11057" t="s">
        <v>18658</v>
      </c>
      <c r="E11057" t="s">
        <v>18662</v>
      </c>
    </row>
    <row r="11058" spans="1:5" ht="15.75" customHeight="1" x14ac:dyDescent="0.3">
      <c r="A11058">
        <v>581123</v>
      </c>
      <c r="B11058" t="s">
        <v>7423</v>
      </c>
      <c r="C11058" t="s">
        <v>18629</v>
      </c>
      <c r="D11058">
        <v>14.510820000000001</v>
      </c>
      <c r="E11058">
        <v>-75.744451699999999</v>
      </c>
    </row>
    <row r="11059" spans="1:5" ht="15.75" customHeight="1" x14ac:dyDescent="0.3">
      <c r="A11059">
        <v>581126</v>
      </c>
      <c r="B11059" t="s">
        <v>7422</v>
      </c>
      <c r="C11059" t="s">
        <v>18629</v>
      </c>
      <c r="D11059">
        <v>15.106976400000001</v>
      </c>
      <c r="E11059">
        <v>-75.333410999999998</v>
      </c>
    </row>
    <row r="11060" spans="1:5" ht="15.75" customHeight="1" x14ac:dyDescent="0.3">
      <c r="A11060">
        <v>581128</v>
      </c>
      <c r="B11060" t="s">
        <v>8105</v>
      </c>
      <c r="C11060" t="s">
        <v>18629</v>
      </c>
      <c r="D11060">
        <v>14.822195799999999</v>
      </c>
      <c r="E11060">
        <v>-75.476901699999999</v>
      </c>
    </row>
    <row r="11061" spans="1:5" ht="15.75" customHeight="1" x14ac:dyDescent="0.3">
      <c r="A11061">
        <v>581129</v>
      </c>
      <c r="B11061" t="s">
        <v>9358</v>
      </c>
      <c r="C11061" t="s">
        <v>18629</v>
      </c>
      <c r="D11061" t="s">
        <v>18658</v>
      </c>
      <c r="E11061" t="s">
        <v>18662</v>
      </c>
    </row>
    <row r="11062" spans="1:5" ht="15.75" customHeight="1" x14ac:dyDescent="0.3">
      <c r="A11062">
        <v>581145</v>
      </c>
      <c r="B11062" t="s">
        <v>8749</v>
      </c>
      <c r="C11062" t="s">
        <v>18629</v>
      </c>
      <c r="D11062">
        <v>14.574319900000001</v>
      </c>
      <c r="E11062">
        <v>-75.681175600000003</v>
      </c>
    </row>
    <row r="11063" spans="1:5" ht="15.75" customHeight="1" x14ac:dyDescent="0.3">
      <c r="A11063">
        <v>581148</v>
      </c>
      <c r="B11063" t="s">
        <v>7441</v>
      </c>
      <c r="C11063" t="s">
        <v>18629</v>
      </c>
      <c r="D11063">
        <v>14.721768600000001</v>
      </c>
      <c r="E11063">
        <v>-75.265321499999999</v>
      </c>
    </row>
    <row r="11064" spans="1:5" ht="15.75" customHeight="1" x14ac:dyDescent="0.3">
      <c r="A11064">
        <v>581186</v>
      </c>
      <c r="B11064" t="s">
        <v>9468</v>
      </c>
      <c r="C11064" t="s">
        <v>18629</v>
      </c>
      <c r="D11064" t="s">
        <v>18658</v>
      </c>
      <c r="E11064" t="s">
        <v>18662</v>
      </c>
    </row>
    <row r="11065" spans="1:5" ht="15.75" customHeight="1" x14ac:dyDescent="0.3">
      <c r="A11065">
        <v>581187</v>
      </c>
      <c r="B11065" t="s">
        <v>9946</v>
      </c>
      <c r="C11065" t="s">
        <v>18629</v>
      </c>
      <c r="D11065" t="s">
        <v>18658</v>
      </c>
      <c r="E11065" t="s">
        <v>18662</v>
      </c>
    </row>
    <row r="11066" spans="1:5" ht="15.75" customHeight="1" x14ac:dyDescent="0.3">
      <c r="A11066">
        <v>581193</v>
      </c>
      <c r="B11066" t="s">
        <v>4447</v>
      </c>
      <c r="C11066" t="s">
        <v>18629</v>
      </c>
      <c r="D11066">
        <v>15.002590100000001</v>
      </c>
      <c r="E11066">
        <v>-75.140836100000001</v>
      </c>
    </row>
    <row r="11067" spans="1:5" ht="15.75" customHeight="1" x14ac:dyDescent="0.3">
      <c r="A11067">
        <v>581195</v>
      </c>
      <c r="B11067" s="5" t="s">
        <v>4901</v>
      </c>
      <c r="C11067" s="5" t="s">
        <v>18629</v>
      </c>
      <c r="D11067" s="5">
        <v>15.2730529</v>
      </c>
      <c r="E11067" s="5">
        <v>-75.395569800000004</v>
      </c>
    </row>
    <row r="11068" spans="1:5" ht="15.75" customHeight="1" x14ac:dyDescent="0.3">
      <c r="A11068">
        <v>581196</v>
      </c>
      <c r="B11068" s="5" t="s">
        <v>5018</v>
      </c>
      <c r="C11068" s="5" t="s">
        <v>18629</v>
      </c>
      <c r="D11068" s="5">
        <v>15.1900628</v>
      </c>
      <c r="E11068" s="5">
        <v>-75.041026700000003</v>
      </c>
    </row>
    <row r="11069" spans="1:5" ht="15.75" customHeight="1" x14ac:dyDescent="0.3">
      <c r="A11069">
        <v>581198</v>
      </c>
      <c r="B11069" t="s">
        <v>7523</v>
      </c>
      <c r="C11069" t="s">
        <v>18629</v>
      </c>
      <c r="D11069">
        <v>14.7269367</v>
      </c>
      <c r="E11069">
        <v>-75.516259300000002</v>
      </c>
    </row>
    <row r="11070" spans="1:5" ht="15.75" customHeight="1" x14ac:dyDescent="0.3">
      <c r="A11070">
        <v>581199</v>
      </c>
      <c r="B11070" t="s">
        <v>8143</v>
      </c>
      <c r="C11070" t="s">
        <v>18629</v>
      </c>
      <c r="D11070">
        <v>14.795180800000001</v>
      </c>
      <c r="E11070">
        <v>-75.162986900000007</v>
      </c>
    </row>
    <row r="11071" spans="1:5" ht="15.75" customHeight="1" x14ac:dyDescent="0.3">
      <c r="A11071">
        <v>581201</v>
      </c>
      <c r="B11071" s="5" t="s">
        <v>4903</v>
      </c>
      <c r="C11071" s="5" t="s">
        <v>18629</v>
      </c>
      <c r="D11071" s="5">
        <v>15.6054774</v>
      </c>
      <c r="E11071" s="5">
        <v>-75.104638699999995</v>
      </c>
    </row>
    <row r="11072" spans="1:5" ht="15.75" customHeight="1" x14ac:dyDescent="0.3">
      <c r="A11072">
        <v>581202</v>
      </c>
      <c r="B11072" t="s">
        <v>7719</v>
      </c>
      <c r="C11072" t="s">
        <v>18629</v>
      </c>
      <c r="D11072">
        <v>14.8650804</v>
      </c>
      <c r="E11072">
        <v>-75.324900400000004</v>
      </c>
    </row>
    <row r="11073" spans="1:5" ht="15.75" customHeight="1" x14ac:dyDescent="0.3">
      <c r="A11073">
        <v>581203</v>
      </c>
      <c r="B11073" t="s">
        <v>7720</v>
      </c>
      <c r="C11073" t="s">
        <v>18629</v>
      </c>
      <c r="D11073">
        <v>14.865466700000001</v>
      </c>
      <c r="E11073">
        <v>-75.1359475</v>
      </c>
    </row>
    <row r="11074" spans="1:5" ht="15.75" customHeight="1" x14ac:dyDescent="0.3">
      <c r="A11074">
        <v>581204</v>
      </c>
      <c r="B11074" s="5" t="s">
        <v>4837</v>
      </c>
      <c r="C11074" s="5" t="s">
        <v>18629</v>
      </c>
      <c r="D11074" s="5">
        <v>15.180059099999999</v>
      </c>
      <c r="E11074" s="5">
        <v>-74.972246200000001</v>
      </c>
    </row>
    <row r="11075" spans="1:5" ht="15.75" customHeight="1" x14ac:dyDescent="0.3">
      <c r="A11075">
        <v>581205</v>
      </c>
      <c r="B11075" t="s">
        <v>7444</v>
      </c>
      <c r="C11075" t="s">
        <v>18629</v>
      </c>
      <c r="D11075">
        <v>14.9928832</v>
      </c>
      <c r="E11075">
        <v>-75.166943700000004</v>
      </c>
    </row>
    <row r="11076" spans="1:5" ht="15.75" customHeight="1" x14ac:dyDescent="0.3">
      <c r="A11076">
        <v>581206</v>
      </c>
      <c r="B11076" s="5" t="s">
        <v>941</v>
      </c>
      <c r="C11076" s="5" t="s">
        <v>18629</v>
      </c>
      <c r="D11076" s="5">
        <v>15.617879800000001</v>
      </c>
      <c r="E11076" s="5">
        <v>-74.983731199999994</v>
      </c>
    </row>
    <row r="11077" spans="1:5" ht="15.75" customHeight="1" x14ac:dyDescent="0.3">
      <c r="A11077">
        <v>581207</v>
      </c>
      <c r="B11077" s="5" t="s">
        <v>5017</v>
      </c>
      <c r="C11077" s="5" t="s">
        <v>18629</v>
      </c>
      <c r="D11077" s="5">
        <v>15.174425899999999</v>
      </c>
      <c r="E11077" s="5">
        <v>-75.191859600000001</v>
      </c>
    </row>
    <row r="11078" spans="1:5" ht="15.75" customHeight="1" x14ac:dyDescent="0.3">
      <c r="A11078">
        <v>581208</v>
      </c>
      <c r="B11078" t="s">
        <v>7721</v>
      </c>
      <c r="C11078" t="s">
        <v>18629</v>
      </c>
      <c r="D11078">
        <v>14.515254499999999</v>
      </c>
      <c r="E11078">
        <v>-75.557599999999994</v>
      </c>
    </row>
    <row r="11079" spans="1:5" ht="15.75" customHeight="1" x14ac:dyDescent="0.3">
      <c r="A11079">
        <v>581209</v>
      </c>
      <c r="B11079" s="5" t="s">
        <v>4991</v>
      </c>
      <c r="C11079" s="5" t="s">
        <v>18629</v>
      </c>
      <c r="D11079" s="5">
        <v>15.410793200000001</v>
      </c>
      <c r="E11079" s="5">
        <v>-75.305663600000003</v>
      </c>
    </row>
    <row r="11080" spans="1:5" ht="15.75" customHeight="1" x14ac:dyDescent="0.3">
      <c r="A11080">
        <v>581210</v>
      </c>
      <c r="B11080" t="s">
        <v>7424</v>
      </c>
      <c r="C11080" t="s">
        <v>18629</v>
      </c>
      <c r="D11080">
        <v>14.297558</v>
      </c>
      <c r="E11080">
        <v>-75.566287900000006</v>
      </c>
    </row>
    <row r="11081" spans="1:5" ht="15.75" customHeight="1" x14ac:dyDescent="0.3">
      <c r="A11081">
        <v>581211</v>
      </c>
      <c r="B11081" t="s">
        <v>7714</v>
      </c>
      <c r="C11081" t="s">
        <v>18629</v>
      </c>
      <c r="D11081">
        <v>14.6737324</v>
      </c>
      <c r="E11081">
        <v>-75.797612299999997</v>
      </c>
    </row>
    <row r="11082" spans="1:5" ht="15.75" customHeight="1" x14ac:dyDescent="0.3">
      <c r="A11082">
        <v>581212</v>
      </c>
      <c r="B11082" t="s">
        <v>16819</v>
      </c>
      <c r="C11082" t="s">
        <v>18629</v>
      </c>
      <c r="D11082">
        <v>15.1286971</v>
      </c>
      <c r="E11082">
        <v>-75.126581999999999</v>
      </c>
    </row>
    <row r="11083" spans="1:5" ht="15.75" customHeight="1" x14ac:dyDescent="0.3">
      <c r="A11083">
        <v>581213</v>
      </c>
      <c r="B11083" t="s">
        <v>7421</v>
      </c>
      <c r="C11083" t="s">
        <v>18629</v>
      </c>
      <c r="D11083">
        <v>14.923636399999999</v>
      </c>
      <c r="E11083">
        <v>-75.530138199999996</v>
      </c>
    </row>
    <row r="11084" spans="1:5" ht="15.75" customHeight="1" x14ac:dyDescent="0.3">
      <c r="A11084">
        <v>581237</v>
      </c>
      <c r="B11084" t="s">
        <v>7443</v>
      </c>
      <c r="C11084" t="s">
        <v>18629</v>
      </c>
      <c r="D11084">
        <v>14.9633252</v>
      </c>
      <c r="E11084">
        <v>-75.5457897</v>
      </c>
    </row>
    <row r="11085" spans="1:5" ht="15.75" customHeight="1" x14ac:dyDescent="0.3">
      <c r="A11085">
        <v>581301</v>
      </c>
      <c r="B11085" t="s">
        <v>7740</v>
      </c>
      <c r="C11085" t="s">
        <v>18629</v>
      </c>
      <c r="D11085">
        <v>14.8158686</v>
      </c>
      <c r="E11085">
        <v>-74.129568300000003</v>
      </c>
    </row>
    <row r="11086" spans="1:5" ht="15.75" customHeight="1" x14ac:dyDescent="0.3">
      <c r="A11086">
        <v>581302</v>
      </c>
      <c r="B11086" t="s">
        <v>7540</v>
      </c>
      <c r="C11086" t="s">
        <v>18629</v>
      </c>
      <c r="D11086">
        <v>14.797082400000001</v>
      </c>
      <c r="E11086">
        <v>-74.111297100000002</v>
      </c>
    </row>
    <row r="11087" spans="1:5" ht="15.75" customHeight="1" x14ac:dyDescent="0.3">
      <c r="A11087">
        <v>581303</v>
      </c>
      <c r="B11087" t="s">
        <v>16757</v>
      </c>
      <c r="C11087" t="s">
        <v>18629</v>
      </c>
      <c r="D11087">
        <v>14.8370278</v>
      </c>
      <c r="E11087">
        <v>-74.132166699999999</v>
      </c>
    </row>
    <row r="11088" spans="1:5" ht="15.75" customHeight="1" x14ac:dyDescent="0.3">
      <c r="A11088">
        <v>581304</v>
      </c>
      <c r="B11088" t="s">
        <v>16758</v>
      </c>
      <c r="C11088" t="s">
        <v>18629</v>
      </c>
      <c r="D11088">
        <v>14.8313606</v>
      </c>
      <c r="E11088">
        <v>-74.143423100000007</v>
      </c>
    </row>
    <row r="11089" spans="1:5" ht="15.75" customHeight="1" x14ac:dyDescent="0.3">
      <c r="A11089">
        <v>581306</v>
      </c>
      <c r="B11089" t="s">
        <v>7537</v>
      </c>
      <c r="C11089" t="s">
        <v>18629</v>
      </c>
      <c r="D11089">
        <v>14.8123348</v>
      </c>
      <c r="E11089">
        <v>-74.162565799999996</v>
      </c>
    </row>
    <row r="11090" spans="1:5" ht="15.75" customHeight="1" x14ac:dyDescent="0.3">
      <c r="A11090">
        <v>581307</v>
      </c>
      <c r="B11090" t="s">
        <v>17213</v>
      </c>
      <c r="C11090" t="s">
        <v>18629</v>
      </c>
      <c r="D11090">
        <v>14.7877735</v>
      </c>
      <c r="E11090">
        <v>-74.127814499999999</v>
      </c>
    </row>
    <row r="11091" spans="1:5" ht="15.75" customHeight="1" x14ac:dyDescent="0.3">
      <c r="A11091">
        <v>581308</v>
      </c>
      <c r="B11091" t="s">
        <v>7541</v>
      </c>
      <c r="C11091" t="s">
        <v>18629</v>
      </c>
      <c r="D11091">
        <v>14.7734468</v>
      </c>
      <c r="E11091">
        <v>-74.158943800000003</v>
      </c>
    </row>
    <row r="11092" spans="1:5" ht="15.75" customHeight="1" x14ac:dyDescent="0.3">
      <c r="A11092">
        <v>581314</v>
      </c>
      <c r="B11092" t="s">
        <v>7535</v>
      </c>
      <c r="C11092" t="s">
        <v>18629</v>
      </c>
      <c r="D11092">
        <v>14.679187000000001</v>
      </c>
      <c r="E11092">
        <v>-74.296933100000004</v>
      </c>
    </row>
    <row r="11093" spans="1:5" ht="15.75" customHeight="1" x14ac:dyDescent="0.3">
      <c r="A11093">
        <v>581315</v>
      </c>
      <c r="B11093" t="s">
        <v>7270</v>
      </c>
      <c r="C11093" t="s">
        <v>18629</v>
      </c>
      <c r="D11093" t="s">
        <v>18658</v>
      </c>
      <c r="E11093" t="s">
        <v>18662</v>
      </c>
    </row>
    <row r="11094" spans="1:5" ht="15.75" customHeight="1" x14ac:dyDescent="0.3">
      <c r="A11094">
        <v>581316</v>
      </c>
      <c r="B11094" t="s">
        <v>7536</v>
      </c>
      <c r="C11094" t="s">
        <v>18629</v>
      </c>
      <c r="D11094">
        <v>14.7160727</v>
      </c>
      <c r="E11094">
        <v>-74.292545099999998</v>
      </c>
    </row>
    <row r="11095" spans="1:5" ht="15.75" customHeight="1" x14ac:dyDescent="0.3">
      <c r="A11095">
        <v>581317</v>
      </c>
      <c r="B11095" t="s">
        <v>7738</v>
      </c>
      <c r="C11095" t="s">
        <v>18629</v>
      </c>
      <c r="D11095">
        <v>14.912206599999999</v>
      </c>
      <c r="E11095">
        <v>-74.206478300000001</v>
      </c>
    </row>
    <row r="11096" spans="1:5" ht="15.75" customHeight="1" x14ac:dyDescent="0.3">
      <c r="A11096">
        <v>581318</v>
      </c>
      <c r="B11096" t="s">
        <v>7675</v>
      </c>
      <c r="C11096" t="s">
        <v>18629</v>
      </c>
      <c r="D11096" t="s">
        <v>18658</v>
      </c>
      <c r="E11096" t="s">
        <v>18662</v>
      </c>
    </row>
    <row r="11097" spans="1:5" ht="15.75" customHeight="1" x14ac:dyDescent="0.3">
      <c r="A11097">
        <v>581319</v>
      </c>
      <c r="B11097" t="s">
        <v>7546</v>
      </c>
      <c r="C11097" t="s">
        <v>18629</v>
      </c>
      <c r="D11097">
        <v>14.5725102</v>
      </c>
      <c r="E11097">
        <v>-74.317071200000001</v>
      </c>
    </row>
    <row r="11098" spans="1:5" ht="15.75" customHeight="1" x14ac:dyDescent="0.3">
      <c r="A11098">
        <v>581320</v>
      </c>
      <c r="B11098" t="s">
        <v>6927</v>
      </c>
      <c r="C11098" t="s">
        <v>18629</v>
      </c>
      <c r="D11098">
        <v>14.0139455</v>
      </c>
      <c r="E11098">
        <v>-74.601986100000005</v>
      </c>
    </row>
    <row r="11099" spans="1:5" ht="15.75" customHeight="1" x14ac:dyDescent="0.3">
      <c r="A11099">
        <v>581321</v>
      </c>
      <c r="B11099" t="s">
        <v>8337</v>
      </c>
      <c r="C11099" t="s">
        <v>18629</v>
      </c>
      <c r="D11099">
        <v>14.6929628</v>
      </c>
      <c r="E11099">
        <v>-74.281601600000002</v>
      </c>
    </row>
    <row r="11100" spans="1:5" ht="15.75" customHeight="1" x14ac:dyDescent="0.3">
      <c r="A11100">
        <v>581322</v>
      </c>
      <c r="B11100" t="s">
        <v>7271</v>
      </c>
      <c r="C11100" t="s">
        <v>18629</v>
      </c>
      <c r="D11100" t="s">
        <v>18658</v>
      </c>
      <c r="E11100" t="s">
        <v>18662</v>
      </c>
    </row>
    <row r="11101" spans="1:5" ht="15.75" customHeight="1" x14ac:dyDescent="0.3">
      <c r="A11101">
        <v>581323</v>
      </c>
      <c r="B11101" t="s">
        <v>6928</v>
      </c>
      <c r="C11101" t="s">
        <v>18629</v>
      </c>
      <c r="D11101">
        <v>14.433636099999999</v>
      </c>
      <c r="E11101">
        <v>-74.617993600000005</v>
      </c>
    </row>
    <row r="11102" spans="1:5" ht="15.75" customHeight="1" x14ac:dyDescent="0.3">
      <c r="A11102">
        <v>581324</v>
      </c>
      <c r="B11102" t="s">
        <v>8338</v>
      </c>
      <c r="C11102" t="s">
        <v>18629</v>
      </c>
      <c r="D11102">
        <v>14.7632689</v>
      </c>
      <c r="E11102">
        <v>-74.222571599999995</v>
      </c>
    </row>
    <row r="11103" spans="1:5" ht="15.75" customHeight="1" x14ac:dyDescent="0.3">
      <c r="A11103">
        <v>581325</v>
      </c>
      <c r="B11103" t="s">
        <v>7677</v>
      </c>
      <c r="C11103" t="s">
        <v>18629</v>
      </c>
      <c r="D11103" t="s">
        <v>18658</v>
      </c>
      <c r="E11103" t="s">
        <v>18662</v>
      </c>
    </row>
    <row r="11104" spans="1:5" ht="15.75" customHeight="1" x14ac:dyDescent="0.3">
      <c r="A11104">
        <v>581326</v>
      </c>
      <c r="B11104" t="s">
        <v>7548</v>
      </c>
      <c r="C11104" t="s">
        <v>18629</v>
      </c>
      <c r="D11104">
        <v>14.546481999999999</v>
      </c>
      <c r="E11104">
        <v>-74.343560699999998</v>
      </c>
    </row>
    <row r="11105" spans="1:5" ht="15.75" customHeight="1" x14ac:dyDescent="0.3">
      <c r="A11105">
        <v>581327</v>
      </c>
      <c r="B11105" t="s">
        <v>7317</v>
      </c>
      <c r="C11105" t="s">
        <v>18629</v>
      </c>
      <c r="D11105">
        <v>14.3646741</v>
      </c>
      <c r="E11105">
        <v>-74.417525900000001</v>
      </c>
    </row>
    <row r="11106" spans="1:5" ht="15.75" customHeight="1" x14ac:dyDescent="0.3">
      <c r="A11106">
        <v>581328</v>
      </c>
      <c r="B11106" t="s">
        <v>7538</v>
      </c>
      <c r="C11106" t="s">
        <v>18629</v>
      </c>
      <c r="D11106">
        <v>14.885462499999999</v>
      </c>
      <c r="E11106">
        <v>-74.215909600000003</v>
      </c>
    </row>
    <row r="11107" spans="1:5" ht="15.75" customHeight="1" x14ac:dyDescent="0.3">
      <c r="A11107">
        <v>581329</v>
      </c>
      <c r="B11107" t="s">
        <v>7272</v>
      </c>
      <c r="C11107" t="s">
        <v>18629</v>
      </c>
      <c r="D11107" t="s">
        <v>18658</v>
      </c>
      <c r="E11107" t="s">
        <v>18662</v>
      </c>
    </row>
    <row r="11108" spans="1:5" ht="15.75" customHeight="1" x14ac:dyDescent="0.3">
      <c r="A11108">
        <v>581330</v>
      </c>
      <c r="B11108" t="s">
        <v>7318</v>
      </c>
      <c r="C11108" t="s">
        <v>18629</v>
      </c>
      <c r="D11108">
        <v>14.4665342</v>
      </c>
      <c r="E11108">
        <v>-74.394612600000002</v>
      </c>
    </row>
    <row r="11109" spans="1:5" ht="15.75" customHeight="1" x14ac:dyDescent="0.3">
      <c r="A11109">
        <v>581331</v>
      </c>
      <c r="B11109" t="s">
        <v>7286</v>
      </c>
      <c r="C11109" t="s">
        <v>18629</v>
      </c>
      <c r="D11109" t="s">
        <v>18658</v>
      </c>
      <c r="E11109" t="s">
        <v>18662</v>
      </c>
    </row>
    <row r="11110" spans="1:5" ht="15.75" customHeight="1" x14ac:dyDescent="0.3">
      <c r="A11110">
        <v>581332</v>
      </c>
      <c r="B11110" t="s">
        <v>7319</v>
      </c>
      <c r="C11110" t="s">
        <v>18629</v>
      </c>
      <c r="D11110">
        <v>14.4008819</v>
      </c>
      <c r="E11110">
        <v>-74.458590900000004</v>
      </c>
    </row>
    <row r="11111" spans="1:5" ht="15.75" customHeight="1" x14ac:dyDescent="0.3">
      <c r="A11111">
        <v>581333</v>
      </c>
      <c r="B11111" t="s">
        <v>6926</v>
      </c>
      <c r="C11111" t="s">
        <v>18629</v>
      </c>
      <c r="D11111">
        <v>14.5354215</v>
      </c>
      <c r="E11111">
        <v>-74.389282699999995</v>
      </c>
    </row>
    <row r="11112" spans="1:5" ht="15.75" customHeight="1" x14ac:dyDescent="0.3">
      <c r="A11112">
        <v>581334</v>
      </c>
      <c r="B11112" t="s">
        <v>7134</v>
      </c>
      <c r="C11112" t="s">
        <v>18629</v>
      </c>
      <c r="D11112">
        <v>14.2331641</v>
      </c>
      <c r="E11112">
        <v>-74.584224199999994</v>
      </c>
    </row>
    <row r="11113" spans="1:5" ht="15.75" customHeight="1" x14ac:dyDescent="0.3">
      <c r="A11113">
        <v>581335</v>
      </c>
      <c r="B11113" t="s">
        <v>7135</v>
      </c>
      <c r="C11113" t="s">
        <v>18629</v>
      </c>
      <c r="D11113">
        <v>14.2710583</v>
      </c>
      <c r="E11113">
        <v>-74.505163400000001</v>
      </c>
    </row>
    <row r="11114" spans="1:5" ht="15.75" customHeight="1" x14ac:dyDescent="0.3">
      <c r="A11114">
        <v>581336</v>
      </c>
      <c r="B11114" t="s">
        <v>7287</v>
      </c>
      <c r="C11114" t="s">
        <v>18629</v>
      </c>
      <c r="D11114" t="s">
        <v>18658</v>
      </c>
      <c r="E11114" t="s">
        <v>18662</v>
      </c>
    </row>
    <row r="11115" spans="1:5" ht="15.75" customHeight="1" x14ac:dyDescent="0.3">
      <c r="A11115">
        <v>581337</v>
      </c>
      <c r="B11115" t="s">
        <v>7744</v>
      </c>
      <c r="C11115" t="s">
        <v>18629</v>
      </c>
      <c r="D11115" t="s">
        <v>18658</v>
      </c>
      <c r="E11115" t="s">
        <v>18662</v>
      </c>
    </row>
    <row r="11116" spans="1:5" ht="15.75" customHeight="1" x14ac:dyDescent="0.3">
      <c r="A11116">
        <v>581338</v>
      </c>
      <c r="B11116" t="s">
        <v>7534</v>
      </c>
      <c r="C11116" t="s">
        <v>18629</v>
      </c>
      <c r="D11116">
        <v>14.383818399999999</v>
      </c>
      <c r="E11116">
        <v>-74.512598400000002</v>
      </c>
    </row>
    <row r="11117" spans="1:5" ht="15.75" customHeight="1" x14ac:dyDescent="0.3">
      <c r="A11117">
        <v>581339</v>
      </c>
      <c r="B11117" t="s">
        <v>7539</v>
      </c>
      <c r="C11117" t="s">
        <v>18629</v>
      </c>
      <c r="D11117">
        <v>14.864202000000001</v>
      </c>
      <c r="E11117">
        <v>-74.255578499999999</v>
      </c>
    </row>
    <row r="11118" spans="1:5" ht="15.75" customHeight="1" x14ac:dyDescent="0.3">
      <c r="A11118">
        <v>581340</v>
      </c>
      <c r="B11118" t="s">
        <v>9359</v>
      </c>
      <c r="C11118" t="s">
        <v>18629</v>
      </c>
      <c r="D11118" t="s">
        <v>18658</v>
      </c>
      <c r="E11118" t="s">
        <v>18662</v>
      </c>
    </row>
    <row r="11119" spans="1:5" ht="15.75" customHeight="1" x14ac:dyDescent="0.3">
      <c r="A11119">
        <v>581341</v>
      </c>
      <c r="B11119" t="s">
        <v>8896</v>
      </c>
      <c r="C11119" t="s">
        <v>18629</v>
      </c>
      <c r="D11119">
        <v>14.3279104</v>
      </c>
      <c r="E11119">
        <v>-74.463202899999999</v>
      </c>
    </row>
    <row r="11120" spans="1:5" ht="15.75" customHeight="1" x14ac:dyDescent="0.3">
      <c r="A11120">
        <v>581342</v>
      </c>
      <c r="B11120" t="s">
        <v>9006</v>
      </c>
      <c r="C11120" t="s">
        <v>18629</v>
      </c>
      <c r="D11120">
        <v>14.2416935</v>
      </c>
      <c r="E11120">
        <v>-74.448622400000005</v>
      </c>
    </row>
    <row r="11121" spans="1:5" ht="15.75" customHeight="1" x14ac:dyDescent="0.3">
      <c r="A11121">
        <v>581343</v>
      </c>
      <c r="B11121" t="s">
        <v>9007</v>
      </c>
      <c r="C11121" t="s">
        <v>18629</v>
      </c>
      <c r="D11121">
        <v>14.413075900000001</v>
      </c>
      <c r="E11121">
        <v>-74.4032287</v>
      </c>
    </row>
    <row r="11122" spans="1:5" ht="15.75" customHeight="1" x14ac:dyDescent="0.3">
      <c r="A11122">
        <v>581344</v>
      </c>
      <c r="B11122" t="s">
        <v>8977</v>
      </c>
      <c r="C11122" t="s">
        <v>18629</v>
      </c>
      <c r="D11122">
        <v>14.633414</v>
      </c>
      <c r="E11122">
        <v>-74.534989499999995</v>
      </c>
    </row>
    <row r="11123" spans="1:5" ht="15.75" customHeight="1" x14ac:dyDescent="0.3">
      <c r="A11123">
        <v>581345</v>
      </c>
      <c r="B11123" t="s">
        <v>7542</v>
      </c>
      <c r="C11123" t="s">
        <v>18629</v>
      </c>
      <c r="D11123">
        <v>14.896666</v>
      </c>
      <c r="E11123">
        <v>-74.107851800000006</v>
      </c>
    </row>
    <row r="11124" spans="1:5" ht="15.75" customHeight="1" x14ac:dyDescent="0.3">
      <c r="A11124">
        <v>581346</v>
      </c>
      <c r="B11124" t="s">
        <v>5916</v>
      </c>
      <c r="C11124" t="s">
        <v>18629</v>
      </c>
      <c r="D11124" t="s">
        <v>18658</v>
      </c>
      <c r="E11124" t="s">
        <v>18662</v>
      </c>
    </row>
    <row r="11125" spans="1:5" ht="15.75" customHeight="1" x14ac:dyDescent="0.3">
      <c r="A11125">
        <v>581347</v>
      </c>
      <c r="B11125" t="s">
        <v>9360</v>
      </c>
      <c r="C11125" t="s">
        <v>18629</v>
      </c>
      <c r="D11125" t="s">
        <v>18658</v>
      </c>
      <c r="E11125" t="s">
        <v>18662</v>
      </c>
    </row>
    <row r="11126" spans="1:5" ht="15.75" customHeight="1" x14ac:dyDescent="0.3">
      <c r="A11126">
        <v>581348</v>
      </c>
      <c r="B11126" t="s">
        <v>8978</v>
      </c>
      <c r="C11126" t="s">
        <v>18629</v>
      </c>
      <c r="D11126">
        <v>14.1876938</v>
      </c>
      <c r="E11126">
        <v>-74.522950499999993</v>
      </c>
    </row>
    <row r="11127" spans="1:5" ht="15.75" customHeight="1" x14ac:dyDescent="0.3">
      <c r="A11127">
        <v>581349</v>
      </c>
      <c r="B11127" t="s">
        <v>9361</v>
      </c>
      <c r="C11127" t="s">
        <v>18629</v>
      </c>
      <c r="D11127" t="s">
        <v>18658</v>
      </c>
      <c r="E11127" t="s">
        <v>18662</v>
      </c>
    </row>
    <row r="11128" spans="1:5" ht="15.75" customHeight="1" x14ac:dyDescent="0.3">
      <c r="A11128">
        <v>581350</v>
      </c>
      <c r="B11128" t="s">
        <v>4078</v>
      </c>
      <c r="C11128" t="s">
        <v>18629</v>
      </c>
      <c r="D11128">
        <v>14.1266038</v>
      </c>
      <c r="E11128">
        <v>-74.484787999999995</v>
      </c>
    </row>
    <row r="11129" spans="1:5" ht="15.75" customHeight="1" x14ac:dyDescent="0.3">
      <c r="A11129">
        <v>581351</v>
      </c>
      <c r="B11129" t="s">
        <v>6924</v>
      </c>
      <c r="C11129" t="s">
        <v>18629</v>
      </c>
      <c r="D11129">
        <v>14.5032341</v>
      </c>
      <c r="E11129">
        <v>-74.365189999999998</v>
      </c>
    </row>
    <row r="11130" spans="1:5" ht="15.75" customHeight="1" x14ac:dyDescent="0.3">
      <c r="A11130">
        <v>581352</v>
      </c>
      <c r="B11130" t="s">
        <v>7543</v>
      </c>
      <c r="C11130" t="s">
        <v>18629</v>
      </c>
      <c r="D11130">
        <v>14.8644376</v>
      </c>
      <c r="E11130">
        <v>-74.141116400000001</v>
      </c>
    </row>
    <row r="11131" spans="1:5" ht="15.75" customHeight="1" x14ac:dyDescent="0.3">
      <c r="A11131">
        <v>581353</v>
      </c>
      <c r="B11131" t="s">
        <v>7544</v>
      </c>
      <c r="C11131" t="s">
        <v>18629</v>
      </c>
      <c r="D11131">
        <v>14.619502199999999</v>
      </c>
      <c r="E11131">
        <v>-74.318345300000004</v>
      </c>
    </row>
    <row r="11132" spans="1:5" ht="15.75" customHeight="1" x14ac:dyDescent="0.3">
      <c r="A11132">
        <v>581354</v>
      </c>
      <c r="B11132" t="s">
        <v>8979</v>
      </c>
      <c r="C11132" t="s">
        <v>18629</v>
      </c>
      <c r="D11132">
        <v>14.034265599999999</v>
      </c>
      <c r="E11132">
        <v>-74.502366300000006</v>
      </c>
    </row>
    <row r="11133" spans="1:5" ht="15.75" customHeight="1" x14ac:dyDescent="0.3">
      <c r="A11133">
        <v>581355</v>
      </c>
      <c r="B11133" t="s">
        <v>9469</v>
      </c>
      <c r="C11133" t="s">
        <v>18629</v>
      </c>
      <c r="D11133" t="s">
        <v>18658</v>
      </c>
      <c r="E11133" t="s">
        <v>18662</v>
      </c>
    </row>
    <row r="11134" spans="1:5" ht="15.75" customHeight="1" x14ac:dyDescent="0.3">
      <c r="A11134">
        <v>581356</v>
      </c>
      <c r="B11134" t="s">
        <v>6912</v>
      </c>
      <c r="C11134" t="s">
        <v>18629</v>
      </c>
      <c r="D11134" t="s">
        <v>18658</v>
      </c>
      <c r="E11134" t="s">
        <v>18662</v>
      </c>
    </row>
    <row r="11135" spans="1:5" ht="15.75" customHeight="1" x14ac:dyDescent="0.3">
      <c r="A11135">
        <v>581357</v>
      </c>
      <c r="B11135" t="s">
        <v>7545</v>
      </c>
      <c r="C11135" t="s">
        <v>18629</v>
      </c>
      <c r="D11135">
        <v>14.6209291</v>
      </c>
      <c r="E11135">
        <v>-74.350220699999994</v>
      </c>
    </row>
    <row r="11136" spans="1:5" ht="15.75" customHeight="1" x14ac:dyDescent="0.3">
      <c r="A11136">
        <v>581358</v>
      </c>
      <c r="B11136" t="s">
        <v>6913</v>
      </c>
      <c r="C11136" t="s">
        <v>18629</v>
      </c>
      <c r="D11136" t="s">
        <v>18658</v>
      </c>
      <c r="E11136" t="s">
        <v>18662</v>
      </c>
    </row>
    <row r="11137" spans="1:5" ht="15.75" customHeight="1" x14ac:dyDescent="0.3">
      <c r="A11137">
        <v>581359</v>
      </c>
      <c r="B11137" t="s">
        <v>18724</v>
      </c>
      <c r="C11137" t="s">
        <v>18629</v>
      </c>
      <c r="D11137" s="10">
        <v>14.966719173264799</v>
      </c>
      <c r="E11137" s="10">
        <v>-74.709371756965297</v>
      </c>
    </row>
    <row r="11138" spans="1:5" ht="15.75" customHeight="1" x14ac:dyDescent="0.3">
      <c r="A11138">
        <v>581360</v>
      </c>
      <c r="B11138" t="s">
        <v>7933</v>
      </c>
      <c r="C11138" t="s">
        <v>18629</v>
      </c>
      <c r="D11138">
        <v>14.637660199999999</v>
      </c>
      <c r="E11138">
        <v>-74.4811306</v>
      </c>
    </row>
    <row r="11139" spans="1:5" ht="15.75" customHeight="1" x14ac:dyDescent="0.3">
      <c r="A11139">
        <v>581361</v>
      </c>
      <c r="B11139" t="s">
        <v>6925</v>
      </c>
      <c r="C11139" t="s">
        <v>18629</v>
      </c>
      <c r="D11139">
        <v>14.297157500000001</v>
      </c>
      <c r="E11139">
        <v>-74.498153099999996</v>
      </c>
    </row>
    <row r="11140" spans="1:5" ht="15.75" customHeight="1" x14ac:dyDescent="0.3">
      <c r="A11140">
        <v>581362</v>
      </c>
      <c r="B11140" t="s">
        <v>8976</v>
      </c>
      <c r="C11140" t="s">
        <v>18629</v>
      </c>
      <c r="D11140">
        <v>14.4401662</v>
      </c>
      <c r="E11140">
        <v>-74.434835800000002</v>
      </c>
    </row>
    <row r="11141" spans="1:5" ht="15.75" customHeight="1" x14ac:dyDescent="0.3">
      <c r="A11141">
        <v>581363</v>
      </c>
      <c r="B11141" t="s">
        <v>7269</v>
      </c>
      <c r="C11141" t="s">
        <v>18629</v>
      </c>
      <c r="D11141" t="s">
        <v>18658</v>
      </c>
      <c r="E11141" t="s">
        <v>18662</v>
      </c>
    </row>
    <row r="11142" spans="1:5" ht="15.75" customHeight="1" x14ac:dyDescent="0.3">
      <c r="A11142">
        <v>581365</v>
      </c>
      <c r="B11142" t="s">
        <v>7779</v>
      </c>
      <c r="C11142" t="s">
        <v>18629</v>
      </c>
      <c r="D11142" t="s">
        <v>18658</v>
      </c>
      <c r="E11142" t="s">
        <v>18662</v>
      </c>
    </row>
    <row r="11143" spans="1:5" ht="15.75" customHeight="1" x14ac:dyDescent="0.3">
      <c r="A11143">
        <v>581384</v>
      </c>
      <c r="B11143" t="s">
        <v>6929</v>
      </c>
      <c r="C11143" t="s">
        <v>18629</v>
      </c>
      <c r="D11143">
        <v>14.240281</v>
      </c>
      <c r="E11143">
        <v>-74.6536562</v>
      </c>
    </row>
    <row r="11144" spans="1:5" ht="15.75" customHeight="1" x14ac:dyDescent="0.3">
      <c r="A11144">
        <v>581396</v>
      </c>
      <c r="B11144" t="s">
        <v>7739</v>
      </c>
      <c r="C11144" t="s">
        <v>18629</v>
      </c>
      <c r="D11144">
        <v>14.9055295</v>
      </c>
      <c r="E11144">
        <v>-74.346269300000003</v>
      </c>
    </row>
    <row r="11145" spans="1:5" ht="15.75" customHeight="1" x14ac:dyDescent="0.3">
      <c r="A11145">
        <v>581400</v>
      </c>
      <c r="B11145" t="s">
        <v>1528</v>
      </c>
      <c r="C11145" t="s">
        <v>18629</v>
      </c>
      <c r="D11145">
        <v>14.902332299999999</v>
      </c>
      <c r="E11145">
        <v>-74.3158423</v>
      </c>
    </row>
    <row r="11146" spans="1:5" ht="15.75" customHeight="1" x14ac:dyDescent="0.3">
      <c r="A11146">
        <v>581401</v>
      </c>
      <c r="B11146" t="s">
        <v>9470</v>
      </c>
      <c r="C11146" t="s">
        <v>18629</v>
      </c>
      <c r="D11146" t="s">
        <v>18658</v>
      </c>
      <c r="E11146" t="s">
        <v>18662</v>
      </c>
    </row>
    <row r="11147" spans="1:5" ht="15.75" customHeight="1" x14ac:dyDescent="0.3">
      <c r="A11147">
        <v>581402</v>
      </c>
      <c r="B11147" t="s">
        <v>7559</v>
      </c>
      <c r="C11147" t="s">
        <v>18629</v>
      </c>
      <c r="D11147">
        <v>14.739777</v>
      </c>
      <c r="E11147">
        <v>-74.879435999999998</v>
      </c>
    </row>
    <row r="11148" spans="1:5" ht="15.75" customHeight="1" x14ac:dyDescent="0.3">
      <c r="A11148">
        <v>581403</v>
      </c>
      <c r="B11148" t="s">
        <v>8994</v>
      </c>
      <c r="C11148" t="s">
        <v>18629</v>
      </c>
      <c r="D11148" t="s">
        <v>18658</v>
      </c>
      <c r="E11148" t="s">
        <v>18662</v>
      </c>
    </row>
    <row r="11149" spans="1:5" ht="15.75" customHeight="1" x14ac:dyDescent="0.3">
      <c r="A11149">
        <v>581411</v>
      </c>
      <c r="B11149" t="s">
        <v>7063</v>
      </c>
      <c r="C11149" t="s">
        <v>18629</v>
      </c>
      <c r="D11149" t="s">
        <v>18658</v>
      </c>
      <c r="E11149" t="s">
        <v>18662</v>
      </c>
    </row>
    <row r="11150" spans="1:5" ht="15.75" customHeight="1" x14ac:dyDescent="0.3">
      <c r="A11150">
        <v>581412</v>
      </c>
      <c r="B11150" t="s">
        <v>6848</v>
      </c>
      <c r="C11150" t="s">
        <v>18629</v>
      </c>
      <c r="D11150" t="s">
        <v>18658</v>
      </c>
      <c r="E11150" t="s">
        <v>18662</v>
      </c>
    </row>
    <row r="11151" spans="1:5" ht="15.75" customHeight="1" x14ac:dyDescent="0.3">
      <c r="A11151">
        <v>581421</v>
      </c>
      <c r="B11151" t="s">
        <v>9005</v>
      </c>
      <c r="C11151" t="s">
        <v>18629</v>
      </c>
      <c r="D11151">
        <v>14.0553229</v>
      </c>
      <c r="E11151">
        <v>-74.504412299999998</v>
      </c>
    </row>
    <row r="11152" spans="1:5" ht="15.75" customHeight="1" x14ac:dyDescent="0.3">
      <c r="A11152">
        <v>581423</v>
      </c>
      <c r="B11152" t="s">
        <v>9017</v>
      </c>
      <c r="C11152" t="s">
        <v>18629</v>
      </c>
      <c r="D11152">
        <v>14.239803800000001</v>
      </c>
      <c r="E11152">
        <v>-74.518991499999998</v>
      </c>
    </row>
    <row r="11153" spans="1:5" ht="15.75" customHeight="1" x14ac:dyDescent="0.3">
      <c r="A11153">
        <v>581440</v>
      </c>
      <c r="B11153" t="s">
        <v>7758</v>
      </c>
      <c r="C11153" t="s">
        <v>18629</v>
      </c>
      <c r="D11153">
        <v>14.526660700000001</v>
      </c>
      <c r="E11153">
        <v>-74.405630599999995</v>
      </c>
    </row>
    <row r="11154" spans="1:5" ht="15.75" customHeight="1" x14ac:dyDescent="0.3">
      <c r="A11154">
        <v>581450</v>
      </c>
      <c r="B11154" t="s">
        <v>5342</v>
      </c>
      <c r="C11154" t="s">
        <v>18629</v>
      </c>
      <c r="D11154" t="s">
        <v>18658</v>
      </c>
      <c r="E11154" t="s">
        <v>18662</v>
      </c>
    </row>
    <row r="11155" spans="1:5" ht="15.75" customHeight="1" x14ac:dyDescent="0.3">
      <c r="A11155">
        <v>581453</v>
      </c>
      <c r="B11155" t="s">
        <v>10041</v>
      </c>
      <c r="C11155" t="s">
        <v>18629</v>
      </c>
      <c r="D11155" t="s">
        <v>18658</v>
      </c>
      <c r="E11155" t="s">
        <v>18662</v>
      </c>
    </row>
    <row r="11156" spans="1:5" ht="15.75" customHeight="1" x14ac:dyDescent="0.3">
      <c r="A11156">
        <v>582101</v>
      </c>
      <c r="B11156" t="s">
        <v>14921</v>
      </c>
      <c r="C11156" t="s">
        <v>18629</v>
      </c>
      <c r="D11156">
        <v>15.4328056</v>
      </c>
      <c r="E11156">
        <v>-75.636138900000006</v>
      </c>
    </row>
    <row r="11157" spans="1:5" ht="15.75" customHeight="1" x14ac:dyDescent="0.3">
      <c r="A11157">
        <v>582102</v>
      </c>
      <c r="B11157" s="5" t="s">
        <v>4853</v>
      </c>
      <c r="C11157" s="5" t="s">
        <v>18629</v>
      </c>
      <c r="D11157" s="5">
        <v>15.5570895</v>
      </c>
      <c r="E11157" s="5">
        <v>-75.671732300000002</v>
      </c>
    </row>
    <row r="11158" spans="1:5" ht="15.75" customHeight="1" x14ac:dyDescent="0.3">
      <c r="A11158">
        <v>582103</v>
      </c>
      <c r="B11158" s="5" t="s">
        <v>4890</v>
      </c>
      <c r="C11158" s="5" t="s">
        <v>18629</v>
      </c>
      <c r="D11158" s="5">
        <v>15.2965505</v>
      </c>
      <c r="E11158" s="5">
        <v>-75.721610600000005</v>
      </c>
    </row>
    <row r="11159" spans="1:5" ht="15.75" customHeight="1" x14ac:dyDescent="0.3">
      <c r="A11159">
        <v>582111</v>
      </c>
      <c r="B11159" s="5" t="s">
        <v>4737</v>
      </c>
      <c r="C11159" s="5" t="s">
        <v>18629</v>
      </c>
      <c r="D11159" s="5">
        <v>15.5367584</v>
      </c>
      <c r="E11159" s="5">
        <v>-75.775630300000003</v>
      </c>
    </row>
    <row r="11160" spans="1:5" ht="15.75" customHeight="1" x14ac:dyDescent="0.3">
      <c r="A11160">
        <v>582112</v>
      </c>
      <c r="B11160" s="5" t="s">
        <v>4738</v>
      </c>
      <c r="C11160" s="5" t="s">
        <v>18629</v>
      </c>
      <c r="D11160" s="5">
        <v>15.043688899999999</v>
      </c>
      <c r="E11160" s="5">
        <v>-75.630488299999996</v>
      </c>
    </row>
    <row r="11161" spans="1:5" ht="15.75" customHeight="1" x14ac:dyDescent="0.3">
      <c r="A11161">
        <v>582113</v>
      </c>
      <c r="B11161" s="5" t="s">
        <v>4739</v>
      </c>
      <c r="C11161" s="5" t="s">
        <v>18629</v>
      </c>
      <c r="D11161" s="5">
        <v>15.268644800000001</v>
      </c>
      <c r="E11161" s="5">
        <v>-75.831259299999999</v>
      </c>
    </row>
    <row r="11162" spans="1:5" ht="15.75" customHeight="1" x14ac:dyDescent="0.3">
      <c r="A11162">
        <v>582114</v>
      </c>
      <c r="B11162" s="5" t="s">
        <v>4895</v>
      </c>
      <c r="C11162" s="5" t="s">
        <v>18629</v>
      </c>
      <c r="D11162" s="5">
        <v>15.7333321</v>
      </c>
      <c r="E11162" s="5">
        <v>-76.019153399999993</v>
      </c>
    </row>
    <row r="11163" spans="1:5" ht="15.75" customHeight="1" x14ac:dyDescent="0.3">
      <c r="A11163">
        <v>582115</v>
      </c>
      <c r="B11163" s="5" t="s">
        <v>4893</v>
      </c>
      <c r="C11163" s="5" t="s">
        <v>18629</v>
      </c>
      <c r="D11163" s="5">
        <v>15.401854</v>
      </c>
      <c r="E11163" s="5">
        <v>-75.833791300000001</v>
      </c>
    </row>
    <row r="11164" spans="1:5" ht="15.75" customHeight="1" x14ac:dyDescent="0.3">
      <c r="A11164">
        <v>582116</v>
      </c>
      <c r="B11164" t="s">
        <v>6738</v>
      </c>
      <c r="C11164" t="s">
        <v>18629</v>
      </c>
      <c r="D11164">
        <v>15.1504023</v>
      </c>
      <c r="E11164">
        <v>-75.532450499999996</v>
      </c>
    </row>
    <row r="11165" spans="1:5" ht="15.75" customHeight="1" x14ac:dyDescent="0.3">
      <c r="A11165">
        <v>582117</v>
      </c>
      <c r="B11165" t="s">
        <v>6739</v>
      </c>
      <c r="C11165" t="s">
        <v>18629</v>
      </c>
      <c r="D11165">
        <v>15.307858700000001</v>
      </c>
      <c r="E11165">
        <v>-75.488601799999998</v>
      </c>
    </row>
    <row r="11166" spans="1:5" ht="15.75" customHeight="1" x14ac:dyDescent="0.3">
      <c r="A11166">
        <v>582118</v>
      </c>
      <c r="B11166" t="s">
        <v>6740</v>
      </c>
      <c r="C11166" t="s">
        <v>18629</v>
      </c>
      <c r="D11166">
        <v>15.1248033</v>
      </c>
      <c r="E11166">
        <v>-75.8601843</v>
      </c>
    </row>
    <row r="11167" spans="1:5" ht="15.75" customHeight="1" x14ac:dyDescent="0.3">
      <c r="A11167">
        <v>582119</v>
      </c>
      <c r="B11167" t="s">
        <v>6741</v>
      </c>
      <c r="C11167" t="s">
        <v>18629</v>
      </c>
      <c r="D11167">
        <v>15.6352598</v>
      </c>
      <c r="E11167">
        <v>-75.8565258</v>
      </c>
    </row>
    <row r="11168" spans="1:5" ht="15.75" customHeight="1" x14ac:dyDescent="0.3">
      <c r="A11168">
        <v>582120</v>
      </c>
      <c r="B11168" t="s">
        <v>6744</v>
      </c>
      <c r="C11168" t="s">
        <v>18629</v>
      </c>
      <c r="D11168">
        <v>15.275143399999999</v>
      </c>
      <c r="E11168">
        <v>-75.598858199999995</v>
      </c>
    </row>
    <row r="11169" spans="1:5" ht="15.75" customHeight="1" x14ac:dyDescent="0.3">
      <c r="A11169">
        <v>582201</v>
      </c>
      <c r="B11169" s="5" t="s">
        <v>2972</v>
      </c>
      <c r="C11169" s="5" t="s">
        <v>18629</v>
      </c>
      <c r="D11169" s="5">
        <v>15.525741</v>
      </c>
      <c r="E11169" s="5">
        <v>-75.447345499999997</v>
      </c>
    </row>
    <row r="11170" spans="1:5" ht="15.75" customHeight="1" x14ac:dyDescent="0.3">
      <c r="A11170">
        <v>582202</v>
      </c>
      <c r="B11170" t="s">
        <v>5636</v>
      </c>
      <c r="C11170" t="s">
        <v>18629</v>
      </c>
      <c r="D11170">
        <v>15.696263999999999</v>
      </c>
      <c r="E11170">
        <v>-75.565473900000001</v>
      </c>
    </row>
    <row r="11171" spans="1:5" ht="15.75" customHeight="1" x14ac:dyDescent="0.3">
      <c r="A11171">
        <v>582203</v>
      </c>
      <c r="B11171" s="5" t="s">
        <v>4891</v>
      </c>
      <c r="C11171" s="5" t="s">
        <v>18629</v>
      </c>
      <c r="D11171" s="5">
        <v>15.778886699999999</v>
      </c>
      <c r="E11171" s="5">
        <v>-75.588100999999995</v>
      </c>
    </row>
    <row r="11172" spans="1:5" ht="15.75" customHeight="1" x14ac:dyDescent="0.3">
      <c r="A11172">
        <v>582204</v>
      </c>
      <c r="B11172" s="5" t="s">
        <v>4896</v>
      </c>
      <c r="C11172" s="5" t="s">
        <v>18629</v>
      </c>
      <c r="D11172" s="5">
        <v>15.582946</v>
      </c>
      <c r="E11172" s="5">
        <v>-75.5503784</v>
      </c>
    </row>
    <row r="11173" spans="1:5" ht="15.75" customHeight="1" x14ac:dyDescent="0.3">
      <c r="A11173">
        <v>582205</v>
      </c>
      <c r="B11173" s="5" t="s">
        <v>4892</v>
      </c>
      <c r="C11173" s="5" t="s">
        <v>18629</v>
      </c>
      <c r="D11173" s="5">
        <v>15.441411199999999</v>
      </c>
      <c r="E11173" s="5">
        <v>-75.511464899999993</v>
      </c>
    </row>
    <row r="11174" spans="1:5" ht="15.75" customHeight="1" x14ac:dyDescent="0.3">
      <c r="A11174">
        <v>582206</v>
      </c>
      <c r="B11174" t="s">
        <v>18528</v>
      </c>
      <c r="C11174" t="s">
        <v>18629</v>
      </c>
      <c r="D11174">
        <v>15.8541679</v>
      </c>
      <c r="E11174">
        <v>-75.491891699999996</v>
      </c>
    </row>
    <row r="11175" spans="1:5" ht="15.75" customHeight="1" x14ac:dyDescent="0.3">
      <c r="A11175">
        <v>582207</v>
      </c>
      <c r="B11175" t="s">
        <v>6742</v>
      </c>
      <c r="C11175" t="s">
        <v>18629</v>
      </c>
      <c r="D11175">
        <v>15.6703139</v>
      </c>
      <c r="E11175">
        <v>-75.413931000000005</v>
      </c>
    </row>
    <row r="11176" spans="1:5" ht="15.75" customHeight="1" x14ac:dyDescent="0.3">
      <c r="A11176">
        <v>582208</v>
      </c>
      <c r="B11176" s="5" t="s">
        <v>4904</v>
      </c>
      <c r="C11176" s="5" t="s">
        <v>18629</v>
      </c>
      <c r="D11176" s="5">
        <v>15.5941291</v>
      </c>
      <c r="E11176" s="5">
        <v>-75.376392199999998</v>
      </c>
    </row>
    <row r="11177" spans="1:5" ht="15.75" customHeight="1" x14ac:dyDescent="0.3">
      <c r="A11177">
        <v>582209</v>
      </c>
      <c r="B11177" t="s">
        <v>6743</v>
      </c>
      <c r="C11177" t="s">
        <v>18629</v>
      </c>
      <c r="D11177">
        <v>15.799424699999999</v>
      </c>
      <c r="E11177">
        <v>-75.765643699999998</v>
      </c>
    </row>
    <row r="11178" spans="1:5" ht="15.75" customHeight="1" x14ac:dyDescent="0.3">
      <c r="A11178">
        <v>582210</v>
      </c>
      <c r="B11178" t="s">
        <v>18353</v>
      </c>
      <c r="C11178" t="s">
        <v>18629</v>
      </c>
      <c r="D11178">
        <v>15.0641608</v>
      </c>
      <c r="E11178">
        <v>-75.467515800000001</v>
      </c>
    </row>
    <row r="11179" spans="1:5" ht="15.75" customHeight="1" x14ac:dyDescent="0.3">
      <c r="A11179">
        <v>582211</v>
      </c>
      <c r="B11179" t="s">
        <v>2345</v>
      </c>
      <c r="C11179" t="s">
        <v>18629</v>
      </c>
      <c r="D11179">
        <v>15.738881900000001</v>
      </c>
      <c r="E11179">
        <v>-75.8247918</v>
      </c>
    </row>
    <row r="11180" spans="1:5" ht="15.75" customHeight="1" x14ac:dyDescent="0.3">
      <c r="A11180">
        <v>583101</v>
      </c>
      <c r="B11180" t="s">
        <v>10075</v>
      </c>
      <c r="C11180" t="s">
        <v>18629</v>
      </c>
      <c r="D11180">
        <v>15.1371111</v>
      </c>
      <c r="E11180">
        <v>-76.924666700000003</v>
      </c>
    </row>
    <row r="11181" spans="1:5" ht="15.75" customHeight="1" x14ac:dyDescent="0.3">
      <c r="A11181">
        <v>583102</v>
      </c>
      <c r="B11181" s="5" t="s">
        <v>4769</v>
      </c>
      <c r="C11181" s="5" t="s">
        <v>18629</v>
      </c>
      <c r="D11181" s="5">
        <v>15.1336581</v>
      </c>
      <c r="E11181" s="5">
        <v>-76.888831300000007</v>
      </c>
    </row>
    <row r="11182" spans="1:5" ht="15.75" customHeight="1" x14ac:dyDescent="0.3">
      <c r="A11182">
        <v>583103</v>
      </c>
      <c r="B11182" s="5" t="s">
        <v>5096</v>
      </c>
      <c r="C11182" s="5" t="s">
        <v>18629</v>
      </c>
      <c r="D11182" s="5">
        <v>15.210425000000001</v>
      </c>
      <c r="E11182" s="5">
        <v>-76.934279099999998</v>
      </c>
    </row>
    <row r="11183" spans="1:5" ht="15.75" customHeight="1" x14ac:dyDescent="0.3">
      <c r="A11183">
        <v>583104</v>
      </c>
      <c r="B11183" s="5" t="s">
        <v>1483</v>
      </c>
      <c r="C11183" s="5" t="s">
        <v>18629</v>
      </c>
      <c r="D11183" s="5">
        <v>15.165621399999999</v>
      </c>
      <c r="E11183" s="5">
        <v>-76.858469099999994</v>
      </c>
    </row>
    <row r="11184" spans="1:5" ht="15.75" customHeight="1" x14ac:dyDescent="0.3">
      <c r="A11184">
        <v>583105</v>
      </c>
      <c r="B11184" t="s">
        <v>10506</v>
      </c>
      <c r="C11184" t="s">
        <v>18629</v>
      </c>
      <c r="D11184">
        <v>15.1555236</v>
      </c>
      <c r="E11184">
        <v>-76.872577800000002</v>
      </c>
    </row>
    <row r="11185" spans="1:5" ht="15.75" customHeight="1" x14ac:dyDescent="0.3">
      <c r="A11185">
        <v>583111</v>
      </c>
      <c r="B11185" s="5" t="s">
        <v>5097</v>
      </c>
      <c r="C11185" s="5" t="s">
        <v>18629</v>
      </c>
      <c r="D11185" s="5">
        <v>15.1761792</v>
      </c>
      <c r="E11185" s="5">
        <v>-77.072759399999995</v>
      </c>
    </row>
    <row r="11186" spans="1:5" ht="15.75" customHeight="1" x14ac:dyDescent="0.3">
      <c r="A11186">
        <v>583112</v>
      </c>
      <c r="B11186" s="5" t="s">
        <v>5098</v>
      </c>
      <c r="C11186" s="5" t="s">
        <v>18629</v>
      </c>
      <c r="D11186" s="5">
        <v>14.971683000000001</v>
      </c>
      <c r="E11186" s="5">
        <v>-76.611086099999994</v>
      </c>
    </row>
    <row r="11187" spans="1:5" ht="15.75" customHeight="1" x14ac:dyDescent="0.3">
      <c r="A11187">
        <v>583113</v>
      </c>
      <c r="B11187" s="5" t="s">
        <v>5099</v>
      </c>
      <c r="C11187" s="5" t="s">
        <v>18629</v>
      </c>
      <c r="D11187" s="5">
        <v>15.346993700000001</v>
      </c>
      <c r="E11187" s="5">
        <v>-76.784071900000001</v>
      </c>
    </row>
    <row r="11188" spans="1:5" ht="15.75" customHeight="1" x14ac:dyDescent="0.3">
      <c r="A11188">
        <v>583114</v>
      </c>
      <c r="B11188" s="5" t="s">
        <v>5101</v>
      </c>
      <c r="C11188" s="5" t="s">
        <v>18629</v>
      </c>
      <c r="D11188" s="5">
        <v>15.661866099999999</v>
      </c>
      <c r="E11188" s="5">
        <v>-77.074834899999999</v>
      </c>
    </row>
    <row r="11189" spans="1:5" ht="15.75" customHeight="1" x14ac:dyDescent="0.3">
      <c r="A11189">
        <v>583115</v>
      </c>
      <c r="B11189" s="5" t="s">
        <v>5112</v>
      </c>
      <c r="C11189" s="5" t="s">
        <v>18629</v>
      </c>
      <c r="D11189" s="5">
        <v>15.255547399999999</v>
      </c>
      <c r="E11189" s="5">
        <v>-76.838233299999999</v>
      </c>
    </row>
    <row r="11190" spans="1:5" ht="15.75" customHeight="1" x14ac:dyDescent="0.3">
      <c r="A11190">
        <v>583116</v>
      </c>
      <c r="B11190" s="5" t="s">
        <v>5438</v>
      </c>
      <c r="C11190" s="5" t="s">
        <v>18629</v>
      </c>
      <c r="D11190" s="5">
        <v>15.3742131</v>
      </c>
      <c r="E11190" s="5">
        <v>-76.803196600000007</v>
      </c>
    </row>
    <row r="11191" spans="1:5" ht="15.75" customHeight="1" x14ac:dyDescent="0.3">
      <c r="A11191">
        <v>583117</v>
      </c>
      <c r="B11191" s="5" t="s">
        <v>1546</v>
      </c>
      <c r="C11191" s="5" t="s">
        <v>18629</v>
      </c>
      <c r="D11191" s="5">
        <v>15.343392700000001</v>
      </c>
      <c r="E11191" s="5">
        <v>-77.058559099999997</v>
      </c>
    </row>
    <row r="11192" spans="1:5" ht="15.75" customHeight="1" x14ac:dyDescent="0.3">
      <c r="A11192">
        <v>583118</v>
      </c>
      <c r="B11192" t="s">
        <v>10605</v>
      </c>
      <c r="C11192" t="s">
        <v>18629</v>
      </c>
      <c r="D11192">
        <v>15.1484167</v>
      </c>
      <c r="E11192">
        <v>-76.935166699999996</v>
      </c>
    </row>
    <row r="11193" spans="1:5" ht="15.75" customHeight="1" x14ac:dyDescent="0.3">
      <c r="A11193">
        <v>583119</v>
      </c>
      <c r="B11193" s="5" t="s">
        <v>5439</v>
      </c>
      <c r="C11193" s="5" t="s">
        <v>18629</v>
      </c>
      <c r="D11193" s="5">
        <v>15.121420000000001</v>
      </c>
      <c r="E11193" s="5">
        <v>-76.4939088</v>
      </c>
    </row>
    <row r="11194" spans="1:5" ht="15.75" customHeight="1" x14ac:dyDescent="0.3">
      <c r="A11194">
        <v>583120</v>
      </c>
      <c r="B11194" s="5" t="s">
        <v>5440</v>
      </c>
      <c r="C11194" s="5" t="s">
        <v>18629</v>
      </c>
      <c r="D11194" s="5">
        <v>15.4008164</v>
      </c>
      <c r="E11194" s="5">
        <v>-76.903298599999999</v>
      </c>
    </row>
    <row r="11195" spans="1:5" ht="15.75" customHeight="1" x14ac:dyDescent="0.3">
      <c r="A11195">
        <v>583121</v>
      </c>
      <c r="B11195" s="5" t="s">
        <v>5427</v>
      </c>
      <c r="C11195" s="5" t="s">
        <v>18629</v>
      </c>
      <c r="D11195" s="5">
        <v>15.5199458</v>
      </c>
      <c r="E11195" s="5">
        <v>-76.988671800000006</v>
      </c>
    </row>
    <row r="11196" spans="1:5" ht="15.75" customHeight="1" x14ac:dyDescent="0.3">
      <c r="A11196">
        <v>583122</v>
      </c>
      <c r="B11196" s="5" t="s">
        <v>5428</v>
      </c>
      <c r="C11196" s="5" t="s">
        <v>18629</v>
      </c>
      <c r="D11196" s="5">
        <v>15.577127000000001</v>
      </c>
      <c r="E11196" s="5">
        <v>-76.843266</v>
      </c>
    </row>
    <row r="11197" spans="1:5" ht="15.75" customHeight="1" x14ac:dyDescent="0.3">
      <c r="A11197">
        <v>583123</v>
      </c>
      <c r="B11197" s="5" t="s">
        <v>3905</v>
      </c>
      <c r="C11197" s="5" t="s">
        <v>18629</v>
      </c>
      <c r="D11197" s="5">
        <v>15.1693637</v>
      </c>
      <c r="E11197" s="5">
        <v>-76.608312799999993</v>
      </c>
    </row>
    <row r="11198" spans="1:5" ht="15.75" customHeight="1" x14ac:dyDescent="0.3">
      <c r="A11198">
        <v>583124</v>
      </c>
      <c r="B11198" s="5" t="s">
        <v>5444</v>
      </c>
      <c r="C11198" s="5" t="s">
        <v>18629</v>
      </c>
      <c r="D11198" s="5">
        <v>14.9515254</v>
      </c>
      <c r="E11198" s="5">
        <v>-76.460233400000007</v>
      </c>
    </row>
    <row r="11199" spans="1:5" ht="15.75" customHeight="1" x14ac:dyDescent="0.3">
      <c r="A11199">
        <v>583125</v>
      </c>
      <c r="B11199" s="5" t="s">
        <v>5429</v>
      </c>
      <c r="C11199" s="5" t="s">
        <v>18629</v>
      </c>
      <c r="D11199" s="5">
        <v>14.5870324</v>
      </c>
      <c r="E11199" s="5">
        <v>-76.08493</v>
      </c>
    </row>
    <row r="11200" spans="1:5" ht="15.75" customHeight="1" x14ac:dyDescent="0.3">
      <c r="A11200">
        <v>583126</v>
      </c>
      <c r="B11200" t="s">
        <v>8036</v>
      </c>
      <c r="C11200" t="s">
        <v>18629</v>
      </c>
      <c r="D11200">
        <v>14.716489599999999</v>
      </c>
      <c r="E11200">
        <v>-76.554732700000002</v>
      </c>
    </row>
    <row r="11201" spans="1:5" ht="15.75" customHeight="1" x14ac:dyDescent="0.3">
      <c r="A11201">
        <v>583127</v>
      </c>
      <c r="B11201" t="s">
        <v>8035</v>
      </c>
      <c r="C11201" t="s">
        <v>18629</v>
      </c>
      <c r="D11201">
        <v>14.793441899999999</v>
      </c>
      <c r="E11201">
        <v>-76.114729299999993</v>
      </c>
    </row>
    <row r="11202" spans="1:5" ht="15.75" customHeight="1" x14ac:dyDescent="0.3">
      <c r="A11202">
        <v>583128</v>
      </c>
      <c r="B11202" t="s">
        <v>2348</v>
      </c>
      <c r="C11202" t="s">
        <v>18629</v>
      </c>
      <c r="D11202">
        <v>14.8963152</v>
      </c>
      <c r="E11202">
        <v>-76.479089200000004</v>
      </c>
    </row>
    <row r="11203" spans="1:5" ht="15.75" customHeight="1" x14ac:dyDescent="0.3">
      <c r="A11203">
        <v>583129</v>
      </c>
      <c r="B11203" t="s">
        <v>8204</v>
      </c>
      <c r="C11203" t="s">
        <v>18629</v>
      </c>
      <c r="D11203">
        <v>15.3122311</v>
      </c>
      <c r="E11203">
        <v>-76.620889300000002</v>
      </c>
    </row>
    <row r="11204" spans="1:5" ht="15.75" customHeight="1" x14ac:dyDescent="0.3">
      <c r="A11204">
        <v>583130</v>
      </c>
      <c r="B11204" s="5" t="s">
        <v>5100</v>
      </c>
      <c r="C11204" s="5" t="s">
        <v>18629</v>
      </c>
      <c r="D11204" s="5">
        <v>14.8580913</v>
      </c>
      <c r="E11204" s="5">
        <v>-76.687512400000003</v>
      </c>
    </row>
    <row r="11205" spans="1:5" ht="15.75" customHeight="1" x14ac:dyDescent="0.3">
      <c r="A11205">
        <v>583131</v>
      </c>
      <c r="B11205" t="s">
        <v>8209</v>
      </c>
      <c r="C11205" t="s">
        <v>18629</v>
      </c>
      <c r="D11205">
        <v>14.7684517</v>
      </c>
      <c r="E11205">
        <v>-76.025232399999993</v>
      </c>
    </row>
    <row r="11206" spans="1:5" ht="15.75" customHeight="1" x14ac:dyDescent="0.3">
      <c r="A11206">
        <v>583132</v>
      </c>
      <c r="B11206" t="s">
        <v>8826</v>
      </c>
      <c r="C11206" t="s">
        <v>18629</v>
      </c>
      <c r="D11206">
        <v>15.4086865</v>
      </c>
      <c r="E11206">
        <v>-76.591026400000004</v>
      </c>
    </row>
    <row r="11207" spans="1:5" ht="15.75" customHeight="1" x14ac:dyDescent="0.3">
      <c r="A11207">
        <v>583134</v>
      </c>
      <c r="B11207" t="s">
        <v>6433</v>
      </c>
      <c r="C11207" t="s">
        <v>18629</v>
      </c>
      <c r="D11207">
        <v>14.9135106</v>
      </c>
      <c r="E11207">
        <v>-76.517453599999996</v>
      </c>
    </row>
    <row r="11208" spans="1:5" ht="15.75" customHeight="1" x14ac:dyDescent="0.3">
      <c r="A11208">
        <v>583135</v>
      </c>
      <c r="B11208" t="s">
        <v>6477</v>
      </c>
      <c r="C11208" t="s">
        <v>18629</v>
      </c>
      <c r="D11208">
        <v>14.924250199999999</v>
      </c>
      <c r="E11208">
        <v>-76.5315406</v>
      </c>
    </row>
    <row r="11209" spans="1:5" ht="15.75" customHeight="1" x14ac:dyDescent="0.3">
      <c r="A11209">
        <v>583136</v>
      </c>
      <c r="B11209" t="s">
        <v>6478</v>
      </c>
      <c r="C11209" t="s">
        <v>18629</v>
      </c>
      <c r="D11209">
        <v>14.731324000000001</v>
      </c>
      <c r="E11209">
        <v>-76.209843100000001</v>
      </c>
    </row>
    <row r="11210" spans="1:5" ht="15.75" customHeight="1" x14ac:dyDescent="0.3">
      <c r="A11210">
        <v>583137</v>
      </c>
      <c r="B11210" s="5" t="s">
        <v>4923</v>
      </c>
      <c r="C11210" s="5" t="s">
        <v>18629</v>
      </c>
      <c r="D11210" s="5">
        <v>14.582079200000001</v>
      </c>
      <c r="E11210" s="5">
        <v>-75.926104100000003</v>
      </c>
    </row>
    <row r="11211" spans="1:5" ht="15.75" customHeight="1" x14ac:dyDescent="0.3">
      <c r="A11211">
        <v>583152</v>
      </c>
      <c r="B11211" s="5" t="s">
        <v>5102</v>
      </c>
      <c r="C11211" s="5" t="s">
        <v>18629</v>
      </c>
      <c r="D11211" s="5">
        <v>15.109313999999999</v>
      </c>
      <c r="E11211" s="5">
        <v>-76.713866100000004</v>
      </c>
    </row>
    <row r="11212" spans="1:5" ht="15.75" customHeight="1" x14ac:dyDescent="0.3">
      <c r="A11212">
        <v>583153</v>
      </c>
      <c r="B11212" t="s">
        <v>10323</v>
      </c>
      <c r="C11212" t="s">
        <v>18629</v>
      </c>
      <c r="D11212">
        <v>15.139393</v>
      </c>
      <c r="E11212">
        <v>-76.921442999999996</v>
      </c>
    </row>
    <row r="11213" spans="1:5" ht="15.75" customHeight="1" x14ac:dyDescent="0.3">
      <c r="A11213">
        <v>583154</v>
      </c>
      <c r="B11213" s="5" t="s">
        <v>5426</v>
      </c>
      <c r="C11213" s="5" t="s">
        <v>18629</v>
      </c>
      <c r="D11213" s="5">
        <v>15.4530092</v>
      </c>
      <c r="E11213" s="5">
        <v>-76.914567399999996</v>
      </c>
    </row>
    <row r="11214" spans="1:5" ht="15.75" customHeight="1" x14ac:dyDescent="0.3">
      <c r="A11214">
        <v>583155</v>
      </c>
      <c r="B11214" s="5" t="s">
        <v>5113</v>
      </c>
      <c r="C11214" s="5" t="s">
        <v>18629</v>
      </c>
      <c r="D11214" s="5">
        <v>15.3066751</v>
      </c>
      <c r="E11214" s="5">
        <v>-76.925870099999997</v>
      </c>
    </row>
    <row r="11215" spans="1:5" ht="15.75" customHeight="1" x14ac:dyDescent="0.3">
      <c r="A11215">
        <v>583201</v>
      </c>
      <c r="B11215" t="s">
        <v>8213</v>
      </c>
      <c r="C11215" t="s">
        <v>18629</v>
      </c>
      <c r="D11215">
        <v>15.2785533</v>
      </c>
      <c r="E11215">
        <v>-76.4057976</v>
      </c>
    </row>
    <row r="11216" spans="1:5" ht="15.75" customHeight="1" x14ac:dyDescent="0.3">
      <c r="A11216">
        <v>583203</v>
      </c>
      <c r="B11216" t="s">
        <v>17087</v>
      </c>
      <c r="C11216" t="s">
        <v>18629</v>
      </c>
      <c r="D11216">
        <v>15.2625709</v>
      </c>
      <c r="E11216">
        <v>-76.3839167</v>
      </c>
    </row>
    <row r="11217" spans="1:5" ht="15.75" customHeight="1" x14ac:dyDescent="0.3">
      <c r="A11217">
        <v>583211</v>
      </c>
      <c r="B11217" t="s">
        <v>3077</v>
      </c>
      <c r="C11217" t="s">
        <v>18629</v>
      </c>
      <c r="D11217">
        <v>15.271576400000001</v>
      </c>
      <c r="E11217">
        <v>-76.377084199999999</v>
      </c>
    </row>
    <row r="11218" spans="1:5" ht="15.75" customHeight="1" x14ac:dyDescent="0.3">
      <c r="A11218">
        <v>583212</v>
      </c>
      <c r="B11218" t="s">
        <v>8205</v>
      </c>
      <c r="C11218" t="s">
        <v>18629</v>
      </c>
      <c r="D11218">
        <v>15.133842700000001</v>
      </c>
      <c r="E11218">
        <v>-76.275141899999994</v>
      </c>
    </row>
    <row r="11219" spans="1:5" ht="15.75" customHeight="1" x14ac:dyDescent="0.3">
      <c r="A11219">
        <v>583213</v>
      </c>
      <c r="B11219" t="s">
        <v>8206</v>
      </c>
      <c r="C11219" t="s">
        <v>18629</v>
      </c>
      <c r="D11219">
        <v>14.736168599999999</v>
      </c>
      <c r="E11219">
        <v>-75.8932784</v>
      </c>
    </row>
    <row r="11220" spans="1:5" ht="15.75" customHeight="1" x14ac:dyDescent="0.3">
      <c r="A11220">
        <v>583214</v>
      </c>
      <c r="B11220" t="s">
        <v>8207</v>
      </c>
      <c r="C11220" t="s">
        <v>18629</v>
      </c>
      <c r="D11220">
        <v>15.107181600000001</v>
      </c>
      <c r="E11220">
        <v>-76.077548899999996</v>
      </c>
    </row>
    <row r="11221" spans="1:5" ht="15.75" customHeight="1" x14ac:dyDescent="0.3">
      <c r="A11221">
        <v>583215</v>
      </c>
      <c r="B11221" t="s">
        <v>17323</v>
      </c>
      <c r="C11221" t="s">
        <v>18629</v>
      </c>
      <c r="D11221">
        <v>15.3101099</v>
      </c>
      <c r="E11221">
        <v>-76.494726799999995</v>
      </c>
    </row>
    <row r="11222" spans="1:5" ht="15.75" customHeight="1" x14ac:dyDescent="0.3">
      <c r="A11222">
        <v>583216</v>
      </c>
      <c r="B11222" t="s">
        <v>8210</v>
      </c>
      <c r="C11222" t="s">
        <v>18629</v>
      </c>
      <c r="D11222">
        <v>14.913543199999999</v>
      </c>
      <c r="E11222">
        <v>-75.693335300000001</v>
      </c>
    </row>
    <row r="11223" spans="1:5" ht="15.75" customHeight="1" x14ac:dyDescent="0.3">
      <c r="A11223">
        <v>583217</v>
      </c>
      <c r="B11223" t="s">
        <v>8211</v>
      </c>
      <c r="C11223" t="s">
        <v>18629</v>
      </c>
      <c r="D11223">
        <v>14.7840772</v>
      </c>
      <c r="E11223">
        <v>-75.701081299999998</v>
      </c>
    </row>
    <row r="11224" spans="1:5" ht="15.75" customHeight="1" x14ac:dyDescent="0.3">
      <c r="A11224">
        <v>583218</v>
      </c>
      <c r="B11224" t="s">
        <v>8212</v>
      </c>
      <c r="C11224" t="s">
        <v>18629</v>
      </c>
      <c r="D11224">
        <v>14.577627700000001</v>
      </c>
      <c r="E11224">
        <v>-76.483452900000003</v>
      </c>
    </row>
    <row r="11225" spans="1:5" ht="15.75" customHeight="1" x14ac:dyDescent="0.3">
      <c r="A11225">
        <v>583219</v>
      </c>
      <c r="B11225" t="s">
        <v>8825</v>
      </c>
      <c r="C11225" t="s">
        <v>18629</v>
      </c>
      <c r="D11225">
        <v>15.023312499999999</v>
      </c>
      <c r="E11225">
        <v>-75.931633199999993</v>
      </c>
    </row>
    <row r="11226" spans="1:5" ht="15.75" customHeight="1" x14ac:dyDescent="0.3">
      <c r="A11226">
        <v>583220</v>
      </c>
      <c r="B11226" t="s">
        <v>8214</v>
      </c>
      <c r="C11226" t="s">
        <v>18629</v>
      </c>
      <c r="D11226">
        <v>14.979596300000001</v>
      </c>
      <c r="E11226">
        <v>-76.137420000000006</v>
      </c>
    </row>
    <row r="11227" spans="1:5" ht="15.75" customHeight="1" x14ac:dyDescent="0.3">
      <c r="A11227">
        <v>583221</v>
      </c>
      <c r="B11227" t="s">
        <v>6800</v>
      </c>
      <c r="C11227" t="s">
        <v>18629</v>
      </c>
      <c r="D11227">
        <v>15.330568700000001</v>
      </c>
      <c r="E11227">
        <v>-76.515171600000002</v>
      </c>
    </row>
    <row r="11228" spans="1:5" ht="15.75" customHeight="1" x14ac:dyDescent="0.3">
      <c r="A11228">
        <v>583222</v>
      </c>
      <c r="B11228" t="s">
        <v>6433</v>
      </c>
      <c r="C11228" t="s">
        <v>18629</v>
      </c>
      <c r="D11228">
        <v>15.049602200000001</v>
      </c>
      <c r="E11228">
        <v>-76.392435000000006</v>
      </c>
    </row>
    <row r="11229" spans="1:5" ht="15.75" customHeight="1" x14ac:dyDescent="0.3">
      <c r="A11229">
        <v>583223</v>
      </c>
      <c r="B11229" t="s">
        <v>6479</v>
      </c>
      <c r="C11229" t="s">
        <v>18629</v>
      </c>
      <c r="D11229">
        <v>15.2433899</v>
      </c>
      <c r="E11229">
        <v>-76.525894899999997</v>
      </c>
    </row>
    <row r="11230" spans="1:5" ht="15.75" customHeight="1" x14ac:dyDescent="0.3">
      <c r="A11230">
        <v>583224</v>
      </c>
      <c r="B11230" s="5" t="s">
        <v>4924</v>
      </c>
      <c r="C11230" s="5" t="s">
        <v>18629</v>
      </c>
      <c r="D11230" s="5">
        <v>15.137340399999999</v>
      </c>
      <c r="E11230" s="5">
        <v>-76.0788522</v>
      </c>
    </row>
    <row r="11231" spans="1:5" ht="15.75" customHeight="1" x14ac:dyDescent="0.3">
      <c r="A11231">
        <v>583225</v>
      </c>
      <c r="B11231" t="s">
        <v>17324</v>
      </c>
      <c r="C11231" t="s">
        <v>18629</v>
      </c>
      <c r="D11231">
        <v>15.2669444</v>
      </c>
      <c r="E11231">
        <v>-76.351305600000003</v>
      </c>
    </row>
    <row r="11232" spans="1:5" ht="15.75" customHeight="1" x14ac:dyDescent="0.3">
      <c r="A11232">
        <v>583226</v>
      </c>
      <c r="B11232" t="s">
        <v>6462</v>
      </c>
      <c r="C11232" t="s">
        <v>18629</v>
      </c>
      <c r="D11232">
        <v>15.1746015</v>
      </c>
      <c r="E11232">
        <v>-75.967365200000003</v>
      </c>
    </row>
    <row r="11233" spans="1:5" ht="15.75" customHeight="1" x14ac:dyDescent="0.3">
      <c r="A11233">
        <v>583227</v>
      </c>
      <c r="B11233" t="s">
        <v>6084</v>
      </c>
      <c r="C11233" t="s">
        <v>18629</v>
      </c>
      <c r="D11233">
        <v>15.455243599999999</v>
      </c>
      <c r="E11233">
        <v>-76.524107999999998</v>
      </c>
    </row>
    <row r="11234" spans="1:5" ht="15.75" customHeight="1" x14ac:dyDescent="0.3">
      <c r="A11234">
        <v>583228</v>
      </c>
      <c r="B11234" t="s">
        <v>6085</v>
      </c>
      <c r="C11234" t="s">
        <v>18629</v>
      </c>
      <c r="D11234">
        <v>15.394909699999999</v>
      </c>
      <c r="E11234">
        <v>-76.312498500000004</v>
      </c>
    </row>
    <row r="11235" spans="1:5" ht="15.75" customHeight="1" x14ac:dyDescent="0.3">
      <c r="A11235">
        <v>583229</v>
      </c>
      <c r="B11235" t="s">
        <v>6180</v>
      </c>
      <c r="C11235" t="s">
        <v>18629</v>
      </c>
      <c r="D11235">
        <v>15.6686616</v>
      </c>
      <c r="E11235">
        <v>-76.490537500000002</v>
      </c>
    </row>
    <row r="11236" spans="1:5" ht="15.75" customHeight="1" x14ac:dyDescent="0.3">
      <c r="A11236">
        <v>583230</v>
      </c>
      <c r="B11236" t="s">
        <v>6171</v>
      </c>
      <c r="C11236" t="s">
        <v>18629</v>
      </c>
      <c r="D11236">
        <v>15.4415154</v>
      </c>
      <c r="E11236">
        <v>-76.137746100000001</v>
      </c>
    </row>
    <row r="11237" spans="1:5" ht="15.75" customHeight="1" x14ac:dyDescent="0.3">
      <c r="A11237">
        <v>583231</v>
      </c>
      <c r="B11237" t="s">
        <v>15291</v>
      </c>
      <c r="C11237" t="s">
        <v>18629</v>
      </c>
      <c r="D11237">
        <v>15.3493762</v>
      </c>
      <c r="E11237">
        <v>-76.153785799999994</v>
      </c>
    </row>
    <row r="11238" spans="1:5" ht="15.75" customHeight="1" x14ac:dyDescent="0.3">
      <c r="A11238">
        <v>583232</v>
      </c>
      <c r="B11238" t="s">
        <v>6181</v>
      </c>
      <c r="C11238" t="s">
        <v>18629</v>
      </c>
      <c r="D11238">
        <v>15.493110400000001</v>
      </c>
      <c r="E11238">
        <v>-75.874771600000003</v>
      </c>
    </row>
    <row r="11239" spans="1:5" ht="15.75" customHeight="1" x14ac:dyDescent="0.3">
      <c r="A11239">
        <v>583233</v>
      </c>
      <c r="B11239" t="s">
        <v>18145</v>
      </c>
      <c r="C11239" t="s">
        <v>18629</v>
      </c>
      <c r="D11239">
        <v>15.2757013</v>
      </c>
      <c r="E11239">
        <v>-76.324663900000004</v>
      </c>
    </row>
    <row r="11240" spans="1:5" ht="15.75" customHeight="1" x14ac:dyDescent="0.3">
      <c r="A11240">
        <v>583234</v>
      </c>
      <c r="B11240" t="s">
        <v>6847</v>
      </c>
      <c r="C11240" t="s">
        <v>18629</v>
      </c>
      <c r="D11240">
        <v>15.3401554</v>
      </c>
      <c r="E11240">
        <v>-76.328510600000001</v>
      </c>
    </row>
    <row r="11241" spans="1:5" ht="15.75" customHeight="1" x14ac:dyDescent="0.3">
      <c r="A11241">
        <v>583235</v>
      </c>
      <c r="B11241" t="s">
        <v>6736</v>
      </c>
      <c r="C11241" t="s">
        <v>18629</v>
      </c>
      <c r="D11241">
        <v>15.4309207</v>
      </c>
      <c r="E11241">
        <v>-76.4374368</v>
      </c>
    </row>
    <row r="11242" spans="1:5" ht="15.75" customHeight="1" x14ac:dyDescent="0.3">
      <c r="A11242">
        <v>583236</v>
      </c>
      <c r="B11242" t="s">
        <v>6735</v>
      </c>
      <c r="C11242" t="s">
        <v>18629</v>
      </c>
      <c r="D11242">
        <v>15.570111300000001</v>
      </c>
      <c r="E11242">
        <v>-75.989162500000006</v>
      </c>
    </row>
    <row r="11243" spans="1:5" ht="15.75" customHeight="1" x14ac:dyDescent="0.3">
      <c r="A11243">
        <v>583237</v>
      </c>
      <c r="B11243" t="s">
        <v>6463</v>
      </c>
      <c r="C11243" t="s">
        <v>18629</v>
      </c>
      <c r="D11243">
        <v>15.616769</v>
      </c>
      <c r="E11243">
        <v>-76.310280300000002</v>
      </c>
    </row>
    <row r="11244" spans="1:5" ht="15.75" customHeight="1" x14ac:dyDescent="0.3">
      <c r="A11244">
        <v>583238</v>
      </c>
      <c r="B11244" t="s">
        <v>6045</v>
      </c>
      <c r="C11244" t="s">
        <v>18629</v>
      </c>
      <c r="D11244">
        <v>15.3860776</v>
      </c>
      <c r="E11244">
        <v>-76.145978900000003</v>
      </c>
    </row>
    <row r="11245" spans="1:5" ht="15.75" customHeight="1" x14ac:dyDescent="0.3">
      <c r="A11245">
        <v>583239</v>
      </c>
      <c r="B11245" t="s">
        <v>8208</v>
      </c>
      <c r="C11245" t="s">
        <v>18629</v>
      </c>
      <c r="D11245">
        <v>15.3119736</v>
      </c>
      <c r="E11245">
        <v>-76.450343700000005</v>
      </c>
    </row>
    <row r="11246" spans="1:5" ht="15.75" customHeight="1" x14ac:dyDescent="0.3">
      <c r="A11246">
        <v>583268</v>
      </c>
      <c r="B11246" t="s">
        <v>6733</v>
      </c>
      <c r="C11246" t="s">
        <v>18629</v>
      </c>
      <c r="D11246">
        <v>15.474039899999999</v>
      </c>
      <c r="E11246">
        <v>-76.572512900000007</v>
      </c>
    </row>
    <row r="11247" spans="1:5" ht="15.75" customHeight="1" x14ac:dyDescent="0.3">
      <c r="A11247">
        <v>583275</v>
      </c>
      <c r="B11247" t="s">
        <v>10606</v>
      </c>
      <c r="C11247" t="s">
        <v>18629</v>
      </c>
      <c r="D11247">
        <v>15.1731921</v>
      </c>
      <c r="E11247">
        <v>-76.628706500000007</v>
      </c>
    </row>
    <row r="11248" spans="1:5" ht="15.75" customHeight="1" x14ac:dyDescent="0.3">
      <c r="A11248">
        <v>583276</v>
      </c>
      <c r="B11248" t="s">
        <v>17184</v>
      </c>
      <c r="C11248" t="s">
        <v>18629</v>
      </c>
      <c r="D11248">
        <v>15.2858056</v>
      </c>
      <c r="E11248">
        <v>-76.490944400000004</v>
      </c>
    </row>
    <row r="11249" spans="1:5" ht="15.75" customHeight="1" x14ac:dyDescent="0.3">
      <c r="A11249">
        <v>583277</v>
      </c>
      <c r="B11249" t="s">
        <v>4735</v>
      </c>
      <c r="C11249" t="s">
        <v>18629</v>
      </c>
      <c r="D11249">
        <v>15.8255219</v>
      </c>
      <c r="E11249">
        <v>-76.092341700000006</v>
      </c>
    </row>
    <row r="11250" spans="1:5" ht="15.75" customHeight="1" x14ac:dyDescent="0.3">
      <c r="A11250">
        <v>583278</v>
      </c>
      <c r="B11250" t="s">
        <v>6083</v>
      </c>
      <c r="C11250" t="s">
        <v>18629</v>
      </c>
      <c r="D11250">
        <v>15.865817399999999</v>
      </c>
      <c r="E11250">
        <v>-76.332691400000002</v>
      </c>
    </row>
    <row r="11251" spans="1:5" ht="15.75" customHeight="1" x14ac:dyDescent="0.3">
      <c r="A11251">
        <v>583279</v>
      </c>
      <c r="B11251" t="s">
        <v>6734</v>
      </c>
      <c r="C11251" t="s">
        <v>18629</v>
      </c>
      <c r="D11251">
        <v>15.8409178</v>
      </c>
      <c r="E11251">
        <v>-76.4353962</v>
      </c>
    </row>
    <row r="11252" spans="1:5" ht="15.75" customHeight="1" x14ac:dyDescent="0.3">
      <c r="A11252">
        <v>583280</v>
      </c>
      <c r="B11252" t="s">
        <v>6087</v>
      </c>
      <c r="C11252" t="s">
        <v>18629</v>
      </c>
      <c r="D11252">
        <v>15.9061921</v>
      </c>
      <c r="E11252">
        <v>-75.8610173</v>
      </c>
    </row>
    <row r="11253" spans="1:5" ht="15.75" customHeight="1" x14ac:dyDescent="0.3">
      <c r="A11253">
        <v>583281</v>
      </c>
      <c r="B11253" t="s">
        <v>6086</v>
      </c>
      <c r="C11253" t="s">
        <v>18629</v>
      </c>
      <c r="D11253">
        <v>15.813022800000001</v>
      </c>
      <c r="E11253">
        <v>-76.004955300000006</v>
      </c>
    </row>
    <row r="11254" spans="1:5" ht="15.75" customHeight="1" x14ac:dyDescent="0.3">
      <c r="A11254">
        <v>583282</v>
      </c>
      <c r="B11254" t="s">
        <v>6905</v>
      </c>
      <c r="C11254" t="s">
        <v>18629</v>
      </c>
      <c r="D11254">
        <v>15.5312568</v>
      </c>
      <c r="E11254">
        <v>-76.602875499999996</v>
      </c>
    </row>
    <row r="11255" spans="1:5" ht="15.75" customHeight="1" x14ac:dyDescent="0.3">
      <c r="A11255">
        <v>583283</v>
      </c>
      <c r="B11255" t="s">
        <v>6179</v>
      </c>
      <c r="C11255" t="s">
        <v>18629</v>
      </c>
      <c r="D11255">
        <v>15.5734861</v>
      </c>
      <c r="E11255">
        <v>-76.544986300000005</v>
      </c>
    </row>
    <row r="11256" spans="1:5" ht="15.75" customHeight="1" x14ac:dyDescent="0.3">
      <c r="A11256">
        <v>583284</v>
      </c>
      <c r="B11256" t="s">
        <v>6461</v>
      </c>
      <c r="C11256" t="s">
        <v>18629</v>
      </c>
      <c r="D11256">
        <v>15.7033956</v>
      </c>
      <c r="E11256">
        <v>-75.883043599999993</v>
      </c>
    </row>
    <row r="11257" spans="1:5" ht="15.75" customHeight="1" x14ac:dyDescent="0.3">
      <c r="A11257">
        <v>583285</v>
      </c>
      <c r="B11257" t="s">
        <v>1219</v>
      </c>
      <c r="C11257" t="s">
        <v>18629</v>
      </c>
      <c r="D11257">
        <v>15.337315</v>
      </c>
      <c r="E11257">
        <v>-76.105692099999999</v>
      </c>
    </row>
    <row r="11258" spans="1:5" ht="15.75" customHeight="1" x14ac:dyDescent="0.3">
      <c r="A11258">
        <v>583287</v>
      </c>
      <c r="B11258" t="s">
        <v>75</v>
      </c>
      <c r="C11258" t="s">
        <v>18629</v>
      </c>
      <c r="D11258">
        <v>15.529661600000001</v>
      </c>
      <c r="E11258">
        <v>-76.295120400000002</v>
      </c>
    </row>
    <row r="11259" spans="1:5" ht="15.75" customHeight="1" x14ac:dyDescent="0.3">
      <c r="A11259">
        <v>584101</v>
      </c>
      <c r="B11259" t="s">
        <v>15363</v>
      </c>
      <c r="C11259" t="s">
        <v>18629</v>
      </c>
      <c r="D11259">
        <v>16.203277799999999</v>
      </c>
      <c r="E11259">
        <v>-77.348777799999993</v>
      </c>
    </row>
    <row r="11260" spans="1:5" ht="15.75" customHeight="1" x14ac:dyDescent="0.3">
      <c r="A11260">
        <v>584102</v>
      </c>
      <c r="B11260" t="s">
        <v>3402</v>
      </c>
      <c r="C11260" t="s">
        <v>18629</v>
      </c>
      <c r="D11260">
        <v>16.332046500000001</v>
      </c>
      <c r="E11260">
        <v>-77.541633399999995</v>
      </c>
    </row>
    <row r="11261" spans="1:5" ht="15.75" customHeight="1" x14ac:dyDescent="0.3">
      <c r="A11261">
        <v>584103</v>
      </c>
      <c r="B11261" t="s">
        <v>7624</v>
      </c>
      <c r="C11261" t="s">
        <v>18629</v>
      </c>
      <c r="D11261">
        <v>16.1533041</v>
      </c>
      <c r="E11261">
        <v>-77.370411899999993</v>
      </c>
    </row>
    <row r="11262" spans="1:5" ht="15.75" customHeight="1" x14ac:dyDescent="0.3">
      <c r="A11262">
        <v>584104</v>
      </c>
      <c r="B11262" t="s">
        <v>7550</v>
      </c>
      <c r="C11262" t="s">
        <v>18629</v>
      </c>
      <c r="D11262">
        <v>16.205456999999999</v>
      </c>
      <c r="E11262">
        <v>-77.320672999999999</v>
      </c>
    </row>
    <row r="11263" spans="1:5" ht="15.75" customHeight="1" x14ac:dyDescent="0.3">
      <c r="A11263">
        <v>584111</v>
      </c>
      <c r="B11263" t="s">
        <v>8980</v>
      </c>
      <c r="C11263" t="s">
        <v>18629</v>
      </c>
      <c r="D11263">
        <v>16.489999999999998</v>
      </c>
      <c r="E11263">
        <v>-76.97</v>
      </c>
    </row>
    <row r="11264" spans="1:5" ht="15.75" customHeight="1" x14ac:dyDescent="0.3">
      <c r="A11264">
        <v>584113</v>
      </c>
      <c r="B11264" t="s">
        <v>8387</v>
      </c>
      <c r="C11264" t="s">
        <v>18629</v>
      </c>
      <c r="D11264">
        <v>16.399999999999999</v>
      </c>
      <c r="E11264">
        <v>-77.180000000000007</v>
      </c>
    </row>
    <row r="11265" spans="1:5" ht="15.75" customHeight="1" x14ac:dyDescent="0.3">
      <c r="A11265">
        <v>584115</v>
      </c>
      <c r="B11265" t="s">
        <v>8981</v>
      </c>
      <c r="C11265" t="s">
        <v>18629</v>
      </c>
      <c r="D11265">
        <v>16.22</v>
      </c>
      <c r="E11265">
        <v>-76.56</v>
      </c>
    </row>
    <row r="11266" spans="1:5" ht="15.75" customHeight="1" x14ac:dyDescent="0.3">
      <c r="A11266">
        <v>584116</v>
      </c>
      <c r="B11266" t="s">
        <v>8991</v>
      </c>
      <c r="C11266" t="s">
        <v>18629</v>
      </c>
      <c r="D11266">
        <v>16.3</v>
      </c>
      <c r="E11266">
        <v>-76.88</v>
      </c>
    </row>
    <row r="11267" spans="1:5" ht="15.75" customHeight="1" x14ac:dyDescent="0.3">
      <c r="A11267">
        <v>584118</v>
      </c>
      <c r="B11267" t="s">
        <v>8992</v>
      </c>
      <c r="C11267" t="s">
        <v>18629</v>
      </c>
      <c r="D11267">
        <v>16.059999999999999</v>
      </c>
      <c r="E11267">
        <v>-77.12</v>
      </c>
    </row>
    <row r="11268" spans="1:5" ht="15.75" customHeight="1" x14ac:dyDescent="0.3">
      <c r="A11268">
        <v>584120</v>
      </c>
      <c r="B11268" t="s">
        <v>9002</v>
      </c>
      <c r="C11268" t="s">
        <v>18629</v>
      </c>
      <c r="D11268">
        <v>16.11</v>
      </c>
      <c r="E11268">
        <v>-76.63</v>
      </c>
    </row>
    <row r="11269" spans="1:5" ht="15.75" customHeight="1" x14ac:dyDescent="0.3">
      <c r="A11269">
        <v>584122</v>
      </c>
      <c r="B11269" t="s">
        <v>9003</v>
      </c>
      <c r="C11269" t="s">
        <v>18629</v>
      </c>
      <c r="D11269">
        <v>16.03</v>
      </c>
      <c r="E11269">
        <v>-76.599999999999994</v>
      </c>
    </row>
    <row r="11270" spans="1:5" ht="15.75" customHeight="1" x14ac:dyDescent="0.3">
      <c r="A11270">
        <v>584123</v>
      </c>
      <c r="B11270" t="s">
        <v>7407</v>
      </c>
      <c r="C11270" t="s">
        <v>18629</v>
      </c>
      <c r="D11270">
        <v>16.02</v>
      </c>
      <c r="E11270">
        <v>-77.02</v>
      </c>
    </row>
    <row r="11271" spans="1:5" ht="15.75" customHeight="1" x14ac:dyDescent="0.3">
      <c r="A11271">
        <v>584124</v>
      </c>
      <c r="B11271" t="s">
        <v>7556</v>
      </c>
      <c r="C11271" t="s">
        <v>18629</v>
      </c>
      <c r="D11271">
        <v>15.88</v>
      </c>
      <c r="E11271">
        <v>-76.59</v>
      </c>
    </row>
    <row r="11272" spans="1:5" ht="15.75" customHeight="1" x14ac:dyDescent="0.3">
      <c r="A11272">
        <v>584125</v>
      </c>
      <c r="B11272" t="s">
        <v>7549</v>
      </c>
      <c r="C11272" t="s">
        <v>18629</v>
      </c>
      <c r="D11272">
        <v>16.010000000000002</v>
      </c>
      <c r="E11272">
        <v>-76.36</v>
      </c>
    </row>
    <row r="11273" spans="1:5" ht="15.75" customHeight="1" x14ac:dyDescent="0.3">
      <c r="A11273">
        <v>584126</v>
      </c>
      <c r="B11273" t="s">
        <v>7409</v>
      </c>
      <c r="C11273" t="s">
        <v>18629</v>
      </c>
      <c r="D11273">
        <v>16.47</v>
      </c>
      <c r="E11273">
        <v>-77.11</v>
      </c>
    </row>
    <row r="11274" spans="1:5" ht="15.75" customHeight="1" x14ac:dyDescent="0.3">
      <c r="A11274">
        <v>584127</v>
      </c>
      <c r="B11274" t="s">
        <v>7551</v>
      </c>
      <c r="C11274" t="s">
        <v>18629</v>
      </c>
      <c r="D11274">
        <v>16.123767600000001</v>
      </c>
      <c r="E11274">
        <v>-76.275941900000007</v>
      </c>
    </row>
    <row r="11275" spans="1:5" ht="15.75" customHeight="1" x14ac:dyDescent="0.3">
      <c r="A11275">
        <v>584128</v>
      </c>
      <c r="B11275" t="s">
        <v>7553</v>
      </c>
      <c r="C11275" t="s">
        <v>18629</v>
      </c>
      <c r="D11275">
        <v>15.6917388</v>
      </c>
      <c r="E11275">
        <v>-76.720501900000002</v>
      </c>
    </row>
    <row r="11276" spans="1:5" ht="15.75" customHeight="1" x14ac:dyDescent="0.3">
      <c r="A11276">
        <v>584129</v>
      </c>
      <c r="B11276" t="s">
        <v>7657</v>
      </c>
      <c r="C11276" t="s">
        <v>18629</v>
      </c>
      <c r="D11276">
        <v>16.221738999999999</v>
      </c>
      <c r="E11276">
        <v>-16.221738999999999</v>
      </c>
    </row>
    <row r="11277" spans="1:5" ht="15.75" customHeight="1" x14ac:dyDescent="0.3">
      <c r="A11277">
        <v>584132</v>
      </c>
      <c r="B11277" t="s">
        <v>7554</v>
      </c>
      <c r="C11277" t="s">
        <v>18629</v>
      </c>
      <c r="D11277">
        <v>15.7338881</v>
      </c>
      <c r="E11277">
        <v>-76.6425397</v>
      </c>
    </row>
    <row r="11278" spans="1:5" ht="15.75" customHeight="1" x14ac:dyDescent="0.3">
      <c r="A11278">
        <v>584133</v>
      </c>
      <c r="B11278" t="s">
        <v>7713</v>
      </c>
      <c r="C11278" t="s">
        <v>18629</v>
      </c>
      <c r="D11278">
        <v>16.1169397</v>
      </c>
      <c r="E11278">
        <v>-77.337070900000001</v>
      </c>
    </row>
    <row r="11279" spans="1:5" ht="15.75" customHeight="1" x14ac:dyDescent="0.3">
      <c r="A11279">
        <v>584134</v>
      </c>
      <c r="B11279" t="s">
        <v>7555</v>
      </c>
      <c r="C11279" t="s">
        <v>18629</v>
      </c>
      <c r="D11279">
        <v>16.196483300000001</v>
      </c>
      <c r="E11279">
        <v>-77.360524100000006</v>
      </c>
    </row>
    <row r="11280" spans="1:5" ht="15.75" customHeight="1" x14ac:dyDescent="0.3">
      <c r="A11280">
        <v>584135</v>
      </c>
      <c r="B11280" t="s">
        <v>1512</v>
      </c>
      <c r="C11280" t="s">
        <v>18629</v>
      </c>
      <c r="D11280">
        <v>16.322632899999999</v>
      </c>
      <c r="E11280">
        <v>-77.458210100000002</v>
      </c>
    </row>
    <row r="11281" spans="1:5" ht="15.75" customHeight="1" x14ac:dyDescent="0.3">
      <c r="A11281">
        <v>584136</v>
      </c>
      <c r="B11281" t="s">
        <v>8995</v>
      </c>
      <c r="C11281" t="s">
        <v>18629</v>
      </c>
      <c r="D11281">
        <v>16.18</v>
      </c>
      <c r="E11281">
        <v>-77.099999999999994</v>
      </c>
    </row>
    <row r="11282" spans="1:5" ht="15.75" customHeight="1" x14ac:dyDescent="0.3">
      <c r="A11282">
        <v>584138</v>
      </c>
      <c r="B11282" t="s">
        <v>8983</v>
      </c>
      <c r="C11282" t="s">
        <v>18629</v>
      </c>
      <c r="D11282">
        <v>15.93</v>
      </c>
      <c r="E11282">
        <v>-76.83</v>
      </c>
    </row>
    <row r="11283" spans="1:5" ht="15.75" customHeight="1" x14ac:dyDescent="0.3">
      <c r="A11283">
        <v>584139</v>
      </c>
      <c r="B11283" t="s">
        <v>8990</v>
      </c>
      <c r="C11283" t="s">
        <v>18629</v>
      </c>
      <c r="D11283">
        <v>16.239999999999998</v>
      </c>
      <c r="E11283">
        <v>-76.569999999999993</v>
      </c>
    </row>
    <row r="11284" spans="1:5" ht="15.75" customHeight="1" x14ac:dyDescent="0.3">
      <c r="A11284">
        <v>584140</v>
      </c>
      <c r="B11284" t="s">
        <v>2597</v>
      </c>
      <c r="C11284" t="s">
        <v>18629</v>
      </c>
      <c r="D11284">
        <v>15.95</v>
      </c>
      <c r="E11284">
        <v>-77.319999999999993</v>
      </c>
    </row>
    <row r="11285" spans="1:5" ht="15.75" customHeight="1" x14ac:dyDescent="0.3">
      <c r="A11285">
        <v>584143</v>
      </c>
      <c r="B11285" t="s">
        <v>8982</v>
      </c>
      <c r="C11285" t="s">
        <v>18629</v>
      </c>
      <c r="D11285">
        <v>15.84</v>
      </c>
      <c r="E11285">
        <v>-76.89</v>
      </c>
    </row>
    <row r="11286" spans="1:5" ht="15.75" customHeight="1" x14ac:dyDescent="0.3">
      <c r="A11286">
        <v>584167</v>
      </c>
      <c r="B11286" t="s">
        <v>8989</v>
      </c>
      <c r="C11286" t="s">
        <v>18629</v>
      </c>
      <c r="D11286">
        <v>15.69</v>
      </c>
      <c r="E11286">
        <v>-76.8</v>
      </c>
    </row>
    <row r="11287" spans="1:5" ht="15.75" customHeight="1" x14ac:dyDescent="0.3">
      <c r="A11287">
        <v>584170</v>
      </c>
      <c r="B11287" t="s">
        <v>7552</v>
      </c>
      <c r="C11287" t="s">
        <v>18629</v>
      </c>
      <c r="D11287">
        <v>16.3575704</v>
      </c>
      <c r="E11287">
        <v>-77.352795099999994</v>
      </c>
    </row>
    <row r="11288" spans="1:5" ht="15.75" customHeight="1" x14ac:dyDescent="0.3">
      <c r="A11288">
        <v>584202</v>
      </c>
      <c r="B11288" t="s">
        <v>7408</v>
      </c>
      <c r="C11288" t="s">
        <v>18629</v>
      </c>
      <c r="D11288">
        <v>15.97</v>
      </c>
      <c r="E11288">
        <v>-77.290000000000006</v>
      </c>
    </row>
    <row r="11289" spans="1:5" ht="15.75" customHeight="1" x14ac:dyDescent="0.3">
      <c r="A11289">
        <v>584203</v>
      </c>
      <c r="B11289" t="s">
        <v>9004</v>
      </c>
      <c r="C11289" t="s">
        <v>18629</v>
      </c>
      <c r="D11289">
        <v>16.03</v>
      </c>
      <c r="E11289">
        <v>-77.25</v>
      </c>
    </row>
    <row r="11290" spans="1:5" ht="15.75" customHeight="1" x14ac:dyDescent="0.3">
      <c r="A11290">
        <v>585101</v>
      </c>
      <c r="B11290" t="s">
        <v>15361</v>
      </c>
      <c r="C11290" t="s">
        <v>18629</v>
      </c>
      <c r="D11290">
        <v>17.341333299999999</v>
      </c>
      <c r="E11290">
        <v>-76.834472199999993</v>
      </c>
    </row>
    <row r="11291" spans="1:5" ht="15.75" customHeight="1" x14ac:dyDescent="0.3">
      <c r="A11291">
        <v>585102</v>
      </c>
      <c r="B11291" s="5" t="s">
        <v>2343</v>
      </c>
      <c r="C11291" s="5" t="s">
        <v>18629</v>
      </c>
      <c r="D11291" s="5">
        <v>17.3</v>
      </c>
      <c r="E11291" s="5">
        <v>-76.73</v>
      </c>
    </row>
    <row r="11292" spans="1:5" ht="15.75" customHeight="1" x14ac:dyDescent="0.3">
      <c r="A11292">
        <v>585103</v>
      </c>
      <c r="B11292" t="s">
        <v>6877</v>
      </c>
      <c r="C11292" t="s">
        <v>18629</v>
      </c>
      <c r="D11292">
        <v>17.329999999999998</v>
      </c>
      <c r="E11292">
        <v>-76.819999999999993</v>
      </c>
    </row>
    <row r="11293" spans="1:5" ht="15.75" customHeight="1" x14ac:dyDescent="0.3">
      <c r="A11293">
        <v>585104</v>
      </c>
      <c r="B11293" t="s">
        <v>6878</v>
      </c>
      <c r="C11293" t="s">
        <v>18629</v>
      </c>
      <c r="D11293">
        <v>17.37</v>
      </c>
      <c r="E11293">
        <v>-76.849999999999994</v>
      </c>
    </row>
    <row r="11294" spans="1:5" ht="15.75" customHeight="1" x14ac:dyDescent="0.3">
      <c r="A11294">
        <v>585105</v>
      </c>
      <c r="B11294" t="s">
        <v>234</v>
      </c>
      <c r="C11294" t="s">
        <v>18629</v>
      </c>
      <c r="D11294">
        <v>17.32</v>
      </c>
      <c r="E11294">
        <v>-76.849999999999994</v>
      </c>
    </row>
    <row r="11295" spans="1:5" ht="15.75" customHeight="1" x14ac:dyDescent="0.3">
      <c r="A11295">
        <v>585106</v>
      </c>
      <c r="B11295" t="s">
        <v>16862</v>
      </c>
      <c r="C11295" t="s">
        <v>18629</v>
      </c>
      <c r="D11295">
        <v>17.313055599999998</v>
      </c>
      <c r="E11295">
        <v>-76.8756111</v>
      </c>
    </row>
    <row r="11296" spans="1:5" ht="15.75" customHeight="1" x14ac:dyDescent="0.3">
      <c r="A11296">
        <v>585107</v>
      </c>
      <c r="B11296" t="s">
        <v>16863</v>
      </c>
      <c r="C11296" t="s">
        <v>18629</v>
      </c>
      <c r="D11296">
        <v>17.678111099999999</v>
      </c>
      <c r="E11296">
        <v>-83.192516100000006</v>
      </c>
    </row>
    <row r="11297" spans="1:5" ht="15.75" customHeight="1" x14ac:dyDescent="0.3">
      <c r="A11297">
        <v>585201</v>
      </c>
      <c r="B11297" t="s">
        <v>15362</v>
      </c>
      <c r="C11297" t="s">
        <v>18629</v>
      </c>
      <c r="D11297">
        <v>16.761555600000001</v>
      </c>
      <c r="E11297">
        <v>-77.135305599999995</v>
      </c>
    </row>
    <row r="11298" spans="1:5" ht="15.75" customHeight="1" x14ac:dyDescent="0.3">
      <c r="A11298">
        <v>585202</v>
      </c>
      <c r="B11298" t="s">
        <v>7819</v>
      </c>
      <c r="C11298" t="s">
        <v>18629</v>
      </c>
      <c r="D11298">
        <v>16.809999999999999</v>
      </c>
      <c r="E11298">
        <v>-77.02</v>
      </c>
    </row>
    <row r="11299" spans="1:5" ht="15.75" customHeight="1" x14ac:dyDescent="0.3">
      <c r="A11299">
        <v>585210</v>
      </c>
      <c r="B11299" s="5" t="s">
        <v>4988</v>
      </c>
      <c r="C11299" s="5" t="s">
        <v>18629</v>
      </c>
      <c r="D11299" s="5">
        <v>17.190000000000001</v>
      </c>
      <c r="E11299" s="5">
        <v>-77.36</v>
      </c>
    </row>
    <row r="11300" spans="1:5" ht="15.75" customHeight="1" x14ac:dyDescent="0.3">
      <c r="A11300">
        <v>585211</v>
      </c>
      <c r="B11300" s="5" t="s">
        <v>4935</v>
      </c>
      <c r="C11300" s="5" t="s">
        <v>18629</v>
      </c>
      <c r="D11300" s="5">
        <v>17.190000000000001</v>
      </c>
      <c r="E11300" s="5">
        <v>-77.040000000000006</v>
      </c>
    </row>
    <row r="11301" spans="1:5" ht="15.75" customHeight="1" x14ac:dyDescent="0.3">
      <c r="A11301">
        <v>585212</v>
      </c>
      <c r="B11301" s="5" t="s">
        <v>2344</v>
      </c>
      <c r="C11301" s="5" t="s">
        <v>18629</v>
      </c>
      <c r="D11301" s="5">
        <v>17.11</v>
      </c>
      <c r="E11301" s="5">
        <v>-76.45</v>
      </c>
    </row>
    <row r="11302" spans="1:5" ht="15.75" customHeight="1" x14ac:dyDescent="0.3">
      <c r="A11302">
        <v>585213</v>
      </c>
      <c r="B11302" t="s">
        <v>7022</v>
      </c>
      <c r="C11302" t="s">
        <v>18629</v>
      </c>
      <c r="D11302">
        <v>17.34</v>
      </c>
      <c r="E11302">
        <v>-76.59</v>
      </c>
    </row>
    <row r="11303" spans="1:5" ht="15.75" customHeight="1" x14ac:dyDescent="0.3">
      <c r="A11303">
        <v>585214</v>
      </c>
      <c r="B11303" s="5" t="s">
        <v>4944</v>
      </c>
      <c r="C11303" s="5" t="s">
        <v>18629</v>
      </c>
      <c r="D11303" s="5">
        <v>16.899999999999999</v>
      </c>
      <c r="E11303" s="5">
        <v>-77.430000000000007</v>
      </c>
    </row>
    <row r="11304" spans="1:5" ht="15.75" customHeight="1" x14ac:dyDescent="0.3">
      <c r="A11304">
        <v>585215</v>
      </c>
      <c r="B11304" s="5" t="s">
        <v>4951</v>
      </c>
      <c r="C11304" s="5" t="s">
        <v>18629</v>
      </c>
      <c r="D11304" s="5">
        <v>16.489999999999998</v>
      </c>
      <c r="E11304" s="5">
        <v>-76.459999999999994</v>
      </c>
    </row>
    <row r="11305" spans="1:5" ht="15.75" customHeight="1" x14ac:dyDescent="0.3">
      <c r="A11305">
        <v>585216</v>
      </c>
      <c r="B11305" s="5" t="s">
        <v>4952</v>
      </c>
      <c r="C11305" s="5" t="s">
        <v>18629</v>
      </c>
      <c r="D11305" s="5">
        <v>16.649999999999999</v>
      </c>
      <c r="E11305" s="5">
        <v>-76.42</v>
      </c>
    </row>
    <row r="11306" spans="1:5" ht="15.75" customHeight="1" x14ac:dyDescent="0.3">
      <c r="A11306">
        <v>585217</v>
      </c>
      <c r="B11306" s="5" t="s">
        <v>1427</v>
      </c>
      <c r="C11306" s="5" t="s">
        <v>18629</v>
      </c>
      <c r="D11306" s="5">
        <v>17.3</v>
      </c>
      <c r="E11306" s="5">
        <v>-76.099999999999994</v>
      </c>
    </row>
    <row r="11307" spans="1:5" ht="15.75" customHeight="1" x14ac:dyDescent="0.3">
      <c r="A11307">
        <v>585218</v>
      </c>
      <c r="B11307" s="5" t="s">
        <v>4949</v>
      </c>
      <c r="C11307" s="5" t="s">
        <v>18629</v>
      </c>
      <c r="D11307" s="5">
        <v>16.940000000000001</v>
      </c>
      <c r="E11307" s="5">
        <v>-76.989999999999995</v>
      </c>
    </row>
    <row r="11308" spans="1:5" ht="15.75" customHeight="1" x14ac:dyDescent="0.3">
      <c r="A11308">
        <v>585219</v>
      </c>
      <c r="B11308" t="s">
        <v>17012</v>
      </c>
      <c r="C11308" t="s">
        <v>18629</v>
      </c>
      <c r="D11308">
        <v>16.761555600000001</v>
      </c>
      <c r="E11308">
        <v>-77.135305599999995</v>
      </c>
    </row>
    <row r="11309" spans="1:5" ht="15.75" customHeight="1" x14ac:dyDescent="0.3">
      <c r="A11309">
        <v>585220</v>
      </c>
      <c r="B11309" t="s">
        <v>7743</v>
      </c>
      <c r="C11309" t="s">
        <v>18629</v>
      </c>
      <c r="D11309">
        <v>16.57</v>
      </c>
      <c r="E11309">
        <v>-76.72</v>
      </c>
    </row>
    <row r="11310" spans="1:5" ht="15.75" customHeight="1" x14ac:dyDescent="0.3">
      <c r="A11310">
        <v>585221</v>
      </c>
      <c r="B11310" t="s">
        <v>7750</v>
      </c>
      <c r="C11310" t="s">
        <v>18629</v>
      </c>
      <c r="D11310">
        <v>16.57</v>
      </c>
      <c r="E11310">
        <v>-77.25</v>
      </c>
    </row>
    <row r="11311" spans="1:5" ht="15.75" customHeight="1" x14ac:dyDescent="0.3">
      <c r="A11311">
        <v>585222</v>
      </c>
      <c r="B11311" t="s">
        <v>7723</v>
      </c>
      <c r="C11311" t="s">
        <v>18629</v>
      </c>
      <c r="D11311">
        <v>16.989999999999998</v>
      </c>
      <c r="E11311">
        <v>-77.260000000000005</v>
      </c>
    </row>
    <row r="11312" spans="1:5" ht="15.75" customHeight="1" x14ac:dyDescent="0.3">
      <c r="A11312">
        <v>585223</v>
      </c>
      <c r="B11312" t="s">
        <v>7751</v>
      </c>
      <c r="C11312" t="s">
        <v>18629</v>
      </c>
      <c r="D11312">
        <v>16.57</v>
      </c>
      <c r="E11312">
        <v>-76.84</v>
      </c>
    </row>
    <row r="11313" spans="1:5" ht="15.75" customHeight="1" x14ac:dyDescent="0.3">
      <c r="A11313">
        <v>585224</v>
      </c>
      <c r="B11313" s="5" t="s">
        <v>4953</v>
      </c>
      <c r="C11313" s="5" t="s">
        <v>18629</v>
      </c>
      <c r="D11313" s="5">
        <v>16.532229000000001</v>
      </c>
      <c r="E11313" s="5">
        <v>-76.671591000000006</v>
      </c>
    </row>
    <row r="11314" spans="1:5" ht="15.75" customHeight="1" x14ac:dyDescent="0.3">
      <c r="A11314">
        <v>585225</v>
      </c>
      <c r="B11314" t="s">
        <v>7737</v>
      </c>
      <c r="C11314" t="s">
        <v>18629</v>
      </c>
      <c r="D11314">
        <v>17.46</v>
      </c>
      <c r="E11314">
        <v>-76.959999999999994</v>
      </c>
    </row>
    <row r="11315" spans="1:5" ht="15.75" customHeight="1" x14ac:dyDescent="0.3">
      <c r="A11315">
        <v>585226</v>
      </c>
      <c r="B11315" t="s">
        <v>7412</v>
      </c>
      <c r="C11315" t="s">
        <v>18629</v>
      </c>
      <c r="D11315" t="s">
        <v>18658</v>
      </c>
      <c r="E11315" t="s">
        <v>18662</v>
      </c>
    </row>
    <row r="11316" spans="1:5" ht="15.75" customHeight="1" x14ac:dyDescent="0.3">
      <c r="A11316">
        <v>585227</v>
      </c>
      <c r="B11316" t="s">
        <v>6046</v>
      </c>
      <c r="C11316" t="s">
        <v>18629</v>
      </c>
      <c r="D11316" t="s">
        <v>18658</v>
      </c>
      <c r="E11316" t="s">
        <v>18662</v>
      </c>
    </row>
    <row r="11317" spans="1:5" ht="15.75" customHeight="1" x14ac:dyDescent="0.3">
      <c r="A11317">
        <v>585228</v>
      </c>
      <c r="B11317" t="s">
        <v>7021</v>
      </c>
      <c r="C11317" t="s">
        <v>18629</v>
      </c>
      <c r="D11317">
        <v>17.11</v>
      </c>
      <c r="E11317">
        <v>-76.95</v>
      </c>
    </row>
    <row r="11318" spans="1:5" ht="15.75" customHeight="1" x14ac:dyDescent="0.3">
      <c r="A11318">
        <v>585229</v>
      </c>
      <c r="B11318" t="s">
        <v>16859</v>
      </c>
      <c r="C11318" t="s">
        <v>18629</v>
      </c>
      <c r="D11318">
        <v>17.341333299999999</v>
      </c>
      <c r="E11318">
        <v>-76.834472199999993</v>
      </c>
    </row>
    <row r="11319" spans="1:5" ht="15.75" customHeight="1" x14ac:dyDescent="0.3">
      <c r="A11319">
        <v>585236</v>
      </c>
      <c r="B11319" s="5" t="s">
        <v>2674</v>
      </c>
      <c r="C11319" s="5" t="s">
        <v>18629</v>
      </c>
      <c r="D11319" s="5">
        <v>16.600000000000001</v>
      </c>
      <c r="E11319" s="5">
        <v>-77.16</v>
      </c>
    </row>
    <row r="11320" spans="1:5" ht="15.75" customHeight="1" x14ac:dyDescent="0.3">
      <c r="A11320">
        <v>585237</v>
      </c>
      <c r="B11320" s="5" t="s">
        <v>5134</v>
      </c>
      <c r="C11320" s="5" t="s">
        <v>18629</v>
      </c>
      <c r="D11320" s="5">
        <v>16.3</v>
      </c>
      <c r="E11320" s="5">
        <v>-76.319999999999993</v>
      </c>
    </row>
    <row r="11321" spans="1:5" ht="15.75" customHeight="1" x14ac:dyDescent="0.3">
      <c r="A11321">
        <v>585265</v>
      </c>
      <c r="B11321" s="5" t="s">
        <v>2346</v>
      </c>
      <c r="C11321" s="5" t="s">
        <v>18629</v>
      </c>
      <c r="D11321" s="5">
        <v>17.29</v>
      </c>
      <c r="E11321" s="5">
        <v>-76.599999999999994</v>
      </c>
    </row>
    <row r="11322" spans="1:5" ht="15.75" customHeight="1" x14ac:dyDescent="0.3">
      <c r="A11322">
        <v>585287</v>
      </c>
      <c r="B11322" t="s">
        <v>6930</v>
      </c>
      <c r="C11322" t="s">
        <v>18629</v>
      </c>
      <c r="D11322">
        <v>16.71</v>
      </c>
      <c r="E11322">
        <v>-76.8</v>
      </c>
    </row>
    <row r="11323" spans="1:5" ht="15.75" customHeight="1" x14ac:dyDescent="0.3">
      <c r="A11323">
        <v>585290</v>
      </c>
      <c r="B11323" s="5" t="s">
        <v>1364</v>
      </c>
      <c r="C11323" s="5" t="s">
        <v>18629</v>
      </c>
      <c r="D11323" s="5">
        <v>16.510000000000002</v>
      </c>
      <c r="E11323" s="5">
        <v>-76.78</v>
      </c>
    </row>
    <row r="11324" spans="1:5" ht="15.75" customHeight="1" x14ac:dyDescent="0.3">
      <c r="A11324">
        <v>585291</v>
      </c>
      <c r="B11324" t="s">
        <v>7547</v>
      </c>
      <c r="C11324" t="s">
        <v>18629</v>
      </c>
      <c r="D11324">
        <v>16.3</v>
      </c>
      <c r="E11324">
        <v>-76.48</v>
      </c>
    </row>
    <row r="11325" spans="1:5" ht="15.75" customHeight="1" x14ac:dyDescent="0.3">
      <c r="A11325">
        <v>585292</v>
      </c>
      <c r="B11325" t="s">
        <v>17092</v>
      </c>
      <c r="C11325" t="s">
        <v>18629</v>
      </c>
      <c r="D11325">
        <v>17.341333299999999</v>
      </c>
      <c r="E11325">
        <v>-76.834472199999993</v>
      </c>
    </row>
    <row r="11326" spans="1:5" ht="15.75" customHeight="1" x14ac:dyDescent="0.3">
      <c r="A11326">
        <v>585301</v>
      </c>
      <c r="B11326" t="s">
        <v>6187</v>
      </c>
      <c r="C11326" t="s">
        <v>18629</v>
      </c>
      <c r="D11326">
        <v>17.190000000000001</v>
      </c>
      <c r="E11326">
        <v>-76.22</v>
      </c>
    </row>
    <row r="11327" spans="1:5" ht="15.75" customHeight="1" x14ac:dyDescent="0.3">
      <c r="A11327">
        <v>585302</v>
      </c>
      <c r="B11327" t="s">
        <v>6614</v>
      </c>
      <c r="C11327" t="s">
        <v>18629</v>
      </c>
      <c r="D11327">
        <v>17.54</v>
      </c>
      <c r="E11327">
        <v>-76.599999999999994</v>
      </c>
    </row>
    <row r="11328" spans="1:5" ht="15.75" customHeight="1" x14ac:dyDescent="0.3">
      <c r="A11328">
        <v>585303</v>
      </c>
      <c r="B11328" t="s">
        <v>5133</v>
      </c>
      <c r="C11328" t="s">
        <v>18629</v>
      </c>
      <c r="D11328">
        <v>16.940000000000001</v>
      </c>
      <c r="E11328">
        <v>-76.930000000000007</v>
      </c>
    </row>
    <row r="11329" spans="1:5" ht="15.75" customHeight="1" x14ac:dyDescent="0.3">
      <c r="A11329">
        <v>585304</v>
      </c>
      <c r="B11329" s="5" t="s">
        <v>417</v>
      </c>
      <c r="C11329" s="5" t="s">
        <v>18629</v>
      </c>
      <c r="D11329" s="5">
        <v>16.54</v>
      </c>
      <c r="E11329" s="5">
        <v>-76.8</v>
      </c>
    </row>
    <row r="11330" spans="1:5" ht="15.75" customHeight="1" x14ac:dyDescent="0.3">
      <c r="A11330">
        <v>585305</v>
      </c>
      <c r="B11330" t="s">
        <v>6860</v>
      </c>
      <c r="C11330" t="s">
        <v>18629</v>
      </c>
      <c r="D11330">
        <v>17.39</v>
      </c>
      <c r="E11330">
        <v>-77.47</v>
      </c>
    </row>
    <row r="11331" spans="1:5" ht="15.75" customHeight="1" x14ac:dyDescent="0.3">
      <c r="A11331">
        <v>585306</v>
      </c>
      <c r="B11331" t="s">
        <v>597</v>
      </c>
      <c r="C11331" t="s">
        <v>18629</v>
      </c>
      <c r="D11331">
        <v>16.674897999999999</v>
      </c>
      <c r="E11331">
        <v>-74.891645999999994</v>
      </c>
    </row>
    <row r="11332" spans="1:5" ht="15.75" customHeight="1" x14ac:dyDescent="0.3">
      <c r="A11332">
        <v>585307</v>
      </c>
      <c r="B11332" t="s">
        <v>6861</v>
      </c>
      <c r="C11332" t="s">
        <v>18629</v>
      </c>
      <c r="D11332">
        <v>17.53</v>
      </c>
      <c r="E11332">
        <v>-77.47</v>
      </c>
    </row>
    <row r="11333" spans="1:5" ht="15.75" customHeight="1" x14ac:dyDescent="0.3">
      <c r="A11333">
        <v>585308</v>
      </c>
      <c r="B11333" t="s">
        <v>6862</v>
      </c>
      <c r="C11333" t="s">
        <v>18629</v>
      </c>
      <c r="D11333">
        <v>17.16</v>
      </c>
      <c r="E11333">
        <v>-76.739999999999995</v>
      </c>
    </row>
    <row r="11334" spans="1:5" ht="15.75" customHeight="1" x14ac:dyDescent="0.3">
      <c r="A11334">
        <v>585309</v>
      </c>
      <c r="B11334" s="5" t="s">
        <v>4947</v>
      </c>
      <c r="C11334" s="5" t="s">
        <v>18629</v>
      </c>
      <c r="D11334" s="5">
        <v>16.72</v>
      </c>
      <c r="E11334" s="5">
        <v>-76.64</v>
      </c>
    </row>
    <row r="11335" spans="1:5" ht="15.75" customHeight="1" x14ac:dyDescent="0.3">
      <c r="A11335">
        <v>585310</v>
      </c>
      <c r="B11335" s="5" t="s">
        <v>370</v>
      </c>
      <c r="C11335" s="5" t="s">
        <v>18629</v>
      </c>
      <c r="D11335" s="5">
        <v>16.989999999999998</v>
      </c>
      <c r="E11335" s="5">
        <v>-76.709999999999994</v>
      </c>
    </row>
    <row r="11336" spans="1:5" ht="15.75" customHeight="1" x14ac:dyDescent="0.3">
      <c r="A11336">
        <v>585311</v>
      </c>
      <c r="B11336" s="5" t="s">
        <v>2351</v>
      </c>
      <c r="C11336" s="5" t="s">
        <v>18629</v>
      </c>
      <c r="D11336" s="5">
        <v>17.43</v>
      </c>
      <c r="E11336" s="5">
        <v>-76.739999999999995</v>
      </c>
    </row>
    <row r="11337" spans="1:5" ht="15.75" customHeight="1" x14ac:dyDescent="0.3">
      <c r="A11337">
        <v>585312</v>
      </c>
      <c r="B11337" s="5" t="s">
        <v>2352</v>
      </c>
      <c r="C11337" s="5" t="s">
        <v>18629</v>
      </c>
      <c r="D11337" s="5">
        <v>17.23</v>
      </c>
      <c r="E11337" s="5">
        <v>-77.27</v>
      </c>
    </row>
    <row r="11338" spans="1:5" ht="15.75" customHeight="1" x14ac:dyDescent="0.3">
      <c r="A11338">
        <v>585313</v>
      </c>
      <c r="B11338" s="5" t="s">
        <v>2353</v>
      </c>
      <c r="C11338" s="5" t="s">
        <v>18629</v>
      </c>
      <c r="D11338" s="5">
        <v>17.66</v>
      </c>
      <c r="E11338" s="5">
        <v>-77.03</v>
      </c>
    </row>
    <row r="11339" spans="1:5" ht="15.75" customHeight="1" x14ac:dyDescent="0.3">
      <c r="A11339">
        <v>585314</v>
      </c>
      <c r="B11339" s="5" t="s">
        <v>2354</v>
      </c>
      <c r="C11339" s="5" t="s">
        <v>18629</v>
      </c>
      <c r="D11339" s="5">
        <v>17.68</v>
      </c>
      <c r="E11339" s="5">
        <v>-76.63</v>
      </c>
    </row>
    <row r="11340" spans="1:5" ht="15.75" customHeight="1" x14ac:dyDescent="0.3">
      <c r="A11340">
        <v>585315</v>
      </c>
      <c r="B11340" s="5" t="s">
        <v>5135</v>
      </c>
      <c r="C11340" s="5" t="s">
        <v>18629</v>
      </c>
      <c r="D11340" s="5">
        <v>16.61</v>
      </c>
      <c r="E11340" s="5">
        <v>-77.459999999999994</v>
      </c>
    </row>
    <row r="11341" spans="1:5" ht="15.75" customHeight="1" x14ac:dyDescent="0.3">
      <c r="A11341">
        <v>585316</v>
      </c>
      <c r="B11341" s="5" t="s">
        <v>2673</v>
      </c>
      <c r="C11341" s="5" t="s">
        <v>18629</v>
      </c>
      <c r="D11341" s="5">
        <v>17.63</v>
      </c>
      <c r="E11341" s="5">
        <v>-76.8</v>
      </c>
    </row>
    <row r="11342" spans="1:5" ht="15.75" customHeight="1" x14ac:dyDescent="0.3">
      <c r="A11342">
        <v>585317</v>
      </c>
      <c r="B11342" s="5" t="s">
        <v>4945</v>
      </c>
      <c r="C11342" s="5" t="s">
        <v>18629</v>
      </c>
      <c r="D11342" s="5">
        <v>17.190000000000001</v>
      </c>
      <c r="E11342" s="5">
        <v>-77.150000000000006</v>
      </c>
    </row>
    <row r="11343" spans="1:5" ht="15.75" customHeight="1" x14ac:dyDescent="0.3">
      <c r="A11343">
        <v>585318</v>
      </c>
      <c r="B11343" s="5" t="s">
        <v>4946</v>
      </c>
      <c r="C11343" s="5" t="s">
        <v>18629</v>
      </c>
      <c r="D11343" s="5">
        <v>16.88</v>
      </c>
      <c r="E11343" s="5">
        <v>-77.36</v>
      </c>
    </row>
    <row r="11344" spans="1:5" ht="15.75" customHeight="1" x14ac:dyDescent="0.3">
      <c r="A11344">
        <v>585319</v>
      </c>
      <c r="B11344" s="5" t="s">
        <v>4954</v>
      </c>
      <c r="C11344" s="5" t="s">
        <v>18629</v>
      </c>
      <c r="D11344" s="5">
        <v>16.77</v>
      </c>
      <c r="E11344" s="5">
        <v>-77.03</v>
      </c>
    </row>
    <row r="11345" spans="1:5" ht="15.75" customHeight="1" x14ac:dyDescent="0.3">
      <c r="A11345">
        <v>585320</v>
      </c>
      <c r="B11345" s="5" t="s">
        <v>4994</v>
      </c>
      <c r="C11345" s="5" t="s">
        <v>18629</v>
      </c>
      <c r="D11345" s="5">
        <v>17.23</v>
      </c>
      <c r="E11345" s="5">
        <v>-77.36</v>
      </c>
    </row>
    <row r="11346" spans="1:5" ht="15.75" customHeight="1" x14ac:dyDescent="0.3">
      <c r="A11346">
        <v>585321</v>
      </c>
      <c r="B11346" t="s">
        <v>7742</v>
      </c>
      <c r="C11346" t="s">
        <v>18629</v>
      </c>
      <c r="D11346">
        <v>16.82</v>
      </c>
      <c r="E11346">
        <v>-77.209999999999994</v>
      </c>
    </row>
    <row r="11347" spans="1:5" ht="15.75" customHeight="1" x14ac:dyDescent="0.3">
      <c r="A11347">
        <v>585322</v>
      </c>
      <c r="B11347" s="5" t="s">
        <v>4736</v>
      </c>
      <c r="C11347" s="5" t="s">
        <v>18629</v>
      </c>
      <c r="D11347" s="5">
        <v>17.45</v>
      </c>
      <c r="E11347" s="5">
        <v>-77.02</v>
      </c>
    </row>
    <row r="11348" spans="1:5" ht="15.75" customHeight="1" x14ac:dyDescent="0.3">
      <c r="A11348">
        <v>585323</v>
      </c>
      <c r="B11348" t="s">
        <v>6267</v>
      </c>
      <c r="C11348" t="s">
        <v>18629</v>
      </c>
      <c r="D11348">
        <v>16.63</v>
      </c>
      <c r="E11348">
        <v>-76.849999999999994</v>
      </c>
    </row>
    <row r="11349" spans="1:5" ht="15.75" customHeight="1" x14ac:dyDescent="0.3">
      <c r="A11349">
        <v>585324</v>
      </c>
      <c r="B11349" t="s">
        <v>7023</v>
      </c>
      <c r="C11349" t="s">
        <v>18629</v>
      </c>
      <c r="D11349">
        <v>17.36</v>
      </c>
      <c r="E11349">
        <v>-77.319999999999993</v>
      </c>
    </row>
    <row r="11350" spans="1:5" ht="15.75" customHeight="1" x14ac:dyDescent="0.3">
      <c r="A11350">
        <v>585325</v>
      </c>
      <c r="B11350" s="5" t="s">
        <v>2666</v>
      </c>
      <c r="C11350" s="5" t="s">
        <v>18629</v>
      </c>
      <c r="D11350" s="5">
        <v>16.937125999999999</v>
      </c>
      <c r="E11350" s="5">
        <v>-76.494663000000003</v>
      </c>
    </row>
    <row r="11351" spans="1:5" ht="15.75" customHeight="1" x14ac:dyDescent="0.3">
      <c r="A11351">
        <v>585326</v>
      </c>
      <c r="B11351" s="5" t="s">
        <v>4883</v>
      </c>
      <c r="C11351" s="5" t="s">
        <v>18629</v>
      </c>
      <c r="D11351" s="5" t="s">
        <v>18658</v>
      </c>
      <c r="E11351" s="5" t="s">
        <v>18662</v>
      </c>
    </row>
    <row r="11352" spans="1:5" ht="15.75" customHeight="1" x14ac:dyDescent="0.3">
      <c r="A11352">
        <v>585327</v>
      </c>
      <c r="B11352" s="5" t="s">
        <v>4950</v>
      </c>
      <c r="C11352" s="5" t="s">
        <v>18629</v>
      </c>
      <c r="D11352" s="5" t="s">
        <v>18658</v>
      </c>
      <c r="E11352" s="5" t="s">
        <v>18662</v>
      </c>
    </row>
    <row r="11353" spans="1:5" ht="15.75" customHeight="1" x14ac:dyDescent="0.3">
      <c r="A11353">
        <v>585328</v>
      </c>
      <c r="B11353" s="5" t="s">
        <v>4884</v>
      </c>
      <c r="C11353" s="5" t="s">
        <v>18629</v>
      </c>
      <c r="D11353" s="5" t="s">
        <v>18658</v>
      </c>
      <c r="E11353" s="5" t="s">
        <v>18662</v>
      </c>
    </row>
    <row r="11354" spans="1:5" ht="15.75" customHeight="1" x14ac:dyDescent="0.3">
      <c r="A11354">
        <v>585329</v>
      </c>
      <c r="B11354" s="5" t="s">
        <v>4932</v>
      </c>
      <c r="C11354" s="5" t="s">
        <v>18629</v>
      </c>
      <c r="D11354" s="5" t="s">
        <v>18658</v>
      </c>
      <c r="E11354" s="5" t="s">
        <v>18662</v>
      </c>
    </row>
    <row r="11355" spans="1:5" ht="15.75" customHeight="1" x14ac:dyDescent="0.3">
      <c r="A11355">
        <v>585330</v>
      </c>
      <c r="B11355" t="s">
        <v>7411</v>
      </c>
      <c r="C11355" t="s">
        <v>18629</v>
      </c>
      <c r="D11355" t="s">
        <v>18658</v>
      </c>
      <c r="E11355" t="s">
        <v>18662</v>
      </c>
    </row>
    <row r="11356" spans="1:5" ht="15.75" customHeight="1" x14ac:dyDescent="0.3">
      <c r="A11356">
        <v>585331</v>
      </c>
      <c r="B11356" t="s">
        <v>6057</v>
      </c>
      <c r="C11356" t="s">
        <v>18629</v>
      </c>
      <c r="D11356" t="s">
        <v>18658</v>
      </c>
      <c r="E11356" t="s">
        <v>18662</v>
      </c>
    </row>
    <row r="11357" spans="1:5" ht="15.75" customHeight="1" x14ac:dyDescent="0.3">
      <c r="A11357">
        <v>585353</v>
      </c>
      <c r="B11357" t="s">
        <v>7416</v>
      </c>
      <c r="C11357" t="s">
        <v>18629</v>
      </c>
      <c r="D11357" t="s">
        <v>18658</v>
      </c>
      <c r="E11357" t="s">
        <v>18662</v>
      </c>
    </row>
    <row r="11358" spans="1:5" ht="15.75" customHeight="1" x14ac:dyDescent="0.3">
      <c r="A11358">
        <v>585355</v>
      </c>
      <c r="B11358" t="s">
        <v>1099</v>
      </c>
      <c r="C11358" t="s">
        <v>18629</v>
      </c>
      <c r="D11358">
        <v>16.54</v>
      </c>
      <c r="E11358">
        <v>-77.040000000000006</v>
      </c>
    </row>
    <row r="11359" spans="1:5" ht="15.75" customHeight="1" x14ac:dyDescent="0.3">
      <c r="A11359">
        <v>585367</v>
      </c>
      <c r="B11359" t="s">
        <v>16864</v>
      </c>
      <c r="C11359" t="s">
        <v>18629</v>
      </c>
      <c r="D11359">
        <v>17.341333299999999</v>
      </c>
      <c r="E11359">
        <v>-76.834472199999993</v>
      </c>
    </row>
    <row r="11360" spans="1:5" ht="15.75" customHeight="1" x14ac:dyDescent="0.3">
      <c r="A11360">
        <v>585401</v>
      </c>
      <c r="B11360" t="s">
        <v>15360</v>
      </c>
      <c r="C11360" t="s">
        <v>18629</v>
      </c>
      <c r="D11360">
        <v>17.911638889999999</v>
      </c>
      <c r="E11360">
        <v>-77.519361110000006</v>
      </c>
    </row>
    <row r="11361" spans="1:5" ht="15.75" customHeight="1" x14ac:dyDescent="0.3">
      <c r="A11361">
        <v>585402</v>
      </c>
      <c r="B11361" s="5" t="s">
        <v>4886</v>
      </c>
      <c r="C11361" s="5" t="s">
        <v>18629</v>
      </c>
      <c r="D11361" s="5" t="s">
        <v>18658</v>
      </c>
      <c r="E11361" s="5" t="s">
        <v>18662</v>
      </c>
    </row>
    <row r="11362" spans="1:5" ht="15.75" customHeight="1" x14ac:dyDescent="0.3">
      <c r="A11362">
        <v>585403</v>
      </c>
      <c r="B11362" t="s">
        <v>18725</v>
      </c>
      <c r="C11362" t="s">
        <v>18629</v>
      </c>
      <c r="D11362" s="10">
        <v>17.910550059002901</v>
      </c>
      <c r="E11362" s="10">
        <v>-77.519988487783806</v>
      </c>
    </row>
    <row r="11363" spans="1:5" ht="15.75" customHeight="1" x14ac:dyDescent="0.3">
      <c r="A11363">
        <v>585404</v>
      </c>
      <c r="B11363" s="5" t="s">
        <v>122</v>
      </c>
      <c r="C11363" s="5" t="s">
        <v>18629</v>
      </c>
      <c r="D11363" s="5">
        <v>17.625800000000002</v>
      </c>
      <c r="E11363" s="5">
        <v>-78.595500000000001</v>
      </c>
    </row>
    <row r="11364" spans="1:5" ht="15.75" customHeight="1" x14ac:dyDescent="0.3">
      <c r="A11364">
        <v>585411</v>
      </c>
      <c r="B11364" s="5" t="s">
        <v>4885</v>
      </c>
      <c r="C11364" s="5" t="s">
        <v>18629</v>
      </c>
      <c r="D11364" s="5" t="s">
        <v>18658</v>
      </c>
      <c r="E11364" s="5" t="s">
        <v>18662</v>
      </c>
    </row>
    <row r="11365" spans="1:5" ht="15.75" customHeight="1" x14ac:dyDescent="0.3">
      <c r="A11365">
        <v>585412</v>
      </c>
      <c r="B11365" s="5" t="s">
        <v>4888</v>
      </c>
      <c r="C11365" s="5" t="s">
        <v>18629</v>
      </c>
      <c r="D11365" s="5" t="s">
        <v>18658</v>
      </c>
      <c r="E11365" s="5" t="s">
        <v>18662</v>
      </c>
    </row>
    <row r="11366" spans="1:5" ht="15.75" customHeight="1" x14ac:dyDescent="0.3">
      <c r="A11366">
        <v>585413</v>
      </c>
      <c r="B11366" s="5" t="s">
        <v>4889</v>
      </c>
      <c r="C11366" s="5" t="s">
        <v>18629</v>
      </c>
      <c r="D11366" s="5" t="s">
        <v>18658</v>
      </c>
      <c r="E11366" s="5" t="s">
        <v>18662</v>
      </c>
    </row>
    <row r="11367" spans="1:5" ht="15.75" customHeight="1" x14ac:dyDescent="0.3">
      <c r="A11367">
        <v>585414</v>
      </c>
      <c r="B11367" s="5" t="s">
        <v>4887</v>
      </c>
      <c r="C11367" s="5" t="s">
        <v>18629</v>
      </c>
      <c r="D11367" s="5" t="s">
        <v>18658</v>
      </c>
      <c r="E11367" s="5" t="s">
        <v>18662</v>
      </c>
    </row>
    <row r="11368" spans="1:5" ht="15.75" customHeight="1" x14ac:dyDescent="0.3">
      <c r="A11368">
        <v>585415</v>
      </c>
      <c r="B11368" s="5" t="s">
        <v>4957</v>
      </c>
      <c r="C11368" s="5" t="s">
        <v>18629</v>
      </c>
      <c r="D11368" s="5" t="s">
        <v>18658</v>
      </c>
      <c r="E11368" s="5" t="s">
        <v>18662</v>
      </c>
    </row>
    <row r="11369" spans="1:5" ht="15.75" customHeight="1" x14ac:dyDescent="0.3">
      <c r="A11369">
        <v>585416</v>
      </c>
      <c r="B11369" s="5" t="s">
        <v>4933</v>
      </c>
      <c r="C11369" s="5" t="s">
        <v>18629</v>
      </c>
      <c r="D11369" s="5" t="s">
        <v>18658</v>
      </c>
      <c r="E11369" s="5" t="s">
        <v>18662</v>
      </c>
    </row>
    <row r="11370" spans="1:5" ht="15.75" customHeight="1" x14ac:dyDescent="0.3">
      <c r="A11370">
        <v>585417</v>
      </c>
      <c r="B11370" t="s">
        <v>6930</v>
      </c>
      <c r="C11370" t="s">
        <v>18629</v>
      </c>
      <c r="D11370" t="s">
        <v>18658</v>
      </c>
      <c r="E11370" t="s">
        <v>18662</v>
      </c>
    </row>
    <row r="11371" spans="1:5" ht="15.75" customHeight="1" x14ac:dyDescent="0.3">
      <c r="A11371">
        <v>585418</v>
      </c>
      <c r="B11371" s="5" t="s">
        <v>4955</v>
      </c>
      <c r="C11371" s="5" t="s">
        <v>18629</v>
      </c>
      <c r="D11371" s="5" t="s">
        <v>18658</v>
      </c>
      <c r="E11371" s="5" t="s">
        <v>18662</v>
      </c>
    </row>
    <row r="11372" spans="1:5" ht="15.75" customHeight="1" x14ac:dyDescent="0.3">
      <c r="A11372">
        <v>585419</v>
      </c>
      <c r="B11372" t="s">
        <v>6047</v>
      </c>
      <c r="C11372" t="s">
        <v>18629</v>
      </c>
      <c r="D11372" t="s">
        <v>18658</v>
      </c>
      <c r="E11372" t="s">
        <v>18662</v>
      </c>
    </row>
    <row r="11373" spans="1:5" ht="15.75" customHeight="1" x14ac:dyDescent="0.3">
      <c r="A11373">
        <v>585421</v>
      </c>
      <c r="B11373" t="s">
        <v>6058</v>
      </c>
      <c r="C11373" t="s">
        <v>18629</v>
      </c>
      <c r="D11373" t="s">
        <v>18658</v>
      </c>
      <c r="E11373" t="s">
        <v>18662</v>
      </c>
    </row>
    <row r="11374" spans="1:5" ht="15.75" customHeight="1" x14ac:dyDescent="0.3">
      <c r="A11374">
        <v>585436</v>
      </c>
      <c r="B11374" t="s">
        <v>6059</v>
      </c>
      <c r="C11374" t="s">
        <v>18629</v>
      </c>
      <c r="D11374" t="s">
        <v>18658</v>
      </c>
      <c r="E11374" t="s">
        <v>18662</v>
      </c>
    </row>
    <row r="11375" spans="1:5" ht="15.75" customHeight="1" x14ac:dyDescent="0.3">
      <c r="A11375">
        <v>585437</v>
      </c>
      <c r="B11375" t="s">
        <v>6054</v>
      </c>
      <c r="C11375" t="s">
        <v>18629</v>
      </c>
      <c r="D11375" t="s">
        <v>18658</v>
      </c>
      <c r="E11375" t="s">
        <v>18662</v>
      </c>
    </row>
    <row r="11376" spans="1:5" ht="15.75" customHeight="1" x14ac:dyDescent="0.3">
      <c r="A11376">
        <v>585443</v>
      </c>
      <c r="B11376" t="s">
        <v>6055</v>
      </c>
      <c r="C11376" t="s">
        <v>18629</v>
      </c>
      <c r="D11376" t="s">
        <v>18658</v>
      </c>
      <c r="E11376" t="s">
        <v>18662</v>
      </c>
    </row>
    <row r="11377" spans="1:5" ht="15.75" customHeight="1" x14ac:dyDescent="0.3">
      <c r="A11377">
        <v>585444</v>
      </c>
      <c r="B11377" t="s">
        <v>6056</v>
      </c>
      <c r="C11377" t="s">
        <v>18629</v>
      </c>
      <c r="D11377" t="s">
        <v>18658</v>
      </c>
      <c r="E11377" t="s">
        <v>18662</v>
      </c>
    </row>
    <row r="11378" spans="1:5" ht="15.75" customHeight="1" x14ac:dyDescent="0.3">
      <c r="A11378">
        <v>585445</v>
      </c>
      <c r="B11378" t="s">
        <v>6053</v>
      </c>
      <c r="C11378" t="s">
        <v>18629</v>
      </c>
      <c r="D11378" t="s">
        <v>18658</v>
      </c>
      <c r="E11378" t="s">
        <v>18662</v>
      </c>
    </row>
    <row r="11379" spans="1:5" ht="15.75" customHeight="1" x14ac:dyDescent="0.3">
      <c r="A11379">
        <v>585447</v>
      </c>
      <c r="B11379" s="5" t="s">
        <v>162</v>
      </c>
      <c r="C11379" s="5" t="s">
        <v>18629</v>
      </c>
      <c r="D11379" s="5">
        <v>17.8155</v>
      </c>
      <c r="E11379" s="5">
        <v>-76.7971</v>
      </c>
    </row>
    <row r="11380" spans="1:5" ht="15.75" customHeight="1" x14ac:dyDescent="0.3">
      <c r="A11380">
        <v>586101</v>
      </c>
      <c r="B11380" t="s">
        <v>15140</v>
      </c>
      <c r="C11380" t="s">
        <v>18629</v>
      </c>
      <c r="D11380">
        <v>16.829520299999999</v>
      </c>
      <c r="E11380">
        <v>-75.716762299999999</v>
      </c>
    </row>
    <row r="11381" spans="1:5" ht="15.75" customHeight="1" x14ac:dyDescent="0.3">
      <c r="A11381">
        <v>586103</v>
      </c>
      <c r="B11381" t="s">
        <v>6069</v>
      </c>
      <c r="C11381" t="s">
        <v>18629</v>
      </c>
      <c r="D11381">
        <v>16.8497266</v>
      </c>
      <c r="E11381">
        <v>-75.695800700000007</v>
      </c>
    </row>
    <row r="11382" spans="1:5" ht="15.75" customHeight="1" x14ac:dyDescent="0.3">
      <c r="A11382">
        <v>586104</v>
      </c>
      <c r="B11382" t="s">
        <v>6068</v>
      </c>
      <c r="C11382" t="s">
        <v>18629</v>
      </c>
      <c r="D11382">
        <v>16.885497699999998</v>
      </c>
      <c r="E11382">
        <v>-75.655867999999998</v>
      </c>
    </row>
    <row r="11383" spans="1:5" ht="15.75" customHeight="1" x14ac:dyDescent="0.3">
      <c r="A11383">
        <v>586108</v>
      </c>
      <c r="B11383" t="s">
        <v>6043</v>
      </c>
      <c r="C11383" t="s">
        <v>18629</v>
      </c>
      <c r="D11383">
        <v>16.991127299999999</v>
      </c>
      <c r="E11383">
        <v>-75.832332800000003</v>
      </c>
    </row>
    <row r="11384" spans="1:5" ht="15.75" customHeight="1" x14ac:dyDescent="0.3">
      <c r="A11384">
        <v>586109</v>
      </c>
      <c r="B11384" t="s">
        <v>17192</v>
      </c>
      <c r="C11384" t="s">
        <v>18629</v>
      </c>
      <c r="D11384">
        <v>16.807708999999999</v>
      </c>
      <c r="E11384">
        <v>-75.726247700000002</v>
      </c>
    </row>
    <row r="11385" spans="1:5" ht="15.75" customHeight="1" x14ac:dyDescent="0.3">
      <c r="A11385">
        <v>586111</v>
      </c>
      <c r="B11385" t="s">
        <v>5910</v>
      </c>
      <c r="C11385" t="s">
        <v>18629</v>
      </c>
      <c r="D11385">
        <v>17.2383202</v>
      </c>
      <c r="E11385">
        <v>-76.073999900000004</v>
      </c>
    </row>
    <row r="11386" spans="1:5" ht="15.75" customHeight="1" x14ac:dyDescent="0.3">
      <c r="A11386">
        <v>586112</v>
      </c>
      <c r="B11386" t="s">
        <v>5913</v>
      </c>
      <c r="C11386" t="s">
        <v>18629</v>
      </c>
      <c r="D11386">
        <v>16.889779399999998</v>
      </c>
      <c r="E11386">
        <v>-75.841411899999997</v>
      </c>
    </row>
    <row r="11387" spans="1:5" ht="15.75" customHeight="1" x14ac:dyDescent="0.3">
      <c r="A11387">
        <v>586113</v>
      </c>
      <c r="B11387" t="s">
        <v>2674</v>
      </c>
      <c r="C11387" t="s">
        <v>18629</v>
      </c>
      <c r="D11387">
        <v>16.621303000000001</v>
      </c>
      <c r="E11387">
        <v>-75.489086999999998</v>
      </c>
    </row>
    <row r="11388" spans="1:5" ht="15.75" customHeight="1" x14ac:dyDescent="0.3">
      <c r="A11388">
        <v>586114</v>
      </c>
      <c r="B11388" t="s">
        <v>6070</v>
      </c>
      <c r="C11388" t="s">
        <v>18629</v>
      </c>
      <c r="D11388">
        <v>16.9596673</v>
      </c>
      <c r="E11388">
        <v>-75.478112600000003</v>
      </c>
    </row>
    <row r="11389" spans="1:5" ht="15.75" customHeight="1" x14ac:dyDescent="0.3">
      <c r="A11389">
        <v>586115</v>
      </c>
      <c r="B11389" t="s">
        <v>6072</v>
      </c>
      <c r="C11389" t="s">
        <v>18629</v>
      </c>
      <c r="D11389">
        <v>16.8765453</v>
      </c>
      <c r="E11389">
        <v>-76.100707</v>
      </c>
    </row>
    <row r="11390" spans="1:5" ht="15.75" customHeight="1" x14ac:dyDescent="0.3">
      <c r="A11390">
        <v>586116</v>
      </c>
      <c r="B11390" t="s">
        <v>6909</v>
      </c>
      <c r="C11390" t="s">
        <v>18629</v>
      </c>
      <c r="D11390">
        <v>16.410522100000001</v>
      </c>
      <c r="E11390">
        <v>-76.034252600000002</v>
      </c>
    </row>
    <row r="11391" spans="1:5" ht="15.75" customHeight="1" x14ac:dyDescent="0.3">
      <c r="A11391">
        <v>586117</v>
      </c>
      <c r="B11391" t="s">
        <v>6914</v>
      </c>
      <c r="C11391" t="s">
        <v>18629</v>
      </c>
      <c r="D11391">
        <v>17.234677600000001</v>
      </c>
      <c r="E11391">
        <v>-75.801758699999993</v>
      </c>
    </row>
    <row r="11392" spans="1:5" ht="15.75" customHeight="1" x14ac:dyDescent="0.3">
      <c r="A11392">
        <v>586118</v>
      </c>
      <c r="B11392" t="s">
        <v>7387</v>
      </c>
      <c r="C11392" t="s">
        <v>18629</v>
      </c>
      <c r="D11392">
        <v>16.609736000000002</v>
      </c>
      <c r="E11392">
        <v>-76.368792999999997</v>
      </c>
    </row>
    <row r="11393" spans="1:5" ht="15.75" customHeight="1" x14ac:dyDescent="0.3">
      <c r="A11393">
        <v>586119</v>
      </c>
      <c r="B11393" t="s">
        <v>6916</v>
      </c>
      <c r="C11393" t="s">
        <v>18629</v>
      </c>
      <c r="D11393">
        <v>16.991520000000001</v>
      </c>
      <c r="E11393">
        <v>-75.731628000000001</v>
      </c>
    </row>
    <row r="11394" spans="1:5" ht="15.75" customHeight="1" x14ac:dyDescent="0.3">
      <c r="A11394">
        <v>586120</v>
      </c>
      <c r="B11394" t="s">
        <v>6948</v>
      </c>
      <c r="C11394" t="s">
        <v>18629</v>
      </c>
      <c r="D11394">
        <v>16.735509499999999</v>
      </c>
      <c r="E11394">
        <v>-76.240310600000001</v>
      </c>
    </row>
    <row r="11395" spans="1:5" ht="15.75" customHeight="1" x14ac:dyDescent="0.3">
      <c r="A11395">
        <v>586121</v>
      </c>
      <c r="B11395" t="s">
        <v>6949</v>
      </c>
      <c r="C11395" t="s">
        <v>18629</v>
      </c>
      <c r="D11395">
        <v>16.537672799999999</v>
      </c>
      <c r="E11395">
        <v>-75.783658799999998</v>
      </c>
    </row>
    <row r="11396" spans="1:5" ht="15.75" customHeight="1" x14ac:dyDescent="0.3">
      <c r="A11396">
        <v>586122</v>
      </c>
      <c r="B11396" t="s">
        <v>7392</v>
      </c>
      <c r="C11396" t="s">
        <v>18629</v>
      </c>
      <c r="D11396">
        <v>16.748305899999998</v>
      </c>
      <c r="E11396">
        <v>-75.750210300000006</v>
      </c>
    </row>
    <row r="11397" spans="1:5" ht="15.75" customHeight="1" x14ac:dyDescent="0.3">
      <c r="A11397">
        <v>586123</v>
      </c>
      <c r="B11397" t="s">
        <v>6951</v>
      </c>
      <c r="C11397" t="s">
        <v>18629</v>
      </c>
      <c r="D11397">
        <v>16.958653000000002</v>
      </c>
      <c r="E11397">
        <v>-76.375304499999999</v>
      </c>
    </row>
    <row r="11398" spans="1:5" ht="15.75" customHeight="1" x14ac:dyDescent="0.3">
      <c r="A11398">
        <v>586124</v>
      </c>
      <c r="B11398" t="s">
        <v>6954</v>
      </c>
      <c r="C11398" t="s">
        <v>18629</v>
      </c>
      <c r="D11398">
        <v>16.2590118</v>
      </c>
      <c r="E11398">
        <v>-76.259497999999994</v>
      </c>
    </row>
    <row r="11399" spans="1:5" ht="15.75" customHeight="1" x14ac:dyDescent="0.3">
      <c r="A11399">
        <v>586125</v>
      </c>
      <c r="B11399" t="s">
        <v>6979</v>
      </c>
      <c r="C11399" t="s">
        <v>18629</v>
      </c>
      <c r="D11399">
        <v>16.522946000000001</v>
      </c>
      <c r="E11399">
        <v>-75.459962000000004</v>
      </c>
    </row>
    <row r="11400" spans="1:5" ht="15.75" customHeight="1" x14ac:dyDescent="0.3">
      <c r="A11400">
        <v>586127</v>
      </c>
      <c r="B11400" t="s">
        <v>7393</v>
      </c>
      <c r="C11400" t="s">
        <v>18629</v>
      </c>
      <c r="D11400">
        <v>16.811049400000002</v>
      </c>
      <c r="E11400">
        <v>-75.936888699999997</v>
      </c>
    </row>
    <row r="11401" spans="1:5" ht="15.75" customHeight="1" x14ac:dyDescent="0.3">
      <c r="A11401">
        <v>586128</v>
      </c>
      <c r="B11401" t="s">
        <v>7064</v>
      </c>
      <c r="C11401" t="s">
        <v>18629</v>
      </c>
      <c r="D11401">
        <v>16.6984794</v>
      </c>
      <c r="E11401">
        <v>-76.412919799999997</v>
      </c>
    </row>
    <row r="11402" spans="1:5" ht="15.75" customHeight="1" x14ac:dyDescent="0.3">
      <c r="A11402">
        <v>586129</v>
      </c>
      <c r="B11402" t="s">
        <v>5019</v>
      </c>
      <c r="C11402" t="s">
        <v>18629</v>
      </c>
      <c r="D11402">
        <v>16.200621999999999</v>
      </c>
      <c r="E11402">
        <v>-76.116228300000003</v>
      </c>
    </row>
    <row r="11403" spans="1:5" ht="15.75" customHeight="1" x14ac:dyDescent="0.3">
      <c r="A11403">
        <v>586130</v>
      </c>
      <c r="B11403" t="s">
        <v>6737</v>
      </c>
      <c r="C11403" t="s">
        <v>18629</v>
      </c>
      <c r="D11403">
        <v>16.7634094</v>
      </c>
      <c r="E11403">
        <v>-75.533859899999996</v>
      </c>
    </row>
    <row r="11404" spans="1:5" ht="15.75" customHeight="1" x14ac:dyDescent="0.3">
      <c r="A11404">
        <v>586201</v>
      </c>
      <c r="B11404" t="s">
        <v>5911</v>
      </c>
      <c r="C11404" t="s">
        <v>18629</v>
      </c>
      <c r="D11404">
        <v>16.345755499999999</v>
      </c>
      <c r="E11404">
        <v>-75.900421100000003</v>
      </c>
    </row>
    <row r="11405" spans="1:5" ht="15.75" customHeight="1" x14ac:dyDescent="0.3">
      <c r="A11405">
        <v>586202</v>
      </c>
      <c r="B11405" t="s">
        <v>5912</v>
      </c>
      <c r="C11405" t="s">
        <v>18629</v>
      </c>
      <c r="D11405">
        <v>17.0488763</v>
      </c>
      <c r="E11405">
        <v>-76.221474400000005</v>
      </c>
    </row>
    <row r="11406" spans="1:5" ht="15.75" customHeight="1" x14ac:dyDescent="0.3">
      <c r="A11406">
        <v>586203</v>
      </c>
      <c r="B11406" t="s">
        <v>6042</v>
      </c>
      <c r="C11406" t="s">
        <v>18629</v>
      </c>
      <c r="D11406">
        <v>16.677797399999999</v>
      </c>
      <c r="E11406">
        <v>-75.997299600000005</v>
      </c>
    </row>
    <row r="11407" spans="1:5" ht="15.75" customHeight="1" x14ac:dyDescent="0.3">
      <c r="A11407">
        <v>586204</v>
      </c>
      <c r="B11407" t="s">
        <v>6041</v>
      </c>
      <c r="C11407" t="s">
        <v>18629</v>
      </c>
      <c r="D11407">
        <v>17.256889000000001</v>
      </c>
      <c r="E11407">
        <v>-75.766220000000004</v>
      </c>
    </row>
    <row r="11408" spans="1:5" ht="15.75" customHeight="1" x14ac:dyDescent="0.3">
      <c r="A11408">
        <v>586205</v>
      </c>
      <c r="B11408" t="s">
        <v>6067</v>
      </c>
      <c r="C11408" t="s">
        <v>18629</v>
      </c>
      <c r="D11408">
        <v>17.273264999999999</v>
      </c>
      <c r="E11408">
        <v>-75.673173000000006</v>
      </c>
    </row>
    <row r="11409" spans="1:5" ht="15.75" customHeight="1" x14ac:dyDescent="0.3">
      <c r="A11409">
        <v>586206</v>
      </c>
      <c r="B11409" t="s">
        <v>6071</v>
      </c>
      <c r="C11409" t="s">
        <v>18629</v>
      </c>
      <c r="D11409">
        <v>17.083408599999999</v>
      </c>
      <c r="E11409">
        <v>-76.340573199999994</v>
      </c>
    </row>
    <row r="11410" spans="1:5" ht="15.75" customHeight="1" x14ac:dyDescent="0.3">
      <c r="A11410">
        <v>586207</v>
      </c>
      <c r="B11410" t="s">
        <v>6910</v>
      </c>
      <c r="C11410" t="s">
        <v>18629</v>
      </c>
      <c r="D11410">
        <v>17.289348100000002</v>
      </c>
      <c r="E11410">
        <v>-75.837507200000005</v>
      </c>
    </row>
    <row r="11411" spans="1:5" ht="15.75" customHeight="1" x14ac:dyDescent="0.3">
      <c r="A11411">
        <v>586208</v>
      </c>
      <c r="B11411" t="s">
        <v>6915</v>
      </c>
      <c r="C11411" t="s">
        <v>18629</v>
      </c>
      <c r="D11411">
        <v>16.563024200000001</v>
      </c>
      <c r="E11411">
        <v>-76.155186499999999</v>
      </c>
    </row>
    <row r="11412" spans="1:5" ht="15.75" customHeight="1" x14ac:dyDescent="0.3">
      <c r="A11412">
        <v>586209</v>
      </c>
      <c r="B11412" t="s">
        <v>6065</v>
      </c>
      <c r="C11412" t="s">
        <v>18629</v>
      </c>
      <c r="D11412">
        <v>17.079808</v>
      </c>
      <c r="E11412">
        <v>-75.926169999999999</v>
      </c>
    </row>
    <row r="11413" spans="1:5" ht="15.75" customHeight="1" x14ac:dyDescent="0.3">
      <c r="A11413">
        <v>586210</v>
      </c>
      <c r="B11413" t="s">
        <v>6947</v>
      </c>
      <c r="C11413" t="s">
        <v>18629</v>
      </c>
      <c r="D11413">
        <v>16.484155999999999</v>
      </c>
      <c r="E11413">
        <v>-75.730819699999998</v>
      </c>
    </row>
    <row r="11414" spans="1:5" ht="15.75" customHeight="1" x14ac:dyDescent="0.3">
      <c r="A11414">
        <v>586211</v>
      </c>
      <c r="B11414" t="s">
        <v>6950</v>
      </c>
      <c r="C11414" t="s">
        <v>18629</v>
      </c>
      <c r="D11414">
        <v>17.117115399999999</v>
      </c>
      <c r="E11414">
        <v>-75.859931500000002</v>
      </c>
    </row>
    <row r="11415" spans="1:5" ht="15.75" customHeight="1" x14ac:dyDescent="0.3">
      <c r="A11415">
        <v>586212</v>
      </c>
      <c r="B11415" t="s">
        <v>6952</v>
      </c>
      <c r="C11415" t="s">
        <v>18629</v>
      </c>
      <c r="D11415">
        <v>16.444578</v>
      </c>
      <c r="E11415">
        <v>-76.250331799999998</v>
      </c>
    </row>
    <row r="11416" spans="1:5" ht="15.75" customHeight="1" x14ac:dyDescent="0.3">
      <c r="A11416">
        <v>586213</v>
      </c>
      <c r="B11416" t="s">
        <v>2667</v>
      </c>
      <c r="C11416" t="s">
        <v>18629</v>
      </c>
      <c r="D11416">
        <v>16.412297800000001</v>
      </c>
      <c r="E11416">
        <v>-75.969546399999999</v>
      </c>
    </row>
    <row r="11417" spans="1:5" ht="15.75" customHeight="1" x14ac:dyDescent="0.3">
      <c r="A11417">
        <v>586214</v>
      </c>
      <c r="B11417" t="s">
        <v>7065</v>
      </c>
      <c r="C11417" t="s">
        <v>18629</v>
      </c>
      <c r="D11417">
        <v>16.451924900000002</v>
      </c>
      <c r="E11417">
        <v>-76.407831099999996</v>
      </c>
    </row>
    <row r="11418" spans="1:5" ht="15.75" customHeight="1" x14ac:dyDescent="0.3">
      <c r="A11418">
        <v>586215</v>
      </c>
      <c r="B11418" t="s">
        <v>5646</v>
      </c>
      <c r="C11418" t="s">
        <v>18629</v>
      </c>
      <c r="D11418">
        <v>17.0148212</v>
      </c>
      <c r="E11418">
        <v>-76.015979999999999</v>
      </c>
    </row>
    <row r="11419" spans="1:5" ht="15.75" customHeight="1" x14ac:dyDescent="0.3">
      <c r="A11419">
        <v>586216</v>
      </c>
      <c r="B11419" t="s">
        <v>5647</v>
      </c>
      <c r="C11419" t="s">
        <v>18629</v>
      </c>
      <c r="D11419">
        <v>16.493820599999999</v>
      </c>
      <c r="E11419">
        <v>-75.878085499999997</v>
      </c>
    </row>
    <row r="11420" spans="1:5" ht="15.75" customHeight="1" x14ac:dyDescent="0.3">
      <c r="A11420">
        <v>586217</v>
      </c>
      <c r="B11420" t="s">
        <v>6955</v>
      </c>
      <c r="C11420" t="s">
        <v>18629</v>
      </c>
      <c r="D11420">
        <v>17.233680199999998</v>
      </c>
      <c r="E11420">
        <v>-76.134482300000002</v>
      </c>
    </row>
    <row r="11421" spans="1:5" ht="15.75" customHeight="1" x14ac:dyDescent="0.3">
      <c r="A11421">
        <v>587101</v>
      </c>
      <c r="B11421" t="s">
        <v>15294</v>
      </c>
      <c r="C11421" t="s">
        <v>18629</v>
      </c>
      <c r="D11421">
        <v>16.181249999999999</v>
      </c>
      <c r="E11421">
        <v>-75.699166700000006</v>
      </c>
    </row>
    <row r="11422" spans="1:5" ht="15.75" customHeight="1" x14ac:dyDescent="0.3">
      <c r="A11422">
        <v>587102</v>
      </c>
      <c r="B11422" s="5" t="s">
        <v>5182</v>
      </c>
      <c r="C11422" s="5" t="s">
        <v>18629</v>
      </c>
      <c r="D11422" s="5">
        <v>16.1851725</v>
      </c>
      <c r="E11422" s="5">
        <v>-75.620071300000006</v>
      </c>
    </row>
    <row r="11423" spans="1:5" ht="15.75" customHeight="1" x14ac:dyDescent="0.3">
      <c r="A11423">
        <v>587103</v>
      </c>
      <c r="B11423" s="5" t="s">
        <v>4899</v>
      </c>
      <c r="C11423" s="5" t="s">
        <v>18629</v>
      </c>
      <c r="D11423" s="5">
        <v>16.185016999999998</v>
      </c>
      <c r="E11423" s="5">
        <v>-75.696236999999996</v>
      </c>
    </row>
    <row r="11424" spans="1:5" ht="15.75" customHeight="1" x14ac:dyDescent="0.3">
      <c r="A11424">
        <v>587104</v>
      </c>
      <c r="B11424" t="s">
        <v>6185</v>
      </c>
      <c r="C11424" t="s">
        <v>18629</v>
      </c>
      <c r="D11424">
        <v>16.185019</v>
      </c>
      <c r="E11424">
        <v>-75.696235000000001</v>
      </c>
    </row>
    <row r="11425" spans="1:5" ht="15.75" customHeight="1" x14ac:dyDescent="0.3">
      <c r="A11425">
        <v>587111</v>
      </c>
      <c r="B11425" s="5" t="s">
        <v>4898</v>
      </c>
      <c r="C11425" s="5" t="s">
        <v>18629</v>
      </c>
      <c r="D11425" s="5">
        <v>16.185020999999999</v>
      </c>
      <c r="E11425" s="5">
        <v>-75.696233000000007</v>
      </c>
    </row>
    <row r="11426" spans="1:5" ht="15.75" customHeight="1" x14ac:dyDescent="0.3">
      <c r="A11426">
        <v>587112</v>
      </c>
      <c r="B11426" s="5" t="s">
        <v>4971</v>
      </c>
      <c r="C11426" s="5" t="s">
        <v>18629</v>
      </c>
      <c r="D11426" s="5">
        <v>16.049600000000002</v>
      </c>
      <c r="E11426" s="5">
        <v>-75.789500000000004</v>
      </c>
    </row>
    <row r="11427" spans="1:5" ht="15.75" customHeight="1" x14ac:dyDescent="0.3">
      <c r="A11427">
        <v>587113</v>
      </c>
      <c r="B11427" t="s">
        <v>6175</v>
      </c>
      <c r="C11427" t="s">
        <v>18629</v>
      </c>
      <c r="D11427">
        <v>16.3407436</v>
      </c>
      <c r="E11427">
        <v>-75.205571800000001</v>
      </c>
    </row>
    <row r="11428" spans="1:5" ht="15.75" customHeight="1" x14ac:dyDescent="0.3">
      <c r="A11428">
        <v>587114</v>
      </c>
      <c r="B11428" s="5" t="s">
        <v>5148</v>
      </c>
      <c r="C11428" s="5" t="s">
        <v>18629</v>
      </c>
      <c r="D11428" s="5">
        <v>16.120699999999999</v>
      </c>
      <c r="E11428" s="5">
        <v>-76.006299999999996</v>
      </c>
    </row>
    <row r="11429" spans="1:5" ht="15.75" customHeight="1" x14ac:dyDescent="0.3">
      <c r="A11429">
        <v>587115</v>
      </c>
      <c r="B11429" s="5" t="s">
        <v>4930</v>
      </c>
      <c r="C11429" s="5" t="s">
        <v>18629</v>
      </c>
      <c r="D11429" s="5">
        <v>16.185020000000002</v>
      </c>
      <c r="E11429" s="5">
        <v>-75.696234000000004</v>
      </c>
    </row>
    <row r="11430" spans="1:5" ht="15.75" customHeight="1" x14ac:dyDescent="0.3">
      <c r="A11430">
        <v>587116</v>
      </c>
      <c r="B11430" t="s">
        <v>6192</v>
      </c>
      <c r="C11430" t="s">
        <v>18629</v>
      </c>
      <c r="D11430">
        <v>16.340848000000001</v>
      </c>
      <c r="E11430">
        <v>-75.628230900000005</v>
      </c>
    </row>
    <row r="11431" spans="1:5" ht="15.75" customHeight="1" x14ac:dyDescent="0.3">
      <c r="A11431">
        <v>587117</v>
      </c>
      <c r="B11431" t="s">
        <v>6146</v>
      </c>
      <c r="C11431" t="s">
        <v>18629</v>
      </c>
      <c r="D11431">
        <v>16.346367999999998</v>
      </c>
      <c r="E11431">
        <v>-75.621985800000004</v>
      </c>
    </row>
    <row r="11432" spans="1:5" ht="15.75" customHeight="1" x14ac:dyDescent="0.3">
      <c r="A11432">
        <v>587118</v>
      </c>
      <c r="B11432" t="s">
        <v>6980</v>
      </c>
      <c r="C11432" t="s">
        <v>18629</v>
      </c>
      <c r="D11432">
        <v>16.055623000000001</v>
      </c>
      <c r="E11432">
        <v>-76.080442000000005</v>
      </c>
    </row>
    <row r="11433" spans="1:5" ht="15.75" customHeight="1" x14ac:dyDescent="0.3">
      <c r="A11433">
        <v>587119</v>
      </c>
      <c r="B11433" t="s">
        <v>6147</v>
      </c>
      <c r="C11433" t="s">
        <v>18629</v>
      </c>
      <c r="D11433">
        <v>16.5043249</v>
      </c>
      <c r="E11433">
        <v>-75.291746200000006</v>
      </c>
    </row>
    <row r="11434" spans="1:5" ht="15.75" customHeight="1" x14ac:dyDescent="0.3">
      <c r="A11434">
        <v>587120</v>
      </c>
      <c r="B11434" t="s">
        <v>7074</v>
      </c>
      <c r="C11434" t="s">
        <v>18629</v>
      </c>
      <c r="D11434">
        <v>16.1081</v>
      </c>
      <c r="E11434">
        <v>-75.861649999999997</v>
      </c>
    </row>
    <row r="11435" spans="1:5" ht="15.75" customHeight="1" x14ac:dyDescent="0.3">
      <c r="A11435">
        <v>587121</v>
      </c>
      <c r="B11435" t="s">
        <v>6199</v>
      </c>
      <c r="C11435" t="s">
        <v>18629</v>
      </c>
      <c r="D11435">
        <v>16.4512</v>
      </c>
      <c r="E11435">
        <v>-75.361999999999995</v>
      </c>
    </row>
    <row r="11436" spans="1:5" ht="15.75" customHeight="1" x14ac:dyDescent="0.3">
      <c r="A11436">
        <v>587122</v>
      </c>
      <c r="B11436" t="s">
        <v>6148</v>
      </c>
      <c r="C11436" t="s">
        <v>18629</v>
      </c>
      <c r="D11436">
        <v>16.333257</v>
      </c>
      <c r="E11436">
        <v>-75.286693</v>
      </c>
    </row>
    <row r="11437" spans="1:5" ht="15.75" customHeight="1" x14ac:dyDescent="0.3">
      <c r="A11437">
        <v>587124</v>
      </c>
      <c r="B11437" t="s">
        <v>6184</v>
      </c>
      <c r="C11437" t="s">
        <v>18629</v>
      </c>
      <c r="D11437">
        <v>16.061178999999999</v>
      </c>
      <c r="E11437">
        <v>-76.054648999999998</v>
      </c>
    </row>
    <row r="11438" spans="1:5" ht="15.75" customHeight="1" x14ac:dyDescent="0.3">
      <c r="A11438">
        <v>587125</v>
      </c>
      <c r="B11438" t="s">
        <v>7072</v>
      </c>
      <c r="C11438" t="s">
        <v>18629</v>
      </c>
      <c r="D11438">
        <v>15.959210000000001</v>
      </c>
      <c r="E11438">
        <v>-76.131349999999998</v>
      </c>
    </row>
    <row r="11439" spans="1:5" ht="15.75" customHeight="1" x14ac:dyDescent="0.3">
      <c r="A11439">
        <v>587154</v>
      </c>
      <c r="B11439" t="s">
        <v>4973</v>
      </c>
      <c r="C11439" t="s">
        <v>18629</v>
      </c>
      <c r="D11439">
        <v>16.061177000000001</v>
      </c>
      <c r="E11439">
        <v>-76.054651000000007</v>
      </c>
    </row>
    <row r="11440" spans="1:5" ht="15.75" customHeight="1" x14ac:dyDescent="0.3">
      <c r="A11440">
        <v>587155</v>
      </c>
      <c r="B11440" t="s">
        <v>6182</v>
      </c>
      <c r="C11440" t="s">
        <v>18629</v>
      </c>
      <c r="D11440">
        <v>15.914953000000001</v>
      </c>
      <c r="E11440">
        <v>-75.676798000000005</v>
      </c>
    </row>
    <row r="11441" spans="1:5" ht="15.75" customHeight="1" x14ac:dyDescent="0.3">
      <c r="A11441">
        <v>587156</v>
      </c>
      <c r="B11441" t="s">
        <v>16630</v>
      </c>
      <c r="C11441" t="s">
        <v>18629</v>
      </c>
      <c r="D11441">
        <v>16.185020000000002</v>
      </c>
      <c r="E11441">
        <v>-75.696240000000003</v>
      </c>
    </row>
    <row r="11442" spans="1:5" ht="15.75" customHeight="1" x14ac:dyDescent="0.3">
      <c r="A11442">
        <v>587201</v>
      </c>
      <c r="B11442" s="5" t="s">
        <v>4897</v>
      </c>
      <c r="C11442" s="5" t="s">
        <v>18629</v>
      </c>
      <c r="D11442" s="5">
        <v>15.879300000000001</v>
      </c>
      <c r="E11442" s="5">
        <v>-75.709500000000006</v>
      </c>
    </row>
    <row r="11443" spans="1:5" ht="15.75" customHeight="1" x14ac:dyDescent="0.3">
      <c r="A11443">
        <v>587202</v>
      </c>
      <c r="B11443" s="5" t="s">
        <v>4931</v>
      </c>
      <c r="C11443" s="5" t="s">
        <v>18629</v>
      </c>
      <c r="D11443" s="5">
        <v>15.91344</v>
      </c>
      <c r="E11443" s="5">
        <v>-75.931749999999994</v>
      </c>
    </row>
    <row r="11444" spans="1:5" ht="15.75" customHeight="1" x14ac:dyDescent="0.3">
      <c r="A11444">
        <v>587203</v>
      </c>
      <c r="B11444" s="5" t="s">
        <v>4970</v>
      </c>
      <c r="C11444" s="5" t="s">
        <v>18629</v>
      </c>
      <c r="D11444" s="5">
        <v>16.035699999999999</v>
      </c>
      <c r="E11444" s="5">
        <v>-75.766300000000001</v>
      </c>
    </row>
    <row r="11445" spans="1:5" ht="15.75" customHeight="1" x14ac:dyDescent="0.3">
      <c r="A11445">
        <v>587204</v>
      </c>
      <c r="B11445" t="s">
        <v>6145</v>
      </c>
      <c r="C11445" t="s">
        <v>18629</v>
      </c>
      <c r="D11445">
        <v>16.340848000000001</v>
      </c>
      <c r="E11445">
        <v>-75.628230900000005</v>
      </c>
    </row>
    <row r="11446" spans="1:5" ht="15.75" customHeight="1" x14ac:dyDescent="0.3">
      <c r="A11446">
        <v>587205</v>
      </c>
      <c r="B11446" t="s">
        <v>7678</v>
      </c>
      <c r="C11446" t="s">
        <v>18629</v>
      </c>
      <c r="D11446">
        <v>16.057749999999999</v>
      </c>
      <c r="E11446">
        <v>-75.647999999999996</v>
      </c>
    </row>
    <row r="11447" spans="1:5" ht="15.75" customHeight="1" x14ac:dyDescent="0.3">
      <c r="A11447">
        <v>587206</v>
      </c>
      <c r="B11447" t="s">
        <v>6484</v>
      </c>
      <c r="C11447" t="s">
        <v>18629</v>
      </c>
      <c r="D11447">
        <v>16.03885</v>
      </c>
      <c r="E11447">
        <v>-75.536249999999995</v>
      </c>
    </row>
    <row r="11448" spans="1:5" ht="15.75" customHeight="1" x14ac:dyDescent="0.3">
      <c r="A11448">
        <v>587207</v>
      </c>
      <c r="B11448" t="s">
        <v>6183</v>
      </c>
      <c r="C11448" t="s">
        <v>18629</v>
      </c>
      <c r="D11448">
        <v>16.061178000000002</v>
      </c>
      <c r="E11448">
        <v>-76.054649999999995</v>
      </c>
    </row>
    <row r="11449" spans="1:5" ht="15.75" customHeight="1" x14ac:dyDescent="0.3">
      <c r="A11449">
        <v>587301</v>
      </c>
      <c r="B11449" t="s">
        <v>587</v>
      </c>
      <c r="C11449" t="s">
        <v>18629</v>
      </c>
      <c r="D11449">
        <v>16.505912299999999</v>
      </c>
      <c r="E11449">
        <v>-75.288031599999997</v>
      </c>
    </row>
    <row r="11450" spans="1:5" ht="15.75" customHeight="1" x14ac:dyDescent="0.3">
      <c r="A11450">
        <v>587311</v>
      </c>
      <c r="B11450" t="s">
        <v>6464</v>
      </c>
      <c r="C11450" t="s">
        <v>18629</v>
      </c>
      <c r="D11450">
        <v>16.504326899999999</v>
      </c>
      <c r="E11450">
        <v>-75.291740000000004</v>
      </c>
    </row>
    <row r="11451" spans="1:5" ht="15.75" customHeight="1" x14ac:dyDescent="0.3">
      <c r="A11451">
        <v>587312</v>
      </c>
      <c r="B11451" t="s">
        <v>4958</v>
      </c>
      <c r="C11451" t="s">
        <v>18629</v>
      </c>
      <c r="D11451">
        <v>16.333259999999999</v>
      </c>
      <c r="E11451">
        <v>-75.286689999999993</v>
      </c>
    </row>
    <row r="11452" spans="1:5" ht="15.75" customHeight="1" x14ac:dyDescent="0.3">
      <c r="A11452">
        <v>587313</v>
      </c>
      <c r="B11452" t="s">
        <v>6149</v>
      </c>
      <c r="C11452" t="s">
        <v>18629</v>
      </c>
      <c r="D11452">
        <v>16.333255999999999</v>
      </c>
      <c r="E11452">
        <v>-75.286693999999997</v>
      </c>
    </row>
    <row r="11453" spans="1:5" ht="15.75" customHeight="1" x14ac:dyDescent="0.3">
      <c r="A11453">
        <v>587314</v>
      </c>
      <c r="B11453" t="s">
        <v>4447</v>
      </c>
      <c r="C11453" t="s">
        <v>18629</v>
      </c>
      <c r="D11453">
        <v>16.504326899999999</v>
      </c>
      <c r="E11453">
        <v>-75.291744199999997</v>
      </c>
    </row>
    <row r="11454" spans="1:5" ht="15.75" customHeight="1" x14ac:dyDescent="0.3">
      <c r="A11454">
        <v>587315</v>
      </c>
      <c r="B11454" t="s">
        <v>6151</v>
      </c>
      <c r="C11454" t="s">
        <v>18629</v>
      </c>
      <c r="D11454">
        <v>16.504328900000001</v>
      </c>
      <c r="E11454">
        <v>-75.291742200000002</v>
      </c>
    </row>
    <row r="11455" spans="1:5" ht="15.75" customHeight="1" x14ac:dyDescent="0.3">
      <c r="A11455">
        <v>587316</v>
      </c>
      <c r="B11455" t="s">
        <v>6367</v>
      </c>
      <c r="C11455" t="s">
        <v>18629</v>
      </c>
      <c r="D11455">
        <v>16.333259999999999</v>
      </c>
      <c r="E11455">
        <v>-75.286689999999993</v>
      </c>
    </row>
    <row r="11456" spans="1:5" ht="15.75" customHeight="1" x14ac:dyDescent="0.3">
      <c r="A11456">
        <v>587330</v>
      </c>
      <c r="B11456" t="s">
        <v>6150</v>
      </c>
      <c r="C11456" t="s">
        <v>18629</v>
      </c>
      <c r="D11456">
        <v>16.504326899999999</v>
      </c>
      <c r="E11456">
        <v>-75.291744199999997</v>
      </c>
    </row>
    <row r="11457" spans="1:5" ht="15.75" customHeight="1" x14ac:dyDescent="0.3">
      <c r="A11457">
        <v>587331</v>
      </c>
      <c r="B11457" t="s">
        <v>10117</v>
      </c>
      <c r="C11457" t="s">
        <v>18629</v>
      </c>
      <c r="D11457" t="s">
        <v>18658</v>
      </c>
      <c r="E11457" t="s">
        <v>18662</v>
      </c>
    </row>
    <row r="11458" spans="1:5" ht="15.75" customHeight="1" x14ac:dyDescent="0.3">
      <c r="A11458">
        <v>590001</v>
      </c>
      <c r="B11458" t="s">
        <v>10051</v>
      </c>
      <c r="C11458" t="s">
        <v>18629</v>
      </c>
      <c r="D11458">
        <v>15.8635833</v>
      </c>
      <c r="E11458">
        <v>-74.507499999999993</v>
      </c>
    </row>
    <row r="11459" spans="1:5" ht="15.75" customHeight="1" x14ac:dyDescent="0.3">
      <c r="A11459">
        <v>590003</v>
      </c>
      <c r="B11459" t="s">
        <v>10464</v>
      </c>
      <c r="C11459" t="s">
        <v>18629</v>
      </c>
      <c r="D11459">
        <v>15.839472199999999</v>
      </c>
      <c r="E11459">
        <v>-74.517638899999994</v>
      </c>
    </row>
    <row r="11460" spans="1:5" ht="15.75" customHeight="1" x14ac:dyDescent="0.3">
      <c r="A11460">
        <v>590005</v>
      </c>
      <c r="B11460" t="s">
        <v>7160</v>
      </c>
      <c r="C11460" t="s">
        <v>18629</v>
      </c>
      <c r="D11460">
        <v>15.77</v>
      </c>
      <c r="E11460">
        <v>-74.52</v>
      </c>
    </row>
    <row r="11461" spans="1:5" ht="15.75" customHeight="1" x14ac:dyDescent="0.3">
      <c r="A11461">
        <v>590006</v>
      </c>
      <c r="B11461" t="s">
        <v>10050</v>
      </c>
      <c r="C11461" t="s">
        <v>18629</v>
      </c>
      <c r="D11461">
        <v>15.82</v>
      </c>
      <c r="E11461">
        <v>-74.5</v>
      </c>
    </row>
    <row r="11462" spans="1:5" ht="15.75" customHeight="1" x14ac:dyDescent="0.3">
      <c r="A11462">
        <v>590008</v>
      </c>
      <c r="B11462" t="s">
        <v>7401</v>
      </c>
      <c r="C11462" t="s">
        <v>18629</v>
      </c>
      <c r="D11462">
        <v>15.81</v>
      </c>
      <c r="E11462">
        <v>-74.5</v>
      </c>
    </row>
    <row r="11463" spans="1:5" ht="15.75" customHeight="1" x14ac:dyDescent="0.3">
      <c r="A11463">
        <v>590009</v>
      </c>
      <c r="B11463" t="s">
        <v>10463</v>
      </c>
      <c r="C11463" t="s">
        <v>18629</v>
      </c>
      <c r="D11463">
        <v>15.8534167</v>
      </c>
      <c r="E11463">
        <v>-74.4290278</v>
      </c>
    </row>
    <row r="11464" spans="1:5" ht="15.75" customHeight="1" x14ac:dyDescent="0.3">
      <c r="A11464">
        <v>590010</v>
      </c>
      <c r="B11464" t="s">
        <v>7368</v>
      </c>
      <c r="C11464" t="s">
        <v>18629</v>
      </c>
      <c r="D11464">
        <v>15.91</v>
      </c>
      <c r="E11464">
        <v>-74.52</v>
      </c>
    </row>
    <row r="11465" spans="1:5" ht="15.75" customHeight="1" x14ac:dyDescent="0.3">
      <c r="A11465">
        <v>590011</v>
      </c>
      <c r="B11465" t="s">
        <v>10193</v>
      </c>
      <c r="C11465" t="s">
        <v>18629</v>
      </c>
      <c r="D11465">
        <v>15.838638899999999</v>
      </c>
      <c r="E11465">
        <v>-74.512138899999997</v>
      </c>
    </row>
    <row r="11466" spans="1:5" ht="15.75" customHeight="1" x14ac:dyDescent="0.3">
      <c r="A11466">
        <v>590014</v>
      </c>
      <c r="B11466" t="s">
        <v>7146</v>
      </c>
      <c r="C11466" t="s">
        <v>18629</v>
      </c>
      <c r="D11466">
        <v>15.74</v>
      </c>
      <c r="E11466">
        <v>-74.5</v>
      </c>
    </row>
    <row r="11467" spans="1:5" ht="15.75" customHeight="1" x14ac:dyDescent="0.3">
      <c r="A11467">
        <v>590015</v>
      </c>
      <c r="B11467" t="s">
        <v>6329</v>
      </c>
      <c r="C11467" t="s">
        <v>18629</v>
      </c>
      <c r="D11467">
        <v>15.9</v>
      </c>
      <c r="E11467">
        <v>-74.599999999999994</v>
      </c>
    </row>
    <row r="11468" spans="1:5" ht="15.75" customHeight="1" x14ac:dyDescent="0.3">
      <c r="A11468">
        <v>590016</v>
      </c>
      <c r="B11468" t="s">
        <v>10072</v>
      </c>
      <c r="C11468" t="s">
        <v>18629</v>
      </c>
      <c r="D11468">
        <v>15.861499999999999</v>
      </c>
      <c r="E11468">
        <v>-74.5191667</v>
      </c>
    </row>
    <row r="11469" spans="1:5" ht="15.75" customHeight="1" x14ac:dyDescent="0.3">
      <c r="A11469">
        <v>590017</v>
      </c>
      <c r="B11469" t="s">
        <v>10194</v>
      </c>
      <c r="C11469" t="s">
        <v>18629</v>
      </c>
      <c r="D11469">
        <v>15.852388899999999</v>
      </c>
      <c r="E11469">
        <v>-74.510805599999998</v>
      </c>
    </row>
    <row r="11470" spans="1:5" ht="15.75" customHeight="1" x14ac:dyDescent="0.3">
      <c r="A11470">
        <v>590018</v>
      </c>
      <c r="B11470" t="s">
        <v>7149</v>
      </c>
      <c r="C11470" t="s">
        <v>18629</v>
      </c>
      <c r="D11470">
        <v>15.77</v>
      </c>
      <c r="E11470">
        <v>-74.45</v>
      </c>
    </row>
    <row r="11471" spans="1:5" ht="15.75" customHeight="1" x14ac:dyDescent="0.3">
      <c r="A11471">
        <v>590019</v>
      </c>
      <c r="B11471" t="s">
        <v>10073</v>
      </c>
      <c r="C11471" t="s">
        <v>18629</v>
      </c>
      <c r="D11471">
        <v>15.877083300000001</v>
      </c>
      <c r="E11471">
        <v>-74.5006111</v>
      </c>
    </row>
    <row r="11472" spans="1:5" ht="15.75" customHeight="1" x14ac:dyDescent="0.3">
      <c r="A11472">
        <v>590020</v>
      </c>
      <c r="B11472" t="s">
        <v>7147</v>
      </c>
      <c r="C11472" t="s">
        <v>18629</v>
      </c>
      <c r="D11472">
        <v>15.82</v>
      </c>
      <c r="E11472">
        <v>-74.599999999999994</v>
      </c>
    </row>
    <row r="11473" spans="1:5" ht="15.75" customHeight="1" x14ac:dyDescent="0.3">
      <c r="A11473">
        <v>591101</v>
      </c>
      <c r="B11473" t="s">
        <v>6655</v>
      </c>
      <c r="C11473" t="s">
        <v>18629</v>
      </c>
      <c r="D11473">
        <v>16.035713000000001</v>
      </c>
      <c r="E11473">
        <v>-74.705356399999999</v>
      </c>
    </row>
    <row r="11474" spans="1:5" ht="15.75" customHeight="1" x14ac:dyDescent="0.3">
      <c r="A11474">
        <v>591102</v>
      </c>
      <c r="B11474" t="s">
        <v>5687</v>
      </c>
      <c r="C11474" t="s">
        <v>18629</v>
      </c>
      <c r="D11474">
        <v>15.78</v>
      </c>
      <c r="E11474">
        <v>-74.819999999999993</v>
      </c>
    </row>
    <row r="11475" spans="1:5" ht="15.75" customHeight="1" x14ac:dyDescent="0.3">
      <c r="A11475">
        <v>591103</v>
      </c>
      <c r="B11475" t="s">
        <v>7159</v>
      </c>
      <c r="C11475" t="s">
        <v>18629</v>
      </c>
      <c r="D11475">
        <v>15.88</v>
      </c>
      <c r="E11475">
        <v>-74.67</v>
      </c>
    </row>
    <row r="11476" spans="1:5" ht="15.75" customHeight="1" x14ac:dyDescent="0.3">
      <c r="A11476">
        <v>591104</v>
      </c>
      <c r="B11476" t="s">
        <v>4554</v>
      </c>
      <c r="C11476" t="s">
        <v>18629</v>
      </c>
      <c r="D11476">
        <v>15.75</v>
      </c>
      <c r="E11476">
        <v>-74.930000000000007</v>
      </c>
    </row>
    <row r="11477" spans="1:5" ht="15.75" customHeight="1" x14ac:dyDescent="0.3">
      <c r="A11477">
        <v>591106</v>
      </c>
      <c r="B11477" t="s">
        <v>5759</v>
      </c>
      <c r="C11477" t="s">
        <v>18629</v>
      </c>
      <c r="D11477">
        <v>15.49</v>
      </c>
      <c r="E11477">
        <v>-74.69</v>
      </c>
    </row>
    <row r="11478" spans="1:5" ht="15.75" customHeight="1" x14ac:dyDescent="0.3">
      <c r="A11478">
        <v>591107</v>
      </c>
      <c r="B11478" t="s">
        <v>6732</v>
      </c>
      <c r="C11478" t="s">
        <v>18629</v>
      </c>
      <c r="D11478">
        <v>16.1314502</v>
      </c>
      <c r="E11478">
        <v>-74.681472999999997</v>
      </c>
    </row>
    <row r="11479" spans="1:5" ht="15.75" customHeight="1" x14ac:dyDescent="0.3">
      <c r="A11479">
        <v>591108</v>
      </c>
      <c r="B11479" t="s">
        <v>7035</v>
      </c>
      <c r="C11479" t="s">
        <v>18629</v>
      </c>
      <c r="D11479">
        <v>15.77</v>
      </c>
      <c r="E11479">
        <v>-74.38</v>
      </c>
    </row>
    <row r="11480" spans="1:5" ht="15.75" customHeight="1" x14ac:dyDescent="0.3">
      <c r="A11480">
        <v>591109</v>
      </c>
      <c r="B11480" t="s">
        <v>5721</v>
      </c>
      <c r="C11480" t="s">
        <v>18629</v>
      </c>
      <c r="D11480">
        <v>15.79</v>
      </c>
      <c r="E11480">
        <v>-74.650000000000006</v>
      </c>
    </row>
    <row r="11481" spans="1:5" ht="15.75" customHeight="1" x14ac:dyDescent="0.3">
      <c r="A11481">
        <v>591110</v>
      </c>
      <c r="B11481" s="5" t="s">
        <v>4678</v>
      </c>
      <c r="C11481" s="5" t="s">
        <v>18629</v>
      </c>
      <c r="D11481" s="5">
        <v>15.68</v>
      </c>
      <c r="E11481" s="5">
        <v>-75.239999999999995</v>
      </c>
    </row>
    <row r="11482" spans="1:5" ht="15.75" customHeight="1" x14ac:dyDescent="0.3">
      <c r="A11482">
        <v>591111</v>
      </c>
      <c r="B11482" t="s">
        <v>5722</v>
      </c>
      <c r="C11482" t="s">
        <v>18629</v>
      </c>
      <c r="D11482">
        <v>15.86</v>
      </c>
      <c r="E11482">
        <v>-75.02</v>
      </c>
    </row>
    <row r="11483" spans="1:5" ht="15.75" customHeight="1" x14ac:dyDescent="0.3">
      <c r="A11483">
        <v>591112</v>
      </c>
      <c r="B11483" t="s">
        <v>5726</v>
      </c>
      <c r="C11483" t="s">
        <v>18629</v>
      </c>
      <c r="D11483">
        <v>15.62</v>
      </c>
      <c r="E11483">
        <v>-74.680000000000007</v>
      </c>
    </row>
    <row r="11484" spans="1:5" ht="15.75" customHeight="1" x14ac:dyDescent="0.3">
      <c r="A11484">
        <v>591113</v>
      </c>
      <c r="B11484" t="s">
        <v>10052</v>
      </c>
      <c r="C11484" t="s">
        <v>18629</v>
      </c>
      <c r="D11484">
        <v>15.852388899999999</v>
      </c>
      <c r="E11484">
        <v>-74.510805599999998</v>
      </c>
    </row>
    <row r="11485" spans="1:5" ht="15.75" customHeight="1" x14ac:dyDescent="0.3">
      <c r="A11485">
        <v>591114</v>
      </c>
      <c r="B11485" s="5" t="s">
        <v>4680</v>
      </c>
      <c r="C11485" s="5" t="s">
        <v>18629</v>
      </c>
      <c r="D11485" s="5">
        <v>16.04</v>
      </c>
      <c r="E11485" s="5">
        <v>-75.14</v>
      </c>
    </row>
    <row r="11486" spans="1:5" ht="15.75" customHeight="1" x14ac:dyDescent="0.3">
      <c r="A11486">
        <v>591115</v>
      </c>
      <c r="B11486" s="5" t="s">
        <v>4077</v>
      </c>
      <c r="C11486" s="5" t="s">
        <v>18629</v>
      </c>
      <c r="D11486" s="5">
        <v>15.63</v>
      </c>
      <c r="E11486" s="5">
        <v>-74.86</v>
      </c>
    </row>
    <row r="11487" spans="1:5" ht="15.75" customHeight="1" x14ac:dyDescent="0.3">
      <c r="A11487">
        <v>591117</v>
      </c>
      <c r="B11487" s="5" t="s">
        <v>4681</v>
      </c>
      <c r="C11487" s="5" t="s">
        <v>18629</v>
      </c>
      <c r="D11487" s="5">
        <v>15.91</v>
      </c>
      <c r="E11487" s="5">
        <v>-75.17</v>
      </c>
    </row>
    <row r="11488" spans="1:5" ht="15.75" customHeight="1" x14ac:dyDescent="0.3">
      <c r="A11488">
        <v>591118</v>
      </c>
      <c r="B11488" s="5" t="s">
        <v>4206</v>
      </c>
      <c r="C11488" s="5" t="s">
        <v>18629</v>
      </c>
      <c r="D11488" s="5">
        <v>15.69</v>
      </c>
      <c r="E11488" s="5">
        <v>-74.67</v>
      </c>
    </row>
    <row r="11489" spans="1:5" ht="15.75" customHeight="1" x14ac:dyDescent="0.3">
      <c r="A11489">
        <v>591119</v>
      </c>
      <c r="B11489" s="5" t="s">
        <v>4080</v>
      </c>
      <c r="C11489" s="5" t="s">
        <v>18629</v>
      </c>
      <c r="D11489" s="5">
        <v>15.85</v>
      </c>
      <c r="E11489" s="5">
        <v>-74.91</v>
      </c>
    </row>
    <row r="11490" spans="1:5" ht="15.75" customHeight="1" x14ac:dyDescent="0.3">
      <c r="A11490">
        <v>591120</v>
      </c>
      <c r="B11490" t="s">
        <v>7145</v>
      </c>
      <c r="C11490" t="s">
        <v>18629</v>
      </c>
      <c r="D11490">
        <v>15.64</v>
      </c>
      <c r="E11490">
        <v>-74.59</v>
      </c>
    </row>
    <row r="11491" spans="1:5" ht="15.75" customHeight="1" x14ac:dyDescent="0.3">
      <c r="A11491">
        <v>591121</v>
      </c>
      <c r="B11491" t="s">
        <v>7158</v>
      </c>
      <c r="C11491" t="s">
        <v>18629</v>
      </c>
      <c r="D11491">
        <v>15.93</v>
      </c>
      <c r="E11491">
        <v>-74.819999999999993</v>
      </c>
    </row>
    <row r="11492" spans="1:5" ht="15.75" customHeight="1" x14ac:dyDescent="0.3">
      <c r="A11492">
        <v>591122</v>
      </c>
      <c r="B11492" t="s">
        <v>4989</v>
      </c>
      <c r="C11492" t="s">
        <v>18629</v>
      </c>
      <c r="D11492">
        <v>16.058983600000001</v>
      </c>
      <c r="E11492">
        <v>-74.651652400000003</v>
      </c>
    </row>
    <row r="11493" spans="1:5" ht="15.75" customHeight="1" x14ac:dyDescent="0.3">
      <c r="A11493">
        <v>591123</v>
      </c>
      <c r="B11493" t="s">
        <v>7150</v>
      </c>
      <c r="C11493" t="s">
        <v>18629</v>
      </c>
      <c r="D11493">
        <v>15.94</v>
      </c>
      <c r="E11493">
        <v>-75.33</v>
      </c>
    </row>
    <row r="11494" spans="1:5" ht="15.75" customHeight="1" x14ac:dyDescent="0.3">
      <c r="A11494">
        <v>591124</v>
      </c>
      <c r="B11494" t="s">
        <v>7162</v>
      </c>
      <c r="C11494" t="s">
        <v>18629</v>
      </c>
      <c r="D11494">
        <v>15.86</v>
      </c>
      <c r="E11494">
        <v>-74.56</v>
      </c>
    </row>
    <row r="11495" spans="1:5" ht="15.75" customHeight="1" x14ac:dyDescent="0.3">
      <c r="A11495">
        <v>591125</v>
      </c>
      <c r="B11495" t="s">
        <v>7033</v>
      </c>
      <c r="C11495" t="s">
        <v>18629</v>
      </c>
      <c r="D11495">
        <v>15.82</v>
      </c>
      <c r="E11495">
        <v>-74.67</v>
      </c>
    </row>
    <row r="11496" spans="1:5" ht="15.75" customHeight="1" x14ac:dyDescent="0.3">
      <c r="A11496">
        <v>591126</v>
      </c>
      <c r="B11496" s="5" t="s">
        <v>4683</v>
      </c>
      <c r="C11496" s="5" t="s">
        <v>18629</v>
      </c>
      <c r="D11496" s="5">
        <v>15.64</v>
      </c>
      <c r="E11496" s="5">
        <v>-75.069999999999993</v>
      </c>
    </row>
    <row r="11497" spans="1:5" ht="15.75" customHeight="1" x14ac:dyDescent="0.3">
      <c r="A11497">
        <v>591127</v>
      </c>
      <c r="B11497" s="5" t="s">
        <v>4684</v>
      </c>
      <c r="C11497" s="5" t="s">
        <v>18629</v>
      </c>
      <c r="D11497" s="5">
        <v>15.89</v>
      </c>
      <c r="E11497" s="5">
        <v>-75.41</v>
      </c>
    </row>
    <row r="11498" spans="1:5" ht="15.75" customHeight="1" x14ac:dyDescent="0.3">
      <c r="A11498">
        <v>591128</v>
      </c>
      <c r="B11498" t="s">
        <v>7148</v>
      </c>
      <c r="C11498" t="s">
        <v>18629</v>
      </c>
      <c r="D11498">
        <v>15.88</v>
      </c>
      <c r="E11498">
        <v>-74.47</v>
      </c>
    </row>
    <row r="11499" spans="1:5" ht="15.75" customHeight="1" x14ac:dyDescent="0.3">
      <c r="A11499">
        <v>591129</v>
      </c>
      <c r="B11499" s="5" t="s">
        <v>4974</v>
      </c>
      <c r="C11499" s="5" t="s">
        <v>18629</v>
      </c>
      <c r="D11499" s="5">
        <v>16.010000000000002</v>
      </c>
      <c r="E11499" s="5">
        <v>-74.95</v>
      </c>
    </row>
    <row r="11500" spans="1:5" ht="15.75" customHeight="1" x14ac:dyDescent="0.3">
      <c r="A11500">
        <v>591130</v>
      </c>
      <c r="B11500" s="5" t="s">
        <v>4682</v>
      </c>
      <c r="C11500" s="5" t="s">
        <v>18629</v>
      </c>
      <c r="D11500" s="5">
        <v>16.14</v>
      </c>
      <c r="E11500" s="5">
        <v>-75.17</v>
      </c>
    </row>
    <row r="11501" spans="1:5" ht="15.75" customHeight="1" x14ac:dyDescent="0.3">
      <c r="A11501">
        <v>591131</v>
      </c>
      <c r="B11501" t="s">
        <v>7032</v>
      </c>
      <c r="C11501" t="s">
        <v>18629</v>
      </c>
      <c r="D11501">
        <v>15.71</v>
      </c>
      <c r="E11501">
        <v>-74.62</v>
      </c>
    </row>
    <row r="11502" spans="1:5" ht="15.75" customHeight="1" x14ac:dyDescent="0.3">
      <c r="A11502">
        <v>591136</v>
      </c>
      <c r="B11502" t="s">
        <v>6818</v>
      </c>
      <c r="C11502" t="s">
        <v>18629</v>
      </c>
      <c r="D11502">
        <v>16.275517199999999</v>
      </c>
      <c r="E11502">
        <v>-75.131017600000007</v>
      </c>
    </row>
    <row r="11503" spans="1:5" ht="15.75" customHeight="1" x14ac:dyDescent="0.3">
      <c r="A11503">
        <v>591143</v>
      </c>
      <c r="B11503" t="s">
        <v>7142</v>
      </c>
      <c r="C11503" t="s">
        <v>18629</v>
      </c>
      <c r="D11503">
        <v>15.97</v>
      </c>
      <c r="E11503">
        <v>-74.45</v>
      </c>
    </row>
    <row r="11504" spans="1:5" ht="15.75" customHeight="1" x14ac:dyDescent="0.3">
      <c r="A11504">
        <v>591147</v>
      </c>
      <c r="B11504" t="s">
        <v>5688</v>
      </c>
      <c r="C11504" t="s">
        <v>18629</v>
      </c>
      <c r="D11504">
        <v>15.88</v>
      </c>
      <c r="E11504">
        <v>-74.72</v>
      </c>
    </row>
    <row r="11505" spans="1:5" ht="15.75" customHeight="1" x14ac:dyDescent="0.3">
      <c r="A11505">
        <v>591153</v>
      </c>
      <c r="B11505" s="5" t="s">
        <v>4079</v>
      </c>
      <c r="C11505" s="5" t="s">
        <v>18629</v>
      </c>
      <c r="D11505" s="5">
        <v>15.7</v>
      </c>
      <c r="E11505" s="5">
        <v>-74.709999999999994</v>
      </c>
    </row>
    <row r="11506" spans="1:5" ht="15.75" customHeight="1" x14ac:dyDescent="0.3">
      <c r="A11506">
        <v>591156</v>
      </c>
      <c r="B11506" t="s">
        <v>7034</v>
      </c>
      <c r="C11506" t="s">
        <v>18629</v>
      </c>
      <c r="D11506">
        <v>16.03</v>
      </c>
      <c r="E11506">
        <v>-74.53</v>
      </c>
    </row>
    <row r="11507" spans="1:5" ht="15.75" customHeight="1" x14ac:dyDescent="0.3">
      <c r="A11507">
        <v>591173</v>
      </c>
      <c r="B11507" s="5" t="s">
        <v>4679</v>
      </c>
      <c r="C11507" s="5" t="s">
        <v>18629</v>
      </c>
      <c r="D11507" s="5">
        <v>15.75</v>
      </c>
      <c r="E11507" s="5">
        <v>-75.17</v>
      </c>
    </row>
    <row r="11508" spans="1:5" ht="15.75" customHeight="1" x14ac:dyDescent="0.3">
      <c r="A11508">
        <v>591201</v>
      </c>
      <c r="B11508" t="s">
        <v>7220</v>
      </c>
      <c r="C11508" t="s">
        <v>18629</v>
      </c>
      <c r="D11508">
        <v>16.424734699999998</v>
      </c>
      <c r="E11508">
        <v>-74.582944999999995</v>
      </c>
    </row>
    <row r="11509" spans="1:5" ht="15.75" customHeight="1" x14ac:dyDescent="0.3">
      <c r="A11509">
        <v>591211</v>
      </c>
      <c r="B11509" t="s">
        <v>7216</v>
      </c>
      <c r="C11509" t="s">
        <v>18629</v>
      </c>
      <c r="D11509">
        <v>16.454968900000001</v>
      </c>
      <c r="E11509">
        <v>-74.400035299999999</v>
      </c>
    </row>
    <row r="11510" spans="1:5" ht="15.75" customHeight="1" x14ac:dyDescent="0.3">
      <c r="A11510">
        <v>591212</v>
      </c>
      <c r="B11510" t="s">
        <v>6473</v>
      </c>
      <c r="C11510" t="s">
        <v>18629</v>
      </c>
      <c r="D11510">
        <v>16.844139899999998</v>
      </c>
      <c r="E11510">
        <v>-75.075108599999993</v>
      </c>
    </row>
    <row r="11511" spans="1:5" ht="15.75" customHeight="1" x14ac:dyDescent="0.3">
      <c r="A11511">
        <v>591213</v>
      </c>
      <c r="B11511" t="s">
        <v>7217</v>
      </c>
      <c r="C11511" t="s">
        <v>18629</v>
      </c>
      <c r="D11511">
        <v>16.531542300000002</v>
      </c>
      <c r="E11511">
        <v>-74.651850699999997</v>
      </c>
    </row>
    <row r="11512" spans="1:5" ht="15.75" customHeight="1" x14ac:dyDescent="0.3">
      <c r="A11512">
        <v>591214</v>
      </c>
      <c r="B11512" t="s">
        <v>7218</v>
      </c>
      <c r="C11512" t="s">
        <v>18629</v>
      </c>
      <c r="D11512">
        <v>16.5429645</v>
      </c>
      <c r="E11512">
        <v>-74.5002937</v>
      </c>
    </row>
    <row r="11513" spans="1:5" ht="15.75" customHeight="1" x14ac:dyDescent="0.3">
      <c r="A11513">
        <v>591215</v>
      </c>
      <c r="B11513" t="s">
        <v>7219</v>
      </c>
      <c r="C11513" t="s">
        <v>18629</v>
      </c>
      <c r="D11513">
        <v>16.493048999999999</v>
      </c>
      <c r="E11513">
        <v>-74.423002299999993</v>
      </c>
    </row>
    <row r="11514" spans="1:5" ht="15.75" customHeight="1" x14ac:dyDescent="0.3">
      <c r="A11514">
        <v>591216</v>
      </c>
      <c r="B11514" t="s">
        <v>1196</v>
      </c>
      <c r="C11514" t="s">
        <v>18629</v>
      </c>
      <c r="D11514">
        <v>16.640664099999999</v>
      </c>
      <c r="E11514">
        <v>-74.475589099999993</v>
      </c>
    </row>
    <row r="11515" spans="1:5" ht="15.75" customHeight="1" x14ac:dyDescent="0.3">
      <c r="A11515">
        <v>591217</v>
      </c>
      <c r="B11515" t="s">
        <v>7454</v>
      </c>
      <c r="C11515" t="s">
        <v>18629</v>
      </c>
      <c r="D11515">
        <v>16.551265600000001</v>
      </c>
      <c r="E11515">
        <v>-74.797225100000006</v>
      </c>
    </row>
    <row r="11516" spans="1:5" ht="15.75" customHeight="1" x14ac:dyDescent="0.3">
      <c r="A11516">
        <v>591218</v>
      </c>
      <c r="B11516" t="s">
        <v>6815</v>
      </c>
      <c r="C11516" t="s">
        <v>18629</v>
      </c>
      <c r="D11516">
        <v>16.234459699999999</v>
      </c>
      <c r="E11516">
        <v>-74.808262400000004</v>
      </c>
    </row>
    <row r="11517" spans="1:5" ht="15.75" customHeight="1" x14ac:dyDescent="0.3">
      <c r="A11517">
        <v>591219</v>
      </c>
      <c r="B11517" t="s">
        <v>18258</v>
      </c>
      <c r="C11517" t="s">
        <v>18629</v>
      </c>
      <c r="D11517">
        <v>16.496202400000001</v>
      </c>
      <c r="E11517">
        <v>-74.462196800000001</v>
      </c>
    </row>
    <row r="11518" spans="1:5" ht="15.75" customHeight="1" x14ac:dyDescent="0.3">
      <c r="A11518">
        <v>591220</v>
      </c>
      <c r="B11518" t="s">
        <v>6474</v>
      </c>
      <c r="C11518" t="s">
        <v>18629</v>
      </c>
      <c r="D11518">
        <v>16.5428076</v>
      </c>
      <c r="E11518">
        <v>-74.924067199999996</v>
      </c>
    </row>
    <row r="11519" spans="1:5" ht="15.75" customHeight="1" x14ac:dyDescent="0.3">
      <c r="A11519">
        <v>591221</v>
      </c>
      <c r="B11519" t="s">
        <v>6731</v>
      </c>
      <c r="C11519" t="s">
        <v>18629</v>
      </c>
      <c r="D11519">
        <v>16.178898199999999</v>
      </c>
      <c r="E11519">
        <v>-74.578952799999996</v>
      </c>
    </row>
    <row r="11520" spans="1:5" ht="15.75" customHeight="1" x14ac:dyDescent="0.3">
      <c r="A11520">
        <v>591222</v>
      </c>
      <c r="B11520" t="s">
        <v>7221</v>
      </c>
      <c r="C11520" t="s">
        <v>18629</v>
      </c>
      <c r="D11520">
        <v>16.365218299999999</v>
      </c>
      <c r="E11520">
        <v>-74.649973399999993</v>
      </c>
    </row>
    <row r="11521" spans="1:5" ht="15.75" customHeight="1" x14ac:dyDescent="0.3">
      <c r="A11521">
        <v>591223</v>
      </c>
      <c r="B11521" t="s">
        <v>18143</v>
      </c>
      <c r="C11521" t="s">
        <v>18629</v>
      </c>
      <c r="D11521">
        <v>16.686253000000001</v>
      </c>
      <c r="E11521">
        <v>-74.721262600000003</v>
      </c>
    </row>
    <row r="11522" spans="1:5" ht="15.75" customHeight="1" x14ac:dyDescent="0.3">
      <c r="A11522">
        <v>591224</v>
      </c>
      <c r="B11522" t="s">
        <v>6652</v>
      </c>
      <c r="C11522" t="s">
        <v>18629</v>
      </c>
      <c r="D11522">
        <v>16.2455155</v>
      </c>
      <c r="E11522">
        <v>-74.944029099999995</v>
      </c>
    </row>
    <row r="11523" spans="1:5" ht="15.75" customHeight="1" x14ac:dyDescent="0.3">
      <c r="A11523">
        <v>591225</v>
      </c>
      <c r="B11523" t="s">
        <v>6653</v>
      </c>
      <c r="C11523" t="s">
        <v>18629</v>
      </c>
      <c r="D11523">
        <v>16.3104613</v>
      </c>
      <c r="E11523">
        <v>-74.491650399999997</v>
      </c>
    </row>
    <row r="11524" spans="1:5" ht="15.75" customHeight="1" x14ac:dyDescent="0.3">
      <c r="A11524">
        <v>591226</v>
      </c>
      <c r="B11524" t="s">
        <v>6066</v>
      </c>
      <c r="C11524" t="s">
        <v>18629</v>
      </c>
      <c r="D11524">
        <v>16.3815323</v>
      </c>
      <c r="E11524">
        <v>-74.546059999999997</v>
      </c>
    </row>
    <row r="11525" spans="1:5" ht="15.75" customHeight="1" x14ac:dyDescent="0.3">
      <c r="A11525">
        <v>591227</v>
      </c>
      <c r="B11525" t="s">
        <v>6813</v>
      </c>
      <c r="C11525" t="s">
        <v>18629</v>
      </c>
      <c r="D11525">
        <v>16.168368099999999</v>
      </c>
      <c r="E11525">
        <v>-75.013798800000004</v>
      </c>
    </row>
    <row r="11526" spans="1:5" ht="15.75" customHeight="1" x14ac:dyDescent="0.3">
      <c r="A11526">
        <v>591228</v>
      </c>
      <c r="B11526" t="s">
        <v>7455</v>
      </c>
      <c r="C11526" t="s">
        <v>18629</v>
      </c>
      <c r="D11526">
        <v>16.442441899999999</v>
      </c>
      <c r="E11526">
        <v>-74.493223</v>
      </c>
    </row>
    <row r="11527" spans="1:5" ht="15.75" customHeight="1" x14ac:dyDescent="0.3">
      <c r="A11527">
        <v>591229</v>
      </c>
      <c r="B11527" t="s">
        <v>6978</v>
      </c>
      <c r="C11527" t="s">
        <v>18629</v>
      </c>
      <c r="D11527">
        <v>16.522557500000001</v>
      </c>
      <c r="E11527">
        <v>-74.302640999999994</v>
      </c>
    </row>
    <row r="11528" spans="1:5" ht="15.75" customHeight="1" x14ac:dyDescent="0.3">
      <c r="A11528">
        <v>591230</v>
      </c>
      <c r="B11528" t="s">
        <v>7417</v>
      </c>
      <c r="C11528" t="s">
        <v>18629</v>
      </c>
      <c r="D11528">
        <v>16.660618299999999</v>
      </c>
      <c r="E11528">
        <v>-75.242016399999997</v>
      </c>
    </row>
    <row r="11529" spans="1:5" ht="15.75" customHeight="1" x14ac:dyDescent="0.3">
      <c r="A11529">
        <v>591231</v>
      </c>
      <c r="B11529" t="s">
        <v>6981</v>
      </c>
      <c r="C11529" t="s">
        <v>18629</v>
      </c>
      <c r="D11529">
        <v>16.1951599</v>
      </c>
      <c r="E11529">
        <v>-74.762538599999999</v>
      </c>
    </row>
    <row r="11530" spans="1:5" ht="15.75" customHeight="1" x14ac:dyDescent="0.3">
      <c r="A11530">
        <v>591232</v>
      </c>
      <c r="B11530" t="s">
        <v>7211</v>
      </c>
      <c r="C11530" t="s">
        <v>18629</v>
      </c>
      <c r="D11530">
        <v>16.8677381</v>
      </c>
      <c r="E11530">
        <v>-74.952232499999994</v>
      </c>
    </row>
    <row r="11531" spans="1:5" ht="15.75" customHeight="1" x14ac:dyDescent="0.3">
      <c r="A11531">
        <v>591233</v>
      </c>
      <c r="B11531" t="s">
        <v>6654</v>
      </c>
      <c r="C11531" t="s">
        <v>18629</v>
      </c>
      <c r="D11531">
        <v>16.170168700000001</v>
      </c>
      <c r="E11531">
        <v>-74.9537184</v>
      </c>
    </row>
    <row r="11532" spans="1:5" ht="15.75" customHeight="1" x14ac:dyDescent="0.3">
      <c r="A11532">
        <v>591234</v>
      </c>
      <c r="B11532" t="s">
        <v>7418</v>
      </c>
      <c r="C11532" t="s">
        <v>18629</v>
      </c>
      <c r="D11532">
        <v>16.746607999999998</v>
      </c>
      <c r="E11532">
        <v>-74.915042799999995</v>
      </c>
    </row>
    <row r="11533" spans="1:5" ht="15.75" customHeight="1" x14ac:dyDescent="0.3">
      <c r="A11533">
        <v>591235</v>
      </c>
      <c r="B11533" t="s">
        <v>7212</v>
      </c>
      <c r="C11533" t="s">
        <v>18629</v>
      </c>
      <c r="D11533">
        <v>16.411664099999999</v>
      </c>
      <c r="E11533">
        <v>-75.047219200000001</v>
      </c>
    </row>
    <row r="11534" spans="1:5" ht="15.75" customHeight="1" x14ac:dyDescent="0.3">
      <c r="A11534">
        <v>591236</v>
      </c>
      <c r="B11534" t="s">
        <v>6658</v>
      </c>
      <c r="C11534" t="s">
        <v>18629</v>
      </c>
      <c r="D11534">
        <v>16.294133899999999</v>
      </c>
      <c r="E11534">
        <v>-74.553988000000004</v>
      </c>
    </row>
    <row r="11535" spans="1:5" ht="15.75" customHeight="1" x14ac:dyDescent="0.3">
      <c r="A11535">
        <v>591237</v>
      </c>
      <c r="B11535" t="s">
        <v>7457</v>
      </c>
      <c r="C11535" t="s">
        <v>18629</v>
      </c>
      <c r="D11535">
        <v>16.4143437</v>
      </c>
      <c r="E11535">
        <v>-74.380199399999995</v>
      </c>
    </row>
    <row r="11536" spans="1:5" ht="15.75" customHeight="1" x14ac:dyDescent="0.3">
      <c r="A11536">
        <v>591238</v>
      </c>
      <c r="B11536" t="s">
        <v>7458</v>
      </c>
      <c r="C11536" t="s">
        <v>18629</v>
      </c>
      <c r="D11536">
        <v>16.406628900000001</v>
      </c>
      <c r="E11536">
        <v>-74.480158399999993</v>
      </c>
    </row>
    <row r="11537" spans="1:5" ht="15.75" customHeight="1" x14ac:dyDescent="0.3">
      <c r="A11537">
        <v>591239</v>
      </c>
      <c r="B11537" t="s">
        <v>7772</v>
      </c>
      <c r="C11537" t="s">
        <v>18629</v>
      </c>
      <c r="D11537">
        <v>16.4970237</v>
      </c>
      <c r="E11537">
        <v>-74.535966099999996</v>
      </c>
    </row>
    <row r="11538" spans="1:5" ht="15.75" customHeight="1" x14ac:dyDescent="0.3">
      <c r="A11538">
        <v>591240</v>
      </c>
      <c r="B11538" t="s">
        <v>7213</v>
      </c>
      <c r="C11538" t="s">
        <v>18629</v>
      </c>
      <c r="D11538">
        <v>16.514592799999999</v>
      </c>
      <c r="E11538">
        <v>-75.124852599999997</v>
      </c>
    </row>
    <row r="11539" spans="1:5" ht="15.75" customHeight="1" x14ac:dyDescent="0.3">
      <c r="A11539">
        <v>591241</v>
      </c>
      <c r="B11539" t="s">
        <v>7749</v>
      </c>
      <c r="C11539" t="s">
        <v>18629</v>
      </c>
      <c r="D11539">
        <v>16.4686691</v>
      </c>
      <c r="E11539">
        <v>-74.375368800000004</v>
      </c>
    </row>
    <row r="11540" spans="1:5" ht="15.75" customHeight="1" x14ac:dyDescent="0.3">
      <c r="A11540">
        <v>591242</v>
      </c>
      <c r="B11540" t="s">
        <v>7844</v>
      </c>
      <c r="C11540" t="s">
        <v>18629</v>
      </c>
      <c r="D11540">
        <v>16.5723336</v>
      </c>
      <c r="E11540">
        <v>-74.756437000000005</v>
      </c>
    </row>
    <row r="11541" spans="1:5" ht="15.75" customHeight="1" x14ac:dyDescent="0.3">
      <c r="A11541">
        <v>591243</v>
      </c>
      <c r="B11541" t="s">
        <v>6817</v>
      </c>
      <c r="C11541" t="s">
        <v>18629</v>
      </c>
      <c r="D11541">
        <v>15.9972949</v>
      </c>
      <c r="E11541">
        <v>-74.588580399999998</v>
      </c>
    </row>
    <row r="11542" spans="1:5" ht="15.75" customHeight="1" x14ac:dyDescent="0.3">
      <c r="A11542">
        <v>591244</v>
      </c>
      <c r="B11542" t="s">
        <v>7765</v>
      </c>
      <c r="C11542" t="s">
        <v>18629</v>
      </c>
      <c r="D11542">
        <v>16.562984400000001</v>
      </c>
      <c r="E11542">
        <v>-74.648764700000001</v>
      </c>
    </row>
    <row r="11543" spans="1:5" ht="15.75" customHeight="1" x14ac:dyDescent="0.3">
      <c r="A11543">
        <v>591246</v>
      </c>
      <c r="B11543" t="s">
        <v>17342</v>
      </c>
      <c r="C11543" t="s">
        <v>18629</v>
      </c>
      <c r="D11543">
        <v>16.130287500000001</v>
      </c>
      <c r="E11543">
        <v>-74.526103500000005</v>
      </c>
    </row>
    <row r="11544" spans="1:5" ht="15.75" customHeight="1" x14ac:dyDescent="0.3">
      <c r="A11544">
        <v>591247</v>
      </c>
      <c r="B11544" t="s">
        <v>8762</v>
      </c>
      <c r="C11544" t="s">
        <v>18629</v>
      </c>
      <c r="D11544">
        <v>16.462425700000001</v>
      </c>
      <c r="E11544">
        <v>-74.591468599999999</v>
      </c>
    </row>
    <row r="11545" spans="1:5" ht="15.75" customHeight="1" x14ac:dyDescent="0.3">
      <c r="A11545">
        <v>591248</v>
      </c>
      <c r="B11545" t="s">
        <v>6472</v>
      </c>
      <c r="C11545" t="s">
        <v>18629</v>
      </c>
      <c r="D11545">
        <v>16.785377</v>
      </c>
      <c r="E11545">
        <v>-75.210589299999995</v>
      </c>
    </row>
    <row r="11546" spans="1:5" ht="15.75" customHeight="1" x14ac:dyDescent="0.3">
      <c r="A11546">
        <v>591254</v>
      </c>
      <c r="B11546" t="s">
        <v>5421</v>
      </c>
      <c r="C11546" t="s">
        <v>18629</v>
      </c>
      <c r="D11546">
        <v>16.094876800000002</v>
      </c>
      <c r="E11546">
        <v>-74.422995200000003</v>
      </c>
    </row>
    <row r="11547" spans="1:5" ht="15.75" customHeight="1" x14ac:dyDescent="0.3">
      <c r="A11547">
        <v>591263</v>
      </c>
      <c r="B11547" t="s">
        <v>7453</v>
      </c>
      <c r="C11547" t="s">
        <v>18629</v>
      </c>
      <c r="D11547">
        <v>16.590449799999998</v>
      </c>
      <c r="E11547">
        <v>-74.458185799999995</v>
      </c>
    </row>
    <row r="11548" spans="1:5" ht="15.75" customHeight="1" x14ac:dyDescent="0.3">
      <c r="A11548">
        <v>591265</v>
      </c>
      <c r="B11548" t="s">
        <v>6060</v>
      </c>
      <c r="C11548" t="s">
        <v>18629</v>
      </c>
      <c r="D11548">
        <v>16.7374492</v>
      </c>
      <c r="E11548">
        <v>-75.351358599999998</v>
      </c>
    </row>
    <row r="11549" spans="1:5" ht="15.75" customHeight="1" x14ac:dyDescent="0.3">
      <c r="A11549">
        <v>591287</v>
      </c>
      <c r="B11549" t="s">
        <v>7747</v>
      </c>
      <c r="C11549" t="s">
        <v>18629</v>
      </c>
      <c r="D11549">
        <v>16.4235668</v>
      </c>
      <c r="E11549">
        <v>-74.530317100000005</v>
      </c>
    </row>
    <row r="11550" spans="1:5" ht="15.75" customHeight="1" x14ac:dyDescent="0.3">
      <c r="A11550">
        <v>591301</v>
      </c>
      <c r="B11550" t="s">
        <v>7144</v>
      </c>
      <c r="C11550" t="s">
        <v>18629</v>
      </c>
      <c r="D11550">
        <v>15.42</v>
      </c>
      <c r="E11550">
        <v>-74.61</v>
      </c>
    </row>
    <row r="11551" spans="1:5" ht="15.75" customHeight="1" x14ac:dyDescent="0.3">
      <c r="A11551">
        <v>591302</v>
      </c>
      <c r="B11551" t="s">
        <v>7143</v>
      </c>
      <c r="C11551" t="s">
        <v>18629</v>
      </c>
      <c r="D11551">
        <v>15.62</v>
      </c>
      <c r="E11551">
        <v>-74.52</v>
      </c>
    </row>
    <row r="11552" spans="1:5" ht="15.75" customHeight="1" x14ac:dyDescent="0.3">
      <c r="A11552">
        <v>591303</v>
      </c>
      <c r="B11552" t="s">
        <v>6475</v>
      </c>
      <c r="C11552" t="s">
        <v>18629</v>
      </c>
      <c r="D11552">
        <v>16.684467900000001</v>
      </c>
      <c r="E11552">
        <v>-74.959666999999996</v>
      </c>
    </row>
    <row r="11553" spans="1:5" ht="15.75" customHeight="1" x14ac:dyDescent="0.3">
      <c r="A11553">
        <v>591304</v>
      </c>
      <c r="B11553" t="s">
        <v>6471</v>
      </c>
      <c r="C11553" t="s">
        <v>18629</v>
      </c>
      <c r="D11553">
        <v>16.8138632</v>
      </c>
      <c r="E11553">
        <v>-75.097460400000003</v>
      </c>
    </row>
    <row r="11554" spans="1:5" ht="15.75" customHeight="1" x14ac:dyDescent="0.3">
      <c r="A11554">
        <v>591305</v>
      </c>
      <c r="B11554" t="s">
        <v>6617</v>
      </c>
      <c r="C11554" t="s">
        <v>18629</v>
      </c>
      <c r="D11554">
        <v>16.311864700000001</v>
      </c>
      <c r="E11554">
        <v>-74.665219300000004</v>
      </c>
    </row>
    <row r="11555" spans="1:5" ht="15.75" customHeight="1" x14ac:dyDescent="0.3">
      <c r="A11555">
        <v>591306</v>
      </c>
      <c r="B11555" t="s">
        <v>6660</v>
      </c>
      <c r="C11555" t="s">
        <v>18629</v>
      </c>
      <c r="D11555">
        <v>16.273304700000001</v>
      </c>
      <c r="E11555">
        <v>-74.789808800000003</v>
      </c>
    </row>
    <row r="11556" spans="1:5" ht="15.75" customHeight="1" x14ac:dyDescent="0.3">
      <c r="A11556">
        <v>591307</v>
      </c>
      <c r="B11556" t="s">
        <v>7188</v>
      </c>
      <c r="C11556" t="s">
        <v>18629</v>
      </c>
      <c r="D11556">
        <v>16.1659252</v>
      </c>
      <c r="E11556">
        <v>-74.835132000000002</v>
      </c>
    </row>
    <row r="11557" spans="1:5" ht="15.75" customHeight="1" x14ac:dyDescent="0.3">
      <c r="A11557">
        <v>591308</v>
      </c>
      <c r="B11557" t="s">
        <v>17635</v>
      </c>
      <c r="C11557" t="s">
        <v>18629</v>
      </c>
      <c r="D11557">
        <v>16.1901817</v>
      </c>
      <c r="E11557">
        <v>-74.780219700000004</v>
      </c>
    </row>
    <row r="11558" spans="1:5" ht="15.75" customHeight="1" x14ac:dyDescent="0.3">
      <c r="A11558">
        <v>591309</v>
      </c>
      <c r="B11558" t="s">
        <v>6651</v>
      </c>
      <c r="C11558" t="s">
        <v>18629</v>
      </c>
      <c r="D11558">
        <v>16.210221099999998</v>
      </c>
      <c r="E11558">
        <v>-74.565659499999995</v>
      </c>
    </row>
    <row r="11559" spans="1:5" ht="15.75" customHeight="1" x14ac:dyDescent="0.3">
      <c r="A11559">
        <v>591310</v>
      </c>
      <c r="B11559" t="s">
        <v>4684</v>
      </c>
      <c r="C11559" t="s">
        <v>18629</v>
      </c>
      <c r="D11559">
        <v>16.321917200000001</v>
      </c>
      <c r="E11559">
        <v>-75.117434099999997</v>
      </c>
    </row>
    <row r="11560" spans="1:5" ht="15.75" customHeight="1" x14ac:dyDescent="0.3">
      <c r="A11560">
        <v>591311</v>
      </c>
      <c r="B11560" t="s">
        <v>7456</v>
      </c>
      <c r="C11560" t="s">
        <v>18629</v>
      </c>
      <c r="D11560">
        <v>16.6346259</v>
      </c>
      <c r="E11560">
        <v>-74.847316300000003</v>
      </c>
    </row>
    <row r="11561" spans="1:5" ht="15.75" customHeight="1" x14ac:dyDescent="0.3">
      <c r="A11561">
        <v>591312</v>
      </c>
      <c r="B11561" t="s">
        <v>6656</v>
      </c>
      <c r="C11561" t="s">
        <v>18629</v>
      </c>
      <c r="D11561">
        <v>16.284278400000002</v>
      </c>
      <c r="E11561">
        <v>-74.9459655</v>
      </c>
    </row>
    <row r="11562" spans="1:5" ht="15.75" customHeight="1" x14ac:dyDescent="0.3">
      <c r="A11562">
        <v>591313</v>
      </c>
      <c r="B11562" t="s">
        <v>6659</v>
      </c>
      <c r="C11562" t="s">
        <v>18629</v>
      </c>
      <c r="D11562">
        <v>16.310397999999999</v>
      </c>
      <c r="E11562">
        <v>-74.353641400000001</v>
      </c>
    </row>
    <row r="11563" spans="1:5" ht="15.75" customHeight="1" x14ac:dyDescent="0.3">
      <c r="A11563">
        <v>591314</v>
      </c>
      <c r="B11563" t="s">
        <v>6816</v>
      </c>
      <c r="C11563" t="s">
        <v>18629</v>
      </c>
      <c r="D11563" t="s">
        <v>18658</v>
      </c>
      <c r="E11563" t="s">
        <v>18662</v>
      </c>
    </row>
    <row r="11564" spans="1:5" ht="15.75" customHeight="1" x14ac:dyDescent="0.3">
      <c r="A11564">
        <v>591315</v>
      </c>
      <c r="B11564" t="s">
        <v>7843</v>
      </c>
      <c r="C11564" t="s">
        <v>18629</v>
      </c>
      <c r="D11564">
        <v>16.721736199999999</v>
      </c>
      <c r="E11564">
        <v>-74.754817900000006</v>
      </c>
    </row>
    <row r="11565" spans="1:5" ht="15.75" customHeight="1" x14ac:dyDescent="0.3">
      <c r="A11565">
        <v>591316</v>
      </c>
      <c r="B11565" t="s">
        <v>7215</v>
      </c>
      <c r="C11565" t="s">
        <v>18629</v>
      </c>
      <c r="D11565">
        <v>16.5775705</v>
      </c>
      <c r="E11565">
        <v>-74.792288400000004</v>
      </c>
    </row>
    <row r="11566" spans="1:5" ht="15.75" customHeight="1" x14ac:dyDescent="0.3">
      <c r="A11566">
        <v>591317</v>
      </c>
      <c r="B11566" t="s">
        <v>7748</v>
      </c>
      <c r="C11566" t="s">
        <v>18629</v>
      </c>
      <c r="D11566">
        <v>16.405730699999999</v>
      </c>
      <c r="E11566">
        <v>-74.793294000000003</v>
      </c>
    </row>
    <row r="11567" spans="1:5" ht="15.75" customHeight="1" x14ac:dyDescent="0.3">
      <c r="A11567">
        <v>591340</v>
      </c>
      <c r="B11567" t="s">
        <v>6657</v>
      </c>
      <c r="C11567" t="s">
        <v>18629</v>
      </c>
      <c r="D11567">
        <v>16.224838299999998</v>
      </c>
      <c r="E11567">
        <v>-74.549239400000005</v>
      </c>
    </row>
    <row r="11568" spans="1:5" ht="15.75" customHeight="1" x14ac:dyDescent="0.3">
      <c r="A11568">
        <v>591344</v>
      </c>
      <c r="B11568" t="s">
        <v>6814</v>
      </c>
      <c r="C11568" t="s">
        <v>18629</v>
      </c>
      <c r="D11568">
        <v>16.115333700000001</v>
      </c>
      <c r="E11568">
        <v>-74.854818199999997</v>
      </c>
    </row>
    <row r="11569" spans="1:5" ht="15.75" customHeight="1" x14ac:dyDescent="0.3">
      <c r="A11569">
        <v>591345</v>
      </c>
      <c r="B11569" t="s">
        <v>7141</v>
      </c>
      <c r="C11569" t="s">
        <v>18629</v>
      </c>
      <c r="D11569">
        <v>15.7</v>
      </c>
      <c r="E11569">
        <v>-74.3</v>
      </c>
    </row>
    <row r="11570" spans="1:5" ht="15.75" customHeight="1" x14ac:dyDescent="0.3">
      <c r="A11570">
        <v>591346</v>
      </c>
      <c r="B11570" t="s">
        <v>7161</v>
      </c>
      <c r="C11570" t="s">
        <v>18629</v>
      </c>
      <c r="D11570">
        <v>15.93</v>
      </c>
      <c r="E11570">
        <v>-74.599999999999994</v>
      </c>
    </row>
    <row r="11571" spans="1:5" ht="15.75" customHeight="1" x14ac:dyDescent="0.3">
      <c r="A11571">
        <v>600001</v>
      </c>
      <c r="B11571" t="s">
        <v>16323</v>
      </c>
      <c r="C11571" t="s">
        <v>18636</v>
      </c>
      <c r="D11571">
        <v>13.0929722</v>
      </c>
      <c r="E11571">
        <v>-80.291499999999999</v>
      </c>
    </row>
    <row r="11572" spans="1:5" ht="15.75" customHeight="1" x14ac:dyDescent="0.3">
      <c r="A11572">
        <v>600002</v>
      </c>
      <c r="B11572" t="s">
        <v>16167</v>
      </c>
      <c r="C11572" t="s">
        <v>18636</v>
      </c>
      <c r="D11572">
        <v>13.047026000000001</v>
      </c>
      <c r="E11572">
        <v>-80.248075999999998</v>
      </c>
    </row>
    <row r="11573" spans="1:5" ht="15.75" customHeight="1" x14ac:dyDescent="0.3">
      <c r="A11573">
        <v>600003</v>
      </c>
      <c r="B11573" t="s">
        <v>16166</v>
      </c>
      <c r="C11573" t="s">
        <v>18636</v>
      </c>
      <c r="D11573">
        <v>13.0828056</v>
      </c>
      <c r="E11573">
        <v>-80.278916699999996</v>
      </c>
    </row>
    <row r="11574" spans="1:5" ht="15.75" customHeight="1" x14ac:dyDescent="0.3">
      <c r="A11574">
        <v>600004</v>
      </c>
      <c r="B11574" t="s">
        <v>16366</v>
      </c>
      <c r="C11574" t="s">
        <v>18636</v>
      </c>
      <c r="D11574">
        <v>13.0356389</v>
      </c>
      <c r="E11574">
        <v>-80.272027800000004</v>
      </c>
    </row>
    <row r="11575" spans="1:5" ht="15.75" customHeight="1" x14ac:dyDescent="0.3">
      <c r="A11575">
        <v>600005</v>
      </c>
      <c r="B11575" t="s">
        <v>17663</v>
      </c>
      <c r="C11575" t="s">
        <v>18636</v>
      </c>
      <c r="D11575">
        <v>13.053900000000001</v>
      </c>
      <c r="E11575">
        <v>-80.277000000000001</v>
      </c>
    </row>
    <row r="11576" spans="1:5" ht="15.75" customHeight="1" x14ac:dyDescent="0.3">
      <c r="A11576">
        <v>600006</v>
      </c>
      <c r="B11576" t="s">
        <v>17665</v>
      </c>
      <c r="C11576" t="s">
        <v>18636</v>
      </c>
      <c r="D11576">
        <v>13.100777799999999</v>
      </c>
      <c r="E11576">
        <v>-80.420277799999994</v>
      </c>
    </row>
    <row r="11577" spans="1:5" ht="15.75" customHeight="1" x14ac:dyDescent="0.3">
      <c r="A11577">
        <v>600007</v>
      </c>
      <c r="B11577" t="s">
        <v>16983</v>
      </c>
      <c r="C11577" t="s">
        <v>18636</v>
      </c>
      <c r="D11577">
        <v>13.1501944</v>
      </c>
      <c r="E11577">
        <v>-80.438083300000002</v>
      </c>
    </row>
    <row r="11578" spans="1:5" ht="15.75" customHeight="1" x14ac:dyDescent="0.3">
      <c r="A11578">
        <v>600008</v>
      </c>
      <c r="B11578" t="s">
        <v>16168</v>
      </c>
      <c r="C11578" t="s">
        <v>18636</v>
      </c>
      <c r="D11578">
        <v>13.066163</v>
      </c>
      <c r="E11578">
        <v>-80.256778999999995</v>
      </c>
    </row>
    <row r="11579" spans="1:5" ht="15.75" customHeight="1" x14ac:dyDescent="0.3">
      <c r="A11579">
        <v>600009</v>
      </c>
      <c r="B11579" t="s">
        <v>16694</v>
      </c>
      <c r="C11579" t="s">
        <v>18636</v>
      </c>
      <c r="D11579">
        <v>13.1435833</v>
      </c>
      <c r="E11579">
        <v>-80.481805600000001</v>
      </c>
    </row>
    <row r="11580" spans="1:5" ht="15.75" customHeight="1" x14ac:dyDescent="0.3">
      <c r="A11580">
        <v>600010</v>
      </c>
      <c r="B11580" t="s">
        <v>16345</v>
      </c>
      <c r="C11580" t="s">
        <v>18636</v>
      </c>
      <c r="D11580">
        <v>13.0807222</v>
      </c>
      <c r="E11580">
        <v>-80.243111099999993</v>
      </c>
    </row>
    <row r="11581" spans="1:5" ht="15.75" customHeight="1" x14ac:dyDescent="0.3">
      <c r="A11581">
        <v>600011</v>
      </c>
      <c r="B11581" t="s">
        <v>16347</v>
      </c>
      <c r="C11581" t="s">
        <v>18636</v>
      </c>
      <c r="D11581">
        <v>13.122999999999999</v>
      </c>
      <c r="E11581">
        <v>-80.242444399999997</v>
      </c>
    </row>
    <row r="11582" spans="1:5" ht="15.75" customHeight="1" x14ac:dyDescent="0.3">
      <c r="A11582">
        <v>600012</v>
      </c>
      <c r="B11582" t="s">
        <v>16482</v>
      </c>
      <c r="C11582" t="s">
        <v>18636</v>
      </c>
      <c r="D11582">
        <v>13.1572222</v>
      </c>
      <c r="E11582">
        <v>-80.4351944</v>
      </c>
    </row>
    <row r="11583" spans="1:5" ht="15.75" customHeight="1" x14ac:dyDescent="0.3">
      <c r="A11583">
        <v>600013</v>
      </c>
      <c r="B11583" t="s">
        <v>16470</v>
      </c>
      <c r="C11583" t="s">
        <v>18636</v>
      </c>
      <c r="D11583">
        <v>13.112611100000001</v>
      </c>
      <c r="E11583">
        <v>-80.2931667</v>
      </c>
    </row>
    <row r="11584" spans="1:5" ht="15.75" customHeight="1" x14ac:dyDescent="0.3">
      <c r="A11584">
        <v>600014</v>
      </c>
      <c r="B11584" t="s">
        <v>17957</v>
      </c>
      <c r="C11584" t="s">
        <v>18636</v>
      </c>
      <c r="D11584">
        <v>13.0539167</v>
      </c>
      <c r="E11584">
        <v>-80.254416699999993</v>
      </c>
    </row>
    <row r="11585" spans="1:5" ht="15.75" customHeight="1" x14ac:dyDescent="0.3">
      <c r="A11585">
        <v>600015</v>
      </c>
      <c r="B11585" t="s">
        <v>16820</v>
      </c>
      <c r="C11585" t="s">
        <v>18636</v>
      </c>
      <c r="D11585">
        <v>13.002528</v>
      </c>
      <c r="E11585">
        <v>-80.232332999999997</v>
      </c>
    </row>
    <row r="11586" spans="1:5" ht="15.75" customHeight="1" x14ac:dyDescent="0.3">
      <c r="A11586">
        <v>600016</v>
      </c>
      <c r="B11586" t="s">
        <v>16322</v>
      </c>
      <c r="C11586" t="s">
        <v>18636</v>
      </c>
      <c r="D11586">
        <v>13.0015278</v>
      </c>
      <c r="E11586">
        <v>-80.197333299999997</v>
      </c>
    </row>
    <row r="11587" spans="1:5" ht="15.75" customHeight="1" x14ac:dyDescent="0.3">
      <c r="A11587">
        <v>600017</v>
      </c>
      <c r="B11587" t="s">
        <v>16367</v>
      </c>
      <c r="C11587" t="s">
        <v>18636</v>
      </c>
      <c r="D11587">
        <v>13.045361099999999</v>
      </c>
      <c r="E11587">
        <v>-80.237611099999995</v>
      </c>
    </row>
    <row r="11588" spans="1:5" ht="15.75" customHeight="1" x14ac:dyDescent="0.3">
      <c r="A11588">
        <v>600018</v>
      </c>
      <c r="B11588" t="s">
        <v>17958</v>
      </c>
      <c r="C11588" t="s">
        <v>18636</v>
      </c>
      <c r="D11588">
        <v>13.039444400000001</v>
      </c>
      <c r="E11588">
        <v>-80.257361099999997</v>
      </c>
    </row>
    <row r="11589" spans="1:5" ht="15.75" customHeight="1" x14ac:dyDescent="0.3">
      <c r="A11589">
        <v>600019</v>
      </c>
      <c r="B11589" t="s">
        <v>13537</v>
      </c>
      <c r="C11589" t="s">
        <v>18636</v>
      </c>
      <c r="D11589">
        <v>13.153</v>
      </c>
      <c r="E11589">
        <v>-80.265000000000001</v>
      </c>
    </row>
    <row r="11590" spans="1:5" ht="15.75" customHeight="1" x14ac:dyDescent="0.3">
      <c r="A11590">
        <v>600020</v>
      </c>
      <c r="B11590" t="s">
        <v>16485</v>
      </c>
      <c r="C11590" t="s">
        <v>18636</v>
      </c>
      <c r="D11590">
        <v>13.045361099999999</v>
      </c>
      <c r="E11590">
        <v>-80.237611099999995</v>
      </c>
    </row>
    <row r="11591" spans="1:5" ht="15.75" customHeight="1" x14ac:dyDescent="0.3">
      <c r="A11591">
        <v>600021</v>
      </c>
      <c r="B11591" t="s">
        <v>16472</v>
      </c>
      <c r="C11591" t="s">
        <v>18636</v>
      </c>
      <c r="D11591">
        <v>13.115611100000001</v>
      </c>
      <c r="E11591">
        <v>-80.288944400000005</v>
      </c>
    </row>
    <row r="11592" spans="1:5" ht="15.75" customHeight="1" x14ac:dyDescent="0.3">
      <c r="A11592">
        <v>600022</v>
      </c>
      <c r="B11592" t="s">
        <v>16422</v>
      </c>
      <c r="C11592" t="s">
        <v>18636</v>
      </c>
      <c r="D11592">
        <v>13.045361099999999</v>
      </c>
      <c r="E11592">
        <v>-80.237611099999995</v>
      </c>
    </row>
    <row r="11593" spans="1:5" ht="15.75" customHeight="1" x14ac:dyDescent="0.3">
      <c r="A11593">
        <v>600023</v>
      </c>
      <c r="B11593" t="s">
        <v>16479</v>
      </c>
      <c r="C11593" t="s">
        <v>18636</v>
      </c>
      <c r="D11593">
        <v>13.1014722</v>
      </c>
      <c r="E11593">
        <v>-80.239527800000005</v>
      </c>
    </row>
    <row r="11594" spans="1:5" ht="15.75" customHeight="1" x14ac:dyDescent="0.3">
      <c r="A11594">
        <v>600024</v>
      </c>
      <c r="B11594" t="s">
        <v>17933</v>
      </c>
      <c r="C11594" t="s">
        <v>18636</v>
      </c>
      <c r="D11594">
        <v>13.0518333</v>
      </c>
      <c r="E11594">
        <v>-80.229972200000006</v>
      </c>
    </row>
    <row r="11595" spans="1:5" ht="15.75" customHeight="1" x14ac:dyDescent="0.3">
      <c r="A11595">
        <v>600025</v>
      </c>
      <c r="B11595" t="s">
        <v>16723</v>
      </c>
      <c r="C11595" t="s">
        <v>18636</v>
      </c>
      <c r="D11595">
        <v>13.045361099999999</v>
      </c>
      <c r="E11595">
        <v>-80.237611099999995</v>
      </c>
    </row>
    <row r="11596" spans="1:5" ht="15.75" customHeight="1" x14ac:dyDescent="0.3">
      <c r="A11596">
        <v>600026</v>
      </c>
      <c r="B11596" t="s">
        <v>16320</v>
      </c>
      <c r="C11596" t="s">
        <v>18636</v>
      </c>
      <c r="D11596">
        <v>13.505638899999999</v>
      </c>
      <c r="E11596">
        <v>-80.214583300000001</v>
      </c>
    </row>
    <row r="11597" spans="1:5" ht="15.75" customHeight="1" x14ac:dyDescent="0.3">
      <c r="A11597">
        <v>600028</v>
      </c>
      <c r="B11597" t="s">
        <v>17622</v>
      </c>
      <c r="C11597" t="s">
        <v>18636</v>
      </c>
      <c r="D11597">
        <v>13.05</v>
      </c>
      <c r="E11597">
        <v>-80.449083299999998</v>
      </c>
    </row>
    <row r="11598" spans="1:5" ht="15.75" customHeight="1" x14ac:dyDescent="0.3">
      <c r="A11598">
        <v>600030</v>
      </c>
      <c r="B11598" t="s">
        <v>16483</v>
      </c>
      <c r="C11598" t="s">
        <v>18636</v>
      </c>
      <c r="D11598">
        <v>13.083500000000001</v>
      </c>
      <c r="E11598">
        <v>-80.230166699999998</v>
      </c>
    </row>
    <row r="11599" spans="1:5" ht="15.75" customHeight="1" x14ac:dyDescent="0.3">
      <c r="A11599">
        <v>600031</v>
      </c>
      <c r="B11599" t="s">
        <v>16480</v>
      </c>
      <c r="C11599" t="s">
        <v>18636</v>
      </c>
      <c r="D11599">
        <v>13.083361099999999</v>
      </c>
      <c r="E11599">
        <v>-80.239472199999994</v>
      </c>
    </row>
    <row r="11600" spans="1:5" ht="15.75" customHeight="1" x14ac:dyDescent="0.3">
      <c r="A11600">
        <v>600032</v>
      </c>
      <c r="B11600" t="s">
        <v>16415</v>
      </c>
      <c r="C11600" t="s">
        <v>18636</v>
      </c>
      <c r="D11600">
        <v>13.020361100000001</v>
      </c>
      <c r="E11600">
        <v>-80.205749999999995</v>
      </c>
    </row>
    <row r="11601" spans="1:5" ht="15.75" customHeight="1" x14ac:dyDescent="0.3">
      <c r="A11601">
        <v>600033</v>
      </c>
      <c r="B11601" t="s">
        <v>16321</v>
      </c>
      <c r="C11601" t="s">
        <v>18636</v>
      </c>
      <c r="D11601">
        <v>13.0351389</v>
      </c>
      <c r="E11601">
        <v>-80.220638899999997</v>
      </c>
    </row>
    <row r="11602" spans="1:5" ht="15.75" customHeight="1" x14ac:dyDescent="0.3">
      <c r="A11602">
        <v>600034</v>
      </c>
      <c r="B11602" t="s">
        <v>17664</v>
      </c>
      <c r="C11602" t="s">
        <v>18636</v>
      </c>
      <c r="D11602">
        <v>13.104944400000001</v>
      </c>
      <c r="E11602">
        <v>-80.426222199999998</v>
      </c>
    </row>
    <row r="11603" spans="1:5" ht="15.75" customHeight="1" x14ac:dyDescent="0.3">
      <c r="A11603">
        <v>600035</v>
      </c>
      <c r="B11603" t="s">
        <v>17683</v>
      </c>
      <c r="C11603" t="s">
        <v>18636</v>
      </c>
      <c r="D11603">
        <v>13.0317778</v>
      </c>
      <c r="E11603">
        <v>-80.240722199999993</v>
      </c>
    </row>
    <row r="11604" spans="1:5" ht="15.75" customHeight="1" x14ac:dyDescent="0.3">
      <c r="A11604">
        <v>600036</v>
      </c>
      <c r="B11604" t="s">
        <v>16487</v>
      </c>
      <c r="C11604" t="s">
        <v>18636</v>
      </c>
      <c r="D11604">
        <v>12.993638900000001</v>
      </c>
      <c r="E11604">
        <v>-80.233916699999995</v>
      </c>
    </row>
    <row r="11605" spans="1:5" ht="15.75" customHeight="1" x14ac:dyDescent="0.3">
      <c r="A11605">
        <v>600037</v>
      </c>
      <c r="B11605" t="s">
        <v>18264</v>
      </c>
      <c r="C11605" t="s">
        <v>18636</v>
      </c>
      <c r="D11605">
        <v>13.146027800000001</v>
      </c>
      <c r="E11605">
        <v>-80.283277799999993</v>
      </c>
    </row>
    <row r="11606" spans="1:5" ht="15.75" customHeight="1" x14ac:dyDescent="0.3">
      <c r="A11606">
        <v>600038</v>
      </c>
      <c r="B11606" t="s">
        <v>16721</v>
      </c>
      <c r="C11606" t="s">
        <v>18636</v>
      </c>
      <c r="D11606">
        <v>13.1006944</v>
      </c>
      <c r="E11606">
        <v>-80.224000000000004</v>
      </c>
    </row>
    <row r="11607" spans="1:5" ht="15.75" customHeight="1" x14ac:dyDescent="0.3">
      <c r="A11607">
        <v>600039</v>
      </c>
      <c r="B11607" t="s">
        <v>16484</v>
      </c>
      <c r="C11607" t="s">
        <v>18636</v>
      </c>
      <c r="D11607">
        <v>13.211611100000001</v>
      </c>
      <c r="E11607">
        <v>-80.4183333</v>
      </c>
    </row>
    <row r="11608" spans="1:5" ht="15.75" customHeight="1" x14ac:dyDescent="0.3">
      <c r="A11608">
        <v>600040</v>
      </c>
      <c r="B11608" t="s">
        <v>16719</v>
      </c>
      <c r="C11608" t="s">
        <v>18636</v>
      </c>
      <c r="D11608">
        <v>13.045361099999999</v>
      </c>
      <c r="E11608">
        <v>-80.237611099999995</v>
      </c>
    </row>
    <row r="11609" spans="1:5" ht="15.75" customHeight="1" x14ac:dyDescent="0.3">
      <c r="A11609">
        <v>600041</v>
      </c>
      <c r="B11609" t="s">
        <v>16420</v>
      </c>
      <c r="C11609" t="s">
        <v>18636</v>
      </c>
      <c r="D11609">
        <v>12.960815999999999</v>
      </c>
      <c r="E11609">
        <v>-80.256562000000002</v>
      </c>
    </row>
    <row r="11610" spans="1:5" ht="15.75" customHeight="1" x14ac:dyDescent="0.3">
      <c r="A11610">
        <v>600042</v>
      </c>
      <c r="B11610" t="s">
        <v>16423</v>
      </c>
      <c r="C11610" t="s">
        <v>18636</v>
      </c>
      <c r="D11610">
        <v>12.9826389</v>
      </c>
      <c r="E11610">
        <v>-80.221638900000002</v>
      </c>
    </row>
    <row r="11611" spans="1:5" ht="15.75" customHeight="1" x14ac:dyDescent="0.3">
      <c r="A11611">
        <v>600043</v>
      </c>
      <c r="B11611" t="s">
        <v>16279</v>
      </c>
      <c r="C11611" t="s">
        <v>18636</v>
      </c>
      <c r="D11611">
        <v>12.915722199999999</v>
      </c>
      <c r="E11611">
        <v>-79.912583299999994</v>
      </c>
    </row>
    <row r="11612" spans="1:5" ht="15.75" customHeight="1" x14ac:dyDescent="0.3">
      <c r="A11612">
        <v>600044</v>
      </c>
      <c r="B11612" t="s">
        <v>8395</v>
      </c>
      <c r="C11612" t="s">
        <v>18636</v>
      </c>
      <c r="D11612">
        <v>12.929</v>
      </c>
      <c r="E11612">
        <v>-80.113</v>
      </c>
    </row>
    <row r="11613" spans="1:5" ht="15.75" customHeight="1" x14ac:dyDescent="0.3">
      <c r="A11613">
        <v>600045</v>
      </c>
      <c r="B11613" t="s">
        <v>8394</v>
      </c>
      <c r="C11613" t="s">
        <v>18636</v>
      </c>
      <c r="D11613">
        <v>12.904</v>
      </c>
      <c r="E11613">
        <v>-80.078000000000003</v>
      </c>
    </row>
    <row r="11614" spans="1:5" ht="15.75" customHeight="1" x14ac:dyDescent="0.3">
      <c r="A11614">
        <v>600046</v>
      </c>
      <c r="B11614" t="s">
        <v>17308</v>
      </c>
      <c r="C11614" t="s">
        <v>18636</v>
      </c>
      <c r="D11614">
        <v>12.018777800000001</v>
      </c>
      <c r="E11614">
        <v>-80.2012778</v>
      </c>
    </row>
    <row r="11615" spans="1:5" ht="15.75" customHeight="1" x14ac:dyDescent="0.3">
      <c r="A11615">
        <v>600047</v>
      </c>
      <c r="B11615" t="s">
        <v>8393</v>
      </c>
      <c r="C11615" t="s">
        <v>18636</v>
      </c>
      <c r="D11615">
        <v>12.925000000000001</v>
      </c>
      <c r="E11615">
        <v>-80.108000000000004</v>
      </c>
    </row>
    <row r="11616" spans="1:5" ht="15.75" customHeight="1" x14ac:dyDescent="0.3">
      <c r="A11616">
        <v>600048</v>
      </c>
      <c r="B11616" t="s">
        <v>6805</v>
      </c>
      <c r="C11616" t="s">
        <v>18636</v>
      </c>
      <c r="D11616">
        <v>12.798</v>
      </c>
      <c r="E11616">
        <v>-80.13</v>
      </c>
    </row>
    <row r="11617" spans="1:5" ht="15.75" customHeight="1" x14ac:dyDescent="0.3">
      <c r="A11617">
        <v>600049</v>
      </c>
      <c r="B11617" t="s">
        <v>13644</v>
      </c>
      <c r="C11617" t="s">
        <v>18636</v>
      </c>
      <c r="D11617">
        <v>13.106999999999999</v>
      </c>
      <c r="E11617">
        <v>-80.176000000000002</v>
      </c>
    </row>
    <row r="11618" spans="1:5" ht="15.75" customHeight="1" x14ac:dyDescent="0.3">
      <c r="A11618">
        <v>600050</v>
      </c>
      <c r="B11618" t="s">
        <v>18494</v>
      </c>
      <c r="C11618" t="s">
        <v>18636</v>
      </c>
      <c r="D11618">
        <v>13.098861100000001</v>
      </c>
      <c r="E11618">
        <v>-80.183833300000003</v>
      </c>
    </row>
    <row r="11619" spans="1:5" ht="15.75" customHeight="1" x14ac:dyDescent="0.3">
      <c r="A11619">
        <v>600051</v>
      </c>
      <c r="B11619" t="s">
        <v>18262</v>
      </c>
      <c r="C11619" t="s">
        <v>18636</v>
      </c>
      <c r="D11619">
        <v>13.2660278</v>
      </c>
      <c r="E11619">
        <v>-80.410055600000007</v>
      </c>
    </row>
    <row r="11620" spans="1:5" ht="15.75" customHeight="1" x14ac:dyDescent="0.3">
      <c r="A11620">
        <v>600052</v>
      </c>
      <c r="B11620" t="s">
        <v>13310</v>
      </c>
      <c r="C11620" t="s">
        <v>18636</v>
      </c>
      <c r="D11620">
        <v>13.2</v>
      </c>
      <c r="E11620">
        <v>-80.058999999999997</v>
      </c>
    </row>
    <row r="11621" spans="1:5" ht="15.75" customHeight="1" x14ac:dyDescent="0.3">
      <c r="A11621">
        <v>600053</v>
      </c>
      <c r="B11621" t="s">
        <v>12908</v>
      </c>
      <c r="C11621" t="s">
        <v>18636</v>
      </c>
      <c r="D11621">
        <v>13.118</v>
      </c>
      <c r="E11621">
        <v>-80.126000000000005</v>
      </c>
    </row>
    <row r="11622" spans="1:5" ht="15.75" customHeight="1" x14ac:dyDescent="0.3">
      <c r="A11622">
        <v>600054</v>
      </c>
      <c r="B11622" t="s">
        <v>13885</v>
      </c>
      <c r="C11622" t="s">
        <v>18636</v>
      </c>
      <c r="D11622">
        <v>13.105</v>
      </c>
      <c r="E11622">
        <v>-80.072000000000003</v>
      </c>
    </row>
    <row r="11623" spans="1:5" ht="15.75" customHeight="1" x14ac:dyDescent="0.3">
      <c r="A11623">
        <v>600055</v>
      </c>
      <c r="B11623" t="s">
        <v>13534</v>
      </c>
      <c r="C11623" t="s">
        <v>18636</v>
      </c>
      <c r="D11623">
        <v>12.856999999999999</v>
      </c>
      <c r="E11623">
        <v>-79.709999999999994</v>
      </c>
    </row>
    <row r="11624" spans="1:5" ht="15.75" customHeight="1" x14ac:dyDescent="0.3">
      <c r="A11624">
        <v>600056</v>
      </c>
      <c r="B11624" t="s">
        <v>14288</v>
      </c>
      <c r="C11624" t="s">
        <v>18636</v>
      </c>
      <c r="D11624">
        <v>13.042</v>
      </c>
      <c r="E11624">
        <v>-80.085999999999999</v>
      </c>
    </row>
    <row r="11625" spans="1:5" ht="15.75" customHeight="1" x14ac:dyDescent="0.3">
      <c r="A11625">
        <v>600057</v>
      </c>
      <c r="B11625" t="s">
        <v>13536</v>
      </c>
      <c r="C11625" t="s">
        <v>18636</v>
      </c>
      <c r="D11625">
        <v>13.207000000000001</v>
      </c>
      <c r="E11625">
        <v>-80.293000000000006</v>
      </c>
    </row>
    <row r="11626" spans="1:5" ht="15.75" customHeight="1" x14ac:dyDescent="0.3">
      <c r="A11626">
        <v>600058</v>
      </c>
      <c r="B11626" t="s">
        <v>8175</v>
      </c>
      <c r="C11626" t="s">
        <v>18636</v>
      </c>
      <c r="D11626">
        <v>13.085000000000001</v>
      </c>
      <c r="E11626">
        <v>-80.141999999999996</v>
      </c>
    </row>
    <row r="11627" spans="1:5" ht="15.75" customHeight="1" x14ac:dyDescent="0.3">
      <c r="A11627">
        <v>600059</v>
      </c>
      <c r="B11627" t="s">
        <v>8397</v>
      </c>
      <c r="C11627" t="s">
        <v>18636</v>
      </c>
      <c r="D11627">
        <v>12.904999999999999</v>
      </c>
      <c r="E11627">
        <v>-80.090999999999994</v>
      </c>
    </row>
    <row r="11628" spans="1:5" ht="15.75" customHeight="1" x14ac:dyDescent="0.3">
      <c r="A11628">
        <v>600060</v>
      </c>
      <c r="B11628" t="s">
        <v>13645</v>
      </c>
      <c r="C11628" t="s">
        <v>18636</v>
      </c>
      <c r="D11628">
        <v>13.161</v>
      </c>
      <c r="E11628">
        <v>-80.188000000000002</v>
      </c>
    </row>
    <row r="11629" spans="1:5" ht="15.75" customHeight="1" x14ac:dyDescent="0.3">
      <c r="A11629">
        <v>600061</v>
      </c>
      <c r="B11629" t="s">
        <v>16489</v>
      </c>
      <c r="C11629" t="s">
        <v>18636</v>
      </c>
      <c r="D11629">
        <v>13.6348889</v>
      </c>
      <c r="E11629">
        <v>-80.318055599999994</v>
      </c>
    </row>
    <row r="11630" spans="1:5" ht="15.75" customHeight="1" x14ac:dyDescent="0.3">
      <c r="A11630">
        <v>600062</v>
      </c>
      <c r="B11630" t="s">
        <v>14323</v>
      </c>
      <c r="C11630" t="s">
        <v>18636</v>
      </c>
      <c r="D11630">
        <v>13.129</v>
      </c>
      <c r="E11630">
        <v>-80.078000000000003</v>
      </c>
    </row>
    <row r="11631" spans="1:5" ht="15.75" customHeight="1" x14ac:dyDescent="0.3">
      <c r="A11631">
        <v>600063</v>
      </c>
      <c r="B11631" t="s">
        <v>8398</v>
      </c>
      <c r="C11631" t="s">
        <v>18636</v>
      </c>
      <c r="D11631">
        <v>12.901</v>
      </c>
      <c r="E11631">
        <v>-80.052999999999997</v>
      </c>
    </row>
    <row r="11632" spans="1:5" ht="15.75" customHeight="1" x14ac:dyDescent="0.3">
      <c r="A11632">
        <v>600064</v>
      </c>
      <c r="B11632" t="s">
        <v>16278</v>
      </c>
      <c r="C11632" t="s">
        <v>18636</v>
      </c>
      <c r="D11632">
        <v>12.9351944</v>
      </c>
      <c r="E11632">
        <v>-80.148444400000002</v>
      </c>
    </row>
    <row r="11633" spans="1:5" ht="15.75" customHeight="1" x14ac:dyDescent="0.3">
      <c r="A11633">
        <v>600066</v>
      </c>
      <c r="B11633" t="s">
        <v>18464</v>
      </c>
      <c r="C11633" t="s">
        <v>18636</v>
      </c>
      <c r="D11633">
        <v>13.162875</v>
      </c>
      <c r="E11633">
        <v>-80.203097</v>
      </c>
    </row>
    <row r="11634" spans="1:5" ht="15.75" customHeight="1" x14ac:dyDescent="0.3">
      <c r="A11634">
        <v>600067</v>
      </c>
      <c r="B11634" t="s">
        <v>13311</v>
      </c>
      <c r="C11634" t="s">
        <v>18636</v>
      </c>
      <c r="D11634">
        <v>13.53</v>
      </c>
      <c r="E11634">
        <v>-80.125</v>
      </c>
    </row>
    <row r="11635" spans="1:5" ht="15.75" customHeight="1" x14ac:dyDescent="0.3">
      <c r="A11635">
        <v>600068</v>
      </c>
      <c r="B11635" t="s">
        <v>18493</v>
      </c>
      <c r="C11635" t="s">
        <v>18636</v>
      </c>
      <c r="D11635">
        <v>13.1271389</v>
      </c>
      <c r="E11635">
        <v>-79.910888900000003</v>
      </c>
    </row>
    <row r="11636" spans="1:5" ht="15.75" customHeight="1" x14ac:dyDescent="0.3">
      <c r="A11636">
        <v>600069</v>
      </c>
      <c r="B11636" t="s">
        <v>14319</v>
      </c>
      <c r="C11636" t="s">
        <v>18636</v>
      </c>
      <c r="D11636">
        <v>12.965</v>
      </c>
      <c r="E11636">
        <v>-80.037999999999997</v>
      </c>
    </row>
    <row r="11637" spans="1:5" ht="15.75" customHeight="1" x14ac:dyDescent="0.3">
      <c r="A11637">
        <v>600070</v>
      </c>
      <c r="B11637" t="s">
        <v>16277</v>
      </c>
      <c r="C11637" t="s">
        <v>18636</v>
      </c>
      <c r="D11637">
        <v>12.984977000000001</v>
      </c>
      <c r="E11637">
        <v>-80.121855999999994</v>
      </c>
    </row>
    <row r="11638" spans="1:5" ht="15.75" customHeight="1" x14ac:dyDescent="0.3">
      <c r="A11638">
        <v>600071</v>
      </c>
      <c r="B11638" t="s">
        <v>14321</v>
      </c>
      <c r="C11638" t="s">
        <v>18636</v>
      </c>
      <c r="D11638">
        <v>13.086</v>
      </c>
      <c r="E11638">
        <v>-80.078999999999994</v>
      </c>
    </row>
    <row r="11639" spans="1:5" ht="15.75" customHeight="1" x14ac:dyDescent="0.3">
      <c r="A11639">
        <v>600072</v>
      </c>
      <c r="B11639" t="s">
        <v>14322</v>
      </c>
      <c r="C11639" t="s">
        <v>18636</v>
      </c>
      <c r="D11639">
        <v>13.058999999999999</v>
      </c>
      <c r="E11639">
        <v>-80.046999999999997</v>
      </c>
    </row>
    <row r="11640" spans="1:5" ht="15.75" customHeight="1" x14ac:dyDescent="0.3">
      <c r="A11640">
        <v>600073</v>
      </c>
      <c r="B11640" t="s">
        <v>8396</v>
      </c>
      <c r="C11640" t="s">
        <v>18636</v>
      </c>
      <c r="D11640">
        <v>12.909000000000001</v>
      </c>
      <c r="E11640">
        <v>-80.125</v>
      </c>
    </row>
    <row r="11641" spans="1:5" ht="15.75" customHeight="1" x14ac:dyDescent="0.3">
      <c r="A11641">
        <v>600074</v>
      </c>
      <c r="B11641" t="s">
        <v>16850</v>
      </c>
      <c r="C11641" t="s">
        <v>18636</v>
      </c>
      <c r="D11641">
        <v>12.9848889</v>
      </c>
      <c r="E11641">
        <v>-80.139250000000004</v>
      </c>
    </row>
    <row r="11642" spans="1:5" ht="15.75" customHeight="1" x14ac:dyDescent="0.3">
      <c r="A11642">
        <v>600075</v>
      </c>
      <c r="B11642" t="s">
        <v>16849</v>
      </c>
      <c r="C11642" t="s">
        <v>18636</v>
      </c>
      <c r="D11642">
        <v>12.983527799999999</v>
      </c>
      <c r="E11642">
        <v>-80.145222200000006</v>
      </c>
    </row>
    <row r="11643" spans="1:5" ht="15.75" customHeight="1" x14ac:dyDescent="0.3">
      <c r="A11643">
        <v>600076</v>
      </c>
      <c r="B11643" t="s">
        <v>18552</v>
      </c>
      <c r="C11643" t="s">
        <v>18636</v>
      </c>
      <c r="D11643">
        <v>13.11425</v>
      </c>
      <c r="E11643">
        <v>-80.185167000000007</v>
      </c>
    </row>
    <row r="11644" spans="1:5" ht="15.75" customHeight="1" x14ac:dyDescent="0.3">
      <c r="A11644">
        <v>600077</v>
      </c>
      <c r="B11644" t="s">
        <v>13888</v>
      </c>
      <c r="C11644" t="s">
        <v>18636</v>
      </c>
      <c r="D11644">
        <v>13.048</v>
      </c>
      <c r="E11644">
        <v>-80.108000000000004</v>
      </c>
    </row>
    <row r="11645" spans="1:5" ht="15.75" customHeight="1" x14ac:dyDescent="0.3">
      <c r="A11645">
        <v>600078</v>
      </c>
      <c r="B11645" t="s">
        <v>16488</v>
      </c>
      <c r="C11645" t="s">
        <v>18636</v>
      </c>
      <c r="D11645">
        <v>13.0433889</v>
      </c>
      <c r="E11645">
        <v>-80.206416700000005</v>
      </c>
    </row>
    <row r="11646" spans="1:5" ht="15.75" customHeight="1" x14ac:dyDescent="0.3">
      <c r="A11646">
        <v>600080</v>
      </c>
      <c r="B11646" t="s">
        <v>18705</v>
      </c>
      <c r="C11646" t="s">
        <v>18636</v>
      </c>
      <c r="D11646" s="10">
        <v>13.166215965999699</v>
      </c>
      <c r="E11646" s="10">
        <v>-80.116736475574996</v>
      </c>
    </row>
    <row r="11647" spans="1:5" ht="15.75" customHeight="1" x14ac:dyDescent="0.3">
      <c r="A11647">
        <v>600081</v>
      </c>
      <c r="B11647" t="s">
        <v>16471</v>
      </c>
      <c r="C11647" t="s">
        <v>18636</v>
      </c>
      <c r="D11647">
        <v>13.1181667</v>
      </c>
      <c r="E11647">
        <v>-80.284638900000004</v>
      </c>
    </row>
    <row r="11648" spans="1:5" ht="15.75" customHeight="1" x14ac:dyDescent="0.3">
      <c r="A11648">
        <v>600082</v>
      </c>
      <c r="B11648" t="s">
        <v>16346</v>
      </c>
      <c r="C11648" t="s">
        <v>18636</v>
      </c>
      <c r="D11648">
        <v>13.210194400000001</v>
      </c>
      <c r="E11648">
        <v>-80.382444399999997</v>
      </c>
    </row>
    <row r="11649" spans="1:5" ht="15.75" customHeight="1" x14ac:dyDescent="0.3">
      <c r="A11649">
        <v>600083</v>
      </c>
      <c r="B11649" t="s">
        <v>16486</v>
      </c>
      <c r="C11649" t="s">
        <v>18636</v>
      </c>
      <c r="D11649">
        <v>13.045361099999999</v>
      </c>
      <c r="E11649">
        <v>-80.237611099999995</v>
      </c>
    </row>
    <row r="11650" spans="1:5" ht="15.75" customHeight="1" x14ac:dyDescent="0.3">
      <c r="A11650">
        <v>600084</v>
      </c>
      <c r="B11650" t="s">
        <v>16720</v>
      </c>
      <c r="C11650" t="s">
        <v>18636</v>
      </c>
      <c r="D11650">
        <v>13.0999444</v>
      </c>
      <c r="E11650">
        <v>-80.1165278</v>
      </c>
    </row>
    <row r="11651" spans="1:5" ht="15.75" customHeight="1" x14ac:dyDescent="0.3">
      <c r="A11651">
        <v>600085</v>
      </c>
      <c r="B11651" t="s">
        <v>16821</v>
      </c>
      <c r="C11651" t="s">
        <v>18636</v>
      </c>
      <c r="D11651">
        <v>13.020972199999999</v>
      </c>
      <c r="E11651">
        <v>-80.243166700000003</v>
      </c>
    </row>
    <row r="11652" spans="1:5" ht="15.75" customHeight="1" x14ac:dyDescent="0.3">
      <c r="A11652">
        <v>600086</v>
      </c>
      <c r="B11652" t="s">
        <v>17974</v>
      </c>
      <c r="C11652" t="s">
        <v>18636</v>
      </c>
      <c r="D11652">
        <v>13.045361099999999</v>
      </c>
      <c r="E11652">
        <v>-80.237611099999995</v>
      </c>
    </row>
    <row r="11653" spans="1:5" ht="15.75" customHeight="1" x14ac:dyDescent="0.3">
      <c r="A11653">
        <v>600087</v>
      </c>
      <c r="B11653" t="s">
        <v>16717</v>
      </c>
      <c r="C11653" t="s">
        <v>18636</v>
      </c>
      <c r="D11653">
        <v>13.0466111</v>
      </c>
      <c r="E11653">
        <v>-80.178527799999998</v>
      </c>
    </row>
    <row r="11654" spans="1:5" ht="15.75" customHeight="1" x14ac:dyDescent="0.3">
      <c r="A11654">
        <v>600088</v>
      </c>
      <c r="B11654" t="s">
        <v>16418</v>
      </c>
      <c r="C11654" t="s">
        <v>18636</v>
      </c>
      <c r="D11654">
        <v>12.137611100000001</v>
      </c>
      <c r="E11654">
        <v>-80.337472199999993</v>
      </c>
    </row>
    <row r="11655" spans="1:5" ht="15.75" customHeight="1" x14ac:dyDescent="0.3">
      <c r="A11655">
        <v>600089</v>
      </c>
      <c r="B11655" t="s">
        <v>16696</v>
      </c>
      <c r="C11655" t="s">
        <v>18636</v>
      </c>
      <c r="D11655">
        <v>13.017861099999999</v>
      </c>
      <c r="E11655">
        <v>-80.189138900000003</v>
      </c>
    </row>
    <row r="11656" spans="1:5" ht="15.75" customHeight="1" x14ac:dyDescent="0.3">
      <c r="A11656">
        <v>600090</v>
      </c>
      <c r="B11656" t="s">
        <v>16986</v>
      </c>
      <c r="C11656" t="s">
        <v>18636</v>
      </c>
      <c r="D11656">
        <v>12.992861100000001</v>
      </c>
      <c r="E11656">
        <v>-80.265388900000005</v>
      </c>
    </row>
    <row r="11657" spans="1:5" ht="15.75" customHeight="1" x14ac:dyDescent="0.3">
      <c r="A11657">
        <v>600091</v>
      </c>
      <c r="B11657" t="s">
        <v>16417</v>
      </c>
      <c r="C11657" t="s">
        <v>18636</v>
      </c>
      <c r="D11657">
        <v>12.1073056</v>
      </c>
      <c r="E11657">
        <v>-80.269138900000002</v>
      </c>
    </row>
    <row r="11658" spans="1:5" ht="15.75" customHeight="1" x14ac:dyDescent="0.3">
      <c r="A11658">
        <v>600092</v>
      </c>
      <c r="B11658" t="s">
        <v>16718</v>
      </c>
      <c r="C11658" t="s">
        <v>18636</v>
      </c>
      <c r="D11658">
        <v>13.05025</v>
      </c>
      <c r="E11658">
        <v>-80.194361099999995</v>
      </c>
    </row>
    <row r="11659" spans="1:5" ht="15.75" customHeight="1" x14ac:dyDescent="0.3">
      <c r="A11659">
        <v>600093</v>
      </c>
      <c r="B11659" t="s">
        <v>16474</v>
      </c>
      <c r="C11659" t="s">
        <v>18636</v>
      </c>
      <c r="D11659">
        <v>13.0425556</v>
      </c>
      <c r="E11659">
        <v>-80.206388899999993</v>
      </c>
    </row>
    <row r="11660" spans="1:5" ht="15.75" customHeight="1" x14ac:dyDescent="0.3">
      <c r="A11660">
        <v>600094</v>
      </c>
      <c r="B11660" t="s">
        <v>17737</v>
      </c>
      <c r="C11660" t="s">
        <v>18636</v>
      </c>
      <c r="D11660">
        <v>13.1104444</v>
      </c>
      <c r="E11660">
        <v>-80.369138899999996</v>
      </c>
    </row>
    <row r="11661" spans="1:5" ht="15.75" customHeight="1" x14ac:dyDescent="0.3">
      <c r="A11661">
        <v>600095</v>
      </c>
      <c r="B11661" t="s">
        <v>13886</v>
      </c>
      <c r="C11661" t="s">
        <v>18636</v>
      </c>
      <c r="D11661">
        <v>13.066000000000001</v>
      </c>
      <c r="E11661">
        <v>-80.123000000000005</v>
      </c>
    </row>
    <row r="11662" spans="1:5" ht="15.75" customHeight="1" x14ac:dyDescent="0.3">
      <c r="A11662">
        <v>600096</v>
      </c>
      <c r="B11662" t="s">
        <v>16421</v>
      </c>
      <c r="C11662" t="s">
        <v>18636</v>
      </c>
      <c r="D11662">
        <v>12.967694399999999</v>
      </c>
      <c r="E11662">
        <v>-80.244944399999994</v>
      </c>
    </row>
    <row r="11663" spans="1:5" ht="15.75" customHeight="1" x14ac:dyDescent="0.3">
      <c r="A11663">
        <v>600097</v>
      </c>
      <c r="B11663" t="s">
        <v>16419</v>
      </c>
      <c r="C11663" t="s">
        <v>18636</v>
      </c>
      <c r="D11663">
        <v>12.948583299999999</v>
      </c>
      <c r="E11663">
        <v>-80.240055600000005</v>
      </c>
    </row>
    <row r="11664" spans="1:5" ht="15.75" customHeight="1" x14ac:dyDescent="0.3">
      <c r="A11664">
        <v>600099</v>
      </c>
      <c r="B11664" t="s">
        <v>4372</v>
      </c>
      <c r="C11664" t="s">
        <v>18636</v>
      </c>
      <c r="D11664">
        <v>13.116</v>
      </c>
      <c r="E11664">
        <v>-70.180999999999997</v>
      </c>
    </row>
    <row r="11665" spans="1:5" ht="15.75" customHeight="1" x14ac:dyDescent="0.3">
      <c r="A11665">
        <v>600100</v>
      </c>
      <c r="B11665" s="5" t="s">
        <v>2435</v>
      </c>
      <c r="C11665" s="5" t="s">
        <v>18636</v>
      </c>
      <c r="D11665" s="5">
        <v>12.905913999999999</v>
      </c>
      <c r="E11665" s="5">
        <v>-80.201453999999998</v>
      </c>
    </row>
    <row r="11666" spans="1:5" ht="15.75" customHeight="1" x14ac:dyDescent="0.3">
      <c r="A11666">
        <v>600101</v>
      </c>
      <c r="B11666" t="s">
        <v>16478</v>
      </c>
      <c r="C11666" t="s">
        <v>18636</v>
      </c>
      <c r="D11666">
        <v>13.1585556</v>
      </c>
      <c r="E11666">
        <v>-80.318749999999994</v>
      </c>
    </row>
    <row r="11667" spans="1:5" ht="15.75" customHeight="1" x14ac:dyDescent="0.3">
      <c r="A11667">
        <v>600102</v>
      </c>
      <c r="B11667" t="s">
        <v>16477</v>
      </c>
      <c r="C11667" t="s">
        <v>18636</v>
      </c>
      <c r="D11667">
        <v>13.151888899999999</v>
      </c>
      <c r="E11667">
        <v>-80.363194399999998</v>
      </c>
    </row>
    <row r="11668" spans="1:5" ht="15.75" customHeight="1" x14ac:dyDescent="0.3">
      <c r="A11668">
        <v>600103</v>
      </c>
      <c r="B11668" t="s">
        <v>13626</v>
      </c>
      <c r="C11668" t="s">
        <v>18636</v>
      </c>
      <c r="D11668">
        <v>13.218999999999999</v>
      </c>
      <c r="E11668">
        <v>-80.244</v>
      </c>
    </row>
    <row r="11669" spans="1:5" ht="15.75" customHeight="1" x14ac:dyDescent="0.3">
      <c r="A11669">
        <v>600104</v>
      </c>
      <c r="B11669" t="s">
        <v>16695</v>
      </c>
      <c r="C11669" t="s">
        <v>18636</v>
      </c>
      <c r="D11669">
        <v>13.045361099999999</v>
      </c>
      <c r="E11669">
        <v>-80.237611099999995</v>
      </c>
    </row>
    <row r="11670" spans="1:5" ht="15.75" customHeight="1" x14ac:dyDescent="0.3">
      <c r="A11670">
        <v>600106</v>
      </c>
      <c r="B11670" t="s">
        <v>16481</v>
      </c>
      <c r="C11670" t="s">
        <v>18636</v>
      </c>
      <c r="D11670">
        <v>13.1374444</v>
      </c>
      <c r="E11670">
        <v>-80.356916699999999</v>
      </c>
    </row>
    <row r="11671" spans="1:5" ht="15.75" customHeight="1" x14ac:dyDescent="0.3">
      <c r="A11671">
        <v>600107</v>
      </c>
      <c r="B11671" t="s">
        <v>16722</v>
      </c>
      <c r="C11671" t="s">
        <v>18636</v>
      </c>
      <c r="D11671">
        <v>13.0733611</v>
      </c>
      <c r="E11671">
        <v>-80.1959722</v>
      </c>
    </row>
    <row r="11672" spans="1:5" ht="15.75" customHeight="1" x14ac:dyDescent="0.3">
      <c r="A11672">
        <v>600110</v>
      </c>
      <c r="B11672" t="s">
        <v>18365</v>
      </c>
      <c r="C11672" t="s">
        <v>18636</v>
      </c>
      <c r="D11672">
        <v>13.227722200000001</v>
      </c>
      <c r="E11672">
        <v>-80.396694400000001</v>
      </c>
    </row>
    <row r="11673" spans="1:5" ht="15.75" customHeight="1" x14ac:dyDescent="0.3">
      <c r="A11673">
        <v>600113</v>
      </c>
      <c r="B11673" t="s">
        <v>16693</v>
      </c>
      <c r="C11673" t="s">
        <v>18636</v>
      </c>
      <c r="D11673">
        <v>12.989869000000001</v>
      </c>
      <c r="E11673">
        <v>-80.248739</v>
      </c>
    </row>
    <row r="11674" spans="1:5" ht="15.75" customHeight="1" x14ac:dyDescent="0.3">
      <c r="A11674">
        <v>600115</v>
      </c>
      <c r="B11674" t="s">
        <v>16416</v>
      </c>
      <c r="C11674" t="s">
        <v>18636</v>
      </c>
      <c r="D11674">
        <v>12.9251389</v>
      </c>
      <c r="E11674">
        <v>-80.198694399999994</v>
      </c>
    </row>
    <row r="11675" spans="1:5" ht="15.75" customHeight="1" x14ac:dyDescent="0.3">
      <c r="A11675">
        <v>600116</v>
      </c>
      <c r="B11675" t="s">
        <v>12475</v>
      </c>
      <c r="C11675" t="s">
        <v>18636</v>
      </c>
      <c r="D11675">
        <v>13.028</v>
      </c>
      <c r="E11675">
        <v>-80.135999999999996</v>
      </c>
    </row>
    <row r="11676" spans="1:5" ht="15.75" customHeight="1" x14ac:dyDescent="0.3">
      <c r="A11676">
        <v>600117</v>
      </c>
      <c r="B11676" t="s">
        <v>16285</v>
      </c>
      <c r="C11676" t="s">
        <v>18636</v>
      </c>
      <c r="D11676">
        <v>12.960126000000001</v>
      </c>
      <c r="E11676">
        <v>-80.171137999999999</v>
      </c>
    </row>
    <row r="11677" spans="1:5" ht="15.75" customHeight="1" x14ac:dyDescent="0.3">
      <c r="A11677">
        <v>600118</v>
      </c>
      <c r="B11677" t="s">
        <v>13634</v>
      </c>
      <c r="C11677" t="s">
        <v>18636</v>
      </c>
      <c r="D11677">
        <v>13.112</v>
      </c>
      <c r="E11677">
        <v>-80.224000000000004</v>
      </c>
    </row>
    <row r="11678" spans="1:5" ht="15.75" customHeight="1" x14ac:dyDescent="0.3">
      <c r="A11678">
        <v>600119</v>
      </c>
      <c r="B11678" t="s">
        <v>16987</v>
      </c>
      <c r="C11678" t="s">
        <v>18636</v>
      </c>
      <c r="D11678">
        <v>12.8925556</v>
      </c>
      <c r="E11678">
        <v>-80.227861099999998</v>
      </c>
    </row>
    <row r="11679" spans="1:5" ht="15.75" customHeight="1" x14ac:dyDescent="0.3">
      <c r="A11679">
        <v>600120</v>
      </c>
      <c r="B11679" t="s">
        <v>13308</v>
      </c>
      <c r="C11679" t="s">
        <v>18636</v>
      </c>
      <c r="D11679">
        <v>13.228999999999999</v>
      </c>
      <c r="E11679">
        <v>-80.023799999999994</v>
      </c>
    </row>
    <row r="11680" spans="1:5" ht="15.75" customHeight="1" x14ac:dyDescent="0.3">
      <c r="A11680">
        <v>600122</v>
      </c>
      <c r="B11680" t="s">
        <v>14320</v>
      </c>
      <c r="C11680" t="s">
        <v>18636</v>
      </c>
      <c r="D11680">
        <v>13.007999999999999</v>
      </c>
      <c r="E11680">
        <v>-80.099000000000004</v>
      </c>
    </row>
    <row r="11681" spans="1:5" ht="15.75" customHeight="1" x14ac:dyDescent="0.3">
      <c r="A11681">
        <v>600123</v>
      </c>
      <c r="B11681" t="s">
        <v>13887</v>
      </c>
      <c r="C11681" t="s">
        <v>18636</v>
      </c>
      <c r="D11681">
        <v>13.02</v>
      </c>
      <c r="E11681">
        <v>-80.025999999999996</v>
      </c>
    </row>
    <row r="11682" spans="1:5" ht="15.75" customHeight="1" x14ac:dyDescent="0.3">
      <c r="A11682">
        <v>600124</v>
      </c>
      <c r="B11682" t="s">
        <v>12076</v>
      </c>
      <c r="C11682" t="s">
        <v>18636</v>
      </c>
      <c r="D11682">
        <v>13.076000000000001</v>
      </c>
      <c r="E11682">
        <v>-79.978999999999999</v>
      </c>
    </row>
    <row r="11683" spans="1:5" ht="15.75" customHeight="1" x14ac:dyDescent="0.3">
      <c r="A11683">
        <v>600125</v>
      </c>
      <c r="B11683" t="s">
        <v>12583</v>
      </c>
      <c r="C11683" t="s">
        <v>18636</v>
      </c>
      <c r="D11683">
        <v>13.002000000000001</v>
      </c>
      <c r="E11683">
        <v>-80.146000000000001</v>
      </c>
    </row>
    <row r="11684" spans="1:5" ht="15.75" customHeight="1" x14ac:dyDescent="0.3">
      <c r="A11684">
        <v>600126</v>
      </c>
      <c r="B11684" t="s">
        <v>14324</v>
      </c>
      <c r="C11684" t="s">
        <v>18636</v>
      </c>
      <c r="D11684">
        <v>12.881</v>
      </c>
      <c r="E11684">
        <v>-80.11</v>
      </c>
    </row>
    <row r="11685" spans="1:5" ht="15.75" customHeight="1" x14ac:dyDescent="0.3">
      <c r="A11685">
        <v>600127</v>
      </c>
      <c r="B11685" t="s">
        <v>14289</v>
      </c>
      <c r="C11685" t="s">
        <v>18636</v>
      </c>
      <c r="D11685">
        <v>12.827999999999999</v>
      </c>
      <c r="E11685">
        <v>-80.093999999999994</v>
      </c>
    </row>
    <row r="11686" spans="1:5" ht="15.75" customHeight="1" x14ac:dyDescent="0.3">
      <c r="A11686">
        <v>600128</v>
      </c>
      <c r="B11686" t="s">
        <v>14050</v>
      </c>
      <c r="C11686" t="s">
        <v>18636</v>
      </c>
      <c r="D11686">
        <v>12.999000000000001</v>
      </c>
      <c r="E11686">
        <v>-80.106999999999999</v>
      </c>
    </row>
    <row r="11687" spans="1:5" ht="15.75" customHeight="1" x14ac:dyDescent="0.3">
      <c r="A11687">
        <v>600129</v>
      </c>
      <c r="B11687" t="s">
        <v>16848</v>
      </c>
      <c r="C11687" t="s">
        <v>18636</v>
      </c>
      <c r="D11687">
        <v>12.9251389</v>
      </c>
      <c r="E11687">
        <v>-80.198694399999994</v>
      </c>
    </row>
    <row r="11688" spans="1:5" ht="15.75" customHeight="1" x14ac:dyDescent="0.3">
      <c r="A11688">
        <v>600130</v>
      </c>
      <c r="B11688" t="s">
        <v>13890</v>
      </c>
      <c r="C11688" t="s">
        <v>18636</v>
      </c>
      <c r="D11688">
        <v>12.592000000000001</v>
      </c>
      <c r="E11688">
        <v>-80.025999999999996</v>
      </c>
    </row>
    <row r="11689" spans="1:5" ht="15.75" customHeight="1" x14ac:dyDescent="0.3">
      <c r="A11689">
        <v>600131</v>
      </c>
      <c r="B11689" t="s">
        <v>16280</v>
      </c>
      <c r="C11689" t="s">
        <v>18636</v>
      </c>
      <c r="D11689">
        <v>12.871</v>
      </c>
      <c r="E11689">
        <v>-80.156000000000006</v>
      </c>
    </row>
    <row r="11690" spans="1:5" ht="15.75" customHeight="1" x14ac:dyDescent="0.3">
      <c r="A11690">
        <v>600132</v>
      </c>
      <c r="B11690" t="s">
        <v>13891</v>
      </c>
      <c r="C11690" t="s">
        <v>18636</v>
      </c>
      <c r="D11690">
        <v>17.919213899999999</v>
      </c>
      <c r="E11690">
        <v>-77.510469400000005</v>
      </c>
    </row>
    <row r="11691" spans="1:5" ht="15.75" customHeight="1" x14ac:dyDescent="0.3">
      <c r="A11691">
        <v>601101</v>
      </c>
      <c r="B11691" t="s">
        <v>13535</v>
      </c>
      <c r="C11691" t="s">
        <v>18636</v>
      </c>
      <c r="D11691">
        <v>13.297000000000001</v>
      </c>
      <c r="E11691">
        <v>-80.05</v>
      </c>
    </row>
    <row r="11692" spans="1:5" ht="15.75" customHeight="1" x14ac:dyDescent="0.3">
      <c r="A11692">
        <v>601102</v>
      </c>
      <c r="B11692" t="s">
        <v>7667</v>
      </c>
      <c r="C11692" t="s">
        <v>18636</v>
      </c>
      <c r="D11692">
        <v>13.37105</v>
      </c>
      <c r="E11692">
        <v>-80.075599999999994</v>
      </c>
    </row>
    <row r="11693" spans="1:5" ht="15.75" customHeight="1" x14ac:dyDescent="0.3">
      <c r="A11693">
        <v>601103</v>
      </c>
      <c r="B11693" t="s">
        <v>10182</v>
      </c>
      <c r="C11693" t="s">
        <v>18636</v>
      </c>
      <c r="D11693">
        <v>13.142561000000001</v>
      </c>
      <c r="E11693">
        <v>-79.909041000000002</v>
      </c>
    </row>
    <row r="11694" spans="1:5" ht="15.75" customHeight="1" x14ac:dyDescent="0.3">
      <c r="A11694">
        <v>601201</v>
      </c>
      <c r="B11694" t="s">
        <v>13306</v>
      </c>
      <c r="C11694" t="s">
        <v>18636</v>
      </c>
      <c r="D11694">
        <v>13.438000000000001</v>
      </c>
      <c r="E11694">
        <v>-80.168999999999997</v>
      </c>
    </row>
    <row r="11695" spans="1:5" ht="15.75" customHeight="1" x14ac:dyDescent="0.3">
      <c r="A11695">
        <v>601202</v>
      </c>
      <c r="B11695" t="s">
        <v>13543</v>
      </c>
      <c r="C11695" t="s">
        <v>18636</v>
      </c>
      <c r="D11695">
        <v>13.425000000000001</v>
      </c>
      <c r="E11695">
        <v>-79.953999999999994</v>
      </c>
    </row>
    <row r="11696" spans="1:5" ht="15.75" customHeight="1" x14ac:dyDescent="0.3">
      <c r="A11696">
        <v>601203</v>
      </c>
      <c r="B11696" t="s">
        <v>13307</v>
      </c>
      <c r="C11696" t="s">
        <v>18636</v>
      </c>
      <c r="D11696">
        <v>13.301</v>
      </c>
      <c r="E11696">
        <v>-80.247</v>
      </c>
    </row>
    <row r="11697" spans="1:5" ht="15.75" customHeight="1" x14ac:dyDescent="0.3">
      <c r="A11697">
        <v>601204</v>
      </c>
      <c r="B11697" t="s">
        <v>13544</v>
      </c>
      <c r="C11697" t="s">
        <v>18636</v>
      </c>
      <c r="D11697">
        <v>13.32</v>
      </c>
      <c r="E11697">
        <v>-80.182000000000002</v>
      </c>
    </row>
    <row r="11698" spans="1:5" ht="15.75" customHeight="1" x14ac:dyDescent="0.3">
      <c r="A11698">
        <v>601205</v>
      </c>
      <c r="B11698" t="s">
        <v>13309</v>
      </c>
      <c r="C11698" t="s">
        <v>18636</v>
      </c>
      <c r="D11698">
        <v>13.417999999999999</v>
      </c>
      <c r="E11698">
        <v>-80.197999999999993</v>
      </c>
    </row>
    <row r="11699" spans="1:5" ht="15.75" customHeight="1" x14ac:dyDescent="0.3">
      <c r="A11699">
        <v>601206</v>
      </c>
      <c r="B11699" t="s">
        <v>13538</v>
      </c>
      <c r="C11699" t="s">
        <v>18636</v>
      </c>
      <c r="D11699">
        <v>13.316000000000001</v>
      </c>
      <c r="E11699">
        <v>-80.117000000000004</v>
      </c>
    </row>
    <row r="11700" spans="1:5" ht="15.75" customHeight="1" x14ac:dyDescent="0.3">
      <c r="A11700">
        <v>601301</v>
      </c>
      <c r="B11700" t="s">
        <v>8399</v>
      </c>
      <c r="C11700" t="s">
        <v>18636</v>
      </c>
      <c r="D11700">
        <v>12.858000000000001</v>
      </c>
      <c r="E11700">
        <v>-79.956999999999994</v>
      </c>
    </row>
    <row r="11701" spans="1:5" ht="15.75" customHeight="1" x14ac:dyDescent="0.3">
      <c r="A11701">
        <v>602001</v>
      </c>
      <c r="B11701" t="s">
        <v>16371</v>
      </c>
      <c r="C11701" t="s">
        <v>18636</v>
      </c>
      <c r="D11701">
        <v>13.1271389</v>
      </c>
      <c r="E11701">
        <v>-79.910888900000003</v>
      </c>
    </row>
    <row r="11702" spans="1:5" ht="15.75" customHeight="1" x14ac:dyDescent="0.3">
      <c r="A11702">
        <v>602002</v>
      </c>
      <c r="B11702" t="s">
        <v>7698</v>
      </c>
      <c r="C11702" t="s">
        <v>18636</v>
      </c>
      <c r="D11702">
        <v>13.142556000000001</v>
      </c>
      <c r="E11702">
        <v>-79.909046000000004</v>
      </c>
    </row>
    <row r="11703" spans="1:5" ht="15.75" customHeight="1" x14ac:dyDescent="0.3">
      <c r="A11703">
        <v>602003</v>
      </c>
      <c r="B11703" t="s">
        <v>16824</v>
      </c>
      <c r="C11703" t="s">
        <v>18636</v>
      </c>
      <c r="D11703">
        <v>13.1271389</v>
      </c>
      <c r="E11703">
        <v>-79.910888900000003</v>
      </c>
    </row>
    <row r="11704" spans="1:5" ht="15.75" customHeight="1" x14ac:dyDescent="0.3">
      <c r="A11704">
        <v>602021</v>
      </c>
      <c r="B11704" t="s">
        <v>7662</v>
      </c>
      <c r="C11704" t="s">
        <v>18636</v>
      </c>
      <c r="D11704">
        <v>13.188499999999999</v>
      </c>
      <c r="E11704">
        <v>-79.939599999999999</v>
      </c>
    </row>
    <row r="11705" spans="1:5" ht="15.75" customHeight="1" x14ac:dyDescent="0.3">
      <c r="A11705">
        <v>602023</v>
      </c>
      <c r="B11705" t="s">
        <v>7669</v>
      </c>
      <c r="C11705" t="s">
        <v>18636</v>
      </c>
      <c r="D11705">
        <v>13.21055</v>
      </c>
      <c r="E11705">
        <v>-79.796580000000006</v>
      </c>
    </row>
    <row r="11706" spans="1:5" ht="15.75" customHeight="1" x14ac:dyDescent="0.3">
      <c r="A11706">
        <v>602024</v>
      </c>
      <c r="B11706" t="s">
        <v>7692</v>
      </c>
      <c r="C11706" t="s">
        <v>18636</v>
      </c>
      <c r="D11706">
        <v>13.181892100000001</v>
      </c>
      <c r="E11706">
        <v>-79.973655100000002</v>
      </c>
    </row>
    <row r="11707" spans="1:5" ht="15.75" customHeight="1" x14ac:dyDescent="0.3">
      <c r="A11707">
        <v>602025</v>
      </c>
      <c r="B11707" t="s">
        <v>7693</v>
      </c>
      <c r="C11707" t="s">
        <v>18636</v>
      </c>
      <c r="D11707">
        <v>13.1083914</v>
      </c>
      <c r="E11707">
        <v>-79.950679899999997</v>
      </c>
    </row>
    <row r="11708" spans="1:5" ht="15.75" customHeight="1" x14ac:dyDescent="0.3">
      <c r="A11708">
        <v>602026</v>
      </c>
      <c r="B11708" t="s">
        <v>7696</v>
      </c>
      <c r="C11708" t="s">
        <v>18636</v>
      </c>
      <c r="D11708">
        <v>13.327</v>
      </c>
      <c r="E11708">
        <v>-79.921260000000004</v>
      </c>
    </row>
    <row r="11709" spans="1:5" ht="15.75" customHeight="1" x14ac:dyDescent="0.3">
      <c r="A11709">
        <v>602105</v>
      </c>
      <c r="B11709" t="s">
        <v>12717</v>
      </c>
      <c r="C11709" t="s">
        <v>18636</v>
      </c>
      <c r="D11709">
        <v>12.967468</v>
      </c>
      <c r="E11709">
        <v>-79.941817</v>
      </c>
    </row>
    <row r="11710" spans="1:5" ht="15.75" customHeight="1" x14ac:dyDescent="0.3">
      <c r="A11710">
        <v>602106</v>
      </c>
      <c r="B11710" t="s">
        <v>7888</v>
      </c>
      <c r="C11710" t="s">
        <v>18636</v>
      </c>
      <c r="D11710">
        <v>12.7121563</v>
      </c>
      <c r="E11710">
        <v>-79.899107599999994</v>
      </c>
    </row>
    <row r="11711" spans="1:5" ht="15.75" customHeight="1" x14ac:dyDescent="0.3">
      <c r="A11711">
        <v>602108</v>
      </c>
      <c r="B11711" t="s">
        <v>255</v>
      </c>
      <c r="C11711" t="s">
        <v>18636</v>
      </c>
      <c r="D11711">
        <v>12.967466999999999</v>
      </c>
      <c r="E11711">
        <v>-79.941817999999998</v>
      </c>
    </row>
    <row r="11712" spans="1:5" ht="15.75" customHeight="1" x14ac:dyDescent="0.3">
      <c r="A11712">
        <v>602117</v>
      </c>
      <c r="B11712" t="s">
        <v>16687</v>
      </c>
      <c r="C11712" t="s">
        <v>18636</v>
      </c>
      <c r="D11712">
        <v>12.9251389</v>
      </c>
      <c r="E11712">
        <v>-80.198694399999994</v>
      </c>
    </row>
    <row r="11713" spans="1:5" ht="15.75" customHeight="1" x14ac:dyDescent="0.3">
      <c r="A11713">
        <v>603001</v>
      </c>
      <c r="B11713" t="s">
        <v>16059</v>
      </c>
      <c r="C11713" t="s">
        <v>18636</v>
      </c>
      <c r="D11713">
        <v>13.0084722</v>
      </c>
      <c r="E11713">
        <v>-80.004166699999999</v>
      </c>
    </row>
    <row r="11714" spans="1:5" ht="15.75" customHeight="1" x14ac:dyDescent="0.3">
      <c r="A11714">
        <v>603002</v>
      </c>
      <c r="B11714" t="s">
        <v>12911</v>
      </c>
      <c r="C11714" t="s">
        <v>18636</v>
      </c>
      <c r="D11714">
        <v>12.7012787</v>
      </c>
      <c r="E11714">
        <v>-80.010161400000001</v>
      </c>
    </row>
    <row r="11715" spans="1:5" ht="15.75" customHeight="1" x14ac:dyDescent="0.3">
      <c r="A11715">
        <v>603003</v>
      </c>
      <c r="B11715" t="s">
        <v>13288</v>
      </c>
      <c r="C11715" t="s">
        <v>18636</v>
      </c>
      <c r="D11715">
        <v>12.6612384</v>
      </c>
      <c r="E11715">
        <v>-80.001778400000006</v>
      </c>
    </row>
    <row r="11716" spans="1:5" ht="15.75" customHeight="1" x14ac:dyDescent="0.3">
      <c r="A11716">
        <v>603004</v>
      </c>
      <c r="B11716" t="s">
        <v>13486</v>
      </c>
      <c r="C11716" t="s">
        <v>18636</v>
      </c>
      <c r="D11716">
        <v>12.7074</v>
      </c>
      <c r="E11716">
        <v>-79.939300000000003</v>
      </c>
    </row>
    <row r="11717" spans="1:5" ht="15.75" customHeight="1" x14ac:dyDescent="0.3">
      <c r="A11717">
        <v>603101</v>
      </c>
      <c r="B11717" t="s">
        <v>11061</v>
      </c>
      <c r="C11717" t="s">
        <v>18636</v>
      </c>
      <c r="D11717">
        <v>12.684006200000001</v>
      </c>
      <c r="E11717">
        <v>-79.983337300000002</v>
      </c>
    </row>
    <row r="11718" spans="1:5" ht="15.75" customHeight="1" x14ac:dyDescent="0.3">
      <c r="A11718">
        <v>603102</v>
      </c>
      <c r="B11718" t="s">
        <v>11064</v>
      </c>
      <c r="C11718" t="s">
        <v>18636</v>
      </c>
      <c r="D11718">
        <v>12.4676268</v>
      </c>
      <c r="E11718">
        <v>-80.092592400000001</v>
      </c>
    </row>
    <row r="11719" spans="1:5" ht="15.75" customHeight="1" x14ac:dyDescent="0.3">
      <c r="A11719">
        <v>603103</v>
      </c>
      <c r="B11719" t="s">
        <v>8171</v>
      </c>
      <c r="C11719" t="s">
        <v>18636</v>
      </c>
      <c r="D11719">
        <v>12.794</v>
      </c>
      <c r="E11719">
        <v>-80.171999999999997</v>
      </c>
    </row>
    <row r="11720" spans="1:5" ht="15.75" customHeight="1" x14ac:dyDescent="0.3">
      <c r="A11720">
        <v>603104</v>
      </c>
      <c r="B11720" t="s">
        <v>11098</v>
      </c>
      <c r="C11720" t="s">
        <v>18636</v>
      </c>
      <c r="D11720">
        <v>12.63917</v>
      </c>
      <c r="E11720">
        <v>-80.192660000000004</v>
      </c>
    </row>
    <row r="11721" spans="1:5" ht="15.75" customHeight="1" x14ac:dyDescent="0.3">
      <c r="A11721">
        <v>603105</v>
      </c>
      <c r="B11721" t="s">
        <v>11247</v>
      </c>
      <c r="C11721" t="s">
        <v>18636</v>
      </c>
      <c r="D11721">
        <v>12.6554351</v>
      </c>
      <c r="E11721">
        <v>-80.117822200000006</v>
      </c>
    </row>
    <row r="11722" spans="1:5" ht="15.75" customHeight="1" x14ac:dyDescent="0.3">
      <c r="A11722">
        <v>603106</v>
      </c>
      <c r="B11722" t="s">
        <v>12377</v>
      </c>
      <c r="C11722" t="s">
        <v>18636</v>
      </c>
      <c r="D11722">
        <v>12.7263</v>
      </c>
      <c r="E11722">
        <v>-79.936049999999994</v>
      </c>
    </row>
    <row r="11723" spans="1:5" ht="15.75" customHeight="1" x14ac:dyDescent="0.3">
      <c r="A11723">
        <v>603107</v>
      </c>
      <c r="B11723" t="s">
        <v>12378</v>
      </c>
      <c r="C11723" t="s">
        <v>18636</v>
      </c>
      <c r="D11723">
        <v>12.67595</v>
      </c>
      <c r="E11723">
        <v>-79.897300000000001</v>
      </c>
    </row>
    <row r="11724" spans="1:5" ht="15.75" customHeight="1" x14ac:dyDescent="0.3">
      <c r="A11724">
        <v>603108</v>
      </c>
      <c r="B11724" t="s">
        <v>12579</v>
      </c>
      <c r="C11724" t="s">
        <v>18636</v>
      </c>
      <c r="D11724">
        <v>12.937150000000001</v>
      </c>
      <c r="E11724">
        <v>-80.151910000000001</v>
      </c>
    </row>
    <row r="11725" spans="1:5" ht="15.75" customHeight="1" x14ac:dyDescent="0.3">
      <c r="A11725">
        <v>603109</v>
      </c>
      <c r="B11725" t="s">
        <v>12907</v>
      </c>
      <c r="C11725" t="s">
        <v>18636</v>
      </c>
      <c r="D11725">
        <v>12.597200000000001</v>
      </c>
      <c r="E11725">
        <v>-80.05565</v>
      </c>
    </row>
    <row r="11726" spans="1:5" ht="15.75" customHeight="1" x14ac:dyDescent="0.3">
      <c r="A11726">
        <v>603110</v>
      </c>
      <c r="B11726" t="s">
        <v>12581</v>
      </c>
      <c r="C11726" t="s">
        <v>18636</v>
      </c>
      <c r="D11726">
        <v>12.7141292</v>
      </c>
      <c r="E11726">
        <v>-80.150202699999994</v>
      </c>
    </row>
    <row r="11727" spans="1:5" ht="15.75" customHeight="1" x14ac:dyDescent="0.3">
      <c r="A11727">
        <v>603111</v>
      </c>
      <c r="B11727" t="s">
        <v>12582</v>
      </c>
      <c r="C11727" t="s">
        <v>18636</v>
      </c>
      <c r="D11727">
        <v>12.6348135</v>
      </c>
      <c r="E11727">
        <v>-79.933607899999998</v>
      </c>
    </row>
    <row r="11728" spans="1:5" ht="15.75" customHeight="1" x14ac:dyDescent="0.3">
      <c r="A11728">
        <v>603112</v>
      </c>
      <c r="B11728" t="s">
        <v>13889</v>
      </c>
      <c r="C11728" t="s">
        <v>18636</v>
      </c>
      <c r="D11728">
        <v>12.34</v>
      </c>
      <c r="E11728">
        <v>-80.040000000000006</v>
      </c>
    </row>
    <row r="11729" spans="1:5" ht="15.75" customHeight="1" x14ac:dyDescent="0.3">
      <c r="A11729">
        <v>603127</v>
      </c>
      <c r="B11729" t="s">
        <v>16716</v>
      </c>
      <c r="C11729" t="s">
        <v>18636</v>
      </c>
      <c r="D11729">
        <v>12.9251389</v>
      </c>
      <c r="E11729">
        <v>-80.198694399999994</v>
      </c>
    </row>
    <row r="11730" spans="1:5" ht="15.75" customHeight="1" x14ac:dyDescent="0.3">
      <c r="A11730">
        <v>603201</v>
      </c>
      <c r="B11730" t="s">
        <v>11097</v>
      </c>
      <c r="C11730" t="s">
        <v>18636</v>
      </c>
      <c r="D11730">
        <v>12.644450000000001</v>
      </c>
      <c r="E11730">
        <v>-79.842399999999998</v>
      </c>
    </row>
    <row r="11731" spans="1:5" ht="15.75" customHeight="1" x14ac:dyDescent="0.3">
      <c r="A11731">
        <v>603202</v>
      </c>
      <c r="B11731" t="s">
        <v>11063</v>
      </c>
      <c r="C11731" t="s">
        <v>18636</v>
      </c>
      <c r="D11731">
        <v>12.842750000000001</v>
      </c>
      <c r="E11731">
        <v>-80.055599999999998</v>
      </c>
    </row>
    <row r="11732" spans="1:5" ht="15.75" customHeight="1" x14ac:dyDescent="0.3">
      <c r="A11732">
        <v>603203</v>
      </c>
      <c r="B11732" t="s">
        <v>11072</v>
      </c>
      <c r="C11732" t="s">
        <v>18636</v>
      </c>
      <c r="D11732">
        <v>12.6840052</v>
      </c>
      <c r="E11732">
        <v>-79.9833383</v>
      </c>
    </row>
    <row r="11733" spans="1:5" ht="15.75" customHeight="1" x14ac:dyDescent="0.3">
      <c r="A11733">
        <v>603204</v>
      </c>
      <c r="B11733" t="s">
        <v>12063</v>
      </c>
      <c r="C11733" t="s">
        <v>18636</v>
      </c>
      <c r="D11733">
        <v>12.7053707</v>
      </c>
      <c r="E11733">
        <v>-80.005973999999995</v>
      </c>
    </row>
    <row r="11734" spans="1:5" ht="15.75" customHeight="1" x14ac:dyDescent="0.3">
      <c r="A11734">
        <v>603209</v>
      </c>
      <c r="B11734" t="s">
        <v>12910</v>
      </c>
      <c r="C11734" t="s">
        <v>18636</v>
      </c>
      <c r="D11734">
        <v>12.794639800000001</v>
      </c>
      <c r="E11734">
        <v>-80.001774400000002</v>
      </c>
    </row>
    <row r="11735" spans="1:5" ht="15.75" customHeight="1" x14ac:dyDescent="0.3">
      <c r="A11735">
        <v>603210</v>
      </c>
      <c r="B11735" t="s">
        <v>17626</v>
      </c>
      <c r="C11735" t="s">
        <v>18636</v>
      </c>
      <c r="D11735">
        <v>12.869478000000001</v>
      </c>
      <c r="E11735">
        <v>-80.081281000000004</v>
      </c>
    </row>
    <row r="11736" spans="1:5" ht="15.75" customHeight="1" x14ac:dyDescent="0.3">
      <c r="A11736">
        <v>603211</v>
      </c>
      <c r="B11736" t="s">
        <v>16697</v>
      </c>
      <c r="C11736" t="s">
        <v>18636</v>
      </c>
      <c r="D11736">
        <v>12.9251389</v>
      </c>
      <c r="E11736">
        <v>-80.198694399999994</v>
      </c>
    </row>
    <row r="11737" spans="1:5" ht="15.75" customHeight="1" x14ac:dyDescent="0.3">
      <c r="A11737">
        <v>603301</v>
      </c>
      <c r="B11737" t="s">
        <v>12574</v>
      </c>
      <c r="C11737" t="s">
        <v>18636</v>
      </c>
      <c r="D11737">
        <v>12.5102276</v>
      </c>
      <c r="E11737">
        <v>-79.884924400000003</v>
      </c>
    </row>
    <row r="11738" spans="1:5" ht="15.75" customHeight="1" x14ac:dyDescent="0.3">
      <c r="A11738">
        <v>603302</v>
      </c>
      <c r="B11738" t="s">
        <v>11095</v>
      </c>
      <c r="C11738" t="s">
        <v>18636</v>
      </c>
      <c r="D11738">
        <v>12.348731000000001</v>
      </c>
      <c r="E11738">
        <v>-80.003141999999997</v>
      </c>
    </row>
    <row r="11739" spans="1:5" ht="15.75" customHeight="1" x14ac:dyDescent="0.3">
      <c r="A11739">
        <v>603303</v>
      </c>
      <c r="B11739" t="s">
        <v>11071</v>
      </c>
      <c r="C11739" t="s">
        <v>18636</v>
      </c>
      <c r="D11739">
        <v>12.5102276</v>
      </c>
      <c r="E11739">
        <v>-79.884924400000003</v>
      </c>
    </row>
    <row r="11740" spans="1:5" ht="15.75" customHeight="1" x14ac:dyDescent="0.3">
      <c r="A11740">
        <v>603304</v>
      </c>
      <c r="B11740" t="s">
        <v>6805</v>
      </c>
      <c r="C11740" t="s">
        <v>18636</v>
      </c>
      <c r="D11740">
        <v>12.348731000000001</v>
      </c>
      <c r="E11740">
        <v>-80.003141999999997</v>
      </c>
    </row>
    <row r="11741" spans="1:5" ht="15.75" customHeight="1" x14ac:dyDescent="0.3">
      <c r="A11741">
        <v>603305</v>
      </c>
      <c r="B11741" t="s">
        <v>11073</v>
      </c>
      <c r="C11741" t="s">
        <v>18636</v>
      </c>
      <c r="D11741">
        <v>12.348731000000001</v>
      </c>
      <c r="E11741">
        <v>-80.003141999999997</v>
      </c>
    </row>
    <row r="11742" spans="1:5" ht="15.75" customHeight="1" x14ac:dyDescent="0.3">
      <c r="A11742">
        <v>603306</v>
      </c>
      <c r="B11742" t="s">
        <v>8712</v>
      </c>
      <c r="C11742" t="s">
        <v>18636</v>
      </c>
      <c r="D11742">
        <v>12.473417400000001</v>
      </c>
      <c r="E11742">
        <v>-79.8563087</v>
      </c>
    </row>
    <row r="11743" spans="1:5" ht="15.75" customHeight="1" x14ac:dyDescent="0.3">
      <c r="A11743">
        <v>603307</v>
      </c>
      <c r="B11743" t="s">
        <v>12575</v>
      </c>
      <c r="C11743" t="s">
        <v>18636</v>
      </c>
      <c r="D11743">
        <v>12.398949999999999</v>
      </c>
      <c r="E11743">
        <v>-79.712699999999998</v>
      </c>
    </row>
    <row r="11744" spans="1:5" ht="15.75" customHeight="1" x14ac:dyDescent="0.3">
      <c r="A11744">
        <v>603308</v>
      </c>
      <c r="B11744" t="s">
        <v>9342</v>
      </c>
      <c r="C11744" t="s">
        <v>18636</v>
      </c>
      <c r="D11744">
        <v>12.5993482</v>
      </c>
      <c r="E11744">
        <v>-79.936503700000003</v>
      </c>
    </row>
    <row r="11745" spans="1:5" ht="15.75" customHeight="1" x14ac:dyDescent="0.3">
      <c r="A11745">
        <v>603309</v>
      </c>
      <c r="B11745" t="s">
        <v>12577</v>
      </c>
      <c r="C11745" t="s">
        <v>18636</v>
      </c>
      <c r="D11745">
        <v>12.348734</v>
      </c>
      <c r="E11745">
        <v>-80.003139000000004</v>
      </c>
    </row>
    <row r="11746" spans="1:5" ht="15.75" customHeight="1" x14ac:dyDescent="0.3">
      <c r="A11746">
        <v>603310</v>
      </c>
      <c r="B11746" t="s">
        <v>12580</v>
      </c>
      <c r="C11746" t="s">
        <v>18636</v>
      </c>
      <c r="D11746">
        <v>12.34979</v>
      </c>
      <c r="E11746">
        <v>-79.793899999999994</v>
      </c>
    </row>
    <row r="11747" spans="1:5" ht="15.75" customHeight="1" x14ac:dyDescent="0.3">
      <c r="A11747">
        <v>603311</v>
      </c>
      <c r="B11747" t="s">
        <v>12909</v>
      </c>
      <c r="C11747" t="s">
        <v>18636</v>
      </c>
      <c r="D11747">
        <v>12.348732</v>
      </c>
      <c r="E11747">
        <v>-80.003140999999999</v>
      </c>
    </row>
    <row r="11748" spans="1:5" ht="15.75" customHeight="1" x14ac:dyDescent="0.3">
      <c r="A11748">
        <v>603312</v>
      </c>
      <c r="B11748" t="s">
        <v>12576</v>
      </c>
      <c r="C11748" t="s">
        <v>18636</v>
      </c>
      <c r="D11748">
        <v>12.4722767</v>
      </c>
      <c r="E11748">
        <v>-79.988742599999995</v>
      </c>
    </row>
    <row r="11749" spans="1:5" ht="15.75" customHeight="1" x14ac:dyDescent="0.3">
      <c r="A11749">
        <v>603313</v>
      </c>
      <c r="B11749" t="s">
        <v>11096</v>
      </c>
      <c r="C11749" t="s">
        <v>18636</v>
      </c>
      <c r="D11749">
        <v>12.348731000000001</v>
      </c>
      <c r="E11749">
        <v>-80.003141999999997</v>
      </c>
    </row>
    <row r="11750" spans="1:5" ht="15.75" customHeight="1" x14ac:dyDescent="0.3">
      <c r="A11750">
        <v>603314</v>
      </c>
      <c r="B11750" t="s">
        <v>12736</v>
      </c>
      <c r="C11750" t="s">
        <v>18636</v>
      </c>
      <c r="D11750">
        <v>12.61356</v>
      </c>
      <c r="E11750">
        <v>-79.757457000000002</v>
      </c>
    </row>
    <row r="11751" spans="1:5" ht="15.75" customHeight="1" x14ac:dyDescent="0.3">
      <c r="A11751">
        <v>603319</v>
      </c>
      <c r="B11751" t="s">
        <v>12735</v>
      </c>
      <c r="C11751" t="s">
        <v>18636</v>
      </c>
      <c r="D11751">
        <v>12.684006200000001</v>
      </c>
      <c r="E11751">
        <v>-79.983337300000002</v>
      </c>
    </row>
    <row r="11752" spans="1:5" ht="15.75" customHeight="1" x14ac:dyDescent="0.3">
      <c r="A11752">
        <v>603401</v>
      </c>
      <c r="B11752" t="s">
        <v>11062</v>
      </c>
      <c r="C11752" t="s">
        <v>18636</v>
      </c>
      <c r="D11752">
        <v>12.27472</v>
      </c>
      <c r="E11752">
        <v>-79.919899999999998</v>
      </c>
    </row>
    <row r="11753" spans="1:5" ht="15.75" customHeight="1" x14ac:dyDescent="0.3">
      <c r="A11753">
        <v>603402</v>
      </c>
      <c r="B11753" t="s">
        <v>12931</v>
      </c>
      <c r="C11753" t="s">
        <v>18636</v>
      </c>
      <c r="D11753">
        <v>12.640689999999999</v>
      </c>
      <c r="E11753">
        <v>-79.713149999999999</v>
      </c>
    </row>
    <row r="11754" spans="1:5" ht="15.75" customHeight="1" x14ac:dyDescent="0.3">
      <c r="A11754">
        <v>603403</v>
      </c>
      <c r="B11754" t="s">
        <v>12730</v>
      </c>
      <c r="C11754" t="s">
        <v>18636</v>
      </c>
      <c r="D11754">
        <v>12.62532</v>
      </c>
      <c r="E11754">
        <v>-79.667900000000003</v>
      </c>
    </row>
    <row r="11755" spans="1:5" ht="15.75" customHeight="1" x14ac:dyDescent="0.3">
      <c r="A11755">
        <v>603405</v>
      </c>
      <c r="B11755" t="s">
        <v>12578</v>
      </c>
      <c r="C11755" t="s">
        <v>18636</v>
      </c>
      <c r="D11755">
        <v>12.5913658</v>
      </c>
      <c r="E11755">
        <v>-79.974004800000003</v>
      </c>
    </row>
    <row r="11756" spans="1:5" ht="15.75" customHeight="1" x14ac:dyDescent="0.3">
      <c r="A11756">
        <v>603406</v>
      </c>
      <c r="B11756" t="s">
        <v>12928</v>
      </c>
      <c r="C11756" t="s">
        <v>18636</v>
      </c>
      <c r="D11756">
        <v>12.635</v>
      </c>
      <c r="E11756">
        <v>-79.768050000000002</v>
      </c>
    </row>
    <row r="11757" spans="1:5" ht="15.75" customHeight="1" x14ac:dyDescent="0.3">
      <c r="A11757">
        <v>604001</v>
      </c>
      <c r="B11757" t="s">
        <v>16263</v>
      </c>
      <c r="C11757" t="s">
        <v>18636</v>
      </c>
      <c r="D11757">
        <v>12.2271944</v>
      </c>
      <c r="E11757">
        <v>-79.649638899999999</v>
      </c>
    </row>
    <row r="11758" spans="1:5" ht="15.75" customHeight="1" x14ac:dyDescent="0.3">
      <c r="A11758">
        <v>604101</v>
      </c>
      <c r="B11758" t="s">
        <v>12414</v>
      </c>
      <c r="C11758" t="s">
        <v>18636</v>
      </c>
      <c r="D11758">
        <v>12.277081000000001</v>
      </c>
      <c r="E11758">
        <v>-79.817768000000001</v>
      </c>
    </row>
    <row r="11759" spans="1:5" ht="15.75" customHeight="1" x14ac:dyDescent="0.3">
      <c r="A11759">
        <v>604102</v>
      </c>
      <c r="B11759" t="s">
        <v>7891</v>
      </c>
      <c r="C11759" t="s">
        <v>18636</v>
      </c>
      <c r="D11759">
        <v>12.09</v>
      </c>
      <c r="E11759">
        <v>-79.760000000000005</v>
      </c>
    </row>
    <row r="11760" spans="1:5" ht="15.75" customHeight="1" x14ac:dyDescent="0.3">
      <c r="A11760">
        <v>604151</v>
      </c>
      <c r="B11760" t="s">
        <v>12415</v>
      </c>
      <c r="C11760" t="s">
        <v>18636</v>
      </c>
      <c r="D11760">
        <v>12.15</v>
      </c>
      <c r="E11760">
        <v>-79.319999999999993</v>
      </c>
    </row>
    <row r="11761" spans="1:5" ht="15.75" customHeight="1" x14ac:dyDescent="0.3">
      <c r="A11761">
        <v>604152</v>
      </c>
      <c r="B11761" t="s">
        <v>8175</v>
      </c>
      <c r="C11761" t="s">
        <v>18636</v>
      </c>
      <c r="D11761">
        <v>12.18</v>
      </c>
      <c r="E11761">
        <v>-79.349999999999994</v>
      </c>
    </row>
    <row r="11762" spans="1:5" ht="15.75" customHeight="1" x14ac:dyDescent="0.3">
      <c r="A11762">
        <v>604153</v>
      </c>
      <c r="B11762" t="s">
        <v>8163</v>
      </c>
      <c r="C11762" t="s">
        <v>18636</v>
      </c>
      <c r="D11762">
        <v>12.24</v>
      </c>
      <c r="E11762">
        <v>-79.28</v>
      </c>
    </row>
    <row r="11763" spans="1:5" ht="15.75" customHeight="1" x14ac:dyDescent="0.3">
      <c r="A11763">
        <v>604154</v>
      </c>
      <c r="B11763" t="s">
        <v>12335</v>
      </c>
      <c r="C11763" t="s">
        <v>18636</v>
      </c>
      <c r="D11763">
        <v>12.13</v>
      </c>
      <c r="E11763">
        <v>-79.819999999999993</v>
      </c>
    </row>
    <row r="11764" spans="1:5" ht="15.75" customHeight="1" x14ac:dyDescent="0.3">
      <c r="A11764">
        <v>604201</v>
      </c>
      <c r="B11764" t="s">
        <v>12162</v>
      </c>
      <c r="C11764" t="s">
        <v>18636</v>
      </c>
      <c r="D11764">
        <v>12.41</v>
      </c>
      <c r="E11764">
        <v>-79.260000000000005</v>
      </c>
    </row>
    <row r="11765" spans="1:5" ht="15.75" customHeight="1" x14ac:dyDescent="0.3">
      <c r="A11765">
        <v>604202</v>
      </c>
      <c r="B11765" t="s">
        <v>7889</v>
      </c>
      <c r="C11765" t="s">
        <v>18636</v>
      </c>
      <c r="D11765">
        <v>12.29</v>
      </c>
      <c r="E11765">
        <v>-79.36</v>
      </c>
    </row>
    <row r="11766" spans="1:5" ht="15.75" customHeight="1" x14ac:dyDescent="0.3">
      <c r="A11766">
        <v>604203</v>
      </c>
      <c r="B11766" t="s">
        <v>8172</v>
      </c>
      <c r="C11766" t="s">
        <v>18636</v>
      </c>
      <c r="D11766">
        <v>11.396159000000001</v>
      </c>
      <c r="E11766">
        <v>-77.823896300000001</v>
      </c>
    </row>
    <row r="11767" spans="1:5" ht="15.75" customHeight="1" x14ac:dyDescent="0.3">
      <c r="A11767">
        <v>604204</v>
      </c>
      <c r="B11767" t="s">
        <v>7978</v>
      </c>
      <c r="C11767" t="s">
        <v>18636</v>
      </c>
      <c r="D11767">
        <v>12.41</v>
      </c>
      <c r="E11767">
        <v>-79.33</v>
      </c>
    </row>
    <row r="11768" spans="1:5" ht="15.75" customHeight="1" x14ac:dyDescent="0.3">
      <c r="A11768">
        <v>604205</v>
      </c>
      <c r="B11768" t="s">
        <v>8174</v>
      </c>
      <c r="C11768" t="s">
        <v>18636</v>
      </c>
      <c r="D11768">
        <v>12.2</v>
      </c>
      <c r="E11768">
        <v>-79.45</v>
      </c>
    </row>
    <row r="11769" spans="1:5" ht="15.75" customHeight="1" x14ac:dyDescent="0.3">
      <c r="A11769">
        <v>604206</v>
      </c>
      <c r="B11769" t="s">
        <v>11540</v>
      </c>
      <c r="C11769" t="s">
        <v>18636</v>
      </c>
      <c r="D11769">
        <v>12.26</v>
      </c>
      <c r="E11769">
        <v>-79.47</v>
      </c>
    </row>
    <row r="11770" spans="1:5" ht="15.75" customHeight="1" x14ac:dyDescent="0.3">
      <c r="A11770">
        <v>604207</v>
      </c>
      <c r="B11770" t="s">
        <v>12083</v>
      </c>
      <c r="C11770" t="s">
        <v>18636</v>
      </c>
      <c r="D11770">
        <v>12.29</v>
      </c>
      <c r="E11770">
        <v>-79.58</v>
      </c>
    </row>
    <row r="11771" spans="1:5" ht="15.75" customHeight="1" x14ac:dyDescent="0.3">
      <c r="A11771">
        <v>604208</v>
      </c>
      <c r="B11771" t="s">
        <v>8178</v>
      </c>
      <c r="C11771" t="s">
        <v>18636</v>
      </c>
      <c r="D11771">
        <v>12.4</v>
      </c>
      <c r="E11771">
        <v>-79.36</v>
      </c>
    </row>
    <row r="11772" spans="1:5" ht="15.75" customHeight="1" x14ac:dyDescent="0.3">
      <c r="A11772">
        <v>604210</v>
      </c>
      <c r="B11772" t="s">
        <v>7890</v>
      </c>
      <c r="C11772" t="s">
        <v>18636</v>
      </c>
      <c r="D11772">
        <v>12.31</v>
      </c>
      <c r="E11772">
        <v>-79.41</v>
      </c>
    </row>
    <row r="11773" spans="1:5" ht="15.75" customHeight="1" x14ac:dyDescent="0.3">
      <c r="A11773">
        <v>604301</v>
      </c>
      <c r="B11773" t="s">
        <v>12330</v>
      </c>
      <c r="C11773" t="s">
        <v>18636</v>
      </c>
      <c r="D11773">
        <v>12.18</v>
      </c>
      <c r="E11773">
        <v>-79.75</v>
      </c>
    </row>
    <row r="11774" spans="1:5" ht="15.75" customHeight="1" x14ac:dyDescent="0.3">
      <c r="A11774">
        <v>604302</v>
      </c>
      <c r="B11774" t="s">
        <v>7892</v>
      </c>
      <c r="C11774" t="s">
        <v>18636</v>
      </c>
      <c r="D11774">
        <v>12.19</v>
      </c>
      <c r="E11774">
        <v>-79.58</v>
      </c>
    </row>
    <row r="11775" spans="1:5" ht="15.75" customHeight="1" x14ac:dyDescent="0.3">
      <c r="A11775">
        <v>604303</v>
      </c>
      <c r="B11775" t="s">
        <v>8161</v>
      </c>
      <c r="C11775" t="s">
        <v>18636</v>
      </c>
      <c r="D11775">
        <v>12.22</v>
      </c>
      <c r="E11775">
        <v>-79.88</v>
      </c>
    </row>
    <row r="11776" spans="1:5" ht="15.75" customHeight="1" x14ac:dyDescent="0.3">
      <c r="A11776">
        <v>604304</v>
      </c>
      <c r="B11776" t="s">
        <v>8160</v>
      </c>
      <c r="C11776" t="s">
        <v>18636</v>
      </c>
      <c r="D11776">
        <v>12.1</v>
      </c>
      <c r="E11776">
        <v>-79.64</v>
      </c>
    </row>
    <row r="11777" spans="1:5" ht="15.75" customHeight="1" x14ac:dyDescent="0.3">
      <c r="A11777">
        <v>604305</v>
      </c>
      <c r="B11777" t="s">
        <v>8176</v>
      </c>
      <c r="C11777" t="s">
        <v>18636</v>
      </c>
      <c r="D11777">
        <v>12.394223999999999</v>
      </c>
      <c r="E11777">
        <v>-79.191376000000005</v>
      </c>
    </row>
    <row r="11778" spans="1:5" ht="15.75" customHeight="1" x14ac:dyDescent="0.3">
      <c r="A11778">
        <v>604306</v>
      </c>
      <c r="B11778" t="s">
        <v>8177</v>
      </c>
      <c r="C11778" t="s">
        <v>18636</v>
      </c>
      <c r="D11778">
        <v>12.21</v>
      </c>
      <c r="E11778">
        <v>-79.52</v>
      </c>
    </row>
    <row r="11779" spans="1:5" ht="15.75" customHeight="1" x14ac:dyDescent="0.3">
      <c r="A11779">
        <v>604307</v>
      </c>
      <c r="B11779" t="s">
        <v>8162</v>
      </c>
      <c r="C11779" t="s">
        <v>18636</v>
      </c>
      <c r="D11779">
        <v>12.27</v>
      </c>
      <c r="E11779">
        <v>-79.69</v>
      </c>
    </row>
    <row r="11780" spans="1:5" ht="15.75" customHeight="1" x14ac:dyDescent="0.3">
      <c r="A11780">
        <v>604401</v>
      </c>
      <c r="B11780" t="s">
        <v>13738</v>
      </c>
      <c r="C11780" t="s">
        <v>18636</v>
      </c>
      <c r="D11780">
        <v>12.270300000000001</v>
      </c>
      <c r="E11780">
        <v>-78.761799999999994</v>
      </c>
    </row>
    <row r="11781" spans="1:5" ht="15.75" customHeight="1" x14ac:dyDescent="0.3">
      <c r="A11781">
        <v>604402</v>
      </c>
      <c r="B11781" t="s">
        <v>13742</v>
      </c>
      <c r="C11781" t="s">
        <v>18636</v>
      </c>
      <c r="D11781">
        <v>12.4495</v>
      </c>
      <c r="E11781">
        <v>-79.554000000000002</v>
      </c>
    </row>
    <row r="11782" spans="1:5" ht="15.75" customHeight="1" x14ac:dyDescent="0.3">
      <c r="A11782">
        <v>604403</v>
      </c>
      <c r="B11782" t="s">
        <v>11095</v>
      </c>
      <c r="C11782" t="s">
        <v>18636</v>
      </c>
      <c r="D11782">
        <v>12.9506</v>
      </c>
      <c r="E11782">
        <v>-80.003299999999996</v>
      </c>
    </row>
    <row r="11783" spans="1:5" ht="15.75" customHeight="1" x14ac:dyDescent="0.3">
      <c r="A11783">
        <v>604404</v>
      </c>
      <c r="B11783" t="s">
        <v>10395</v>
      </c>
      <c r="C11783" t="s">
        <v>18636</v>
      </c>
      <c r="D11783">
        <v>12.4495</v>
      </c>
      <c r="E11783">
        <v>-79.554000000000002</v>
      </c>
    </row>
    <row r="11784" spans="1:5" ht="15.75" customHeight="1" x14ac:dyDescent="0.3">
      <c r="A11784">
        <v>604405</v>
      </c>
      <c r="B11784" t="s">
        <v>13754</v>
      </c>
      <c r="C11784" t="s">
        <v>18636</v>
      </c>
      <c r="D11784">
        <v>13.170999999999999</v>
      </c>
      <c r="E11784">
        <v>-80.011499999999998</v>
      </c>
    </row>
    <row r="11785" spans="1:5" ht="15.75" customHeight="1" x14ac:dyDescent="0.3">
      <c r="A11785">
        <v>604406</v>
      </c>
      <c r="B11785" t="s">
        <v>10298</v>
      </c>
      <c r="C11785" t="s">
        <v>18636</v>
      </c>
      <c r="D11785">
        <v>12.4916</v>
      </c>
      <c r="E11785">
        <v>-79.8369</v>
      </c>
    </row>
    <row r="11786" spans="1:5" ht="15.75" customHeight="1" x14ac:dyDescent="0.3">
      <c r="A11786">
        <v>604407</v>
      </c>
      <c r="B11786" t="s">
        <v>13757</v>
      </c>
      <c r="C11786" t="s">
        <v>18636</v>
      </c>
      <c r="D11786">
        <v>12.6936</v>
      </c>
      <c r="E11786">
        <v>-79.523700000000005</v>
      </c>
    </row>
    <row r="11787" spans="1:5" ht="15.75" customHeight="1" x14ac:dyDescent="0.3">
      <c r="A11787">
        <v>604408</v>
      </c>
      <c r="B11787" t="s">
        <v>10771</v>
      </c>
      <c r="C11787" t="s">
        <v>18636</v>
      </c>
      <c r="D11787">
        <v>10.8347</v>
      </c>
      <c r="E11787">
        <v>-78.926599999999993</v>
      </c>
    </row>
    <row r="11788" spans="1:5" ht="15.75" customHeight="1" x14ac:dyDescent="0.3">
      <c r="A11788">
        <v>604409</v>
      </c>
      <c r="B11788" t="s">
        <v>13758</v>
      </c>
      <c r="C11788" t="s">
        <v>18636</v>
      </c>
      <c r="D11788">
        <v>12.4495</v>
      </c>
      <c r="E11788">
        <v>-79.554000000000002</v>
      </c>
    </row>
    <row r="11789" spans="1:5" ht="15.75" customHeight="1" x14ac:dyDescent="0.3">
      <c r="A11789">
        <v>604410</v>
      </c>
      <c r="B11789" t="s">
        <v>10772</v>
      </c>
      <c r="C11789" t="s">
        <v>18636</v>
      </c>
      <c r="D11789">
        <v>12.4495</v>
      </c>
      <c r="E11789">
        <v>-79.554000000000002</v>
      </c>
    </row>
    <row r="11790" spans="1:5" ht="15.75" customHeight="1" x14ac:dyDescent="0.3">
      <c r="A11790">
        <v>604501</v>
      </c>
      <c r="B11790" t="s">
        <v>13740</v>
      </c>
      <c r="C11790" t="s">
        <v>18636</v>
      </c>
      <c r="D11790">
        <v>12.8757</v>
      </c>
      <c r="E11790">
        <v>-79.837400000000002</v>
      </c>
    </row>
    <row r="11791" spans="1:5" ht="15.75" customHeight="1" x14ac:dyDescent="0.3">
      <c r="A11791">
        <v>604502</v>
      </c>
      <c r="B11791" t="s">
        <v>13746</v>
      </c>
      <c r="C11791" t="s">
        <v>18636</v>
      </c>
      <c r="D11791">
        <v>12.783899999999999</v>
      </c>
      <c r="E11791">
        <v>-79.823999999999998</v>
      </c>
    </row>
    <row r="11792" spans="1:5" ht="15.75" customHeight="1" x14ac:dyDescent="0.3">
      <c r="A11792">
        <v>604503</v>
      </c>
      <c r="B11792" t="s">
        <v>13756</v>
      </c>
      <c r="C11792" t="s">
        <v>18636</v>
      </c>
      <c r="D11792">
        <v>12.5456</v>
      </c>
      <c r="E11792">
        <v>-79.423400000000001</v>
      </c>
    </row>
    <row r="11793" spans="1:5" ht="15.75" customHeight="1" x14ac:dyDescent="0.3">
      <c r="A11793">
        <v>604504</v>
      </c>
      <c r="B11793" t="s">
        <v>14093</v>
      </c>
      <c r="C11793" t="s">
        <v>18636</v>
      </c>
      <c r="D11793">
        <v>12.783899999999999</v>
      </c>
      <c r="E11793">
        <v>-79.823999999999998</v>
      </c>
    </row>
    <row r="11794" spans="1:5" ht="15.75" customHeight="1" x14ac:dyDescent="0.3">
      <c r="A11794">
        <v>604505</v>
      </c>
      <c r="B11794" t="s">
        <v>10770</v>
      </c>
      <c r="C11794" t="s">
        <v>18636</v>
      </c>
      <c r="D11794">
        <v>12.7469</v>
      </c>
      <c r="E11794">
        <v>-80.184700000000007</v>
      </c>
    </row>
    <row r="11795" spans="1:5" ht="15.75" customHeight="1" x14ac:dyDescent="0.3">
      <c r="A11795">
        <v>604601</v>
      </c>
      <c r="B11795" t="s">
        <v>8529</v>
      </c>
      <c r="C11795" t="s">
        <v>18636</v>
      </c>
      <c r="D11795">
        <v>13.3725</v>
      </c>
      <c r="E11795">
        <v>-80.333399999999997</v>
      </c>
    </row>
    <row r="11796" spans="1:5" ht="15.75" customHeight="1" x14ac:dyDescent="0.3">
      <c r="A11796">
        <v>605001</v>
      </c>
      <c r="B11796" t="s">
        <v>16506</v>
      </c>
      <c r="C11796" t="s">
        <v>18652</v>
      </c>
      <c r="D11796">
        <v>11.9344722</v>
      </c>
      <c r="E11796">
        <v>-79.835055600000004</v>
      </c>
    </row>
    <row r="11797" spans="1:5" ht="15.75" customHeight="1" x14ac:dyDescent="0.3">
      <c r="A11797">
        <v>605002</v>
      </c>
      <c r="B11797" t="s">
        <v>18312</v>
      </c>
      <c r="C11797" t="s">
        <v>18652</v>
      </c>
      <c r="D11797">
        <v>11.9458611</v>
      </c>
      <c r="E11797">
        <v>-79.834611100000004</v>
      </c>
    </row>
    <row r="11798" spans="1:5" ht="15.75" customHeight="1" x14ac:dyDescent="0.3">
      <c r="A11798">
        <v>605003</v>
      </c>
      <c r="B11798" t="s">
        <v>17960</v>
      </c>
      <c r="C11798" t="s">
        <v>18652</v>
      </c>
      <c r="D11798">
        <v>11.956805599999999</v>
      </c>
      <c r="E11798">
        <v>-79.835194400000006</v>
      </c>
    </row>
    <row r="11799" spans="1:5" ht="15.75" customHeight="1" x14ac:dyDescent="0.3">
      <c r="A11799">
        <v>605004</v>
      </c>
      <c r="B11799" t="s">
        <v>10297</v>
      </c>
      <c r="C11799" t="s">
        <v>18652</v>
      </c>
      <c r="D11799">
        <v>11.911688</v>
      </c>
      <c r="E11799">
        <v>-79.817659000000006</v>
      </c>
    </row>
    <row r="11800" spans="1:5" ht="15.75" customHeight="1" x14ac:dyDescent="0.3">
      <c r="A11800">
        <v>605005</v>
      </c>
      <c r="B11800" t="s">
        <v>17972</v>
      </c>
      <c r="C11800" t="s">
        <v>18652</v>
      </c>
      <c r="D11800">
        <v>11.929305599999999</v>
      </c>
      <c r="E11800">
        <v>-79.811666700000004</v>
      </c>
    </row>
    <row r="11801" spans="1:5" ht="15.75" customHeight="1" x14ac:dyDescent="0.3">
      <c r="A11801">
        <v>605006</v>
      </c>
      <c r="B11801" t="s">
        <v>18004</v>
      </c>
      <c r="C11801" t="s">
        <v>18652</v>
      </c>
      <c r="D11801">
        <v>11.94975</v>
      </c>
      <c r="E11801">
        <v>-79.799555600000005</v>
      </c>
    </row>
    <row r="11802" spans="1:5" ht="15.75" customHeight="1" x14ac:dyDescent="0.3">
      <c r="A11802">
        <v>605007</v>
      </c>
      <c r="B11802" t="s">
        <v>10295</v>
      </c>
      <c r="C11802" t="s">
        <v>18652</v>
      </c>
      <c r="D11802">
        <v>11.867307</v>
      </c>
      <c r="E11802">
        <v>-79.775031999999996</v>
      </c>
    </row>
    <row r="11803" spans="1:5" ht="15.75" customHeight="1" x14ac:dyDescent="0.3">
      <c r="A11803">
        <v>605008</v>
      </c>
      <c r="B11803" t="s">
        <v>17959</v>
      </c>
      <c r="C11803" t="s">
        <v>18652</v>
      </c>
      <c r="D11803">
        <v>11.9542222</v>
      </c>
      <c r="E11803">
        <v>-79.820999999999998</v>
      </c>
    </row>
    <row r="11804" spans="1:5" ht="15.75" customHeight="1" x14ac:dyDescent="0.3">
      <c r="A11804">
        <v>605009</v>
      </c>
      <c r="B11804" t="s">
        <v>10300</v>
      </c>
      <c r="C11804" t="s">
        <v>18652</v>
      </c>
      <c r="D11804">
        <v>11.94</v>
      </c>
      <c r="E11804">
        <v>-79.77</v>
      </c>
    </row>
    <row r="11805" spans="1:5" ht="15.75" customHeight="1" x14ac:dyDescent="0.3">
      <c r="A11805">
        <v>605010</v>
      </c>
      <c r="B11805" t="s">
        <v>10299</v>
      </c>
      <c r="C11805" t="s">
        <v>18652</v>
      </c>
      <c r="D11805">
        <v>11.94</v>
      </c>
      <c r="E11805">
        <v>-79.78</v>
      </c>
    </row>
    <row r="11806" spans="1:5" ht="15.75" customHeight="1" x14ac:dyDescent="0.3">
      <c r="A11806">
        <v>605011</v>
      </c>
      <c r="B11806" t="s">
        <v>17973</v>
      </c>
      <c r="C11806" t="s">
        <v>18652</v>
      </c>
      <c r="D11806">
        <v>11.940250000000001</v>
      </c>
      <c r="E11806">
        <v>-79.825249999999997</v>
      </c>
    </row>
    <row r="11807" spans="1:5" ht="15.75" customHeight="1" x14ac:dyDescent="0.3">
      <c r="A11807">
        <v>605013</v>
      </c>
      <c r="B11807" t="s">
        <v>18311</v>
      </c>
      <c r="C11807" t="s">
        <v>18652</v>
      </c>
      <c r="D11807">
        <v>11.9388611</v>
      </c>
      <c r="E11807">
        <v>-79.814527799999993</v>
      </c>
    </row>
    <row r="11808" spans="1:5" ht="15.75" customHeight="1" x14ac:dyDescent="0.3">
      <c r="A11808">
        <v>605014</v>
      </c>
      <c r="B11808" t="s">
        <v>10670</v>
      </c>
      <c r="C11808" t="s">
        <v>18652</v>
      </c>
      <c r="D11808">
        <v>12.03</v>
      </c>
      <c r="E11808">
        <v>-79.87</v>
      </c>
    </row>
    <row r="11809" spans="1:5" ht="15.75" customHeight="1" x14ac:dyDescent="0.3">
      <c r="A11809">
        <v>605101</v>
      </c>
      <c r="B11809" t="s">
        <v>10183</v>
      </c>
      <c r="C11809" t="s">
        <v>18636</v>
      </c>
      <c r="D11809">
        <v>11.992111</v>
      </c>
      <c r="E11809">
        <v>-79.838077999999996</v>
      </c>
    </row>
    <row r="11810" spans="1:5" ht="15.75" customHeight="1" x14ac:dyDescent="0.3">
      <c r="A11810">
        <v>605102</v>
      </c>
      <c r="B11810" t="s">
        <v>9912</v>
      </c>
      <c r="C11810" t="s">
        <v>18652</v>
      </c>
      <c r="D11810">
        <v>11.91</v>
      </c>
      <c r="E11810">
        <v>-79.7</v>
      </c>
    </row>
    <row r="11811" spans="1:5" ht="15.75" customHeight="1" x14ac:dyDescent="0.3">
      <c r="A11811">
        <v>605103</v>
      </c>
      <c r="B11811" t="s">
        <v>13230</v>
      </c>
      <c r="C11811" t="s">
        <v>18636</v>
      </c>
      <c r="D11811">
        <v>11.88</v>
      </c>
      <c r="E11811">
        <v>-79.52</v>
      </c>
    </row>
    <row r="11812" spans="1:5" ht="15.75" customHeight="1" x14ac:dyDescent="0.3">
      <c r="A11812">
        <v>605104</v>
      </c>
      <c r="B11812" t="s">
        <v>10184</v>
      </c>
      <c r="C11812" t="s">
        <v>18636</v>
      </c>
      <c r="D11812">
        <v>11.991509000000001</v>
      </c>
      <c r="E11812">
        <v>-79.849452999999997</v>
      </c>
    </row>
    <row r="11813" spans="1:5" ht="15.75" customHeight="1" x14ac:dyDescent="0.3">
      <c r="A11813">
        <v>605105</v>
      </c>
      <c r="B11813" t="s">
        <v>13716</v>
      </c>
      <c r="C11813" t="s">
        <v>18652</v>
      </c>
      <c r="D11813">
        <v>11.87</v>
      </c>
      <c r="E11813">
        <v>-79.599999999999994</v>
      </c>
    </row>
    <row r="11814" spans="1:5" ht="15.75" customHeight="1" x14ac:dyDescent="0.3">
      <c r="A11814">
        <v>605106</v>
      </c>
      <c r="B11814" t="s">
        <v>10298</v>
      </c>
      <c r="C11814" t="s">
        <v>18652</v>
      </c>
      <c r="D11814">
        <v>11.874961000000001</v>
      </c>
      <c r="E11814">
        <v>-79.714747000000003</v>
      </c>
    </row>
    <row r="11815" spans="1:5" ht="15.75" customHeight="1" x14ac:dyDescent="0.3">
      <c r="A11815">
        <v>605107</v>
      </c>
      <c r="B11815" t="s">
        <v>13709</v>
      </c>
      <c r="C11815" t="s">
        <v>18652</v>
      </c>
      <c r="D11815">
        <v>11.92</v>
      </c>
      <c r="E11815">
        <v>-79.63</v>
      </c>
    </row>
    <row r="11816" spans="1:5" ht="15.75" customHeight="1" x14ac:dyDescent="0.3">
      <c r="A11816">
        <v>605108</v>
      </c>
      <c r="B11816" t="s">
        <v>13234</v>
      </c>
      <c r="C11816" t="s">
        <v>18636</v>
      </c>
      <c r="D11816">
        <v>11.9</v>
      </c>
      <c r="E11816">
        <v>-79.58</v>
      </c>
    </row>
    <row r="11817" spans="1:5" ht="15.75" customHeight="1" x14ac:dyDescent="0.3">
      <c r="A11817">
        <v>605109</v>
      </c>
      <c r="B11817" t="s">
        <v>12413</v>
      </c>
      <c r="C11817" t="s">
        <v>18636</v>
      </c>
      <c r="D11817">
        <v>12.03</v>
      </c>
      <c r="E11817">
        <v>-79.739999999999995</v>
      </c>
    </row>
    <row r="11818" spans="1:5" ht="15.75" customHeight="1" x14ac:dyDescent="0.3">
      <c r="A11818">
        <v>605110</v>
      </c>
      <c r="B11818" t="s">
        <v>12524</v>
      </c>
      <c r="C11818" t="s">
        <v>18652</v>
      </c>
      <c r="D11818">
        <v>11.92</v>
      </c>
      <c r="E11818">
        <v>-79.77</v>
      </c>
    </row>
    <row r="11819" spans="1:5" ht="15.75" customHeight="1" x14ac:dyDescent="0.3">
      <c r="A11819">
        <v>605111</v>
      </c>
      <c r="B11819" t="s">
        <v>12523</v>
      </c>
      <c r="C11819" t="s">
        <v>18652</v>
      </c>
      <c r="D11819">
        <v>11.99</v>
      </c>
      <c r="E11819">
        <v>-79.75</v>
      </c>
    </row>
    <row r="11820" spans="1:5" ht="15.75" customHeight="1" x14ac:dyDescent="0.3">
      <c r="A11820">
        <v>605201</v>
      </c>
      <c r="B11820" t="s">
        <v>12084</v>
      </c>
      <c r="C11820" t="s">
        <v>18636</v>
      </c>
      <c r="D11820">
        <v>12.15</v>
      </c>
      <c r="E11820">
        <v>-79.41</v>
      </c>
    </row>
    <row r="11821" spans="1:5" ht="15.75" customHeight="1" x14ac:dyDescent="0.3">
      <c r="A11821">
        <v>605202</v>
      </c>
      <c r="B11821" t="s">
        <v>12085</v>
      </c>
      <c r="C11821" t="s">
        <v>18636</v>
      </c>
      <c r="D11821">
        <v>12.067166</v>
      </c>
      <c r="E11821">
        <v>-79.395826999999997</v>
      </c>
    </row>
    <row r="11822" spans="1:5" ht="15.75" customHeight="1" x14ac:dyDescent="0.3">
      <c r="A11822">
        <v>605203</v>
      </c>
      <c r="B11822" t="s">
        <v>12617</v>
      </c>
      <c r="C11822" t="s">
        <v>18636</v>
      </c>
      <c r="D11822">
        <v>12.03</v>
      </c>
      <c r="E11822">
        <v>-79.48</v>
      </c>
    </row>
    <row r="11823" spans="1:5" ht="15.75" customHeight="1" x14ac:dyDescent="0.3">
      <c r="A11823">
        <v>605301</v>
      </c>
      <c r="B11823" t="s">
        <v>12086</v>
      </c>
      <c r="C11823" t="s">
        <v>18636</v>
      </c>
      <c r="D11823">
        <v>11.94</v>
      </c>
      <c r="E11823">
        <v>-79.459999999999994</v>
      </c>
    </row>
    <row r="11824" spans="1:5" ht="15.75" customHeight="1" x14ac:dyDescent="0.3">
      <c r="A11824">
        <v>605302</v>
      </c>
      <c r="B11824" t="s">
        <v>13231</v>
      </c>
      <c r="C11824" t="s">
        <v>18636</v>
      </c>
      <c r="D11824">
        <v>11.92</v>
      </c>
      <c r="E11824">
        <v>-79.39</v>
      </c>
    </row>
    <row r="11825" spans="1:5" ht="15.75" customHeight="1" x14ac:dyDescent="0.3">
      <c r="A11825">
        <v>605401</v>
      </c>
      <c r="B11825" t="s">
        <v>12089</v>
      </c>
      <c r="C11825" t="s">
        <v>18636</v>
      </c>
      <c r="D11825">
        <v>12.067166</v>
      </c>
      <c r="E11825">
        <v>-79.395826999999997</v>
      </c>
    </row>
    <row r="11826" spans="1:5" ht="15.75" customHeight="1" x14ac:dyDescent="0.3">
      <c r="A11826">
        <v>605402</v>
      </c>
      <c r="B11826" t="s">
        <v>13229</v>
      </c>
      <c r="C11826" t="s">
        <v>18636</v>
      </c>
      <c r="D11826">
        <v>12.01</v>
      </c>
      <c r="E11826">
        <v>-79.38</v>
      </c>
    </row>
    <row r="11827" spans="1:5" ht="15.75" customHeight="1" x14ac:dyDescent="0.3">
      <c r="A11827">
        <v>605403</v>
      </c>
      <c r="B11827" s="5" t="s">
        <v>1202</v>
      </c>
      <c r="C11827" s="5" t="s">
        <v>18636</v>
      </c>
      <c r="D11827" s="5">
        <v>12.067166</v>
      </c>
      <c r="E11827" s="5">
        <v>-79.395826999999997</v>
      </c>
    </row>
    <row r="11828" spans="1:5" ht="15.75" customHeight="1" x14ac:dyDescent="0.3">
      <c r="A11828">
        <v>605501</v>
      </c>
      <c r="B11828" t="s">
        <v>12725</v>
      </c>
      <c r="C11828" t="s">
        <v>18652</v>
      </c>
      <c r="D11828">
        <v>11.97</v>
      </c>
      <c r="E11828">
        <v>-79.63</v>
      </c>
    </row>
    <row r="11829" spans="1:5" ht="15.75" customHeight="1" x14ac:dyDescent="0.3">
      <c r="A11829">
        <v>605502</v>
      </c>
      <c r="B11829" t="s">
        <v>13710</v>
      </c>
      <c r="C11829" t="s">
        <v>18652</v>
      </c>
      <c r="D11829">
        <v>11.94</v>
      </c>
      <c r="E11829">
        <v>-79.73</v>
      </c>
    </row>
    <row r="11830" spans="1:5" ht="15.75" customHeight="1" x14ac:dyDescent="0.3">
      <c r="A11830">
        <v>605601</v>
      </c>
      <c r="B11830" t="s">
        <v>13232</v>
      </c>
      <c r="C11830" t="s">
        <v>18636</v>
      </c>
      <c r="D11830">
        <v>12</v>
      </c>
      <c r="E11830">
        <v>-79.5</v>
      </c>
    </row>
    <row r="11831" spans="1:5" ht="15.75" customHeight="1" x14ac:dyDescent="0.3">
      <c r="A11831">
        <v>605602</v>
      </c>
      <c r="B11831" t="s">
        <v>16264</v>
      </c>
      <c r="C11831" t="s">
        <v>18636</v>
      </c>
      <c r="D11831">
        <v>11.945388899999999</v>
      </c>
      <c r="E11831">
        <v>-79.495249999999999</v>
      </c>
    </row>
    <row r="11832" spans="1:5" ht="15.75" customHeight="1" x14ac:dyDescent="0.3">
      <c r="A11832">
        <v>605651</v>
      </c>
      <c r="B11832" t="s">
        <v>13233</v>
      </c>
      <c r="C11832" t="s">
        <v>18636</v>
      </c>
      <c r="D11832">
        <v>12.186999999999999</v>
      </c>
      <c r="E11832">
        <v>-79.42</v>
      </c>
    </row>
    <row r="11833" spans="1:5" ht="15.75" customHeight="1" x14ac:dyDescent="0.3">
      <c r="A11833">
        <v>605652</v>
      </c>
      <c r="B11833" t="s">
        <v>13504</v>
      </c>
      <c r="C11833" t="s">
        <v>18636</v>
      </c>
      <c r="D11833">
        <v>12.06</v>
      </c>
      <c r="E11833">
        <v>-79.510000000000005</v>
      </c>
    </row>
    <row r="11834" spans="1:5" ht="15.75" customHeight="1" x14ac:dyDescent="0.3">
      <c r="A11834">
        <v>605701</v>
      </c>
      <c r="B11834" t="s">
        <v>7701</v>
      </c>
      <c r="C11834" t="s">
        <v>18636</v>
      </c>
      <c r="D11834">
        <v>12.01</v>
      </c>
      <c r="E11834">
        <v>-79.3</v>
      </c>
    </row>
    <row r="11835" spans="1:5" ht="15.75" customHeight="1" x14ac:dyDescent="0.3">
      <c r="A11835">
        <v>605702</v>
      </c>
      <c r="B11835" t="s">
        <v>13910</v>
      </c>
      <c r="C11835" t="s">
        <v>18636</v>
      </c>
      <c r="D11835">
        <v>12.01</v>
      </c>
      <c r="E11835">
        <v>-78.98</v>
      </c>
    </row>
    <row r="11836" spans="1:5" ht="15.75" customHeight="1" x14ac:dyDescent="0.3">
      <c r="A11836">
        <v>605751</v>
      </c>
      <c r="B11836" t="s">
        <v>12889</v>
      </c>
      <c r="C11836" t="s">
        <v>18636</v>
      </c>
      <c r="D11836">
        <v>11.9</v>
      </c>
      <c r="E11836">
        <v>-79.19</v>
      </c>
    </row>
    <row r="11837" spans="1:5" ht="15.75" customHeight="1" x14ac:dyDescent="0.3">
      <c r="A11837">
        <v>605752</v>
      </c>
      <c r="B11837" t="s">
        <v>3445</v>
      </c>
      <c r="C11837" t="s">
        <v>18636</v>
      </c>
      <c r="D11837">
        <v>11.99</v>
      </c>
      <c r="E11837">
        <v>-79.209999999999994</v>
      </c>
    </row>
    <row r="11838" spans="1:5" ht="15.75" customHeight="1" x14ac:dyDescent="0.3">
      <c r="A11838">
        <v>605754</v>
      </c>
      <c r="B11838" t="s">
        <v>12972</v>
      </c>
      <c r="C11838" t="s">
        <v>18636</v>
      </c>
      <c r="D11838">
        <v>12.01</v>
      </c>
      <c r="E11838">
        <v>-79.09</v>
      </c>
    </row>
    <row r="11839" spans="1:5" ht="15.75" customHeight="1" x14ac:dyDescent="0.3">
      <c r="A11839">
        <v>605755</v>
      </c>
      <c r="B11839" t="s">
        <v>12975</v>
      </c>
      <c r="C11839" t="s">
        <v>18636</v>
      </c>
      <c r="D11839">
        <v>11.99</v>
      </c>
      <c r="E11839">
        <v>-79.34</v>
      </c>
    </row>
    <row r="11840" spans="1:5" ht="15.75" customHeight="1" x14ac:dyDescent="0.3">
      <c r="A11840">
        <v>605756</v>
      </c>
      <c r="B11840" t="s">
        <v>13271</v>
      </c>
      <c r="C11840" t="s">
        <v>18636</v>
      </c>
      <c r="D11840">
        <v>11.98</v>
      </c>
      <c r="E11840">
        <v>-79.17</v>
      </c>
    </row>
    <row r="11841" spans="1:5" ht="15.75" customHeight="1" x14ac:dyDescent="0.3">
      <c r="A11841">
        <v>605757</v>
      </c>
      <c r="B11841" t="s">
        <v>16328</v>
      </c>
      <c r="C11841" t="s">
        <v>18636</v>
      </c>
      <c r="D11841">
        <v>11.966055600000001</v>
      </c>
      <c r="E11841">
        <v>-79.204666700000004</v>
      </c>
    </row>
    <row r="11842" spans="1:5" ht="15.75" customHeight="1" x14ac:dyDescent="0.3">
      <c r="A11842">
        <v>605758</v>
      </c>
      <c r="B11842" t="s">
        <v>13425</v>
      </c>
      <c r="C11842" t="s">
        <v>18636</v>
      </c>
      <c r="D11842">
        <v>12.05</v>
      </c>
      <c r="E11842">
        <v>-79.22</v>
      </c>
    </row>
    <row r="11843" spans="1:5" ht="15.75" customHeight="1" x14ac:dyDescent="0.3">
      <c r="A11843">
        <v>605759</v>
      </c>
      <c r="B11843" t="s">
        <v>12891</v>
      </c>
      <c r="C11843" t="s">
        <v>18636</v>
      </c>
      <c r="D11843">
        <v>11.84</v>
      </c>
      <c r="E11843">
        <v>-79.22</v>
      </c>
    </row>
    <row r="11844" spans="1:5" ht="15.75" customHeight="1" x14ac:dyDescent="0.3">
      <c r="A11844">
        <v>605766</v>
      </c>
      <c r="B11844" t="s">
        <v>7073</v>
      </c>
      <c r="C11844" t="s">
        <v>18636</v>
      </c>
      <c r="D11844">
        <v>11.96</v>
      </c>
      <c r="E11844">
        <v>-79.17</v>
      </c>
    </row>
    <row r="11845" spans="1:5" ht="15.75" customHeight="1" x14ac:dyDescent="0.3">
      <c r="A11845">
        <v>605801</v>
      </c>
      <c r="B11845" t="s">
        <v>12971</v>
      </c>
      <c r="C11845" t="s">
        <v>18636</v>
      </c>
      <c r="D11845">
        <v>11.94</v>
      </c>
      <c r="E11845">
        <v>-78.95</v>
      </c>
    </row>
    <row r="11846" spans="1:5" ht="15.75" customHeight="1" x14ac:dyDescent="0.3">
      <c r="A11846">
        <v>605802</v>
      </c>
      <c r="B11846" t="s">
        <v>12890</v>
      </c>
      <c r="C11846" t="s">
        <v>18636</v>
      </c>
      <c r="D11846">
        <v>11.96</v>
      </c>
      <c r="E11846">
        <v>-79.03</v>
      </c>
    </row>
    <row r="11847" spans="1:5" ht="15.75" customHeight="1" x14ac:dyDescent="0.3">
      <c r="A11847">
        <v>605803</v>
      </c>
      <c r="B11847" t="s">
        <v>12903</v>
      </c>
      <c r="C11847" t="s">
        <v>18636</v>
      </c>
      <c r="D11847">
        <v>11.9</v>
      </c>
      <c r="E11847">
        <v>-79.319999999999993</v>
      </c>
    </row>
    <row r="11848" spans="1:5" ht="15.75" customHeight="1" x14ac:dyDescent="0.3">
      <c r="A11848">
        <v>606001</v>
      </c>
      <c r="B11848" t="s">
        <v>16329</v>
      </c>
      <c r="C11848" t="s">
        <v>18636</v>
      </c>
      <c r="D11848">
        <v>11.5251111</v>
      </c>
      <c r="E11848">
        <v>-79.322583300000005</v>
      </c>
    </row>
    <row r="11849" spans="1:5" ht="15.75" customHeight="1" x14ac:dyDescent="0.3">
      <c r="A11849">
        <v>606003</v>
      </c>
      <c r="B11849" t="s">
        <v>12893</v>
      </c>
      <c r="C11849" t="s">
        <v>18636</v>
      </c>
      <c r="D11849">
        <v>11.57</v>
      </c>
      <c r="E11849">
        <v>-79.34</v>
      </c>
    </row>
    <row r="11850" spans="1:5" ht="15.75" customHeight="1" x14ac:dyDescent="0.3">
      <c r="A11850">
        <v>606102</v>
      </c>
      <c r="B11850" t="s">
        <v>6467</v>
      </c>
      <c r="C11850" t="s">
        <v>18636</v>
      </c>
      <c r="D11850">
        <v>11.8</v>
      </c>
      <c r="E11850">
        <v>-79.3</v>
      </c>
    </row>
    <row r="11851" spans="1:5" ht="15.75" customHeight="1" x14ac:dyDescent="0.3">
      <c r="A11851">
        <v>606103</v>
      </c>
      <c r="B11851" t="s">
        <v>12894</v>
      </c>
      <c r="C11851" t="s">
        <v>18636</v>
      </c>
      <c r="D11851">
        <v>11.46</v>
      </c>
      <c r="E11851">
        <v>-79.489999999999995</v>
      </c>
    </row>
    <row r="11852" spans="1:5" ht="15.75" customHeight="1" x14ac:dyDescent="0.3">
      <c r="A11852">
        <v>606104</v>
      </c>
      <c r="B11852" t="s">
        <v>11855</v>
      </c>
      <c r="C11852" t="s">
        <v>18636</v>
      </c>
      <c r="D11852">
        <v>11.59</v>
      </c>
      <c r="E11852">
        <v>-79.31</v>
      </c>
    </row>
    <row r="11853" spans="1:5" ht="15.75" customHeight="1" x14ac:dyDescent="0.3">
      <c r="A11853">
        <v>606105</v>
      </c>
      <c r="B11853" t="s">
        <v>11860</v>
      </c>
      <c r="C11853" t="s">
        <v>18636</v>
      </c>
      <c r="D11853">
        <v>11.42</v>
      </c>
      <c r="E11853">
        <v>-79.28</v>
      </c>
    </row>
    <row r="11854" spans="1:5" ht="15.75" customHeight="1" x14ac:dyDescent="0.3">
      <c r="A11854">
        <v>606106</v>
      </c>
      <c r="B11854" t="s">
        <v>11914</v>
      </c>
      <c r="C11854" t="s">
        <v>18636</v>
      </c>
      <c r="D11854">
        <v>11.41</v>
      </c>
      <c r="E11854">
        <v>-79.05</v>
      </c>
    </row>
    <row r="11855" spans="1:5" ht="15.75" customHeight="1" x14ac:dyDescent="0.3">
      <c r="A11855">
        <v>606107</v>
      </c>
      <c r="B11855" t="s">
        <v>10765</v>
      </c>
      <c r="C11855" t="s">
        <v>18636</v>
      </c>
      <c r="D11855">
        <v>11.68</v>
      </c>
      <c r="E11855">
        <v>-79.349999999999994</v>
      </c>
    </row>
    <row r="11856" spans="1:5" ht="15.75" customHeight="1" x14ac:dyDescent="0.3">
      <c r="A11856">
        <v>606108</v>
      </c>
      <c r="B11856" t="s">
        <v>11856</v>
      </c>
      <c r="C11856" t="s">
        <v>18636</v>
      </c>
      <c r="D11856">
        <v>11.48</v>
      </c>
      <c r="E11856">
        <v>-79.040000000000006</v>
      </c>
    </row>
    <row r="11857" spans="1:5" ht="15.75" customHeight="1" x14ac:dyDescent="0.3">
      <c r="A11857">
        <v>606109</v>
      </c>
      <c r="B11857" t="s">
        <v>11857</v>
      </c>
      <c r="C11857" t="s">
        <v>18636</v>
      </c>
      <c r="D11857">
        <v>11.5</v>
      </c>
      <c r="E11857">
        <v>-78.959999999999994</v>
      </c>
    </row>
    <row r="11858" spans="1:5" ht="15.75" customHeight="1" x14ac:dyDescent="0.3">
      <c r="A11858">
        <v>606110</v>
      </c>
      <c r="B11858" t="s">
        <v>12973</v>
      </c>
      <c r="C11858" t="s">
        <v>18636</v>
      </c>
      <c r="D11858">
        <v>11.46</v>
      </c>
      <c r="E11858">
        <v>-79.319999999999993</v>
      </c>
    </row>
    <row r="11859" spans="1:5" ht="15.75" customHeight="1" x14ac:dyDescent="0.3">
      <c r="A11859">
        <v>606111</v>
      </c>
      <c r="B11859" t="s">
        <v>11859</v>
      </c>
      <c r="C11859" t="s">
        <v>18636</v>
      </c>
      <c r="D11859">
        <v>11.41</v>
      </c>
      <c r="E11859">
        <v>-79.22</v>
      </c>
    </row>
    <row r="11860" spans="1:5" ht="15.75" customHeight="1" x14ac:dyDescent="0.3">
      <c r="A11860">
        <v>606115</v>
      </c>
      <c r="B11860" t="s">
        <v>11339</v>
      </c>
      <c r="C11860" t="s">
        <v>18636</v>
      </c>
      <c r="D11860">
        <v>11.63</v>
      </c>
      <c r="E11860">
        <v>-79.36</v>
      </c>
    </row>
    <row r="11861" spans="1:5" ht="15.75" customHeight="1" x14ac:dyDescent="0.3">
      <c r="A11861">
        <v>606201</v>
      </c>
      <c r="B11861" t="s">
        <v>13901</v>
      </c>
      <c r="C11861" t="s">
        <v>18636</v>
      </c>
      <c r="D11861">
        <v>11.64</v>
      </c>
      <c r="E11861">
        <v>-78.92</v>
      </c>
    </row>
    <row r="11862" spans="1:5" ht="15.75" customHeight="1" x14ac:dyDescent="0.3">
      <c r="A11862">
        <v>606202</v>
      </c>
      <c r="B11862" t="s">
        <v>16200</v>
      </c>
      <c r="C11862" t="s">
        <v>18636</v>
      </c>
      <c r="D11862">
        <v>11.738166700000001</v>
      </c>
      <c r="E11862">
        <v>-78.960138900000004</v>
      </c>
    </row>
    <row r="11863" spans="1:5" ht="15.75" customHeight="1" x14ac:dyDescent="0.3">
      <c r="A11863">
        <v>606203</v>
      </c>
      <c r="B11863" t="s">
        <v>13911</v>
      </c>
      <c r="C11863" t="s">
        <v>18636</v>
      </c>
      <c r="D11863">
        <v>11.65</v>
      </c>
      <c r="E11863">
        <v>-79.099999999999994</v>
      </c>
    </row>
    <row r="11864" spans="1:5" ht="15.75" customHeight="1" x14ac:dyDescent="0.3">
      <c r="A11864">
        <v>606204</v>
      </c>
      <c r="B11864" t="s">
        <v>10760</v>
      </c>
      <c r="C11864" t="s">
        <v>18636</v>
      </c>
      <c r="D11864">
        <v>11.59</v>
      </c>
      <c r="E11864">
        <v>-79.05</v>
      </c>
    </row>
    <row r="11865" spans="1:5" ht="15.75" customHeight="1" x14ac:dyDescent="0.3">
      <c r="A11865">
        <v>606205</v>
      </c>
      <c r="B11865" t="s">
        <v>10762</v>
      </c>
      <c r="C11865" t="s">
        <v>18636</v>
      </c>
      <c r="D11865">
        <v>11.82</v>
      </c>
      <c r="E11865">
        <v>-79.13</v>
      </c>
    </row>
    <row r="11866" spans="1:5" ht="15.75" customHeight="1" x14ac:dyDescent="0.3">
      <c r="A11866">
        <v>606206</v>
      </c>
      <c r="B11866" t="s">
        <v>10764</v>
      </c>
      <c r="C11866" t="s">
        <v>18636</v>
      </c>
      <c r="D11866">
        <v>11.69</v>
      </c>
      <c r="E11866">
        <v>-79.08</v>
      </c>
    </row>
    <row r="11867" spans="1:5" ht="15.75" customHeight="1" x14ac:dyDescent="0.3">
      <c r="A11867">
        <v>606207</v>
      </c>
      <c r="B11867" t="s">
        <v>10766</v>
      </c>
      <c r="C11867" t="s">
        <v>18636</v>
      </c>
      <c r="D11867">
        <v>11.81</v>
      </c>
      <c r="E11867">
        <v>-78.83</v>
      </c>
    </row>
    <row r="11868" spans="1:5" ht="15.75" customHeight="1" x14ac:dyDescent="0.3">
      <c r="A11868">
        <v>606208</v>
      </c>
      <c r="B11868" t="s">
        <v>13977</v>
      </c>
      <c r="C11868" t="s">
        <v>18636</v>
      </c>
      <c r="D11868">
        <v>11.84</v>
      </c>
      <c r="E11868">
        <v>-78.959999999999994</v>
      </c>
    </row>
    <row r="11869" spans="1:5" ht="15.75" customHeight="1" x14ac:dyDescent="0.3">
      <c r="A11869">
        <v>606209</v>
      </c>
      <c r="B11869" t="s">
        <v>12819</v>
      </c>
      <c r="C11869" t="s">
        <v>18636</v>
      </c>
      <c r="D11869">
        <v>11.76</v>
      </c>
      <c r="E11869">
        <v>-78.72</v>
      </c>
    </row>
    <row r="11870" spans="1:5" ht="15.75" customHeight="1" x14ac:dyDescent="0.3">
      <c r="A11870">
        <v>606213</v>
      </c>
      <c r="B11870" t="s">
        <v>11861</v>
      </c>
      <c r="C11870" t="s">
        <v>18636</v>
      </c>
      <c r="D11870">
        <v>11.7</v>
      </c>
      <c r="E11870">
        <v>-78.959999999999994</v>
      </c>
    </row>
    <row r="11871" spans="1:5" ht="15.75" customHeight="1" x14ac:dyDescent="0.3">
      <c r="A11871">
        <v>606301</v>
      </c>
      <c r="B11871" t="s">
        <v>13912</v>
      </c>
      <c r="C11871" t="s">
        <v>18636</v>
      </c>
      <c r="D11871">
        <v>11.58</v>
      </c>
      <c r="E11871">
        <v>-78.94</v>
      </c>
    </row>
    <row r="11872" spans="1:5" ht="15.75" customHeight="1" x14ac:dyDescent="0.3">
      <c r="A11872">
        <v>606302</v>
      </c>
      <c r="B11872" t="s">
        <v>11858</v>
      </c>
      <c r="C11872" t="s">
        <v>18636</v>
      </c>
      <c r="D11872">
        <v>11.52</v>
      </c>
      <c r="E11872">
        <v>-79.3</v>
      </c>
    </row>
    <row r="11873" spans="1:5" ht="15.75" customHeight="1" x14ac:dyDescent="0.3">
      <c r="A11873">
        <v>606303</v>
      </c>
      <c r="B11873" t="s">
        <v>1859</v>
      </c>
      <c r="C11873" t="s">
        <v>18636</v>
      </c>
      <c r="D11873">
        <v>11.42</v>
      </c>
      <c r="E11873">
        <v>-78.959999999999994</v>
      </c>
    </row>
    <row r="11874" spans="1:5" ht="15.75" customHeight="1" x14ac:dyDescent="0.3">
      <c r="A11874">
        <v>606304</v>
      </c>
      <c r="B11874" t="s">
        <v>11902</v>
      </c>
      <c r="C11874" t="s">
        <v>18636</v>
      </c>
      <c r="D11874">
        <v>11.47</v>
      </c>
      <c r="E11874">
        <v>-79.180000000000007</v>
      </c>
    </row>
    <row r="11875" spans="1:5" ht="15.75" customHeight="1" x14ac:dyDescent="0.3">
      <c r="A11875">
        <v>606305</v>
      </c>
      <c r="B11875" t="s">
        <v>13900</v>
      </c>
      <c r="C11875" t="s">
        <v>18636</v>
      </c>
      <c r="D11875">
        <v>11.6</v>
      </c>
      <c r="E11875">
        <v>-79.17</v>
      </c>
    </row>
    <row r="11876" spans="1:5" ht="15.75" customHeight="1" x14ac:dyDescent="0.3">
      <c r="A11876">
        <v>606401</v>
      </c>
      <c r="B11876" t="s">
        <v>10763</v>
      </c>
      <c r="C11876" t="s">
        <v>18636</v>
      </c>
      <c r="D11876">
        <v>11.95</v>
      </c>
      <c r="E11876">
        <v>-78.75</v>
      </c>
    </row>
    <row r="11877" spans="1:5" ht="15.75" customHeight="1" x14ac:dyDescent="0.3">
      <c r="A11877">
        <v>606402</v>
      </c>
      <c r="B11877" t="s">
        <v>12631</v>
      </c>
      <c r="C11877" t="s">
        <v>18636</v>
      </c>
      <c r="D11877">
        <v>11.88</v>
      </c>
      <c r="E11877">
        <v>-78.95</v>
      </c>
    </row>
    <row r="11878" spans="1:5" ht="15.75" customHeight="1" x14ac:dyDescent="0.3">
      <c r="A11878">
        <v>606601</v>
      </c>
      <c r="B11878" t="s">
        <v>9172</v>
      </c>
      <c r="C11878" t="s">
        <v>18636</v>
      </c>
      <c r="D11878">
        <v>12.226599999999999</v>
      </c>
      <c r="E11878">
        <v>-79.074600000000004</v>
      </c>
    </row>
    <row r="11879" spans="1:5" ht="15.75" customHeight="1" x14ac:dyDescent="0.3">
      <c r="A11879">
        <v>606603</v>
      </c>
      <c r="B11879" t="s">
        <v>8510</v>
      </c>
      <c r="C11879" t="s">
        <v>18636</v>
      </c>
      <c r="D11879">
        <v>12.226599999999999</v>
      </c>
      <c r="E11879">
        <v>-79.074600000000004</v>
      </c>
    </row>
    <row r="11880" spans="1:5" ht="15.75" customHeight="1" x14ac:dyDescent="0.3">
      <c r="A11880">
        <v>606604</v>
      </c>
      <c r="B11880" t="s">
        <v>8515</v>
      </c>
      <c r="C11880" t="s">
        <v>18636</v>
      </c>
      <c r="D11880">
        <v>12.226599999999999</v>
      </c>
      <c r="E11880">
        <v>-79.074600000000004</v>
      </c>
    </row>
    <row r="11881" spans="1:5" ht="15.75" customHeight="1" x14ac:dyDescent="0.3">
      <c r="A11881">
        <v>606611</v>
      </c>
      <c r="B11881" t="s">
        <v>8509</v>
      </c>
      <c r="C11881" t="s">
        <v>18636</v>
      </c>
      <c r="D11881">
        <v>12.226599999999999</v>
      </c>
      <c r="E11881">
        <v>-79.074600000000004</v>
      </c>
    </row>
    <row r="11882" spans="1:5" ht="15.75" customHeight="1" x14ac:dyDescent="0.3">
      <c r="A11882">
        <v>606701</v>
      </c>
      <c r="B11882" t="s">
        <v>12588</v>
      </c>
      <c r="C11882" t="s">
        <v>18636</v>
      </c>
      <c r="D11882">
        <v>12.3089</v>
      </c>
      <c r="E11882">
        <v>-78.791399999999996</v>
      </c>
    </row>
    <row r="11883" spans="1:5" ht="15.75" customHeight="1" x14ac:dyDescent="0.3">
      <c r="A11883">
        <v>606702</v>
      </c>
      <c r="B11883" t="s">
        <v>8404</v>
      </c>
      <c r="C11883" t="s">
        <v>18636</v>
      </c>
      <c r="D11883">
        <v>12.0092</v>
      </c>
      <c r="E11883">
        <v>-78.433400000000006</v>
      </c>
    </row>
    <row r="11884" spans="1:5" ht="15.75" customHeight="1" x14ac:dyDescent="0.3">
      <c r="A11884">
        <v>606703</v>
      </c>
      <c r="B11884" t="s">
        <v>8407</v>
      </c>
      <c r="C11884" t="s">
        <v>18636</v>
      </c>
      <c r="D11884">
        <v>11.351599999999999</v>
      </c>
      <c r="E11884">
        <v>-77.166700000000006</v>
      </c>
    </row>
    <row r="11885" spans="1:5" ht="15.75" customHeight="1" x14ac:dyDescent="0.3">
      <c r="A11885">
        <v>606704</v>
      </c>
      <c r="B11885" t="s">
        <v>8409</v>
      </c>
      <c r="C11885" t="s">
        <v>18636</v>
      </c>
      <c r="D11885">
        <v>12.2681</v>
      </c>
      <c r="E11885">
        <v>-78.941299999999998</v>
      </c>
    </row>
    <row r="11886" spans="1:5" ht="15.75" customHeight="1" x14ac:dyDescent="0.3">
      <c r="A11886">
        <v>606705</v>
      </c>
      <c r="B11886" t="s">
        <v>8535</v>
      </c>
      <c r="C11886" t="s">
        <v>18636</v>
      </c>
      <c r="D11886">
        <v>12.0092</v>
      </c>
      <c r="E11886">
        <v>-78.433400000000006</v>
      </c>
    </row>
    <row r="11887" spans="1:5" ht="15.75" customHeight="1" x14ac:dyDescent="0.3">
      <c r="A11887">
        <v>606706</v>
      </c>
      <c r="B11887" t="s">
        <v>8508</v>
      </c>
      <c r="C11887" t="s">
        <v>18636</v>
      </c>
      <c r="D11887">
        <v>12.0092</v>
      </c>
      <c r="E11887">
        <v>-78.433400000000006</v>
      </c>
    </row>
    <row r="11888" spans="1:5" ht="15.75" customHeight="1" x14ac:dyDescent="0.3">
      <c r="A11888">
        <v>606707</v>
      </c>
      <c r="B11888" t="s">
        <v>8511</v>
      </c>
      <c r="C11888" t="s">
        <v>18636</v>
      </c>
      <c r="D11888">
        <v>12.0092</v>
      </c>
      <c r="E11888">
        <v>-78.433400000000006</v>
      </c>
    </row>
    <row r="11889" spans="1:5" ht="15.75" customHeight="1" x14ac:dyDescent="0.3">
      <c r="A11889">
        <v>606708</v>
      </c>
      <c r="B11889" t="s">
        <v>8512</v>
      </c>
      <c r="C11889" t="s">
        <v>18636</v>
      </c>
      <c r="D11889">
        <v>12.1082</v>
      </c>
      <c r="E11889">
        <v>-78.834199999999996</v>
      </c>
    </row>
    <row r="11890" spans="1:5" ht="15.75" customHeight="1" x14ac:dyDescent="0.3">
      <c r="A11890">
        <v>606709</v>
      </c>
      <c r="B11890" t="s">
        <v>8513</v>
      </c>
      <c r="C11890" t="s">
        <v>18636</v>
      </c>
      <c r="D11890">
        <v>12.0092</v>
      </c>
      <c r="E11890">
        <v>-78.433400000000006</v>
      </c>
    </row>
    <row r="11891" spans="1:5" ht="15.75" customHeight="1" x14ac:dyDescent="0.3">
      <c r="A11891">
        <v>606710</v>
      </c>
      <c r="B11891" t="s">
        <v>8410</v>
      </c>
      <c r="C11891" t="s">
        <v>18636</v>
      </c>
      <c r="D11891">
        <v>11.7517</v>
      </c>
      <c r="E11891">
        <v>-79.304000000000002</v>
      </c>
    </row>
    <row r="11892" spans="1:5" ht="15.75" customHeight="1" x14ac:dyDescent="0.3">
      <c r="A11892">
        <v>606751</v>
      </c>
      <c r="B11892" t="s">
        <v>8517</v>
      </c>
      <c r="C11892" t="s">
        <v>18636</v>
      </c>
      <c r="D11892">
        <v>12.4346</v>
      </c>
      <c r="E11892">
        <v>-79.098100000000002</v>
      </c>
    </row>
    <row r="11893" spans="1:5" ht="15.75" customHeight="1" x14ac:dyDescent="0.3">
      <c r="A11893">
        <v>606752</v>
      </c>
      <c r="B11893" t="s">
        <v>8406</v>
      </c>
      <c r="C11893" t="s">
        <v>18636</v>
      </c>
      <c r="D11893">
        <v>11.6053</v>
      </c>
      <c r="E11893">
        <v>-79.173599999999993</v>
      </c>
    </row>
    <row r="11894" spans="1:5" ht="15.75" customHeight="1" x14ac:dyDescent="0.3">
      <c r="A11894">
        <v>606753</v>
      </c>
      <c r="B11894" t="s">
        <v>8514</v>
      </c>
      <c r="C11894" t="s">
        <v>18636</v>
      </c>
      <c r="D11894">
        <v>12.529500000000001</v>
      </c>
      <c r="E11894">
        <v>-80.165999999999997</v>
      </c>
    </row>
    <row r="11895" spans="1:5" ht="15.75" customHeight="1" x14ac:dyDescent="0.3">
      <c r="A11895">
        <v>606754</v>
      </c>
      <c r="B11895" t="s">
        <v>8516</v>
      </c>
      <c r="C11895" t="s">
        <v>18636</v>
      </c>
      <c r="D11895">
        <v>12.1075</v>
      </c>
      <c r="E11895">
        <v>-79.244900000000001</v>
      </c>
    </row>
    <row r="11896" spans="1:5" ht="15.75" customHeight="1" x14ac:dyDescent="0.3">
      <c r="A11896">
        <v>606755</v>
      </c>
      <c r="B11896" t="s">
        <v>9338</v>
      </c>
      <c r="C11896" t="s">
        <v>18636</v>
      </c>
      <c r="D11896">
        <v>11.7463</v>
      </c>
      <c r="E11896">
        <v>-79.764399999999995</v>
      </c>
    </row>
    <row r="11897" spans="1:5" ht="15.75" customHeight="1" x14ac:dyDescent="0.3">
      <c r="A11897">
        <v>606801</v>
      </c>
      <c r="B11897" t="s">
        <v>8530</v>
      </c>
      <c r="C11897" t="s">
        <v>18636</v>
      </c>
      <c r="D11897">
        <v>12.493499999999999</v>
      </c>
      <c r="E11897">
        <v>-79.443799999999996</v>
      </c>
    </row>
    <row r="11898" spans="1:5" ht="15.75" customHeight="1" x14ac:dyDescent="0.3">
      <c r="A11898">
        <v>606802</v>
      </c>
      <c r="B11898" t="s">
        <v>8408</v>
      </c>
      <c r="C11898" t="s">
        <v>18636</v>
      </c>
      <c r="D11898">
        <v>12.493499999999999</v>
      </c>
      <c r="E11898">
        <v>-79.443799999999996</v>
      </c>
    </row>
    <row r="11899" spans="1:5" ht="15.75" customHeight="1" x14ac:dyDescent="0.3">
      <c r="A11899">
        <v>606803</v>
      </c>
      <c r="B11899" t="s">
        <v>8507</v>
      </c>
      <c r="C11899" t="s">
        <v>18636</v>
      </c>
      <c r="D11899">
        <v>13.2677</v>
      </c>
      <c r="E11899">
        <v>-80.050299999999993</v>
      </c>
    </row>
    <row r="11900" spans="1:5" ht="15.75" customHeight="1" x14ac:dyDescent="0.3">
      <c r="A11900">
        <v>606804</v>
      </c>
      <c r="B11900" t="s">
        <v>9110</v>
      </c>
      <c r="C11900" t="s">
        <v>18636</v>
      </c>
      <c r="D11900">
        <v>12.1211</v>
      </c>
      <c r="E11900">
        <v>-79.150899999999993</v>
      </c>
    </row>
    <row r="11901" spans="1:5" ht="15.75" customHeight="1" x14ac:dyDescent="0.3">
      <c r="A11901">
        <v>606805</v>
      </c>
      <c r="B11901" t="s">
        <v>9173</v>
      </c>
      <c r="C11901" t="s">
        <v>18636</v>
      </c>
      <c r="D11901">
        <v>12.493499999999999</v>
      </c>
      <c r="E11901">
        <v>-79.443799999999996</v>
      </c>
    </row>
    <row r="11902" spans="1:5" ht="15.75" customHeight="1" x14ac:dyDescent="0.3">
      <c r="A11902">
        <v>606806</v>
      </c>
      <c r="B11902" t="s">
        <v>8531</v>
      </c>
      <c r="C11902" t="s">
        <v>18636</v>
      </c>
      <c r="D11902">
        <v>12.091699999999999</v>
      </c>
      <c r="E11902">
        <v>-79.130300000000005</v>
      </c>
    </row>
    <row r="11903" spans="1:5" ht="15.75" customHeight="1" x14ac:dyDescent="0.3">
      <c r="A11903">
        <v>606807</v>
      </c>
      <c r="B11903" t="s">
        <v>13755</v>
      </c>
      <c r="C11903" t="s">
        <v>18636</v>
      </c>
      <c r="D11903">
        <v>12.493499999999999</v>
      </c>
      <c r="E11903">
        <v>-79.443799999999996</v>
      </c>
    </row>
    <row r="11904" spans="1:5" ht="15.75" customHeight="1" x14ac:dyDescent="0.3">
      <c r="A11904">
        <v>606808</v>
      </c>
      <c r="B11904" t="s">
        <v>9178</v>
      </c>
      <c r="C11904" t="s">
        <v>18636</v>
      </c>
      <c r="D11904">
        <v>12.493499999999999</v>
      </c>
      <c r="E11904">
        <v>-79.443799999999996</v>
      </c>
    </row>
    <row r="11905" spans="1:5" ht="15.75" customHeight="1" x14ac:dyDescent="0.3">
      <c r="A11905">
        <v>606811</v>
      </c>
      <c r="B11905" t="s">
        <v>18583</v>
      </c>
      <c r="C11905" t="s">
        <v>18636</v>
      </c>
      <c r="D11905">
        <v>12.235194399999999</v>
      </c>
      <c r="E11905">
        <v>-79.076583299999996</v>
      </c>
    </row>
    <row r="11906" spans="1:5" ht="15.75" customHeight="1" x14ac:dyDescent="0.3">
      <c r="A11906">
        <v>606901</v>
      </c>
      <c r="B11906" t="s">
        <v>10773</v>
      </c>
      <c r="C11906" t="s">
        <v>18636</v>
      </c>
      <c r="D11906">
        <v>12.1874</v>
      </c>
      <c r="E11906">
        <v>-79.408000000000001</v>
      </c>
    </row>
    <row r="11907" spans="1:5" ht="15.75" customHeight="1" x14ac:dyDescent="0.3">
      <c r="A11907">
        <v>606902</v>
      </c>
      <c r="B11907" t="s">
        <v>8401</v>
      </c>
      <c r="C11907" t="s">
        <v>18636</v>
      </c>
      <c r="D11907">
        <v>12.8444</v>
      </c>
      <c r="E11907">
        <v>-79.799499999999995</v>
      </c>
    </row>
    <row r="11908" spans="1:5" ht="15.75" customHeight="1" x14ac:dyDescent="0.3">
      <c r="A11908">
        <v>606903</v>
      </c>
      <c r="B11908" t="s">
        <v>13892</v>
      </c>
      <c r="C11908" t="s">
        <v>18636</v>
      </c>
      <c r="D11908">
        <v>12.987399999999999</v>
      </c>
      <c r="E11908">
        <v>-79.656199999999998</v>
      </c>
    </row>
    <row r="11909" spans="1:5" ht="15.75" customHeight="1" x14ac:dyDescent="0.3">
      <c r="A11909">
        <v>606904</v>
      </c>
      <c r="B11909" t="s">
        <v>8405</v>
      </c>
      <c r="C11909" t="s">
        <v>18636</v>
      </c>
      <c r="D11909">
        <v>12.1874</v>
      </c>
      <c r="E11909">
        <v>-79.408000000000001</v>
      </c>
    </row>
    <row r="11910" spans="1:5" ht="15.75" customHeight="1" x14ac:dyDescent="0.3">
      <c r="A11910">
        <v>606905</v>
      </c>
      <c r="B11910" t="s">
        <v>9109</v>
      </c>
      <c r="C11910" t="s">
        <v>18636</v>
      </c>
      <c r="D11910">
        <v>10.3757</v>
      </c>
      <c r="E11910">
        <v>-78.809700000000007</v>
      </c>
    </row>
    <row r="11911" spans="1:5" ht="15.75" customHeight="1" x14ac:dyDescent="0.3">
      <c r="A11911">
        <v>606906</v>
      </c>
      <c r="B11911" t="s">
        <v>9175</v>
      </c>
      <c r="C11911" t="s">
        <v>18636</v>
      </c>
      <c r="D11911">
        <v>12.4636</v>
      </c>
      <c r="E11911">
        <v>-79.020600000000002</v>
      </c>
    </row>
    <row r="11912" spans="1:5" ht="15.75" customHeight="1" x14ac:dyDescent="0.3">
      <c r="A11912">
        <v>606907</v>
      </c>
      <c r="B11912" t="s">
        <v>9174</v>
      </c>
      <c r="C11912" t="s">
        <v>18636</v>
      </c>
      <c r="D11912">
        <v>11.7463</v>
      </c>
      <c r="E11912">
        <v>-79.794399999999996</v>
      </c>
    </row>
    <row r="11913" spans="1:5" ht="15.75" customHeight="1" x14ac:dyDescent="0.3">
      <c r="A11913">
        <v>606908</v>
      </c>
      <c r="B11913" t="s">
        <v>8403</v>
      </c>
      <c r="C11913" t="s">
        <v>18636</v>
      </c>
      <c r="D11913">
        <v>12.404199999999999</v>
      </c>
      <c r="E11913">
        <v>-78.965000000000003</v>
      </c>
    </row>
    <row r="11914" spans="1:5" ht="15.75" customHeight="1" x14ac:dyDescent="0.3">
      <c r="A11914">
        <v>607001</v>
      </c>
      <c r="B11914" t="s">
        <v>16250</v>
      </c>
      <c r="C11914" t="s">
        <v>18636</v>
      </c>
      <c r="D11914">
        <v>11.76</v>
      </c>
      <c r="E11914">
        <v>-79.760000000000005</v>
      </c>
    </row>
    <row r="11915" spans="1:5" ht="15.75" customHeight="1" x14ac:dyDescent="0.3">
      <c r="A11915">
        <v>607002</v>
      </c>
      <c r="B11915" t="s">
        <v>18146</v>
      </c>
      <c r="C11915" t="s">
        <v>18636</v>
      </c>
      <c r="D11915">
        <v>11.75</v>
      </c>
      <c r="E11915">
        <v>-79.75</v>
      </c>
    </row>
    <row r="11916" spans="1:5" ht="15.75" customHeight="1" x14ac:dyDescent="0.3">
      <c r="A11916">
        <v>607003</v>
      </c>
      <c r="B11916" t="s">
        <v>789</v>
      </c>
      <c r="C11916" t="s">
        <v>18636</v>
      </c>
      <c r="D11916">
        <v>11.69</v>
      </c>
      <c r="E11916">
        <v>-79.69</v>
      </c>
    </row>
    <row r="11917" spans="1:5" ht="15.75" customHeight="1" x14ac:dyDescent="0.3">
      <c r="A11917">
        <v>607004</v>
      </c>
      <c r="B11917" t="s">
        <v>13414</v>
      </c>
      <c r="C11917" t="s">
        <v>18636</v>
      </c>
      <c r="D11917">
        <v>11.7</v>
      </c>
      <c r="E11917">
        <v>-79.78</v>
      </c>
    </row>
    <row r="11918" spans="1:5" ht="15.75" customHeight="1" x14ac:dyDescent="0.3">
      <c r="A11918">
        <v>607005</v>
      </c>
      <c r="B11918" t="s">
        <v>13635</v>
      </c>
      <c r="C11918" t="s">
        <v>18636</v>
      </c>
      <c r="D11918">
        <v>11.68</v>
      </c>
      <c r="E11918">
        <v>-79.739999999999995</v>
      </c>
    </row>
    <row r="11919" spans="1:5" ht="15.75" customHeight="1" x14ac:dyDescent="0.3">
      <c r="A11919">
        <v>607006</v>
      </c>
      <c r="B11919" t="s">
        <v>13623</v>
      </c>
      <c r="C11919" t="s">
        <v>18636</v>
      </c>
      <c r="D11919">
        <v>11.78</v>
      </c>
      <c r="E11919">
        <v>-79.78</v>
      </c>
    </row>
    <row r="11920" spans="1:5" ht="15.75" customHeight="1" x14ac:dyDescent="0.3">
      <c r="A11920">
        <v>607101</v>
      </c>
      <c r="B11920" t="s">
        <v>13304</v>
      </c>
      <c r="C11920" t="s">
        <v>18636</v>
      </c>
      <c r="D11920">
        <v>11.78</v>
      </c>
      <c r="E11920">
        <v>-79.47</v>
      </c>
    </row>
    <row r="11921" spans="1:5" ht="15.75" customHeight="1" x14ac:dyDescent="0.3">
      <c r="A11921">
        <v>607102</v>
      </c>
      <c r="B11921" t="s">
        <v>13455</v>
      </c>
      <c r="C11921" t="s">
        <v>18636</v>
      </c>
      <c r="D11921">
        <v>11.75</v>
      </c>
      <c r="E11921">
        <v>-79.599999999999994</v>
      </c>
    </row>
    <row r="11922" spans="1:5" ht="15.75" customHeight="1" x14ac:dyDescent="0.3">
      <c r="A11922">
        <v>607103</v>
      </c>
      <c r="B11922" t="s">
        <v>13305</v>
      </c>
      <c r="C11922" t="s">
        <v>18636</v>
      </c>
      <c r="D11922">
        <v>11.65</v>
      </c>
      <c r="E11922">
        <v>-79.78</v>
      </c>
    </row>
    <row r="11923" spans="1:5" ht="15.75" customHeight="1" x14ac:dyDescent="0.3">
      <c r="A11923">
        <v>607104</v>
      </c>
      <c r="B11923" t="s">
        <v>13373</v>
      </c>
      <c r="C11923" t="s">
        <v>18636</v>
      </c>
      <c r="D11923">
        <v>11.77</v>
      </c>
      <c r="E11923">
        <v>-79.62</v>
      </c>
    </row>
    <row r="11924" spans="1:5" ht="15.75" customHeight="1" x14ac:dyDescent="0.3">
      <c r="A11924">
        <v>607105</v>
      </c>
      <c r="B11924" t="s">
        <v>13374</v>
      </c>
      <c r="C11924" t="s">
        <v>18636</v>
      </c>
      <c r="D11924">
        <v>11.77</v>
      </c>
      <c r="E11924">
        <v>-79.680000000000007</v>
      </c>
    </row>
    <row r="11925" spans="1:5" ht="15.75" customHeight="1" x14ac:dyDescent="0.3">
      <c r="A11925">
        <v>607106</v>
      </c>
      <c r="B11925" t="s">
        <v>13411</v>
      </c>
      <c r="C11925" t="s">
        <v>18636</v>
      </c>
      <c r="D11925">
        <v>11.79</v>
      </c>
      <c r="E11925">
        <v>-79.55</v>
      </c>
    </row>
    <row r="11926" spans="1:5" ht="15.75" customHeight="1" x14ac:dyDescent="0.3">
      <c r="A11926">
        <v>607107</v>
      </c>
      <c r="B11926" t="s">
        <v>12902</v>
      </c>
      <c r="C11926" t="s">
        <v>18636</v>
      </c>
      <c r="D11926">
        <v>11.93</v>
      </c>
      <c r="E11926">
        <v>-79.760000000000005</v>
      </c>
    </row>
    <row r="11927" spans="1:5" ht="15.75" customHeight="1" x14ac:dyDescent="0.3">
      <c r="A11927">
        <v>607108</v>
      </c>
      <c r="B11927" t="s">
        <v>13412</v>
      </c>
      <c r="C11927" t="s">
        <v>18636</v>
      </c>
      <c r="D11927">
        <v>11.84</v>
      </c>
      <c r="E11927">
        <v>-79.5</v>
      </c>
    </row>
    <row r="11928" spans="1:5" ht="15.75" customHeight="1" x14ac:dyDescent="0.3">
      <c r="A11928">
        <v>607109</v>
      </c>
      <c r="B11928" t="s">
        <v>13415</v>
      </c>
      <c r="C11928" t="s">
        <v>18636</v>
      </c>
      <c r="D11928">
        <v>11.79</v>
      </c>
      <c r="E11928">
        <v>-79.8</v>
      </c>
    </row>
    <row r="11929" spans="1:5" ht="15.75" customHeight="1" x14ac:dyDescent="0.3">
      <c r="A11929">
        <v>607112</v>
      </c>
      <c r="B11929" t="s">
        <v>10761</v>
      </c>
      <c r="C11929" t="s">
        <v>18636</v>
      </c>
      <c r="D11929">
        <v>11.8</v>
      </c>
      <c r="E11929">
        <v>-79.58</v>
      </c>
    </row>
    <row r="11930" spans="1:5" ht="15.75" customHeight="1" x14ac:dyDescent="0.3">
      <c r="A11930">
        <v>607201</v>
      </c>
      <c r="B11930" t="s">
        <v>13909</v>
      </c>
      <c r="C11930" t="s">
        <v>18636</v>
      </c>
      <c r="D11930">
        <v>11.77</v>
      </c>
      <c r="E11930">
        <v>-79.8</v>
      </c>
    </row>
    <row r="11931" spans="1:5" ht="15.75" customHeight="1" x14ac:dyDescent="0.3">
      <c r="A11931">
        <v>607202</v>
      </c>
      <c r="B11931" t="s">
        <v>13902</v>
      </c>
      <c r="C11931" t="s">
        <v>18636</v>
      </c>
      <c r="D11931">
        <v>11.75</v>
      </c>
      <c r="E11931">
        <v>-79.150000000000006</v>
      </c>
    </row>
    <row r="11932" spans="1:5" ht="15.75" customHeight="1" x14ac:dyDescent="0.3">
      <c r="A11932">
        <v>607203</v>
      </c>
      <c r="B11932" t="s">
        <v>12977</v>
      </c>
      <c r="C11932" t="s">
        <v>18636</v>
      </c>
      <c r="D11932">
        <v>11.92</v>
      </c>
      <c r="E11932">
        <v>-79.34</v>
      </c>
    </row>
    <row r="11933" spans="1:5" ht="15.75" customHeight="1" x14ac:dyDescent="0.3">
      <c r="A11933">
        <v>607204</v>
      </c>
      <c r="B11933" t="s">
        <v>12892</v>
      </c>
      <c r="C11933" t="s">
        <v>18636</v>
      </c>
      <c r="D11933">
        <v>11.79</v>
      </c>
      <c r="E11933">
        <v>-79.349999999999994</v>
      </c>
    </row>
    <row r="11934" spans="1:5" ht="15.75" customHeight="1" x14ac:dyDescent="0.3">
      <c r="A11934">
        <v>607205</v>
      </c>
      <c r="B11934" t="s">
        <v>13413</v>
      </c>
      <c r="C11934" t="s">
        <v>18636</v>
      </c>
      <c r="D11934">
        <v>11.82</v>
      </c>
      <c r="E11934">
        <v>-79.58</v>
      </c>
    </row>
    <row r="11935" spans="1:5" ht="15.75" customHeight="1" x14ac:dyDescent="0.3">
      <c r="A11935">
        <v>607209</v>
      </c>
      <c r="B11935" t="s">
        <v>12976</v>
      </c>
      <c r="C11935" t="s">
        <v>18636</v>
      </c>
      <c r="D11935">
        <v>11.84</v>
      </c>
      <c r="E11935">
        <v>-79.31</v>
      </c>
    </row>
    <row r="11936" spans="1:5" ht="15.75" customHeight="1" x14ac:dyDescent="0.3">
      <c r="A11936">
        <v>607301</v>
      </c>
      <c r="B11936" t="s">
        <v>13371</v>
      </c>
      <c r="C11936" t="s">
        <v>18636</v>
      </c>
      <c r="D11936">
        <v>11.6</v>
      </c>
      <c r="E11936">
        <v>-79.69</v>
      </c>
    </row>
    <row r="11937" spans="1:5" ht="15.75" customHeight="1" x14ac:dyDescent="0.3">
      <c r="A11937">
        <v>607302</v>
      </c>
      <c r="B11937" t="s">
        <v>13372</v>
      </c>
      <c r="C11937" t="s">
        <v>18636</v>
      </c>
      <c r="D11937">
        <v>11.54</v>
      </c>
      <c r="E11937">
        <v>-79.63</v>
      </c>
    </row>
    <row r="11938" spans="1:5" ht="15.75" customHeight="1" x14ac:dyDescent="0.3">
      <c r="A11938">
        <v>607303</v>
      </c>
      <c r="B11938" t="s">
        <v>13457</v>
      </c>
      <c r="C11938" t="s">
        <v>18636</v>
      </c>
      <c r="D11938">
        <v>11.52</v>
      </c>
      <c r="E11938">
        <v>-79.540000000000006</v>
      </c>
    </row>
    <row r="11939" spans="1:5" ht="15.75" customHeight="1" x14ac:dyDescent="0.3">
      <c r="A11939">
        <v>607308</v>
      </c>
      <c r="B11939" t="s">
        <v>18195</v>
      </c>
      <c r="C11939" t="s">
        <v>18636</v>
      </c>
      <c r="D11939">
        <v>11.62</v>
      </c>
      <c r="E11939">
        <v>-79.55</v>
      </c>
    </row>
    <row r="11940" spans="1:5" ht="15.75" customHeight="1" x14ac:dyDescent="0.3">
      <c r="A11940">
        <v>607401</v>
      </c>
      <c r="B11940" t="s">
        <v>13456</v>
      </c>
      <c r="C11940" t="s">
        <v>18636</v>
      </c>
      <c r="D11940">
        <v>11.75</v>
      </c>
      <c r="E11940">
        <v>-79.680000000000007</v>
      </c>
    </row>
    <row r="11941" spans="1:5" ht="15.75" customHeight="1" x14ac:dyDescent="0.3">
      <c r="A11941">
        <v>607402</v>
      </c>
      <c r="B11941" t="s">
        <v>10296</v>
      </c>
      <c r="C11941" t="s">
        <v>18652</v>
      </c>
      <c r="D11941">
        <v>11.795449</v>
      </c>
      <c r="E11941">
        <v>-79.732977000000005</v>
      </c>
    </row>
    <row r="11942" spans="1:5" ht="15.75" customHeight="1" x14ac:dyDescent="0.3">
      <c r="A11942">
        <v>607403</v>
      </c>
      <c r="B11942" t="s">
        <v>13708</v>
      </c>
      <c r="C11942" t="s">
        <v>18652</v>
      </c>
      <c r="D11942">
        <v>12.032253000000001</v>
      </c>
      <c r="E11942">
        <v>-79.589841000000007</v>
      </c>
    </row>
    <row r="11943" spans="1:5" ht="15.75" customHeight="1" x14ac:dyDescent="0.3">
      <c r="A11943">
        <v>607801</v>
      </c>
      <c r="B11943" t="s">
        <v>18375</v>
      </c>
      <c r="C11943" t="s">
        <v>18636</v>
      </c>
      <c r="D11943">
        <v>11.62</v>
      </c>
      <c r="E11943">
        <v>-79.53</v>
      </c>
    </row>
    <row r="11944" spans="1:5" ht="15.75" customHeight="1" x14ac:dyDescent="0.3">
      <c r="A11944">
        <v>607802</v>
      </c>
      <c r="B11944" t="s">
        <v>12556</v>
      </c>
      <c r="C11944" t="s">
        <v>18636</v>
      </c>
      <c r="D11944">
        <v>11.54</v>
      </c>
      <c r="E11944">
        <v>-79.849999999999994</v>
      </c>
    </row>
    <row r="11945" spans="1:5" ht="15.75" customHeight="1" x14ac:dyDescent="0.3">
      <c r="A11945">
        <v>607803</v>
      </c>
      <c r="B11945" t="s">
        <v>18194</v>
      </c>
      <c r="C11945" t="s">
        <v>18636</v>
      </c>
      <c r="D11945">
        <v>11.61</v>
      </c>
      <c r="E11945">
        <v>-79.5</v>
      </c>
    </row>
    <row r="11946" spans="1:5" ht="15.75" customHeight="1" x14ac:dyDescent="0.3">
      <c r="A11946">
        <v>607804</v>
      </c>
      <c r="B11946" t="s">
        <v>11903</v>
      </c>
      <c r="C11946" t="s">
        <v>18636</v>
      </c>
      <c r="D11946">
        <v>11.58</v>
      </c>
      <c r="E11946">
        <v>-79.38</v>
      </c>
    </row>
    <row r="11947" spans="1:5" ht="15.75" customHeight="1" x14ac:dyDescent="0.3">
      <c r="A11947">
        <v>607805</v>
      </c>
      <c r="B11947" t="s">
        <v>12558</v>
      </c>
      <c r="C11947" t="s">
        <v>18636</v>
      </c>
      <c r="D11947">
        <v>11.52</v>
      </c>
      <c r="E11947">
        <v>-79.59</v>
      </c>
    </row>
    <row r="11948" spans="1:5" ht="15.75" customHeight="1" x14ac:dyDescent="0.3">
      <c r="A11948">
        <v>607807</v>
      </c>
      <c r="B11948" t="s">
        <v>18136</v>
      </c>
      <c r="C11948" t="s">
        <v>18636</v>
      </c>
      <c r="D11948">
        <v>11.59</v>
      </c>
      <c r="E11948">
        <v>-79.48</v>
      </c>
    </row>
    <row r="11949" spans="1:5" ht="15.75" customHeight="1" x14ac:dyDescent="0.3">
      <c r="A11949">
        <v>608001</v>
      </c>
      <c r="B11949" t="s">
        <v>12732</v>
      </c>
      <c r="C11949" t="s">
        <v>18636</v>
      </c>
      <c r="D11949">
        <v>11.4</v>
      </c>
      <c r="E11949">
        <v>-79.680000000000007</v>
      </c>
    </row>
    <row r="11950" spans="1:5" ht="15.75" customHeight="1" x14ac:dyDescent="0.3">
      <c r="A11950">
        <v>608002</v>
      </c>
      <c r="B11950" t="s">
        <v>12534</v>
      </c>
      <c r="C11950" t="s">
        <v>18636</v>
      </c>
      <c r="D11950">
        <v>11.42</v>
      </c>
      <c r="E11950">
        <v>-79.78</v>
      </c>
    </row>
    <row r="11951" spans="1:5" ht="15.75" customHeight="1" x14ac:dyDescent="0.3">
      <c r="A11951">
        <v>608102</v>
      </c>
      <c r="B11951" t="s">
        <v>12554</v>
      </c>
      <c r="C11951" t="s">
        <v>18636</v>
      </c>
      <c r="D11951">
        <v>11.55</v>
      </c>
      <c r="E11951">
        <v>-79.66</v>
      </c>
    </row>
    <row r="11952" spans="1:5" ht="15.75" customHeight="1" x14ac:dyDescent="0.3">
      <c r="A11952">
        <v>608201</v>
      </c>
      <c r="B11952" t="s">
        <v>12768</v>
      </c>
      <c r="C11952" t="s">
        <v>18636</v>
      </c>
      <c r="D11952">
        <v>11.42</v>
      </c>
      <c r="E11952">
        <v>-79.81</v>
      </c>
    </row>
    <row r="11953" spans="1:5" ht="15.75" customHeight="1" x14ac:dyDescent="0.3">
      <c r="A11953">
        <v>608301</v>
      </c>
      <c r="B11953" t="s">
        <v>11004</v>
      </c>
      <c r="C11953" t="s">
        <v>18636</v>
      </c>
      <c r="D11953">
        <v>11.24</v>
      </c>
      <c r="E11953">
        <v>-79.55</v>
      </c>
    </row>
    <row r="11954" spans="1:5" ht="15.75" customHeight="1" x14ac:dyDescent="0.3">
      <c r="A11954">
        <v>608302</v>
      </c>
      <c r="B11954" t="s">
        <v>12766</v>
      </c>
      <c r="C11954" t="s">
        <v>18636</v>
      </c>
      <c r="D11954">
        <v>11.39</v>
      </c>
      <c r="E11954">
        <v>-79.540000000000006</v>
      </c>
    </row>
    <row r="11955" spans="1:5" ht="15.75" customHeight="1" x14ac:dyDescent="0.3">
      <c r="A11955">
        <v>608303</v>
      </c>
      <c r="B11955" t="s">
        <v>12555</v>
      </c>
      <c r="C11955" t="s">
        <v>18636</v>
      </c>
      <c r="D11955">
        <v>11.41</v>
      </c>
      <c r="E11955">
        <v>-79.540000000000006</v>
      </c>
    </row>
    <row r="11956" spans="1:5" ht="15.75" customHeight="1" x14ac:dyDescent="0.3">
      <c r="A11956">
        <v>608304</v>
      </c>
      <c r="B11956" t="s">
        <v>13301</v>
      </c>
      <c r="C11956" t="s">
        <v>18636</v>
      </c>
      <c r="D11956">
        <v>11.21</v>
      </c>
      <c r="E11956">
        <v>-79.5</v>
      </c>
    </row>
    <row r="11957" spans="1:5" ht="15.75" customHeight="1" x14ac:dyDescent="0.3">
      <c r="A11957">
        <v>608305</v>
      </c>
      <c r="B11957" t="s">
        <v>13303</v>
      </c>
      <c r="C11957" t="s">
        <v>18636</v>
      </c>
      <c r="D11957">
        <v>11.35</v>
      </c>
      <c r="E11957">
        <v>-79.63</v>
      </c>
    </row>
    <row r="11958" spans="1:5" ht="15.75" customHeight="1" x14ac:dyDescent="0.3">
      <c r="A11958">
        <v>608306</v>
      </c>
      <c r="B11958" t="s">
        <v>12731</v>
      </c>
      <c r="C11958" t="s">
        <v>18636</v>
      </c>
      <c r="D11958">
        <v>11.22</v>
      </c>
      <c r="E11958">
        <v>-79.56</v>
      </c>
    </row>
    <row r="11959" spans="1:5" ht="15.75" customHeight="1" x14ac:dyDescent="0.3">
      <c r="A11959">
        <v>608401</v>
      </c>
      <c r="B11959" t="s">
        <v>13441</v>
      </c>
      <c r="C11959" t="s">
        <v>18636</v>
      </c>
      <c r="D11959">
        <v>11.38</v>
      </c>
      <c r="E11959">
        <v>-79.69</v>
      </c>
    </row>
    <row r="11960" spans="1:5" ht="15.75" customHeight="1" x14ac:dyDescent="0.3">
      <c r="A11960">
        <v>608501</v>
      </c>
      <c r="B11960" t="s">
        <v>11859</v>
      </c>
      <c r="C11960" t="s">
        <v>18636</v>
      </c>
      <c r="D11960">
        <v>11.49</v>
      </c>
      <c r="E11960">
        <v>-79.73</v>
      </c>
    </row>
    <row r="11961" spans="1:5" ht="15.75" customHeight="1" x14ac:dyDescent="0.3">
      <c r="A11961">
        <v>608502</v>
      </c>
      <c r="B11961" t="s">
        <v>13114</v>
      </c>
      <c r="C11961" t="s">
        <v>18636</v>
      </c>
      <c r="D11961">
        <v>11.41</v>
      </c>
      <c r="E11961">
        <v>-80</v>
      </c>
    </row>
    <row r="11962" spans="1:5" ht="15.75" customHeight="1" x14ac:dyDescent="0.3">
      <c r="A11962">
        <v>608601</v>
      </c>
      <c r="B11962" t="s">
        <v>12535</v>
      </c>
      <c r="C11962" t="s">
        <v>18636</v>
      </c>
      <c r="D11962">
        <v>11.46</v>
      </c>
      <c r="E11962">
        <v>-79.56</v>
      </c>
    </row>
    <row r="11963" spans="1:5" ht="15.75" customHeight="1" x14ac:dyDescent="0.3">
      <c r="A11963">
        <v>608602</v>
      </c>
      <c r="B11963" t="s">
        <v>12553</v>
      </c>
      <c r="C11963" t="s">
        <v>18636</v>
      </c>
      <c r="D11963">
        <v>11.51</v>
      </c>
      <c r="E11963">
        <v>-80</v>
      </c>
    </row>
    <row r="11964" spans="1:5" ht="15.75" customHeight="1" x14ac:dyDescent="0.3">
      <c r="A11964">
        <v>608701</v>
      </c>
      <c r="B11964" t="s">
        <v>12557</v>
      </c>
      <c r="C11964" t="s">
        <v>18636</v>
      </c>
      <c r="D11964">
        <v>11.36</v>
      </c>
      <c r="E11964">
        <v>-79.52</v>
      </c>
    </row>
    <row r="11965" spans="1:5" ht="15.75" customHeight="1" x14ac:dyDescent="0.3">
      <c r="A11965">
        <v>608702</v>
      </c>
      <c r="B11965" t="s">
        <v>13302</v>
      </c>
      <c r="C11965" t="s">
        <v>18636</v>
      </c>
      <c r="D11965">
        <v>11.42</v>
      </c>
      <c r="E11965">
        <v>-79.55</v>
      </c>
    </row>
    <row r="11966" spans="1:5" ht="15.75" customHeight="1" x14ac:dyDescent="0.3">
      <c r="A11966">
        <v>608703</v>
      </c>
      <c r="B11966" t="s">
        <v>13440</v>
      </c>
      <c r="C11966" t="s">
        <v>18636</v>
      </c>
      <c r="D11966">
        <v>11.43</v>
      </c>
      <c r="E11966">
        <v>-79.400000000000006</v>
      </c>
    </row>
    <row r="11967" spans="1:5" ht="15.75" customHeight="1" x14ac:dyDescent="0.3">
      <c r="A11967">
        <v>608704</v>
      </c>
      <c r="B11967" t="s">
        <v>13235</v>
      </c>
      <c r="C11967" t="s">
        <v>18636</v>
      </c>
      <c r="D11967">
        <v>11.49</v>
      </c>
      <c r="E11967">
        <v>-79.599999999999994</v>
      </c>
    </row>
    <row r="11968" spans="1:5" ht="15.75" customHeight="1" x14ac:dyDescent="0.3">
      <c r="A11968">
        <v>608801</v>
      </c>
      <c r="B11968" t="s">
        <v>13442</v>
      </c>
      <c r="C11968" t="s">
        <v>18636</v>
      </c>
      <c r="D11968">
        <v>11.61</v>
      </c>
      <c r="E11968">
        <v>-79.760000000000005</v>
      </c>
    </row>
    <row r="11969" spans="1:5" ht="15.75" customHeight="1" x14ac:dyDescent="0.3">
      <c r="A11969">
        <v>608901</v>
      </c>
      <c r="B11969" t="s">
        <v>13383</v>
      </c>
      <c r="C11969" t="s">
        <v>18636</v>
      </c>
      <c r="D11969">
        <v>11.35</v>
      </c>
      <c r="E11969">
        <v>-79.31</v>
      </c>
    </row>
    <row r="11970" spans="1:5" ht="15.75" customHeight="1" x14ac:dyDescent="0.3">
      <c r="A11970">
        <v>609001</v>
      </c>
      <c r="B11970" t="s">
        <v>1405</v>
      </c>
      <c r="C11970" t="s">
        <v>18636</v>
      </c>
      <c r="D11970">
        <v>11.11</v>
      </c>
      <c r="E11970">
        <v>-79.67</v>
      </c>
    </row>
    <row r="11971" spans="1:5" ht="15.75" customHeight="1" x14ac:dyDescent="0.3">
      <c r="A11971">
        <v>609003</v>
      </c>
      <c r="B11971" t="s">
        <v>13020</v>
      </c>
      <c r="C11971" t="s">
        <v>18636</v>
      </c>
      <c r="D11971">
        <v>11.1</v>
      </c>
      <c r="E11971">
        <v>-79.62</v>
      </c>
    </row>
    <row r="11972" spans="1:5" ht="15.75" customHeight="1" x14ac:dyDescent="0.3">
      <c r="A11972">
        <v>609101</v>
      </c>
      <c r="B11972" t="s">
        <v>13172</v>
      </c>
      <c r="C11972" t="s">
        <v>18636</v>
      </c>
      <c r="D11972">
        <v>11.36</v>
      </c>
      <c r="E11972">
        <v>-79.790000000000006</v>
      </c>
    </row>
    <row r="11973" spans="1:5" ht="15.75" customHeight="1" x14ac:dyDescent="0.3">
      <c r="A11973">
        <v>609102</v>
      </c>
      <c r="B11973" t="s">
        <v>13024</v>
      </c>
      <c r="C11973" t="s">
        <v>18636</v>
      </c>
      <c r="D11973">
        <v>11.31</v>
      </c>
      <c r="E11973">
        <v>-79.709999999999994</v>
      </c>
    </row>
    <row r="11974" spans="1:5" ht="15.75" customHeight="1" x14ac:dyDescent="0.3">
      <c r="A11974">
        <v>609103</v>
      </c>
      <c r="B11974" t="s">
        <v>13938</v>
      </c>
      <c r="C11974" t="s">
        <v>18636</v>
      </c>
      <c r="D11974">
        <v>11.16</v>
      </c>
      <c r="E11974">
        <v>-79.66</v>
      </c>
    </row>
    <row r="11975" spans="1:5" ht="15.75" customHeight="1" x14ac:dyDescent="0.3">
      <c r="A11975">
        <v>609104</v>
      </c>
      <c r="B11975" t="s">
        <v>13025</v>
      </c>
      <c r="C11975" t="s">
        <v>18636</v>
      </c>
      <c r="D11975">
        <v>11.3</v>
      </c>
      <c r="E11975">
        <v>-79.77</v>
      </c>
    </row>
    <row r="11976" spans="1:5" ht="15.75" customHeight="1" x14ac:dyDescent="0.3">
      <c r="A11976">
        <v>609105</v>
      </c>
      <c r="B11976" t="s">
        <v>13026</v>
      </c>
      <c r="C11976" t="s">
        <v>18636</v>
      </c>
      <c r="D11976">
        <v>11.15</v>
      </c>
      <c r="E11976">
        <v>-79.849999999999994</v>
      </c>
    </row>
    <row r="11977" spans="1:5" ht="15.75" customHeight="1" x14ac:dyDescent="0.3">
      <c r="A11977">
        <v>609106</v>
      </c>
      <c r="B11977" t="s">
        <v>13027</v>
      </c>
      <c r="C11977" t="s">
        <v>18636</v>
      </c>
      <c r="D11977">
        <v>11.18</v>
      </c>
      <c r="E11977">
        <v>-79.8</v>
      </c>
    </row>
    <row r="11978" spans="1:5" ht="15.75" customHeight="1" x14ac:dyDescent="0.3">
      <c r="A11978">
        <v>609107</v>
      </c>
      <c r="B11978" t="s">
        <v>13185</v>
      </c>
      <c r="C11978" t="s">
        <v>18636</v>
      </c>
      <c r="D11978">
        <v>11.14</v>
      </c>
      <c r="E11978">
        <v>-79.819999999999993</v>
      </c>
    </row>
    <row r="11979" spans="1:5" ht="15.75" customHeight="1" x14ac:dyDescent="0.3">
      <c r="A11979">
        <v>609108</v>
      </c>
      <c r="B11979" t="s">
        <v>12934</v>
      </c>
      <c r="C11979" t="s">
        <v>18636</v>
      </c>
      <c r="D11979">
        <v>11.28</v>
      </c>
      <c r="E11979">
        <v>-79.680000000000007</v>
      </c>
    </row>
    <row r="11980" spans="1:5" ht="15.75" customHeight="1" x14ac:dyDescent="0.3">
      <c r="A11980">
        <v>609109</v>
      </c>
      <c r="B11980" t="s">
        <v>13186</v>
      </c>
      <c r="C11980" t="s">
        <v>18636</v>
      </c>
      <c r="D11980">
        <v>11.19</v>
      </c>
      <c r="E11980">
        <v>-79.77</v>
      </c>
    </row>
    <row r="11981" spans="1:5" ht="15.75" customHeight="1" x14ac:dyDescent="0.3">
      <c r="A11981">
        <v>609110</v>
      </c>
      <c r="B11981" t="s">
        <v>16190</v>
      </c>
      <c r="C11981" t="s">
        <v>18636</v>
      </c>
      <c r="D11981">
        <v>11.2379167</v>
      </c>
      <c r="E11981">
        <v>-79.734666700000005</v>
      </c>
    </row>
    <row r="11982" spans="1:5" ht="15.75" customHeight="1" x14ac:dyDescent="0.3">
      <c r="A11982">
        <v>609111</v>
      </c>
      <c r="B11982" t="s">
        <v>13187</v>
      </c>
      <c r="C11982" t="s">
        <v>18636</v>
      </c>
      <c r="D11982">
        <v>11.24</v>
      </c>
      <c r="E11982">
        <v>-79.73</v>
      </c>
    </row>
    <row r="11983" spans="1:5" ht="15.75" customHeight="1" x14ac:dyDescent="0.3">
      <c r="A11983">
        <v>609112</v>
      </c>
      <c r="B11983" t="s">
        <v>13189</v>
      </c>
      <c r="C11983" t="s">
        <v>18636</v>
      </c>
      <c r="D11983">
        <v>11.19</v>
      </c>
      <c r="E11983">
        <v>-79.69</v>
      </c>
    </row>
    <row r="11984" spans="1:5" ht="15.75" customHeight="1" x14ac:dyDescent="0.3">
      <c r="A11984">
        <v>609113</v>
      </c>
      <c r="B11984" t="s">
        <v>13188</v>
      </c>
      <c r="C11984" t="s">
        <v>18636</v>
      </c>
      <c r="D11984">
        <v>11.29</v>
      </c>
      <c r="E11984">
        <v>-79.83</v>
      </c>
    </row>
    <row r="11985" spans="1:5" ht="15.75" customHeight="1" x14ac:dyDescent="0.3">
      <c r="A11985">
        <v>609114</v>
      </c>
      <c r="B11985" t="s">
        <v>13028</v>
      </c>
      <c r="C11985" t="s">
        <v>18636</v>
      </c>
      <c r="D11985">
        <v>11.16</v>
      </c>
      <c r="E11985">
        <v>-79.81</v>
      </c>
    </row>
    <row r="11986" spans="1:5" ht="15.75" customHeight="1" x14ac:dyDescent="0.3">
      <c r="A11986">
        <v>609115</v>
      </c>
      <c r="B11986" t="s">
        <v>13047</v>
      </c>
      <c r="C11986" t="s">
        <v>18636</v>
      </c>
      <c r="D11986">
        <v>11.24</v>
      </c>
      <c r="E11986">
        <v>-79.77</v>
      </c>
    </row>
    <row r="11987" spans="1:5" ht="15.75" customHeight="1" x14ac:dyDescent="0.3">
      <c r="A11987">
        <v>609116</v>
      </c>
      <c r="B11987" t="s">
        <v>10111</v>
      </c>
      <c r="C11987" t="s">
        <v>18636</v>
      </c>
      <c r="D11987">
        <v>11.26</v>
      </c>
      <c r="E11987">
        <v>-79.650000000000006</v>
      </c>
    </row>
    <row r="11988" spans="1:5" ht="15.75" customHeight="1" x14ac:dyDescent="0.3">
      <c r="A11988">
        <v>609117</v>
      </c>
      <c r="B11988" t="s">
        <v>13029</v>
      </c>
      <c r="C11988" t="s">
        <v>18636</v>
      </c>
      <c r="D11988">
        <v>11.17</v>
      </c>
      <c r="E11988">
        <v>-79.709999999999994</v>
      </c>
    </row>
    <row r="11989" spans="1:5" ht="15.75" customHeight="1" x14ac:dyDescent="0.3">
      <c r="A11989">
        <v>609118</v>
      </c>
      <c r="B11989" t="s">
        <v>12863</v>
      </c>
      <c r="C11989" t="s">
        <v>18636</v>
      </c>
      <c r="D11989">
        <v>11.11</v>
      </c>
      <c r="E11989">
        <v>-79.680000000000007</v>
      </c>
    </row>
    <row r="11990" spans="1:5" ht="15.75" customHeight="1" x14ac:dyDescent="0.3">
      <c r="A11990">
        <v>609201</v>
      </c>
      <c r="B11990" t="s">
        <v>13184</v>
      </c>
      <c r="C11990" t="s">
        <v>18636</v>
      </c>
      <c r="D11990">
        <v>11.21</v>
      </c>
      <c r="E11990">
        <v>-79.66</v>
      </c>
    </row>
    <row r="11991" spans="1:5" ht="15.75" customHeight="1" x14ac:dyDescent="0.3">
      <c r="A11991">
        <v>609202</v>
      </c>
      <c r="B11991" t="s">
        <v>13489</v>
      </c>
      <c r="C11991" t="s">
        <v>18636</v>
      </c>
      <c r="D11991">
        <v>11.2</v>
      </c>
      <c r="E11991">
        <v>-79.599999999999994</v>
      </c>
    </row>
    <row r="11992" spans="1:5" ht="15.75" customHeight="1" x14ac:dyDescent="0.3">
      <c r="A11992">
        <v>609203</v>
      </c>
      <c r="B11992" t="s">
        <v>13021</v>
      </c>
      <c r="C11992" t="s">
        <v>18636</v>
      </c>
      <c r="D11992">
        <v>11.12</v>
      </c>
      <c r="E11992">
        <v>-79.650000000000006</v>
      </c>
    </row>
    <row r="11993" spans="1:5" ht="15.75" customHeight="1" x14ac:dyDescent="0.3">
      <c r="A11993">
        <v>609204</v>
      </c>
      <c r="B11993" t="s">
        <v>1585</v>
      </c>
      <c r="C11993" t="s">
        <v>18636</v>
      </c>
      <c r="D11993">
        <v>11.16</v>
      </c>
      <c r="E11993">
        <v>-793.53</v>
      </c>
    </row>
    <row r="11994" spans="1:5" ht="15.75" customHeight="1" x14ac:dyDescent="0.3">
      <c r="A11994">
        <v>609205</v>
      </c>
      <c r="B11994" t="s">
        <v>13208</v>
      </c>
      <c r="C11994" t="s">
        <v>18636</v>
      </c>
      <c r="D11994">
        <v>11.23</v>
      </c>
      <c r="E11994">
        <v>-79.63</v>
      </c>
    </row>
    <row r="11995" spans="1:5" ht="15.75" customHeight="1" x14ac:dyDescent="0.3">
      <c r="A11995">
        <v>609301</v>
      </c>
      <c r="B11995" t="s">
        <v>13906</v>
      </c>
      <c r="C11995" t="s">
        <v>18636</v>
      </c>
      <c r="D11995">
        <v>11.11</v>
      </c>
      <c r="E11995">
        <v>-79.84</v>
      </c>
    </row>
    <row r="11996" spans="1:5" ht="15.75" customHeight="1" x14ac:dyDescent="0.3">
      <c r="A11996">
        <v>609302</v>
      </c>
      <c r="B11996" t="s">
        <v>13939</v>
      </c>
      <c r="C11996" t="s">
        <v>18636</v>
      </c>
      <c r="D11996">
        <v>11.08</v>
      </c>
      <c r="E11996">
        <v>-79.72</v>
      </c>
    </row>
    <row r="11997" spans="1:5" ht="15.75" customHeight="1" x14ac:dyDescent="0.3">
      <c r="A11997">
        <v>609303</v>
      </c>
      <c r="B11997" t="s">
        <v>14133</v>
      </c>
      <c r="C11997" t="s">
        <v>18636</v>
      </c>
      <c r="D11997">
        <v>11.01</v>
      </c>
      <c r="E11997">
        <v>-79.819999999999993</v>
      </c>
    </row>
    <row r="11998" spans="1:5" ht="15.75" customHeight="1" x14ac:dyDescent="0.3">
      <c r="A11998">
        <v>609304</v>
      </c>
      <c r="B11998" t="s">
        <v>13907</v>
      </c>
      <c r="C11998" t="s">
        <v>18636</v>
      </c>
      <c r="D11998">
        <v>11.12</v>
      </c>
      <c r="E11998">
        <v>-79.709999999999994</v>
      </c>
    </row>
    <row r="11999" spans="1:5" ht="15.75" customHeight="1" x14ac:dyDescent="0.3">
      <c r="A11999">
        <v>609305</v>
      </c>
      <c r="B11999" t="s">
        <v>18354</v>
      </c>
      <c r="C11999" t="s">
        <v>18636</v>
      </c>
      <c r="D11999">
        <v>11.1026667</v>
      </c>
      <c r="E11999">
        <v>-79.689944400000002</v>
      </c>
    </row>
    <row r="12000" spans="1:5" ht="15.75" customHeight="1" x14ac:dyDescent="0.3">
      <c r="A12000">
        <v>609306</v>
      </c>
      <c r="B12000" t="s">
        <v>13572</v>
      </c>
      <c r="C12000" t="s">
        <v>18636</v>
      </c>
      <c r="D12000">
        <v>11.03</v>
      </c>
      <c r="E12000">
        <v>-79.73</v>
      </c>
    </row>
    <row r="12001" spans="1:5" ht="15.75" customHeight="1" x14ac:dyDescent="0.3">
      <c r="A12001">
        <v>609307</v>
      </c>
      <c r="B12001" t="s">
        <v>13022</v>
      </c>
      <c r="C12001" t="s">
        <v>18636</v>
      </c>
      <c r="D12001">
        <v>11</v>
      </c>
      <c r="E12001">
        <v>-79.849999999999994</v>
      </c>
    </row>
    <row r="12002" spans="1:5" ht="15.75" customHeight="1" x14ac:dyDescent="0.3">
      <c r="A12002">
        <v>609308</v>
      </c>
      <c r="B12002" t="s">
        <v>12639</v>
      </c>
      <c r="C12002" t="s">
        <v>18636</v>
      </c>
      <c r="D12002">
        <v>11.02</v>
      </c>
      <c r="E12002">
        <v>-79.760000000000005</v>
      </c>
    </row>
    <row r="12003" spans="1:5" ht="15.75" customHeight="1" x14ac:dyDescent="0.3">
      <c r="A12003">
        <v>609309</v>
      </c>
      <c r="B12003" t="s">
        <v>13169</v>
      </c>
      <c r="C12003" t="s">
        <v>18636</v>
      </c>
      <c r="D12003">
        <v>11.06</v>
      </c>
      <c r="E12003">
        <v>-79.739999999999995</v>
      </c>
    </row>
    <row r="12004" spans="1:5" ht="15.75" customHeight="1" x14ac:dyDescent="0.3">
      <c r="A12004">
        <v>609310</v>
      </c>
      <c r="B12004" t="s">
        <v>13587</v>
      </c>
      <c r="C12004" t="s">
        <v>18636</v>
      </c>
      <c r="D12004">
        <v>11.04</v>
      </c>
      <c r="E12004">
        <v>-79.790000000000006</v>
      </c>
    </row>
    <row r="12005" spans="1:5" ht="15.75" customHeight="1" x14ac:dyDescent="0.3">
      <c r="A12005">
        <v>609311</v>
      </c>
      <c r="B12005" t="s">
        <v>13588</v>
      </c>
      <c r="C12005" t="s">
        <v>18636</v>
      </c>
      <c r="D12005">
        <v>11.08</v>
      </c>
      <c r="E12005">
        <v>-79.819999999999993</v>
      </c>
    </row>
    <row r="12006" spans="1:5" ht="15.75" customHeight="1" x14ac:dyDescent="0.3">
      <c r="A12006">
        <v>609312</v>
      </c>
      <c r="B12006" t="s">
        <v>13170</v>
      </c>
      <c r="C12006" t="s">
        <v>18636</v>
      </c>
      <c r="D12006">
        <v>11.01</v>
      </c>
      <c r="E12006">
        <v>-79.790000000000006</v>
      </c>
    </row>
    <row r="12007" spans="1:5" ht="15.75" customHeight="1" x14ac:dyDescent="0.3">
      <c r="A12007">
        <v>609313</v>
      </c>
      <c r="B12007" t="s">
        <v>13023</v>
      </c>
      <c r="C12007" t="s">
        <v>18636</v>
      </c>
      <c r="D12007">
        <v>11.07</v>
      </c>
      <c r="E12007">
        <v>-79.849999999999994</v>
      </c>
    </row>
    <row r="12008" spans="1:5" ht="15.75" customHeight="1" x14ac:dyDescent="0.3">
      <c r="A12008">
        <v>609314</v>
      </c>
      <c r="B12008" t="s">
        <v>13171</v>
      </c>
      <c r="C12008" t="s">
        <v>18636</v>
      </c>
      <c r="D12008">
        <v>11.07</v>
      </c>
      <c r="E12008">
        <v>-79.680000000000007</v>
      </c>
    </row>
    <row r="12009" spans="1:5" ht="15.75" customHeight="1" x14ac:dyDescent="0.3">
      <c r="A12009">
        <v>609401</v>
      </c>
      <c r="B12009" t="s">
        <v>13940</v>
      </c>
      <c r="C12009" t="s">
        <v>18636</v>
      </c>
      <c r="D12009">
        <v>11.05</v>
      </c>
      <c r="E12009">
        <v>-79.64</v>
      </c>
    </row>
    <row r="12010" spans="1:5" ht="15.75" customHeight="1" x14ac:dyDescent="0.3">
      <c r="A12010">
        <v>609402</v>
      </c>
      <c r="B12010" t="s">
        <v>13799</v>
      </c>
      <c r="C12010" t="s">
        <v>18636</v>
      </c>
      <c r="D12010">
        <v>11.03</v>
      </c>
      <c r="E12010">
        <v>-79.7</v>
      </c>
    </row>
    <row r="12011" spans="1:5" ht="15.75" customHeight="1" x14ac:dyDescent="0.3">
      <c r="A12011">
        <v>609403</v>
      </c>
      <c r="B12011" t="s">
        <v>13313</v>
      </c>
      <c r="C12011" t="s">
        <v>18636</v>
      </c>
      <c r="D12011">
        <v>10.99</v>
      </c>
      <c r="E12011">
        <v>-79.73</v>
      </c>
    </row>
    <row r="12012" spans="1:5" ht="15.75" customHeight="1" x14ac:dyDescent="0.3">
      <c r="A12012">
        <v>609404</v>
      </c>
      <c r="B12012" t="s">
        <v>13490</v>
      </c>
      <c r="C12012" t="s">
        <v>18636</v>
      </c>
      <c r="D12012">
        <v>11.04</v>
      </c>
      <c r="E12012">
        <v>-79.66</v>
      </c>
    </row>
    <row r="12013" spans="1:5" ht="15.75" customHeight="1" x14ac:dyDescent="0.3">
      <c r="A12013">
        <v>609405</v>
      </c>
      <c r="B12013" t="s">
        <v>13326</v>
      </c>
      <c r="C12013" t="s">
        <v>18636</v>
      </c>
      <c r="D12013">
        <v>10.94</v>
      </c>
      <c r="E12013">
        <v>-79.66</v>
      </c>
    </row>
    <row r="12014" spans="1:5" ht="15.75" customHeight="1" x14ac:dyDescent="0.3">
      <c r="A12014">
        <v>609501</v>
      </c>
      <c r="B12014" t="s">
        <v>11003</v>
      </c>
      <c r="C12014" t="s">
        <v>18636</v>
      </c>
      <c r="D12014">
        <v>10.93</v>
      </c>
      <c r="E12014">
        <v>-79.510000000000005</v>
      </c>
    </row>
    <row r="12015" spans="1:5" ht="15.75" customHeight="1" x14ac:dyDescent="0.3">
      <c r="A12015">
        <v>609502</v>
      </c>
      <c r="B12015" t="s">
        <v>13199</v>
      </c>
      <c r="C12015" t="s">
        <v>18636</v>
      </c>
      <c r="D12015">
        <v>10.9</v>
      </c>
      <c r="E12015">
        <v>-79.63</v>
      </c>
    </row>
    <row r="12016" spans="1:5" ht="15.75" customHeight="1" x14ac:dyDescent="0.3">
      <c r="A12016">
        <v>609503</v>
      </c>
      <c r="B12016" t="s">
        <v>13325</v>
      </c>
      <c r="C12016" t="s">
        <v>18636</v>
      </c>
      <c r="D12016">
        <v>10.94</v>
      </c>
      <c r="E12016">
        <v>-79.62</v>
      </c>
    </row>
    <row r="12017" spans="1:5" ht="15.75" customHeight="1" x14ac:dyDescent="0.3">
      <c r="A12017">
        <v>609504</v>
      </c>
      <c r="B12017" t="s">
        <v>11083</v>
      </c>
      <c r="C12017" t="s">
        <v>18636</v>
      </c>
      <c r="D12017">
        <v>10.86</v>
      </c>
      <c r="E12017">
        <v>-79.63</v>
      </c>
    </row>
    <row r="12018" spans="1:5" ht="15.75" customHeight="1" x14ac:dyDescent="0.3">
      <c r="A12018">
        <v>609601</v>
      </c>
      <c r="B12018" t="s">
        <v>13048</v>
      </c>
      <c r="C12018" t="s">
        <v>18652</v>
      </c>
      <c r="D12018">
        <v>10.93</v>
      </c>
      <c r="E12018">
        <v>-79.760000000000005</v>
      </c>
    </row>
    <row r="12019" spans="1:5" ht="15.75" customHeight="1" x14ac:dyDescent="0.3">
      <c r="A12019">
        <v>609602</v>
      </c>
      <c r="B12019" t="s">
        <v>13049</v>
      </c>
      <c r="C12019" t="s">
        <v>18652</v>
      </c>
      <c r="D12019">
        <v>11.91</v>
      </c>
      <c r="E12019">
        <v>-79.64</v>
      </c>
    </row>
    <row r="12020" spans="1:5" ht="15.75" customHeight="1" x14ac:dyDescent="0.3">
      <c r="A12020">
        <v>609603</v>
      </c>
      <c r="B12020" t="s">
        <v>12525</v>
      </c>
      <c r="C12020" t="s">
        <v>18652</v>
      </c>
      <c r="D12020">
        <v>10.96</v>
      </c>
      <c r="E12020">
        <v>-79.78</v>
      </c>
    </row>
    <row r="12021" spans="1:5" ht="15.75" customHeight="1" x14ac:dyDescent="0.3">
      <c r="A12021">
        <v>609604</v>
      </c>
      <c r="B12021" t="s">
        <v>12747</v>
      </c>
      <c r="C12021" t="s">
        <v>18652</v>
      </c>
      <c r="D12021">
        <v>10.9</v>
      </c>
      <c r="E12021">
        <v>-79.84</v>
      </c>
    </row>
    <row r="12022" spans="1:5" ht="15.75" customHeight="1" x14ac:dyDescent="0.3">
      <c r="A12022">
        <v>609605</v>
      </c>
      <c r="B12022" t="s">
        <v>13010</v>
      </c>
      <c r="C12022" t="s">
        <v>18652</v>
      </c>
      <c r="D12022">
        <v>10.94</v>
      </c>
      <c r="E12022">
        <v>-79.84</v>
      </c>
    </row>
    <row r="12023" spans="1:5" ht="15.75" customHeight="1" x14ac:dyDescent="0.3">
      <c r="A12023">
        <v>609606</v>
      </c>
      <c r="B12023" t="s">
        <v>13011</v>
      </c>
      <c r="C12023" t="s">
        <v>18652</v>
      </c>
      <c r="D12023">
        <v>10.87</v>
      </c>
      <c r="E12023">
        <v>-79.83</v>
      </c>
    </row>
    <row r="12024" spans="1:5" ht="15.75" customHeight="1" x14ac:dyDescent="0.3">
      <c r="A12024">
        <v>609607</v>
      </c>
      <c r="B12024" t="s">
        <v>12526</v>
      </c>
      <c r="C12024" t="s">
        <v>18652</v>
      </c>
      <c r="D12024">
        <v>10.95</v>
      </c>
      <c r="E12024">
        <v>-79.77</v>
      </c>
    </row>
    <row r="12025" spans="1:5" ht="15.75" customHeight="1" x14ac:dyDescent="0.3">
      <c r="A12025">
        <v>609608</v>
      </c>
      <c r="B12025" t="s">
        <v>10881</v>
      </c>
      <c r="C12025" t="s">
        <v>18636</v>
      </c>
      <c r="D12025">
        <v>10.96</v>
      </c>
      <c r="E12025">
        <v>-79.680000000000007</v>
      </c>
    </row>
    <row r="12026" spans="1:5" ht="15.75" customHeight="1" x14ac:dyDescent="0.3">
      <c r="A12026">
        <v>609609</v>
      </c>
      <c r="B12026" t="s">
        <v>12746</v>
      </c>
      <c r="C12026" t="s">
        <v>18652</v>
      </c>
      <c r="D12026">
        <v>10.99</v>
      </c>
      <c r="E12026">
        <v>-79.819999999999993</v>
      </c>
    </row>
    <row r="12027" spans="1:5" ht="15.75" customHeight="1" x14ac:dyDescent="0.3">
      <c r="A12027">
        <v>609701</v>
      </c>
      <c r="B12027" t="s">
        <v>13009</v>
      </c>
      <c r="C12027" t="s">
        <v>18636</v>
      </c>
      <c r="D12027">
        <v>10.86</v>
      </c>
      <c r="E12027">
        <v>-79.680000000000007</v>
      </c>
    </row>
    <row r="12028" spans="1:5" ht="15.75" customHeight="1" x14ac:dyDescent="0.3">
      <c r="A12028">
        <v>609702</v>
      </c>
      <c r="B12028" t="s">
        <v>12643</v>
      </c>
      <c r="C12028" t="s">
        <v>18636</v>
      </c>
      <c r="D12028">
        <v>10.9</v>
      </c>
      <c r="E12028">
        <v>-79.73</v>
      </c>
    </row>
    <row r="12029" spans="1:5" ht="15.75" customHeight="1" x14ac:dyDescent="0.3">
      <c r="A12029">
        <v>609703</v>
      </c>
      <c r="B12029" t="s">
        <v>12808</v>
      </c>
      <c r="C12029" t="s">
        <v>18636</v>
      </c>
      <c r="D12029">
        <v>10.84</v>
      </c>
      <c r="E12029">
        <v>-79.790000000000006</v>
      </c>
    </row>
    <row r="12030" spans="1:5" ht="15.75" customHeight="1" x14ac:dyDescent="0.3">
      <c r="A12030">
        <v>609704</v>
      </c>
      <c r="B12030" t="s">
        <v>10840</v>
      </c>
      <c r="C12030" t="s">
        <v>18636</v>
      </c>
      <c r="D12030">
        <v>10.84</v>
      </c>
      <c r="E12030">
        <v>-79.7</v>
      </c>
    </row>
    <row r="12031" spans="1:5" ht="15.75" customHeight="1" x14ac:dyDescent="0.3">
      <c r="A12031">
        <v>609801</v>
      </c>
      <c r="B12031" t="s">
        <v>13908</v>
      </c>
      <c r="C12031" t="s">
        <v>18636</v>
      </c>
      <c r="D12031">
        <v>11.11</v>
      </c>
      <c r="E12031">
        <v>-79.569999999999993</v>
      </c>
    </row>
    <row r="12032" spans="1:5" ht="15.75" customHeight="1" x14ac:dyDescent="0.3">
      <c r="A12032">
        <v>609802</v>
      </c>
      <c r="B12032" t="s">
        <v>13811</v>
      </c>
      <c r="C12032" t="s">
        <v>18636</v>
      </c>
      <c r="D12032">
        <v>11.03</v>
      </c>
      <c r="E12032">
        <v>-79.48</v>
      </c>
    </row>
    <row r="12033" spans="1:5" ht="15.75" customHeight="1" x14ac:dyDescent="0.3">
      <c r="A12033">
        <v>609803</v>
      </c>
      <c r="B12033" t="s">
        <v>18132</v>
      </c>
      <c r="C12033" t="s">
        <v>18636</v>
      </c>
      <c r="D12033">
        <v>11.04</v>
      </c>
      <c r="E12033">
        <v>-79.52</v>
      </c>
    </row>
    <row r="12034" spans="1:5" ht="15.75" customHeight="1" x14ac:dyDescent="0.3">
      <c r="A12034">
        <v>609804</v>
      </c>
      <c r="B12034" t="s">
        <v>13865</v>
      </c>
      <c r="C12034" t="s">
        <v>18636</v>
      </c>
      <c r="D12034">
        <v>11.04</v>
      </c>
      <c r="E12034">
        <v>-79.489999999999995</v>
      </c>
    </row>
    <row r="12035" spans="1:5" ht="15.75" customHeight="1" x14ac:dyDescent="0.3">
      <c r="A12035">
        <v>609805</v>
      </c>
      <c r="B12035" t="s">
        <v>13861</v>
      </c>
      <c r="C12035" t="s">
        <v>18636</v>
      </c>
      <c r="D12035">
        <v>11</v>
      </c>
      <c r="E12035">
        <v>-79.61</v>
      </c>
    </row>
    <row r="12036" spans="1:5" ht="15.75" customHeight="1" x14ac:dyDescent="0.3">
      <c r="A12036">
        <v>609806</v>
      </c>
      <c r="B12036" t="s">
        <v>14114</v>
      </c>
      <c r="C12036" t="s">
        <v>18636</v>
      </c>
      <c r="D12036">
        <v>11.09</v>
      </c>
      <c r="E12036">
        <v>-79.61</v>
      </c>
    </row>
    <row r="12037" spans="1:5" ht="15.75" customHeight="1" x14ac:dyDescent="0.3">
      <c r="A12037">
        <v>609807</v>
      </c>
      <c r="B12037" t="s">
        <v>13860</v>
      </c>
      <c r="C12037" t="s">
        <v>18636</v>
      </c>
      <c r="D12037">
        <v>11.15</v>
      </c>
      <c r="E12037">
        <v>-79.5</v>
      </c>
    </row>
    <row r="12038" spans="1:5" ht="15.75" customHeight="1" x14ac:dyDescent="0.3">
      <c r="A12038">
        <v>609808</v>
      </c>
      <c r="B12038" t="s">
        <v>17931</v>
      </c>
      <c r="C12038" t="s">
        <v>18636</v>
      </c>
      <c r="D12038">
        <v>11.03</v>
      </c>
      <c r="E12038">
        <v>-79.47</v>
      </c>
    </row>
    <row r="12039" spans="1:5" ht="15.75" customHeight="1" x14ac:dyDescent="0.3">
      <c r="A12039">
        <v>609810</v>
      </c>
      <c r="B12039" t="s">
        <v>18373</v>
      </c>
      <c r="C12039" t="s">
        <v>18636</v>
      </c>
      <c r="D12039">
        <v>11.046692999999999</v>
      </c>
      <c r="E12039">
        <v>-79.527236000000002</v>
      </c>
    </row>
    <row r="12040" spans="1:5" ht="15.75" customHeight="1" x14ac:dyDescent="0.3">
      <c r="A12040">
        <v>609811</v>
      </c>
      <c r="B12040" t="s">
        <v>1417</v>
      </c>
      <c r="C12040" t="s">
        <v>18636</v>
      </c>
      <c r="D12040">
        <v>11.16</v>
      </c>
      <c r="E12040">
        <v>-79.58</v>
      </c>
    </row>
    <row r="12041" spans="1:5" ht="15.75" customHeight="1" x14ac:dyDescent="0.3">
      <c r="A12041">
        <v>610001</v>
      </c>
      <c r="B12041" t="s">
        <v>11035</v>
      </c>
      <c r="C12041" t="s">
        <v>18636</v>
      </c>
      <c r="D12041">
        <v>10.78</v>
      </c>
      <c r="E12041">
        <v>-79.62</v>
      </c>
    </row>
    <row r="12042" spans="1:5" ht="15.75" customHeight="1" x14ac:dyDescent="0.3">
      <c r="A12042">
        <v>610003</v>
      </c>
      <c r="B12042" t="s">
        <v>13012</v>
      </c>
      <c r="C12042" t="s">
        <v>18636</v>
      </c>
      <c r="D12042">
        <v>10.78</v>
      </c>
      <c r="E12042">
        <v>-79.650000000000006</v>
      </c>
    </row>
    <row r="12043" spans="1:5" ht="15.75" customHeight="1" x14ac:dyDescent="0.3">
      <c r="A12043">
        <v>610004</v>
      </c>
      <c r="B12043" t="s">
        <v>11163</v>
      </c>
      <c r="C12043" t="s">
        <v>18636</v>
      </c>
      <c r="D12043">
        <v>10.78</v>
      </c>
      <c r="E12043">
        <v>-79.61</v>
      </c>
    </row>
    <row r="12044" spans="1:5" ht="15.75" customHeight="1" x14ac:dyDescent="0.3">
      <c r="A12044">
        <v>610005</v>
      </c>
      <c r="B12044" t="s">
        <v>11164</v>
      </c>
      <c r="C12044" t="s">
        <v>18636</v>
      </c>
      <c r="D12044" t="s">
        <v>18658</v>
      </c>
      <c r="E12044" t="s">
        <v>18662</v>
      </c>
    </row>
    <row r="12045" spans="1:5" ht="15.75" customHeight="1" x14ac:dyDescent="0.3">
      <c r="A12045">
        <v>610101</v>
      </c>
      <c r="B12045" t="s">
        <v>12791</v>
      </c>
      <c r="C12045" t="s">
        <v>18636</v>
      </c>
      <c r="D12045">
        <v>10.82</v>
      </c>
      <c r="E12045">
        <v>-79.69</v>
      </c>
    </row>
    <row r="12046" spans="1:5" ht="15.75" customHeight="1" x14ac:dyDescent="0.3">
      <c r="A12046">
        <v>610102</v>
      </c>
      <c r="B12046" t="s">
        <v>8763</v>
      </c>
      <c r="C12046" t="s">
        <v>18636</v>
      </c>
      <c r="D12046">
        <v>10.73</v>
      </c>
      <c r="E12046">
        <v>-79.52</v>
      </c>
    </row>
    <row r="12047" spans="1:5" ht="15.75" customHeight="1" x14ac:dyDescent="0.3">
      <c r="A12047">
        <v>610103</v>
      </c>
      <c r="B12047" t="s">
        <v>13403</v>
      </c>
      <c r="C12047" t="s">
        <v>18636</v>
      </c>
      <c r="D12047">
        <v>10.73</v>
      </c>
      <c r="E12047">
        <v>-79.61</v>
      </c>
    </row>
    <row r="12048" spans="1:5" ht="15.75" customHeight="1" x14ac:dyDescent="0.3">
      <c r="A12048">
        <v>610104</v>
      </c>
      <c r="B12048" t="s">
        <v>13312</v>
      </c>
      <c r="C12048" t="s">
        <v>18636</v>
      </c>
      <c r="D12048">
        <v>10.8</v>
      </c>
      <c r="E12048">
        <v>-79.59</v>
      </c>
    </row>
    <row r="12049" spans="1:5" ht="15.75" customHeight="1" x14ac:dyDescent="0.3">
      <c r="A12049">
        <v>610105</v>
      </c>
      <c r="B12049" t="s">
        <v>12394</v>
      </c>
      <c r="C12049" t="s">
        <v>18636</v>
      </c>
      <c r="D12049">
        <v>10.86</v>
      </c>
      <c r="E12049">
        <v>-79.599999999999994</v>
      </c>
    </row>
    <row r="12050" spans="1:5" ht="15.75" customHeight="1" x14ac:dyDescent="0.3">
      <c r="A12050">
        <v>610106</v>
      </c>
      <c r="B12050" t="s">
        <v>11084</v>
      </c>
      <c r="C12050" t="s">
        <v>18636</v>
      </c>
      <c r="D12050">
        <v>10.73</v>
      </c>
      <c r="E12050">
        <v>-79.67</v>
      </c>
    </row>
    <row r="12051" spans="1:5" ht="15.75" customHeight="1" x14ac:dyDescent="0.3">
      <c r="A12051">
        <v>610107</v>
      </c>
      <c r="B12051" t="s">
        <v>13944</v>
      </c>
      <c r="C12051" t="s">
        <v>18636</v>
      </c>
      <c r="D12051">
        <v>10.87</v>
      </c>
      <c r="E12051">
        <v>-79.569999999999993</v>
      </c>
    </row>
    <row r="12052" spans="1:5" ht="15.75" customHeight="1" x14ac:dyDescent="0.3">
      <c r="A12052">
        <v>610109</v>
      </c>
      <c r="B12052" t="s">
        <v>11162</v>
      </c>
      <c r="C12052" t="s">
        <v>18636</v>
      </c>
      <c r="D12052">
        <v>10.75</v>
      </c>
      <c r="E12052">
        <v>-79.61</v>
      </c>
    </row>
    <row r="12053" spans="1:5" ht="15.75" customHeight="1" x14ac:dyDescent="0.3">
      <c r="A12053">
        <v>610201</v>
      </c>
      <c r="B12053" t="s">
        <v>12811</v>
      </c>
      <c r="C12053" t="s">
        <v>18636</v>
      </c>
      <c r="D12053">
        <v>10.62</v>
      </c>
      <c r="E12053">
        <v>-79.69</v>
      </c>
    </row>
    <row r="12054" spans="1:5" ht="15.75" customHeight="1" x14ac:dyDescent="0.3">
      <c r="A12054">
        <v>610202</v>
      </c>
      <c r="B12054" t="s">
        <v>12792</v>
      </c>
      <c r="C12054" t="s">
        <v>18636</v>
      </c>
      <c r="D12054">
        <v>10.66</v>
      </c>
      <c r="E12054">
        <v>-79.66</v>
      </c>
    </row>
    <row r="12055" spans="1:5" ht="15.75" customHeight="1" x14ac:dyDescent="0.3">
      <c r="A12055">
        <v>610203</v>
      </c>
      <c r="B12055" t="s">
        <v>12437</v>
      </c>
      <c r="C12055" t="s">
        <v>18636</v>
      </c>
      <c r="D12055">
        <v>10.63</v>
      </c>
      <c r="E12055">
        <v>-79.61</v>
      </c>
    </row>
    <row r="12056" spans="1:5" ht="15.75" customHeight="1" x14ac:dyDescent="0.3">
      <c r="A12056">
        <v>610204</v>
      </c>
      <c r="B12056" t="s">
        <v>10841</v>
      </c>
      <c r="C12056" t="s">
        <v>18636</v>
      </c>
      <c r="D12056">
        <v>10.6</v>
      </c>
      <c r="E12056">
        <v>-79.73</v>
      </c>
    </row>
    <row r="12057" spans="1:5" ht="15.75" customHeight="1" x14ac:dyDescent="0.3">
      <c r="A12057">
        <v>610205</v>
      </c>
      <c r="B12057" t="s">
        <v>10819</v>
      </c>
      <c r="C12057" t="s">
        <v>18636</v>
      </c>
      <c r="D12057">
        <v>10.67</v>
      </c>
      <c r="E12057">
        <v>-79.62</v>
      </c>
    </row>
    <row r="12058" spans="1:5" ht="15.75" customHeight="1" x14ac:dyDescent="0.3">
      <c r="A12058">
        <v>610206</v>
      </c>
      <c r="B12058" t="s">
        <v>13898</v>
      </c>
      <c r="C12058" t="s">
        <v>18636</v>
      </c>
      <c r="D12058">
        <v>10.67</v>
      </c>
      <c r="E12058">
        <v>-79.59</v>
      </c>
    </row>
    <row r="12059" spans="1:5" ht="15.75" customHeight="1" x14ac:dyDescent="0.3">
      <c r="A12059">
        <v>610207</v>
      </c>
      <c r="B12059" t="s">
        <v>11085</v>
      </c>
      <c r="C12059" t="s">
        <v>18636</v>
      </c>
      <c r="D12059">
        <v>10.68</v>
      </c>
      <c r="E12059">
        <v>-79.69</v>
      </c>
    </row>
    <row r="12060" spans="1:5" ht="15.75" customHeight="1" x14ac:dyDescent="0.3">
      <c r="A12060">
        <v>611001</v>
      </c>
      <c r="B12060" t="s">
        <v>16529</v>
      </c>
      <c r="C12060" t="s">
        <v>18636</v>
      </c>
      <c r="D12060">
        <v>10.760305600000001</v>
      </c>
      <c r="E12060">
        <v>-79.846527800000004</v>
      </c>
    </row>
    <row r="12061" spans="1:5" ht="15.75" customHeight="1" x14ac:dyDescent="0.3">
      <c r="A12061">
        <v>611002</v>
      </c>
      <c r="B12061" t="s">
        <v>11083</v>
      </c>
      <c r="C12061" t="s">
        <v>18636</v>
      </c>
      <c r="D12061">
        <v>10.85</v>
      </c>
      <c r="E12061">
        <v>-79.81</v>
      </c>
    </row>
    <row r="12062" spans="1:5" ht="15.75" customHeight="1" x14ac:dyDescent="0.3">
      <c r="A12062">
        <v>611003</v>
      </c>
      <c r="B12062" t="s">
        <v>12745</v>
      </c>
      <c r="C12062" t="s">
        <v>18636</v>
      </c>
      <c r="D12062">
        <v>10.82</v>
      </c>
      <c r="E12062">
        <v>-79.83</v>
      </c>
    </row>
    <row r="12063" spans="1:5" ht="15.75" customHeight="1" x14ac:dyDescent="0.3">
      <c r="A12063">
        <v>611101</v>
      </c>
      <c r="B12063" t="s">
        <v>13008</v>
      </c>
      <c r="C12063" t="s">
        <v>18636</v>
      </c>
      <c r="D12063">
        <v>10.74</v>
      </c>
      <c r="E12063">
        <v>-79.7</v>
      </c>
    </row>
    <row r="12064" spans="1:5" ht="15.75" customHeight="1" x14ac:dyDescent="0.3">
      <c r="A12064">
        <v>611102</v>
      </c>
      <c r="B12064" t="s">
        <v>13164</v>
      </c>
      <c r="C12064" t="s">
        <v>18636</v>
      </c>
      <c r="D12064">
        <v>10.76</v>
      </c>
      <c r="E12064">
        <v>-79.81</v>
      </c>
    </row>
    <row r="12065" spans="1:5" ht="15.75" customHeight="1" x14ac:dyDescent="0.3">
      <c r="A12065">
        <v>611103</v>
      </c>
      <c r="B12065" t="s">
        <v>12744</v>
      </c>
      <c r="C12065" t="s">
        <v>18636</v>
      </c>
      <c r="D12065">
        <v>10.59</v>
      </c>
      <c r="E12065">
        <v>-79.75</v>
      </c>
    </row>
    <row r="12066" spans="1:5" ht="15.75" customHeight="1" x14ac:dyDescent="0.3">
      <c r="A12066">
        <v>611104</v>
      </c>
      <c r="B12066" t="s">
        <v>12527</v>
      </c>
      <c r="C12066" t="s">
        <v>18636</v>
      </c>
      <c r="D12066">
        <v>10.76</v>
      </c>
      <c r="E12066">
        <v>-79.72</v>
      </c>
    </row>
    <row r="12067" spans="1:5" ht="15.75" customHeight="1" x14ac:dyDescent="0.3">
      <c r="A12067">
        <v>611105</v>
      </c>
      <c r="B12067" t="s">
        <v>12639</v>
      </c>
      <c r="C12067" t="s">
        <v>18636</v>
      </c>
      <c r="D12067">
        <v>10.74</v>
      </c>
      <c r="E12067">
        <v>-79.73</v>
      </c>
    </row>
    <row r="12068" spans="1:5" ht="15.75" customHeight="1" x14ac:dyDescent="0.3">
      <c r="A12068">
        <v>611106</v>
      </c>
      <c r="B12068" t="s">
        <v>12640</v>
      </c>
      <c r="C12068" t="s">
        <v>18636</v>
      </c>
      <c r="D12068">
        <v>10.75</v>
      </c>
      <c r="E12068">
        <v>-79.849999999999994</v>
      </c>
    </row>
    <row r="12069" spans="1:5" ht="15.75" customHeight="1" x14ac:dyDescent="0.3">
      <c r="A12069">
        <v>611108</v>
      </c>
      <c r="B12069" t="s">
        <v>12641</v>
      </c>
      <c r="C12069" t="s">
        <v>18636</v>
      </c>
      <c r="D12069">
        <v>10.73</v>
      </c>
      <c r="E12069">
        <v>-79.77</v>
      </c>
    </row>
    <row r="12070" spans="1:5" ht="15.75" customHeight="1" x14ac:dyDescent="0.3">
      <c r="A12070">
        <v>611109</v>
      </c>
      <c r="B12070" t="s">
        <v>12642</v>
      </c>
      <c r="C12070" t="s">
        <v>18636</v>
      </c>
      <c r="D12070">
        <v>10.94</v>
      </c>
      <c r="E12070">
        <v>-79.78</v>
      </c>
    </row>
    <row r="12071" spans="1:5" ht="15.75" customHeight="1" x14ac:dyDescent="0.3">
      <c r="A12071">
        <v>611110</v>
      </c>
      <c r="B12071" t="s">
        <v>12807</v>
      </c>
      <c r="C12071" t="s">
        <v>18636</v>
      </c>
      <c r="D12071">
        <v>10.62</v>
      </c>
      <c r="E12071">
        <v>-79.84</v>
      </c>
    </row>
    <row r="12072" spans="1:5" ht="15.75" customHeight="1" x14ac:dyDescent="0.3">
      <c r="A12072">
        <v>611111</v>
      </c>
      <c r="B12072" t="s">
        <v>12809</v>
      </c>
      <c r="C12072" t="s">
        <v>18636</v>
      </c>
      <c r="D12072">
        <v>10.66</v>
      </c>
      <c r="E12072">
        <v>-79.84</v>
      </c>
    </row>
    <row r="12073" spans="1:5" ht="15.75" customHeight="1" x14ac:dyDescent="0.3">
      <c r="A12073">
        <v>611112</v>
      </c>
      <c r="B12073" t="s">
        <v>12810</v>
      </c>
      <c r="C12073" t="s">
        <v>18636</v>
      </c>
      <c r="D12073">
        <v>10.52</v>
      </c>
      <c r="E12073">
        <v>-79.84</v>
      </c>
    </row>
    <row r="12074" spans="1:5" ht="15.75" customHeight="1" x14ac:dyDescent="0.3">
      <c r="A12074">
        <v>612001</v>
      </c>
      <c r="B12074" t="s">
        <v>13854</v>
      </c>
      <c r="C12074" t="s">
        <v>18636</v>
      </c>
      <c r="D12074">
        <v>10.96</v>
      </c>
      <c r="E12074">
        <v>-79.38</v>
      </c>
    </row>
    <row r="12075" spans="1:5" ht="15.75" customHeight="1" x14ac:dyDescent="0.3">
      <c r="A12075">
        <v>612002</v>
      </c>
      <c r="B12075" t="s">
        <v>16251</v>
      </c>
      <c r="C12075" t="s">
        <v>18636</v>
      </c>
      <c r="D12075">
        <v>10.968166699999999</v>
      </c>
      <c r="E12075">
        <v>-79.372555599999998</v>
      </c>
    </row>
    <row r="12076" spans="1:5" ht="15.75" customHeight="1" x14ac:dyDescent="0.3">
      <c r="A12076">
        <v>612101</v>
      </c>
      <c r="B12076" t="s">
        <v>13690</v>
      </c>
      <c r="C12076" t="s">
        <v>18636</v>
      </c>
      <c r="D12076">
        <v>11.01</v>
      </c>
      <c r="E12076">
        <v>-79.48</v>
      </c>
    </row>
    <row r="12077" spans="1:5" ht="15.75" customHeight="1" x14ac:dyDescent="0.3">
      <c r="A12077">
        <v>612102</v>
      </c>
      <c r="B12077" t="s">
        <v>13862</v>
      </c>
      <c r="C12077" t="s">
        <v>18636</v>
      </c>
      <c r="D12077">
        <v>11.05</v>
      </c>
      <c r="E12077">
        <v>-79.45</v>
      </c>
    </row>
    <row r="12078" spans="1:5" ht="15.75" customHeight="1" x14ac:dyDescent="0.3">
      <c r="A12078">
        <v>612103</v>
      </c>
      <c r="B12078" t="s">
        <v>13864</v>
      </c>
      <c r="C12078" t="s">
        <v>18636</v>
      </c>
      <c r="D12078">
        <v>10.99</v>
      </c>
      <c r="E12078">
        <v>-79.42</v>
      </c>
    </row>
    <row r="12079" spans="1:5" ht="15.75" customHeight="1" x14ac:dyDescent="0.3">
      <c r="A12079">
        <v>612104</v>
      </c>
      <c r="B12079" t="s">
        <v>13855</v>
      </c>
      <c r="C12079" t="s">
        <v>18636</v>
      </c>
      <c r="D12079">
        <v>10.99</v>
      </c>
      <c r="E12079">
        <v>-79.489999999999995</v>
      </c>
    </row>
    <row r="12080" spans="1:5" ht="15.75" customHeight="1" x14ac:dyDescent="0.3">
      <c r="A12080">
        <v>612105</v>
      </c>
      <c r="B12080" t="s">
        <v>11639</v>
      </c>
      <c r="C12080" t="s">
        <v>18636</v>
      </c>
      <c r="D12080">
        <v>11.04</v>
      </c>
      <c r="E12080">
        <v>-79.430000000000007</v>
      </c>
    </row>
    <row r="12081" spans="1:5" ht="15.75" customHeight="1" x14ac:dyDescent="0.3">
      <c r="A12081">
        <v>612106</v>
      </c>
      <c r="B12081" t="s">
        <v>14077</v>
      </c>
      <c r="C12081" t="s">
        <v>18636</v>
      </c>
      <c r="D12081">
        <v>11.1</v>
      </c>
      <c r="E12081">
        <v>-79.52</v>
      </c>
    </row>
    <row r="12082" spans="1:5" ht="15.75" customHeight="1" x14ac:dyDescent="0.3">
      <c r="A12082">
        <v>612201</v>
      </c>
      <c r="B12082" t="s">
        <v>12935</v>
      </c>
      <c r="C12082" t="s">
        <v>18636</v>
      </c>
      <c r="D12082">
        <v>10.97</v>
      </c>
      <c r="E12082">
        <v>-79.53</v>
      </c>
    </row>
    <row r="12083" spans="1:5" ht="15.75" customHeight="1" x14ac:dyDescent="0.3">
      <c r="A12083">
        <v>612202</v>
      </c>
      <c r="B12083" t="s">
        <v>13810</v>
      </c>
      <c r="C12083" t="s">
        <v>18636</v>
      </c>
      <c r="D12083">
        <v>10.96</v>
      </c>
      <c r="E12083">
        <v>-79.45</v>
      </c>
    </row>
    <row r="12084" spans="1:5" ht="15.75" customHeight="1" x14ac:dyDescent="0.3">
      <c r="A12084">
        <v>612203</v>
      </c>
      <c r="B12084" t="s">
        <v>13853</v>
      </c>
      <c r="C12084" t="s">
        <v>18636</v>
      </c>
      <c r="D12084">
        <v>11</v>
      </c>
      <c r="E12084">
        <v>-79.540000000000006</v>
      </c>
    </row>
    <row r="12085" spans="1:5" ht="15.75" customHeight="1" x14ac:dyDescent="0.3">
      <c r="A12085">
        <v>612204</v>
      </c>
      <c r="B12085" t="s">
        <v>13863</v>
      </c>
      <c r="C12085" t="s">
        <v>18636</v>
      </c>
      <c r="D12085">
        <v>10.98</v>
      </c>
      <c r="E12085">
        <v>-79.44</v>
      </c>
    </row>
    <row r="12086" spans="1:5" ht="15.75" customHeight="1" x14ac:dyDescent="0.3">
      <c r="A12086">
        <v>612301</v>
      </c>
      <c r="B12086" t="s">
        <v>6873</v>
      </c>
      <c r="C12086" t="s">
        <v>18636</v>
      </c>
      <c r="D12086">
        <v>10.98</v>
      </c>
      <c r="E12086">
        <v>-79.31</v>
      </c>
    </row>
    <row r="12087" spans="1:5" ht="15.75" customHeight="1" x14ac:dyDescent="0.3">
      <c r="A12087">
        <v>612302</v>
      </c>
      <c r="B12087" t="s">
        <v>13861</v>
      </c>
      <c r="C12087" t="s">
        <v>18636</v>
      </c>
      <c r="D12087">
        <v>10.33</v>
      </c>
      <c r="E12087">
        <v>-79.260000000000005</v>
      </c>
    </row>
    <row r="12088" spans="1:5" ht="15.75" customHeight="1" x14ac:dyDescent="0.3">
      <c r="A12088">
        <v>612303</v>
      </c>
      <c r="B12088" t="s">
        <v>14005</v>
      </c>
      <c r="C12088" t="s">
        <v>18636</v>
      </c>
      <c r="D12088">
        <v>10.99</v>
      </c>
      <c r="E12088">
        <v>-79.36</v>
      </c>
    </row>
    <row r="12089" spans="1:5" ht="15.75" customHeight="1" x14ac:dyDescent="0.3">
      <c r="A12089">
        <v>612401</v>
      </c>
      <c r="B12089" t="s">
        <v>968</v>
      </c>
      <c r="C12089" t="s">
        <v>18636</v>
      </c>
      <c r="D12089">
        <v>10.79</v>
      </c>
      <c r="E12089">
        <v>-79.22</v>
      </c>
    </row>
    <row r="12090" spans="1:5" ht="15.75" customHeight="1" x14ac:dyDescent="0.3">
      <c r="A12090">
        <v>612402</v>
      </c>
      <c r="B12090" t="s">
        <v>13852</v>
      </c>
      <c r="C12090" t="s">
        <v>18636</v>
      </c>
      <c r="D12090">
        <v>10.92</v>
      </c>
      <c r="E12090">
        <v>-79.400000000000006</v>
      </c>
    </row>
    <row r="12091" spans="1:5" ht="15.75" customHeight="1" x14ac:dyDescent="0.3">
      <c r="A12091">
        <v>612501</v>
      </c>
      <c r="B12091" t="s">
        <v>13859</v>
      </c>
      <c r="C12091" t="s">
        <v>18636</v>
      </c>
      <c r="D12091">
        <v>11.02</v>
      </c>
      <c r="E12091">
        <v>-79.37</v>
      </c>
    </row>
    <row r="12092" spans="1:5" ht="15.75" customHeight="1" x14ac:dyDescent="0.3">
      <c r="A12092">
        <v>612502</v>
      </c>
      <c r="B12092" t="s">
        <v>12767</v>
      </c>
      <c r="C12092" t="s">
        <v>18636</v>
      </c>
      <c r="D12092">
        <v>11.16</v>
      </c>
      <c r="E12092">
        <v>-79.48</v>
      </c>
    </row>
    <row r="12093" spans="1:5" ht="15.75" customHeight="1" x14ac:dyDescent="0.3">
      <c r="A12093">
        <v>612503</v>
      </c>
      <c r="B12093" t="s">
        <v>941</v>
      </c>
      <c r="C12093" t="s">
        <v>18636</v>
      </c>
      <c r="D12093">
        <v>11.02</v>
      </c>
      <c r="E12093">
        <v>-79.39</v>
      </c>
    </row>
    <row r="12094" spans="1:5" ht="15.75" customHeight="1" x14ac:dyDescent="0.3">
      <c r="A12094">
        <v>612504</v>
      </c>
      <c r="B12094" t="s">
        <v>13945</v>
      </c>
      <c r="C12094" t="s">
        <v>18636</v>
      </c>
      <c r="D12094">
        <v>11.12</v>
      </c>
      <c r="E12094">
        <v>-79.47</v>
      </c>
    </row>
    <row r="12095" spans="1:5" ht="15.75" customHeight="1" x14ac:dyDescent="0.3">
      <c r="A12095">
        <v>612601</v>
      </c>
      <c r="B12095" t="s">
        <v>13866</v>
      </c>
      <c r="C12095" t="s">
        <v>18636</v>
      </c>
      <c r="D12095">
        <v>10.84</v>
      </c>
      <c r="E12095">
        <v>-79.55</v>
      </c>
    </row>
    <row r="12096" spans="1:5" ht="15.75" customHeight="1" x14ac:dyDescent="0.3">
      <c r="A12096">
        <v>612602</v>
      </c>
      <c r="B12096" t="s">
        <v>11412</v>
      </c>
      <c r="C12096" t="s">
        <v>18636</v>
      </c>
      <c r="D12096">
        <v>10.97</v>
      </c>
      <c r="E12096">
        <v>-79.47</v>
      </c>
    </row>
    <row r="12097" spans="1:5" ht="15.75" customHeight="1" x14ac:dyDescent="0.3">
      <c r="A12097">
        <v>612603</v>
      </c>
      <c r="B12097" t="s">
        <v>13881</v>
      </c>
      <c r="C12097" t="s">
        <v>18636</v>
      </c>
      <c r="D12097">
        <v>10.81</v>
      </c>
      <c r="E12097">
        <v>-79.540000000000006</v>
      </c>
    </row>
    <row r="12098" spans="1:5" ht="15.75" customHeight="1" x14ac:dyDescent="0.3">
      <c r="A12098">
        <v>612604</v>
      </c>
      <c r="B12098" t="s">
        <v>13691</v>
      </c>
      <c r="C12098" t="s">
        <v>18636</v>
      </c>
      <c r="D12098">
        <v>10.88</v>
      </c>
      <c r="E12098">
        <v>-79.510000000000005</v>
      </c>
    </row>
    <row r="12099" spans="1:5" ht="15.75" customHeight="1" x14ac:dyDescent="0.3">
      <c r="A12099">
        <v>612605</v>
      </c>
      <c r="B12099" t="s">
        <v>13808</v>
      </c>
      <c r="C12099" t="s">
        <v>18636</v>
      </c>
      <c r="D12099">
        <v>10.89</v>
      </c>
      <c r="E12099">
        <v>-79.459999999999994</v>
      </c>
    </row>
    <row r="12100" spans="1:5" ht="15.75" customHeight="1" x14ac:dyDescent="0.3">
      <c r="A12100">
        <v>612610</v>
      </c>
      <c r="B12100" t="s">
        <v>13656</v>
      </c>
      <c r="C12100" t="s">
        <v>18636</v>
      </c>
      <c r="D12100">
        <v>10.84</v>
      </c>
      <c r="E12100">
        <v>-79.5</v>
      </c>
    </row>
    <row r="12101" spans="1:5" ht="15.75" customHeight="1" x14ac:dyDescent="0.3">
      <c r="A12101">
        <v>612701</v>
      </c>
      <c r="B12101" t="s">
        <v>13978</v>
      </c>
      <c r="C12101" t="s">
        <v>18636</v>
      </c>
      <c r="D12101">
        <v>10.9</v>
      </c>
      <c r="E12101">
        <v>-79.34</v>
      </c>
    </row>
    <row r="12102" spans="1:5" ht="15.75" customHeight="1" x14ac:dyDescent="0.3">
      <c r="A12102">
        <v>612702</v>
      </c>
      <c r="B12102" t="s">
        <v>13809</v>
      </c>
      <c r="C12102" t="s">
        <v>18636</v>
      </c>
      <c r="D12102">
        <v>10.95</v>
      </c>
      <c r="E12102">
        <v>-79.349999999999994</v>
      </c>
    </row>
    <row r="12103" spans="1:5" ht="15.75" customHeight="1" x14ac:dyDescent="0.3">
      <c r="A12103">
        <v>612703</v>
      </c>
      <c r="B12103" t="s">
        <v>14004</v>
      </c>
      <c r="C12103" t="s">
        <v>18636</v>
      </c>
      <c r="D12103">
        <v>10.93</v>
      </c>
      <c r="E12103">
        <v>-79.34</v>
      </c>
    </row>
    <row r="12104" spans="1:5" ht="15.75" customHeight="1" x14ac:dyDescent="0.3">
      <c r="A12104">
        <v>612801</v>
      </c>
      <c r="B12104" t="s">
        <v>13917</v>
      </c>
      <c r="C12104" t="s">
        <v>18636</v>
      </c>
      <c r="D12104">
        <v>10.91</v>
      </c>
      <c r="E12104">
        <v>-79.45</v>
      </c>
    </row>
    <row r="12105" spans="1:5" ht="15.75" customHeight="1" x14ac:dyDescent="0.3">
      <c r="A12105">
        <v>612802</v>
      </c>
      <c r="B12105" t="s">
        <v>13592</v>
      </c>
      <c r="C12105" t="s">
        <v>18636</v>
      </c>
      <c r="D12105">
        <v>10.85</v>
      </c>
      <c r="E12105">
        <v>-79.36</v>
      </c>
    </row>
    <row r="12106" spans="1:5" ht="15.75" customHeight="1" x14ac:dyDescent="0.3">
      <c r="A12106">
        <v>612803</v>
      </c>
      <c r="B12106" t="s">
        <v>13977</v>
      </c>
      <c r="C12106" t="s">
        <v>18636</v>
      </c>
      <c r="D12106">
        <v>10.73</v>
      </c>
      <c r="E12106">
        <v>-79.38</v>
      </c>
    </row>
    <row r="12107" spans="1:5" ht="15.75" customHeight="1" x14ac:dyDescent="0.3">
      <c r="A12107">
        <v>612804</v>
      </c>
      <c r="B12107" t="s">
        <v>12815</v>
      </c>
      <c r="C12107" t="s">
        <v>18636</v>
      </c>
      <c r="D12107">
        <v>10.88</v>
      </c>
      <c r="E12107">
        <v>-79.42</v>
      </c>
    </row>
    <row r="12108" spans="1:5" ht="15.75" customHeight="1" x14ac:dyDescent="0.3">
      <c r="A12108">
        <v>612901</v>
      </c>
      <c r="B12108" t="s">
        <v>13376</v>
      </c>
      <c r="C12108" t="s">
        <v>18636</v>
      </c>
      <c r="D12108">
        <v>11.18</v>
      </c>
      <c r="E12108">
        <v>-79.47</v>
      </c>
    </row>
    <row r="12109" spans="1:5" ht="15.75" customHeight="1" x14ac:dyDescent="0.3">
      <c r="A12109">
        <v>612902</v>
      </c>
      <c r="B12109" t="s">
        <v>13385</v>
      </c>
      <c r="C12109" t="s">
        <v>18636</v>
      </c>
      <c r="D12109">
        <v>11.17</v>
      </c>
      <c r="E12109">
        <v>-79.38</v>
      </c>
    </row>
    <row r="12110" spans="1:5" ht="15.75" customHeight="1" x14ac:dyDescent="0.3">
      <c r="A12110">
        <v>612903</v>
      </c>
      <c r="B12110" t="s">
        <v>13391</v>
      </c>
      <c r="C12110" t="s">
        <v>18636</v>
      </c>
      <c r="D12110">
        <v>11.22</v>
      </c>
      <c r="E12110">
        <v>-79.45</v>
      </c>
    </row>
    <row r="12111" spans="1:5" ht="15.75" customHeight="1" x14ac:dyDescent="0.3">
      <c r="A12111">
        <v>612904</v>
      </c>
      <c r="B12111" t="s">
        <v>13396</v>
      </c>
      <c r="C12111" t="s">
        <v>18636</v>
      </c>
      <c r="D12111">
        <v>11.08</v>
      </c>
      <c r="E12111">
        <v>-79.34</v>
      </c>
    </row>
    <row r="12112" spans="1:5" ht="15.75" customHeight="1" x14ac:dyDescent="0.3">
      <c r="A12112">
        <v>612905</v>
      </c>
      <c r="B12112" t="s">
        <v>17877</v>
      </c>
      <c r="C12112" t="s">
        <v>18636</v>
      </c>
      <c r="D12112">
        <v>11.19</v>
      </c>
      <c r="E12112">
        <v>-79.430000000000007</v>
      </c>
    </row>
    <row r="12113" spans="1:5" ht="15.75" customHeight="1" x14ac:dyDescent="0.3">
      <c r="A12113">
        <v>613001</v>
      </c>
      <c r="B12113" t="s">
        <v>10878</v>
      </c>
      <c r="C12113" t="s">
        <v>18636</v>
      </c>
      <c r="D12113">
        <v>10.77</v>
      </c>
      <c r="E12113">
        <v>-79.150000000000006</v>
      </c>
    </row>
    <row r="12114" spans="1:5" ht="15.75" customHeight="1" x14ac:dyDescent="0.3">
      <c r="A12114">
        <v>613002</v>
      </c>
      <c r="B12114" t="s">
        <v>10909</v>
      </c>
      <c r="C12114" t="s">
        <v>18636</v>
      </c>
      <c r="D12114">
        <v>10.8</v>
      </c>
      <c r="E12114">
        <v>-79.11</v>
      </c>
    </row>
    <row r="12115" spans="1:5" ht="15.75" customHeight="1" x14ac:dyDescent="0.3">
      <c r="A12115">
        <v>613003</v>
      </c>
      <c r="B12115" t="s">
        <v>10908</v>
      </c>
      <c r="C12115" t="s">
        <v>18636</v>
      </c>
      <c r="D12115">
        <v>10.82</v>
      </c>
      <c r="E12115">
        <v>-79.14</v>
      </c>
    </row>
    <row r="12116" spans="1:5" ht="15.75" customHeight="1" x14ac:dyDescent="0.3">
      <c r="A12116">
        <v>613004</v>
      </c>
      <c r="B12116" t="s">
        <v>10892</v>
      </c>
      <c r="C12116" t="s">
        <v>18636</v>
      </c>
      <c r="D12116">
        <v>10.77</v>
      </c>
      <c r="E12116">
        <v>-79.11</v>
      </c>
    </row>
    <row r="12117" spans="1:5" ht="15.75" customHeight="1" x14ac:dyDescent="0.3">
      <c r="A12117">
        <v>613005</v>
      </c>
      <c r="B12117" t="s">
        <v>10890</v>
      </c>
      <c r="C12117" t="s">
        <v>18636</v>
      </c>
      <c r="D12117">
        <v>10.74</v>
      </c>
      <c r="E12117">
        <v>-79.11</v>
      </c>
    </row>
    <row r="12118" spans="1:5" ht="15.75" customHeight="1" x14ac:dyDescent="0.3">
      <c r="A12118">
        <v>613006</v>
      </c>
      <c r="B12118" t="s">
        <v>10893</v>
      </c>
      <c r="C12118" t="s">
        <v>18636</v>
      </c>
      <c r="D12118">
        <v>10.68</v>
      </c>
      <c r="E12118">
        <v>-79.14</v>
      </c>
    </row>
    <row r="12119" spans="1:5" ht="15.75" customHeight="1" x14ac:dyDescent="0.3">
      <c r="A12119">
        <v>613007</v>
      </c>
      <c r="B12119" t="s">
        <v>10910</v>
      </c>
      <c r="C12119" t="s">
        <v>18636</v>
      </c>
      <c r="D12119">
        <v>10.78</v>
      </c>
      <c r="E12119">
        <v>-79.13</v>
      </c>
    </row>
    <row r="12120" spans="1:5" ht="15.75" customHeight="1" x14ac:dyDescent="0.3">
      <c r="A12120">
        <v>613008</v>
      </c>
      <c r="B12120" t="s">
        <v>17746</v>
      </c>
      <c r="C12120" t="s">
        <v>18636</v>
      </c>
      <c r="D12120">
        <v>10.7789167</v>
      </c>
      <c r="E12120">
        <v>-79.140055599999997</v>
      </c>
    </row>
    <row r="12121" spans="1:5" ht="15.75" customHeight="1" x14ac:dyDescent="0.3">
      <c r="A12121">
        <v>613009</v>
      </c>
      <c r="B12121" t="s">
        <v>2746</v>
      </c>
      <c r="C12121" t="s">
        <v>18636</v>
      </c>
      <c r="D12121">
        <v>10.78</v>
      </c>
      <c r="E12121">
        <v>-79.12</v>
      </c>
    </row>
    <row r="12122" spans="1:5" ht="15.75" customHeight="1" x14ac:dyDescent="0.3">
      <c r="A12122">
        <v>613010</v>
      </c>
      <c r="B12122" t="s">
        <v>16645</v>
      </c>
      <c r="C12122" t="s">
        <v>18636</v>
      </c>
      <c r="D12122">
        <v>10.7789167</v>
      </c>
      <c r="E12122">
        <v>-79.140055599999997</v>
      </c>
    </row>
    <row r="12123" spans="1:5" ht="15.75" customHeight="1" x14ac:dyDescent="0.3">
      <c r="A12123">
        <v>613101</v>
      </c>
      <c r="B12123" t="s">
        <v>10888</v>
      </c>
      <c r="C12123" t="s">
        <v>18636</v>
      </c>
      <c r="D12123">
        <v>10.86</v>
      </c>
      <c r="E12123">
        <v>-79.02</v>
      </c>
    </row>
    <row r="12124" spans="1:5" ht="15.75" customHeight="1" x14ac:dyDescent="0.3">
      <c r="A12124">
        <v>613102</v>
      </c>
      <c r="B12124" t="s">
        <v>10905</v>
      </c>
      <c r="C12124" t="s">
        <v>18636</v>
      </c>
      <c r="D12124">
        <v>10.82</v>
      </c>
      <c r="E12124">
        <v>-78.91</v>
      </c>
    </row>
    <row r="12125" spans="1:5" ht="15.75" customHeight="1" x14ac:dyDescent="0.3">
      <c r="A12125">
        <v>613103</v>
      </c>
      <c r="B12125" t="s">
        <v>10885</v>
      </c>
      <c r="C12125" t="s">
        <v>18636</v>
      </c>
      <c r="D12125">
        <v>10.86</v>
      </c>
      <c r="E12125">
        <v>-79.09</v>
      </c>
    </row>
    <row r="12126" spans="1:5" ht="15.75" customHeight="1" x14ac:dyDescent="0.3">
      <c r="A12126">
        <v>613104</v>
      </c>
      <c r="B12126" t="s">
        <v>10887</v>
      </c>
      <c r="C12126" t="s">
        <v>18636</v>
      </c>
      <c r="D12126">
        <v>10.85</v>
      </c>
      <c r="E12126">
        <v>-78.97</v>
      </c>
    </row>
    <row r="12127" spans="1:5" ht="15.75" customHeight="1" x14ac:dyDescent="0.3">
      <c r="A12127">
        <v>613105</v>
      </c>
      <c r="B12127" t="s">
        <v>10889</v>
      </c>
      <c r="C12127" t="s">
        <v>18636</v>
      </c>
      <c r="D12127">
        <v>10.86</v>
      </c>
      <c r="E12127">
        <v>-78.95</v>
      </c>
    </row>
    <row r="12128" spans="1:5" ht="15.75" customHeight="1" x14ac:dyDescent="0.3">
      <c r="A12128">
        <v>613201</v>
      </c>
      <c r="B12128" t="s">
        <v>10879</v>
      </c>
      <c r="C12128" t="s">
        <v>18636</v>
      </c>
      <c r="D12128">
        <v>10.87</v>
      </c>
      <c r="E12128">
        <v>-79.11</v>
      </c>
    </row>
    <row r="12129" spans="1:5" ht="15.75" customHeight="1" x14ac:dyDescent="0.3">
      <c r="A12129">
        <v>613202</v>
      </c>
      <c r="B12129" t="s">
        <v>10880</v>
      </c>
      <c r="C12129" t="s">
        <v>18636</v>
      </c>
      <c r="D12129">
        <v>10.88</v>
      </c>
      <c r="E12129">
        <v>-79.14</v>
      </c>
    </row>
    <row r="12130" spans="1:5" ht="15.75" customHeight="1" x14ac:dyDescent="0.3">
      <c r="A12130">
        <v>613203</v>
      </c>
      <c r="B12130" t="s">
        <v>10894</v>
      </c>
      <c r="C12130" t="s">
        <v>18636</v>
      </c>
      <c r="D12130">
        <v>10.88</v>
      </c>
      <c r="E12130">
        <v>-79.069999999999993</v>
      </c>
    </row>
    <row r="12131" spans="1:5" ht="15.75" customHeight="1" x14ac:dyDescent="0.3">
      <c r="A12131">
        <v>613204</v>
      </c>
      <c r="B12131" t="s">
        <v>10886</v>
      </c>
      <c r="C12131" t="s">
        <v>18636</v>
      </c>
      <c r="D12131">
        <v>10.9</v>
      </c>
      <c r="E12131">
        <v>-79.150000000000006</v>
      </c>
    </row>
    <row r="12132" spans="1:5" ht="15.75" customHeight="1" x14ac:dyDescent="0.3">
      <c r="A12132">
        <v>613205</v>
      </c>
      <c r="B12132" t="s">
        <v>11333</v>
      </c>
      <c r="C12132" t="s">
        <v>18636</v>
      </c>
      <c r="D12132">
        <v>10.83</v>
      </c>
      <c r="E12132">
        <v>-79.09</v>
      </c>
    </row>
    <row r="12133" spans="1:5" ht="15.75" customHeight="1" x14ac:dyDescent="0.3">
      <c r="A12133">
        <v>613301</v>
      </c>
      <c r="B12133" t="s">
        <v>13018</v>
      </c>
      <c r="C12133" t="s">
        <v>18636</v>
      </c>
      <c r="D12133">
        <v>10.58</v>
      </c>
      <c r="E12133">
        <v>-78.959999999999994</v>
      </c>
    </row>
    <row r="12134" spans="1:5" ht="15.75" customHeight="1" x14ac:dyDescent="0.3">
      <c r="A12134">
        <v>613303</v>
      </c>
      <c r="B12134" t="s">
        <v>10881</v>
      </c>
      <c r="C12134" t="s">
        <v>18636</v>
      </c>
      <c r="D12134">
        <v>10.65</v>
      </c>
      <c r="E12134">
        <v>-79.099999999999994</v>
      </c>
    </row>
    <row r="12135" spans="1:5" ht="15.75" customHeight="1" x14ac:dyDescent="0.3">
      <c r="A12135">
        <v>613401</v>
      </c>
      <c r="B12135" t="s">
        <v>10906</v>
      </c>
      <c r="C12135" t="s">
        <v>18636</v>
      </c>
      <c r="D12135">
        <v>10.71</v>
      </c>
      <c r="E12135">
        <v>-79.02</v>
      </c>
    </row>
    <row r="12136" spans="1:5" ht="15.75" customHeight="1" x14ac:dyDescent="0.3">
      <c r="A12136">
        <v>613402</v>
      </c>
      <c r="B12136" t="s">
        <v>10884</v>
      </c>
      <c r="C12136" t="s">
        <v>18636</v>
      </c>
      <c r="D12136">
        <v>10.76</v>
      </c>
      <c r="E12136">
        <v>-78.91</v>
      </c>
    </row>
    <row r="12137" spans="1:5" ht="15.75" customHeight="1" x14ac:dyDescent="0.3">
      <c r="A12137">
        <v>613403</v>
      </c>
      <c r="B12137" t="s">
        <v>10907</v>
      </c>
      <c r="C12137" t="s">
        <v>18636</v>
      </c>
      <c r="D12137">
        <v>10.74</v>
      </c>
      <c r="E12137">
        <v>-79.08</v>
      </c>
    </row>
    <row r="12138" spans="1:5" ht="15.75" customHeight="1" x14ac:dyDescent="0.3">
      <c r="A12138">
        <v>613501</v>
      </c>
      <c r="B12138" t="s">
        <v>10882</v>
      </c>
      <c r="C12138" t="s">
        <v>18636</v>
      </c>
      <c r="D12138">
        <v>10.76</v>
      </c>
      <c r="E12138">
        <v>-79.2</v>
      </c>
    </row>
    <row r="12139" spans="1:5" ht="15.75" customHeight="1" x14ac:dyDescent="0.3">
      <c r="A12139">
        <v>613502</v>
      </c>
      <c r="B12139" t="s">
        <v>10883</v>
      </c>
      <c r="C12139" t="s">
        <v>18636</v>
      </c>
      <c r="D12139">
        <v>10.78</v>
      </c>
      <c r="E12139">
        <v>-79.23</v>
      </c>
    </row>
    <row r="12140" spans="1:5" ht="15.75" customHeight="1" x14ac:dyDescent="0.3">
      <c r="A12140">
        <v>613503</v>
      </c>
      <c r="B12140" t="s">
        <v>16895</v>
      </c>
      <c r="C12140" t="s">
        <v>18636</v>
      </c>
      <c r="D12140">
        <v>10.7059444</v>
      </c>
      <c r="E12140">
        <v>-79.245222200000001</v>
      </c>
    </row>
    <row r="12141" spans="1:5" ht="15.75" customHeight="1" x14ac:dyDescent="0.3">
      <c r="A12141">
        <v>613504</v>
      </c>
      <c r="B12141" t="s">
        <v>10891</v>
      </c>
      <c r="C12141" t="s">
        <v>18636</v>
      </c>
      <c r="D12141">
        <v>10.75</v>
      </c>
      <c r="E12141">
        <v>-79.31</v>
      </c>
    </row>
    <row r="12142" spans="1:5" ht="15.75" customHeight="1" x14ac:dyDescent="0.3">
      <c r="A12142">
        <v>613601</v>
      </c>
      <c r="B12142" t="s">
        <v>13202</v>
      </c>
      <c r="C12142" t="s">
        <v>18636</v>
      </c>
      <c r="D12142">
        <v>10.81</v>
      </c>
      <c r="E12142">
        <v>-79.040000000000006</v>
      </c>
    </row>
    <row r="12143" spans="1:5" ht="15.75" customHeight="1" x14ac:dyDescent="0.3">
      <c r="A12143">
        <v>613602</v>
      </c>
      <c r="B12143" t="s">
        <v>10877</v>
      </c>
      <c r="C12143" t="s">
        <v>18636</v>
      </c>
      <c r="D12143">
        <v>10.81</v>
      </c>
      <c r="E12143">
        <v>-78.930000000000007</v>
      </c>
    </row>
    <row r="12144" spans="1:5" ht="15.75" customHeight="1" x14ac:dyDescent="0.3">
      <c r="A12144">
        <v>613701</v>
      </c>
      <c r="B12144" t="s">
        <v>12790</v>
      </c>
      <c r="C12144" t="s">
        <v>18636</v>
      </c>
      <c r="D12144">
        <v>10.77</v>
      </c>
      <c r="E12144">
        <v>-79.55</v>
      </c>
    </row>
    <row r="12145" spans="1:5" ht="15.75" customHeight="1" x14ac:dyDescent="0.3">
      <c r="A12145">
        <v>613702</v>
      </c>
      <c r="B12145" t="s">
        <v>14009</v>
      </c>
      <c r="C12145" t="s">
        <v>18636</v>
      </c>
      <c r="D12145">
        <v>10.76</v>
      </c>
      <c r="E12145">
        <v>-79.510000000000005</v>
      </c>
    </row>
    <row r="12146" spans="1:5" ht="15.75" customHeight="1" x14ac:dyDescent="0.3">
      <c r="A12146">
        <v>613703</v>
      </c>
      <c r="B12146" t="s">
        <v>3223</v>
      </c>
      <c r="C12146" t="s">
        <v>18636</v>
      </c>
      <c r="D12146">
        <v>11.33</v>
      </c>
      <c r="E12146">
        <v>-79.73</v>
      </c>
    </row>
    <row r="12147" spans="1:5" ht="15.75" customHeight="1" x14ac:dyDescent="0.3">
      <c r="A12147">
        <v>613704</v>
      </c>
      <c r="B12147" t="s">
        <v>13616</v>
      </c>
      <c r="C12147" t="s">
        <v>18636</v>
      </c>
      <c r="D12147">
        <v>10.73</v>
      </c>
      <c r="E12147">
        <v>-79.599999999999994</v>
      </c>
    </row>
    <row r="12148" spans="1:5" ht="15.75" customHeight="1" x14ac:dyDescent="0.3">
      <c r="A12148">
        <v>613705</v>
      </c>
      <c r="B12148" t="s">
        <v>13880</v>
      </c>
      <c r="C12148" t="s">
        <v>18636</v>
      </c>
      <c r="D12148">
        <v>10.79</v>
      </c>
      <c r="E12148">
        <v>-79.47</v>
      </c>
    </row>
    <row r="12149" spans="1:5" ht="15.75" customHeight="1" x14ac:dyDescent="0.3">
      <c r="A12149">
        <v>614001</v>
      </c>
      <c r="B12149" t="s">
        <v>13573</v>
      </c>
      <c r="C12149" t="s">
        <v>18636</v>
      </c>
      <c r="D12149">
        <v>10.67</v>
      </c>
      <c r="E12149">
        <v>-79.44</v>
      </c>
    </row>
    <row r="12150" spans="1:5" ht="15.75" customHeight="1" x14ac:dyDescent="0.3">
      <c r="A12150">
        <v>614013</v>
      </c>
      <c r="B12150" t="s">
        <v>13918</v>
      </c>
      <c r="C12150" t="s">
        <v>18636</v>
      </c>
      <c r="D12150">
        <v>10.73</v>
      </c>
      <c r="E12150">
        <v>-79.349999999999994</v>
      </c>
    </row>
    <row r="12151" spans="1:5" ht="15.75" customHeight="1" x14ac:dyDescent="0.3">
      <c r="A12151">
        <v>614014</v>
      </c>
      <c r="B12151" t="s">
        <v>13800</v>
      </c>
      <c r="C12151" t="s">
        <v>18636</v>
      </c>
      <c r="D12151">
        <v>10.69</v>
      </c>
      <c r="E12151">
        <v>-79.42</v>
      </c>
    </row>
    <row r="12152" spans="1:5" ht="15.75" customHeight="1" x14ac:dyDescent="0.3">
      <c r="A12152">
        <v>614015</v>
      </c>
      <c r="B12152" t="s">
        <v>13671</v>
      </c>
      <c r="C12152" t="s">
        <v>18636</v>
      </c>
      <c r="D12152">
        <v>10.54</v>
      </c>
      <c r="E12152">
        <v>-79.42</v>
      </c>
    </row>
    <row r="12153" spans="1:5" ht="15.75" customHeight="1" x14ac:dyDescent="0.3">
      <c r="A12153">
        <v>614016</v>
      </c>
      <c r="B12153" t="s">
        <v>13802</v>
      </c>
      <c r="C12153" t="s">
        <v>18636</v>
      </c>
      <c r="D12153">
        <v>10.64</v>
      </c>
      <c r="E12153">
        <v>-79.42</v>
      </c>
    </row>
    <row r="12154" spans="1:5" ht="15.75" customHeight="1" x14ac:dyDescent="0.3">
      <c r="A12154">
        <v>614017</v>
      </c>
      <c r="B12154" t="s">
        <v>13347</v>
      </c>
      <c r="C12154" t="s">
        <v>18636</v>
      </c>
      <c r="D12154">
        <v>10.49</v>
      </c>
      <c r="E12154">
        <v>-79.459999999999994</v>
      </c>
    </row>
    <row r="12155" spans="1:5" ht="15.75" customHeight="1" x14ac:dyDescent="0.3">
      <c r="A12155">
        <v>614018</v>
      </c>
      <c r="B12155" t="s">
        <v>13897</v>
      </c>
      <c r="C12155" t="s">
        <v>18636</v>
      </c>
      <c r="D12155">
        <v>10.62</v>
      </c>
      <c r="E12155">
        <v>-79.42</v>
      </c>
    </row>
    <row r="12156" spans="1:5" ht="15.75" customHeight="1" x14ac:dyDescent="0.3">
      <c r="A12156">
        <v>614019</v>
      </c>
      <c r="B12156" t="s">
        <v>13899</v>
      </c>
      <c r="C12156" t="s">
        <v>18636</v>
      </c>
      <c r="D12156">
        <v>10.69</v>
      </c>
      <c r="E12156">
        <v>-79.349999999999994</v>
      </c>
    </row>
    <row r="12157" spans="1:5" ht="15.75" customHeight="1" x14ac:dyDescent="0.3">
      <c r="A12157">
        <v>614020</v>
      </c>
      <c r="B12157" t="s">
        <v>14118</v>
      </c>
      <c r="C12157" t="s">
        <v>18636</v>
      </c>
      <c r="D12157">
        <v>10.57</v>
      </c>
      <c r="E12157">
        <v>-79.48</v>
      </c>
    </row>
    <row r="12158" spans="1:5" ht="15.75" customHeight="1" x14ac:dyDescent="0.3">
      <c r="A12158">
        <v>614101</v>
      </c>
      <c r="B12158" t="s">
        <v>13797</v>
      </c>
      <c r="C12158" t="s">
        <v>18636</v>
      </c>
      <c r="D12158">
        <v>10.68</v>
      </c>
      <c r="E12158">
        <v>-79.540000000000006</v>
      </c>
    </row>
    <row r="12159" spans="1:5" ht="15.75" customHeight="1" x14ac:dyDescent="0.3">
      <c r="A12159">
        <v>614102</v>
      </c>
      <c r="B12159" t="s">
        <v>14117</v>
      </c>
      <c r="C12159" t="s">
        <v>18636</v>
      </c>
      <c r="D12159">
        <v>10.7</v>
      </c>
      <c r="E12159">
        <v>-79.489999999999995</v>
      </c>
    </row>
    <row r="12160" spans="1:5" ht="15.75" customHeight="1" x14ac:dyDescent="0.3">
      <c r="A12160">
        <v>614103</v>
      </c>
      <c r="B12160" t="s">
        <v>13801</v>
      </c>
      <c r="C12160" t="s">
        <v>18636</v>
      </c>
      <c r="D12160">
        <v>10.74</v>
      </c>
      <c r="E12160">
        <v>-79.5</v>
      </c>
    </row>
    <row r="12161" spans="1:5" ht="15.75" customHeight="1" x14ac:dyDescent="0.3">
      <c r="A12161">
        <v>614201</v>
      </c>
      <c r="B12161" t="s">
        <v>16647</v>
      </c>
      <c r="C12161" t="s">
        <v>18636</v>
      </c>
      <c r="D12161">
        <v>10.8916944</v>
      </c>
      <c r="E12161">
        <v>-79.187722199999996</v>
      </c>
    </row>
    <row r="12162" spans="1:5" ht="15.75" customHeight="1" x14ac:dyDescent="0.3">
      <c r="A12162">
        <v>614202</v>
      </c>
      <c r="B12162" t="s">
        <v>12152</v>
      </c>
      <c r="C12162" t="s">
        <v>18636</v>
      </c>
      <c r="D12162">
        <v>10.92</v>
      </c>
      <c r="E12162">
        <v>-79.17</v>
      </c>
    </row>
    <row r="12163" spans="1:5" ht="15.75" customHeight="1" x14ac:dyDescent="0.3">
      <c r="A12163">
        <v>614203</v>
      </c>
      <c r="B12163" t="s">
        <v>13273</v>
      </c>
      <c r="C12163" t="s">
        <v>18636</v>
      </c>
      <c r="D12163">
        <v>10.94</v>
      </c>
      <c r="E12163">
        <v>-79.25</v>
      </c>
    </row>
    <row r="12164" spans="1:5" ht="15.75" customHeight="1" x14ac:dyDescent="0.3">
      <c r="A12164">
        <v>614204</v>
      </c>
      <c r="B12164" t="s">
        <v>13274</v>
      </c>
      <c r="C12164" t="s">
        <v>18636</v>
      </c>
      <c r="D12164">
        <v>10.9</v>
      </c>
      <c r="E12164">
        <v>-79.239999999999995</v>
      </c>
    </row>
    <row r="12165" spans="1:5" ht="15.75" customHeight="1" x14ac:dyDescent="0.3">
      <c r="A12165">
        <v>614205</v>
      </c>
      <c r="B12165" t="s">
        <v>13989</v>
      </c>
      <c r="C12165" t="s">
        <v>18636</v>
      </c>
      <c r="D12165">
        <v>10.92</v>
      </c>
      <c r="E12165">
        <v>-79.260000000000005</v>
      </c>
    </row>
    <row r="12166" spans="1:5" ht="15.75" customHeight="1" x14ac:dyDescent="0.3">
      <c r="A12166">
        <v>614206</v>
      </c>
      <c r="B12166" t="s">
        <v>13275</v>
      </c>
      <c r="C12166" t="s">
        <v>18636</v>
      </c>
      <c r="D12166">
        <v>10.86</v>
      </c>
      <c r="E12166">
        <v>-79.16</v>
      </c>
    </row>
    <row r="12167" spans="1:5" ht="15.75" customHeight="1" x14ac:dyDescent="0.3">
      <c r="A12167">
        <v>614207</v>
      </c>
      <c r="B12167" t="s">
        <v>16770</v>
      </c>
      <c r="C12167" t="s">
        <v>18636</v>
      </c>
      <c r="D12167">
        <v>10.917347100000001</v>
      </c>
      <c r="E12167">
        <v>-79.244726</v>
      </c>
    </row>
    <row r="12168" spans="1:5" ht="15.75" customHeight="1" x14ac:dyDescent="0.3">
      <c r="A12168">
        <v>614208</v>
      </c>
      <c r="B12168" t="s">
        <v>926</v>
      </c>
      <c r="C12168" t="s">
        <v>18636</v>
      </c>
      <c r="D12168">
        <v>10.92</v>
      </c>
      <c r="E12168">
        <v>-79.3</v>
      </c>
    </row>
    <row r="12169" spans="1:5" ht="15.75" customHeight="1" x14ac:dyDescent="0.3">
      <c r="A12169">
        <v>614210</v>
      </c>
      <c r="B12169" t="s">
        <v>12887</v>
      </c>
      <c r="C12169" t="s">
        <v>18636</v>
      </c>
      <c r="D12169">
        <v>10.91</v>
      </c>
      <c r="E12169">
        <v>-79.22</v>
      </c>
    </row>
    <row r="12170" spans="1:5" ht="15.75" customHeight="1" x14ac:dyDescent="0.3">
      <c r="A12170">
        <v>614211</v>
      </c>
      <c r="B12170" t="s">
        <v>14553</v>
      </c>
      <c r="C12170" t="s">
        <v>18636</v>
      </c>
      <c r="D12170">
        <v>10.9</v>
      </c>
      <c r="E12170">
        <v>-79.209999999999994</v>
      </c>
    </row>
    <row r="12171" spans="1:5" ht="15.75" customHeight="1" x14ac:dyDescent="0.3">
      <c r="A12171">
        <v>614301</v>
      </c>
      <c r="B12171" t="s">
        <v>13988</v>
      </c>
      <c r="C12171" t="s">
        <v>18636</v>
      </c>
      <c r="D12171">
        <v>10.83</v>
      </c>
      <c r="E12171">
        <v>-79.23</v>
      </c>
    </row>
    <row r="12172" spans="1:5" ht="15.75" customHeight="1" x14ac:dyDescent="0.3">
      <c r="A12172">
        <v>614302</v>
      </c>
      <c r="B12172" t="s">
        <v>12633</v>
      </c>
      <c r="C12172" t="s">
        <v>18636</v>
      </c>
      <c r="D12172">
        <v>10.86</v>
      </c>
      <c r="E12172">
        <v>-79.27</v>
      </c>
    </row>
    <row r="12173" spans="1:5" ht="15.75" customHeight="1" x14ac:dyDescent="0.3">
      <c r="A12173">
        <v>614303</v>
      </c>
      <c r="B12173" t="s">
        <v>12634</v>
      </c>
      <c r="C12173" t="s">
        <v>18636</v>
      </c>
      <c r="D12173">
        <v>10.88</v>
      </c>
      <c r="E12173">
        <v>-79.22</v>
      </c>
    </row>
    <row r="12174" spans="1:5" ht="15.75" customHeight="1" x14ac:dyDescent="0.3">
      <c r="A12174">
        <v>614401</v>
      </c>
      <c r="B12174" t="s">
        <v>14017</v>
      </c>
      <c r="C12174" t="s">
        <v>18636</v>
      </c>
      <c r="D12174">
        <v>10.8</v>
      </c>
      <c r="E12174">
        <v>-79.319999999999993</v>
      </c>
    </row>
    <row r="12175" spans="1:5" ht="15.75" customHeight="1" x14ac:dyDescent="0.3">
      <c r="A12175">
        <v>614402</v>
      </c>
      <c r="B12175" t="s">
        <v>13558</v>
      </c>
      <c r="C12175" t="s">
        <v>18636</v>
      </c>
      <c r="D12175">
        <v>10.75</v>
      </c>
      <c r="E12175">
        <v>-79.31</v>
      </c>
    </row>
    <row r="12176" spans="1:5" ht="15.75" customHeight="1" x14ac:dyDescent="0.3">
      <c r="A12176">
        <v>614403</v>
      </c>
      <c r="B12176" t="s">
        <v>13355</v>
      </c>
      <c r="C12176" t="s">
        <v>18636</v>
      </c>
      <c r="D12176">
        <v>10.77</v>
      </c>
      <c r="E12176">
        <v>-79.38</v>
      </c>
    </row>
    <row r="12177" spans="1:5" ht="15.75" customHeight="1" x14ac:dyDescent="0.3">
      <c r="A12177">
        <v>614404</v>
      </c>
      <c r="B12177" t="s">
        <v>13798</v>
      </c>
      <c r="C12177" t="s">
        <v>18636</v>
      </c>
      <c r="D12177">
        <v>10.77</v>
      </c>
      <c r="E12177">
        <v>-79.41</v>
      </c>
    </row>
    <row r="12178" spans="1:5" ht="15.75" customHeight="1" x14ac:dyDescent="0.3">
      <c r="A12178">
        <v>614601</v>
      </c>
      <c r="B12178" t="s">
        <v>16621</v>
      </c>
      <c r="C12178" t="s">
        <v>18636</v>
      </c>
      <c r="D12178">
        <v>10.4265556</v>
      </c>
      <c r="E12178">
        <v>-79.318694399999998</v>
      </c>
    </row>
    <row r="12179" spans="1:5" ht="15.75" customHeight="1" x14ac:dyDescent="0.3">
      <c r="A12179">
        <v>614602</v>
      </c>
      <c r="B12179" t="s">
        <v>11342</v>
      </c>
      <c r="C12179" t="s">
        <v>18636</v>
      </c>
      <c r="D12179">
        <v>79.25</v>
      </c>
      <c r="E12179">
        <v>-10.45</v>
      </c>
    </row>
    <row r="12180" spans="1:5" ht="15.75" customHeight="1" x14ac:dyDescent="0.3">
      <c r="A12180">
        <v>614612</v>
      </c>
      <c r="B12180" t="s">
        <v>13007</v>
      </c>
      <c r="C12180" t="s">
        <v>18636</v>
      </c>
      <c r="D12180">
        <v>79.25</v>
      </c>
      <c r="E12180">
        <v>-10.210000000000001</v>
      </c>
    </row>
    <row r="12181" spans="1:5" ht="15.75" customHeight="1" x14ac:dyDescent="0.3">
      <c r="A12181">
        <v>614613</v>
      </c>
      <c r="B12181" t="s">
        <v>12840</v>
      </c>
      <c r="C12181" t="s">
        <v>18636</v>
      </c>
      <c r="D12181">
        <v>79.42</v>
      </c>
      <c r="E12181">
        <v>-10.42</v>
      </c>
    </row>
    <row r="12182" spans="1:5" ht="15.75" customHeight="1" x14ac:dyDescent="0.3">
      <c r="A12182">
        <v>614614</v>
      </c>
      <c r="B12182" t="s">
        <v>12842</v>
      </c>
      <c r="C12182" t="s">
        <v>18636</v>
      </c>
      <c r="D12182">
        <v>79.19</v>
      </c>
      <c r="E12182">
        <v>-10.47</v>
      </c>
    </row>
    <row r="12183" spans="1:5" ht="15.75" customHeight="1" x14ac:dyDescent="0.3">
      <c r="A12183">
        <v>614615</v>
      </c>
      <c r="B12183" t="s">
        <v>11127</v>
      </c>
      <c r="C12183" t="s">
        <v>18636</v>
      </c>
      <c r="D12183">
        <v>79.25</v>
      </c>
      <c r="E12183">
        <v>-10.48</v>
      </c>
    </row>
    <row r="12184" spans="1:5" ht="15.75" customHeight="1" x14ac:dyDescent="0.3">
      <c r="A12184">
        <v>614616</v>
      </c>
      <c r="B12184" t="s">
        <v>13013</v>
      </c>
      <c r="C12184" t="s">
        <v>18636</v>
      </c>
      <c r="D12184">
        <v>10.130000000000001</v>
      </c>
      <c r="E12184">
        <v>-79.17</v>
      </c>
    </row>
    <row r="12185" spans="1:5" ht="15.75" customHeight="1" x14ac:dyDescent="0.3">
      <c r="A12185">
        <v>614617</v>
      </c>
      <c r="B12185" t="s">
        <v>12788</v>
      </c>
      <c r="C12185" t="s">
        <v>18636</v>
      </c>
      <c r="D12185">
        <v>10.5</v>
      </c>
      <c r="E12185">
        <v>-79.069999999999993</v>
      </c>
    </row>
    <row r="12186" spans="1:5" ht="15.75" customHeight="1" x14ac:dyDescent="0.3">
      <c r="A12186">
        <v>614618</v>
      </c>
      <c r="B12186" t="s">
        <v>13334</v>
      </c>
      <c r="C12186" t="s">
        <v>18636</v>
      </c>
      <c r="D12186">
        <v>10.01</v>
      </c>
      <c r="E12186">
        <v>-79.14</v>
      </c>
    </row>
    <row r="12187" spans="1:5" ht="15.75" customHeight="1" x14ac:dyDescent="0.3">
      <c r="A12187">
        <v>614619</v>
      </c>
      <c r="B12187" t="s">
        <v>13053</v>
      </c>
      <c r="C12187" t="s">
        <v>18636</v>
      </c>
      <c r="D12187">
        <v>9.9600000000000009</v>
      </c>
      <c r="E12187">
        <v>-79.19</v>
      </c>
    </row>
    <row r="12188" spans="1:5" ht="15.75" customHeight="1" x14ac:dyDescent="0.3">
      <c r="A12188">
        <v>614620</v>
      </c>
      <c r="B12188" t="s">
        <v>13605</v>
      </c>
      <c r="C12188" t="s">
        <v>18636</v>
      </c>
      <c r="D12188">
        <v>10.84</v>
      </c>
      <c r="E12188">
        <v>-78.819999999999993</v>
      </c>
    </row>
    <row r="12189" spans="1:5" ht="15.75" customHeight="1" x14ac:dyDescent="0.3">
      <c r="A12189">
        <v>614621</v>
      </c>
      <c r="B12189" t="s">
        <v>13057</v>
      </c>
      <c r="C12189" t="s">
        <v>18636</v>
      </c>
      <c r="D12189">
        <v>9.9600000000000009</v>
      </c>
      <c r="E12189">
        <v>-79.14</v>
      </c>
    </row>
    <row r="12190" spans="1:5" ht="15.75" customHeight="1" x14ac:dyDescent="0.3">
      <c r="A12190">
        <v>614622</v>
      </c>
      <c r="B12190" t="s">
        <v>13332</v>
      </c>
      <c r="C12190" t="s">
        <v>18636</v>
      </c>
      <c r="D12190">
        <v>10.27</v>
      </c>
      <c r="E12190">
        <v>-79</v>
      </c>
    </row>
    <row r="12191" spans="1:5" ht="15.75" customHeight="1" x14ac:dyDescent="0.3">
      <c r="A12191">
        <v>614623</v>
      </c>
      <c r="B12191" t="s">
        <v>11143</v>
      </c>
      <c r="C12191" t="s">
        <v>18636</v>
      </c>
      <c r="D12191">
        <v>79.13</v>
      </c>
      <c r="E12191">
        <v>-10.28</v>
      </c>
    </row>
    <row r="12192" spans="1:5" ht="15.75" customHeight="1" x14ac:dyDescent="0.3">
      <c r="A12192">
        <v>614624</v>
      </c>
      <c r="B12192" t="s">
        <v>13050</v>
      </c>
      <c r="C12192" t="s">
        <v>18636</v>
      </c>
      <c r="D12192">
        <v>10.25</v>
      </c>
      <c r="E12192">
        <v>-79.03</v>
      </c>
    </row>
    <row r="12193" spans="1:5" ht="15.75" customHeight="1" x14ac:dyDescent="0.3">
      <c r="A12193">
        <v>614625</v>
      </c>
      <c r="B12193" t="s">
        <v>11344</v>
      </c>
      <c r="C12193" t="s">
        <v>18636</v>
      </c>
      <c r="D12193">
        <v>79.28</v>
      </c>
      <c r="E12193">
        <v>-10.65</v>
      </c>
    </row>
    <row r="12194" spans="1:5" ht="15.75" customHeight="1" x14ac:dyDescent="0.3">
      <c r="A12194">
        <v>614626</v>
      </c>
      <c r="B12194" t="s">
        <v>11428</v>
      </c>
      <c r="C12194" t="s">
        <v>18636</v>
      </c>
      <c r="D12194">
        <v>79.290000000000006</v>
      </c>
      <c r="E12194">
        <v>-10.51</v>
      </c>
    </row>
    <row r="12195" spans="1:5" ht="15.75" customHeight="1" x14ac:dyDescent="0.3">
      <c r="A12195">
        <v>614628</v>
      </c>
      <c r="B12195" t="s">
        <v>12841</v>
      </c>
      <c r="C12195" t="s">
        <v>18636</v>
      </c>
      <c r="D12195">
        <v>79.180000000000007</v>
      </c>
      <c r="E12195">
        <v>-10.36</v>
      </c>
    </row>
    <row r="12196" spans="1:5" ht="15.75" customHeight="1" x14ac:dyDescent="0.3">
      <c r="A12196">
        <v>614629</v>
      </c>
      <c r="B12196" t="s">
        <v>13330</v>
      </c>
      <c r="C12196" t="s">
        <v>18636</v>
      </c>
      <c r="D12196">
        <v>9.8800000000000008</v>
      </c>
      <c r="E12196">
        <v>-79.069999999999993</v>
      </c>
    </row>
    <row r="12197" spans="1:5" ht="15.75" customHeight="1" x14ac:dyDescent="0.3">
      <c r="A12197">
        <v>614630</v>
      </c>
      <c r="B12197" t="s">
        <v>13016</v>
      </c>
      <c r="C12197" t="s">
        <v>18636</v>
      </c>
      <c r="D12197">
        <v>10.14</v>
      </c>
      <c r="E12197">
        <v>-79.23</v>
      </c>
    </row>
    <row r="12198" spans="1:5" ht="15.75" customHeight="1" x14ac:dyDescent="0.3">
      <c r="A12198">
        <v>614701</v>
      </c>
      <c r="B12198" t="s">
        <v>11113</v>
      </c>
      <c r="C12198" t="s">
        <v>18636</v>
      </c>
      <c r="D12198">
        <v>79.36</v>
      </c>
      <c r="E12198">
        <v>-10.38</v>
      </c>
    </row>
    <row r="12199" spans="1:5" ht="15.75" customHeight="1" x14ac:dyDescent="0.3">
      <c r="A12199">
        <v>614702</v>
      </c>
      <c r="B12199" t="s">
        <v>13035</v>
      </c>
      <c r="C12199" t="s">
        <v>18636</v>
      </c>
      <c r="D12199">
        <v>79.53</v>
      </c>
      <c r="E12199">
        <v>-10.49</v>
      </c>
    </row>
    <row r="12200" spans="1:5" ht="15.75" customHeight="1" x14ac:dyDescent="0.3">
      <c r="A12200">
        <v>614703</v>
      </c>
      <c r="B12200" t="s">
        <v>12835</v>
      </c>
      <c r="C12200" t="s">
        <v>18636</v>
      </c>
      <c r="D12200">
        <v>79.64</v>
      </c>
      <c r="E12200">
        <v>-10.48</v>
      </c>
    </row>
    <row r="12201" spans="1:5" ht="15.75" customHeight="1" x14ac:dyDescent="0.3">
      <c r="A12201">
        <v>614704</v>
      </c>
      <c r="B12201" t="s">
        <v>12836</v>
      </c>
      <c r="C12201" t="s">
        <v>18636</v>
      </c>
      <c r="D12201">
        <v>79.5</v>
      </c>
      <c r="E12201">
        <v>-10.38</v>
      </c>
    </row>
    <row r="12202" spans="1:5" ht="15.75" customHeight="1" x14ac:dyDescent="0.3">
      <c r="A12202">
        <v>614705</v>
      </c>
      <c r="B12202" t="s">
        <v>13926</v>
      </c>
      <c r="C12202" t="s">
        <v>18636</v>
      </c>
      <c r="D12202">
        <v>10.45</v>
      </c>
      <c r="E12202">
        <v>-79.52</v>
      </c>
    </row>
    <row r="12203" spans="1:5" ht="15.75" customHeight="1" x14ac:dyDescent="0.3">
      <c r="A12203">
        <v>614706</v>
      </c>
      <c r="B12203" t="s">
        <v>12838</v>
      </c>
      <c r="C12203" t="s">
        <v>18636</v>
      </c>
      <c r="D12203">
        <v>79.56</v>
      </c>
      <c r="E12203">
        <v>-10.46</v>
      </c>
    </row>
    <row r="12204" spans="1:5" ht="15.75" customHeight="1" x14ac:dyDescent="0.3">
      <c r="A12204">
        <v>614707</v>
      </c>
      <c r="B12204" t="s">
        <v>6873</v>
      </c>
      <c r="C12204" t="s">
        <v>18636</v>
      </c>
      <c r="D12204">
        <v>79.8</v>
      </c>
      <c r="E12204">
        <v>-10.38</v>
      </c>
    </row>
    <row r="12205" spans="1:5" ht="15.75" customHeight="1" x14ac:dyDescent="0.3">
      <c r="A12205">
        <v>614708</v>
      </c>
      <c r="B12205" t="s">
        <v>13167</v>
      </c>
      <c r="C12205" t="s">
        <v>18636</v>
      </c>
      <c r="D12205">
        <v>10.61</v>
      </c>
      <c r="E12205">
        <v>-79.56</v>
      </c>
    </row>
    <row r="12206" spans="1:5" ht="15.75" customHeight="1" x14ac:dyDescent="0.3">
      <c r="A12206">
        <v>614710</v>
      </c>
      <c r="B12206" t="s">
        <v>13672</v>
      </c>
      <c r="C12206" t="s">
        <v>18636</v>
      </c>
      <c r="D12206">
        <v>10.51</v>
      </c>
      <c r="E12206">
        <v>-79.63</v>
      </c>
    </row>
    <row r="12207" spans="1:5" ht="15.75" customHeight="1" x14ac:dyDescent="0.3">
      <c r="A12207">
        <v>614711</v>
      </c>
      <c r="B12207" t="s">
        <v>12837</v>
      </c>
      <c r="C12207" t="s">
        <v>18636</v>
      </c>
      <c r="D12207">
        <v>79.739999999999995</v>
      </c>
      <c r="E12207">
        <v>-10.53</v>
      </c>
    </row>
    <row r="12208" spans="1:5" ht="15.75" customHeight="1" x14ac:dyDescent="0.3">
      <c r="A12208">
        <v>614712</v>
      </c>
      <c r="B12208" t="s">
        <v>12863</v>
      </c>
      <c r="C12208" t="s">
        <v>18636</v>
      </c>
      <c r="D12208">
        <v>79.75</v>
      </c>
      <c r="E12208">
        <v>-10.58</v>
      </c>
    </row>
    <row r="12209" spans="1:5" ht="15.75" customHeight="1" x14ac:dyDescent="0.3">
      <c r="A12209">
        <v>614713</v>
      </c>
      <c r="B12209" t="s">
        <v>16666</v>
      </c>
      <c r="C12209" t="s">
        <v>18636</v>
      </c>
      <c r="D12209">
        <v>10.531611099999999</v>
      </c>
      <c r="E12209">
        <v>-79.638833300000002</v>
      </c>
    </row>
    <row r="12210" spans="1:5" ht="15.75" customHeight="1" x14ac:dyDescent="0.3">
      <c r="A12210">
        <v>614714</v>
      </c>
      <c r="B12210" t="s">
        <v>12862</v>
      </c>
      <c r="C12210" t="s">
        <v>18636</v>
      </c>
      <c r="D12210">
        <v>79.72</v>
      </c>
      <c r="E12210">
        <v>-10.43</v>
      </c>
    </row>
    <row r="12211" spans="1:5" ht="15.75" customHeight="1" x14ac:dyDescent="0.3">
      <c r="A12211">
        <v>614715</v>
      </c>
      <c r="B12211" t="s">
        <v>12839</v>
      </c>
      <c r="C12211" t="s">
        <v>18636</v>
      </c>
      <c r="D12211">
        <v>79.61</v>
      </c>
      <c r="E12211">
        <v>-10.56</v>
      </c>
    </row>
    <row r="12212" spans="1:5" ht="15.75" customHeight="1" x14ac:dyDescent="0.3">
      <c r="A12212">
        <v>614716</v>
      </c>
      <c r="B12212" t="s">
        <v>12844</v>
      </c>
      <c r="C12212" t="s">
        <v>18636</v>
      </c>
      <c r="D12212">
        <v>79.7</v>
      </c>
      <c r="E12212">
        <v>-10.45</v>
      </c>
    </row>
    <row r="12213" spans="1:5" ht="15.75" customHeight="1" x14ac:dyDescent="0.3">
      <c r="A12213">
        <v>614717</v>
      </c>
      <c r="B12213" t="s">
        <v>13916</v>
      </c>
      <c r="C12213" t="s">
        <v>18636</v>
      </c>
      <c r="D12213">
        <v>10.57</v>
      </c>
      <c r="E12213">
        <v>-79.52</v>
      </c>
    </row>
    <row r="12214" spans="1:5" ht="15.75" customHeight="1" x14ac:dyDescent="0.3">
      <c r="A12214">
        <v>614723</v>
      </c>
      <c r="B12214" t="s">
        <v>11328</v>
      </c>
      <c r="C12214" t="s">
        <v>18636</v>
      </c>
      <c r="D12214">
        <v>79.3</v>
      </c>
      <c r="E12214">
        <v>-10.28</v>
      </c>
    </row>
    <row r="12215" spans="1:5" ht="15.75" customHeight="1" x14ac:dyDescent="0.3">
      <c r="A12215">
        <v>614738</v>
      </c>
      <c r="B12215" t="s">
        <v>18091</v>
      </c>
      <c r="C12215" t="s">
        <v>18636</v>
      </c>
      <c r="D12215">
        <v>10.3863333</v>
      </c>
      <c r="E12215">
        <v>-79.501027800000003</v>
      </c>
    </row>
    <row r="12216" spans="1:5" ht="15.75" customHeight="1" x14ac:dyDescent="0.3">
      <c r="A12216">
        <v>614801</v>
      </c>
      <c r="B12216" t="s">
        <v>13014</v>
      </c>
      <c r="C12216" t="s">
        <v>18636</v>
      </c>
      <c r="D12216">
        <v>10.119999999999999</v>
      </c>
      <c r="E12216">
        <v>-78.989999999999995</v>
      </c>
    </row>
    <row r="12217" spans="1:5" ht="15.75" customHeight="1" x14ac:dyDescent="0.3">
      <c r="A12217">
        <v>614802</v>
      </c>
      <c r="B12217" t="s">
        <v>11126</v>
      </c>
      <c r="C12217" t="s">
        <v>18636</v>
      </c>
      <c r="D12217">
        <v>79.27</v>
      </c>
      <c r="E12217">
        <v>-10.31</v>
      </c>
    </row>
    <row r="12218" spans="1:5" ht="15.75" customHeight="1" x14ac:dyDescent="0.3">
      <c r="A12218">
        <v>614803</v>
      </c>
      <c r="B12218" t="s">
        <v>10485</v>
      </c>
      <c r="C12218" t="s">
        <v>18636</v>
      </c>
      <c r="D12218">
        <v>79.290000000000006</v>
      </c>
      <c r="E12218">
        <v>-10.35</v>
      </c>
    </row>
    <row r="12219" spans="1:5" ht="15.75" customHeight="1" x14ac:dyDescent="0.3">
      <c r="A12219">
        <v>614804</v>
      </c>
      <c r="B12219" t="s">
        <v>1584</v>
      </c>
      <c r="C12219" t="s">
        <v>18636</v>
      </c>
      <c r="D12219">
        <v>79.19</v>
      </c>
      <c r="E12219">
        <v>-10.33</v>
      </c>
    </row>
    <row r="12220" spans="1:5" ht="15.75" customHeight="1" x14ac:dyDescent="0.3">
      <c r="A12220">
        <v>614805</v>
      </c>
      <c r="B12220" t="s">
        <v>13333</v>
      </c>
      <c r="C12220" t="s">
        <v>18636</v>
      </c>
      <c r="D12220">
        <v>10.18</v>
      </c>
      <c r="E12220">
        <v>-79.16</v>
      </c>
    </row>
    <row r="12221" spans="1:5" ht="15.75" customHeight="1" x14ac:dyDescent="0.3">
      <c r="A12221">
        <v>614806</v>
      </c>
      <c r="B12221" t="s">
        <v>1899</v>
      </c>
      <c r="C12221" t="s">
        <v>18636</v>
      </c>
      <c r="D12221">
        <v>79.739999999999995</v>
      </c>
      <c r="E12221">
        <v>-10.43</v>
      </c>
    </row>
    <row r="12222" spans="1:5" ht="15.75" customHeight="1" x14ac:dyDescent="0.3">
      <c r="A12222">
        <v>614807</v>
      </c>
      <c r="B12222" t="s">
        <v>13219</v>
      </c>
      <c r="C12222" t="s">
        <v>18636</v>
      </c>
      <c r="D12222">
        <v>79.83</v>
      </c>
      <c r="E12222">
        <v>-10.29</v>
      </c>
    </row>
    <row r="12223" spans="1:5" ht="15.75" customHeight="1" x14ac:dyDescent="0.3">
      <c r="A12223">
        <v>614808</v>
      </c>
      <c r="B12223" t="s">
        <v>13033</v>
      </c>
      <c r="C12223" t="s">
        <v>18636</v>
      </c>
      <c r="D12223">
        <v>79.8</v>
      </c>
      <c r="E12223">
        <v>-10.44</v>
      </c>
    </row>
    <row r="12224" spans="1:5" ht="15.75" customHeight="1" x14ac:dyDescent="0.3">
      <c r="A12224">
        <v>614809</v>
      </c>
      <c r="B12224" t="s">
        <v>13034</v>
      </c>
      <c r="C12224" t="s">
        <v>18636</v>
      </c>
      <c r="D12224">
        <v>79.849999999999994</v>
      </c>
      <c r="E12224">
        <v>-10.46</v>
      </c>
    </row>
    <row r="12225" spans="1:5" ht="15.75" customHeight="1" x14ac:dyDescent="0.3">
      <c r="A12225">
        <v>614810</v>
      </c>
      <c r="B12225" t="s">
        <v>13220</v>
      </c>
      <c r="C12225" t="s">
        <v>18636</v>
      </c>
      <c r="D12225">
        <v>79.849999999999994</v>
      </c>
      <c r="E12225">
        <v>-10.36</v>
      </c>
    </row>
    <row r="12226" spans="1:5" ht="15.75" customHeight="1" x14ac:dyDescent="0.3">
      <c r="A12226">
        <v>614901</v>
      </c>
      <c r="B12226" t="s">
        <v>11114</v>
      </c>
      <c r="C12226" t="s">
        <v>18636</v>
      </c>
      <c r="D12226">
        <v>79.349999999999994</v>
      </c>
      <c r="E12226">
        <v>-10.53</v>
      </c>
    </row>
    <row r="12227" spans="1:5" ht="15.75" customHeight="1" x14ac:dyDescent="0.3">
      <c r="A12227">
        <v>614902</v>
      </c>
      <c r="B12227" t="s">
        <v>11115</v>
      </c>
      <c r="C12227" t="s">
        <v>18636</v>
      </c>
      <c r="D12227">
        <v>79.150000000000006</v>
      </c>
      <c r="E12227">
        <v>-10.62</v>
      </c>
    </row>
    <row r="12228" spans="1:5" ht="15.75" customHeight="1" x14ac:dyDescent="0.3">
      <c r="A12228">
        <v>614903</v>
      </c>
      <c r="B12228" t="s">
        <v>11103</v>
      </c>
      <c r="C12228" t="s">
        <v>18636</v>
      </c>
      <c r="D12228">
        <v>79.45</v>
      </c>
      <c r="E12228">
        <v>-10.43</v>
      </c>
    </row>
    <row r="12229" spans="1:5" ht="15.75" customHeight="1" x14ac:dyDescent="0.3">
      <c r="A12229">
        <v>614904</v>
      </c>
      <c r="B12229" t="s">
        <v>11329</v>
      </c>
      <c r="C12229" t="s">
        <v>18636</v>
      </c>
      <c r="D12229">
        <v>79.209999999999994</v>
      </c>
      <c r="E12229">
        <v>-10.68</v>
      </c>
    </row>
    <row r="12230" spans="1:5" ht="15.75" customHeight="1" x14ac:dyDescent="0.3">
      <c r="A12230">
        <v>614905</v>
      </c>
      <c r="B12230" t="s">
        <v>12843</v>
      </c>
      <c r="C12230" t="s">
        <v>18636</v>
      </c>
      <c r="D12230">
        <v>79.319999999999993</v>
      </c>
      <c r="E12230">
        <v>-10.57</v>
      </c>
    </row>
    <row r="12231" spans="1:5" ht="15.75" customHeight="1" x14ac:dyDescent="0.3">
      <c r="A12231">
        <v>614906</v>
      </c>
      <c r="B12231" t="s">
        <v>11343</v>
      </c>
      <c r="C12231" t="s">
        <v>18636</v>
      </c>
      <c r="D12231">
        <v>79.37</v>
      </c>
      <c r="E12231">
        <v>-10.47</v>
      </c>
    </row>
    <row r="12232" spans="1:5" ht="15.75" customHeight="1" x14ac:dyDescent="0.3">
      <c r="A12232">
        <v>620001</v>
      </c>
      <c r="B12232" t="s">
        <v>16284</v>
      </c>
      <c r="C12232" t="s">
        <v>18636</v>
      </c>
      <c r="D12232">
        <v>10.8013333</v>
      </c>
      <c r="E12232">
        <v>-78.689111100000005</v>
      </c>
    </row>
    <row r="12233" spans="1:5" ht="15.75" customHeight="1" x14ac:dyDescent="0.3">
      <c r="A12233">
        <v>620002</v>
      </c>
      <c r="B12233" t="s">
        <v>17917</v>
      </c>
      <c r="C12233" t="s">
        <v>18636</v>
      </c>
      <c r="D12233">
        <v>10.824671</v>
      </c>
      <c r="E12233">
        <v>-78.695920000000001</v>
      </c>
    </row>
    <row r="12234" spans="1:5" ht="15.75" customHeight="1" x14ac:dyDescent="0.3">
      <c r="A12234">
        <v>620003</v>
      </c>
      <c r="B12234" t="s">
        <v>13925</v>
      </c>
      <c r="C12234" t="s">
        <v>18636</v>
      </c>
      <c r="D12234">
        <v>10.828424099999999</v>
      </c>
      <c r="E12234">
        <v>-78.680925900000005</v>
      </c>
    </row>
    <row r="12235" spans="1:5" ht="15.75" customHeight="1" x14ac:dyDescent="0.3">
      <c r="A12235">
        <v>620004</v>
      </c>
      <c r="B12235" t="s">
        <v>17879</v>
      </c>
      <c r="C12235" t="s">
        <v>18636</v>
      </c>
      <c r="D12235">
        <v>10.8000177</v>
      </c>
      <c r="E12235">
        <v>-78.729733999999993</v>
      </c>
    </row>
    <row r="12236" spans="1:5" ht="15.75" customHeight="1" x14ac:dyDescent="0.3">
      <c r="A12236">
        <v>620005</v>
      </c>
      <c r="B12236" t="s">
        <v>14371</v>
      </c>
      <c r="C12236" t="s">
        <v>18636</v>
      </c>
      <c r="D12236">
        <v>10.84</v>
      </c>
      <c r="E12236">
        <v>-78.78</v>
      </c>
    </row>
    <row r="12237" spans="1:5" ht="15.75" customHeight="1" x14ac:dyDescent="0.3">
      <c r="A12237">
        <v>620006</v>
      </c>
      <c r="B12237" t="s">
        <v>4124</v>
      </c>
      <c r="C12237" t="s">
        <v>18636</v>
      </c>
      <c r="D12237">
        <v>10.87</v>
      </c>
      <c r="E12237">
        <v>-78.61</v>
      </c>
    </row>
    <row r="12238" spans="1:5" ht="15.75" customHeight="1" x14ac:dyDescent="0.3">
      <c r="A12238">
        <v>620007</v>
      </c>
      <c r="B12238" t="s">
        <v>14090</v>
      </c>
      <c r="C12238" t="s">
        <v>18636</v>
      </c>
      <c r="D12238">
        <v>10.717579300000001</v>
      </c>
      <c r="E12238">
        <v>-78.724448499999994</v>
      </c>
    </row>
    <row r="12239" spans="1:5" ht="15.75" customHeight="1" x14ac:dyDescent="0.3">
      <c r="A12239">
        <v>620008</v>
      </c>
      <c r="B12239" t="s">
        <v>18283</v>
      </c>
      <c r="C12239" t="s">
        <v>18636</v>
      </c>
      <c r="D12239">
        <v>10.821122300000001</v>
      </c>
      <c r="E12239">
        <v>-78.695333099999999</v>
      </c>
    </row>
    <row r="12240" spans="1:5" ht="15.75" customHeight="1" x14ac:dyDescent="0.3">
      <c r="A12240">
        <v>620009</v>
      </c>
      <c r="B12240" t="s">
        <v>13698</v>
      </c>
      <c r="C12240" t="s">
        <v>18636</v>
      </c>
      <c r="D12240">
        <v>10.735613300000001</v>
      </c>
      <c r="E12240">
        <v>-78.566940099999997</v>
      </c>
    </row>
    <row r="12241" spans="1:5" ht="15.75" customHeight="1" x14ac:dyDescent="0.3">
      <c r="A12241">
        <v>620010</v>
      </c>
      <c r="B12241" t="s">
        <v>13919</v>
      </c>
      <c r="C12241" t="s">
        <v>18636</v>
      </c>
      <c r="D12241">
        <v>10.8341645</v>
      </c>
      <c r="E12241">
        <v>-78.721156500000006</v>
      </c>
    </row>
    <row r="12242" spans="1:5" ht="15.75" customHeight="1" x14ac:dyDescent="0.3">
      <c r="A12242">
        <v>620011</v>
      </c>
      <c r="B12242" t="s">
        <v>13920</v>
      </c>
      <c r="C12242" t="s">
        <v>18636</v>
      </c>
      <c r="D12242">
        <v>10.764372699999999</v>
      </c>
      <c r="E12242">
        <v>-78.741342500000002</v>
      </c>
    </row>
    <row r="12243" spans="1:5" ht="15.75" customHeight="1" x14ac:dyDescent="0.3">
      <c r="A12243">
        <v>620012</v>
      </c>
      <c r="B12243" t="s">
        <v>14030</v>
      </c>
      <c r="C12243" t="s">
        <v>18636</v>
      </c>
      <c r="D12243">
        <v>10.67</v>
      </c>
      <c r="E12243">
        <v>-78.599999999999994</v>
      </c>
    </row>
    <row r="12244" spans="1:5" ht="15.75" customHeight="1" x14ac:dyDescent="0.3">
      <c r="A12244">
        <v>620013</v>
      </c>
      <c r="B12244" t="s">
        <v>13924</v>
      </c>
      <c r="C12244" t="s">
        <v>18636</v>
      </c>
      <c r="D12244">
        <v>10.8170138</v>
      </c>
      <c r="E12244">
        <v>-78.791471400000006</v>
      </c>
    </row>
    <row r="12245" spans="1:5" ht="15.75" customHeight="1" x14ac:dyDescent="0.3">
      <c r="A12245">
        <v>620014</v>
      </c>
      <c r="B12245" t="s">
        <v>17880</v>
      </c>
      <c r="C12245" t="s">
        <v>18636</v>
      </c>
      <c r="D12245">
        <v>10.764055600000001</v>
      </c>
      <c r="E12245">
        <v>-78.794666699999993</v>
      </c>
    </row>
    <row r="12246" spans="1:5" ht="15.75" customHeight="1" x14ac:dyDescent="0.3">
      <c r="A12246">
        <v>620015</v>
      </c>
      <c r="B12246" t="s">
        <v>13921</v>
      </c>
      <c r="C12246" t="s">
        <v>18636</v>
      </c>
      <c r="D12246">
        <v>10.727964999999999</v>
      </c>
      <c r="E12246">
        <v>-78.847640100000007</v>
      </c>
    </row>
    <row r="12247" spans="1:5" ht="15.75" customHeight="1" x14ac:dyDescent="0.3">
      <c r="A12247">
        <v>620016</v>
      </c>
      <c r="B12247" t="s">
        <v>13922</v>
      </c>
      <c r="C12247" t="s">
        <v>18636</v>
      </c>
      <c r="D12247">
        <v>10.750575100000001</v>
      </c>
      <c r="E12247">
        <v>-78.775597200000007</v>
      </c>
    </row>
    <row r="12248" spans="1:5" ht="15.75" customHeight="1" x14ac:dyDescent="0.3">
      <c r="A12248">
        <v>620017</v>
      </c>
      <c r="B12248" t="s">
        <v>18057</v>
      </c>
      <c r="C12248" t="s">
        <v>18636</v>
      </c>
      <c r="D12248">
        <v>10.8140833</v>
      </c>
      <c r="E12248">
        <v>-78.672472200000001</v>
      </c>
    </row>
    <row r="12249" spans="1:5" ht="15.75" customHeight="1" x14ac:dyDescent="0.3">
      <c r="A12249">
        <v>620018</v>
      </c>
      <c r="B12249" t="s">
        <v>18420</v>
      </c>
      <c r="C12249" t="s">
        <v>18636</v>
      </c>
      <c r="D12249">
        <v>10.8226944</v>
      </c>
      <c r="E12249">
        <v>-78.682361099999994</v>
      </c>
    </row>
    <row r="12250" spans="1:5" ht="15.75" customHeight="1" x14ac:dyDescent="0.3">
      <c r="A12250">
        <v>620019</v>
      </c>
      <c r="B12250" t="s">
        <v>18056</v>
      </c>
      <c r="C12250" t="s">
        <v>18636</v>
      </c>
      <c r="D12250">
        <v>10.804582999999999</v>
      </c>
      <c r="E12250">
        <v>-78.739666999999997</v>
      </c>
    </row>
    <row r="12251" spans="1:5" ht="15.75" customHeight="1" x14ac:dyDescent="0.3">
      <c r="A12251">
        <v>620020</v>
      </c>
      <c r="B12251" t="s">
        <v>18055</v>
      </c>
      <c r="C12251" t="s">
        <v>18636</v>
      </c>
      <c r="D12251">
        <v>10.7874167</v>
      </c>
      <c r="E12251">
        <v>-78.696305600000002</v>
      </c>
    </row>
    <row r="12252" spans="1:5" ht="15.75" customHeight="1" x14ac:dyDescent="0.3">
      <c r="A12252">
        <v>620021</v>
      </c>
      <c r="B12252" t="s">
        <v>13697</v>
      </c>
      <c r="C12252" t="s">
        <v>18636</v>
      </c>
      <c r="D12252">
        <v>10.750610200000001</v>
      </c>
      <c r="E12252">
        <v>-78.677604799999997</v>
      </c>
    </row>
    <row r="12253" spans="1:5" ht="15.75" customHeight="1" x14ac:dyDescent="0.3">
      <c r="A12253">
        <v>620022</v>
      </c>
      <c r="B12253" t="s">
        <v>17916</v>
      </c>
      <c r="C12253" t="s">
        <v>18636</v>
      </c>
      <c r="D12253">
        <v>10.768471999999999</v>
      </c>
      <c r="E12253">
        <v>-78.768472000000003</v>
      </c>
    </row>
    <row r="12254" spans="1:5" ht="15.75" customHeight="1" x14ac:dyDescent="0.3">
      <c r="A12254">
        <v>620023</v>
      </c>
      <c r="B12254" t="s">
        <v>18419</v>
      </c>
      <c r="C12254" t="s">
        <v>18636</v>
      </c>
      <c r="D12254">
        <v>10.7774722</v>
      </c>
      <c r="E12254">
        <v>-78.686444399999999</v>
      </c>
    </row>
    <row r="12255" spans="1:5" ht="15.75" customHeight="1" x14ac:dyDescent="0.3">
      <c r="A12255">
        <v>620024</v>
      </c>
      <c r="B12255" t="s">
        <v>18410</v>
      </c>
      <c r="C12255" t="s">
        <v>18636</v>
      </c>
      <c r="D12255">
        <v>10.675944400000001</v>
      </c>
      <c r="E12255">
        <v>-78.743111099999993</v>
      </c>
    </row>
    <row r="12256" spans="1:5" ht="15.75" customHeight="1" x14ac:dyDescent="0.3">
      <c r="A12256">
        <v>620025</v>
      </c>
      <c r="B12256" t="s">
        <v>14062</v>
      </c>
      <c r="C12256" t="s">
        <v>18636</v>
      </c>
      <c r="D12256">
        <v>10.7169188</v>
      </c>
      <c r="E12256">
        <v>-78.817841599999994</v>
      </c>
    </row>
    <row r="12257" spans="1:5" ht="15.75" customHeight="1" x14ac:dyDescent="0.3">
      <c r="A12257">
        <v>620026</v>
      </c>
      <c r="B12257" t="s">
        <v>18282</v>
      </c>
      <c r="C12257" t="s">
        <v>18636</v>
      </c>
      <c r="D12257">
        <v>10.728305600000001</v>
      </c>
      <c r="E12257">
        <v>-78.763833300000002</v>
      </c>
    </row>
    <row r="12258" spans="1:5" ht="15.75" customHeight="1" x14ac:dyDescent="0.3">
      <c r="A12258">
        <v>620027</v>
      </c>
      <c r="B12258" t="s">
        <v>17939</v>
      </c>
      <c r="C12258" t="s">
        <v>18636</v>
      </c>
      <c r="D12258">
        <v>10.746971</v>
      </c>
      <c r="E12258">
        <v>-78.600125000000006</v>
      </c>
    </row>
    <row r="12259" spans="1:5" ht="15.75" customHeight="1" x14ac:dyDescent="0.3">
      <c r="A12259">
        <v>620101</v>
      </c>
      <c r="B12259" t="s">
        <v>14063</v>
      </c>
      <c r="C12259" t="s">
        <v>18636</v>
      </c>
      <c r="D12259">
        <v>10.8726539</v>
      </c>
      <c r="E12259">
        <v>-78.625265200000001</v>
      </c>
    </row>
    <row r="12260" spans="1:5" ht="15.75" customHeight="1" x14ac:dyDescent="0.3">
      <c r="A12260">
        <v>620102</v>
      </c>
      <c r="B12260" t="s">
        <v>13923</v>
      </c>
      <c r="C12260" t="s">
        <v>18636</v>
      </c>
      <c r="D12260">
        <v>10.8155015</v>
      </c>
      <c r="E12260">
        <v>-78.651609899999997</v>
      </c>
    </row>
    <row r="12261" spans="1:5" ht="15.75" customHeight="1" x14ac:dyDescent="0.3">
      <c r="A12261">
        <v>621001</v>
      </c>
      <c r="B12261" t="s">
        <v>11436</v>
      </c>
      <c r="C12261" t="s">
        <v>18636</v>
      </c>
      <c r="D12261">
        <v>11.16</v>
      </c>
      <c r="E12261">
        <v>-78.55</v>
      </c>
    </row>
    <row r="12262" spans="1:5" ht="15.75" customHeight="1" x14ac:dyDescent="0.3">
      <c r="A12262">
        <v>621002</v>
      </c>
      <c r="B12262" t="s">
        <v>13095</v>
      </c>
      <c r="C12262" t="s">
        <v>18636</v>
      </c>
      <c r="D12262">
        <v>11.25</v>
      </c>
      <c r="E12262">
        <v>-78.7</v>
      </c>
    </row>
    <row r="12263" spans="1:5" ht="15.75" customHeight="1" x14ac:dyDescent="0.3">
      <c r="A12263">
        <v>621003</v>
      </c>
      <c r="B12263" t="s">
        <v>13964</v>
      </c>
      <c r="C12263" t="s">
        <v>18636</v>
      </c>
      <c r="D12263">
        <v>11.23</v>
      </c>
      <c r="E12263">
        <v>-78.44</v>
      </c>
    </row>
    <row r="12264" spans="1:5" ht="15.75" customHeight="1" x14ac:dyDescent="0.3">
      <c r="A12264">
        <v>621004</v>
      </c>
      <c r="B12264" t="s">
        <v>13718</v>
      </c>
      <c r="C12264" t="s">
        <v>18636</v>
      </c>
      <c r="D12264">
        <v>11.08</v>
      </c>
      <c r="E12264">
        <v>-78.66</v>
      </c>
    </row>
    <row r="12265" spans="1:5" ht="15.75" customHeight="1" x14ac:dyDescent="0.3">
      <c r="A12265">
        <v>621005</v>
      </c>
      <c r="B12265" t="s">
        <v>14358</v>
      </c>
      <c r="C12265" t="s">
        <v>18636</v>
      </c>
      <c r="D12265">
        <v>10.91</v>
      </c>
      <c r="E12265">
        <v>-78.680000000000007</v>
      </c>
    </row>
    <row r="12266" spans="1:5" ht="15.75" customHeight="1" x14ac:dyDescent="0.3">
      <c r="A12266">
        <v>621006</v>
      </c>
      <c r="B12266" t="s">
        <v>13720</v>
      </c>
      <c r="C12266" t="s">
        <v>18636</v>
      </c>
      <c r="D12266">
        <v>11.03</v>
      </c>
      <c r="E12266">
        <v>-78.67</v>
      </c>
    </row>
    <row r="12267" spans="1:5" ht="15.75" customHeight="1" x14ac:dyDescent="0.3">
      <c r="A12267">
        <v>621007</v>
      </c>
      <c r="B12267" t="s">
        <v>13966</v>
      </c>
      <c r="C12267" t="s">
        <v>18636</v>
      </c>
      <c r="D12267">
        <v>11.07</v>
      </c>
      <c r="E12267">
        <v>-78.67</v>
      </c>
    </row>
    <row r="12268" spans="1:5" ht="15.75" customHeight="1" x14ac:dyDescent="0.3">
      <c r="A12268">
        <v>621008</v>
      </c>
      <c r="B12268" t="s">
        <v>13721</v>
      </c>
      <c r="C12268" t="s">
        <v>18636</v>
      </c>
      <c r="D12268">
        <v>11.23</v>
      </c>
      <c r="E12268">
        <v>-78.59</v>
      </c>
    </row>
    <row r="12269" spans="1:5" ht="15.75" customHeight="1" x14ac:dyDescent="0.3">
      <c r="A12269">
        <v>621009</v>
      </c>
      <c r="B12269" t="s">
        <v>14372</v>
      </c>
      <c r="C12269" t="s">
        <v>18636</v>
      </c>
      <c r="D12269">
        <v>10.94</v>
      </c>
      <c r="E12269">
        <v>-78.69</v>
      </c>
    </row>
    <row r="12270" spans="1:5" ht="15.75" customHeight="1" x14ac:dyDescent="0.3">
      <c r="A12270">
        <v>621010</v>
      </c>
      <c r="B12270" t="s">
        <v>16665</v>
      </c>
      <c r="C12270" t="s">
        <v>18636</v>
      </c>
      <c r="D12270">
        <v>11.15</v>
      </c>
      <c r="E12270">
        <v>-78.599999999999994</v>
      </c>
    </row>
    <row r="12271" spans="1:5" ht="15.75" customHeight="1" x14ac:dyDescent="0.3">
      <c r="A12271">
        <v>621011</v>
      </c>
      <c r="B12271" t="s">
        <v>950</v>
      </c>
      <c r="C12271" t="s">
        <v>18636</v>
      </c>
      <c r="D12271">
        <v>11.29</v>
      </c>
      <c r="E12271">
        <v>-78.58</v>
      </c>
    </row>
    <row r="12272" spans="1:5" ht="15.75" customHeight="1" x14ac:dyDescent="0.3">
      <c r="A12272">
        <v>621012</v>
      </c>
      <c r="B12272" t="s">
        <v>14016</v>
      </c>
      <c r="C12272" t="s">
        <v>18636</v>
      </c>
      <c r="D12272">
        <v>11.2</v>
      </c>
      <c r="E12272">
        <v>-78.48</v>
      </c>
    </row>
    <row r="12273" spans="1:5" ht="15.75" customHeight="1" x14ac:dyDescent="0.3">
      <c r="A12273">
        <v>621014</v>
      </c>
      <c r="B12273" t="s">
        <v>13719</v>
      </c>
      <c r="C12273" t="s">
        <v>18636</v>
      </c>
      <c r="D12273">
        <v>11.07</v>
      </c>
      <c r="E12273">
        <v>-78.599999999999994</v>
      </c>
    </row>
    <row r="12274" spans="1:5" ht="15.75" customHeight="1" x14ac:dyDescent="0.3">
      <c r="A12274">
        <v>621101</v>
      </c>
      <c r="B12274" t="s">
        <v>10573</v>
      </c>
      <c r="C12274" t="s">
        <v>18636</v>
      </c>
      <c r="D12274">
        <v>11.2</v>
      </c>
      <c r="E12274">
        <v>-78.739999999999995</v>
      </c>
    </row>
    <row r="12275" spans="1:5" ht="15.75" customHeight="1" x14ac:dyDescent="0.3">
      <c r="A12275">
        <v>621102</v>
      </c>
      <c r="B12275" t="s">
        <v>16623</v>
      </c>
      <c r="C12275" t="s">
        <v>18636</v>
      </c>
      <c r="D12275">
        <v>11.33</v>
      </c>
      <c r="E12275">
        <v>-78.78</v>
      </c>
    </row>
    <row r="12276" spans="1:5" ht="15.75" customHeight="1" x14ac:dyDescent="0.3">
      <c r="A12276">
        <v>621103</v>
      </c>
      <c r="B12276" t="s">
        <v>16224</v>
      </c>
      <c r="C12276" t="s">
        <v>18636</v>
      </c>
      <c r="D12276">
        <v>11.38</v>
      </c>
      <c r="E12276">
        <v>-78.73</v>
      </c>
    </row>
    <row r="12277" spans="1:5" ht="15.75" customHeight="1" x14ac:dyDescent="0.3">
      <c r="A12277">
        <v>621104</v>
      </c>
      <c r="B12277" t="s">
        <v>1548</v>
      </c>
      <c r="C12277" t="s">
        <v>18636</v>
      </c>
      <c r="D12277">
        <v>11.19</v>
      </c>
      <c r="E12277">
        <v>-78.790000000000006</v>
      </c>
    </row>
    <row r="12278" spans="1:5" ht="15.75" customHeight="1" x14ac:dyDescent="0.3">
      <c r="A12278">
        <v>621105</v>
      </c>
      <c r="B12278" t="s">
        <v>14091</v>
      </c>
      <c r="C12278" t="s">
        <v>18636</v>
      </c>
      <c r="D12278">
        <v>11.06</v>
      </c>
      <c r="E12278">
        <v>-78.819999999999993</v>
      </c>
    </row>
    <row r="12279" spans="1:5" ht="15.75" customHeight="1" x14ac:dyDescent="0.3">
      <c r="A12279">
        <v>621106</v>
      </c>
      <c r="B12279" t="s">
        <v>6646</v>
      </c>
      <c r="C12279" t="s">
        <v>18636</v>
      </c>
      <c r="D12279">
        <v>11.11</v>
      </c>
      <c r="E12279">
        <v>-78.98</v>
      </c>
    </row>
    <row r="12280" spans="1:5" ht="15.75" customHeight="1" x14ac:dyDescent="0.3">
      <c r="A12280">
        <v>621107</v>
      </c>
      <c r="B12280" t="s">
        <v>7701</v>
      </c>
      <c r="C12280" t="s">
        <v>18636</v>
      </c>
      <c r="D12280">
        <v>11.26</v>
      </c>
      <c r="E12280">
        <v>-78.83</v>
      </c>
    </row>
    <row r="12281" spans="1:5" ht="15.75" customHeight="1" x14ac:dyDescent="0.3">
      <c r="A12281">
        <v>621108</v>
      </c>
      <c r="B12281" t="s">
        <v>14584</v>
      </c>
      <c r="C12281" t="s">
        <v>18636</v>
      </c>
      <c r="D12281">
        <v>11.39</v>
      </c>
      <c r="E12281">
        <v>-79.02</v>
      </c>
    </row>
    <row r="12282" spans="1:5" ht="15.75" customHeight="1" x14ac:dyDescent="0.3">
      <c r="A12282">
        <v>621109</v>
      </c>
      <c r="B12282" t="s">
        <v>14593</v>
      </c>
      <c r="C12282" t="s">
        <v>18636</v>
      </c>
      <c r="D12282">
        <v>11.07</v>
      </c>
      <c r="E12282">
        <v>-78.86</v>
      </c>
    </row>
    <row r="12283" spans="1:5" ht="15.75" customHeight="1" x14ac:dyDescent="0.3">
      <c r="A12283">
        <v>621110</v>
      </c>
      <c r="B12283" t="s">
        <v>10482</v>
      </c>
      <c r="C12283" t="s">
        <v>18636</v>
      </c>
      <c r="D12283">
        <v>11.42</v>
      </c>
      <c r="E12283">
        <v>-78.72</v>
      </c>
    </row>
    <row r="12284" spans="1:5" ht="15.75" customHeight="1" x14ac:dyDescent="0.3">
      <c r="A12284">
        <v>621111</v>
      </c>
      <c r="B12284" t="s">
        <v>14421</v>
      </c>
      <c r="C12284" t="s">
        <v>18636</v>
      </c>
      <c r="D12284">
        <v>10.92</v>
      </c>
      <c r="E12284">
        <v>-78.790000000000006</v>
      </c>
    </row>
    <row r="12285" spans="1:5" ht="15.75" customHeight="1" x14ac:dyDescent="0.3">
      <c r="A12285">
        <v>621112</v>
      </c>
      <c r="B12285" t="s">
        <v>14548</v>
      </c>
      <c r="C12285" t="s">
        <v>18636</v>
      </c>
      <c r="D12285">
        <v>10.97</v>
      </c>
      <c r="E12285">
        <v>-78.73</v>
      </c>
    </row>
    <row r="12286" spans="1:5" ht="15.75" customHeight="1" x14ac:dyDescent="0.3">
      <c r="A12286">
        <v>621113</v>
      </c>
      <c r="B12286" t="s">
        <v>14585</v>
      </c>
      <c r="C12286" t="s">
        <v>18636</v>
      </c>
      <c r="D12286">
        <v>11.18</v>
      </c>
      <c r="E12286">
        <v>-78.89</v>
      </c>
    </row>
    <row r="12287" spans="1:5" ht="15.75" customHeight="1" x14ac:dyDescent="0.3">
      <c r="A12287">
        <v>621114</v>
      </c>
      <c r="B12287" t="s">
        <v>9588</v>
      </c>
      <c r="C12287" t="s">
        <v>18636</v>
      </c>
      <c r="D12287">
        <v>11.11</v>
      </c>
      <c r="E12287">
        <v>-78.72</v>
      </c>
    </row>
    <row r="12288" spans="1:5" ht="15.75" customHeight="1" x14ac:dyDescent="0.3">
      <c r="A12288">
        <v>621115</v>
      </c>
      <c r="B12288" t="s">
        <v>14587</v>
      </c>
      <c r="C12288" t="s">
        <v>18636</v>
      </c>
      <c r="D12288">
        <v>11.31</v>
      </c>
      <c r="E12288">
        <v>-78.900000000000006</v>
      </c>
    </row>
    <row r="12289" spans="1:5" ht="15.75" customHeight="1" x14ac:dyDescent="0.3">
      <c r="A12289">
        <v>621116</v>
      </c>
      <c r="B12289" t="s">
        <v>14588</v>
      </c>
      <c r="C12289" t="s">
        <v>18636</v>
      </c>
      <c r="D12289">
        <v>11.39</v>
      </c>
      <c r="E12289">
        <v>-78.83</v>
      </c>
    </row>
    <row r="12290" spans="1:5" ht="15.75" customHeight="1" x14ac:dyDescent="0.3">
      <c r="A12290">
        <v>621117</v>
      </c>
      <c r="B12290" t="s">
        <v>14597</v>
      </c>
      <c r="C12290" t="s">
        <v>18636</v>
      </c>
      <c r="D12290">
        <v>11.46</v>
      </c>
      <c r="E12290">
        <v>-78.84</v>
      </c>
    </row>
    <row r="12291" spans="1:5" ht="15.75" customHeight="1" x14ac:dyDescent="0.3">
      <c r="A12291">
        <v>621118</v>
      </c>
      <c r="B12291" t="s">
        <v>13963</v>
      </c>
      <c r="C12291" t="s">
        <v>18636</v>
      </c>
      <c r="D12291">
        <v>11.14</v>
      </c>
      <c r="E12291">
        <v>-78.72</v>
      </c>
    </row>
    <row r="12292" spans="1:5" ht="15.75" customHeight="1" x14ac:dyDescent="0.3">
      <c r="A12292">
        <v>621133</v>
      </c>
      <c r="B12292" t="s">
        <v>16225</v>
      </c>
      <c r="C12292" t="s">
        <v>18636</v>
      </c>
      <c r="D12292">
        <v>78.989999999999995</v>
      </c>
      <c r="E12292">
        <v>-11.32</v>
      </c>
    </row>
    <row r="12293" spans="1:5" ht="15.75" customHeight="1" x14ac:dyDescent="0.3">
      <c r="A12293">
        <v>621202</v>
      </c>
      <c r="B12293" t="s">
        <v>14352</v>
      </c>
      <c r="C12293" t="s">
        <v>18636</v>
      </c>
      <c r="D12293">
        <v>10.96</v>
      </c>
      <c r="E12293">
        <v>-78.53</v>
      </c>
    </row>
    <row r="12294" spans="1:5" ht="15.75" customHeight="1" x14ac:dyDescent="0.3">
      <c r="A12294">
        <v>621203</v>
      </c>
      <c r="B12294" t="s">
        <v>14363</v>
      </c>
      <c r="C12294" t="s">
        <v>18636</v>
      </c>
      <c r="D12294">
        <v>10.98</v>
      </c>
      <c r="E12294">
        <v>-78.319999999999993</v>
      </c>
    </row>
    <row r="12295" spans="1:5" ht="15.75" customHeight="1" x14ac:dyDescent="0.3">
      <c r="A12295">
        <v>621204</v>
      </c>
      <c r="B12295" t="s">
        <v>12976</v>
      </c>
      <c r="C12295" t="s">
        <v>18636</v>
      </c>
      <c r="D12295">
        <v>10.92</v>
      </c>
      <c r="E12295">
        <v>-78.55</v>
      </c>
    </row>
    <row r="12296" spans="1:5" ht="15.75" customHeight="1" x14ac:dyDescent="0.3">
      <c r="A12296">
        <v>621205</v>
      </c>
      <c r="B12296" t="s">
        <v>1559</v>
      </c>
      <c r="C12296" t="s">
        <v>18636</v>
      </c>
      <c r="D12296">
        <v>11.02</v>
      </c>
      <c r="E12296">
        <v>-78.52</v>
      </c>
    </row>
    <row r="12297" spans="1:5" ht="15.75" customHeight="1" x14ac:dyDescent="0.3">
      <c r="A12297">
        <v>621206</v>
      </c>
      <c r="B12297" t="s">
        <v>14373</v>
      </c>
      <c r="C12297" t="s">
        <v>18636</v>
      </c>
      <c r="D12297">
        <v>11.1</v>
      </c>
      <c r="E12297">
        <v>-78.540000000000006</v>
      </c>
    </row>
    <row r="12298" spans="1:5" ht="15.75" customHeight="1" x14ac:dyDescent="0.3">
      <c r="A12298">
        <v>621207</v>
      </c>
      <c r="B12298" t="s">
        <v>14353</v>
      </c>
      <c r="C12298" t="s">
        <v>18636</v>
      </c>
      <c r="D12298">
        <v>11</v>
      </c>
      <c r="E12298">
        <v>-78.180000000000007</v>
      </c>
    </row>
    <row r="12299" spans="1:5" ht="15.75" customHeight="1" x14ac:dyDescent="0.3">
      <c r="A12299">
        <v>621208</v>
      </c>
      <c r="B12299" t="s">
        <v>14357</v>
      </c>
      <c r="C12299" t="s">
        <v>18636</v>
      </c>
      <c r="D12299">
        <v>11.08</v>
      </c>
      <c r="E12299">
        <v>-78.39</v>
      </c>
    </row>
    <row r="12300" spans="1:5" ht="15.75" customHeight="1" x14ac:dyDescent="0.3">
      <c r="A12300">
        <v>621209</v>
      </c>
      <c r="B12300" t="s">
        <v>14368</v>
      </c>
      <c r="C12300" t="s">
        <v>18636</v>
      </c>
      <c r="D12300">
        <v>10.97</v>
      </c>
      <c r="E12300">
        <v>-78.41</v>
      </c>
    </row>
    <row r="12301" spans="1:5" ht="15.75" customHeight="1" x14ac:dyDescent="0.3">
      <c r="A12301">
        <v>621210</v>
      </c>
      <c r="B12301" t="s">
        <v>13965</v>
      </c>
      <c r="C12301" t="s">
        <v>18636</v>
      </c>
      <c r="D12301">
        <v>11.18</v>
      </c>
      <c r="E12301">
        <v>-78.44</v>
      </c>
    </row>
    <row r="12302" spans="1:5" ht="15.75" customHeight="1" x14ac:dyDescent="0.3">
      <c r="A12302">
        <v>621211</v>
      </c>
      <c r="B12302" t="s">
        <v>14359</v>
      </c>
      <c r="C12302" t="s">
        <v>18636</v>
      </c>
      <c r="D12302">
        <v>10.99</v>
      </c>
      <c r="E12302">
        <v>-78.42</v>
      </c>
    </row>
    <row r="12303" spans="1:5" ht="15.75" customHeight="1" x14ac:dyDescent="0.3">
      <c r="A12303">
        <v>621212</v>
      </c>
      <c r="B12303" t="s">
        <v>16223</v>
      </c>
      <c r="C12303" t="s">
        <v>18636</v>
      </c>
      <c r="D12303">
        <v>11.24</v>
      </c>
      <c r="E12303">
        <v>-78.87</v>
      </c>
    </row>
    <row r="12304" spans="1:5" ht="15.75" customHeight="1" x14ac:dyDescent="0.3">
      <c r="A12304">
        <v>621213</v>
      </c>
      <c r="B12304" t="s">
        <v>14369</v>
      </c>
      <c r="C12304" t="s">
        <v>18636</v>
      </c>
      <c r="D12304">
        <v>10.89</v>
      </c>
      <c r="E12304">
        <v>-78.650000000000006</v>
      </c>
    </row>
    <row r="12305" spans="1:5" ht="15.75" customHeight="1" x14ac:dyDescent="0.3">
      <c r="A12305">
        <v>621214</v>
      </c>
      <c r="B12305" t="s">
        <v>13730</v>
      </c>
      <c r="C12305" t="s">
        <v>18636</v>
      </c>
      <c r="D12305">
        <v>11.1</v>
      </c>
      <c r="E12305">
        <v>-78.47</v>
      </c>
    </row>
    <row r="12306" spans="1:5" ht="15.75" customHeight="1" x14ac:dyDescent="0.3">
      <c r="A12306">
        <v>621215</v>
      </c>
      <c r="B12306" t="s">
        <v>14370</v>
      </c>
      <c r="C12306" t="s">
        <v>18636</v>
      </c>
      <c r="D12306">
        <v>11.06</v>
      </c>
      <c r="E12306">
        <v>-78.28</v>
      </c>
    </row>
    <row r="12307" spans="1:5" ht="15.75" customHeight="1" x14ac:dyDescent="0.3">
      <c r="A12307">
        <v>621216</v>
      </c>
      <c r="B12307" t="s">
        <v>11005</v>
      </c>
      <c r="C12307" t="s">
        <v>18636</v>
      </c>
      <c r="D12307">
        <v>10.89</v>
      </c>
      <c r="E12307">
        <v>-78.72</v>
      </c>
    </row>
    <row r="12308" spans="1:5" ht="15.75" customHeight="1" x14ac:dyDescent="0.3">
      <c r="A12308">
        <v>621217</v>
      </c>
      <c r="B12308" t="s">
        <v>7935</v>
      </c>
      <c r="C12308" t="s">
        <v>18636</v>
      </c>
      <c r="D12308">
        <v>11.01</v>
      </c>
      <c r="E12308">
        <v>-78.55</v>
      </c>
    </row>
    <row r="12309" spans="1:5" ht="15.75" customHeight="1" x14ac:dyDescent="0.3">
      <c r="A12309">
        <v>621218</v>
      </c>
      <c r="B12309" t="s">
        <v>13400</v>
      </c>
      <c r="C12309" t="s">
        <v>18636</v>
      </c>
      <c r="D12309">
        <v>10.85</v>
      </c>
      <c r="E12309">
        <v>-78.8</v>
      </c>
    </row>
    <row r="12310" spans="1:5" ht="15.75" customHeight="1" x14ac:dyDescent="0.3">
      <c r="A12310">
        <v>621219</v>
      </c>
      <c r="B12310" t="s">
        <v>14641</v>
      </c>
      <c r="C12310" t="s">
        <v>18636</v>
      </c>
      <c r="D12310">
        <v>11.33</v>
      </c>
      <c r="E12310">
        <v>-78.86</v>
      </c>
    </row>
    <row r="12311" spans="1:5" ht="15.75" customHeight="1" x14ac:dyDescent="0.3">
      <c r="A12311">
        <v>621220</v>
      </c>
      <c r="B12311" t="s">
        <v>13298</v>
      </c>
      <c r="C12311" t="s">
        <v>18636</v>
      </c>
      <c r="D12311">
        <v>11.27</v>
      </c>
      <c r="E12311">
        <v>-78.88</v>
      </c>
    </row>
    <row r="12312" spans="1:5" ht="15.75" customHeight="1" x14ac:dyDescent="0.3">
      <c r="A12312">
        <v>621301</v>
      </c>
      <c r="B12312" t="s">
        <v>13972</v>
      </c>
      <c r="C12312" t="s">
        <v>18636</v>
      </c>
      <c r="D12312">
        <v>10.79</v>
      </c>
      <c r="E12312">
        <v>-78.2</v>
      </c>
    </row>
    <row r="12313" spans="1:5" ht="15.75" customHeight="1" x14ac:dyDescent="0.3">
      <c r="A12313">
        <v>621302</v>
      </c>
      <c r="B12313" t="s">
        <v>13850</v>
      </c>
      <c r="C12313" t="s">
        <v>18636</v>
      </c>
      <c r="D12313">
        <v>10.53</v>
      </c>
      <c r="E12313">
        <v>-78.31</v>
      </c>
    </row>
    <row r="12314" spans="1:5" ht="15.75" customHeight="1" x14ac:dyDescent="0.3">
      <c r="A12314">
        <v>621305</v>
      </c>
      <c r="B12314" t="s">
        <v>12813</v>
      </c>
      <c r="C12314" t="s">
        <v>18636</v>
      </c>
      <c r="D12314">
        <v>10.53</v>
      </c>
      <c r="E12314">
        <v>-78.48</v>
      </c>
    </row>
    <row r="12315" spans="1:5" ht="15.75" customHeight="1" x14ac:dyDescent="0.3">
      <c r="A12315">
        <v>621306</v>
      </c>
      <c r="B12315" t="s">
        <v>13055</v>
      </c>
      <c r="C12315" t="s">
        <v>18636</v>
      </c>
      <c r="D12315">
        <v>10.63</v>
      </c>
      <c r="E12315">
        <v>-78.42</v>
      </c>
    </row>
    <row r="12316" spans="1:5" ht="15.75" customHeight="1" x14ac:dyDescent="0.3">
      <c r="A12316">
        <v>621307</v>
      </c>
      <c r="B12316" t="s">
        <v>13349</v>
      </c>
      <c r="C12316" t="s">
        <v>18636</v>
      </c>
      <c r="D12316">
        <v>10.62</v>
      </c>
      <c r="E12316">
        <v>-78.38</v>
      </c>
    </row>
    <row r="12317" spans="1:5" ht="15.75" customHeight="1" x14ac:dyDescent="0.3">
      <c r="A12317">
        <v>621308</v>
      </c>
      <c r="B12317" t="s">
        <v>13356</v>
      </c>
      <c r="C12317" t="s">
        <v>18636</v>
      </c>
      <c r="D12317">
        <v>10.45</v>
      </c>
      <c r="E12317">
        <v>-78.5</v>
      </c>
    </row>
    <row r="12318" spans="1:5" ht="15.75" customHeight="1" x14ac:dyDescent="0.3">
      <c r="A12318">
        <v>621310</v>
      </c>
      <c r="B12318" t="s">
        <v>13375</v>
      </c>
      <c r="C12318" t="s">
        <v>18636</v>
      </c>
      <c r="D12318">
        <v>10.46</v>
      </c>
      <c r="E12318">
        <v>-78.33</v>
      </c>
    </row>
    <row r="12319" spans="1:5" ht="15.75" customHeight="1" x14ac:dyDescent="0.3">
      <c r="A12319">
        <v>621311</v>
      </c>
      <c r="B12319" t="s">
        <v>4350</v>
      </c>
      <c r="C12319" t="s">
        <v>18636</v>
      </c>
      <c r="D12319">
        <v>10.53</v>
      </c>
      <c r="E12319">
        <v>-78.23</v>
      </c>
    </row>
    <row r="12320" spans="1:5" ht="15.75" customHeight="1" x14ac:dyDescent="0.3">
      <c r="A12320">
        <v>621312</v>
      </c>
      <c r="B12320" t="s">
        <v>11976</v>
      </c>
      <c r="C12320" t="s">
        <v>18636</v>
      </c>
      <c r="D12320">
        <v>10.59</v>
      </c>
      <c r="E12320">
        <v>-78.45</v>
      </c>
    </row>
    <row r="12321" spans="1:5" ht="15.75" customHeight="1" x14ac:dyDescent="0.3">
      <c r="A12321">
        <v>621313</v>
      </c>
      <c r="B12321" t="s">
        <v>11973</v>
      </c>
      <c r="C12321" t="s">
        <v>18636</v>
      </c>
      <c r="D12321">
        <v>10.75</v>
      </c>
      <c r="E12321">
        <v>-78.510000000000005</v>
      </c>
    </row>
    <row r="12322" spans="1:5" ht="15.75" customHeight="1" x14ac:dyDescent="0.3">
      <c r="A12322">
        <v>621314</v>
      </c>
      <c r="B12322" t="s">
        <v>11974</v>
      </c>
      <c r="C12322" t="s">
        <v>18636</v>
      </c>
      <c r="D12322">
        <v>10.36</v>
      </c>
      <c r="E12322">
        <v>-78.400000000000006</v>
      </c>
    </row>
    <row r="12323" spans="1:5" ht="15.75" customHeight="1" x14ac:dyDescent="0.3">
      <c r="A12323">
        <v>621315</v>
      </c>
      <c r="B12323" t="s">
        <v>13696</v>
      </c>
      <c r="C12323" t="s">
        <v>18636</v>
      </c>
      <c r="D12323">
        <v>10.57</v>
      </c>
      <c r="E12323">
        <v>-78.3</v>
      </c>
    </row>
    <row r="12324" spans="1:5" ht="15.75" customHeight="1" x14ac:dyDescent="0.3">
      <c r="A12324">
        <v>621316</v>
      </c>
      <c r="B12324" t="s">
        <v>13343</v>
      </c>
      <c r="C12324" t="s">
        <v>18636</v>
      </c>
      <c r="D12324">
        <v>10.52</v>
      </c>
      <c r="E12324">
        <v>-78.56</v>
      </c>
    </row>
    <row r="12325" spans="1:5" ht="15.75" customHeight="1" x14ac:dyDescent="0.3">
      <c r="A12325">
        <v>621601</v>
      </c>
      <c r="B12325" t="s">
        <v>16526</v>
      </c>
      <c r="C12325" t="s">
        <v>18636</v>
      </c>
      <c r="D12325">
        <v>10.875333299999999</v>
      </c>
      <c r="E12325">
        <v>-78.815222199999994</v>
      </c>
    </row>
    <row r="12326" spans="1:5" ht="15.75" customHeight="1" x14ac:dyDescent="0.3">
      <c r="A12326">
        <v>621651</v>
      </c>
      <c r="B12326" t="s">
        <v>13379</v>
      </c>
      <c r="C12326" t="s">
        <v>18636</v>
      </c>
      <c r="D12326">
        <v>11.05</v>
      </c>
      <c r="E12326">
        <v>-78.91</v>
      </c>
    </row>
    <row r="12327" spans="1:5" ht="15.75" customHeight="1" x14ac:dyDescent="0.3">
      <c r="A12327">
        <v>621652</v>
      </c>
      <c r="B12327" t="s">
        <v>13658</v>
      </c>
      <c r="C12327" t="s">
        <v>18636</v>
      </c>
      <c r="D12327">
        <v>11.07</v>
      </c>
      <c r="E12327">
        <v>-78.97</v>
      </c>
    </row>
    <row r="12328" spans="1:5" ht="15.75" customHeight="1" x14ac:dyDescent="0.3">
      <c r="A12328">
        <v>621653</v>
      </c>
      <c r="B12328" t="s">
        <v>13378</v>
      </c>
      <c r="C12328" t="s">
        <v>18636</v>
      </c>
      <c r="D12328">
        <v>11.01</v>
      </c>
      <c r="E12328">
        <v>-78.98</v>
      </c>
    </row>
    <row r="12329" spans="1:5" ht="15.75" customHeight="1" x14ac:dyDescent="0.3">
      <c r="A12329">
        <v>621701</v>
      </c>
      <c r="B12329" t="s">
        <v>10838</v>
      </c>
      <c r="C12329" t="s">
        <v>18636</v>
      </c>
      <c r="D12329">
        <v>11.02</v>
      </c>
      <c r="E12329">
        <v>-79.28</v>
      </c>
    </row>
    <row r="12330" spans="1:5" ht="15.75" customHeight="1" x14ac:dyDescent="0.3">
      <c r="A12330">
        <v>621702</v>
      </c>
      <c r="B12330" t="s">
        <v>9912</v>
      </c>
      <c r="C12330" t="s">
        <v>18636</v>
      </c>
      <c r="D12330">
        <v>10.91</v>
      </c>
      <c r="E12330">
        <v>-78.930000000000007</v>
      </c>
    </row>
    <row r="12331" spans="1:5" ht="15.75" customHeight="1" x14ac:dyDescent="0.3">
      <c r="A12331">
        <v>621703</v>
      </c>
      <c r="B12331" t="s">
        <v>11031</v>
      </c>
      <c r="C12331" t="s">
        <v>18636</v>
      </c>
      <c r="D12331">
        <v>10.85</v>
      </c>
      <c r="E12331">
        <v>-78.81</v>
      </c>
    </row>
    <row r="12332" spans="1:5" ht="15.75" customHeight="1" x14ac:dyDescent="0.3">
      <c r="A12332">
        <v>621704</v>
      </c>
      <c r="B12332" t="s">
        <v>11029</v>
      </c>
      <c r="C12332" t="s">
        <v>18636</v>
      </c>
      <c r="D12332">
        <v>11.12</v>
      </c>
      <c r="E12332">
        <v>-79.09</v>
      </c>
    </row>
    <row r="12333" spans="1:5" ht="15.75" customHeight="1" x14ac:dyDescent="0.3">
      <c r="A12333">
        <v>621705</v>
      </c>
      <c r="B12333" t="s">
        <v>13380</v>
      </c>
      <c r="C12333" t="s">
        <v>18636</v>
      </c>
      <c r="D12333">
        <v>11.17</v>
      </c>
      <c r="E12333">
        <v>-79.17</v>
      </c>
    </row>
    <row r="12334" spans="1:5" ht="15.75" customHeight="1" x14ac:dyDescent="0.3">
      <c r="A12334">
        <v>621706</v>
      </c>
      <c r="B12334" t="s">
        <v>13382</v>
      </c>
      <c r="C12334" t="s">
        <v>18636</v>
      </c>
      <c r="D12334">
        <v>10.89</v>
      </c>
      <c r="E12334">
        <v>-78.900000000000006</v>
      </c>
    </row>
    <row r="12335" spans="1:5" ht="15.75" customHeight="1" x14ac:dyDescent="0.3">
      <c r="A12335">
        <v>621707</v>
      </c>
      <c r="B12335" t="s">
        <v>13384</v>
      </c>
      <c r="C12335" t="s">
        <v>18636</v>
      </c>
      <c r="D12335">
        <v>11.03</v>
      </c>
      <c r="E12335">
        <v>-79.14</v>
      </c>
    </row>
    <row r="12336" spans="1:5" ht="15.75" customHeight="1" x14ac:dyDescent="0.3">
      <c r="A12336">
        <v>621708</v>
      </c>
      <c r="B12336" t="s">
        <v>3407</v>
      </c>
      <c r="C12336" t="s">
        <v>18636</v>
      </c>
      <c r="D12336">
        <v>11.23</v>
      </c>
      <c r="E12336">
        <v>-78.95</v>
      </c>
    </row>
    <row r="12337" spans="1:5" ht="15.75" customHeight="1" x14ac:dyDescent="0.3">
      <c r="A12337">
        <v>621709</v>
      </c>
      <c r="B12337" t="s">
        <v>13390</v>
      </c>
      <c r="C12337" t="s">
        <v>18636</v>
      </c>
      <c r="D12337">
        <v>11.33</v>
      </c>
      <c r="E12337">
        <v>-79.19</v>
      </c>
    </row>
    <row r="12338" spans="1:5" ht="15.75" customHeight="1" x14ac:dyDescent="0.3">
      <c r="A12338">
        <v>621710</v>
      </c>
      <c r="B12338" t="s">
        <v>7886</v>
      </c>
      <c r="C12338" t="s">
        <v>18636</v>
      </c>
      <c r="D12338">
        <v>11.26</v>
      </c>
      <c r="E12338">
        <v>-79.27</v>
      </c>
    </row>
    <row r="12339" spans="1:5" ht="15.75" customHeight="1" x14ac:dyDescent="0.3">
      <c r="A12339">
        <v>621711</v>
      </c>
      <c r="B12339" t="s">
        <v>13392</v>
      </c>
      <c r="C12339" t="s">
        <v>18636</v>
      </c>
      <c r="D12339">
        <v>10.94</v>
      </c>
      <c r="E12339">
        <v>-78.94</v>
      </c>
    </row>
    <row r="12340" spans="1:5" ht="15.75" customHeight="1" x14ac:dyDescent="0.3">
      <c r="A12340">
        <v>621712</v>
      </c>
      <c r="B12340" t="s">
        <v>13393</v>
      </c>
      <c r="C12340" t="s">
        <v>18636</v>
      </c>
      <c r="D12340">
        <v>10.95</v>
      </c>
      <c r="E12340">
        <v>-78.84</v>
      </c>
    </row>
    <row r="12341" spans="1:5" ht="15.75" customHeight="1" x14ac:dyDescent="0.3">
      <c r="A12341">
        <v>621713</v>
      </c>
      <c r="B12341" t="s">
        <v>13468</v>
      </c>
      <c r="C12341" t="s">
        <v>18636</v>
      </c>
      <c r="D12341">
        <v>11.15</v>
      </c>
      <c r="E12341">
        <v>-79.06</v>
      </c>
    </row>
    <row r="12342" spans="1:5" ht="15.75" customHeight="1" x14ac:dyDescent="0.3">
      <c r="A12342">
        <v>621714</v>
      </c>
      <c r="B12342" t="s">
        <v>13395</v>
      </c>
      <c r="C12342" t="s">
        <v>18636</v>
      </c>
      <c r="D12342">
        <v>11.25</v>
      </c>
      <c r="E12342">
        <v>-79.180000000000007</v>
      </c>
    </row>
    <row r="12343" spans="1:5" ht="15.75" customHeight="1" x14ac:dyDescent="0.3">
      <c r="A12343">
        <v>621715</v>
      </c>
      <c r="B12343" t="s">
        <v>13398</v>
      </c>
      <c r="C12343" t="s">
        <v>18636</v>
      </c>
      <c r="D12343">
        <v>10.96</v>
      </c>
      <c r="E12343">
        <v>-79.16</v>
      </c>
    </row>
    <row r="12344" spans="1:5" ht="15.75" customHeight="1" x14ac:dyDescent="0.3">
      <c r="A12344">
        <v>621716</v>
      </c>
      <c r="B12344" t="s">
        <v>14586</v>
      </c>
      <c r="C12344" t="s">
        <v>18636</v>
      </c>
      <c r="D12344">
        <v>11.26</v>
      </c>
      <c r="E12344">
        <v>-79.08</v>
      </c>
    </row>
    <row r="12345" spans="1:5" ht="15.75" customHeight="1" x14ac:dyDescent="0.3">
      <c r="A12345">
        <v>621717</v>
      </c>
      <c r="B12345" t="s">
        <v>14589</v>
      </c>
      <c r="C12345" t="s">
        <v>18636</v>
      </c>
      <c r="D12345">
        <v>11.34</v>
      </c>
      <c r="E12345">
        <v>-79.02</v>
      </c>
    </row>
    <row r="12346" spans="1:5" ht="15.75" customHeight="1" x14ac:dyDescent="0.3">
      <c r="A12346">
        <v>621718</v>
      </c>
      <c r="B12346" t="s">
        <v>13394</v>
      </c>
      <c r="C12346" t="s">
        <v>18636</v>
      </c>
      <c r="D12346">
        <v>11.19</v>
      </c>
      <c r="E12346">
        <v>-79.17</v>
      </c>
    </row>
    <row r="12347" spans="1:5" ht="15.75" customHeight="1" x14ac:dyDescent="0.3">
      <c r="A12347">
        <v>621719</v>
      </c>
      <c r="B12347" t="s">
        <v>8119</v>
      </c>
      <c r="C12347" t="s">
        <v>18636</v>
      </c>
      <c r="D12347">
        <v>11.37</v>
      </c>
      <c r="E12347">
        <v>-79.260000000000005</v>
      </c>
    </row>
    <row r="12348" spans="1:5" ht="15.75" customHeight="1" x14ac:dyDescent="0.3">
      <c r="A12348">
        <v>621722</v>
      </c>
      <c r="B12348" t="s">
        <v>7685</v>
      </c>
      <c r="C12348" t="s">
        <v>18636</v>
      </c>
      <c r="D12348">
        <v>10.91</v>
      </c>
      <c r="E12348">
        <v>-79</v>
      </c>
    </row>
    <row r="12349" spans="1:5" ht="15.75" customHeight="1" x14ac:dyDescent="0.3">
      <c r="A12349">
        <v>621729</v>
      </c>
      <c r="B12349" t="s">
        <v>17964</v>
      </c>
      <c r="C12349" t="s">
        <v>18636</v>
      </c>
      <c r="D12349">
        <v>11.1393056</v>
      </c>
      <c r="E12349">
        <v>-79.0960556</v>
      </c>
    </row>
    <row r="12350" spans="1:5" ht="15.75" customHeight="1" x14ac:dyDescent="0.3">
      <c r="A12350">
        <v>621730</v>
      </c>
      <c r="B12350" t="s">
        <v>13461</v>
      </c>
      <c r="C12350" t="s">
        <v>18636</v>
      </c>
      <c r="D12350">
        <v>11.36</v>
      </c>
      <c r="E12350">
        <v>-79.209999999999994</v>
      </c>
    </row>
    <row r="12351" spans="1:5" ht="15.75" customHeight="1" x14ac:dyDescent="0.3">
      <c r="A12351">
        <v>621731</v>
      </c>
      <c r="B12351" t="s">
        <v>17878</v>
      </c>
      <c r="C12351" t="s">
        <v>18636</v>
      </c>
      <c r="D12351" t="s">
        <v>18658</v>
      </c>
      <c r="E12351" t="s">
        <v>18662</v>
      </c>
    </row>
    <row r="12352" spans="1:5" ht="15.75" customHeight="1" x14ac:dyDescent="0.3">
      <c r="A12352">
        <v>621801</v>
      </c>
      <c r="B12352" t="s">
        <v>11541</v>
      </c>
      <c r="C12352" t="s">
        <v>18636</v>
      </c>
      <c r="D12352">
        <v>10.89</v>
      </c>
      <c r="E12352">
        <v>-78.900000000000006</v>
      </c>
    </row>
    <row r="12353" spans="1:5" ht="15.75" customHeight="1" x14ac:dyDescent="0.3">
      <c r="A12353">
        <v>621802</v>
      </c>
      <c r="B12353" t="s">
        <v>13377</v>
      </c>
      <c r="C12353" t="s">
        <v>18636</v>
      </c>
      <c r="D12353">
        <v>11.21</v>
      </c>
      <c r="E12353">
        <v>-79.36</v>
      </c>
    </row>
    <row r="12354" spans="1:5" ht="15.75" customHeight="1" x14ac:dyDescent="0.3">
      <c r="A12354">
        <v>621803</v>
      </c>
      <c r="B12354" t="s">
        <v>13381</v>
      </c>
      <c r="C12354" t="s">
        <v>18636</v>
      </c>
      <c r="D12354">
        <v>11.29</v>
      </c>
      <c r="E12354">
        <v>-79.400000000000006</v>
      </c>
    </row>
    <row r="12355" spans="1:5" ht="15.75" customHeight="1" x14ac:dyDescent="0.3">
      <c r="A12355">
        <v>621804</v>
      </c>
      <c r="B12355" t="s">
        <v>13399</v>
      </c>
      <c r="C12355" t="s">
        <v>18636</v>
      </c>
      <c r="D12355">
        <v>11.14</v>
      </c>
      <c r="E12355">
        <v>-79.290000000000006</v>
      </c>
    </row>
    <row r="12356" spans="1:5" ht="15.75" customHeight="1" x14ac:dyDescent="0.3">
      <c r="A12356">
        <v>621805</v>
      </c>
      <c r="B12356" t="s">
        <v>13401</v>
      </c>
      <c r="C12356" t="s">
        <v>18636</v>
      </c>
      <c r="D12356">
        <v>11.32</v>
      </c>
      <c r="E12356">
        <v>-79.41</v>
      </c>
    </row>
    <row r="12357" spans="1:5" ht="15.75" customHeight="1" x14ac:dyDescent="0.3">
      <c r="A12357">
        <v>621806</v>
      </c>
      <c r="B12357" t="s">
        <v>13402</v>
      </c>
      <c r="C12357" t="s">
        <v>18636</v>
      </c>
      <c r="D12357">
        <v>11.28</v>
      </c>
      <c r="E12357">
        <v>-79.3</v>
      </c>
    </row>
    <row r="12358" spans="1:5" ht="15.75" customHeight="1" x14ac:dyDescent="0.3">
      <c r="A12358">
        <v>621851</v>
      </c>
      <c r="B12358" t="s">
        <v>13397</v>
      </c>
      <c r="C12358" t="s">
        <v>18636</v>
      </c>
      <c r="D12358">
        <v>10.95</v>
      </c>
      <c r="E12358">
        <v>-79.02</v>
      </c>
    </row>
    <row r="12359" spans="1:5" ht="15.75" customHeight="1" x14ac:dyDescent="0.3">
      <c r="A12359">
        <v>622001</v>
      </c>
      <c r="B12359" t="s">
        <v>13604</v>
      </c>
      <c r="C12359" t="s">
        <v>18636</v>
      </c>
      <c r="D12359">
        <v>10.32</v>
      </c>
      <c r="E12359">
        <v>-78.89</v>
      </c>
    </row>
    <row r="12360" spans="1:5" ht="15.75" customHeight="1" x14ac:dyDescent="0.3">
      <c r="A12360">
        <v>622002</v>
      </c>
      <c r="B12360" t="s">
        <v>13473</v>
      </c>
      <c r="C12360" t="s">
        <v>18636</v>
      </c>
      <c r="D12360">
        <v>10.41</v>
      </c>
      <c r="E12360">
        <v>-78.59</v>
      </c>
    </row>
    <row r="12361" spans="1:5" ht="15.75" customHeight="1" x14ac:dyDescent="0.3">
      <c r="A12361">
        <v>622003</v>
      </c>
      <c r="B12361" t="s">
        <v>13470</v>
      </c>
      <c r="C12361" t="s">
        <v>18636</v>
      </c>
      <c r="D12361">
        <v>10.35</v>
      </c>
      <c r="E12361">
        <v>-78.790000000000006</v>
      </c>
    </row>
    <row r="12362" spans="1:5" ht="15.75" customHeight="1" x14ac:dyDescent="0.3">
      <c r="A12362">
        <v>622004</v>
      </c>
      <c r="B12362" t="s">
        <v>4119</v>
      </c>
      <c r="C12362" t="s">
        <v>18636</v>
      </c>
      <c r="D12362">
        <v>10.41</v>
      </c>
      <c r="E12362">
        <v>-78.86</v>
      </c>
    </row>
    <row r="12363" spans="1:5" ht="15.75" customHeight="1" x14ac:dyDescent="0.3">
      <c r="A12363">
        <v>622005</v>
      </c>
      <c r="B12363" t="s">
        <v>13097</v>
      </c>
      <c r="C12363" t="s">
        <v>18636</v>
      </c>
      <c r="D12363">
        <v>10.38</v>
      </c>
      <c r="E12363">
        <v>-78.83</v>
      </c>
    </row>
    <row r="12364" spans="1:5" ht="15.75" customHeight="1" x14ac:dyDescent="0.3">
      <c r="A12364">
        <v>622101</v>
      </c>
      <c r="B12364" t="s">
        <v>13166</v>
      </c>
      <c r="C12364" t="s">
        <v>18636</v>
      </c>
      <c r="D12364">
        <v>10.44</v>
      </c>
      <c r="E12364">
        <v>-78.72</v>
      </c>
    </row>
    <row r="12365" spans="1:5" ht="15.75" customHeight="1" x14ac:dyDescent="0.3">
      <c r="A12365">
        <v>622102</v>
      </c>
      <c r="B12365" t="s">
        <v>13168</v>
      </c>
      <c r="C12365" t="s">
        <v>18636</v>
      </c>
      <c r="D12365">
        <v>10.5</v>
      </c>
      <c r="E12365">
        <v>-78.599999999999994</v>
      </c>
    </row>
    <row r="12366" spans="1:5" ht="15.75" customHeight="1" x14ac:dyDescent="0.3">
      <c r="A12366">
        <v>622103</v>
      </c>
      <c r="B12366" t="s">
        <v>13058</v>
      </c>
      <c r="C12366" t="s">
        <v>18636</v>
      </c>
      <c r="D12366">
        <v>10.220000000000001</v>
      </c>
      <c r="E12366">
        <v>-78.8</v>
      </c>
    </row>
    <row r="12367" spans="1:5" ht="15.75" customHeight="1" x14ac:dyDescent="0.3">
      <c r="A12367">
        <v>622104</v>
      </c>
      <c r="B12367" t="s">
        <v>13342</v>
      </c>
      <c r="C12367" t="s">
        <v>18636</v>
      </c>
      <c r="D12367">
        <v>10.37</v>
      </c>
      <c r="E12367">
        <v>-78.75</v>
      </c>
    </row>
    <row r="12368" spans="1:5" ht="15.75" customHeight="1" x14ac:dyDescent="0.3">
      <c r="A12368">
        <v>622201</v>
      </c>
      <c r="B12368" t="s">
        <v>13015</v>
      </c>
      <c r="C12368" t="s">
        <v>18636</v>
      </c>
      <c r="D12368">
        <v>10.220000000000001</v>
      </c>
      <c r="E12368">
        <v>-78.91</v>
      </c>
    </row>
    <row r="12369" spans="1:5" ht="15.75" customHeight="1" x14ac:dyDescent="0.3">
      <c r="A12369">
        <v>622202</v>
      </c>
      <c r="B12369" t="s">
        <v>13051</v>
      </c>
      <c r="C12369" t="s">
        <v>18636</v>
      </c>
      <c r="D12369">
        <v>10.18</v>
      </c>
      <c r="E12369">
        <v>-78.87</v>
      </c>
    </row>
    <row r="12370" spans="1:5" ht="15.75" customHeight="1" x14ac:dyDescent="0.3">
      <c r="A12370">
        <v>622203</v>
      </c>
      <c r="B12370" t="s">
        <v>13096</v>
      </c>
      <c r="C12370" t="s">
        <v>18636</v>
      </c>
      <c r="D12370">
        <v>10.52</v>
      </c>
      <c r="E12370">
        <v>-78.89</v>
      </c>
    </row>
    <row r="12371" spans="1:5" ht="15.75" customHeight="1" x14ac:dyDescent="0.3">
      <c r="A12371">
        <v>622204</v>
      </c>
      <c r="B12371" t="s">
        <v>13488</v>
      </c>
      <c r="C12371" t="s">
        <v>18636</v>
      </c>
      <c r="D12371">
        <v>10.050000000000001</v>
      </c>
      <c r="E12371">
        <v>-79</v>
      </c>
    </row>
    <row r="12372" spans="1:5" ht="15.75" customHeight="1" x14ac:dyDescent="0.3">
      <c r="A12372">
        <v>622209</v>
      </c>
      <c r="B12372" t="s">
        <v>13328</v>
      </c>
      <c r="C12372" t="s">
        <v>18636</v>
      </c>
      <c r="D12372">
        <v>10.14</v>
      </c>
      <c r="E12372">
        <v>-78.86</v>
      </c>
    </row>
    <row r="12373" spans="1:5" ht="15.75" customHeight="1" x14ac:dyDescent="0.3">
      <c r="A12373">
        <v>622301</v>
      </c>
      <c r="B12373" t="s">
        <v>12787</v>
      </c>
      <c r="C12373" t="s">
        <v>18636</v>
      </c>
      <c r="D12373">
        <v>10.43</v>
      </c>
      <c r="E12373">
        <v>-79.03</v>
      </c>
    </row>
    <row r="12374" spans="1:5" ht="15.75" customHeight="1" x14ac:dyDescent="0.3">
      <c r="A12374">
        <v>622302</v>
      </c>
      <c r="B12374" t="s">
        <v>13019</v>
      </c>
      <c r="C12374" t="s">
        <v>18636</v>
      </c>
      <c r="D12374">
        <v>10.39</v>
      </c>
      <c r="E12374">
        <v>-79.12</v>
      </c>
    </row>
    <row r="12375" spans="1:5" ht="15.75" customHeight="1" x14ac:dyDescent="0.3">
      <c r="A12375">
        <v>622303</v>
      </c>
      <c r="B12375" t="s">
        <v>13339</v>
      </c>
      <c r="C12375" t="s">
        <v>18636</v>
      </c>
      <c r="D12375">
        <v>10.32</v>
      </c>
      <c r="E12375">
        <v>-78.930000000000007</v>
      </c>
    </row>
    <row r="12376" spans="1:5" ht="15.75" customHeight="1" x14ac:dyDescent="0.3">
      <c r="A12376">
        <v>622304</v>
      </c>
      <c r="B12376" t="s">
        <v>13340</v>
      </c>
      <c r="C12376" t="s">
        <v>18636</v>
      </c>
      <c r="D12376">
        <v>10.37</v>
      </c>
      <c r="E12376">
        <v>-79.069999999999993</v>
      </c>
    </row>
    <row r="12377" spans="1:5" ht="15.75" customHeight="1" x14ac:dyDescent="0.3">
      <c r="A12377">
        <v>622401</v>
      </c>
      <c r="B12377" t="s">
        <v>13052</v>
      </c>
      <c r="C12377" t="s">
        <v>18636</v>
      </c>
      <c r="D12377">
        <v>10.31</v>
      </c>
      <c r="E12377">
        <v>-78.56</v>
      </c>
    </row>
    <row r="12378" spans="1:5" ht="15.75" customHeight="1" x14ac:dyDescent="0.3">
      <c r="A12378">
        <v>622402</v>
      </c>
      <c r="B12378" t="s">
        <v>13055</v>
      </c>
      <c r="C12378" t="s">
        <v>18636</v>
      </c>
      <c r="D12378">
        <v>10.28</v>
      </c>
      <c r="E12378">
        <v>-78.650000000000006</v>
      </c>
    </row>
    <row r="12379" spans="1:5" ht="15.75" customHeight="1" x14ac:dyDescent="0.3">
      <c r="A12379">
        <v>622403</v>
      </c>
      <c r="B12379" t="s">
        <v>6850</v>
      </c>
      <c r="C12379" t="s">
        <v>18636</v>
      </c>
      <c r="D12379">
        <v>10.24</v>
      </c>
      <c r="E12379">
        <v>-78.489999999999995</v>
      </c>
    </row>
    <row r="12380" spans="1:5" ht="15.75" customHeight="1" x14ac:dyDescent="0.3">
      <c r="A12380">
        <v>622404</v>
      </c>
      <c r="B12380" t="s">
        <v>3120</v>
      </c>
      <c r="C12380" t="s">
        <v>18636</v>
      </c>
      <c r="D12380">
        <v>10.32</v>
      </c>
      <c r="E12380">
        <v>-78.73</v>
      </c>
    </row>
    <row r="12381" spans="1:5" ht="15.75" customHeight="1" x14ac:dyDescent="0.3">
      <c r="A12381">
        <v>622407</v>
      </c>
      <c r="B12381" t="s">
        <v>13469</v>
      </c>
      <c r="C12381" t="s">
        <v>18636</v>
      </c>
      <c r="D12381">
        <v>10.4</v>
      </c>
      <c r="E12381">
        <v>-78.53</v>
      </c>
    </row>
    <row r="12382" spans="1:5" ht="15.75" customHeight="1" x14ac:dyDescent="0.3">
      <c r="A12382">
        <v>622409</v>
      </c>
      <c r="B12382" t="s">
        <v>13471</v>
      </c>
      <c r="C12382" t="s">
        <v>18636</v>
      </c>
      <c r="D12382">
        <v>10.210000000000001</v>
      </c>
      <c r="E12382">
        <v>-78.66</v>
      </c>
    </row>
    <row r="12383" spans="1:5" ht="15.75" customHeight="1" x14ac:dyDescent="0.3">
      <c r="A12383">
        <v>622411</v>
      </c>
      <c r="B12383" t="s">
        <v>13341</v>
      </c>
      <c r="C12383" t="s">
        <v>18636</v>
      </c>
      <c r="D12383">
        <v>10.3</v>
      </c>
      <c r="E12383">
        <v>-78.53</v>
      </c>
    </row>
    <row r="12384" spans="1:5" ht="15.75" customHeight="1" x14ac:dyDescent="0.3">
      <c r="A12384">
        <v>622412</v>
      </c>
      <c r="B12384" t="s">
        <v>7438</v>
      </c>
      <c r="C12384" t="s">
        <v>18636</v>
      </c>
      <c r="D12384">
        <v>10.35</v>
      </c>
      <c r="E12384">
        <v>-78.680000000000007</v>
      </c>
    </row>
    <row r="12385" spans="1:5" ht="15.75" customHeight="1" x14ac:dyDescent="0.3">
      <c r="A12385">
        <v>622422</v>
      </c>
      <c r="B12385" t="s">
        <v>13472</v>
      </c>
      <c r="C12385" t="s">
        <v>18636</v>
      </c>
      <c r="D12385">
        <v>10.32</v>
      </c>
      <c r="E12385">
        <v>-78.790000000000006</v>
      </c>
    </row>
    <row r="12386" spans="1:5" ht="15.75" customHeight="1" x14ac:dyDescent="0.3">
      <c r="A12386">
        <v>622501</v>
      </c>
      <c r="B12386" t="s">
        <v>13017</v>
      </c>
      <c r="C12386" t="s">
        <v>18636</v>
      </c>
      <c r="D12386">
        <v>10.5</v>
      </c>
      <c r="E12386">
        <v>-78.8</v>
      </c>
    </row>
    <row r="12387" spans="1:5" ht="15.75" customHeight="1" x14ac:dyDescent="0.3">
      <c r="A12387">
        <v>622502</v>
      </c>
      <c r="B12387" t="s">
        <v>13327</v>
      </c>
      <c r="C12387" t="s">
        <v>18636</v>
      </c>
      <c r="D12387">
        <v>10.63</v>
      </c>
      <c r="E12387">
        <v>-78.78</v>
      </c>
    </row>
    <row r="12388" spans="1:5" ht="15.75" customHeight="1" x14ac:dyDescent="0.3">
      <c r="A12388">
        <v>622503</v>
      </c>
      <c r="B12388" t="s">
        <v>13329</v>
      </c>
      <c r="C12388" t="s">
        <v>18636</v>
      </c>
      <c r="D12388">
        <v>10.18</v>
      </c>
      <c r="E12388">
        <v>-78.75</v>
      </c>
    </row>
    <row r="12389" spans="1:5" ht="15.75" customHeight="1" x14ac:dyDescent="0.3">
      <c r="A12389">
        <v>622504</v>
      </c>
      <c r="B12389" t="s">
        <v>13054</v>
      </c>
      <c r="C12389" t="s">
        <v>18636</v>
      </c>
      <c r="D12389">
        <v>10.56</v>
      </c>
      <c r="E12389">
        <v>-78.709999999999994</v>
      </c>
    </row>
    <row r="12390" spans="1:5" ht="15.75" customHeight="1" x14ac:dyDescent="0.3">
      <c r="A12390">
        <v>622505</v>
      </c>
      <c r="B12390" t="s">
        <v>13100</v>
      </c>
      <c r="C12390" t="s">
        <v>18636</v>
      </c>
      <c r="D12390">
        <v>10.24</v>
      </c>
      <c r="E12390">
        <v>-78.78</v>
      </c>
    </row>
    <row r="12391" spans="1:5" ht="15.75" customHeight="1" x14ac:dyDescent="0.3">
      <c r="A12391">
        <v>622506</v>
      </c>
      <c r="B12391" t="s">
        <v>13606</v>
      </c>
      <c r="C12391" t="s">
        <v>18636</v>
      </c>
      <c r="D12391">
        <v>10.26</v>
      </c>
      <c r="E12391">
        <v>-78.790000000000006</v>
      </c>
    </row>
    <row r="12392" spans="1:5" ht="15.75" customHeight="1" x14ac:dyDescent="0.3">
      <c r="A12392">
        <v>622507</v>
      </c>
      <c r="B12392" t="s">
        <v>4124</v>
      </c>
      <c r="C12392" t="s">
        <v>18636</v>
      </c>
      <c r="D12392">
        <v>10.46</v>
      </c>
      <c r="E12392">
        <v>-78.78</v>
      </c>
    </row>
    <row r="12393" spans="1:5" ht="15.75" customHeight="1" x14ac:dyDescent="0.3">
      <c r="A12393">
        <v>622515</v>
      </c>
      <c r="B12393" t="s">
        <v>13056</v>
      </c>
      <c r="C12393" t="s">
        <v>18636</v>
      </c>
      <c r="D12393">
        <v>10.63</v>
      </c>
      <c r="E12393">
        <v>-78.739999999999995</v>
      </c>
    </row>
    <row r="12394" spans="1:5" ht="15.75" customHeight="1" x14ac:dyDescent="0.3">
      <c r="A12394">
        <v>623115</v>
      </c>
      <c r="B12394" t="s">
        <v>11362</v>
      </c>
      <c r="C12394" t="s">
        <v>18636</v>
      </c>
      <c r="D12394">
        <v>9.31</v>
      </c>
      <c r="E12394">
        <v>-78.36</v>
      </c>
    </row>
    <row r="12395" spans="1:5" ht="15.75" customHeight="1" x14ac:dyDescent="0.3">
      <c r="A12395">
        <v>623120</v>
      </c>
      <c r="B12395" t="s">
        <v>11363</v>
      </c>
      <c r="C12395" t="s">
        <v>18636</v>
      </c>
      <c r="D12395">
        <v>9.23</v>
      </c>
      <c r="E12395">
        <v>-78.400000000000006</v>
      </c>
    </row>
    <row r="12396" spans="1:5" ht="15.75" customHeight="1" x14ac:dyDescent="0.3">
      <c r="A12396">
        <v>623135</v>
      </c>
      <c r="B12396" t="s">
        <v>11936</v>
      </c>
      <c r="C12396" t="s">
        <v>18636</v>
      </c>
      <c r="D12396">
        <v>9.1199999999999992</v>
      </c>
      <c r="E12396">
        <v>-78.42</v>
      </c>
    </row>
    <row r="12397" spans="1:5" ht="15.75" customHeight="1" x14ac:dyDescent="0.3">
      <c r="A12397">
        <v>623308</v>
      </c>
      <c r="B12397" t="s">
        <v>10105</v>
      </c>
      <c r="C12397" t="s">
        <v>18636</v>
      </c>
      <c r="D12397">
        <v>9.91</v>
      </c>
      <c r="E12397">
        <v>-78.930000000000007</v>
      </c>
    </row>
    <row r="12398" spans="1:5" ht="15.75" customHeight="1" x14ac:dyDescent="0.3">
      <c r="A12398">
        <v>623315</v>
      </c>
      <c r="B12398" t="s">
        <v>10322</v>
      </c>
      <c r="C12398" t="s">
        <v>18636</v>
      </c>
      <c r="D12398">
        <v>9.85</v>
      </c>
      <c r="E12398">
        <v>-79</v>
      </c>
    </row>
    <row r="12399" spans="1:5" ht="15.75" customHeight="1" x14ac:dyDescent="0.3">
      <c r="A12399">
        <v>623401</v>
      </c>
      <c r="B12399" t="s">
        <v>11922</v>
      </c>
      <c r="C12399" t="s">
        <v>18636</v>
      </c>
      <c r="D12399">
        <v>9.7100000000000009</v>
      </c>
      <c r="E12399">
        <v>-78.84</v>
      </c>
    </row>
    <row r="12400" spans="1:5" ht="15.75" customHeight="1" x14ac:dyDescent="0.3">
      <c r="A12400">
        <v>623402</v>
      </c>
      <c r="B12400" t="s">
        <v>12543</v>
      </c>
      <c r="C12400" t="s">
        <v>18636</v>
      </c>
      <c r="D12400">
        <v>9.81</v>
      </c>
      <c r="E12400">
        <v>-78.83</v>
      </c>
    </row>
    <row r="12401" spans="1:5" ht="15.75" customHeight="1" x14ac:dyDescent="0.3">
      <c r="A12401">
        <v>623403</v>
      </c>
      <c r="B12401" t="s">
        <v>6917</v>
      </c>
      <c r="C12401" t="s">
        <v>18636</v>
      </c>
      <c r="D12401">
        <v>9.65</v>
      </c>
      <c r="E12401">
        <v>-78.959999999999994</v>
      </c>
    </row>
    <row r="12402" spans="1:5" ht="15.75" customHeight="1" x14ac:dyDescent="0.3">
      <c r="A12402">
        <v>623404</v>
      </c>
      <c r="B12402" t="s">
        <v>10459</v>
      </c>
      <c r="C12402" t="s">
        <v>18636</v>
      </c>
      <c r="D12402">
        <v>9.82</v>
      </c>
      <c r="E12402">
        <v>-78.989999999999995</v>
      </c>
    </row>
    <row r="12403" spans="1:5" ht="15.75" customHeight="1" x14ac:dyDescent="0.3">
      <c r="A12403">
        <v>623406</v>
      </c>
      <c r="B12403" t="s">
        <v>10460</v>
      </c>
      <c r="C12403" t="s">
        <v>18636</v>
      </c>
      <c r="D12403">
        <v>9.83</v>
      </c>
      <c r="E12403">
        <v>-79.069999999999993</v>
      </c>
    </row>
    <row r="12404" spans="1:5" ht="15.75" customHeight="1" x14ac:dyDescent="0.3">
      <c r="A12404">
        <v>623407</v>
      </c>
      <c r="B12404" t="s">
        <v>10148</v>
      </c>
      <c r="C12404" t="s">
        <v>18636</v>
      </c>
      <c r="D12404">
        <v>9.7100000000000009</v>
      </c>
      <c r="E12404">
        <v>-78.959999999999994</v>
      </c>
    </row>
    <row r="12405" spans="1:5" ht="15.75" customHeight="1" x14ac:dyDescent="0.3">
      <c r="A12405">
        <v>623409</v>
      </c>
      <c r="B12405" t="s">
        <v>10321</v>
      </c>
      <c r="C12405" t="s">
        <v>18636</v>
      </c>
      <c r="D12405">
        <v>9.82</v>
      </c>
      <c r="E12405">
        <v>-79.08</v>
      </c>
    </row>
    <row r="12406" spans="1:5" ht="15.75" customHeight="1" x14ac:dyDescent="0.3">
      <c r="A12406">
        <v>623501</v>
      </c>
      <c r="B12406" t="s">
        <v>16198</v>
      </c>
      <c r="C12406" t="s">
        <v>18636</v>
      </c>
      <c r="D12406">
        <v>9.3699166999999992</v>
      </c>
      <c r="E12406">
        <v>-78.827194399999996</v>
      </c>
    </row>
    <row r="12407" spans="1:5" ht="15.75" customHeight="1" x14ac:dyDescent="0.3">
      <c r="A12407">
        <v>623502</v>
      </c>
      <c r="B12407" t="s">
        <v>12542</v>
      </c>
      <c r="C12407" t="s">
        <v>18636</v>
      </c>
      <c r="D12407">
        <v>9.3699999999999992</v>
      </c>
      <c r="E12407">
        <v>-78.8</v>
      </c>
    </row>
    <row r="12408" spans="1:5" ht="15.75" customHeight="1" x14ac:dyDescent="0.3">
      <c r="A12408">
        <v>623503</v>
      </c>
      <c r="B12408" t="s">
        <v>10143</v>
      </c>
      <c r="C12408" t="s">
        <v>18636</v>
      </c>
      <c r="D12408">
        <v>9.36</v>
      </c>
      <c r="E12408">
        <v>-78.87</v>
      </c>
    </row>
    <row r="12409" spans="1:5" ht="15.75" customHeight="1" x14ac:dyDescent="0.3">
      <c r="A12409">
        <v>623504</v>
      </c>
      <c r="B12409" t="s">
        <v>10152</v>
      </c>
      <c r="C12409" t="s">
        <v>18636</v>
      </c>
      <c r="D12409">
        <v>9.4600000000000009</v>
      </c>
      <c r="E12409">
        <v>-78.86</v>
      </c>
    </row>
    <row r="12410" spans="1:5" ht="15.75" customHeight="1" x14ac:dyDescent="0.3">
      <c r="A12410">
        <v>623512</v>
      </c>
      <c r="B12410" t="s">
        <v>12585</v>
      </c>
      <c r="C12410" t="s">
        <v>18636</v>
      </c>
      <c r="D12410">
        <v>9.36</v>
      </c>
      <c r="E12410">
        <v>-78.97</v>
      </c>
    </row>
    <row r="12411" spans="1:5" ht="15.75" customHeight="1" x14ac:dyDescent="0.3">
      <c r="A12411">
        <v>623513</v>
      </c>
      <c r="B12411" t="s">
        <v>10099</v>
      </c>
      <c r="C12411" t="s">
        <v>18636</v>
      </c>
      <c r="D12411">
        <v>9.1</v>
      </c>
      <c r="E12411">
        <v>-78.92</v>
      </c>
    </row>
    <row r="12412" spans="1:5" ht="15.75" customHeight="1" x14ac:dyDescent="0.3">
      <c r="A12412">
        <v>623514</v>
      </c>
      <c r="B12412" t="s">
        <v>10100</v>
      </c>
      <c r="C12412" t="s">
        <v>18636</v>
      </c>
      <c r="D12412">
        <v>9.4700000000000006</v>
      </c>
      <c r="E12412">
        <v>-78.89</v>
      </c>
    </row>
    <row r="12413" spans="1:5" ht="15.75" customHeight="1" x14ac:dyDescent="0.3">
      <c r="A12413">
        <v>623515</v>
      </c>
      <c r="B12413" t="s">
        <v>10101</v>
      </c>
      <c r="C12413" t="s">
        <v>18636</v>
      </c>
      <c r="D12413">
        <v>9.26</v>
      </c>
      <c r="E12413">
        <v>-78.680000000000007</v>
      </c>
    </row>
    <row r="12414" spans="1:5" ht="15.75" customHeight="1" x14ac:dyDescent="0.3">
      <c r="A12414">
        <v>623516</v>
      </c>
      <c r="B12414" t="s">
        <v>10102</v>
      </c>
      <c r="C12414" t="s">
        <v>18636</v>
      </c>
      <c r="D12414">
        <v>9.3000000000000007</v>
      </c>
      <c r="E12414">
        <v>-79.02</v>
      </c>
    </row>
    <row r="12415" spans="1:5" ht="15.75" customHeight="1" x14ac:dyDescent="0.3">
      <c r="A12415">
        <v>623517</v>
      </c>
      <c r="B12415" t="s">
        <v>10103</v>
      </c>
      <c r="C12415" t="s">
        <v>18636</v>
      </c>
      <c r="D12415">
        <v>9.27</v>
      </c>
      <c r="E12415">
        <v>-78.75</v>
      </c>
    </row>
    <row r="12416" spans="1:5" ht="15.75" customHeight="1" x14ac:dyDescent="0.3">
      <c r="A12416">
        <v>623518</v>
      </c>
      <c r="B12416" t="s">
        <v>10868</v>
      </c>
      <c r="C12416" t="s">
        <v>18636</v>
      </c>
      <c r="D12416">
        <v>9.3000000000000007</v>
      </c>
      <c r="E12416">
        <v>-79.17</v>
      </c>
    </row>
    <row r="12417" spans="1:5" ht="15.75" customHeight="1" x14ac:dyDescent="0.3">
      <c r="A12417">
        <v>623519</v>
      </c>
      <c r="B12417" t="s">
        <v>10104</v>
      </c>
      <c r="C12417" t="s">
        <v>18636</v>
      </c>
      <c r="D12417">
        <v>9.27</v>
      </c>
      <c r="E12417">
        <v>-79.08</v>
      </c>
    </row>
    <row r="12418" spans="1:5" ht="15.75" customHeight="1" x14ac:dyDescent="0.3">
      <c r="A12418">
        <v>623520</v>
      </c>
      <c r="B12418" t="s">
        <v>18228</v>
      </c>
      <c r="C12418" t="s">
        <v>18636</v>
      </c>
      <c r="D12418">
        <v>9.3699166999999992</v>
      </c>
      <c r="E12418">
        <v>-78.827194399999996</v>
      </c>
    </row>
    <row r="12419" spans="1:5" ht="15.75" customHeight="1" x14ac:dyDescent="0.3">
      <c r="A12419">
        <v>623521</v>
      </c>
      <c r="B12419" t="s">
        <v>10132</v>
      </c>
      <c r="C12419" t="s">
        <v>18636</v>
      </c>
      <c r="D12419">
        <v>9.2899999999999991</v>
      </c>
      <c r="E12419">
        <v>-79.22</v>
      </c>
    </row>
    <row r="12420" spans="1:5" ht="15.75" customHeight="1" x14ac:dyDescent="0.3">
      <c r="A12420">
        <v>623522</v>
      </c>
      <c r="B12420" t="s">
        <v>10224</v>
      </c>
      <c r="C12420" t="s">
        <v>18636</v>
      </c>
      <c r="D12420">
        <v>9.3699999999999992</v>
      </c>
      <c r="E12420">
        <v>-78.95</v>
      </c>
    </row>
    <row r="12421" spans="1:5" ht="15.75" customHeight="1" x14ac:dyDescent="0.3">
      <c r="A12421">
        <v>623523</v>
      </c>
      <c r="B12421" t="s">
        <v>10133</v>
      </c>
      <c r="C12421" t="s">
        <v>18636</v>
      </c>
      <c r="D12421">
        <v>9.3000000000000007</v>
      </c>
      <c r="E12421">
        <v>-78.900000000000006</v>
      </c>
    </row>
    <row r="12422" spans="1:5" ht="15.75" customHeight="1" x14ac:dyDescent="0.3">
      <c r="A12422">
        <v>623524</v>
      </c>
      <c r="B12422" t="s">
        <v>10319</v>
      </c>
      <c r="C12422" t="s">
        <v>18636</v>
      </c>
      <c r="D12422">
        <v>9.3000000000000007</v>
      </c>
      <c r="E12422">
        <v>-78.959999999999994</v>
      </c>
    </row>
    <row r="12423" spans="1:5" ht="15.75" customHeight="1" x14ac:dyDescent="0.3">
      <c r="A12423">
        <v>623525</v>
      </c>
      <c r="B12423" t="s">
        <v>10142</v>
      </c>
      <c r="C12423" t="s">
        <v>18636</v>
      </c>
      <c r="D12423">
        <v>9.58</v>
      </c>
      <c r="E12423">
        <v>-78.790000000000006</v>
      </c>
    </row>
    <row r="12424" spans="1:5" ht="15.75" customHeight="1" x14ac:dyDescent="0.3">
      <c r="A12424">
        <v>623526</v>
      </c>
      <c r="B12424" t="s">
        <v>10320</v>
      </c>
      <c r="C12424" t="s">
        <v>18636</v>
      </c>
      <c r="D12424">
        <v>9.26</v>
      </c>
      <c r="E12424">
        <v>-79.31</v>
      </c>
    </row>
    <row r="12425" spans="1:5" ht="15.75" customHeight="1" x14ac:dyDescent="0.3">
      <c r="A12425">
        <v>623527</v>
      </c>
      <c r="B12425" t="s">
        <v>11934</v>
      </c>
      <c r="C12425" t="s">
        <v>18636</v>
      </c>
      <c r="D12425">
        <v>9.41</v>
      </c>
      <c r="E12425">
        <v>-78.69</v>
      </c>
    </row>
    <row r="12426" spans="1:5" ht="15.75" customHeight="1" x14ac:dyDescent="0.3">
      <c r="A12426">
        <v>623528</v>
      </c>
      <c r="B12426" t="s">
        <v>10145</v>
      </c>
      <c r="C12426" t="s">
        <v>18636</v>
      </c>
      <c r="D12426">
        <v>9.1999999999999993</v>
      </c>
      <c r="E12426">
        <v>-78.59</v>
      </c>
    </row>
    <row r="12427" spans="1:5" ht="15.75" customHeight="1" x14ac:dyDescent="0.3">
      <c r="A12427">
        <v>623529</v>
      </c>
      <c r="B12427" t="s">
        <v>10461</v>
      </c>
      <c r="C12427" t="s">
        <v>18636</v>
      </c>
      <c r="D12427">
        <v>9.3000000000000007</v>
      </c>
      <c r="E12427">
        <v>-79.28</v>
      </c>
    </row>
    <row r="12428" spans="1:5" ht="15.75" customHeight="1" x14ac:dyDescent="0.3">
      <c r="A12428">
        <v>623530</v>
      </c>
      <c r="B12428" t="s">
        <v>10149</v>
      </c>
      <c r="C12428" t="s">
        <v>18636</v>
      </c>
      <c r="D12428">
        <v>9.5</v>
      </c>
      <c r="E12428">
        <v>-78.77</v>
      </c>
    </row>
    <row r="12429" spans="1:5" ht="15.75" customHeight="1" x14ac:dyDescent="0.3">
      <c r="A12429">
        <v>623531</v>
      </c>
      <c r="B12429" t="s">
        <v>10147</v>
      </c>
      <c r="C12429" t="s">
        <v>18636</v>
      </c>
      <c r="D12429">
        <v>9.57</v>
      </c>
      <c r="E12429">
        <v>-78.88</v>
      </c>
    </row>
    <row r="12430" spans="1:5" ht="15.75" customHeight="1" x14ac:dyDescent="0.3">
      <c r="A12430">
        <v>623532</v>
      </c>
      <c r="B12430" t="s">
        <v>10146</v>
      </c>
      <c r="C12430" t="s">
        <v>18636</v>
      </c>
      <c r="D12430">
        <v>9.3000000000000007</v>
      </c>
      <c r="E12430">
        <v>-78.86</v>
      </c>
    </row>
    <row r="12431" spans="1:5" ht="15.75" customHeight="1" x14ac:dyDescent="0.3">
      <c r="A12431">
        <v>623533</v>
      </c>
      <c r="B12431" t="s">
        <v>10151</v>
      </c>
      <c r="C12431" t="s">
        <v>18636</v>
      </c>
      <c r="D12431">
        <v>9.33</v>
      </c>
      <c r="E12431">
        <v>-78.67</v>
      </c>
    </row>
    <row r="12432" spans="1:5" ht="15.75" customHeight="1" x14ac:dyDescent="0.3">
      <c r="A12432">
        <v>623534</v>
      </c>
      <c r="B12432" t="s">
        <v>10150</v>
      </c>
      <c r="C12432" t="s">
        <v>18636</v>
      </c>
      <c r="D12432">
        <v>9.32</v>
      </c>
      <c r="E12432">
        <v>-78.989999999999995</v>
      </c>
    </row>
    <row r="12433" spans="1:5" ht="15.75" customHeight="1" x14ac:dyDescent="0.3">
      <c r="A12433">
        <v>623536</v>
      </c>
      <c r="B12433" t="s">
        <v>10318</v>
      </c>
      <c r="C12433" t="s">
        <v>18636</v>
      </c>
      <c r="D12433">
        <v>9.36</v>
      </c>
      <c r="E12433">
        <v>-78.89</v>
      </c>
    </row>
    <row r="12434" spans="1:5" ht="15.75" customHeight="1" x14ac:dyDescent="0.3">
      <c r="A12434">
        <v>623537</v>
      </c>
      <c r="B12434" t="s">
        <v>10141</v>
      </c>
      <c r="C12434" t="s">
        <v>18636</v>
      </c>
      <c r="D12434">
        <v>9.57</v>
      </c>
      <c r="E12434">
        <v>-78.849999999999994</v>
      </c>
    </row>
    <row r="12435" spans="1:5" ht="15.75" customHeight="1" x14ac:dyDescent="0.3">
      <c r="A12435">
        <v>623538</v>
      </c>
      <c r="B12435" t="s">
        <v>10144</v>
      </c>
      <c r="C12435" t="s">
        <v>18636</v>
      </c>
      <c r="D12435">
        <v>9.69</v>
      </c>
      <c r="E12435">
        <v>-78.89</v>
      </c>
    </row>
    <row r="12436" spans="1:5" ht="15.75" customHeight="1" x14ac:dyDescent="0.3">
      <c r="A12436">
        <v>623566</v>
      </c>
      <c r="B12436" t="s">
        <v>18550</v>
      </c>
      <c r="C12436" t="s">
        <v>18636</v>
      </c>
      <c r="D12436">
        <v>9.3699166999999992</v>
      </c>
      <c r="E12436">
        <v>-78.827194399999996</v>
      </c>
    </row>
    <row r="12437" spans="1:5" ht="15.75" customHeight="1" x14ac:dyDescent="0.3">
      <c r="A12437">
        <v>623601</v>
      </c>
      <c r="B12437" t="s">
        <v>11921</v>
      </c>
      <c r="C12437" t="s">
        <v>18636</v>
      </c>
      <c r="D12437">
        <v>9.51</v>
      </c>
      <c r="E12437">
        <v>-78.47</v>
      </c>
    </row>
    <row r="12438" spans="1:5" ht="15.75" customHeight="1" x14ac:dyDescent="0.3">
      <c r="A12438">
        <v>623603</v>
      </c>
      <c r="B12438" t="s">
        <v>11917</v>
      </c>
      <c r="C12438" t="s">
        <v>18636</v>
      </c>
      <c r="D12438">
        <v>9.42</v>
      </c>
      <c r="E12438">
        <v>-78.260000000000005</v>
      </c>
    </row>
    <row r="12439" spans="1:5" ht="15.75" customHeight="1" x14ac:dyDescent="0.3">
      <c r="A12439">
        <v>623604</v>
      </c>
      <c r="B12439" t="s">
        <v>11918</v>
      </c>
      <c r="C12439" t="s">
        <v>18636</v>
      </c>
      <c r="D12439">
        <v>9.3800000000000008</v>
      </c>
      <c r="E12439">
        <v>-78.41</v>
      </c>
    </row>
    <row r="12440" spans="1:5" ht="15.75" customHeight="1" x14ac:dyDescent="0.3">
      <c r="A12440">
        <v>623605</v>
      </c>
      <c r="B12440" t="s">
        <v>11919</v>
      </c>
      <c r="C12440" t="s">
        <v>18636</v>
      </c>
      <c r="D12440">
        <v>9.4499999999999993</v>
      </c>
      <c r="E12440">
        <v>-78.36</v>
      </c>
    </row>
    <row r="12441" spans="1:5" ht="15.75" customHeight="1" x14ac:dyDescent="0.3">
      <c r="A12441">
        <v>623608</v>
      </c>
      <c r="B12441" t="s">
        <v>11361</v>
      </c>
      <c r="C12441" t="s">
        <v>18636</v>
      </c>
      <c r="D12441">
        <v>9.57</v>
      </c>
      <c r="E12441">
        <v>-78.52</v>
      </c>
    </row>
    <row r="12442" spans="1:5" ht="15.75" customHeight="1" x14ac:dyDescent="0.3">
      <c r="A12442">
        <v>623701</v>
      </c>
      <c r="B12442" t="s">
        <v>11915</v>
      </c>
      <c r="C12442" t="s">
        <v>18636</v>
      </c>
      <c r="D12442">
        <v>9.57</v>
      </c>
      <c r="E12442">
        <v>-78.63</v>
      </c>
    </row>
    <row r="12443" spans="1:5" ht="15.75" customHeight="1" x14ac:dyDescent="0.3">
      <c r="A12443">
        <v>623703</v>
      </c>
      <c r="B12443" t="s">
        <v>11916</v>
      </c>
      <c r="C12443" t="s">
        <v>18636</v>
      </c>
      <c r="D12443">
        <v>9.2100000000000009</v>
      </c>
      <c r="E12443">
        <v>-78.569999999999993</v>
      </c>
    </row>
    <row r="12444" spans="1:5" ht="15.75" customHeight="1" x14ac:dyDescent="0.3">
      <c r="A12444">
        <v>623704</v>
      </c>
      <c r="B12444" t="s">
        <v>11920</v>
      </c>
      <c r="C12444" t="s">
        <v>18636</v>
      </c>
      <c r="D12444">
        <v>9.39</v>
      </c>
      <c r="E12444">
        <v>-78.53</v>
      </c>
    </row>
    <row r="12445" spans="1:5" ht="15.75" customHeight="1" x14ac:dyDescent="0.3">
      <c r="A12445">
        <v>623705</v>
      </c>
      <c r="B12445" t="s">
        <v>11935</v>
      </c>
      <c r="C12445" t="s">
        <v>18636</v>
      </c>
      <c r="D12445">
        <v>9.49</v>
      </c>
      <c r="E12445">
        <v>-78.75</v>
      </c>
    </row>
    <row r="12446" spans="1:5" ht="15.75" customHeight="1" x14ac:dyDescent="0.3">
      <c r="A12446">
        <v>623706</v>
      </c>
      <c r="B12446" t="s">
        <v>11360</v>
      </c>
      <c r="C12446" t="s">
        <v>18636</v>
      </c>
      <c r="D12446">
        <v>9.6</v>
      </c>
      <c r="E12446">
        <v>-78.78</v>
      </c>
    </row>
    <row r="12447" spans="1:5" ht="15.75" customHeight="1" x14ac:dyDescent="0.3">
      <c r="A12447">
        <v>623707</v>
      </c>
      <c r="B12447" t="s">
        <v>11365</v>
      </c>
      <c r="C12447" t="s">
        <v>18636</v>
      </c>
      <c r="D12447">
        <v>9.5500000000000007</v>
      </c>
      <c r="E12447">
        <v>-78.59</v>
      </c>
    </row>
    <row r="12448" spans="1:5" ht="15.75" customHeight="1" x14ac:dyDescent="0.3">
      <c r="A12448">
        <v>623708</v>
      </c>
      <c r="B12448" t="s">
        <v>11366</v>
      </c>
      <c r="C12448" t="s">
        <v>18636</v>
      </c>
      <c r="D12448">
        <v>9.35</v>
      </c>
      <c r="E12448">
        <v>-78.42</v>
      </c>
    </row>
    <row r="12449" spans="1:5" ht="15.75" customHeight="1" x14ac:dyDescent="0.3">
      <c r="A12449">
        <v>623711</v>
      </c>
      <c r="B12449" t="s">
        <v>7399</v>
      </c>
      <c r="C12449" t="s">
        <v>18636</v>
      </c>
      <c r="D12449">
        <v>9.35</v>
      </c>
      <c r="E12449">
        <v>-78.569999999999993</v>
      </c>
    </row>
    <row r="12450" spans="1:5" ht="15.75" customHeight="1" x14ac:dyDescent="0.3">
      <c r="A12450">
        <v>623712</v>
      </c>
      <c r="B12450" t="s">
        <v>11364</v>
      </c>
      <c r="C12450" t="s">
        <v>18636</v>
      </c>
      <c r="D12450">
        <v>9.4</v>
      </c>
      <c r="E12450">
        <v>-78.599999999999994</v>
      </c>
    </row>
    <row r="12451" spans="1:5" ht="15.75" customHeight="1" x14ac:dyDescent="0.3">
      <c r="A12451">
        <v>623806</v>
      </c>
      <c r="B12451" t="s">
        <v>17566</v>
      </c>
      <c r="C12451" t="s">
        <v>18636</v>
      </c>
      <c r="D12451">
        <v>9.3699166999999992</v>
      </c>
      <c r="E12451">
        <v>-78.827194399999996</v>
      </c>
    </row>
    <row r="12452" spans="1:5" ht="15.75" customHeight="1" x14ac:dyDescent="0.3">
      <c r="A12452">
        <v>624001</v>
      </c>
      <c r="B12452" t="s">
        <v>16619</v>
      </c>
      <c r="C12452" t="s">
        <v>18636</v>
      </c>
      <c r="D12452">
        <v>10.608527799999999</v>
      </c>
      <c r="E12452">
        <v>-77.570166700000001</v>
      </c>
    </row>
    <row r="12453" spans="1:5" ht="15.75" customHeight="1" x14ac:dyDescent="0.3">
      <c r="A12453">
        <v>624002</v>
      </c>
      <c r="B12453" t="s">
        <v>12611</v>
      </c>
      <c r="C12453" t="s">
        <v>18636</v>
      </c>
      <c r="D12453">
        <v>77.94</v>
      </c>
      <c r="E12453">
        <v>-10.4</v>
      </c>
    </row>
    <row r="12454" spans="1:5" ht="15.75" customHeight="1" x14ac:dyDescent="0.3">
      <c r="A12454">
        <v>624003</v>
      </c>
      <c r="B12454" t="s">
        <v>12490</v>
      </c>
      <c r="C12454" t="s">
        <v>18636</v>
      </c>
      <c r="D12454">
        <v>10.210000000000001</v>
      </c>
      <c r="E12454">
        <v>-78.03</v>
      </c>
    </row>
    <row r="12455" spans="1:5" ht="15.75" customHeight="1" x14ac:dyDescent="0.3">
      <c r="A12455">
        <v>624004</v>
      </c>
      <c r="B12455" t="s">
        <v>12323</v>
      </c>
      <c r="C12455" t="s">
        <v>18636</v>
      </c>
      <c r="D12455">
        <v>10.4</v>
      </c>
      <c r="E12455">
        <v>-77.95</v>
      </c>
    </row>
    <row r="12456" spans="1:5" ht="15.75" customHeight="1" x14ac:dyDescent="0.3">
      <c r="A12456">
        <v>624005</v>
      </c>
      <c r="B12456" t="s">
        <v>10055</v>
      </c>
      <c r="C12456" t="s">
        <v>18636</v>
      </c>
      <c r="D12456">
        <v>78.02</v>
      </c>
      <c r="E12456">
        <v>-10.4</v>
      </c>
    </row>
    <row r="12457" spans="1:5" ht="15.75" customHeight="1" x14ac:dyDescent="0.3">
      <c r="A12457">
        <v>624101</v>
      </c>
      <c r="B12457" t="s">
        <v>8743</v>
      </c>
      <c r="C12457" t="s">
        <v>18636</v>
      </c>
      <c r="D12457">
        <v>10.25</v>
      </c>
      <c r="E12457">
        <v>-77.489999999999995</v>
      </c>
    </row>
    <row r="12458" spans="1:5" ht="15.75" customHeight="1" x14ac:dyDescent="0.3">
      <c r="A12458">
        <v>624103</v>
      </c>
      <c r="B12458" t="s">
        <v>3983</v>
      </c>
      <c r="C12458" t="s">
        <v>18636</v>
      </c>
      <c r="D12458">
        <v>10.199999999999999</v>
      </c>
      <c r="E12458">
        <v>-77.33</v>
      </c>
    </row>
    <row r="12459" spans="1:5" ht="15.75" customHeight="1" x14ac:dyDescent="0.3">
      <c r="A12459">
        <v>624201</v>
      </c>
      <c r="B12459" t="s">
        <v>11669</v>
      </c>
      <c r="C12459" t="s">
        <v>18636</v>
      </c>
      <c r="D12459">
        <v>10.14</v>
      </c>
      <c r="E12459">
        <v>-77.91</v>
      </c>
    </row>
    <row r="12460" spans="1:5" ht="15.75" customHeight="1" x14ac:dyDescent="0.3">
      <c r="A12460">
        <v>624202</v>
      </c>
      <c r="B12460" t="s">
        <v>11665</v>
      </c>
      <c r="C12460" t="s">
        <v>18636</v>
      </c>
      <c r="D12460">
        <v>10.130000000000001</v>
      </c>
      <c r="E12460">
        <v>-77.790000000000006</v>
      </c>
    </row>
    <row r="12461" spans="1:5" ht="15.75" customHeight="1" x14ac:dyDescent="0.3">
      <c r="A12461">
        <v>624204</v>
      </c>
      <c r="B12461" t="s">
        <v>11666</v>
      </c>
      <c r="C12461" t="s">
        <v>18636</v>
      </c>
      <c r="D12461">
        <v>10.220000000000001</v>
      </c>
      <c r="E12461">
        <v>-77.75</v>
      </c>
    </row>
    <row r="12462" spans="1:5" ht="15.75" customHeight="1" x14ac:dyDescent="0.3">
      <c r="A12462">
        <v>624206</v>
      </c>
      <c r="B12462" t="s">
        <v>8745</v>
      </c>
      <c r="C12462" t="s">
        <v>18636</v>
      </c>
      <c r="D12462">
        <v>10.19</v>
      </c>
      <c r="E12462">
        <v>-77.91</v>
      </c>
    </row>
    <row r="12463" spans="1:5" ht="15.75" customHeight="1" x14ac:dyDescent="0.3">
      <c r="A12463">
        <v>624208</v>
      </c>
      <c r="B12463" t="s">
        <v>16365</v>
      </c>
      <c r="C12463" t="s">
        <v>18636</v>
      </c>
      <c r="D12463">
        <v>10.163611100000001</v>
      </c>
      <c r="E12463">
        <v>-77.997222199999996</v>
      </c>
    </row>
    <row r="12464" spans="1:5" ht="15.75" customHeight="1" x14ac:dyDescent="0.3">
      <c r="A12464">
        <v>624210</v>
      </c>
      <c r="B12464" t="s">
        <v>9400</v>
      </c>
      <c r="C12464" t="s">
        <v>18636</v>
      </c>
      <c r="D12464">
        <v>10.27</v>
      </c>
      <c r="E12464">
        <v>-77.61</v>
      </c>
    </row>
    <row r="12465" spans="1:5" ht="15.75" customHeight="1" x14ac:dyDescent="0.3">
      <c r="A12465">
        <v>624211</v>
      </c>
      <c r="B12465" t="s">
        <v>8943</v>
      </c>
      <c r="C12465" t="s">
        <v>18636</v>
      </c>
      <c r="D12465">
        <v>10.210000000000001</v>
      </c>
      <c r="E12465">
        <v>-77.77</v>
      </c>
    </row>
    <row r="12466" spans="1:5" ht="15.75" customHeight="1" x14ac:dyDescent="0.3">
      <c r="A12466">
        <v>624212</v>
      </c>
      <c r="B12466" t="s">
        <v>8744</v>
      </c>
      <c r="C12466" t="s">
        <v>18636</v>
      </c>
      <c r="D12466">
        <v>10.34</v>
      </c>
      <c r="E12466">
        <v>-77.7</v>
      </c>
    </row>
    <row r="12467" spans="1:5" ht="15.75" customHeight="1" x14ac:dyDescent="0.3">
      <c r="A12467">
        <v>624215</v>
      </c>
      <c r="B12467" t="s">
        <v>8945</v>
      </c>
      <c r="C12467" t="s">
        <v>18636</v>
      </c>
      <c r="D12467">
        <v>10.18</v>
      </c>
      <c r="E12467">
        <v>-77.88</v>
      </c>
    </row>
    <row r="12468" spans="1:5" ht="15.75" customHeight="1" x14ac:dyDescent="0.3">
      <c r="A12468">
        <v>624216</v>
      </c>
      <c r="B12468" t="s">
        <v>8947</v>
      </c>
      <c r="C12468" t="s">
        <v>18636</v>
      </c>
      <c r="D12468">
        <v>10.3</v>
      </c>
      <c r="E12468">
        <v>-77.69</v>
      </c>
    </row>
    <row r="12469" spans="1:5" ht="15.75" customHeight="1" x14ac:dyDescent="0.3">
      <c r="A12469">
        <v>624219</v>
      </c>
      <c r="B12469" t="s">
        <v>8948</v>
      </c>
      <c r="C12469" t="s">
        <v>18636</v>
      </c>
      <c r="D12469">
        <v>10.119999999999999</v>
      </c>
      <c r="E12469">
        <v>-77.86</v>
      </c>
    </row>
    <row r="12470" spans="1:5" ht="15.75" customHeight="1" x14ac:dyDescent="0.3">
      <c r="A12470">
        <v>624220</v>
      </c>
      <c r="B12470" t="s">
        <v>8949</v>
      </c>
      <c r="C12470" t="s">
        <v>18636</v>
      </c>
      <c r="D12470">
        <v>10.09</v>
      </c>
      <c r="E12470">
        <v>-77.73</v>
      </c>
    </row>
    <row r="12471" spans="1:5" ht="15.75" customHeight="1" x14ac:dyDescent="0.3">
      <c r="A12471">
        <v>624301</v>
      </c>
      <c r="B12471" t="s">
        <v>17760</v>
      </c>
      <c r="C12471" t="s">
        <v>18636</v>
      </c>
      <c r="D12471">
        <v>10.481999999999999</v>
      </c>
      <c r="E12471">
        <v>-78.015500000000003</v>
      </c>
    </row>
    <row r="12472" spans="1:5" ht="15.75" customHeight="1" x14ac:dyDescent="0.3">
      <c r="A12472">
        <v>624302</v>
      </c>
      <c r="B12472" t="s">
        <v>12325</v>
      </c>
      <c r="C12472" t="s">
        <v>18636</v>
      </c>
      <c r="D12472">
        <v>10.27</v>
      </c>
      <c r="E12472">
        <v>-77.930000000000007</v>
      </c>
    </row>
    <row r="12473" spans="1:5" ht="15.75" customHeight="1" x14ac:dyDescent="0.3">
      <c r="A12473">
        <v>624303</v>
      </c>
      <c r="B12473" t="s">
        <v>12328</v>
      </c>
      <c r="C12473" t="s">
        <v>18636</v>
      </c>
      <c r="D12473">
        <v>10.31</v>
      </c>
      <c r="E12473">
        <v>-77.94</v>
      </c>
    </row>
    <row r="12474" spans="1:5" ht="15.75" customHeight="1" x14ac:dyDescent="0.3">
      <c r="A12474">
        <v>624304</v>
      </c>
      <c r="B12474" t="s">
        <v>12494</v>
      </c>
      <c r="C12474" t="s">
        <v>18636</v>
      </c>
      <c r="D12474">
        <v>10.3</v>
      </c>
      <c r="E12474">
        <v>-78.069999999999993</v>
      </c>
    </row>
    <row r="12475" spans="1:5" ht="15.75" customHeight="1" x14ac:dyDescent="0.3">
      <c r="A12475">
        <v>624306</v>
      </c>
      <c r="B12475" t="s">
        <v>12495</v>
      </c>
      <c r="C12475" t="s">
        <v>18636</v>
      </c>
      <c r="D12475">
        <v>10.38</v>
      </c>
      <c r="E12475">
        <v>-78.13</v>
      </c>
    </row>
    <row r="12476" spans="1:5" ht="15.75" customHeight="1" x14ac:dyDescent="0.3">
      <c r="A12476">
        <v>624307</v>
      </c>
      <c r="B12476" t="s">
        <v>8402</v>
      </c>
      <c r="C12476" t="s">
        <v>18636</v>
      </c>
      <c r="D12476">
        <v>10.31</v>
      </c>
      <c r="E12476">
        <v>-77.97</v>
      </c>
    </row>
    <row r="12477" spans="1:5" ht="15.75" customHeight="1" x14ac:dyDescent="0.3">
      <c r="A12477">
        <v>624308</v>
      </c>
      <c r="B12477" t="s">
        <v>11668</v>
      </c>
      <c r="C12477" t="s">
        <v>18636</v>
      </c>
      <c r="D12477">
        <v>10.25</v>
      </c>
      <c r="E12477">
        <v>-78.08</v>
      </c>
    </row>
    <row r="12478" spans="1:5" ht="15.75" customHeight="1" x14ac:dyDescent="0.3">
      <c r="A12478">
        <v>624401</v>
      </c>
      <c r="B12478" t="s">
        <v>12491</v>
      </c>
      <c r="C12478" t="s">
        <v>18636</v>
      </c>
      <c r="D12478">
        <v>10.23</v>
      </c>
      <c r="E12478">
        <v>-78.23</v>
      </c>
    </row>
    <row r="12479" spans="1:5" ht="15.75" customHeight="1" x14ac:dyDescent="0.3">
      <c r="A12479">
        <v>624402</v>
      </c>
      <c r="B12479" t="s">
        <v>12493</v>
      </c>
      <c r="C12479" t="s">
        <v>18636</v>
      </c>
      <c r="D12479">
        <v>10.19</v>
      </c>
      <c r="E12479">
        <v>-78.239999999999995</v>
      </c>
    </row>
    <row r="12480" spans="1:5" ht="15.75" customHeight="1" x14ac:dyDescent="0.3">
      <c r="A12480">
        <v>624403</v>
      </c>
      <c r="B12480" t="s">
        <v>12619</v>
      </c>
      <c r="C12480" t="s">
        <v>18636</v>
      </c>
      <c r="D12480">
        <v>10.36</v>
      </c>
      <c r="E12480">
        <v>-78.2</v>
      </c>
    </row>
    <row r="12481" spans="1:5" ht="15.75" customHeight="1" x14ac:dyDescent="0.3">
      <c r="A12481">
        <v>624601</v>
      </c>
      <c r="B12481" t="s">
        <v>16620</v>
      </c>
      <c r="C12481" t="s">
        <v>18636</v>
      </c>
      <c r="D12481">
        <v>10.4528056</v>
      </c>
      <c r="E12481">
        <v>-77.515000000000001</v>
      </c>
    </row>
    <row r="12482" spans="1:5" ht="15.75" customHeight="1" x14ac:dyDescent="0.3">
      <c r="A12482">
        <v>624610</v>
      </c>
      <c r="B12482" t="s">
        <v>9404</v>
      </c>
      <c r="C12482" t="s">
        <v>18636</v>
      </c>
      <c r="D12482">
        <v>10.38</v>
      </c>
      <c r="E12482">
        <v>-77.48</v>
      </c>
    </row>
    <row r="12483" spans="1:5" ht="15.75" customHeight="1" x14ac:dyDescent="0.3">
      <c r="A12483">
        <v>624612</v>
      </c>
      <c r="B12483" t="s">
        <v>8950</v>
      </c>
      <c r="C12483" t="s">
        <v>18636</v>
      </c>
      <c r="D12483">
        <v>10.52</v>
      </c>
      <c r="E12483">
        <v>-77.739999999999995</v>
      </c>
    </row>
    <row r="12484" spans="1:5" ht="15.75" customHeight="1" x14ac:dyDescent="0.3">
      <c r="A12484">
        <v>624613</v>
      </c>
      <c r="B12484" t="s">
        <v>8951</v>
      </c>
      <c r="C12484" t="s">
        <v>18636</v>
      </c>
      <c r="D12484">
        <v>10.58</v>
      </c>
      <c r="E12484">
        <v>-77.58</v>
      </c>
    </row>
    <row r="12485" spans="1:5" ht="15.75" customHeight="1" x14ac:dyDescent="0.3">
      <c r="A12485">
        <v>624614</v>
      </c>
      <c r="B12485" t="s">
        <v>8952</v>
      </c>
      <c r="C12485" t="s">
        <v>18636</v>
      </c>
      <c r="D12485">
        <v>10.58</v>
      </c>
      <c r="E12485">
        <v>-77.91</v>
      </c>
    </row>
    <row r="12486" spans="1:5" ht="15.75" customHeight="1" x14ac:dyDescent="0.3">
      <c r="A12486">
        <v>624615</v>
      </c>
      <c r="B12486" t="s">
        <v>9154</v>
      </c>
      <c r="C12486" t="s">
        <v>18636</v>
      </c>
      <c r="D12486">
        <v>10.42</v>
      </c>
      <c r="E12486">
        <v>-77.48</v>
      </c>
    </row>
    <row r="12487" spans="1:5" ht="15.75" customHeight="1" x14ac:dyDescent="0.3">
      <c r="A12487">
        <v>624616</v>
      </c>
      <c r="B12487" t="s">
        <v>12831</v>
      </c>
      <c r="C12487" t="s">
        <v>18636</v>
      </c>
      <c r="D12487">
        <v>10.62</v>
      </c>
      <c r="E12487">
        <v>-77.72</v>
      </c>
    </row>
    <row r="12488" spans="1:5" ht="15.75" customHeight="1" x14ac:dyDescent="0.3">
      <c r="A12488">
        <v>624617</v>
      </c>
      <c r="B12488" t="s">
        <v>13434</v>
      </c>
      <c r="C12488" t="s">
        <v>18636</v>
      </c>
      <c r="D12488">
        <v>10.64</v>
      </c>
      <c r="E12488">
        <v>-77.569999999999993</v>
      </c>
    </row>
    <row r="12489" spans="1:5" ht="15.75" customHeight="1" x14ac:dyDescent="0.3">
      <c r="A12489">
        <v>624618</v>
      </c>
      <c r="B12489" t="s">
        <v>12833</v>
      </c>
      <c r="C12489" t="s">
        <v>18636</v>
      </c>
      <c r="D12489">
        <v>10.56</v>
      </c>
      <c r="E12489">
        <v>-77.459999999999994</v>
      </c>
    </row>
    <row r="12490" spans="1:5" ht="15.75" customHeight="1" x14ac:dyDescent="0.3">
      <c r="A12490">
        <v>624619</v>
      </c>
      <c r="B12490" t="s">
        <v>11667</v>
      </c>
      <c r="C12490" t="s">
        <v>18636</v>
      </c>
      <c r="D12490">
        <v>10.49</v>
      </c>
      <c r="E12490">
        <v>-77.81</v>
      </c>
    </row>
    <row r="12491" spans="1:5" ht="15.75" customHeight="1" x14ac:dyDescent="0.3">
      <c r="A12491">
        <v>624620</v>
      </c>
      <c r="B12491" t="s">
        <v>7685</v>
      </c>
      <c r="C12491" t="s">
        <v>18636</v>
      </c>
      <c r="D12491">
        <v>10.76</v>
      </c>
      <c r="E12491">
        <v>-78.05</v>
      </c>
    </row>
    <row r="12492" spans="1:5" ht="15.75" customHeight="1" x14ac:dyDescent="0.3">
      <c r="A12492">
        <v>624621</v>
      </c>
      <c r="B12492" t="s">
        <v>11670</v>
      </c>
      <c r="C12492" t="s">
        <v>18636</v>
      </c>
      <c r="D12492">
        <v>10.43</v>
      </c>
      <c r="E12492">
        <v>-77.430000000000007</v>
      </c>
    </row>
    <row r="12493" spans="1:5" ht="15.75" customHeight="1" x14ac:dyDescent="0.3">
      <c r="A12493">
        <v>624622</v>
      </c>
      <c r="B12493" t="s">
        <v>12492</v>
      </c>
      <c r="C12493" t="s">
        <v>18636</v>
      </c>
      <c r="D12493">
        <v>10.43</v>
      </c>
      <c r="E12493">
        <v>-77.81</v>
      </c>
    </row>
    <row r="12494" spans="1:5" ht="15.75" customHeight="1" x14ac:dyDescent="0.3">
      <c r="A12494">
        <v>624701</v>
      </c>
      <c r="B12494" t="s">
        <v>17736</v>
      </c>
      <c r="C12494" t="s">
        <v>18636</v>
      </c>
      <c r="D12494">
        <v>10.608527799999999</v>
      </c>
      <c r="E12494">
        <v>-77.570166700000001</v>
      </c>
    </row>
    <row r="12495" spans="1:5" ht="15.75" customHeight="1" x14ac:dyDescent="0.3">
      <c r="A12495">
        <v>624702</v>
      </c>
      <c r="B12495" t="s">
        <v>12324</v>
      </c>
      <c r="C12495" t="s">
        <v>18636</v>
      </c>
      <c r="D12495">
        <v>10.54</v>
      </c>
      <c r="E12495">
        <v>-78.040000000000006</v>
      </c>
    </row>
    <row r="12496" spans="1:5" ht="15.75" customHeight="1" x14ac:dyDescent="0.3">
      <c r="A12496">
        <v>624703</v>
      </c>
      <c r="B12496" t="s">
        <v>12326</v>
      </c>
      <c r="C12496" t="s">
        <v>18636</v>
      </c>
      <c r="D12496">
        <v>10.72</v>
      </c>
      <c r="E12496">
        <v>-78.06</v>
      </c>
    </row>
    <row r="12497" spans="1:5" ht="15.75" customHeight="1" x14ac:dyDescent="0.3">
      <c r="A12497">
        <v>624704</v>
      </c>
      <c r="B12497" t="s">
        <v>9036</v>
      </c>
      <c r="C12497" t="s">
        <v>18636</v>
      </c>
      <c r="D12497">
        <v>10.56</v>
      </c>
      <c r="E12497">
        <v>-77.83</v>
      </c>
    </row>
    <row r="12498" spans="1:5" ht="15.75" customHeight="1" x14ac:dyDescent="0.3">
      <c r="A12498">
        <v>624705</v>
      </c>
      <c r="B12498" t="s">
        <v>12612</v>
      </c>
      <c r="C12498" t="s">
        <v>18636</v>
      </c>
      <c r="D12498">
        <v>10.37</v>
      </c>
      <c r="E12498">
        <v>-77.87</v>
      </c>
    </row>
    <row r="12499" spans="1:5" ht="15.75" customHeight="1" x14ac:dyDescent="0.3">
      <c r="A12499">
        <v>624706</v>
      </c>
      <c r="B12499" t="s">
        <v>12327</v>
      </c>
      <c r="C12499" t="s">
        <v>18636</v>
      </c>
      <c r="D12499">
        <v>10.61</v>
      </c>
      <c r="E12499">
        <v>-78.02</v>
      </c>
    </row>
    <row r="12500" spans="1:5" ht="15.75" customHeight="1" x14ac:dyDescent="0.3">
      <c r="A12500">
        <v>624707</v>
      </c>
      <c r="B12500" t="s">
        <v>8944</v>
      </c>
      <c r="C12500" t="s">
        <v>18636</v>
      </c>
      <c r="D12500">
        <v>10.27</v>
      </c>
      <c r="E12500">
        <v>-77.88</v>
      </c>
    </row>
    <row r="12501" spans="1:5" ht="15.75" customHeight="1" x14ac:dyDescent="0.3">
      <c r="A12501">
        <v>624708</v>
      </c>
      <c r="B12501" t="s">
        <v>8946</v>
      </c>
      <c r="C12501" t="s">
        <v>18636</v>
      </c>
      <c r="D12501">
        <v>10.26</v>
      </c>
      <c r="E12501">
        <v>-77.84</v>
      </c>
    </row>
    <row r="12502" spans="1:5" ht="15.75" customHeight="1" x14ac:dyDescent="0.3">
      <c r="A12502">
        <v>624709</v>
      </c>
      <c r="B12502" t="s">
        <v>12496</v>
      </c>
      <c r="C12502" t="s">
        <v>18636</v>
      </c>
      <c r="D12502">
        <v>11.38</v>
      </c>
      <c r="E12502">
        <v>-78.03</v>
      </c>
    </row>
    <row r="12503" spans="1:5" ht="15.75" customHeight="1" x14ac:dyDescent="0.3">
      <c r="A12503">
        <v>624710</v>
      </c>
      <c r="B12503" t="s">
        <v>11156</v>
      </c>
      <c r="C12503" t="s">
        <v>18636</v>
      </c>
      <c r="D12503">
        <v>10.49</v>
      </c>
      <c r="E12503">
        <v>-77.94</v>
      </c>
    </row>
    <row r="12504" spans="1:5" ht="15.75" customHeight="1" x14ac:dyDescent="0.3">
      <c r="A12504">
        <v>624711</v>
      </c>
      <c r="B12504" t="s">
        <v>12613</v>
      </c>
      <c r="C12504" t="s">
        <v>18636</v>
      </c>
      <c r="D12504">
        <v>10.57</v>
      </c>
      <c r="E12504">
        <v>-77.95</v>
      </c>
    </row>
    <row r="12505" spans="1:5" ht="15.75" customHeight="1" x14ac:dyDescent="0.3">
      <c r="A12505">
        <v>624712</v>
      </c>
      <c r="B12505" t="s">
        <v>12832</v>
      </c>
      <c r="C12505" t="s">
        <v>18636</v>
      </c>
      <c r="D12505">
        <v>10.63</v>
      </c>
      <c r="E12505">
        <v>-77.8</v>
      </c>
    </row>
    <row r="12506" spans="1:5" ht="15.75" customHeight="1" x14ac:dyDescent="0.3">
      <c r="A12506">
        <v>624801</v>
      </c>
      <c r="B12506" t="s">
        <v>7396</v>
      </c>
      <c r="C12506" t="s">
        <v>18636</v>
      </c>
      <c r="D12506">
        <v>78.13</v>
      </c>
      <c r="E12506">
        <v>-10.47</v>
      </c>
    </row>
    <row r="12507" spans="1:5" ht="15.75" customHeight="1" x14ac:dyDescent="0.3">
      <c r="A12507">
        <v>624802</v>
      </c>
      <c r="B12507" t="s">
        <v>11192</v>
      </c>
      <c r="C12507" t="s">
        <v>18636</v>
      </c>
      <c r="D12507">
        <v>10.41</v>
      </c>
      <c r="E12507">
        <v>-78.069999999999993</v>
      </c>
    </row>
    <row r="12508" spans="1:5" ht="15.75" customHeight="1" x14ac:dyDescent="0.3">
      <c r="A12508">
        <v>625001</v>
      </c>
      <c r="B12508" t="s">
        <v>16254</v>
      </c>
      <c r="C12508" t="s">
        <v>18636</v>
      </c>
      <c r="D12508">
        <v>9.7538055999999997</v>
      </c>
      <c r="E12508">
        <v>-78.556222199999993</v>
      </c>
    </row>
    <row r="12509" spans="1:5" ht="15.75" customHeight="1" x14ac:dyDescent="0.3">
      <c r="A12509">
        <v>625002</v>
      </c>
      <c r="B12509" t="s">
        <v>16563</v>
      </c>
      <c r="C12509" t="s">
        <v>18636</v>
      </c>
      <c r="D12509">
        <v>9.3144443999999993</v>
      </c>
      <c r="E12509">
        <v>-78.131944399999995</v>
      </c>
    </row>
    <row r="12510" spans="1:5" ht="15.75" customHeight="1" x14ac:dyDescent="0.3">
      <c r="A12510">
        <v>625003</v>
      </c>
      <c r="B12510" t="s">
        <v>14860</v>
      </c>
      <c r="C12510" t="s">
        <v>18636</v>
      </c>
      <c r="D12510">
        <v>9.9181349999999995</v>
      </c>
      <c r="E12510">
        <v>-78.080535999999995</v>
      </c>
    </row>
    <row r="12511" spans="1:5" ht="15.75" customHeight="1" x14ac:dyDescent="0.3">
      <c r="A12511">
        <v>625004</v>
      </c>
      <c r="B12511" t="s">
        <v>18377</v>
      </c>
      <c r="C12511" t="s">
        <v>18636</v>
      </c>
      <c r="D12511">
        <v>9.8937500000000007</v>
      </c>
      <c r="E12511">
        <v>-78.080027799999996</v>
      </c>
    </row>
    <row r="12512" spans="1:5" ht="15.75" customHeight="1" x14ac:dyDescent="0.3">
      <c r="A12512">
        <v>625005</v>
      </c>
      <c r="B12512" t="s">
        <v>13624</v>
      </c>
      <c r="C12512" t="s">
        <v>18636</v>
      </c>
      <c r="D12512">
        <v>9.8588229999999992</v>
      </c>
      <c r="E12512">
        <v>-78.062340000000006</v>
      </c>
    </row>
    <row r="12513" spans="1:5" ht="15.75" customHeight="1" x14ac:dyDescent="0.3">
      <c r="A12513">
        <v>625006</v>
      </c>
      <c r="B12513" t="s">
        <v>13059</v>
      </c>
      <c r="C12513" t="s">
        <v>18636</v>
      </c>
      <c r="D12513">
        <v>9.8848120000000002</v>
      </c>
      <c r="E12513">
        <v>-78.042068</v>
      </c>
    </row>
    <row r="12514" spans="1:5" ht="15.75" customHeight="1" x14ac:dyDescent="0.3">
      <c r="A12514">
        <v>625007</v>
      </c>
      <c r="B12514" t="s">
        <v>18374</v>
      </c>
      <c r="C12514" t="s">
        <v>18636</v>
      </c>
      <c r="D12514">
        <v>9.7538055999999997</v>
      </c>
      <c r="E12514">
        <v>-78.225888900000001</v>
      </c>
    </row>
    <row r="12515" spans="1:5" ht="15.75" customHeight="1" x14ac:dyDescent="0.3">
      <c r="A12515">
        <v>625008</v>
      </c>
      <c r="B12515" t="s">
        <v>14859</v>
      </c>
      <c r="C12515" t="s">
        <v>18636</v>
      </c>
      <c r="D12515">
        <v>9.8456700000000001</v>
      </c>
      <c r="E12515">
        <v>-78.025379999999998</v>
      </c>
    </row>
    <row r="12516" spans="1:5" ht="15.75" customHeight="1" x14ac:dyDescent="0.3">
      <c r="A12516">
        <v>625009</v>
      </c>
      <c r="B12516" t="s">
        <v>13062</v>
      </c>
      <c r="C12516" t="s">
        <v>18636</v>
      </c>
      <c r="D12516">
        <v>12.145</v>
      </c>
      <c r="E12516">
        <v>-78.046499999999995</v>
      </c>
    </row>
    <row r="12517" spans="1:5" ht="15.75" customHeight="1" x14ac:dyDescent="0.3">
      <c r="A12517">
        <v>625011</v>
      </c>
      <c r="B12517" t="s">
        <v>18376</v>
      </c>
      <c r="C12517" t="s">
        <v>18636</v>
      </c>
      <c r="D12517">
        <v>9.9670278000000003</v>
      </c>
      <c r="E12517">
        <v>-77.784111100000004</v>
      </c>
    </row>
    <row r="12518" spans="1:5" ht="15.75" customHeight="1" x14ac:dyDescent="0.3">
      <c r="A12518">
        <v>625012</v>
      </c>
      <c r="B12518" t="s">
        <v>17627</v>
      </c>
      <c r="C12518" t="s">
        <v>18636</v>
      </c>
      <c r="D12518">
        <v>9.7592222</v>
      </c>
      <c r="E12518">
        <v>-78.537416699999994</v>
      </c>
    </row>
    <row r="12519" spans="1:5" ht="15.75" customHeight="1" x14ac:dyDescent="0.3">
      <c r="A12519">
        <v>625014</v>
      </c>
      <c r="B12519" t="s">
        <v>12963</v>
      </c>
      <c r="C12519" t="s">
        <v>18636</v>
      </c>
      <c r="D12519">
        <v>10.021559999999999</v>
      </c>
      <c r="E12519">
        <v>-78.142903000000004</v>
      </c>
    </row>
    <row r="12520" spans="1:5" ht="15.75" customHeight="1" x14ac:dyDescent="0.3">
      <c r="A12520">
        <v>625015</v>
      </c>
      <c r="B12520" t="s">
        <v>18537</v>
      </c>
      <c r="C12520" t="s">
        <v>18636</v>
      </c>
      <c r="D12520">
        <v>9.8834166999999997</v>
      </c>
      <c r="E12520">
        <v>-78.0798889</v>
      </c>
    </row>
    <row r="12521" spans="1:5" ht="15.75" customHeight="1" x14ac:dyDescent="0.3">
      <c r="A12521">
        <v>625016</v>
      </c>
      <c r="B12521" t="s">
        <v>14952</v>
      </c>
      <c r="C12521" t="s">
        <v>18636</v>
      </c>
      <c r="D12521">
        <v>9.9354300000000002</v>
      </c>
      <c r="E12521">
        <v>-78.091841000000002</v>
      </c>
    </row>
    <row r="12522" spans="1:5" ht="15.75" customHeight="1" x14ac:dyDescent="0.3">
      <c r="A12522">
        <v>625017</v>
      </c>
      <c r="B12522" t="s">
        <v>13061</v>
      </c>
      <c r="C12522" t="s">
        <v>18636</v>
      </c>
      <c r="D12522">
        <v>7.6932600000000004</v>
      </c>
      <c r="E12522">
        <v>-10.94326</v>
      </c>
    </row>
    <row r="12523" spans="1:5" ht="15.75" customHeight="1" x14ac:dyDescent="0.3">
      <c r="A12523">
        <v>625018</v>
      </c>
      <c r="B12523" t="s">
        <v>14957</v>
      </c>
      <c r="C12523" t="s">
        <v>18636</v>
      </c>
      <c r="D12523">
        <v>9.9851259999999993</v>
      </c>
      <c r="E12523">
        <v>-78.084447999999995</v>
      </c>
    </row>
    <row r="12524" spans="1:5" ht="15.75" customHeight="1" x14ac:dyDescent="0.3">
      <c r="A12524">
        <v>625019</v>
      </c>
      <c r="B12524" t="s">
        <v>15031</v>
      </c>
      <c r="C12524" t="s">
        <v>18636</v>
      </c>
      <c r="D12524">
        <v>9.9384929999999994</v>
      </c>
      <c r="E12524">
        <v>-78.066557000000003</v>
      </c>
    </row>
    <row r="12525" spans="1:5" ht="15.75" customHeight="1" x14ac:dyDescent="0.3">
      <c r="A12525">
        <v>625020</v>
      </c>
      <c r="B12525" t="s">
        <v>12959</v>
      </c>
      <c r="C12525" t="s">
        <v>18636</v>
      </c>
      <c r="D12525">
        <v>9.8768999999999991</v>
      </c>
      <c r="E12525">
        <v>-78.261899999999997</v>
      </c>
    </row>
    <row r="12526" spans="1:5" ht="15.75" customHeight="1" x14ac:dyDescent="0.3">
      <c r="A12526">
        <v>625021</v>
      </c>
      <c r="B12526" t="s">
        <v>15032</v>
      </c>
      <c r="C12526" t="s">
        <v>18636</v>
      </c>
      <c r="D12526">
        <v>9.9049340000000008</v>
      </c>
      <c r="E12526">
        <v>-78.000629000000004</v>
      </c>
    </row>
    <row r="12527" spans="1:5" ht="15.75" customHeight="1" x14ac:dyDescent="0.3">
      <c r="A12527">
        <v>625022</v>
      </c>
      <c r="B12527" t="s">
        <v>14931</v>
      </c>
      <c r="C12527" t="s">
        <v>18636</v>
      </c>
      <c r="D12527">
        <v>9.7774236000000005</v>
      </c>
      <c r="E12527">
        <v>-78.094359999999995</v>
      </c>
    </row>
    <row r="12528" spans="1:5" ht="15.75" customHeight="1" x14ac:dyDescent="0.3">
      <c r="A12528">
        <v>625023</v>
      </c>
      <c r="B12528" t="s">
        <v>18378</v>
      </c>
      <c r="C12528" t="s">
        <v>18636</v>
      </c>
      <c r="D12528">
        <v>9.7526943999999993</v>
      </c>
      <c r="E12528">
        <v>-78.209416700000006</v>
      </c>
    </row>
    <row r="12529" spans="1:5" ht="15.75" customHeight="1" x14ac:dyDescent="0.3">
      <c r="A12529">
        <v>625101</v>
      </c>
      <c r="B12529" t="s">
        <v>12960</v>
      </c>
      <c r="C12529" t="s">
        <v>18636</v>
      </c>
      <c r="D12529">
        <v>10.119491</v>
      </c>
      <c r="E12529">
        <v>-78.343686000000005</v>
      </c>
    </row>
    <row r="12530" spans="1:5" ht="15.75" customHeight="1" x14ac:dyDescent="0.3">
      <c r="A12530">
        <v>625102</v>
      </c>
      <c r="B12530" t="s">
        <v>12961</v>
      </c>
      <c r="C12530" t="s">
        <v>18636</v>
      </c>
      <c r="D12530">
        <v>10.073935000000001</v>
      </c>
      <c r="E12530">
        <v>-78.423169000000001</v>
      </c>
    </row>
    <row r="12531" spans="1:5" ht="15.75" customHeight="1" x14ac:dyDescent="0.3">
      <c r="A12531">
        <v>625103</v>
      </c>
      <c r="B12531" t="s">
        <v>12962</v>
      </c>
      <c r="C12531" t="s">
        <v>18636</v>
      </c>
      <c r="D12531">
        <v>10.204018</v>
      </c>
      <c r="E12531">
        <v>-78.373992000000001</v>
      </c>
    </row>
    <row r="12532" spans="1:5" ht="15.75" customHeight="1" x14ac:dyDescent="0.3">
      <c r="A12532">
        <v>625104</v>
      </c>
      <c r="B12532" t="s">
        <v>13063</v>
      </c>
      <c r="C12532" t="s">
        <v>18636</v>
      </c>
      <c r="D12532">
        <v>9.9945050000000002</v>
      </c>
      <c r="E12532">
        <v>-78.192779000000002</v>
      </c>
    </row>
    <row r="12533" spans="1:5" ht="15.75" customHeight="1" x14ac:dyDescent="0.3">
      <c r="A12533">
        <v>625105</v>
      </c>
      <c r="B12533" t="s">
        <v>12964</v>
      </c>
      <c r="C12533" t="s">
        <v>18636</v>
      </c>
      <c r="D12533">
        <v>10.17</v>
      </c>
      <c r="E12533">
        <v>-78.290000000000006</v>
      </c>
    </row>
    <row r="12534" spans="1:5" ht="15.75" customHeight="1" x14ac:dyDescent="0.3">
      <c r="A12534">
        <v>625106</v>
      </c>
      <c r="B12534" t="s">
        <v>13064</v>
      </c>
      <c r="C12534" t="s">
        <v>18636</v>
      </c>
      <c r="D12534">
        <v>10.040096</v>
      </c>
      <c r="E12534">
        <v>-78.312076000000005</v>
      </c>
    </row>
    <row r="12535" spans="1:5" ht="15.75" customHeight="1" x14ac:dyDescent="0.3">
      <c r="A12535">
        <v>625107</v>
      </c>
      <c r="B12535" t="s">
        <v>12965</v>
      </c>
      <c r="C12535" t="s">
        <v>18636</v>
      </c>
      <c r="D12535">
        <v>9.9270829999999997</v>
      </c>
      <c r="E12535">
        <v>-78.239036999999996</v>
      </c>
    </row>
    <row r="12536" spans="1:5" ht="15.75" customHeight="1" x14ac:dyDescent="0.3">
      <c r="A12536">
        <v>625108</v>
      </c>
      <c r="B12536" t="s">
        <v>9176</v>
      </c>
      <c r="C12536" t="s">
        <v>18636</v>
      </c>
      <c r="D12536">
        <v>10.107274</v>
      </c>
      <c r="E12536">
        <v>-78.394302999999994</v>
      </c>
    </row>
    <row r="12537" spans="1:5" ht="15.75" customHeight="1" x14ac:dyDescent="0.3">
      <c r="A12537">
        <v>625109</v>
      </c>
      <c r="B12537" t="s">
        <v>13066</v>
      </c>
      <c r="C12537" t="s">
        <v>18636</v>
      </c>
      <c r="D12537">
        <v>9.9682329999999997</v>
      </c>
      <c r="E12537">
        <v>-78.391688000000002</v>
      </c>
    </row>
    <row r="12538" spans="1:5" ht="15.75" customHeight="1" x14ac:dyDescent="0.3">
      <c r="A12538">
        <v>625110</v>
      </c>
      <c r="B12538" t="s">
        <v>13038</v>
      </c>
      <c r="C12538" t="s">
        <v>18636</v>
      </c>
      <c r="D12538">
        <v>9.9016490000000008</v>
      </c>
      <c r="E12538">
        <v>-78.300151</v>
      </c>
    </row>
    <row r="12539" spans="1:5" ht="15.75" customHeight="1" x14ac:dyDescent="0.3">
      <c r="A12539">
        <v>625122</v>
      </c>
      <c r="B12539" t="s">
        <v>12966</v>
      </c>
      <c r="C12539" t="s">
        <v>18636</v>
      </c>
      <c r="D12539">
        <v>9.9959860000000003</v>
      </c>
      <c r="E12539">
        <v>-78.220839999999995</v>
      </c>
    </row>
    <row r="12540" spans="1:5" ht="15.75" customHeight="1" x14ac:dyDescent="0.3">
      <c r="A12540">
        <v>625201</v>
      </c>
      <c r="B12540" t="s">
        <v>13065</v>
      </c>
      <c r="C12540" t="s">
        <v>18636</v>
      </c>
      <c r="D12540">
        <v>9.6594979999999993</v>
      </c>
      <c r="E12540">
        <v>-77.922460000000001</v>
      </c>
    </row>
    <row r="12541" spans="1:5" ht="15.75" customHeight="1" x14ac:dyDescent="0.3">
      <c r="A12541">
        <v>625203</v>
      </c>
      <c r="B12541" t="s">
        <v>14096</v>
      </c>
      <c r="C12541" t="s">
        <v>18636</v>
      </c>
      <c r="D12541">
        <v>10.185879999999999</v>
      </c>
      <c r="E12541">
        <v>-77.713853</v>
      </c>
    </row>
    <row r="12542" spans="1:5" ht="15.75" customHeight="1" x14ac:dyDescent="0.3">
      <c r="A12542">
        <v>625205</v>
      </c>
      <c r="B12542" t="s">
        <v>14853</v>
      </c>
      <c r="C12542" t="s">
        <v>18636</v>
      </c>
      <c r="D12542">
        <v>10.441043000000001</v>
      </c>
      <c r="E12542">
        <v>-79.554012</v>
      </c>
    </row>
    <row r="12543" spans="1:5" ht="15.75" customHeight="1" x14ac:dyDescent="0.3">
      <c r="A12543">
        <v>625207</v>
      </c>
      <c r="B12543" t="s">
        <v>14959</v>
      </c>
      <c r="C12543" t="s">
        <v>18636</v>
      </c>
      <c r="D12543">
        <v>10.024374999999999</v>
      </c>
      <c r="E12543">
        <v>-77.920404000000005</v>
      </c>
    </row>
    <row r="12544" spans="1:5" ht="15.75" customHeight="1" x14ac:dyDescent="0.3">
      <c r="A12544">
        <v>625214</v>
      </c>
      <c r="B12544" t="s">
        <v>17783</v>
      </c>
      <c r="C12544" t="s">
        <v>18636</v>
      </c>
      <c r="D12544">
        <v>10.378</v>
      </c>
      <c r="E12544">
        <v>-78.016722200000004</v>
      </c>
    </row>
    <row r="12545" spans="1:5" ht="15.75" customHeight="1" x14ac:dyDescent="0.3">
      <c r="A12545">
        <v>625218</v>
      </c>
      <c r="B12545" t="s">
        <v>11770</v>
      </c>
      <c r="C12545" t="s">
        <v>18636</v>
      </c>
      <c r="D12545">
        <v>10.110900000000001</v>
      </c>
      <c r="E12545">
        <v>-78.044595999999999</v>
      </c>
    </row>
    <row r="12546" spans="1:5" ht="15.75" customHeight="1" x14ac:dyDescent="0.3">
      <c r="A12546">
        <v>625221</v>
      </c>
      <c r="B12546" t="s">
        <v>14856</v>
      </c>
      <c r="C12546" t="s">
        <v>18636</v>
      </c>
      <c r="D12546">
        <v>9.9476139999999997</v>
      </c>
      <c r="E12546">
        <v>-78.090864999999994</v>
      </c>
    </row>
    <row r="12547" spans="1:5" ht="15.75" customHeight="1" x14ac:dyDescent="0.3">
      <c r="A12547">
        <v>625234</v>
      </c>
      <c r="B12547" t="s">
        <v>14857</v>
      </c>
      <c r="C12547" t="s">
        <v>18636</v>
      </c>
      <c r="D12547">
        <v>9.9808000000000003</v>
      </c>
      <c r="E12547">
        <v>-77.983857999999998</v>
      </c>
    </row>
    <row r="12548" spans="1:5" ht="15.75" customHeight="1" x14ac:dyDescent="0.3">
      <c r="A12548">
        <v>625301</v>
      </c>
      <c r="B12548" t="s">
        <v>12958</v>
      </c>
      <c r="C12548" t="s">
        <v>18636</v>
      </c>
      <c r="D12548">
        <v>10.058930999999999</v>
      </c>
      <c r="E12548">
        <v>-78.284630000000007</v>
      </c>
    </row>
    <row r="12549" spans="1:5" ht="15.75" customHeight="1" x14ac:dyDescent="0.3">
      <c r="A12549">
        <v>625402</v>
      </c>
      <c r="B12549" t="s">
        <v>14855</v>
      </c>
      <c r="C12549" t="s">
        <v>18636</v>
      </c>
      <c r="D12549">
        <v>9.9645810000000008</v>
      </c>
      <c r="E12549">
        <v>-78.06662</v>
      </c>
    </row>
    <row r="12550" spans="1:5" ht="15.75" customHeight="1" x14ac:dyDescent="0.3">
      <c r="A12550">
        <v>625501</v>
      </c>
      <c r="B12550" t="s">
        <v>14851</v>
      </c>
      <c r="C12550" t="s">
        <v>18636</v>
      </c>
      <c r="D12550">
        <v>10.084943000000001</v>
      </c>
      <c r="E12550">
        <v>-78.090864999999994</v>
      </c>
    </row>
    <row r="12551" spans="1:5" ht="15.75" customHeight="1" x14ac:dyDescent="0.3">
      <c r="A12551">
        <v>625503</v>
      </c>
      <c r="B12551" t="s">
        <v>14854</v>
      </c>
      <c r="C12551" t="s">
        <v>18636</v>
      </c>
      <c r="D12551">
        <v>10.148465</v>
      </c>
      <c r="E12551">
        <v>-78.117243999999999</v>
      </c>
    </row>
    <row r="12552" spans="1:5" ht="15.75" customHeight="1" x14ac:dyDescent="0.3">
      <c r="A12552">
        <v>625512</v>
      </c>
      <c r="B12552" t="s">
        <v>10799</v>
      </c>
      <c r="C12552" t="s">
        <v>18636</v>
      </c>
      <c r="D12552">
        <v>10.177835999999999</v>
      </c>
      <c r="E12552">
        <v>-77.910659999999993</v>
      </c>
    </row>
    <row r="12553" spans="1:5" ht="15.75" customHeight="1" x14ac:dyDescent="0.3">
      <c r="A12553">
        <v>625513</v>
      </c>
      <c r="B12553" t="s">
        <v>16160</v>
      </c>
      <c r="C12553" t="s">
        <v>18636</v>
      </c>
      <c r="D12553">
        <v>10.008616999999999</v>
      </c>
      <c r="E12553">
        <v>-77.352671000000001</v>
      </c>
    </row>
    <row r="12554" spans="1:5" ht="15.75" customHeight="1" x14ac:dyDescent="0.3">
      <c r="A12554">
        <v>625514</v>
      </c>
      <c r="B12554" t="s">
        <v>14852</v>
      </c>
      <c r="C12554" t="s">
        <v>18636</v>
      </c>
      <c r="D12554">
        <v>9.9434979999999999</v>
      </c>
      <c r="E12554">
        <v>-77.97672</v>
      </c>
    </row>
    <row r="12555" spans="1:5" ht="15.75" customHeight="1" x14ac:dyDescent="0.3">
      <c r="A12555">
        <v>625515</v>
      </c>
      <c r="B12555" t="s">
        <v>13673</v>
      </c>
      <c r="C12555" t="s">
        <v>18636</v>
      </c>
      <c r="D12555">
        <v>9.7899999999999991</v>
      </c>
      <c r="E12555">
        <v>-77.397000000000006</v>
      </c>
    </row>
    <row r="12556" spans="1:5" ht="15.75" customHeight="1" x14ac:dyDescent="0.3">
      <c r="A12556">
        <v>625516</v>
      </c>
      <c r="B12556" t="s">
        <v>13674</v>
      </c>
      <c r="C12556" t="s">
        <v>18636</v>
      </c>
      <c r="D12556">
        <v>10.013695999999999</v>
      </c>
      <c r="E12556">
        <v>-77.481104999999999</v>
      </c>
    </row>
    <row r="12557" spans="1:5" ht="15.75" customHeight="1" x14ac:dyDescent="0.3">
      <c r="A12557">
        <v>625517</v>
      </c>
      <c r="B12557" t="s">
        <v>13873</v>
      </c>
      <c r="C12557" t="s">
        <v>18636</v>
      </c>
      <c r="D12557">
        <v>9.9626819999999991</v>
      </c>
      <c r="E12557">
        <v>-77.786064999999994</v>
      </c>
    </row>
    <row r="12558" spans="1:5" ht="15.75" customHeight="1" x14ac:dyDescent="0.3">
      <c r="A12558">
        <v>625518</v>
      </c>
      <c r="B12558" t="s">
        <v>14058</v>
      </c>
      <c r="C12558" t="s">
        <v>18636</v>
      </c>
      <c r="D12558">
        <v>9.8000000000000007</v>
      </c>
      <c r="E12558">
        <v>-77.319999999999993</v>
      </c>
    </row>
    <row r="12559" spans="1:5" ht="15.75" customHeight="1" x14ac:dyDescent="0.3">
      <c r="A12559">
        <v>625519</v>
      </c>
      <c r="B12559" t="s">
        <v>13675</v>
      </c>
      <c r="C12559" t="s">
        <v>18636</v>
      </c>
      <c r="D12559">
        <v>9.6199999999999992</v>
      </c>
      <c r="E12559">
        <v>-77.316385999999994</v>
      </c>
    </row>
    <row r="12560" spans="1:5" ht="15.75" customHeight="1" x14ac:dyDescent="0.3">
      <c r="A12560">
        <v>625520</v>
      </c>
      <c r="B12560" t="s">
        <v>521</v>
      </c>
      <c r="C12560" t="s">
        <v>18636</v>
      </c>
      <c r="D12560">
        <v>9.8800000000000008</v>
      </c>
      <c r="E12560">
        <v>-77.459999999999994</v>
      </c>
    </row>
    <row r="12561" spans="1:5" ht="15.75" customHeight="1" x14ac:dyDescent="0.3">
      <c r="A12561">
        <v>625521</v>
      </c>
      <c r="B12561" t="s">
        <v>14059</v>
      </c>
      <c r="C12561" t="s">
        <v>18636</v>
      </c>
      <c r="D12561">
        <v>9.7112306999999998</v>
      </c>
      <c r="E12561">
        <v>-77.288753999999997</v>
      </c>
    </row>
    <row r="12562" spans="1:5" ht="15.75" customHeight="1" x14ac:dyDescent="0.3">
      <c r="A12562">
        <v>625522</v>
      </c>
      <c r="B12562" t="s">
        <v>17765</v>
      </c>
      <c r="C12562" t="s">
        <v>18636</v>
      </c>
      <c r="D12562">
        <v>9.8493759999999995</v>
      </c>
      <c r="E12562">
        <v>-77.297286</v>
      </c>
    </row>
    <row r="12563" spans="1:5" ht="15.75" customHeight="1" x14ac:dyDescent="0.3">
      <c r="A12563">
        <v>625523</v>
      </c>
      <c r="B12563" t="s">
        <v>12533</v>
      </c>
      <c r="C12563" t="s">
        <v>18636</v>
      </c>
      <c r="D12563">
        <v>10.050000000000001</v>
      </c>
      <c r="E12563">
        <v>-77.52</v>
      </c>
    </row>
    <row r="12564" spans="1:5" ht="15.75" customHeight="1" x14ac:dyDescent="0.3">
      <c r="A12564">
        <v>625524</v>
      </c>
      <c r="B12564" t="s">
        <v>13676</v>
      </c>
      <c r="C12564" t="s">
        <v>18636</v>
      </c>
      <c r="D12564">
        <v>9.5229359999999996</v>
      </c>
      <c r="E12564">
        <v>-77.311261999999999</v>
      </c>
    </row>
    <row r="12565" spans="1:5" ht="15.75" customHeight="1" x14ac:dyDescent="0.3">
      <c r="A12565">
        <v>625525</v>
      </c>
      <c r="B12565" t="s">
        <v>13677</v>
      </c>
      <c r="C12565" t="s">
        <v>18636</v>
      </c>
      <c r="D12565">
        <v>9.6203800000000008</v>
      </c>
      <c r="E12565">
        <v>-77.272661999999997</v>
      </c>
    </row>
    <row r="12566" spans="1:5" ht="15.75" customHeight="1" x14ac:dyDescent="0.3">
      <c r="A12566">
        <v>625526</v>
      </c>
      <c r="B12566" t="s">
        <v>13678</v>
      </c>
      <c r="C12566" t="s">
        <v>18636</v>
      </c>
      <c r="D12566">
        <v>9.7799999999999994</v>
      </c>
      <c r="E12566">
        <v>-77.349999999999994</v>
      </c>
    </row>
    <row r="12567" spans="1:5" ht="15.75" customHeight="1" x14ac:dyDescent="0.3">
      <c r="A12567">
        <v>625527</v>
      </c>
      <c r="B12567" t="s">
        <v>13074</v>
      </c>
      <c r="C12567" t="s">
        <v>18636</v>
      </c>
      <c r="D12567">
        <v>9.8747319999999998</v>
      </c>
      <c r="E12567">
        <v>-77.819574000000003</v>
      </c>
    </row>
    <row r="12568" spans="1:5" ht="15.75" customHeight="1" x14ac:dyDescent="0.3">
      <c r="A12568">
        <v>625528</v>
      </c>
      <c r="B12568" t="s">
        <v>14061</v>
      </c>
      <c r="C12568" t="s">
        <v>18636</v>
      </c>
      <c r="D12568">
        <v>10</v>
      </c>
      <c r="E12568">
        <v>-77.319999999999993</v>
      </c>
    </row>
    <row r="12569" spans="1:5" ht="15.75" customHeight="1" x14ac:dyDescent="0.3">
      <c r="A12569">
        <v>625529</v>
      </c>
      <c r="B12569" t="s">
        <v>13002</v>
      </c>
      <c r="C12569" t="s">
        <v>18636</v>
      </c>
      <c r="D12569">
        <v>9.6790979999999998</v>
      </c>
      <c r="E12569">
        <v>-77.484945999999994</v>
      </c>
    </row>
    <row r="12570" spans="1:5" ht="15.75" customHeight="1" x14ac:dyDescent="0.3">
      <c r="A12570">
        <v>625530</v>
      </c>
      <c r="B12570" t="s">
        <v>13870</v>
      </c>
      <c r="C12570" t="s">
        <v>18636</v>
      </c>
      <c r="D12570">
        <v>9.8320100000000004</v>
      </c>
      <c r="E12570">
        <v>-77.283567000000005</v>
      </c>
    </row>
    <row r="12571" spans="1:5" ht="15.75" customHeight="1" x14ac:dyDescent="0.3">
      <c r="A12571">
        <v>625531</v>
      </c>
      <c r="B12571" t="s">
        <v>12926</v>
      </c>
      <c r="C12571" t="s">
        <v>18636</v>
      </c>
      <c r="D12571">
        <v>10.043977999999999</v>
      </c>
      <c r="E12571">
        <v>-77.505312000000004</v>
      </c>
    </row>
    <row r="12572" spans="1:5" ht="15.75" customHeight="1" x14ac:dyDescent="0.3">
      <c r="A12572">
        <v>625532</v>
      </c>
      <c r="B12572" t="s">
        <v>13003</v>
      </c>
      <c r="C12572" t="s">
        <v>18636</v>
      </c>
      <c r="D12572">
        <v>9.9733640000000001</v>
      </c>
      <c r="E12572">
        <v>-77.642516000000001</v>
      </c>
    </row>
    <row r="12573" spans="1:5" ht="15.75" customHeight="1" x14ac:dyDescent="0.3">
      <c r="A12573">
        <v>625533</v>
      </c>
      <c r="B12573" t="s">
        <v>13871</v>
      </c>
      <c r="C12573" t="s">
        <v>18636</v>
      </c>
      <c r="D12573">
        <v>9.7658269999999998</v>
      </c>
      <c r="E12573">
        <v>-77.309600000000003</v>
      </c>
    </row>
    <row r="12574" spans="1:5" ht="15.75" customHeight="1" x14ac:dyDescent="0.3">
      <c r="A12574">
        <v>625534</v>
      </c>
      <c r="B12574" t="s">
        <v>12927</v>
      </c>
      <c r="C12574" t="s">
        <v>18636</v>
      </c>
      <c r="D12574">
        <v>9.960566</v>
      </c>
      <c r="E12574">
        <v>-77.422199000000006</v>
      </c>
    </row>
    <row r="12575" spans="1:5" ht="15.75" customHeight="1" x14ac:dyDescent="0.3">
      <c r="A12575">
        <v>625535</v>
      </c>
      <c r="B12575" t="s">
        <v>13073</v>
      </c>
      <c r="C12575" t="s">
        <v>18636</v>
      </c>
      <c r="D12575">
        <v>9.8185179999999992</v>
      </c>
      <c r="E12575">
        <v>-77.675815</v>
      </c>
    </row>
    <row r="12576" spans="1:5" ht="15.75" customHeight="1" x14ac:dyDescent="0.3">
      <c r="A12576">
        <v>625536</v>
      </c>
      <c r="B12576" t="s">
        <v>13043</v>
      </c>
      <c r="C12576" t="s">
        <v>18636</v>
      </c>
      <c r="D12576">
        <v>9.9700000000000006</v>
      </c>
      <c r="E12576">
        <v>-77.64</v>
      </c>
    </row>
    <row r="12577" spans="1:5" ht="15.75" customHeight="1" x14ac:dyDescent="0.3">
      <c r="A12577">
        <v>625537</v>
      </c>
      <c r="B12577" t="s">
        <v>13004</v>
      </c>
      <c r="C12577" t="s">
        <v>18636</v>
      </c>
      <c r="D12577">
        <v>9.82</v>
      </c>
      <c r="E12577">
        <v>-77.78</v>
      </c>
    </row>
    <row r="12578" spans="1:5" ht="15.75" customHeight="1" x14ac:dyDescent="0.3">
      <c r="A12578">
        <v>625540</v>
      </c>
      <c r="B12578" t="s">
        <v>14060</v>
      </c>
      <c r="C12578" t="s">
        <v>18636</v>
      </c>
      <c r="D12578">
        <v>9.81</v>
      </c>
      <c r="E12578">
        <v>-77.430000000000007</v>
      </c>
    </row>
    <row r="12579" spans="1:5" ht="15.75" customHeight="1" x14ac:dyDescent="0.3">
      <c r="A12579">
        <v>625556</v>
      </c>
      <c r="B12579" t="s">
        <v>17719</v>
      </c>
      <c r="C12579" t="s">
        <v>18636</v>
      </c>
      <c r="D12579">
        <v>9.4829159999999995</v>
      </c>
      <c r="E12579">
        <v>-77.580447000000007</v>
      </c>
    </row>
    <row r="12580" spans="1:5" ht="15.75" customHeight="1" x14ac:dyDescent="0.3">
      <c r="A12580">
        <v>625562</v>
      </c>
      <c r="B12580" t="s">
        <v>13046</v>
      </c>
      <c r="C12580" t="s">
        <v>18636</v>
      </c>
      <c r="D12580">
        <v>10.028632999999999</v>
      </c>
      <c r="E12580">
        <v>-77.580927000000003</v>
      </c>
    </row>
    <row r="12581" spans="1:5" ht="15.75" customHeight="1" x14ac:dyDescent="0.3">
      <c r="A12581">
        <v>625579</v>
      </c>
      <c r="B12581" t="s">
        <v>13874</v>
      </c>
      <c r="C12581" t="s">
        <v>18636</v>
      </c>
      <c r="D12581">
        <v>9.7100000000000009</v>
      </c>
      <c r="E12581">
        <v>-77.44</v>
      </c>
    </row>
    <row r="12582" spans="1:5" ht="15.75" customHeight="1" x14ac:dyDescent="0.3">
      <c r="A12582">
        <v>625582</v>
      </c>
      <c r="B12582" t="s">
        <v>13679</v>
      </c>
      <c r="C12582" t="s">
        <v>18636</v>
      </c>
      <c r="D12582">
        <v>9.9700000000000006</v>
      </c>
      <c r="E12582">
        <v>-77.349999999999994</v>
      </c>
    </row>
    <row r="12583" spans="1:5" ht="15.75" customHeight="1" x14ac:dyDescent="0.3">
      <c r="A12583">
        <v>625601</v>
      </c>
      <c r="B12583" t="s">
        <v>16358</v>
      </c>
      <c r="C12583" t="s">
        <v>18636</v>
      </c>
      <c r="D12583">
        <v>10.122388900000001</v>
      </c>
      <c r="E12583">
        <v>-77.539527800000002</v>
      </c>
    </row>
    <row r="12584" spans="1:5" ht="15.75" customHeight="1" x14ac:dyDescent="0.3">
      <c r="A12584">
        <v>625602</v>
      </c>
      <c r="B12584" t="s">
        <v>13872</v>
      </c>
      <c r="C12584" t="s">
        <v>18636</v>
      </c>
      <c r="D12584">
        <v>10.09</v>
      </c>
      <c r="E12584">
        <v>-77.63</v>
      </c>
    </row>
    <row r="12585" spans="1:5" ht="15.75" customHeight="1" x14ac:dyDescent="0.3">
      <c r="A12585">
        <v>625603</v>
      </c>
      <c r="B12585" t="s">
        <v>13045</v>
      </c>
      <c r="C12585" t="s">
        <v>18636</v>
      </c>
      <c r="D12585">
        <v>10.1058</v>
      </c>
      <c r="E12585">
        <v>-77.572080999999997</v>
      </c>
    </row>
    <row r="12586" spans="1:5" ht="15.75" customHeight="1" x14ac:dyDescent="0.3">
      <c r="A12586">
        <v>625604</v>
      </c>
      <c r="B12586" t="s">
        <v>13619</v>
      </c>
      <c r="C12586" t="s">
        <v>18636</v>
      </c>
      <c r="D12586">
        <v>10.125242</v>
      </c>
      <c r="E12586">
        <v>-77.546481999999997</v>
      </c>
    </row>
    <row r="12587" spans="1:5" ht="15.75" customHeight="1" x14ac:dyDescent="0.3">
      <c r="A12587">
        <v>625605</v>
      </c>
      <c r="B12587" t="s">
        <v>13044</v>
      </c>
      <c r="C12587" t="s">
        <v>18636</v>
      </c>
      <c r="D12587">
        <v>10.11</v>
      </c>
      <c r="E12587">
        <v>-77.42</v>
      </c>
    </row>
    <row r="12588" spans="1:5" ht="15.75" customHeight="1" x14ac:dyDescent="0.3">
      <c r="A12588">
        <v>625701</v>
      </c>
      <c r="B12588" t="s">
        <v>14858</v>
      </c>
      <c r="C12588" t="s">
        <v>18636</v>
      </c>
      <c r="D12588">
        <v>9.6410309999999999</v>
      </c>
      <c r="E12588">
        <v>-77.975807000000003</v>
      </c>
    </row>
    <row r="12589" spans="1:5" ht="15.75" customHeight="1" x14ac:dyDescent="0.3">
      <c r="A12589">
        <v>625702</v>
      </c>
      <c r="B12589" t="s">
        <v>14932</v>
      </c>
      <c r="C12589" t="s">
        <v>18636</v>
      </c>
      <c r="D12589">
        <v>9.6750509999999998</v>
      </c>
      <c r="E12589">
        <v>-77.809877999999998</v>
      </c>
    </row>
    <row r="12590" spans="1:5" ht="15.75" customHeight="1" x14ac:dyDescent="0.3">
      <c r="A12590">
        <v>625703</v>
      </c>
      <c r="B12590" t="s">
        <v>14861</v>
      </c>
      <c r="C12590" t="s">
        <v>18636</v>
      </c>
      <c r="D12590">
        <v>9.70594</v>
      </c>
      <c r="E12590">
        <v>-77.833288999999994</v>
      </c>
    </row>
    <row r="12591" spans="1:5" ht="15.75" customHeight="1" x14ac:dyDescent="0.3">
      <c r="A12591">
        <v>625704</v>
      </c>
      <c r="B12591" t="s">
        <v>14958</v>
      </c>
      <c r="C12591" t="s">
        <v>18636</v>
      </c>
      <c r="D12591">
        <v>9.7869659999999996</v>
      </c>
      <c r="E12591">
        <v>-77.893388000000002</v>
      </c>
    </row>
    <row r="12592" spans="1:5" ht="15.75" customHeight="1" x14ac:dyDescent="0.3">
      <c r="A12592">
        <v>625705</v>
      </c>
      <c r="B12592" t="s">
        <v>13875</v>
      </c>
      <c r="C12592" t="s">
        <v>18636</v>
      </c>
      <c r="D12592">
        <v>9.4940660000000001</v>
      </c>
      <c r="E12592">
        <v>-78.126574000000005</v>
      </c>
    </row>
    <row r="12593" spans="1:5" ht="15.75" customHeight="1" x14ac:dyDescent="0.3">
      <c r="A12593">
        <v>625706</v>
      </c>
      <c r="B12593" t="s">
        <v>12957</v>
      </c>
      <c r="C12593" t="s">
        <v>18636</v>
      </c>
      <c r="D12593">
        <v>9.8656170000000003</v>
      </c>
      <c r="E12593">
        <v>-77.959671</v>
      </c>
    </row>
    <row r="12594" spans="1:5" ht="15.75" customHeight="1" x14ac:dyDescent="0.3">
      <c r="A12594">
        <v>625707</v>
      </c>
      <c r="B12594" t="s">
        <v>13060</v>
      </c>
      <c r="C12594" t="s">
        <v>18636</v>
      </c>
      <c r="D12594">
        <v>9.6632119999999997</v>
      </c>
      <c r="E12594">
        <v>-77.906283999999999</v>
      </c>
    </row>
    <row r="12595" spans="1:5" ht="15.75" customHeight="1" x14ac:dyDescent="0.3">
      <c r="A12595">
        <v>625708</v>
      </c>
      <c r="B12595" t="s">
        <v>15146</v>
      </c>
      <c r="C12595" t="s">
        <v>18636</v>
      </c>
      <c r="D12595">
        <v>9.7302909999999994</v>
      </c>
      <c r="E12595">
        <v>-77.913236999999995</v>
      </c>
    </row>
    <row r="12596" spans="1:5" ht="15.75" customHeight="1" x14ac:dyDescent="0.3">
      <c r="A12596">
        <v>626001</v>
      </c>
      <c r="B12596" t="s">
        <v>16301</v>
      </c>
      <c r="C12596" t="s">
        <v>18636</v>
      </c>
      <c r="D12596">
        <v>9.5917203000000004</v>
      </c>
      <c r="E12596">
        <v>-77.963041599999997</v>
      </c>
    </row>
    <row r="12597" spans="1:5" ht="15.75" customHeight="1" x14ac:dyDescent="0.3">
      <c r="A12597">
        <v>626002</v>
      </c>
      <c r="B12597" t="s">
        <v>12638</v>
      </c>
      <c r="C12597" t="s">
        <v>18636</v>
      </c>
      <c r="D12597">
        <v>9.6300000000000008</v>
      </c>
      <c r="E12597">
        <v>-77.92</v>
      </c>
    </row>
    <row r="12598" spans="1:5" ht="15.75" customHeight="1" x14ac:dyDescent="0.3">
      <c r="A12598">
        <v>626003</v>
      </c>
      <c r="B12598" t="s">
        <v>12741</v>
      </c>
      <c r="C12598" t="s">
        <v>18636</v>
      </c>
      <c r="D12598">
        <v>9.51</v>
      </c>
      <c r="E12598">
        <v>-77.930000000000007</v>
      </c>
    </row>
    <row r="12599" spans="1:5" ht="15.75" customHeight="1" x14ac:dyDescent="0.3">
      <c r="A12599">
        <v>626004</v>
      </c>
      <c r="B12599" t="s">
        <v>16399</v>
      </c>
      <c r="C12599" t="s">
        <v>18636</v>
      </c>
      <c r="D12599">
        <v>9.5399999999999991</v>
      </c>
      <c r="E12599">
        <v>-77.98</v>
      </c>
    </row>
    <row r="12600" spans="1:5" ht="15.75" customHeight="1" x14ac:dyDescent="0.3">
      <c r="A12600">
        <v>626005</v>
      </c>
      <c r="B12600" t="s">
        <v>12684</v>
      </c>
      <c r="C12600" t="s">
        <v>18636</v>
      </c>
      <c r="D12600">
        <v>9.6</v>
      </c>
      <c r="E12600">
        <v>-77.849999999999994</v>
      </c>
    </row>
    <row r="12601" spans="1:5" ht="15.75" customHeight="1" x14ac:dyDescent="0.3">
      <c r="A12601">
        <v>626101</v>
      </c>
      <c r="B12601" t="s">
        <v>16302</v>
      </c>
      <c r="C12601" t="s">
        <v>18636</v>
      </c>
      <c r="D12601">
        <v>9.5081140000000008</v>
      </c>
      <c r="E12601">
        <v>-78.105994999999993</v>
      </c>
    </row>
    <row r="12602" spans="1:5" ht="15.75" customHeight="1" x14ac:dyDescent="0.3">
      <c r="A12602">
        <v>626102</v>
      </c>
      <c r="B12602" t="s">
        <v>11569</v>
      </c>
      <c r="C12602" t="s">
        <v>18636</v>
      </c>
      <c r="D12602">
        <v>9.4</v>
      </c>
      <c r="E12602">
        <v>-77.58</v>
      </c>
    </row>
    <row r="12603" spans="1:5" ht="15.75" customHeight="1" x14ac:dyDescent="0.3">
      <c r="A12603">
        <v>626103</v>
      </c>
      <c r="B12603" t="s">
        <v>12635</v>
      </c>
      <c r="C12603" t="s">
        <v>18636</v>
      </c>
      <c r="D12603">
        <v>9.6199999999999992</v>
      </c>
      <c r="E12603">
        <v>-77.86</v>
      </c>
    </row>
    <row r="12604" spans="1:5" ht="15.75" customHeight="1" x14ac:dyDescent="0.3">
      <c r="A12604">
        <v>626104</v>
      </c>
      <c r="B12604" t="s">
        <v>16383</v>
      </c>
      <c r="C12604" t="s">
        <v>18636</v>
      </c>
      <c r="D12604">
        <v>9.65</v>
      </c>
      <c r="E12604">
        <v>-78.03</v>
      </c>
    </row>
    <row r="12605" spans="1:5" ht="15.75" customHeight="1" x14ac:dyDescent="0.3">
      <c r="A12605">
        <v>626105</v>
      </c>
      <c r="B12605" t="s">
        <v>16776</v>
      </c>
      <c r="C12605" t="s">
        <v>18636</v>
      </c>
      <c r="D12605">
        <v>9.44</v>
      </c>
      <c r="E12605">
        <v>-78.19</v>
      </c>
    </row>
    <row r="12606" spans="1:5" ht="15.75" customHeight="1" x14ac:dyDescent="0.3">
      <c r="A12606">
        <v>626106</v>
      </c>
      <c r="B12606" t="s">
        <v>16203</v>
      </c>
      <c r="C12606" t="s">
        <v>18636</v>
      </c>
      <c r="D12606">
        <v>9.64</v>
      </c>
      <c r="E12606">
        <v>-78.12</v>
      </c>
    </row>
    <row r="12607" spans="1:5" ht="15.75" customHeight="1" x14ac:dyDescent="0.3">
      <c r="A12607">
        <v>626107</v>
      </c>
      <c r="B12607" t="s">
        <v>16384</v>
      </c>
      <c r="C12607" t="s">
        <v>18636</v>
      </c>
      <c r="D12607">
        <v>9.56</v>
      </c>
      <c r="E12607">
        <v>-78.11</v>
      </c>
    </row>
    <row r="12608" spans="1:5" ht="15.75" customHeight="1" x14ac:dyDescent="0.3">
      <c r="A12608">
        <v>626108</v>
      </c>
      <c r="B12608" t="s">
        <v>13030</v>
      </c>
      <c r="C12608" t="s">
        <v>18636</v>
      </c>
      <c r="D12608">
        <v>9.42</v>
      </c>
      <c r="E12608">
        <v>-77.569999999999993</v>
      </c>
    </row>
    <row r="12609" spans="1:5" ht="15.75" customHeight="1" x14ac:dyDescent="0.3">
      <c r="A12609">
        <v>626109</v>
      </c>
      <c r="B12609" t="s">
        <v>12685</v>
      </c>
      <c r="C12609" t="s">
        <v>18636</v>
      </c>
      <c r="D12609">
        <v>9.6199999999999992</v>
      </c>
      <c r="E12609">
        <v>-78.03</v>
      </c>
    </row>
    <row r="12610" spans="1:5" ht="15.75" customHeight="1" x14ac:dyDescent="0.3">
      <c r="A12610">
        <v>626110</v>
      </c>
      <c r="B12610" t="s">
        <v>16493</v>
      </c>
      <c r="C12610" t="s">
        <v>18636</v>
      </c>
      <c r="D12610">
        <v>9.48</v>
      </c>
      <c r="E12610">
        <v>-77.569999999999993</v>
      </c>
    </row>
    <row r="12611" spans="1:5" ht="15.75" customHeight="1" x14ac:dyDescent="0.3">
      <c r="A12611">
        <v>626111</v>
      </c>
      <c r="B12611" t="s">
        <v>13131</v>
      </c>
      <c r="C12611" t="s">
        <v>18636</v>
      </c>
      <c r="D12611">
        <v>9.35</v>
      </c>
      <c r="E12611">
        <v>-77.53</v>
      </c>
    </row>
    <row r="12612" spans="1:5" ht="15.75" customHeight="1" x14ac:dyDescent="0.3">
      <c r="A12612">
        <v>626112</v>
      </c>
      <c r="B12612" t="s">
        <v>16258</v>
      </c>
      <c r="C12612" t="s">
        <v>18636</v>
      </c>
      <c r="D12612">
        <v>9.4600000000000009</v>
      </c>
      <c r="E12612">
        <v>-78.05</v>
      </c>
    </row>
    <row r="12613" spans="1:5" ht="15.75" customHeight="1" x14ac:dyDescent="0.3">
      <c r="A12613">
        <v>626113</v>
      </c>
      <c r="B12613" t="s">
        <v>16259</v>
      </c>
      <c r="C12613" t="s">
        <v>18636</v>
      </c>
      <c r="D12613">
        <v>9.4700000000000006</v>
      </c>
      <c r="E12613">
        <v>-78.040000000000006</v>
      </c>
    </row>
    <row r="12614" spans="1:5" ht="15.75" customHeight="1" x14ac:dyDescent="0.3">
      <c r="A12614">
        <v>626114</v>
      </c>
      <c r="B12614" t="s">
        <v>6563</v>
      </c>
      <c r="C12614" t="s">
        <v>18636</v>
      </c>
      <c r="D12614">
        <v>9.33</v>
      </c>
      <c r="E12614">
        <v>-78.28</v>
      </c>
    </row>
    <row r="12615" spans="1:5" ht="15.75" customHeight="1" x14ac:dyDescent="0.3">
      <c r="A12615">
        <v>626115</v>
      </c>
      <c r="B12615" t="s">
        <v>8173</v>
      </c>
      <c r="C12615" t="s">
        <v>18636</v>
      </c>
      <c r="D12615">
        <v>9.74</v>
      </c>
      <c r="E12615">
        <v>-78.09</v>
      </c>
    </row>
    <row r="12616" spans="1:5" ht="15.75" customHeight="1" x14ac:dyDescent="0.3">
      <c r="A12616">
        <v>626116</v>
      </c>
      <c r="B12616" t="s">
        <v>16498</v>
      </c>
      <c r="C12616" t="s">
        <v>18636</v>
      </c>
      <c r="D12616">
        <v>9.6</v>
      </c>
      <c r="E12616">
        <v>-77.66</v>
      </c>
    </row>
    <row r="12617" spans="1:5" ht="15.75" customHeight="1" x14ac:dyDescent="0.3">
      <c r="A12617">
        <v>626117</v>
      </c>
      <c r="B12617" t="s">
        <v>16199</v>
      </c>
      <c r="C12617" t="s">
        <v>18636</v>
      </c>
      <c r="D12617">
        <v>9.4505832999999999</v>
      </c>
      <c r="E12617">
        <v>-77.559916700000002</v>
      </c>
    </row>
    <row r="12618" spans="1:5" ht="15.75" customHeight="1" x14ac:dyDescent="0.3">
      <c r="A12618">
        <v>626118</v>
      </c>
      <c r="B12618" t="s">
        <v>16256</v>
      </c>
      <c r="C12618" t="s">
        <v>18636</v>
      </c>
      <c r="D12618">
        <v>9.42</v>
      </c>
      <c r="E12618">
        <v>-78.22</v>
      </c>
    </row>
    <row r="12619" spans="1:5" ht="15.75" customHeight="1" x14ac:dyDescent="0.3">
      <c r="A12619">
        <v>626119</v>
      </c>
      <c r="B12619" t="s">
        <v>12305</v>
      </c>
      <c r="C12619" t="s">
        <v>18636</v>
      </c>
      <c r="D12619">
        <v>9.49</v>
      </c>
      <c r="E12619">
        <v>-77.88</v>
      </c>
    </row>
    <row r="12620" spans="1:5" ht="15.75" customHeight="1" x14ac:dyDescent="0.3">
      <c r="A12620">
        <v>626121</v>
      </c>
      <c r="B12620" t="s">
        <v>16463</v>
      </c>
      <c r="C12620" t="s">
        <v>18636</v>
      </c>
      <c r="D12620">
        <v>9.35</v>
      </c>
      <c r="E12620">
        <v>-77.459999999999994</v>
      </c>
    </row>
    <row r="12621" spans="1:5" ht="15.75" customHeight="1" x14ac:dyDescent="0.3">
      <c r="A12621">
        <v>626122</v>
      </c>
      <c r="B12621" t="s">
        <v>18141</v>
      </c>
      <c r="C12621" t="s">
        <v>18636</v>
      </c>
      <c r="D12621">
        <v>9.3882777999999991</v>
      </c>
      <c r="E12621">
        <v>-77.495055600000001</v>
      </c>
    </row>
    <row r="12622" spans="1:5" ht="15.75" customHeight="1" x14ac:dyDescent="0.3">
      <c r="A12622">
        <v>626123</v>
      </c>
      <c r="B12622" t="s">
        <v>16499</v>
      </c>
      <c r="C12622" t="s">
        <v>18636</v>
      </c>
      <c r="D12622">
        <v>9.4532500000000006</v>
      </c>
      <c r="E12622">
        <v>-77.794138899999993</v>
      </c>
    </row>
    <row r="12623" spans="1:5" ht="15.75" customHeight="1" x14ac:dyDescent="0.3">
      <c r="A12623">
        <v>626124</v>
      </c>
      <c r="B12623" t="s">
        <v>12306</v>
      </c>
      <c r="C12623" t="s">
        <v>18636</v>
      </c>
      <c r="D12623">
        <v>9.42</v>
      </c>
      <c r="E12623">
        <v>-77.7</v>
      </c>
    </row>
    <row r="12624" spans="1:5" ht="15.75" customHeight="1" x14ac:dyDescent="0.3">
      <c r="A12624">
        <v>626125</v>
      </c>
      <c r="B12624" t="s">
        <v>12308</v>
      </c>
      <c r="C12624" t="s">
        <v>18636</v>
      </c>
      <c r="D12624">
        <v>9.48</v>
      </c>
      <c r="E12624">
        <v>-77.63</v>
      </c>
    </row>
    <row r="12625" spans="1:5" ht="15.75" customHeight="1" x14ac:dyDescent="0.3">
      <c r="A12625">
        <v>626126</v>
      </c>
      <c r="B12625" t="s">
        <v>12309</v>
      </c>
      <c r="C12625" t="s">
        <v>18636</v>
      </c>
      <c r="D12625">
        <v>9.57</v>
      </c>
      <c r="E12625">
        <v>-77.680000000000007</v>
      </c>
    </row>
    <row r="12626" spans="1:5" ht="15.75" customHeight="1" x14ac:dyDescent="0.3">
      <c r="A12626">
        <v>626127</v>
      </c>
      <c r="B12626" t="s">
        <v>4372</v>
      </c>
      <c r="C12626" t="s">
        <v>18636</v>
      </c>
      <c r="D12626">
        <v>9.35</v>
      </c>
      <c r="E12626">
        <v>-77.69</v>
      </c>
    </row>
    <row r="12627" spans="1:5" ht="15.75" customHeight="1" x14ac:dyDescent="0.3">
      <c r="A12627">
        <v>626128</v>
      </c>
      <c r="B12627" t="s">
        <v>12680</v>
      </c>
      <c r="C12627" t="s">
        <v>18636</v>
      </c>
      <c r="D12627">
        <v>9.35</v>
      </c>
      <c r="E12627">
        <v>-77.83</v>
      </c>
    </row>
    <row r="12628" spans="1:5" ht="15.75" customHeight="1" x14ac:dyDescent="0.3">
      <c r="A12628">
        <v>626129</v>
      </c>
      <c r="B12628" t="s">
        <v>13804</v>
      </c>
      <c r="C12628" t="s">
        <v>18636</v>
      </c>
      <c r="D12628">
        <v>9.4700000000000006</v>
      </c>
      <c r="E12628">
        <v>-78.25</v>
      </c>
    </row>
    <row r="12629" spans="1:5" ht="15.75" customHeight="1" x14ac:dyDescent="0.3">
      <c r="A12629">
        <v>626130</v>
      </c>
      <c r="B12629" t="s">
        <v>12681</v>
      </c>
      <c r="C12629" t="s">
        <v>18636</v>
      </c>
      <c r="D12629">
        <v>9.51</v>
      </c>
      <c r="E12629">
        <v>-77.81</v>
      </c>
    </row>
    <row r="12630" spans="1:5" ht="15.75" customHeight="1" x14ac:dyDescent="0.3">
      <c r="A12630">
        <v>626131</v>
      </c>
      <c r="B12630" t="s">
        <v>12310</v>
      </c>
      <c r="C12630" t="s">
        <v>18636</v>
      </c>
      <c r="D12630">
        <v>9.3699999999999992</v>
      </c>
      <c r="E12630">
        <v>-77.72</v>
      </c>
    </row>
    <row r="12631" spans="1:5" ht="15.75" customHeight="1" x14ac:dyDescent="0.3">
      <c r="A12631">
        <v>626132</v>
      </c>
      <c r="B12631" t="s">
        <v>16465</v>
      </c>
      <c r="C12631" t="s">
        <v>18636</v>
      </c>
      <c r="D12631">
        <v>9.65</v>
      </c>
      <c r="E12631">
        <v>-77.63</v>
      </c>
    </row>
    <row r="12632" spans="1:5" ht="15.75" customHeight="1" x14ac:dyDescent="0.3">
      <c r="A12632">
        <v>626133</v>
      </c>
      <c r="B12632" t="s">
        <v>16851</v>
      </c>
      <c r="C12632" t="s">
        <v>18636</v>
      </c>
      <c r="D12632">
        <v>9.6199999999999992</v>
      </c>
      <c r="E12632">
        <v>-77.599999999999994</v>
      </c>
    </row>
    <row r="12633" spans="1:5" ht="15.75" customHeight="1" x14ac:dyDescent="0.3">
      <c r="A12633">
        <v>626134</v>
      </c>
      <c r="B12633" t="s">
        <v>16202</v>
      </c>
      <c r="C12633" t="s">
        <v>18636</v>
      </c>
      <c r="D12633">
        <v>9.42</v>
      </c>
      <c r="E12633">
        <v>-78.040000000000006</v>
      </c>
    </row>
    <row r="12634" spans="1:5" ht="15.75" customHeight="1" x14ac:dyDescent="0.3">
      <c r="A12634">
        <v>626135</v>
      </c>
      <c r="B12634" t="s">
        <v>12307</v>
      </c>
      <c r="C12634" t="s">
        <v>18636</v>
      </c>
      <c r="D12634">
        <v>9.49</v>
      </c>
      <c r="E12634">
        <v>-77.650000000000006</v>
      </c>
    </row>
    <row r="12635" spans="1:5" ht="15.75" customHeight="1" x14ac:dyDescent="0.3">
      <c r="A12635">
        <v>626136</v>
      </c>
      <c r="B12635" t="s">
        <v>16462</v>
      </c>
      <c r="C12635" t="s">
        <v>18636</v>
      </c>
      <c r="D12635">
        <v>9.34</v>
      </c>
      <c r="E12635">
        <v>-77.63</v>
      </c>
    </row>
    <row r="12636" spans="1:5" ht="15.75" customHeight="1" x14ac:dyDescent="0.3">
      <c r="A12636">
        <v>626137</v>
      </c>
      <c r="B12636" t="s">
        <v>16295</v>
      </c>
      <c r="C12636" t="s">
        <v>18636</v>
      </c>
      <c r="D12636">
        <v>9.44</v>
      </c>
      <c r="E12636">
        <v>-77.67</v>
      </c>
    </row>
    <row r="12637" spans="1:5" ht="15.75" customHeight="1" x14ac:dyDescent="0.3">
      <c r="A12637">
        <v>626138</v>
      </c>
      <c r="B12637" t="s">
        <v>9183</v>
      </c>
      <c r="C12637" t="s">
        <v>18636</v>
      </c>
      <c r="D12637">
        <v>9.56</v>
      </c>
      <c r="E12637">
        <v>-77.739999999999995</v>
      </c>
    </row>
    <row r="12638" spans="1:5" ht="15.75" customHeight="1" x14ac:dyDescent="0.3">
      <c r="A12638">
        <v>626139</v>
      </c>
      <c r="B12638" t="s">
        <v>16461</v>
      </c>
      <c r="C12638" t="s">
        <v>18636</v>
      </c>
      <c r="D12638">
        <v>9.36</v>
      </c>
      <c r="E12638">
        <v>-77.58</v>
      </c>
    </row>
    <row r="12639" spans="1:5" ht="15.75" customHeight="1" x14ac:dyDescent="0.3">
      <c r="A12639">
        <v>626140</v>
      </c>
      <c r="B12639" t="s">
        <v>12682</v>
      </c>
      <c r="C12639" t="s">
        <v>18636</v>
      </c>
      <c r="D12639">
        <v>9.27</v>
      </c>
      <c r="E12639">
        <v>-77.73</v>
      </c>
    </row>
    <row r="12640" spans="1:5" ht="15.75" customHeight="1" x14ac:dyDescent="0.3">
      <c r="A12640">
        <v>626141</v>
      </c>
      <c r="B12640" t="s">
        <v>16294</v>
      </c>
      <c r="C12640" t="s">
        <v>18636</v>
      </c>
      <c r="D12640">
        <v>9.51</v>
      </c>
      <c r="E12640">
        <v>-77.67</v>
      </c>
    </row>
    <row r="12641" spans="1:5" ht="15.75" customHeight="1" x14ac:dyDescent="0.3">
      <c r="A12641">
        <v>626142</v>
      </c>
      <c r="B12641" t="s">
        <v>16464</v>
      </c>
      <c r="C12641" t="s">
        <v>18636</v>
      </c>
      <c r="D12641">
        <v>9.4</v>
      </c>
      <c r="E12641">
        <v>-77.510000000000005</v>
      </c>
    </row>
    <row r="12642" spans="1:5" ht="15.75" customHeight="1" x14ac:dyDescent="0.3">
      <c r="A12642">
        <v>626149</v>
      </c>
      <c r="B12642" t="s">
        <v>7891</v>
      </c>
      <c r="C12642" t="s">
        <v>18636</v>
      </c>
      <c r="D12642">
        <v>9.65</v>
      </c>
      <c r="E12642">
        <v>-77.72</v>
      </c>
    </row>
    <row r="12643" spans="1:5" ht="15.75" customHeight="1" x14ac:dyDescent="0.3">
      <c r="A12643">
        <v>626161</v>
      </c>
      <c r="B12643" t="s">
        <v>18140</v>
      </c>
      <c r="C12643" t="s">
        <v>18636</v>
      </c>
      <c r="D12643">
        <v>9.2899999999999991</v>
      </c>
      <c r="E12643">
        <v>-78.069999999999993</v>
      </c>
    </row>
    <row r="12644" spans="1:5" ht="15.75" customHeight="1" x14ac:dyDescent="0.3">
      <c r="A12644">
        <v>626188</v>
      </c>
      <c r="B12644" t="s">
        <v>18142</v>
      </c>
      <c r="C12644" t="s">
        <v>18636</v>
      </c>
      <c r="D12644">
        <v>9.3941943999999999</v>
      </c>
      <c r="E12644">
        <v>-77.496305599999999</v>
      </c>
    </row>
    <row r="12645" spans="1:5" ht="15.75" customHeight="1" x14ac:dyDescent="0.3">
      <c r="A12645">
        <v>626189</v>
      </c>
      <c r="B12645" t="s">
        <v>12679</v>
      </c>
      <c r="C12645" t="s">
        <v>18636</v>
      </c>
      <c r="D12645">
        <v>9.42</v>
      </c>
      <c r="E12645">
        <v>-77.84</v>
      </c>
    </row>
    <row r="12646" spans="1:5" ht="15.75" customHeight="1" x14ac:dyDescent="0.3">
      <c r="A12646">
        <v>626201</v>
      </c>
      <c r="B12646" t="s">
        <v>12311</v>
      </c>
      <c r="C12646" t="s">
        <v>18636</v>
      </c>
      <c r="D12646">
        <v>9.26</v>
      </c>
      <c r="E12646">
        <v>-77.849999999999994</v>
      </c>
    </row>
    <row r="12647" spans="1:5" ht="15.75" customHeight="1" x14ac:dyDescent="0.3">
      <c r="A12647">
        <v>626202</v>
      </c>
      <c r="B12647" t="s">
        <v>12686</v>
      </c>
      <c r="C12647" t="s">
        <v>18636</v>
      </c>
      <c r="D12647">
        <v>9.36</v>
      </c>
      <c r="E12647">
        <v>-78.040000000000006</v>
      </c>
    </row>
    <row r="12648" spans="1:5" ht="15.75" customHeight="1" x14ac:dyDescent="0.3">
      <c r="A12648">
        <v>626203</v>
      </c>
      <c r="B12648" t="s">
        <v>12636</v>
      </c>
      <c r="C12648" t="s">
        <v>18636</v>
      </c>
      <c r="D12648">
        <v>9.36</v>
      </c>
      <c r="E12648">
        <v>-77.900000000000006</v>
      </c>
    </row>
    <row r="12649" spans="1:5" ht="15.75" customHeight="1" x14ac:dyDescent="0.3">
      <c r="A12649">
        <v>626204</v>
      </c>
      <c r="B12649" t="s">
        <v>12740</v>
      </c>
      <c r="C12649" t="s">
        <v>18636</v>
      </c>
      <c r="D12649">
        <v>9.44</v>
      </c>
      <c r="E12649">
        <v>-77.95</v>
      </c>
    </row>
    <row r="12650" spans="1:5" ht="15.75" customHeight="1" x14ac:dyDescent="0.3">
      <c r="A12650">
        <v>626205</v>
      </c>
      <c r="B12650" t="s">
        <v>12637</v>
      </c>
      <c r="C12650" t="s">
        <v>18636</v>
      </c>
      <c r="D12650">
        <v>9.25</v>
      </c>
      <c r="E12650">
        <v>-77.98</v>
      </c>
    </row>
    <row r="12651" spans="1:5" ht="15.75" customHeight="1" x14ac:dyDescent="0.3">
      <c r="A12651">
        <v>626607</v>
      </c>
      <c r="B12651" t="s">
        <v>16257</v>
      </c>
      <c r="C12651" t="s">
        <v>18636</v>
      </c>
      <c r="D12651">
        <v>9.6199999999999992</v>
      </c>
      <c r="E12651">
        <v>-78.27</v>
      </c>
    </row>
    <row r="12652" spans="1:5" ht="15.75" customHeight="1" x14ac:dyDescent="0.3">
      <c r="A12652">
        <v>626612</v>
      </c>
      <c r="B12652" t="s">
        <v>16460</v>
      </c>
      <c r="C12652" t="s">
        <v>18636</v>
      </c>
      <c r="D12652">
        <v>9.6300000000000008</v>
      </c>
      <c r="E12652">
        <v>-78.33</v>
      </c>
    </row>
    <row r="12653" spans="1:5" ht="15.75" customHeight="1" x14ac:dyDescent="0.3">
      <c r="A12653">
        <v>627001</v>
      </c>
      <c r="B12653" t="s">
        <v>13201</v>
      </c>
      <c r="C12653" t="s">
        <v>18636</v>
      </c>
      <c r="D12653">
        <v>8.7239909999999998</v>
      </c>
      <c r="E12653">
        <v>-77.698504</v>
      </c>
    </row>
    <row r="12654" spans="1:5" ht="15.75" customHeight="1" x14ac:dyDescent="0.3">
      <c r="A12654">
        <v>627002</v>
      </c>
      <c r="B12654" t="s">
        <v>16296</v>
      </c>
      <c r="C12654" t="s">
        <v>18636</v>
      </c>
      <c r="D12654">
        <v>8.7110000000000003</v>
      </c>
      <c r="E12654">
        <v>-77.411000000000001</v>
      </c>
    </row>
    <row r="12655" spans="1:5" ht="15.75" customHeight="1" x14ac:dyDescent="0.3">
      <c r="A12655">
        <v>627003</v>
      </c>
      <c r="B12655" t="s">
        <v>18220</v>
      </c>
      <c r="C12655" t="s">
        <v>18636</v>
      </c>
      <c r="D12655">
        <v>8.7318055999999995</v>
      </c>
      <c r="E12655">
        <v>-77.719722200000007</v>
      </c>
    </row>
    <row r="12656" spans="1:5" ht="15.75" customHeight="1" x14ac:dyDescent="0.3">
      <c r="A12656">
        <v>627004</v>
      </c>
      <c r="B12656" t="s">
        <v>18335</v>
      </c>
      <c r="C12656" t="s">
        <v>18636</v>
      </c>
      <c r="D12656">
        <v>8.7264444000000001</v>
      </c>
      <c r="E12656">
        <v>-77.665888899999999</v>
      </c>
    </row>
    <row r="12657" spans="1:5" ht="15.75" customHeight="1" x14ac:dyDescent="0.3">
      <c r="A12657">
        <v>627005</v>
      </c>
      <c r="B12657" t="s">
        <v>18218</v>
      </c>
      <c r="C12657" t="s">
        <v>18636</v>
      </c>
      <c r="D12657">
        <v>8.7018056000000001</v>
      </c>
      <c r="E12657">
        <v>-77.7018056</v>
      </c>
    </row>
    <row r="12658" spans="1:5" ht="15.75" customHeight="1" x14ac:dyDescent="0.3">
      <c r="A12658">
        <v>627006</v>
      </c>
      <c r="B12658" t="s">
        <v>13267</v>
      </c>
      <c r="C12658" t="s">
        <v>18636</v>
      </c>
      <c r="D12658">
        <v>8.7063349999999993</v>
      </c>
      <c r="E12658">
        <v>-77.678161000000003</v>
      </c>
    </row>
    <row r="12659" spans="1:5" ht="15.75" customHeight="1" x14ac:dyDescent="0.3">
      <c r="A12659">
        <v>627007</v>
      </c>
      <c r="B12659" t="s">
        <v>12992</v>
      </c>
      <c r="C12659" t="s">
        <v>18636</v>
      </c>
      <c r="D12659">
        <v>8.6440350000000006</v>
      </c>
      <c r="E12659">
        <v>-77.719256000000001</v>
      </c>
    </row>
    <row r="12660" spans="1:5" ht="15.75" customHeight="1" x14ac:dyDescent="0.3">
      <c r="A12660">
        <v>627008</v>
      </c>
      <c r="B12660" t="s">
        <v>12989</v>
      </c>
      <c r="C12660" t="s">
        <v>18636</v>
      </c>
      <c r="D12660">
        <v>8.7364250000000006</v>
      </c>
      <c r="E12660">
        <v>-77.671723</v>
      </c>
    </row>
    <row r="12661" spans="1:5" ht="15.75" customHeight="1" x14ac:dyDescent="0.3">
      <c r="A12661">
        <v>627009</v>
      </c>
      <c r="B12661" t="s">
        <v>18219</v>
      </c>
      <c r="C12661" t="s">
        <v>18636</v>
      </c>
      <c r="D12661">
        <v>8.7255555999999999</v>
      </c>
      <c r="E12661">
        <v>-77.7133611</v>
      </c>
    </row>
    <row r="12662" spans="1:5" ht="15.75" customHeight="1" x14ac:dyDescent="0.3">
      <c r="A12662">
        <v>627010</v>
      </c>
      <c r="B12662" t="s">
        <v>13031</v>
      </c>
      <c r="C12662" t="s">
        <v>18636</v>
      </c>
      <c r="D12662">
        <v>8.7117249999999995</v>
      </c>
      <c r="E12662">
        <v>-77.590002999999996</v>
      </c>
    </row>
    <row r="12663" spans="1:5" ht="15.75" customHeight="1" x14ac:dyDescent="0.3">
      <c r="A12663">
        <v>627011</v>
      </c>
      <c r="B12663" t="s">
        <v>9337</v>
      </c>
      <c r="C12663" t="s">
        <v>18636</v>
      </c>
      <c r="D12663">
        <v>8.6904079999999997</v>
      </c>
      <c r="E12663">
        <v>-77.804913999999997</v>
      </c>
    </row>
    <row r="12664" spans="1:5" ht="15.75" customHeight="1" x14ac:dyDescent="0.3">
      <c r="A12664">
        <v>627012</v>
      </c>
      <c r="B12664" t="s">
        <v>13200</v>
      </c>
      <c r="C12664" t="s">
        <v>18636</v>
      </c>
      <c r="D12664">
        <v>8.7926559999999991</v>
      </c>
      <c r="E12664">
        <v>-77.596880999999996</v>
      </c>
    </row>
    <row r="12665" spans="1:5" ht="15.75" customHeight="1" x14ac:dyDescent="0.3">
      <c r="A12665">
        <v>627101</v>
      </c>
      <c r="B12665" t="s">
        <v>12997</v>
      </c>
      <c r="C12665" t="s">
        <v>18636</v>
      </c>
      <c r="D12665">
        <v>8.4591750000000001</v>
      </c>
      <c r="E12665">
        <v>-77.647920999999997</v>
      </c>
    </row>
    <row r="12666" spans="1:5" ht="15.75" customHeight="1" x14ac:dyDescent="0.3">
      <c r="A12666">
        <v>627102</v>
      </c>
      <c r="B12666" t="s">
        <v>12998</v>
      </c>
      <c r="C12666" t="s">
        <v>18636</v>
      </c>
      <c r="D12666">
        <v>8.4561510000000002</v>
      </c>
      <c r="E12666">
        <v>-77.587365000000005</v>
      </c>
    </row>
    <row r="12667" spans="1:5" ht="15.75" customHeight="1" x14ac:dyDescent="0.3">
      <c r="A12667">
        <v>627103</v>
      </c>
      <c r="B12667" t="s">
        <v>13559</v>
      </c>
      <c r="C12667" t="s">
        <v>18636</v>
      </c>
      <c r="D12667">
        <v>8.4440690000000007</v>
      </c>
      <c r="E12667">
        <v>-77.631442000000007</v>
      </c>
    </row>
    <row r="12668" spans="1:5" ht="15.75" customHeight="1" x14ac:dyDescent="0.3">
      <c r="A12668">
        <v>627104</v>
      </c>
      <c r="B12668" t="s">
        <v>7273</v>
      </c>
      <c r="C12668" t="s">
        <v>18636</v>
      </c>
      <c r="D12668">
        <v>8.2163310000000003</v>
      </c>
      <c r="E12668">
        <v>-77.744280000000003</v>
      </c>
    </row>
    <row r="12669" spans="1:5" ht="15.75" customHeight="1" x14ac:dyDescent="0.3">
      <c r="A12669">
        <v>627105</v>
      </c>
      <c r="B12669" t="s">
        <v>17874</v>
      </c>
      <c r="C12669" t="s">
        <v>18636</v>
      </c>
      <c r="D12669">
        <v>8.5727221999999994</v>
      </c>
      <c r="E12669">
        <v>-77.753583300000003</v>
      </c>
    </row>
    <row r="12670" spans="1:5" ht="15.75" customHeight="1" x14ac:dyDescent="0.3">
      <c r="A12670">
        <v>627106</v>
      </c>
      <c r="B12670" t="s">
        <v>7563</v>
      </c>
      <c r="C12670" t="s">
        <v>18636</v>
      </c>
      <c r="D12670">
        <v>8.2367019999999993</v>
      </c>
      <c r="E12670">
        <v>-77.632814999999994</v>
      </c>
    </row>
    <row r="12671" spans="1:5" ht="15.75" customHeight="1" x14ac:dyDescent="0.3">
      <c r="A12671">
        <v>627107</v>
      </c>
      <c r="B12671" t="s">
        <v>7276</v>
      </c>
      <c r="C12671" t="s">
        <v>18636</v>
      </c>
      <c r="D12671">
        <v>8.4807179999999995</v>
      </c>
      <c r="E12671">
        <v>-77.560062000000002</v>
      </c>
    </row>
    <row r="12672" spans="1:5" ht="15.75" customHeight="1" x14ac:dyDescent="0.3">
      <c r="A12672">
        <v>627108</v>
      </c>
      <c r="B12672" t="s">
        <v>6772</v>
      </c>
      <c r="C12672" t="s">
        <v>18636</v>
      </c>
      <c r="D12672">
        <v>8.4983140000000006</v>
      </c>
      <c r="E12672">
        <v>-77.690493000000004</v>
      </c>
    </row>
    <row r="12673" spans="1:5" ht="15.75" customHeight="1" x14ac:dyDescent="0.3">
      <c r="A12673">
        <v>627109</v>
      </c>
      <c r="B12673" t="s">
        <v>7561</v>
      </c>
      <c r="C12673" t="s">
        <v>18636</v>
      </c>
      <c r="D12673">
        <v>8.3253550000000001</v>
      </c>
      <c r="E12673">
        <v>-77.601534000000001</v>
      </c>
    </row>
    <row r="12674" spans="1:5" ht="15.75" customHeight="1" x14ac:dyDescent="0.3">
      <c r="A12674">
        <v>627110</v>
      </c>
      <c r="B12674" t="s">
        <v>11407</v>
      </c>
      <c r="C12674" t="s">
        <v>18636</v>
      </c>
      <c r="D12674">
        <v>8.4283520000000003</v>
      </c>
      <c r="E12674">
        <v>-77.734744000000006</v>
      </c>
    </row>
    <row r="12675" spans="1:5" ht="15.75" customHeight="1" x14ac:dyDescent="0.3">
      <c r="A12675">
        <v>627111</v>
      </c>
      <c r="B12675" t="s">
        <v>11409</v>
      </c>
      <c r="C12675" t="s">
        <v>18636</v>
      </c>
      <c r="D12675">
        <v>8.3054430000000004</v>
      </c>
      <c r="E12675">
        <v>-77.602221</v>
      </c>
    </row>
    <row r="12676" spans="1:5" ht="15.75" customHeight="1" x14ac:dyDescent="0.3">
      <c r="A12676">
        <v>627112</v>
      </c>
      <c r="B12676" t="s">
        <v>12982</v>
      </c>
      <c r="C12676" t="s">
        <v>18636</v>
      </c>
      <c r="D12676">
        <v>8.3087739999999997</v>
      </c>
      <c r="E12676">
        <v>-77.792602000000002</v>
      </c>
    </row>
    <row r="12677" spans="1:5" ht="15.75" customHeight="1" x14ac:dyDescent="0.3">
      <c r="A12677">
        <v>627113</v>
      </c>
      <c r="B12677" t="s">
        <v>12983</v>
      </c>
      <c r="C12677" t="s">
        <v>18636</v>
      </c>
      <c r="D12677">
        <v>8.325253</v>
      </c>
      <c r="E12677">
        <v>-77.661486999999994</v>
      </c>
    </row>
    <row r="12678" spans="1:5" ht="15.75" customHeight="1" x14ac:dyDescent="0.3">
      <c r="A12678">
        <v>627114</v>
      </c>
      <c r="B12678" t="s">
        <v>12984</v>
      </c>
      <c r="C12678" t="s">
        <v>18636</v>
      </c>
      <c r="D12678">
        <v>8.2112960000000008</v>
      </c>
      <c r="E12678">
        <v>-77.600543000000002</v>
      </c>
    </row>
    <row r="12679" spans="1:5" ht="15.75" customHeight="1" x14ac:dyDescent="0.3">
      <c r="A12679">
        <v>627115</v>
      </c>
      <c r="B12679" t="s">
        <v>12985</v>
      </c>
      <c r="C12679" t="s">
        <v>18636</v>
      </c>
      <c r="D12679">
        <v>8.4381939999999993</v>
      </c>
      <c r="E12679">
        <v>-77.568804</v>
      </c>
    </row>
    <row r="12680" spans="1:5" ht="15.75" customHeight="1" x14ac:dyDescent="0.3">
      <c r="A12680">
        <v>627116</v>
      </c>
      <c r="B12680" t="s">
        <v>12987</v>
      </c>
      <c r="C12680" t="s">
        <v>18636</v>
      </c>
      <c r="D12680">
        <v>8.2534100000000006</v>
      </c>
      <c r="E12680">
        <v>-77.646777</v>
      </c>
    </row>
    <row r="12681" spans="1:5" ht="15.75" customHeight="1" x14ac:dyDescent="0.3">
      <c r="A12681">
        <v>627117</v>
      </c>
      <c r="B12681" t="s">
        <v>13000</v>
      </c>
      <c r="C12681" t="s">
        <v>18636</v>
      </c>
      <c r="D12681">
        <v>8.3660960000000006</v>
      </c>
      <c r="E12681">
        <v>-77.651888</v>
      </c>
    </row>
    <row r="12682" spans="1:5" ht="15.75" customHeight="1" x14ac:dyDescent="0.3">
      <c r="A12682">
        <v>627118</v>
      </c>
      <c r="B12682" t="s">
        <v>12988</v>
      </c>
      <c r="C12682" t="s">
        <v>18636</v>
      </c>
      <c r="D12682">
        <v>8.3974530000000005</v>
      </c>
      <c r="E12682">
        <v>-77.791049000000001</v>
      </c>
    </row>
    <row r="12683" spans="1:5" ht="15.75" customHeight="1" x14ac:dyDescent="0.3">
      <c r="A12683">
        <v>627119</v>
      </c>
      <c r="B12683" t="s">
        <v>18531</v>
      </c>
      <c r="C12683" t="s">
        <v>18636</v>
      </c>
      <c r="D12683">
        <v>8.4035278000000009</v>
      </c>
      <c r="E12683">
        <v>-77.7500833</v>
      </c>
    </row>
    <row r="12684" spans="1:5" ht="15.75" customHeight="1" x14ac:dyDescent="0.3">
      <c r="A12684">
        <v>627120</v>
      </c>
      <c r="B12684" t="s">
        <v>12968</v>
      </c>
      <c r="C12684" t="s">
        <v>18636</v>
      </c>
      <c r="D12684">
        <v>8.1678850000000001</v>
      </c>
      <c r="E12684">
        <v>-77.610918999999996</v>
      </c>
    </row>
    <row r="12685" spans="1:5" ht="15.75" customHeight="1" x14ac:dyDescent="0.3">
      <c r="A12685">
        <v>627127</v>
      </c>
      <c r="B12685" t="s">
        <v>6865</v>
      </c>
      <c r="C12685" t="s">
        <v>18636</v>
      </c>
      <c r="D12685">
        <v>8.1543039999999998</v>
      </c>
      <c r="E12685">
        <v>-77.590243000000001</v>
      </c>
    </row>
    <row r="12686" spans="1:5" ht="15.75" customHeight="1" x14ac:dyDescent="0.3">
      <c r="A12686">
        <v>627133</v>
      </c>
      <c r="B12686" t="s">
        <v>6864</v>
      </c>
      <c r="C12686" t="s">
        <v>18636</v>
      </c>
      <c r="D12686">
        <v>8.2401350000000004</v>
      </c>
      <c r="E12686">
        <v>-77.578569999999999</v>
      </c>
    </row>
    <row r="12687" spans="1:5" ht="15.75" customHeight="1" x14ac:dyDescent="0.3">
      <c r="A12687">
        <v>627151</v>
      </c>
      <c r="B12687" t="s">
        <v>6866</v>
      </c>
      <c r="C12687" t="s">
        <v>18636</v>
      </c>
      <c r="D12687">
        <v>8.6254960000000001</v>
      </c>
      <c r="E12687">
        <v>-77.702776999999998</v>
      </c>
    </row>
    <row r="12688" spans="1:5" ht="15.75" customHeight="1" x14ac:dyDescent="0.3">
      <c r="A12688">
        <v>627152</v>
      </c>
      <c r="B12688" t="s">
        <v>6770</v>
      </c>
      <c r="C12688" t="s">
        <v>18636</v>
      </c>
      <c r="D12688">
        <v>8.5702590000000001</v>
      </c>
      <c r="E12688">
        <v>-77.621217999999999</v>
      </c>
    </row>
    <row r="12689" spans="1:5" ht="15.75" customHeight="1" x14ac:dyDescent="0.3">
      <c r="A12689">
        <v>627201</v>
      </c>
      <c r="B12689" t="s">
        <v>12991</v>
      </c>
      <c r="C12689" t="s">
        <v>18636</v>
      </c>
      <c r="D12689">
        <v>8.8947559999999992</v>
      </c>
      <c r="E12689">
        <v>-77.606598000000005</v>
      </c>
    </row>
    <row r="12690" spans="1:5" ht="15.75" customHeight="1" x14ac:dyDescent="0.3">
      <c r="A12690">
        <v>627202</v>
      </c>
      <c r="B12690" t="s">
        <v>13039</v>
      </c>
      <c r="C12690" t="s">
        <v>18636</v>
      </c>
      <c r="D12690">
        <v>8.9079789999999992</v>
      </c>
      <c r="E12690">
        <v>-77.626692000000006</v>
      </c>
    </row>
    <row r="12691" spans="1:5" ht="15.75" customHeight="1" x14ac:dyDescent="0.3">
      <c r="A12691">
        <v>627351</v>
      </c>
      <c r="B12691" t="s">
        <v>12981</v>
      </c>
      <c r="C12691" t="s">
        <v>18636</v>
      </c>
      <c r="D12691">
        <v>8.7349779999999999</v>
      </c>
      <c r="E12691">
        <v>-77.794634000000002</v>
      </c>
    </row>
    <row r="12692" spans="1:5" ht="15.75" customHeight="1" x14ac:dyDescent="0.3">
      <c r="A12692">
        <v>627352</v>
      </c>
      <c r="B12692" t="s">
        <v>12990</v>
      </c>
      <c r="C12692" t="s">
        <v>18636</v>
      </c>
      <c r="D12692">
        <v>8.9043690000000009</v>
      </c>
      <c r="E12692">
        <v>-77.707792999999995</v>
      </c>
    </row>
    <row r="12693" spans="1:5" ht="15.75" customHeight="1" x14ac:dyDescent="0.3">
      <c r="A12693">
        <v>627353</v>
      </c>
      <c r="B12693" t="s">
        <v>7275</v>
      </c>
      <c r="C12693" t="s">
        <v>18636</v>
      </c>
      <c r="D12693">
        <v>8.7616739999999993</v>
      </c>
      <c r="E12693">
        <v>-77.990927999999997</v>
      </c>
    </row>
    <row r="12694" spans="1:5" ht="15.75" customHeight="1" x14ac:dyDescent="0.3">
      <c r="A12694">
        <v>627354</v>
      </c>
      <c r="B12694" t="s">
        <v>6867</v>
      </c>
      <c r="C12694" t="s">
        <v>18636</v>
      </c>
      <c r="D12694">
        <v>8.5994030000000006</v>
      </c>
      <c r="E12694">
        <v>-77.773500999999996</v>
      </c>
    </row>
    <row r="12695" spans="1:5" ht="15.75" customHeight="1" x14ac:dyDescent="0.3">
      <c r="A12695">
        <v>627355</v>
      </c>
      <c r="B12695" t="s">
        <v>6868</v>
      </c>
      <c r="C12695" t="s">
        <v>18636</v>
      </c>
      <c r="D12695">
        <v>8.5478559999999995</v>
      </c>
      <c r="E12695">
        <v>-77.814110999999997</v>
      </c>
    </row>
    <row r="12696" spans="1:5" ht="15.75" customHeight="1" x14ac:dyDescent="0.3">
      <c r="A12696">
        <v>627356</v>
      </c>
      <c r="B12696" t="s">
        <v>6771</v>
      </c>
      <c r="C12696" t="s">
        <v>18636</v>
      </c>
      <c r="D12696">
        <v>8.7020189999999999</v>
      </c>
      <c r="E12696">
        <v>-77.703997000000001</v>
      </c>
    </row>
    <row r="12697" spans="1:5" ht="15.75" customHeight="1" x14ac:dyDescent="0.3">
      <c r="A12697">
        <v>627357</v>
      </c>
      <c r="B12697" t="s">
        <v>12994</v>
      </c>
      <c r="C12697" t="s">
        <v>18636</v>
      </c>
      <c r="D12697">
        <v>8.8168179999999996</v>
      </c>
      <c r="E12697">
        <v>-77.682276000000002</v>
      </c>
    </row>
    <row r="12698" spans="1:5" ht="15.75" customHeight="1" x14ac:dyDescent="0.3">
      <c r="A12698">
        <v>627358</v>
      </c>
      <c r="B12698" t="s">
        <v>12996</v>
      </c>
      <c r="C12698" t="s">
        <v>18636</v>
      </c>
      <c r="D12698">
        <v>8.7536889999999996</v>
      </c>
      <c r="E12698">
        <v>-77.724940000000004</v>
      </c>
    </row>
    <row r="12699" spans="1:5" ht="15.75" customHeight="1" x14ac:dyDescent="0.3">
      <c r="A12699">
        <v>627359</v>
      </c>
      <c r="B12699" t="s">
        <v>12993</v>
      </c>
      <c r="C12699" t="s">
        <v>18636</v>
      </c>
      <c r="D12699">
        <v>8.7988359999999997</v>
      </c>
      <c r="E12699">
        <v>-77.769228999999996</v>
      </c>
    </row>
    <row r="12700" spans="1:5" ht="15.75" customHeight="1" x14ac:dyDescent="0.3">
      <c r="A12700">
        <v>627401</v>
      </c>
      <c r="B12700" t="s">
        <v>16492</v>
      </c>
      <c r="C12700" t="s">
        <v>18636</v>
      </c>
      <c r="D12700">
        <v>8.7040278000000004</v>
      </c>
      <c r="E12700">
        <v>-77.45975</v>
      </c>
    </row>
    <row r="12701" spans="1:5" ht="15.75" customHeight="1" x14ac:dyDescent="0.3">
      <c r="A12701">
        <v>627412</v>
      </c>
      <c r="B12701" t="s">
        <v>12821</v>
      </c>
      <c r="C12701" t="s">
        <v>18636</v>
      </c>
      <c r="D12701">
        <v>8.7945440000000001</v>
      </c>
      <c r="E12701">
        <v>-77.316087999999993</v>
      </c>
    </row>
    <row r="12702" spans="1:5" ht="15.75" customHeight="1" x14ac:dyDescent="0.3">
      <c r="A12702">
        <v>627413</v>
      </c>
      <c r="B12702" t="s">
        <v>12904</v>
      </c>
      <c r="C12702" t="s">
        <v>18636</v>
      </c>
      <c r="D12702">
        <v>8.7334510000000005</v>
      </c>
      <c r="E12702">
        <v>-77.485101999999998</v>
      </c>
    </row>
    <row r="12703" spans="1:5" ht="15.75" customHeight="1" x14ac:dyDescent="0.3">
      <c r="A12703">
        <v>627414</v>
      </c>
      <c r="B12703" t="s">
        <v>13353</v>
      </c>
      <c r="C12703" t="s">
        <v>18636</v>
      </c>
      <c r="D12703">
        <v>8.6869119999999995</v>
      </c>
      <c r="E12703">
        <v>-77.565980999999994</v>
      </c>
    </row>
    <row r="12704" spans="1:5" ht="15.75" customHeight="1" x14ac:dyDescent="0.3">
      <c r="A12704">
        <v>627415</v>
      </c>
      <c r="B12704" t="s">
        <v>12905</v>
      </c>
      <c r="C12704" t="s">
        <v>18636</v>
      </c>
      <c r="D12704">
        <v>8.8457659999999994</v>
      </c>
      <c r="E12704">
        <v>-77.360686999999999</v>
      </c>
    </row>
    <row r="12705" spans="1:5" ht="15.75" customHeight="1" x14ac:dyDescent="0.3">
      <c r="A12705">
        <v>627416</v>
      </c>
      <c r="B12705" t="s">
        <v>12922</v>
      </c>
      <c r="C12705" t="s">
        <v>18636</v>
      </c>
      <c r="D12705">
        <v>8.7014720000000008</v>
      </c>
      <c r="E12705">
        <v>-77.395465999999999</v>
      </c>
    </row>
    <row r="12706" spans="1:5" ht="15.75" customHeight="1" x14ac:dyDescent="0.3">
      <c r="A12706">
        <v>627417</v>
      </c>
      <c r="B12706" t="s">
        <v>12978</v>
      </c>
      <c r="C12706" t="s">
        <v>18636</v>
      </c>
      <c r="D12706">
        <v>8.6803129999999999</v>
      </c>
      <c r="E12706">
        <v>-77.551902999999996</v>
      </c>
    </row>
    <row r="12707" spans="1:5" ht="15.75" customHeight="1" x14ac:dyDescent="0.3">
      <c r="A12707">
        <v>627418</v>
      </c>
      <c r="B12707" t="s">
        <v>13354</v>
      </c>
      <c r="C12707" t="s">
        <v>18636</v>
      </c>
      <c r="D12707">
        <v>8.840757</v>
      </c>
      <c r="E12707">
        <v>-77.406009999999995</v>
      </c>
    </row>
    <row r="12708" spans="1:5" ht="15.75" customHeight="1" x14ac:dyDescent="0.3">
      <c r="A12708">
        <v>627420</v>
      </c>
      <c r="B12708" t="s">
        <v>17648</v>
      </c>
      <c r="C12708" t="s">
        <v>18636</v>
      </c>
      <c r="D12708">
        <v>8.5694210000000002</v>
      </c>
      <c r="E12708">
        <v>-77.407499999999999</v>
      </c>
    </row>
    <row r="12709" spans="1:5" ht="15.75" customHeight="1" x14ac:dyDescent="0.3">
      <c r="A12709">
        <v>627421</v>
      </c>
      <c r="B12709" t="s">
        <v>12923</v>
      </c>
      <c r="C12709" t="s">
        <v>18636</v>
      </c>
      <c r="D12709">
        <v>8.6812470000000008</v>
      </c>
      <c r="E12709">
        <v>-77.426402999999993</v>
      </c>
    </row>
    <row r="12710" spans="1:5" ht="15.75" customHeight="1" x14ac:dyDescent="0.3">
      <c r="A12710">
        <v>627422</v>
      </c>
      <c r="B12710" t="s">
        <v>17647</v>
      </c>
      <c r="C12710" t="s">
        <v>18636</v>
      </c>
      <c r="D12710">
        <v>8.7126111000000002</v>
      </c>
      <c r="E12710">
        <v>-77.383555599999994</v>
      </c>
    </row>
    <row r="12711" spans="1:5" ht="15.75" customHeight="1" x14ac:dyDescent="0.3">
      <c r="A12711">
        <v>627423</v>
      </c>
      <c r="B12711" t="s">
        <v>12969</v>
      </c>
      <c r="C12711" t="s">
        <v>18636</v>
      </c>
      <c r="D12711">
        <v>8.7939869999999996</v>
      </c>
      <c r="E12711">
        <v>-77.418803999999994</v>
      </c>
    </row>
    <row r="12712" spans="1:5" ht="15.75" customHeight="1" x14ac:dyDescent="0.3">
      <c r="A12712">
        <v>627424</v>
      </c>
      <c r="B12712" t="s">
        <v>12970</v>
      </c>
      <c r="C12712" t="s">
        <v>18636</v>
      </c>
      <c r="D12712">
        <v>8.8080940000000005</v>
      </c>
      <c r="E12712">
        <v>-77.361230000000006</v>
      </c>
    </row>
    <row r="12713" spans="1:5" ht="15.75" customHeight="1" x14ac:dyDescent="0.3">
      <c r="A12713">
        <v>627425</v>
      </c>
      <c r="B12713" t="s">
        <v>12921</v>
      </c>
      <c r="C12713" t="s">
        <v>18636</v>
      </c>
      <c r="D12713">
        <v>8.7163679999999992</v>
      </c>
      <c r="E12713">
        <v>-77.404927000000001</v>
      </c>
    </row>
    <row r="12714" spans="1:5" ht="15.75" customHeight="1" x14ac:dyDescent="0.3">
      <c r="A12714">
        <v>627426</v>
      </c>
      <c r="B12714" t="s">
        <v>12980</v>
      </c>
      <c r="C12714" t="s">
        <v>18636</v>
      </c>
      <c r="D12714">
        <v>8.7095479999999998</v>
      </c>
      <c r="E12714">
        <v>-77.513059999999996</v>
      </c>
    </row>
    <row r="12715" spans="1:5" ht="15.75" customHeight="1" x14ac:dyDescent="0.3">
      <c r="A12715">
        <v>627427</v>
      </c>
      <c r="B12715" t="s">
        <v>12925</v>
      </c>
      <c r="C12715" t="s">
        <v>18636</v>
      </c>
      <c r="D12715">
        <v>8.5759810000000005</v>
      </c>
      <c r="E12715">
        <v>-77.342669000000001</v>
      </c>
    </row>
    <row r="12716" spans="1:5" ht="15.75" customHeight="1" x14ac:dyDescent="0.3">
      <c r="A12716">
        <v>627428</v>
      </c>
      <c r="B12716" t="s">
        <v>17747</v>
      </c>
      <c r="C12716" t="s">
        <v>18636</v>
      </c>
      <c r="D12716">
        <v>8.5727221999999994</v>
      </c>
      <c r="E12716">
        <v>-77.753583300000003</v>
      </c>
    </row>
    <row r="12717" spans="1:5" ht="15.75" customHeight="1" x14ac:dyDescent="0.3">
      <c r="A12717">
        <v>627451</v>
      </c>
      <c r="B12717" t="s">
        <v>17640</v>
      </c>
      <c r="C12717" t="s">
        <v>18636</v>
      </c>
      <c r="D12717">
        <v>8.6742500000000007</v>
      </c>
      <c r="E12717">
        <v>-77.639138900000006</v>
      </c>
    </row>
    <row r="12718" spans="1:5" ht="15.75" customHeight="1" x14ac:dyDescent="0.3">
      <c r="A12718">
        <v>627452</v>
      </c>
      <c r="B12718" t="s">
        <v>17646</v>
      </c>
      <c r="C12718" t="s">
        <v>18636</v>
      </c>
      <c r="D12718">
        <v>8.6677777999999996</v>
      </c>
      <c r="E12718">
        <v>-77.616833299999996</v>
      </c>
    </row>
    <row r="12719" spans="1:5" ht="15.75" customHeight="1" x14ac:dyDescent="0.3">
      <c r="A12719">
        <v>627453</v>
      </c>
      <c r="B12719" t="s">
        <v>12967</v>
      </c>
      <c r="C12719" t="s">
        <v>18636</v>
      </c>
      <c r="D12719">
        <v>8.6876949999999997</v>
      </c>
      <c r="E12719">
        <v>-77.594646999999995</v>
      </c>
    </row>
    <row r="12720" spans="1:5" ht="15.75" customHeight="1" x14ac:dyDescent="0.3">
      <c r="A12720">
        <v>627501</v>
      </c>
      <c r="B12720" t="s">
        <v>7274</v>
      </c>
      <c r="C12720" t="s">
        <v>18636</v>
      </c>
      <c r="D12720">
        <v>8.5187609999999996</v>
      </c>
      <c r="E12720">
        <v>-77.572466000000006</v>
      </c>
    </row>
    <row r="12721" spans="1:5" ht="15.75" customHeight="1" x14ac:dyDescent="0.3">
      <c r="A12721">
        <v>627502</v>
      </c>
      <c r="B12721" t="s">
        <v>6773</v>
      </c>
      <c r="C12721" t="s">
        <v>18636</v>
      </c>
      <c r="D12721">
        <v>8.5572130000000008</v>
      </c>
      <c r="E12721">
        <v>-77.565600000000003</v>
      </c>
    </row>
    <row r="12722" spans="1:5" ht="15.75" customHeight="1" x14ac:dyDescent="0.3">
      <c r="A12722">
        <v>627601</v>
      </c>
      <c r="B12722" t="s">
        <v>12924</v>
      </c>
      <c r="C12722" t="s">
        <v>18636</v>
      </c>
      <c r="D12722">
        <v>8.745234</v>
      </c>
      <c r="E12722">
        <v>-77.522468000000003</v>
      </c>
    </row>
    <row r="12723" spans="1:5" ht="15.75" customHeight="1" x14ac:dyDescent="0.3">
      <c r="A12723">
        <v>627602</v>
      </c>
      <c r="B12723" t="s">
        <v>12920</v>
      </c>
      <c r="C12723" t="s">
        <v>18636</v>
      </c>
      <c r="D12723">
        <v>8.7556589999999996</v>
      </c>
      <c r="E12723">
        <v>-77.462435999999997</v>
      </c>
    </row>
    <row r="12724" spans="1:5" ht="15.75" customHeight="1" x14ac:dyDescent="0.3">
      <c r="A12724">
        <v>627603</v>
      </c>
      <c r="B12724" t="s">
        <v>17873</v>
      </c>
      <c r="C12724" t="s">
        <v>18636</v>
      </c>
      <c r="D12724">
        <v>8.7200833000000006</v>
      </c>
      <c r="E12724">
        <v>-77.544722199999995</v>
      </c>
    </row>
    <row r="12725" spans="1:5" ht="15.75" customHeight="1" x14ac:dyDescent="0.3">
      <c r="A12725">
        <v>627604</v>
      </c>
      <c r="B12725" t="s">
        <v>12995</v>
      </c>
      <c r="C12725" t="s">
        <v>18636</v>
      </c>
      <c r="D12725">
        <v>8.7017939999999996</v>
      </c>
      <c r="E12725">
        <v>-7.654547</v>
      </c>
    </row>
    <row r="12726" spans="1:5" ht="15.75" customHeight="1" x14ac:dyDescent="0.3">
      <c r="A12726">
        <v>627651</v>
      </c>
      <c r="B12726" t="s">
        <v>12999</v>
      </c>
      <c r="C12726" t="s">
        <v>18636</v>
      </c>
      <c r="D12726">
        <v>8.3094099999999997</v>
      </c>
      <c r="E12726">
        <v>-77.872148999999993</v>
      </c>
    </row>
    <row r="12727" spans="1:5" ht="15.75" customHeight="1" x14ac:dyDescent="0.3">
      <c r="A12727">
        <v>627652</v>
      </c>
      <c r="B12727" t="s">
        <v>7562</v>
      </c>
      <c r="C12727" t="s">
        <v>18636</v>
      </c>
      <c r="D12727">
        <v>8.4075520000000008</v>
      </c>
      <c r="E12727">
        <v>-77.826327000000006</v>
      </c>
    </row>
    <row r="12728" spans="1:5" ht="15.75" customHeight="1" x14ac:dyDescent="0.3">
      <c r="A12728">
        <v>627654</v>
      </c>
      <c r="B12728" t="s">
        <v>11408</v>
      </c>
      <c r="C12728" t="s">
        <v>18636</v>
      </c>
      <c r="D12728">
        <v>8.3332270000000008</v>
      </c>
      <c r="E12728">
        <v>-77.796501000000006</v>
      </c>
    </row>
    <row r="12729" spans="1:5" ht="15.75" customHeight="1" x14ac:dyDescent="0.3">
      <c r="A12729">
        <v>627657</v>
      </c>
      <c r="B12729" t="s">
        <v>12986</v>
      </c>
      <c r="C12729" t="s">
        <v>18636</v>
      </c>
      <c r="D12729">
        <v>8.2602879999999992</v>
      </c>
      <c r="E12729">
        <v>-77.825305999999998</v>
      </c>
    </row>
    <row r="12730" spans="1:5" ht="15.75" customHeight="1" x14ac:dyDescent="0.3">
      <c r="A12730">
        <v>627713</v>
      </c>
      <c r="B12730" t="s">
        <v>12143</v>
      </c>
      <c r="C12730" t="s">
        <v>18636</v>
      </c>
      <c r="D12730">
        <v>9.2270000000000003</v>
      </c>
      <c r="E12730">
        <v>-77.698499999999996</v>
      </c>
    </row>
    <row r="12731" spans="1:5" ht="15.75" customHeight="1" x14ac:dyDescent="0.3">
      <c r="A12731">
        <v>627719</v>
      </c>
      <c r="B12731" t="s">
        <v>11694</v>
      </c>
      <c r="C12731" t="s">
        <v>18636</v>
      </c>
      <c r="D12731">
        <v>9.3284000000000002</v>
      </c>
      <c r="E12731">
        <v>-77.556100000000001</v>
      </c>
    </row>
    <row r="12732" spans="1:5" ht="15.75" customHeight="1" x14ac:dyDescent="0.3">
      <c r="A12732">
        <v>627751</v>
      </c>
      <c r="B12732" t="s">
        <v>14925</v>
      </c>
      <c r="C12732" t="s">
        <v>18636</v>
      </c>
      <c r="D12732">
        <v>9.1118000000000006</v>
      </c>
      <c r="E12732">
        <v>-77.341499999999996</v>
      </c>
    </row>
    <row r="12733" spans="1:5" ht="15.75" customHeight="1" x14ac:dyDescent="0.3">
      <c r="A12733">
        <v>627753</v>
      </c>
      <c r="B12733" t="s">
        <v>11696</v>
      </c>
      <c r="C12733" t="s">
        <v>18636</v>
      </c>
      <c r="D12733">
        <v>9.3082999999999991</v>
      </c>
      <c r="E12733">
        <v>-77.544600000000003</v>
      </c>
    </row>
    <row r="12734" spans="1:5" ht="15.75" customHeight="1" x14ac:dyDescent="0.3">
      <c r="A12734">
        <v>627754</v>
      </c>
      <c r="B12734" t="s">
        <v>11697</v>
      </c>
      <c r="C12734" t="s">
        <v>18636</v>
      </c>
      <c r="D12734">
        <v>9.1768000000000001</v>
      </c>
      <c r="E12734">
        <v>-77.538799999999995</v>
      </c>
    </row>
    <row r="12735" spans="1:5" ht="15.75" customHeight="1" x14ac:dyDescent="0.3">
      <c r="A12735">
        <v>627755</v>
      </c>
      <c r="B12735" t="s">
        <v>11762</v>
      </c>
      <c r="C12735" t="s">
        <v>18636</v>
      </c>
      <c r="D12735">
        <v>9.1789000000000005</v>
      </c>
      <c r="E12735">
        <v>-77.421800000000005</v>
      </c>
    </row>
    <row r="12736" spans="1:5" ht="15.75" customHeight="1" x14ac:dyDescent="0.3">
      <c r="A12736">
        <v>627756</v>
      </c>
      <c r="B12736" t="s">
        <v>16561</v>
      </c>
      <c r="C12736" t="s">
        <v>18636</v>
      </c>
      <c r="D12736">
        <v>9.1633999999999993</v>
      </c>
      <c r="E12736">
        <v>-77.506399999999999</v>
      </c>
    </row>
    <row r="12737" spans="1:5" ht="15.75" customHeight="1" x14ac:dyDescent="0.3">
      <c r="A12737">
        <v>627757</v>
      </c>
      <c r="B12737" t="s">
        <v>10544</v>
      </c>
      <c r="C12737" t="s">
        <v>18636</v>
      </c>
      <c r="D12737">
        <v>9.3161000000000005</v>
      </c>
      <c r="E12737">
        <v>-77.437600000000003</v>
      </c>
    </row>
    <row r="12738" spans="1:5" ht="15.75" customHeight="1" x14ac:dyDescent="0.3">
      <c r="A12738">
        <v>627758</v>
      </c>
      <c r="B12738" t="s">
        <v>7949</v>
      </c>
      <c r="C12738" t="s">
        <v>18636</v>
      </c>
      <c r="D12738">
        <v>9.2234999999999996</v>
      </c>
      <c r="E12738">
        <v>-77.440100000000001</v>
      </c>
    </row>
    <row r="12739" spans="1:5" ht="15.75" customHeight="1" x14ac:dyDescent="0.3">
      <c r="A12739">
        <v>627759</v>
      </c>
      <c r="B12739" t="s">
        <v>17757</v>
      </c>
      <c r="C12739" t="s">
        <v>18636</v>
      </c>
      <c r="D12739">
        <v>9.0785999999999998</v>
      </c>
      <c r="E12739">
        <v>-77.319609999999997</v>
      </c>
    </row>
    <row r="12740" spans="1:5" ht="15.75" customHeight="1" x14ac:dyDescent="0.3">
      <c r="A12740">
        <v>627760</v>
      </c>
      <c r="B12740" t="s">
        <v>7438</v>
      </c>
      <c r="C12740" t="s">
        <v>18636</v>
      </c>
      <c r="D12740">
        <v>9.2035999999999998</v>
      </c>
      <c r="E12740">
        <v>-77.386700000000005</v>
      </c>
    </row>
    <row r="12741" spans="1:5" ht="15.75" customHeight="1" x14ac:dyDescent="0.3">
      <c r="A12741">
        <v>627761</v>
      </c>
      <c r="B12741" t="s">
        <v>11893</v>
      </c>
      <c r="C12741" t="s">
        <v>18636</v>
      </c>
      <c r="D12741">
        <v>9.2777999999999992</v>
      </c>
      <c r="E12741">
        <v>-77.499300000000005</v>
      </c>
    </row>
    <row r="12742" spans="1:5" ht="15.75" customHeight="1" x14ac:dyDescent="0.3">
      <c r="A12742">
        <v>627764</v>
      </c>
      <c r="B12742" t="s">
        <v>11937</v>
      </c>
      <c r="C12742" t="s">
        <v>18636</v>
      </c>
      <c r="D12742">
        <v>9.2812000000000001</v>
      </c>
      <c r="E12742">
        <v>-77.459000000000003</v>
      </c>
    </row>
    <row r="12743" spans="1:5" ht="15.75" customHeight="1" x14ac:dyDescent="0.3">
      <c r="A12743">
        <v>627802</v>
      </c>
      <c r="B12743" t="s">
        <v>15035</v>
      </c>
      <c r="C12743" t="s">
        <v>18636</v>
      </c>
      <c r="D12743">
        <v>8.9268000000000001</v>
      </c>
      <c r="E12743">
        <v>-77.250299999999996</v>
      </c>
    </row>
    <row r="12744" spans="1:5" ht="15.75" customHeight="1" x14ac:dyDescent="0.3">
      <c r="A12744">
        <v>627803</v>
      </c>
      <c r="B12744" t="s">
        <v>15042</v>
      </c>
      <c r="C12744" t="s">
        <v>18636</v>
      </c>
      <c r="D12744">
        <v>8.9787999999999997</v>
      </c>
      <c r="E12744">
        <v>-77.267399999999995</v>
      </c>
    </row>
    <row r="12745" spans="1:5" ht="15.75" customHeight="1" x14ac:dyDescent="0.3">
      <c r="A12745">
        <v>627804</v>
      </c>
      <c r="B12745" t="s">
        <v>14923</v>
      </c>
      <c r="C12745" t="s">
        <v>18636</v>
      </c>
      <c r="D12745">
        <v>9.0128000000000004</v>
      </c>
      <c r="E12745">
        <v>-77.306700000000006</v>
      </c>
    </row>
    <row r="12746" spans="1:5" ht="15.75" customHeight="1" x14ac:dyDescent="0.3">
      <c r="A12746">
        <v>627805</v>
      </c>
      <c r="B12746" t="s">
        <v>14924</v>
      </c>
      <c r="C12746" t="s">
        <v>18636</v>
      </c>
      <c r="D12746">
        <v>8.9549000000000003</v>
      </c>
      <c r="E12746">
        <v>-77.251900000000006</v>
      </c>
    </row>
    <row r="12747" spans="1:5" ht="15.75" customHeight="1" x14ac:dyDescent="0.3">
      <c r="A12747">
        <v>627806</v>
      </c>
      <c r="B12747" t="s">
        <v>14926</v>
      </c>
      <c r="C12747" t="s">
        <v>18636</v>
      </c>
      <c r="D12747">
        <v>8.9335000000000004</v>
      </c>
      <c r="E12747">
        <v>-77.364099999999993</v>
      </c>
    </row>
    <row r="12748" spans="1:5" ht="15.75" customHeight="1" x14ac:dyDescent="0.3">
      <c r="A12748">
        <v>627807</v>
      </c>
      <c r="B12748" t="s">
        <v>14928</v>
      </c>
      <c r="C12748" t="s">
        <v>18636</v>
      </c>
      <c r="D12748">
        <v>9.0147999999999993</v>
      </c>
      <c r="E12748">
        <v>-77.245500000000007</v>
      </c>
    </row>
    <row r="12749" spans="1:5" ht="15.75" customHeight="1" x14ac:dyDescent="0.3">
      <c r="A12749">
        <v>627808</v>
      </c>
      <c r="B12749" t="s">
        <v>14929</v>
      </c>
      <c r="C12749" t="s">
        <v>18636</v>
      </c>
      <c r="D12749">
        <v>8.8213000000000008</v>
      </c>
      <c r="E12749">
        <v>-77.321600000000004</v>
      </c>
    </row>
    <row r="12750" spans="1:5" ht="15.75" customHeight="1" x14ac:dyDescent="0.3">
      <c r="A12750">
        <v>627809</v>
      </c>
      <c r="B12750" t="s">
        <v>14688</v>
      </c>
      <c r="C12750" t="s">
        <v>18636</v>
      </c>
      <c r="D12750">
        <v>8.9770000000000003</v>
      </c>
      <c r="E12750">
        <v>-77.232600000000005</v>
      </c>
    </row>
    <row r="12751" spans="1:5" ht="15.75" customHeight="1" x14ac:dyDescent="0.3">
      <c r="A12751">
        <v>627811</v>
      </c>
      <c r="B12751" t="s">
        <v>16248</v>
      </c>
      <c r="C12751" t="s">
        <v>18636</v>
      </c>
      <c r="D12751">
        <v>8.9425000000000008</v>
      </c>
      <c r="E12751">
        <v>-77.279619999999994</v>
      </c>
    </row>
    <row r="12752" spans="1:5" ht="15.75" customHeight="1" x14ac:dyDescent="0.3">
      <c r="A12752">
        <v>627812</v>
      </c>
      <c r="B12752" t="s">
        <v>14930</v>
      </c>
      <c r="C12752" t="s">
        <v>18636</v>
      </c>
      <c r="D12752">
        <v>9.0320999999999998</v>
      </c>
      <c r="E12752">
        <v>-77.249300000000005</v>
      </c>
    </row>
    <row r="12753" spans="1:5" ht="15.75" customHeight="1" x14ac:dyDescent="0.3">
      <c r="A12753">
        <v>627813</v>
      </c>
      <c r="B12753" t="s">
        <v>15043</v>
      </c>
      <c r="C12753" t="s">
        <v>18636</v>
      </c>
      <c r="D12753">
        <v>8.9123999999999999</v>
      </c>
      <c r="E12753">
        <v>-77.367400000000004</v>
      </c>
    </row>
    <row r="12754" spans="1:5" ht="15.75" customHeight="1" x14ac:dyDescent="0.3">
      <c r="A12754">
        <v>627814</v>
      </c>
      <c r="B12754" t="s">
        <v>14927</v>
      </c>
      <c r="C12754" t="s">
        <v>18636</v>
      </c>
      <c r="D12754">
        <v>8.907</v>
      </c>
      <c r="E12754">
        <v>-77.319599999999994</v>
      </c>
    </row>
    <row r="12755" spans="1:5" ht="15.75" customHeight="1" x14ac:dyDescent="0.3">
      <c r="A12755">
        <v>627818</v>
      </c>
      <c r="B12755" t="s">
        <v>17710</v>
      </c>
      <c r="C12755" t="s">
        <v>18636</v>
      </c>
      <c r="D12755">
        <v>8.9428000000000001</v>
      </c>
      <c r="E12755">
        <v>-77.283900000000003</v>
      </c>
    </row>
    <row r="12756" spans="1:5" ht="15.75" customHeight="1" x14ac:dyDescent="0.3">
      <c r="A12756">
        <v>627851</v>
      </c>
      <c r="B12756" t="s">
        <v>7919</v>
      </c>
      <c r="C12756" t="s">
        <v>18636</v>
      </c>
      <c r="D12756">
        <v>8.8396000000000008</v>
      </c>
      <c r="E12756">
        <v>-77.462500000000006</v>
      </c>
    </row>
    <row r="12757" spans="1:5" ht="15.75" customHeight="1" x14ac:dyDescent="0.3">
      <c r="A12757">
        <v>627852</v>
      </c>
      <c r="B12757" t="s">
        <v>7920</v>
      </c>
      <c r="C12757" t="s">
        <v>18636</v>
      </c>
      <c r="D12757">
        <v>8.9878</v>
      </c>
      <c r="E12757">
        <v>-77.311499999999995</v>
      </c>
    </row>
    <row r="12758" spans="1:5" ht="15.75" customHeight="1" x14ac:dyDescent="0.3">
      <c r="A12758">
        <v>627853</v>
      </c>
      <c r="B12758" t="s">
        <v>14686</v>
      </c>
      <c r="C12758" t="s">
        <v>18636</v>
      </c>
      <c r="D12758">
        <v>8.8590999999999998</v>
      </c>
      <c r="E12758">
        <v>-77.505399999999995</v>
      </c>
    </row>
    <row r="12759" spans="1:5" ht="15.75" customHeight="1" x14ac:dyDescent="0.3">
      <c r="A12759">
        <v>627854</v>
      </c>
      <c r="B12759" t="s">
        <v>14687</v>
      </c>
      <c r="C12759" t="s">
        <v>18636</v>
      </c>
      <c r="D12759">
        <v>8.9275000000000002</v>
      </c>
      <c r="E12759">
        <v>-77.531800000000004</v>
      </c>
    </row>
    <row r="12760" spans="1:5" ht="15.75" customHeight="1" x14ac:dyDescent="0.3">
      <c r="A12760">
        <v>627855</v>
      </c>
      <c r="B12760" t="s">
        <v>11763</v>
      </c>
      <c r="C12760" t="s">
        <v>18636</v>
      </c>
      <c r="D12760">
        <v>9.1441999999999997</v>
      </c>
      <c r="E12760">
        <v>-77.399100000000004</v>
      </c>
    </row>
    <row r="12761" spans="1:5" ht="15.75" customHeight="1" x14ac:dyDescent="0.3">
      <c r="A12761">
        <v>627856</v>
      </c>
      <c r="B12761" t="s">
        <v>7918</v>
      </c>
      <c r="C12761" t="s">
        <v>18636</v>
      </c>
      <c r="D12761">
        <v>9.0190000000000001</v>
      </c>
      <c r="E12761">
        <v>-77.367199999999997</v>
      </c>
    </row>
    <row r="12762" spans="1:5" ht="15.75" customHeight="1" x14ac:dyDescent="0.3">
      <c r="A12762">
        <v>627857</v>
      </c>
      <c r="B12762" t="s">
        <v>11764</v>
      </c>
      <c r="C12762" t="s">
        <v>18636</v>
      </c>
      <c r="D12762">
        <v>9.0462000000000007</v>
      </c>
      <c r="E12762">
        <v>-77.469399999999993</v>
      </c>
    </row>
    <row r="12763" spans="1:5" ht="15.75" customHeight="1" x14ac:dyDescent="0.3">
      <c r="A12763">
        <v>627858</v>
      </c>
      <c r="B12763" t="s">
        <v>17758</v>
      </c>
      <c r="C12763" t="s">
        <v>18636</v>
      </c>
      <c r="D12763">
        <v>8.9619</v>
      </c>
      <c r="E12763">
        <v>-77.361500000000007</v>
      </c>
    </row>
    <row r="12764" spans="1:5" ht="15.75" customHeight="1" x14ac:dyDescent="0.3">
      <c r="A12764">
        <v>627859</v>
      </c>
      <c r="B12764" t="s">
        <v>14689</v>
      </c>
      <c r="C12764" t="s">
        <v>18636</v>
      </c>
      <c r="D12764">
        <v>8.9557000000000002</v>
      </c>
      <c r="E12764">
        <v>-77.409400000000005</v>
      </c>
    </row>
    <row r="12765" spans="1:5" ht="15.75" customHeight="1" x14ac:dyDescent="0.3">
      <c r="A12765">
        <v>627860</v>
      </c>
      <c r="B12765" t="s">
        <v>11765</v>
      </c>
      <c r="C12765" t="s">
        <v>18636</v>
      </c>
      <c r="D12765">
        <v>9.0146999999999995</v>
      </c>
      <c r="E12765">
        <v>-77.474699999999999</v>
      </c>
    </row>
    <row r="12766" spans="1:5" ht="15.75" customHeight="1" x14ac:dyDescent="0.3">
      <c r="A12766">
        <v>627861</v>
      </c>
      <c r="B12766" t="s">
        <v>14849</v>
      </c>
      <c r="C12766" t="s">
        <v>18636</v>
      </c>
      <c r="D12766">
        <v>8.9201999999999995</v>
      </c>
      <c r="E12766">
        <v>-77.428799999999995</v>
      </c>
    </row>
    <row r="12767" spans="1:5" ht="15.75" customHeight="1" x14ac:dyDescent="0.3">
      <c r="A12767">
        <v>627862</v>
      </c>
      <c r="B12767" t="s">
        <v>7917</v>
      </c>
      <c r="C12767" t="s">
        <v>18636</v>
      </c>
      <c r="D12767">
        <v>9.0650999999999993</v>
      </c>
      <c r="E12767">
        <v>-77.434100000000001</v>
      </c>
    </row>
    <row r="12768" spans="1:5" ht="15.75" customHeight="1" x14ac:dyDescent="0.3">
      <c r="A12768">
        <v>627951</v>
      </c>
      <c r="B12768" t="s">
        <v>11824</v>
      </c>
      <c r="C12768" t="s">
        <v>18636</v>
      </c>
      <c r="D12768">
        <v>8.9850999999999992</v>
      </c>
      <c r="E12768">
        <v>-77.641800000000003</v>
      </c>
    </row>
    <row r="12769" spans="1:5" ht="15.75" customHeight="1" x14ac:dyDescent="0.3">
      <c r="A12769">
        <v>627953</v>
      </c>
      <c r="B12769" t="s">
        <v>11761</v>
      </c>
      <c r="C12769" t="s">
        <v>18636</v>
      </c>
      <c r="D12769">
        <v>9.0395000000000003</v>
      </c>
      <c r="E12769">
        <v>-77.557400000000001</v>
      </c>
    </row>
    <row r="12770" spans="1:5" ht="15.75" customHeight="1" x14ac:dyDescent="0.3">
      <c r="A12770">
        <v>628001</v>
      </c>
      <c r="B12770" t="s">
        <v>16304</v>
      </c>
      <c r="C12770" t="s">
        <v>18636</v>
      </c>
      <c r="D12770">
        <v>8.7256944000000001</v>
      </c>
      <c r="E12770">
        <v>-78.202555599999997</v>
      </c>
    </row>
    <row r="12771" spans="1:5" ht="15.75" customHeight="1" x14ac:dyDescent="0.3">
      <c r="A12771">
        <v>628002</v>
      </c>
      <c r="B12771" t="s">
        <v>16315</v>
      </c>
      <c r="C12771" t="s">
        <v>18636</v>
      </c>
      <c r="D12771">
        <v>8.7641870999999991</v>
      </c>
      <c r="E12771">
        <v>-78.134815000000003</v>
      </c>
    </row>
    <row r="12772" spans="1:5" ht="15.75" customHeight="1" x14ac:dyDescent="0.3">
      <c r="A12772">
        <v>628003</v>
      </c>
      <c r="B12772" t="s">
        <v>18192</v>
      </c>
      <c r="C12772" t="s">
        <v>18636</v>
      </c>
      <c r="D12772">
        <v>8.7256944000000001</v>
      </c>
      <c r="E12772">
        <v>-78.202555599999997</v>
      </c>
    </row>
    <row r="12773" spans="1:5" ht="15.75" customHeight="1" x14ac:dyDescent="0.3">
      <c r="A12773">
        <v>628004</v>
      </c>
      <c r="B12773" t="s">
        <v>18191</v>
      </c>
      <c r="C12773" t="s">
        <v>18636</v>
      </c>
      <c r="D12773">
        <v>8.7634722000000007</v>
      </c>
      <c r="E12773">
        <v>-78.173361099999994</v>
      </c>
    </row>
    <row r="12774" spans="1:5" ht="15.75" customHeight="1" x14ac:dyDescent="0.3">
      <c r="A12774">
        <v>628005</v>
      </c>
      <c r="B12774" t="s">
        <v>16759</v>
      </c>
      <c r="C12774" t="s">
        <v>18636</v>
      </c>
      <c r="D12774">
        <v>8.7388630000000003</v>
      </c>
      <c r="E12774">
        <v>-78.113679000000005</v>
      </c>
    </row>
    <row r="12775" spans="1:5" ht="15.75" customHeight="1" x14ac:dyDescent="0.3">
      <c r="A12775">
        <v>628006</v>
      </c>
      <c r="B12775" t="s">
        <v>18536</v>
      </c>
      <c r="C12775" t="s">
        <v>18636</v>
      </c>
      <c r="D12775">
        <v>8.5700833000000003</v>
      </c>
      <c r="E12775">
        <v>-78.243472199999999</v>
      </c>
    </row>
    <row r="12776" spans="1:5" ht="15.75" customHeight="1" x14ac:dyDescent="0.3">
      <c r="A12776">
        <v>628007</v>
      </c>
      <c r="B12776" t="s">
        <v>18190</v>
      </c>
      <c r="C12776" t="s">
        <v>18636</v>
      </c>
      <c r="D12776">
        <v>8.7352778000000004</v>
      </c>
      <c r="E12776">
        <v>-78.122472200000004</v>
      </c>
    </row>
    <row r="12777" spans="1:5" ht="15.75" customHeight="1" x14ac:dyDescent="0.3">
      <c r="A12777">
        <v>628008</v>
      </c>
      <c r="B12777" t="s">
        <v>16310</v>
      </c>
      <c r="C12777" t="s">
        <v>18636</v>
      </c>
      <c r="D12777">
        <v>8.7906390000000005</v>
      </c>
      <c r="E12777">
        <v>-78.115461999999994</v>
      </c>
    </row>
    <row r="12778" spans="1:5" ht="15.75" customHeight="1" x14ac:dyDescent="0.3">
      <c r="A12778">
        <v>628101</v>
      </c>
      <c r="B12778" t="s">
        <v>16448</v>
      </c>
      <c r="C12778" t="s">
        <v>18636</v>
      </c>
      <c r="D12778">
        <v>8.7700410000000009</v>
      </c>
      <c r="E12778">
        <v>-78.073751000000001</v>
      </c>
    </row>
    <row r="12779" spans="1:5" ht="15.75" customHeight="1" x14ac:dyDescent="0.3">
      <c r="A12779">
        <v>628102</v>
      </c>
      <c r="B12779" t="s">
        <v>16449</v>
      </c>
      <c r="C12779" t="s">
        <v>18636</v>
      </c>
      <c r="D12779">
        <v>8.7073999999999998</v>
      </c>
      <c r="E12779">
        <v>-78.002269999999996</v>
      </c>
    </row>
    <row r="12780" spans="1:5" ht="15.75" customHeight="1" x14ac:dyDescent="0.3">
      <c r="A12780">
        <v>628103</v>
      </c>
      <c r="B12780" t="s">
        <v>16424</v>
      </c>
      <c r="C12780" t="s">
        <v>18636</v>
      </c>
      <c r="D12780">
        <v>8.7183980000000005</v>
      </c>
      <c r="E12780">
        <v>-78.059701000000004</v>
      </c>
    </row>
    <row r="12781" spans="1:5" ht="15.75" customHeight="1" x14ac:dyDescent="0.3">
      <c r="A12781">
        <v>628104</v>
      </c>
      <c r="B12781" t="s">
        <v>16468</v>
      </c>
      <c r="C12781" t="s">
        <v>18636</v>
      </c>
      <c r="D12781">
        <v>8.7890300000000003</v>
      </c>
      <c r="E12781">
        <v>-77.949600000000004</v>
      </c>
    </row>
    <row r="12782" spans="1:5" ht="15.75" customHeight="1" x14ac:dyDescent="0.3">
      <c r="A12782">
        <v>628105</v>
      </c>
      <c r="B12782" t="s">
        <v>11937</v>
      </c>
      <c r="C12782" t="s">
        <v>18636</v>
      </c>
      <c r="D12782">
        <v>8.9371869999999998</v>
      </c>
      <c r="E12782">
        <v>-78.157156000000001</v>
      </c>
    </row>
    <row r="12783" spans="1:5" ht="15.75" customHeight="1" x14ac:dyDescent="0.3">
      <c r="A12783">
        <v>628151</v>
      </c>
      <c r="B12783" t="s">
        <v>6881</v>
      </c>
      <c r="C12783" t="s">
        <v>18636</v>
      </c>
      <c r="D12783">
        <v>8.6349009999999993</v>
      </c>
      <c r="E12783">
        <v>-78.115105</v>
      </c>
    </row>
    <row r="12784" spans="1:5" ht="15.75" customHeight="1" x14ac:dyDescent="0.3">
      <c r="A12784">
        <v>628152</v>
      </c>
      <c r="B12784" t="s">
        <v>16309</v>
      </c>
      <c r="C12784" t="s">
        <v>18636</v>
      </c>
      <c r="D12784">
        <v>8.6904620000000001</v>
      </c>
      <c r="E12784">
        <v>-78.090890999999999</v>
      </c>
    </row>
    <row r="12785" spans="1:5" ht="15.75" customHeight="1" x14ac:dyDescent="0.3">
      <c r="A12785">
        <v>628201</v>
      </c>
      <c r="B12785" t="s">
        <v>6879</v>
      </c>
      <c r="C12785" t="s">
        <v>18636</v>
      </c>
      <c r="D12785">
        <v>8.5482759999999995</v>
      </c>
      <c r="E12785">
        <v>-78.062340000000006</v>
      </c>
    </row>
    <row r="12786" spans="1:5" ht="15.75" customHeight="1" x14ac:dyDescent="0.3">
      <c r="A12786">
        <v>628202</v>
      </c>
      <c r="B12786" t="s">
        <v>6880</v>
      </c>
      <c r="C12786" t="s">
        <v>18636</v>
      </c>
      <c r="D12786">
        <v>8.5793479999999995</v>
      </c>
      <c r="E12786">
        <v>-78.092045999999996</v>
      </c>
    </row>
    <row r="12787" spans="1:5" ht="15.75" customHeight="1" x14ac:dyDescent="0.3">
      <c r="A12787">
        <v>628203</v>
      </c>
      <c r="B12787" t="s">
        <v>16443</v>
      </c>
      <c r="C12787" t="s">
        <v>18636</v>
      </c>
      <c r="D12787">
        <v>8.4142379999999992</v>
      </c>
      <c r="E12787">
        <v>-78.017398</v>
      </c>
    </row>
    <row r="12788" spans="1:5" ht="15.75" customHeight="1" x14ac:dyDescent="0.3">
      <c r="A12788">
        <v>628204</v>
      </c>
      <c r="B12788" t="s">
        <v>7410</v>
      </c>
      <c r="C12788" t="s">
        <v>18636</v>
      </c>
      <c r="D12788">
        <v>8.5670859999999998</v>
      </c>
      <c r="E12788">
        <v>-78.122919999999993</v>
      </c>
    </row>
    <row r="12789" spans="1:5" ht="15.75" customHeight="1" x14ac:dyDescent="0.3">
      <c r="A12789">
        <v>628205</v>
      </c>
      <c r="B12789" t="s">
        <v>6882</v>
      </c>
      <c r="C12789" t="s">
        <v>18636</v>
      </c>
      <c r="D12789">
        <v>8.5103089999999995</v>
      </c>
      <c r="E12789">
        <v>-78.033094000000006</v>
      </c>
    </row>
    <row r="12790" spans="1:5" ht="15.75" customHeight="1" x14ac:dyDescent="0.3">
      <c r="A12790">
        <v>628206</v>
      </c>
      <c r="B12790" t="s">
        <v>6883</v>
      </c>
      <c r="C12790" t="s">
        <v>18636</v>
      </c>
      <c r="D12790">
        <v>8.3988910000000008</v>
      </c>
      <c r="E12790">
        <v>-78.052361000000005</v>
      </c>
    </row>
    <row r="12791" spans="1:5" ht="15.75" customHeight="1" x14ac:dyDescent="0.3">
      <c r="A12791">
        <v>628207</v>
      </c>
      <c r="B12791" t="s">
        <v>16305</v>
      </c>
      <c r="C12791" t="s">
        <v>18636</v>
      </c>
      <c r="D12791">
        <v>8.5865670000000005</v>
      </c>
      <c r="E12791">
        <v>-78.025603000000004</v>
      </c>
    </row>
    <row r="12792" spans="1:5" ht="15.75" customHeight="1" x14ac:dyDescent="0.3">
      <c r="A12792">
        <v>628208</v>
      </c>
      <c r="B12792" t="s">
        <v>16427</v>
      </c>
      <c r="C12792" t="s">
        <v>18636</v>
      </c>
      <c r="D12792">
        <v>8.4572500000000002</v>
      </c>
      <c r="E12792">
        <v>-78.048432000000005</v>
      </c>
    </row>
    <row r="12793" spans="1:5" ht="15.75" customHeight="1" x14ac:dyDescent="0.3">
      <c r="A12793">
        <v>628209</v>
      </c>
      <c r="B12793" t="s">
        <v>18244</v>
      </c>
      <c r="C12793" t="s">
        <v>18636</v>
      </c>
      <c r="D12793">
        <v>8.3778889000000003</v>
      </c>
      <c r="E12793">
        <v>-78.056666699999994</v>
      </c>
    </row>
    <row r="12794" spans="1:5" ht="15.75" customHeight="1" x14ac:dyDescent="0.3">
      <c r="A12794">
        <v>628210</v>
      </c>
      <c r="B12794" t="s">
        <v>16307</v>
      </c>
      <c r="C12794" t="s">
        <v>18636</v>
      </c>
      <c r="D12794">
        <v>8.4679289999999998</v>
      </c>
      <c r="E12794">
        <v>-77.990994999999998</v>
      </c>
    </row>
    <row r="12795" spans="1:5" ht="15.75" customHeight="1" x14ac:dyDescent="0.3">
      <c r="A12795">
        <v>628211</v>
      </c>
      <c r="B12795" t="s">
        <v>16308</v>
      </c>
      <c r="C12795" t="s">
        <v>18636</v>
      </c>
      <c r="D12795">
        <v>8.3349460000000004</v>
      </c>
      <c r="E12795">
        <v>-77.865313</v>
      </c>
    </row>
    <row r="12796" spans="1:5" ht="15.75" customHeight="1" x14ac:dyDescent="0.3">
      <c r="A12796">
        <v>628212</v>
      </c>
      <c r="B12796" t="s">
        <v>16659</v>
      </c>
      <c r="C12796" t="s">
        <v>18636</v>
      </c>
      <c r="D12796">
        <v>8.5770409999999995</v>
      </c>
      <c r="E12796">
        <v>-78.053709999999995</v>
      </c>
    </row>
    <row r="12797" spans="1:5" ht="15.75" customHeight="1" x14ac:dyDescent="0.3">
      <c r="A12797">
        <v>628213</v>
      </c>
      <c r="B12797" t="s">
        <v>16442</v>
      </c>
      <c r="C12797" t="s">
        <v>18636</v>
      </c>
      <c r="D12797">
        <v>8.5145140000000001</v>
      </c>
      <c r="E12797">
        <v>-78.016684999999995</v>
      </c>
    </row>
    <row r="12798" spans="1:5" ht="15.75" customHeight="1" x14ac:dyDescent="0.3">
      <c r="A12798">
        <v>628215</v>
      </c>
      <c r="B12798" t="s">
        <v>16255</v>
      </c>
      <c r="C12798" t="s">
        <v>18636</v>
      </c>
      <c r="D12798">
        <v>8.5001666999999994</v>
      </c>
      <c r="E12798">
        <v>-78.125138899999996</v>
      </c>
    </row>
    <row r="12799" spans="1:5" ht="15.75" customHeight="1" x14ac:dyDescent="0.3">
      <c r="A12799">
        <v>628216</v>
      </c>
      <c r="B12799" t="s">
        <v>18245</v>
      </c>
      <c r="C12799" t="s">
        <v>18636</v>
      </c>
      <c r="D12799">
        <v>8.5199721999999998</v>
      </c>
      <c r="E12799">
        <v>-78.116138899999996</v>
      </c>
    </row>
    <row r="12800" spans="1:5" ht="15.75" customHeight="1" x14ac:dyDescent="0.3">
      <c r="A12800">
        <v>628217</v>
      </c>
      <c r="B12800" t="s">
        <v>18243</v>
      </c>
      <c r="C12800" t="s">
        <v>18636</v>
      </c>
      <c r="D12800">
        <v>8.7256944000000001</v>
      </c>
      <c r="E12800">
        <v>-78.202555599999997</v>
      </c>
    </row>
    <row r="12801" spans="1:5" ht="15.75" customHeight="1" x14ac:dyDescent="0.3">
      <c r="A12801">
        <v>628218</v>
      </c>
      <c r="B12801" t="s">
        <v>16306</v>
      </c>
      <c r="C12801" t="s">
        <v>18636</v>
      </c>
      <c r="D12801">
        <v>8.527609</v>
      </c>
      <c r="E12801">
        <v>-78.058295000000001</v>
      </c>
    </row>
    <row r="12802" spans="1:5" ht="15.75" customHeight="1" x14ac:dyDescent="0.3">
      <c r="A12802">
        <v>628219</v>
      </c>
      <c r="B12802" t="s">
        <v>13082</v>
      </c>
      <c r="C12802" t="s">
        <v>18636</v>
      </c>
      <c r="D12802">
        <v>8.4749560000000006</v>
      </c>
      <c r="E12802">
        <v>-78.065905999999998</v>
      </c>
    </row>
    <row r="12803" spans="1:5" ht="15.75" customHeight="1" x14ac:dyDescent="0.3">
      <c r="A12803">
        <v>628229</v>
      </c>
      <c r="B12803" t="s">
        <v>18208</v>
      </c>
      <c r="C12803" t="s">
        <v>18636</v>
      </c>
      <c r="D12803">
        <v>8.5919167000000005</v>
      </c>
      <c r="E12803">
        <v>-78.087472199999993</v>
      </c>
    </row>
    <row r="12804" spans="1:5" ht="15.75" customHeight="1" x14ac:dyDescent="0.3">
      <c r="A12804">
        <v>628251</v>
      </c>
      <c r="B12804" t="s">
        <v>16467</v>
      </c>
      <c r="C12804" t="s">
        <v>18636</v>
      </c>
      <c r="D12804">
        <v>8.658334</v>
      </c>
      <c r="E12804">
        <v>-78.023105999999999</v>
      </c>
    </row>
    <row r="12805" spans="1:5" ht="15.75" customHeight="1" x14ac:dyDescent="0.3">
      <c r="A12805">
        <v>628252</v>
      </c>
      <c r="B12805" t="s">
        <v>16466</v>
      </c>
      <c r="C12805" t="s">
        <v>18636</v>
      </c>
      <c r="D12805">
        <v>8.7109939999999995</v>
      </c>
      <c r="E12805">
        <v>-77.822790999999995</v>
      </c>
    </row>
    <row r="12806" spans="1:5" ht="15.75" customHeight="1" x14ac:dyDescent="0.3">
      <c r="A12806">
        <v>628301</v>
      </c>
      <c r="B12806" t="s">
        <v>6880</v>
      </c>
      <c r="C12806" t="s">
        <v>18636</v>
      </c>
      <c r="D12806">
        <v>8.9059220000000003</v>
      </c>
      <c r="E12806">
        <v>-78.021737000000002</v>
      </c>
    </row>
    <row r="12807" spans="1:5" ht="15.75" customHeight="1" x14ac:dyDescent="0.3">
      <c r="A12807">
        <v>628302</v>
      </c>
      <c r="B12807" t="s">
        <v>16760</v>
      </c>
      <c r="C12807" t="s">
        <v>18636</v>
      </c>
      <c r="D12807">
        <v>8.8899430000000006</v>
      </c>
      <c r="E12807">
        <v>-77.870313999999993</v>
      </c>
    </row>
    <row r="12808" spans="1:5" ht="15.75" customHeight="1" x14ac:dyDescent="0.3">
      <c r="A12808">
        <v>628303</v>
      </c>
      <c r="B12808" t="s">
        <v>16316</v>
      </c>
      <c r="C12808" t="s">
        <v>18636</v>
      </c>
      <c r="D12808">
        <v>8.7315400000000007</v>
      </c>
      <c r="E12808">
        <v>-78.148049999999998</v>
      </c>
    </row>
    <row r="12809" spans="1:5" ht="15.75" customHeight="1" x14ac:dyDescent="0.3">
      <c r="A12809">
        <v>628304</v>
      </c>
      <c r="B12809" t="s">
        <v>16450</v>
      </c>
      <c r="C12809" t="s">
        <v>18636</v>
      </c>
      <c r="D12809">
        <v>8.7827400000000004</v>
      </c>
      <c r="E12809">
        <v>-78.157156000000001</v>
      </c>
    </row>
    <row r="12810" spans="1:5" ht="15.75" customHeight="1" x14ac:dyDescent="0.3">
      <c r="A12810">
        <v>628401</v>
      </c>
      <c r="B12810" t="s">
        <v>16317</v>
      </c>
      <c r="C12810" t="s">
        <v>18636</v>
      </c>
      <c r="D12810">
        <v>8.9003060000000005</v>
      </c>
      <c r="E12810">
        <v>-77.980288999999999</v>
      </c>
    </row>
    <row r="12811" spans="1:5" ht="15.75" customHeight="1" x14ac:dyDescent="0.3">
      <c r="A12811">
        <v>628402</v>
      </c>
      <c r="B12811" t="s">
        <v>16318</v>
      </c>
      <c r="C12811" t="s">
        <v>18636</v>
      </c>
      <c r="D12811">
        <v>8.9059179999999998</v>
      </c>
      <c r="E12811">
        <v>-78.021741000000006</v>
      </c>
    </row>
    <row r="12812" spans="1:5" ht="15.75" customHeight="1" x14ac:dyDescent="0.3">
      <c r="A12812">
        <v>628501</v>
      </c>
      <c r="B12812" t="s">
        <v>16253</v>
      </c>
      <c r="C12812" t="s">
        <v>18636</v>
      </c>
      <c r="D12812">
        <v>9.1606000000000005</v>
      </c>
      <c r="E12812">
        <v>-77.843999999999994</v>
      </c>
    </row>
    <row r="12813" spans="1:5" ht="15.75" customHeight="1" x14ac:dyDescent="0.3">
      <c r="A12813">
        <v>628502</v>
      </c>
      <c r="B12813" t="s">
        <v>11626</v>
      </c>
      <c r="C12813" t="s">
        <v>18636</v>
      </c>
      <c r="D12813">
        <v>9.1341000000000001</v>
      </c>
      <c r="E12813">
        <v>-77.833500000000001</v>
      </c>
    </row>
    <row r="12814" spans="1:5" ht="15.75" customHeight="1" x14ac:dyDescent="0.3">
      <c r="A12814">
        <v>628503</v>
      </c>
      <c r="B12814" t="s">
        <v>11994</v>
      </c>
      <c r="C12814" t="s">
        <v>18636</v>
      </c>
      <c r="D12814">
        <v>9.1486000000000001</v>
      </c>
      <c r="E12814">
        <v>-77.807299999999998</v>
      </c>
    </row>
    <row r="12815" spans="1:5" ht="15.75" customHeight="1" x14ac:dyDescent="0.3">
      <c r="A12815">
        <v>628552</v>
      </c>
      <c r="B12815" t="s">
        <v>11695</v>
      </c>
      <c r="C12815" t="s">
        <v>18636</v>
      </c>
      <c r="D12815">
        <v>9.0424000000000007</v>
      </c>
      <c r="E12815">
        <v>-77.595100000000002</v>
      </c>
    </row>
    <row r="12816" spans="1:5" ht="15.75" customHeight="1" x14ac:dyDescent="0.3">
      <c r="A12816">
        <v>628601</v>
      </c>
      <c r="B12816" t="s">
        <v>16052</v>
      </c>
      <c r="C12816" t="s">
        <v>18636</v>
      </c>
      <c r="D12816">
        <v>8.6311944</v>
      </c>
      <c r="E12816">
        <v>-77.911138899999997</v>
      </c>
    </row>
    <row r="12817" spans="1:5" ht="15.75" customHeight="1" x14ac:dyDescent="0.3">
      <c r="A12817">
        <v>628612</v>
      </c>
      <c r="B12817" t="s">
        <v>13238</v>
      </c>
      <c r="C12817" t="s">
        <v>18636</v>
      </c>
      <c r="D12817">
        <v>8.6152379999999997</v>
      </c>
      <c r="E12817">
        <v>-77.940310999999994</v>
      </c>
    </row>
    <row r="12818" spans="1:5" ht="15.75" customHeight="1" x14ac:dyDescent="0.3">
      <c r="A12818">
        <v>628613</v>
      </c>
      <c r="B12818" t="s">
        <v>13239</v>
      </c>
      <c r="C12818" t="s">
        <v>18636</v>
      </c>
      <c r="D12818">
        <v>8.5383239999999994</v>
      </c>
      <c r="E12818">
        <v>-77.831010000000006</v>
      </c>
    </row>
    <row r="12819" spans="1:5" ht="15.75" customHeight="1" x14ac:dyDescent="0.3">
      <c r="A12819">
        <v>628614</v>
      </c>
      <c r="B12819" t="s">
        <v>13570</v>
      </c>
      <c r="C12819" t="s">
        <v>18636</v>
      </c>
      <c r="D12819">
        <v>8.5934840000000001</v>
      </c>
      <c r="E12819">
        <v>-77.977434000000002</v>
      </c>
    </row>
    <row r="12820" spans="1:5" ht="15.75" customHeight="1" x14ac:dyDescent="0.3">
      <c r="A12820">
        <v>628615</v>
      </c>
      <c r="B12820" t="s">
        <v>18246</v>
      </c>
      <c r="C12820" t="s">
        <v>18636</v>
      </c>
      <c r="D12820">
        <v>8.6445278000000005</v>
      </c>
      <c r="E12820">
        <v>-77.855277799999996</v>
      </c>
    </row>
    <row r="12821" spans="1:5" ht="15.75" customHeight="1" x14ac:dyDescent="0.3">
      <c r="A12821">
        <v>628616</v>
      </c>
      <c r="B12821" t="s">
        <v>13070</v>
      </c>
      <c r="C12821" t="s">
        <v>18636</v>
      </c>
      <c r="D12821">
        <v>8.5718700000000005</v>
      </c>
      <c r="E12821">
        <v>-77.975099999999998</v>
      </c>
    </row>
    <row r="12822" spans="1:5" ht="15.75" customHeight="1" x14ac:dyDescent="0.3">
      <c r="A12822">
        <v>628617</v>
      </c>
      <c r="B12822" t="s">
        <v>13438</v>
      </c>
      <c r="C12822" t="s">
        <v>18636</v>
      </c>
      <c r="D12822">
        <v>8.5338398000000009</v>
      </c>
      <c r="E12822">
        <v>-77.959114600000007</v>
      </c>
    </row>
    <row r="12823" spans="1:5" ht="15.75" customHeight="1" x14ac:dyDescent="0.3">
      <c r="A12823">
        <v>628618</v>
      </c>
      <c r="B12823" t="s">
        <v>13571</v>
      </c>
      <c r="C12823" t="s">
        <v>18636</v>
      </c>
      <c r="D12823">
        <v>8.5746439999999993</v>
      </c>
      <c r="E12823">
        <v>-78.040496000000005</v>
      </c>
    </row>
    <row r="12824" spans="1:5" ht="15.75" customHeight="1" x14ac:dyDescent="0.3">
      <c r="A12824">
        <v>628619</v>
      </c>
      <c r="B12824" t="s">
        <v>13071</v>
      </c>
      <c r="C12824" t="s">
        <v>18636</v>
      </c>
      <c r="D12824">
        <v>8.6492489999999993</v>
      </c>
      <c r="E12824">
        <v>-77.864598000000001</v>
      </c>
    </row>
    <row r="12825" spans="1:5" ht="15.75" customHeight="1" x14ac:dyDescent="0.3">
      <c r="A12825">
        <v>628620</v>
      </c>
      <c r="B12825" t="s">
        <v>1559</v>
      </c>
      <c r="C12825" t="s">
        <v>18636</v>
      </c>
      <c r="D12825">
        <v>8.6508920000000007</v>
      </c>
      <c r="E12825">
        <v>-77.958746000000005</v>
      </c>
    </row>
    <row r="12826" spans="1:5" ht="15.75" customHeight="1" x14ac:dyDescent="0.3">
      <c r="A12826">
        <v>628621</v>
      </c>
      <c r="B12826" t="s">
        <v>7332</v>
      </c>
      <c r="C12826" t="s">
        <v>18636</v>
      </c>
      <c r="D12826">
        <v>8.8973399999999998</v>
      </c>
      <c r="E12826">
        <v>-77.789069999999995</v>
      </c>
    </row>
    <row r="12827" spans="1:5" ht="15.75" customHeight="1" x14ac:dyDescent="0.3">
      <c r="A12827">
        <v>628622</v>
      </c>
      <c r="B12827" t="s">
        <v>6932</v>
      </c>
      <c r="C12827" t="s">
        <v>18636</v>
      </c>
      <c r="D12827">
        <v>8.5772189999999995</v>
      </c>
      <c r="E12827">
        <v>-77.821567000000002</v>
      </c>
    </row>
    <row r="12828" spans="1:5" ht="15.75" customHeight="1" x14ac:dyDescent="0.3">
      <c r="A12828">
        <v>628623</v>
      </c>
      <c r="B12828" t="s">
        <v>7321</v>
      </c>
      <c r="C12828" t="s">
        <v>18636</v>
      </c>
      <c r="D12828">
        <v>8.4955940000000005</v>
      </c>
      <c r="E12828">
        <v>-78.119178000000005</v>
      </c>
    </row>
    <row r="12829" spans="1:5" ht="15.75" customHeight="1" x14ac:dyDescent="0.3">
      <c r="A12829">
        <v>628653</v>
      </c>
      <c r="B12829" t="s">
        <v>13069</v>
      </c>
      <c r="C12829" t="s">
        <v>18636</v>
      </c>
      <c r="D12829">
        <v>8.3925640000000001</v>
      </c>
      <c r="E12829">
        <v>-77.933256</v>
      </c>
    </row>
    <row r="12830" spans="1:5" ht="15.75" customHeight="1" x14ac:dyDescent="0.3">
      <c r="A12830">
        <v>628656</v>
      </c>
      <c r="B12830" t="s">
        <v>13576</v>
      </c>
      <c r="C12830" t="s">
        <v>18636</v>
      </c>
      <c r="D12830">
        <v>8.3248250000000006</v>
      </c>
      <c r="E12830">
        <v>-77.907460999999998</v>
      </c>
    </row>
    <row r="12831" spans="1:5" ht="15.75" customHeight="1" x14ac:dyDescent="0.3">
      <c r="A12831">
        <v>628701</v>
      </c>
      <c r="B12831" t="s">
        <v>13067</v>
      </c>
      <c r="C12831" t="s">
        <v>18636</v>
      </c>
      <c r="D12831">
        <v>9.0093619999999994</v>
      </c>
      <c r="E12831">
        <v>-77.702729000000005</v>
      </c>
    </row>
    <row r="12832" spans="1:5" ht="15.75" customHeight="1" x14ac:dyDescent="0.3">
      <c r="A12832">
        <v>628702</v>
      </c>
      <c r="B12832" t="s">
        <v>13437</v>
      </c>
      <c r="C12832" t="s">
        <v>18636</v>
      </c>
      <c r="D12832">
        <v>8.4060079999999999</v>
      </c>
      <c r="E12832">
        <v>-77.946736999999999</v>
      </c>
    </row>
    <row r="12833" spans="1:5" ht="15.75" customHeight="1" x14ac:dyDescent="0.3">
      <c r="A12833">
        <v>628703</v>
      </c>
      <c r="B12833" t="s">
        <v>13081</v>
      </c>
      <c r="C12833" t="s">
        <v>18636</v>
      </c>
      <c r="D12833">
        <v>8.3913679999999999</v>
      </c>
      <c r="E12833">
        <v>-77.977524000000003</v>
      </c>
    </row>
    <row r="12834" spans="1:5" ht="15.75" customHeight="1" x14ac:dyDescent="0.3">
      <c r="A12834">
        <v>628704</v>
      </c>
      <c r="B12834" t="s">
        <v>6884</v>
      </c>
      <c r="C12834" t="s">
        <v>18636</v>
      </c>
      <c r="D12834">
        <v>8.4396599999999999</v>
      </c>
      <c r="E12834">
        <v>-77.886840000000007</v>
      </c>
    </row>
    <row r="12835" spans="1:5" ht="15.75" customHeight="1" x14ac:dyDescent="0.3">
      <c r="A12835">
        <v>628712</v>
      </c>
      <c r="B12835" t="s">
        <v>6873</v>
      </c>
      <c r="C12835" t="s">
        <v>18636</v>
      </c>
      <c r="D12835">
        <v>9.0062999999999995</v>
      </c>
      <c r="E12835">
        <v>-78.084130000000002</v>
      </c>
    </row>
    <row r="12836" spans="1:5" ht="15.75" customHeight="1" x14ac:dyDescent="0.3">
      <c r="A12836">
        <v>628714</v>
      </c>
      <c r="B12836" t="s">
        <v>11582</v>
      </c>
      <c r="C12836" t="s">
        <v>18636</v>
      </c>
      <c r="D12836">
        <v>8.9763000000000002</v>
      </c>
      <c r="E12836">
        <v>-77.774100000000004</v>
      </c>
    </row>
    <row r="12837" spans="1:5" ht="15.75" customHeight="1" x14ac:dyDescent="0.3">
      <c r="A12837">
        <v>628716</v>
      </c>
      <c r="B12837" t="s">
        <v>12406</v>
      </c>
      <c r="C12837" t="s">
        <v>18636</v>
      </c>
      <c r="D12837">
        <v>9.0204000000000004</v>
      </c>
      <c r="E12837">
        <v>-77.790499999999994</v>
      </c>
    </row>
    <row r="12838" spans="1:5" ht="15.75" customHeight="1" x14ac:dyDescent="0.3">
      <c r="A12838">
        <v>628718</v>
      </c>
      <c r="B12838" t="s">
        <v>12142</v>
      </c>
      <c r="C12838" t="s">
        <v>18636</v>
      </c>
      <c r="D12838">
        <v>8.9931000000000001</v>
      </c>
      <c r="E12838">
        <v>-77.938999999999993</v>
      </c>
    </row>
    <row r="12839" spans="1:5" ht="15.75" customHeight="1" x14ac:dyDescent="0.3">
      <c r="A12839">
        <v>628720</v>
      </c>
      <c r="B12839" t="s">
        <v>11775</v>
      </c>
      <c r="C12839" t="s">
        <v>18636</v>
      </c>
      <c r="D12839">
        <v>9.0937999999999999</v>
      </c>
      <c r="E12839">
        <v>-77.915999999999997</v>
      </c>
    </row>
    <row r="12840" spans="1:5" ht="15.75" customHeight="1" x14ac:dyDescent="0.3">
      <c r="A12840">
        <v>628721</v>
      </c>
      <c r="B12840" t="s">
        <v>11581</v>
      </c>
      <c r="C12840" t="s">
        <v>18636</v>
      </c>
      <c r="D12840">
        <v>9.1292000000000009</v>
      </c>
      <c r="E12840">
        <v>-77.686300000000003</v>
      </c>
    </row>
    <row r="12841" spans="1:5" ht="15.75" customHeight="1" x14ac:dyDescent="0.3">
      <c r="A12841">
        <v>628722</v>
      </c>
      <c r="B12841" t="s">
        <v>12141</v>
      </c>
      <c r="C12841" t="s">
        <v>18636</v>
      </c>
      <c r="D12841">
        <v>8.9750999999999994</v>
      </c>
      <c r="E12841">
        <v>-78.064999999999998</v>
      </c>
    </row>
    <row r="12842" spans="1:5" ht="15.75" customHeight="1" x14ac:dyDescent="0.3">
      <c r="A12842">
        <v>628751</v>
      </c>
      <c r="B12842" t="s">
        <v>13439</v>
      </c>
      <c r="C12842" t="s">
        <v>18636</v>
      </c>
      <c r="D12842">
        <v>8.6561719999999998</v>
      </c>
      <c r="E12842">
        <v>-77.997417999999996</v>
      </c>
    </row>
    <row r="12843" spans="1:5" ht="15.75" customHeight="1" x14ac:dyDescent="0.3">
      <c r="A12843">
        <v>628752</v>
      </c>
      <c r="B12843" t="s">
        <v>18297</v>
      </c>
      <c r="C12843" t="s">
        <v>18636</v>
      </c>
      <c r="D12843">
        <v>8.7256944000000001</v>
      </c>
      <c r="E12843">
        <v>-78.202555599999997</v>
      </c>
    </row>
    <row r="12844" spans="1:5" ht="15.75" customHeight="1" x14ac:dyDescent="0.3">
      <c r="A12844">
        <v>628753</v>
      </c>
      <c r="B12844" t="s">
        <v>18207</v>
      </c>
      <c r="C12844" t="s">
        <v>18636</v>
      </c>
      <c r="D12844">
        <v>8.6378900000000005</v>
      </c>
      <c r="E12844">
        <v>-77.973609999999994</v>
      </c>
    </row>
    <row r="12845" spans="1:5" ht="15.75" customHeight="1" x14ac:dyDescent="0.3">
      <c r="A12845">
        <v>628801</v>
      </c>
      <c r="B12845" t="s">
        <v>13068</v>
      </c>
      <c r="C12845" t="s">
        <v>18636</v>
      </c>
      <c r="D12845">
        <v>8.6345989999999997</v>
      </c>
      <c r="E12845">
        <v>-78.062340000000006</v>
      </c>
    </row>
    <row r="12846" spans="1:5" ht="15.75" customHeight="1" x14ac:dyDescent="0.3">
      <c r="A12846">
        <v>628802</v>
      </c>
      <c r="B12846" t="s">
        <v>6886</v>
      </c>
      <c r="C12846" t="s">
        <v>18636</v>
      </c>
      <c r="D12846">
        <v>8.6257699999999993</v>
      </c>
      <c r="E12846">
        <v>-78.020560000000003</v>
      </c>
    </row>
    <row r="12847" spans="1:5" ht="15.75" customHeight="1" x14ac:dyDescent="0.3">
      <c r="A12847">
        <v>628809</v>
      </c>
      <c r="B12847" t="s">
        <v>6885</v>
      </c>
      <c r="C12847" t="s">
        <v>18636</v>
      </c>
      <c r="D12847">
        <v>8.6203500000000002</v>
      </c>
      <c r="E12847">
        <v>-77.977320000000006</v>
      </c>
    </row>
    <row r="12848" spans="1:5" ht="15.75" customHeight="1" x14ac:dyDescent="0.3">
      <c r="A12848">
        <v>628851</v>
      </c>
      <c r="B12848" t="s">
        <v>16314</v>
      </c>
      <c r="C12848" t="s">
        <v>18636</v>
      </c>
      <c r="D12848">
        <v>8.7487879999999993</v>
      </c>
      <c r="E12848">
        <v>-77.937455</v>
      </c>
    </row>
    <row r="12849" spans="1:5" ht="15.75" customHeight="1" x14ac:dyDescent="0.3">
      <c r="A12849">
        <v>628901</v>
      </c>
      <c r="B12849" t="s">
        <v>11578</v>
      </c>
      <c r="C12849" t="s">
        <v>18636</v>
      </c>
      <c r="D12849">
        <v>9.0983999999999998</v>
      </c>
      <c r="E12849">
        <v>-78.298299999999998</v>
      </c>
    </row>
    <row r="12850" spans="1:5" ht="15.75" customHeight="1" x14ac:dyDescent="0.3">
      <c r="A12850">
        <v>628902</v>
      </c>
      <c r="B12850" t="s">
        <v>11579</v>
      </c>
      <c r="C12850" t="s">
        <v>18636</v>
      </c>
      <c r="D12850">
        <v>9.1839999999999993</v>
      </c>
      <c r="E12850">
        <v>-77.957999999999998</v>
      </c>
    </row>
    <row r="12851" spans="1:5" ht="15.75" customHeight="1" x14ac:dyDescent="0.3">
      <c r="A12851">
        <v>628903</v>
      </c>
      <c r="B12851" t="s">
        <v>12139</v>
      </c>
      <c r="C12851" t="s">
        <v>18636</v>
      </c>
      <c r="D12851">
        <v>8.9941999999999993</v>
      </c>
      <c r="E12851">
        <v>-78.241500000000002</v>
      </c>
    </row>
    <row r="12852" spans="1:5" ht="15.75" customHeight="1" x14ac:dyDescent="0.3">
      <c r="A12852">
        <v>628904</v>
      </c>
      <c r="B12852" t="s">
        <v>11627</v>
      </c>
      <c r="C12852" t="s">
        <v>18636</v>
      </c>
      <c r="D12852">
        <v>9.2692999999999994</v>
      </c>
      <c r="E12852">
        <v>-78.061199999999999</v>
      </c>
    </row>
    <row r="12853" spans="1:5" ht="15.75" customHeight="1" x14ac:dyDescent="0.3">
      <c r="A12853">
        <v>628905</v>
      </c>
      <c r="B12853" t="s">
        <v>11774</v>
      </c>
      <c r="C12853" t="s">
        <v>18636</v>
      </c>
      <c r="D12853">
        <v>9.2392000000000003</v>
      </c>
      <c r="E12853">
        <v>-78.209699999999998</v>
      </c>
    </row>
    <row r="12854" spans="1:5" ht="15.75" customHeight="1" x14ac:dyDescent="0.3">
      <c r="A12854">
        <v>628906</v>
      </c>
      <c r="B12854" t="s">
        <v>12185</v>
      </c>
      <c r="C12854" t="s">
        <v>18636</v>
      </c>
      <c r="D12854">
        <v>8.9861000000000004</v>
      </c>
      <c r="E12854">
        <v>-78.235500000000002</v>
      </c>
    </row>
    <row r="12855" spans="1:5" ht="15.75" customHeight="1" x14ac:dyDescent="0.3">
      <c r="A12855">
        <v>628907</v>
      </c>
      <c r="B12855" t="s">
        <v>11829</v>
      </c>
      <c r="C12855" t="s">
        <v>18636</v>
      </c>
      <c r="D12855">
        <v>9.1602999999999994</v>
      </c>
      <c r="E12855">
        <v>-78.135599999999997</v>
      </c>
    </row>
    <row r="12856" spans="1:5" ht="15.75" customHeight="1" x14ac:dyDescent="0.3">
      <c r="A12856">
        <v>628908</v>
      </c>
      <c r="B12856" t="s">
        <v>11625</v>
      </c>
      <c r="C12856" t="s">
        <v>18636</v>
      </c>
      <c r="D12856">
        <v>9.0012000000000008</v>
      </c>
      <c r="E12856">
        <v>-77.936400000000006</v>
      </c>
    </row>
    <row r="12857" spans="1:5" ht="15.75" customHeight="1" x14ac:dyDescent="0.3">
      <c r="A12857">
        <v>628952</v>
      </c>
      <c r="B12857" t="s">
        <v>11583</v>
      </c>
      <c r="C12857" t="s">
        <v>18636</v>
      </c>
      <c r="D12857">
        <v>8.9322999999999997</v>
      </c>
      <c r="E12857">
        <v>-77.720200000000006</v>
      </c>
    </row>
    <row r="12858" spans="1:5" ht="15.75" customHeight="1" x14ac:dyDescent="0.3">
      <c r="A12858">
        <v>629001</v>
      </c>
      <c r="B12858" t="s">
        <v>11588</v>
      </c>
      <c r="C12858" t="s">
        <v>18636</v>
      </c>
      <c r="D12858">
        <v>8.2100000000000009</v>
      </c>
      <c r="E12858">
        <v>-77.430000000000007</v>
      </c>
    </row>
    <row r="12859" spans="1:5" ht="15.75" customHeight="1" x14ac:dyDescent="0.3">
      <c r="A12859">
        <v>629002</v>
      </c>
      <c r="B12859" t="s">
        <v>12395</v>
      </c>
      <c r="C12859" t="s">
        <v>18636</v>
      </c>
      <c r="D12859">
        <v>8.16</v>
      </c>
      <c r="E12859">
        <v>-77.45</v>
      </c>
    </row>
    <row r="12860" spans="1:5" ht="15.75" customHeight="1" x14ac:dyDescent="0.3">
      <c r="A12860">
        <v>629003</v>
      </c>
      <c r="B12860" t="s">
        <v>12401</v>
      </c>
      <c r="C12860" t="s">
        <v>18636</v>
      </c>
      <c r="D12860">
        <v>8.1999999999999993</v>
      </c>
      <c r="E12860">
        <v>-77.38</v>
      </c>
    </row>
    <row r="12861" spans="1:5" ht="15.75" customHeight="1" x14ac:dyDescent="0.3">
      <c r="A12861">
        <v>629004</v>
      </c>
      <c r="B12861" t="s">
        <v>12440</v>
      </c>
      <c r="C12861" t="s">
        <v>18636</v>
      </c>
      <c r="D12861">
        <v>8.15</v>
      </c>
      <c r="E12861">
        <v>-77.39</v>
      </c>
    </row>
    <row r="12862" spans="1:5" ht="15.75" customHeight="1" x14ac:dyDescent="0.3">
      <c r="A12862">
        <v>629101</v>
      </c>
      <c r="B12862" t="s">
        <v>12403</v>
      </c>
      <c r="C12862" t="s">
        <v>18636</v>
      </c>
      <c r="D12862">
        <v>8.48</v>
      </c>
      <c r="E12862">
        <v>-77.23</v>
      </c>
    </row>
    <row r="12863" spans="1:5" ht="15.75" customHeight="1" x14ac:dyDescent="0.3">
      <c r="A12863">
        <v>629102</v>
      </c>
      <c r="B12863" t="s">
        <v>17185</v>
      </c>
      <c r="C12863" t="s">
        <v>18636</v>
      </c>
      <c r="D12863">
        <v>8.5160555999999996</v>
      </c>
      <c r="E12863">
        <v>-77.316111100000001</v>
      </c>
    </row>
    <row r="12864" spans="1:5" ht="15.75" customHeight="1" x14ac:dyDescent="0.3">
      <c r="A12864">
        <v>629151</v>
      </c>
      <c r="B12864" t="s">
        <v>12444</v>
      </c>
      <c r="C12864" t="s">
        <v>18636</v>
      </c>
      <c r="D12864">
        <v>8.34</v>
      </c>
      <c r="E12864">
        <v>-77.25</v>
      </c>
    </row>
    <row r="12865" spans="1:5" ht="15.75" customHeight="1" x14ac:dyDescent="0.3">
      <c r="A12865">
        <v>629152</v>
      </c>
      <c r="B12865" t="s">
        <v>12402</v>
      </c>
      <c r="C12865" t="s">
        <v>18636</v>
      </c>
      <c r="D12865">
        <v>8.18</v>
      </c>
      <c r="E12865">
        <v>-77.38</v>
      </c>
    </row>
    <row r="12866" spans="1:5" ht="15.75" customHeight="1" x14ac:dyDescent="0.3">
      <c r="A12866">
        <v>629153</v>
      </c>
      <c r="B12866" t="s">
        <v>12445</v>
      </c>
      <c r="C12866" t="s">
        <v>18636</v>
      </c>
      <c r="D12866">
        <v>8.33</v>
      </c>
      <c r="E12866">
        <v>-77.14</v>
      </c>
    </row>
    <row r="12867" spans="1:5" ht="15.75" customHeight="1" x14ac:dyDescent="0.3">
      <c r="A12867">
        <v>629154</v>
      </c>
      <c r="B12867" t="s">
        <v>13128</v>
      </c>
      <c r="C12867" t="s">
        <v>18636</v>
      </c>
      <c r="D12867">
        <v>8.27</v>
      </c>
      <c r="E12867">
        <v>-77.14</v>
      </c>
    </row>
    <row r="12868" spans="1:5" ht="15.75" customHeight="1" x14ac:dyDescent="0.3">
      <c r="A12868">
        <v>629155</v>
      </c>
      <c r="B12868" t="s">
        <v>16956</v>
      </c>
      <c r="C12868" t="s">
        <v>18636</v>
      </c>
      <c r="D12868">
        <v>8.2947500000000005</v>
      </c>
      <c r="E12868">
        <v>-77.247249999999994</v>
      </c>
    </row>
    <row r="12869" spans="1:5" ht="15.75" customHeight="1" x14ac:dyDescent="0.3">
      <c r="A12869">
        <v>629156</v>
      </c>
      <c r="B12869" t="s">
        <v>16795</v>
      </c>
      <c r="C12869" t="s">
        <v>18636</v>
      </c>
      <c r="D12869">
        <v>8.2376389000000003</v>
      </c>
      <c r="E12869">
        <v>-77.257138900000001</v>
      </c>
    </row>
    <row r="12870" spans="1:5" ht="15.75" customHeight="1" x14ac:dyDescent="0.3">
      <c r="A12870">
        <v>629157</v>
      </c>
      <c r="B12870" t="s">
        <v>12458</v>
      </c>
      <c r="C12870" t="s">
        <v>18636</v>
      </c>
      <c r="D12870">
        <v>8.25</v>
      </c>
      <c r="E12870">
        <v>-77.16</v>
      </c>
    </row>
    <row r="12871" spans="1:5" ht="15.75" customHeight="1" x14ac:dyDescent="0.3">
      <c r="A12871">
        <v>629158</v>
      </c>
      <c r="B12871" t="s">
        <v>12404</v>
      </c>
      <c r="C12871" t="s">
        <v>18636</v>
      </c>
      <c r="D12871">
        <v>8.27</v>
      </c>
      <c r="E12871">
        <v>-77.260000000000005</v>
      </c>
    </row>
    <row r="12872" spans="1:5" ht="15.75" customHeight="1" x14ac:dyDescent="0.3">
      <c r="A12872">
        <v>629159</v>
      </c>
      <c r="B12872" t="s">
        <v>12441</v>
      </c>
      <c r="C12872" t="s">
        <v>18636</v>
      </c>
      <c r="D12872">
        <v>8.19</v>
      </c>
      <c r="E12872">
        <v>-77.25</v>
      </c>
    </row>
    <row r="12873" spans="1:5" ht="15.75" customHeight="1" x14ac:dyDescent="0.3">
      <c r="A12873">
        <v>629160</v>
      </c>
      <c r="B12873" t="s">
        <v>12405</v>
      </c>
      <c r="C12873" t="s">
        <v>18636</v>
      </c>
      <c r="D12873">
        <v>8.25</v>
      </c>
      <c r="E12873">
        <v>-77.28</v>
      </c>
    </row>
    <row r="12874" spans="1:5" ht="15.75" customHeight="1" x14ac:dyDescent="0.3">
      <c r="A12874">
        <v>629161</v>
      </c>
      <c r="B12874" t="s">
        <v>12429</v>
      </c>
      <c r="C12874" t="s">
        <v>18636</v>
      </c>
      <c r="D12874">
        <v>8.35</v>
      </c>
      <c r="E12874">
        <v>-77.290000000000006</v>
      </c>
    </row>
    <row r="12875" spans="1:5" ht="15.75" customHeight="1" x14ac:dyDescent="0.3">
      <c r="A12875">
        <v>629162</v>
      </c>
      <c r="B12875" t="s">
        <v>13094</v>
      </c>
      <c r="C12875" t="s">
        <v>18636</v>
      </c>
      <c r="D12875">
        <v>8.2899999999999991</v>
      </c>
      <c r="E12875">
        <v>-77.209999999999994</v>
      </c>
    </row>
    <row r="12876" spans="1:5" ht="15.75" customHeight="1" x14ac:dyDescent="0.3">
      <c r="A12876">
        <v>629163</v>
      </c>
      <c r="B12876" t="s">
        <v>12430</v>
      </c>
      <c r="C12876" t="s">
        <v>18636</v>
      </c>
      <c r="D12876">
        <v>8.24</v>
      </c>
      <c r="E12876">
        <v>-77.25</v>
      </c>
    </row>
    <row r="12877" spans="1:5" ht="15.75" customHeight="1" x14ac:dyDescent="0.3">
      <c r="A12877">
        <v>629164</v>
      </c>
      <c r="B12877" t="s">
        <v>12431</v>
      </c>
      <c r="C12877" t="s">
        <v>18636</v>
      </c>
      <c r="D12877">
        <v>8.2899999999999991</v>
      </c>
      <c r="E12877">
        <v>-77.3</v>
      </c>
    </row>
    <row r="12878" spans="1:5" ht="15.75" customHeight="1" x14ac:dyDescent="0.3">
      <c r="A12878">
        <v>629165</v>
      </c>
      <c r="B12878" t="s">
        <v>12432</v>
      </c>
      <c r="C12878" t="s">
        <v>18636</v>
      </c>
      <c r="D12878">
        <v>8.3000000000000007</v>
      </c>
      <c r="E12878">
        <v>-77.22</v>
      </c>
    </row>
    <row r="12879" spans="1:5" ht="15.75" customHeight="1" x14ac:dyDescent="0.3">
      <c r="A12879">
        <v>629166</v>
      </c>
      <c r="B12879" t="s">
        <v>12433</v>
      </c>
      <c r="C12879" t="s">
        <v>18636</v>
      </c>
      <c r="D12879">
        <v>8.2899999999999991</v>
      </c>
      <c r="E12879">
        <v>-77.31</v>
      </c>
    </row>
    <row r="12880" spans="1:5" ht="15.75" customHeight="1" x14ac:dyDescent="0.3">
      <c r="A12880">
        <v>629167</v>
      </c>
      <c r="B12880" t="s">
        <v>12460</v>
      </c>
      <c r="C12880" t="s">
        <v>18636</v>
      </c>
      <c r="D12880">
        <v>8.26</v>
      </c>
      <c r="E12880">
        <v>-77.3</v>
      </c>
    </row>
    <row r="12881" spans="1:5" ht="15.75" customHeight="1" x14ac:dyDescent="0.3">
      <c r="A12881">
        <v>629168</v>
      </c>
      <c r="B12881" t="s">
        <v>12434</v>
      </c>
      <c r="C12881" t="s">
        <v>18636</v>
      </c>
      <c r="D12881">
        <v>8.35</v>
      </c>
      <c r="E12881">
        <v>-77.22</v>
      </c>
    </row>
    <row r="12882" spans="1:5" ht="15.75" customHeight="1" x14ac:dyDescent="0.3">
      <c r="A12882">
        <v>629169</v>
      </c>
      <c r="B12882" t="s">
        <v>12435</v>
      </c>
      <c r="C12882" t="s">
        <v>18636</v>
      </c>
      <c r="D12882">
        <v>8.26</v>
      </c>
      <c r="E12882">
        <v>-77.260000000000005</v>
      </c>
    </row>
    <row r="12883" spans="1:5" ht="15.75" customHeight="1" x14ac:dyDescent="0.3">
      <c r="A12883">
        <v>629170</v>
      </c>
      <c r="B12883" t="s">
        <v>12461</v>
      </c>
      <c r="C12883" t="s">
        <v>18636</v>
      </c>
      <c r="D12883">
        <v>8.3800000000000008</v>
      </c>
      <c r="E12883">
        <v>-77.17</v>
      </c>
    </row>
    <row r="12884" spans="1:5" ht="15.75" customHeight="1" x14ac:dyDescent="0.3">
      <c r="A12884">
        <v>629171</v>
      </c>
      <c r="B12884" t="s">
        <v>13162</v>
      </c>
      <c r="C12884" t="s">
        <v>18636</v>
      </c>
      <c r="D12884">
        <v>8.2799999999999994</v>
      </c>
      <c r="E12884">
        <v>-77.22</v>
      </c>
    </row>
    <row r="12885" spans="1:5" ht="15.75" customHeight="1" x14ac:dyDescent="0.3">
      <c r="A12885">
        <v>629172</v>
      </c>
      <c r="B12885" t="s">
        <v>13163</v>
      </c>
      <c r="C12885" t="s">
        <v>18636</v>
      </c>
      <c r="D12885">
        <v>8.31</v>
      </c>
      <c r="E12885">
        <v>-77.16</v>
      </c>
    </row>
    <row r="12886" spans="1:5" ht="15.75" customHeight="1" x14ac:dyDescent="0.3">
      <c r="A12886">
        <v>629173</v>
      </c>
      <c r="B12886" t="s">
        <v>12743</v>
      </c>
      <c r="C12886" t="s">
        <v>18636</v>
      </c>
      <c r="D12886">
        <v>8.26</v>
      </c>
      <c r="E12886">
        <v>-77.17</v>
      </c>
    </row>
    <row r="12887" spans="1:5" ht="15.75" customHeight="1" x14ac:dyDescent="0.3">
      <c r="A12887">
        <v>629174</v>
      </c>
      <c r="B12887" t="s">
        <v>12436</v>
      </c>
      <c r="C12887" t="s">
        <v>18636</v>
      </c>
      <c r="D12887">
        <v>8.25</v>
      </c>
      <c r="E12887">
        <v>-77.31</v>
      </c>
    </row>
    <row r="12888" spans="1:5" ht="15.75" customHeight="1" x14ac:dyDescent="0.3">
      <c r="A12888">
        <v>629175</v>
      </c>
      <c r="B12888" t="s">
        <v>13130</v>
      </c>
      <c r="C12888" t="s">
        <v>18636</v>
      </c>
      <c r="D12888">
        <v>8.24</v>
      </c>
      <c r="E12888">
        <v>-77.34</v>
      </c>
    </row>
    <row r="12889" spans="1:5" ht="15.75" customHeight="1" x14ac:dyDescent="0.3">
      <c r="A12889">
        <v>629176</v>
      </c>
      <c r="B12889" t="s">
        <v>13296</v>
      </c>
      <c r="C12889" t="s">
        <v>18636</v>
      </c>
      <c r="D12889">
        <v>8.26</v>
      </c>
      <c r="E12889">
        <v>-77.150000000000006</v>
      </c>
    </row>
    <row r="12890" spans="1:5" ht="15.75" customHeight="1" x14ac:dyDescent="0.3">
      <c r="A12890">
        <v>629177</v>
      </c>
      <c r="B12890" t="s">
        <v>6467</v>
      </c>
      <c r="C12890" t="s">
        <v>18636</v>
      </c>
      <c r="D12890">
        <v>8.32</v>
      </c>
      <c r="E12890">
        <v>-77.260000000000005</v>
      </c>
    </row>
    <row r="12891" spans="1:5" ht="15.75" customHeight="1" x14ac:dyDescent="0.3">
      <c r="A12891">
        <v>629178</v>
      </c>
      <c r="B12891" t="s">
        <v>13297</v>
      </c>
      <c r="C12891" t="s">
        <v>18636</v>
      </c>
      <c r="D12891">
        <v>8.31</v>
      </c>
      <c r="E12891">
        <v>-77.239999999999995</v>
      </c>
    </row>
    <row r="12892" spans="1:5" ht="15.75" customHeight="1" x14ac:dyDescent="0.3">
      <c r="A12892">
        <v>629179</v>
      </c>
      <c r="B12892" t="s">
        <v>17018</v>
      </c>
      <c r="C12892" t="s">
        <v>18636</v>
      </c>
      <c r="D12892">
        <v>8.3078889</v>
      </c>
      <c r="E12892">
        <v>-77.240388899999999</v>
      </c>
    </row>
    <row r="12893" spans="1:5" ht="15.75" customHeight="1" x14ac:dyDescent="0.3">
      <c r="A12893">
        <v>629180</v>
      </c>
      <c r="B12893" t="s">
        <v>12443</v>
      </c>
      <c r="C12893" t="s">
        <v>18636</v>
      </c>
      <c r="D12893">
        <v>8.19</v>
      </c>
      <c r="E12893">
        <v>-77.400000000000006</v>
      </c>
    </row>
    <row r="12894" spans="1:5" ht="15.75" customHeight="1" x14ac:dyDescent="0.3">
      <c r="A12894">
        <v>629193</v>
      </c>
      <c r="B12894" t="s">
        <v>12459</v>
      </c>
      <c r="C12894" t="s">
        <v>18636</v>
      </c>
      <c r="D12894">
        <v>8.2219999999999995</v>
      </c>
      <c r="E12894">
        <v>-77.180000000000007</v>
      </c>
    </row>
    <row r="12895" spans="1:5" ht="15.75" customHeight="1" x14ac:dyDescent="0.3">
      <c r="A12895">
        <v>629201</v>
      </c>
      <c r="B12895" t="s">
        <v>11792</v>
      </c>
      <c r="C12895" t="s">
        <v>18636</v>
      </c>
      <c r="D12895">
        <v>8.15</v>
      </c>
      <c r="E12895">
        <v>-77.38</v>
      </c>
    </row>
    <row r="12896" spans="1:5" ht="15.75" customHeight="1" x14ac:dyDescent="0.3">
      <c r="A12896">
        <v>629202</v>
      </c>
      <c r="B12896" t="s">
        <v>12396</v>
      </c>
      <c r="C12896" t="s">
        <v>18636</v>
      </c>
      <c r="D12896">
        <v>8.1300000000000008</v>
      </c>
      <c r="E12896">
        <v>-77.34</v>
      </c>
    </row>
    <row r="12897" spans="1:5" ht="15.75" customHeight="1" x14ac:dyDescent="0.3">
      <c r="A12897">
        <v>629203</v>
      </c>
      <c r="B12897" t="s">
        <v>11794</v>
      </c>
      <c r="C12897" t="s">
        <v>18636</v>
      </c>
      <c r="D12897">
        <v>8.17</v>
      </c>
      <c r="E12897">
        <v>-77.349999999999994</v>
      </c>
    </row>
    <row r="12898" spans="1:5" ht="15.75" customHeight="1" x14ac:dyDescent="0.3">
      <c r="A12898">
        <v>629204</v>
      </c>
      <c r="B12898" t="s">
        <v>11769</v>
      </c>
      <c r="C12898" t="s">
        <v>18636</v>
      </c>
      <c r="D12898">
        <v>8.17</v>
      </c>
      <c r="E12898">
        <v>-77.319999999999993</v>
      </c>
    </row>
    <row r="12899" spans="1:5" ht="15.75" customHeight="1" x14ac:dyDescent="0.3">
      <c r="A12899">
        <v>629251</v>
      </c>
      <c r="B12899" t="s">
        <v>11589</v>
      </c>
      <c r="C12899" t="s">
        <v>18636</v>
      </c>
      <c r="D12899">
        <v>8.23</v>
      </c>
      <c r="E12899">
        <v>-77.430000000000007</v>
      </c>
    </row>
    <row r="12900" spans="1:5" ht="15.75" customHeight="1" x14ac:dyDescent="0.3">
      <c r="A12900">
        <v>629252</v>
      </c>
      <c r="B12900" t="s">
        <v>12438</v>
      </c>
      <c r="C12900" t="s">
        <v>18636</v>
      </c>
      <c r="D12900">
        <v>8.1</v>
      </c>
      <c r="E12900">
        <v>-77.400000000000006</v>
      </c>
    </row>
    <row r="12901" spans="1:5" ht="15.75" customHeight="1" x14ac:dyDescent="0.3">
      <c r="A12901">
        <v>629301</v>
      </c>
      <c r="B12901" t="s">
        <v>11585</v>
      </c>
      <c r="C12901" t="s">
        <v>18636</v>
      </c>
      <c r="D12901">
        <v>8.25</v>
      </c>
      <c r="E12901">
        <v>-77.569999999999993</v>
      </c>
    </row>
    <row r="12902" spans="1:5" ht="15.75" customHeight="1" x14ac:dyDescent="0.3">
      <c r="A12902">
        <v>629302</v>
      </c>
      <c r="B12902" t="s">
        <v>12400</v>
      </c>
      <c r="C12902" t="s">
        <v>18636</v>
      </c>
      <c r="D12902">
        <v>8.2100000000000009</v>
      </c>
      <c r="E12902">
        <v>-77.47</v>
      </c>
    </row>
    <row r="12903" spans="1:5" ht="15.75" customHeight="1" x14ac:dyDescent="0.3">
      <c r="A12903">
        <v>629401</v>
      </c>
      <c r="B12903" t="s">
        <v>11793</v>
      </c>
      <c r="C12903" t="s">
        <v>18636</v>
      </c>
      <c r="D12903">
        <v>8.14</v>
      </c>
      <c r="E12903">
        <v>-77.53</v>
      </c>
    </row>
    <row r="12904" spans="1:5" ht="15.75" customHeight="1" x14ac:dyDescent="0.3">
      <c r="A12904">
        <v>629402</v>
      </c>
      <c r="B12904" t="s">
        <v>13091</v>
      </c>
      <c r="C12904" t="s">
        <v>18636</v>
      </c>
      <c r="D12904">
        <v>8.17</v>
      </c>
      <c r="E12904">
        <v>-77.5</v>
      </c>
    </row>
    <row r="12905" spans="1:5" ht="15.75" customHeight="1" x14ac:dyDescent="0.3">
      <c r="A12905">
        <v>629403</v>
      </c>
      <c r="B12905" t="s">
        <v>12439</v>
      </c>
      <c r="C12905" t="s">
        <v>18636</v>
      </c>
      <c r="D12905">
        <v>8.15</v>
      </c>
      <c r="E12905">
        <v>-77.489999999999995</v>
      </c>
    </row>
    <row r="12906" spans="1:5" ht="15.75" customHeight="1" x14ac:dyDescent="0.3">
      <c r="A12906">
        <v>629501</v>
      </c>
      <c r="B12906" t="s">
        <v>11590</v>
      </c>
      <c r="C12906" t="s">
        <v>18636</v>
      </c>
      <c r="D12906">
        <v>8.1300000000000008</v>
      </c>
      <c r="E12906">
        <v>-77.42</v>
      </c>
    </row>
    <row r="12907" spans="1:5" ht="15.75" customHeight="1" x14ac:dyDescent="0.3">
      <c r="A12907">
        <v>629502</v>
      </c>
      <c r="B12907" t="s">
        <v>11795</v>
      </c>
      <c r="C12907" t="s">
        <v>18636</v>
      </c>
      <c r="D12907">
        <v>8.1300000000000008</v>
      </c>
      <c r="E12907">
        <v>-77.37</v>
      </c>
    </row>
    <row r="12908" spans="1:5" ht="15.75" customHeight="1" x14ac:dyDescent="0.3">
      <c r="A12908">
        <v>629601</v>
      </c>
      <c r="B12908" t="s">
        <v>12442</v>
      </c>
      <c r="C12908" t="s">
        <v>18636</v>
      </c>
      <c r="D12908">
        <v>8.11</v>
      </c>
      <c r="E12908">
        <v>-77.430000000000007</v>
      </c>
    </row>
    <row r="12909" spans="1:5" ht="15.75" customHeight="1" x14ac:dyDescent="0.3">
      <c r="A12909">
        <v>629602</v>
      </c>
      <c r="B12909" t="s">
        <v>12398</v>
      </c>
      <c r="C12909" t="s">
        <v>18636</v>
      </c>
      <c r="D12909">
        <v>8.09</v>
      </c>
      <c r="E12909">
        <v>-77.48</v>
      </c>
    </row>
    <row r="12910" spans="1:5" ht="15.75" customHeight="1" x14ac:dyDescent="0.3">
      <c r="A12910">
        <v>629701</v>
      </c>
      <c r="B12910" t="s">
        <v>11768</v>
      </c>
      <c r="C12910" t="s">
        <v>18636</v>
      </c>
      <c r="D12910">
        <v>8.1300000000000008</v>
      </c>
      <c r="E12910">
        <v>-77.48</v>
      </c>
    </row>
    <row r="12911" spans="1:5" ht="15.75" customHeight="1" x14ac:dyDescent="0.3">
      <c r="A12911">
        <v>629702</v>
      </c>
      <c r="B12911" t="s">
        <v>11766</v>
      </c>
      <c r="C12911" t="s">
        <v>18636</v>
      </c>
      <c r="D12911">
        <v>8.1</v>
      </c>
      <c r="E12911">
        <v>-77.569999999999993</v>
      </c>
    </row>
    <row r="12912" spans="1:5" ht="15.75" customHeight="1" x14ac:dyDescent="0.3">
      <c r="A12912">
        <v>629703</v>
      </c>
      <c r="B12912" t="s">
        <v>13090</v>
      </c>
      <c r="C12912" t="s">
        <v>18636</v>
      </c>
      <c r="D12912">
        <v>8.11</v>
      </c>
      <c r="E12912">
        <v>-77.510000000000005</v>
      </c>
    </row>
    <row r="12913" spans="1:5" ht="15.75" customHeight="1" x14ac:dyDescent="0.3">
      <c r="A12913">
        <v>629704</v>
      </c>
      <c r="B12913" t="s">
        <v>926</v>
      </c>
      <c r="C12913" t="s">
        <v>18636</v>
      </c>
      <c r="D12913">
        <v>8.17</v>
      </c>
      <c r="E12913">
        <v>-77.47</v>
      </c>
    </row>
    <row r="12914" spans="1:5" ht="15.75" customHeight="1" x14ac:dyDescent="0.3">
      <c r="A12914">
        <v>629801</v>
      </c>
      <c r="B12914" t="s">
        <v>11584</v>
      </c>
      <c r="C12914" t="s">
        <v>18636</v>
      </c>
      <c r="D12914">
        <v>8.1999999999999993</v>
      </c>
      <c r="E12914">
        <v>-77.36</v>
      </c>
    </row>
    <row r="12915" spans="1:5" ht="15.75" customHeight="1" x14ac:dyDescent="0.3">
      <c r="A12915">
        <v>629802</v>
      </c>
      <c r="B12915" t="s">
        <v>12397</v>
      </c>
      <c r="C12915" t="s">
        <v>18636</v>
      </c>
      <c r="D12915">
        <v>8.23</v>
      </c>
      <c r="E12915">
        <v>-77.3</v>
      </c>
    </row>
    <row r="12916" spans="1:5" ht="15.75" customHeight="1" x14ac:dyDescent="0.3">
      <c r="A12916">
        <v>629803</v>
      </c>
      <c r="B12916" t="s">
        <v>13092</v>
      </c>
      <c r="C12916" t="s">
        <v>18636</v>
      </c>
      <c r="D12916">
        <v>8.1999999999999993</v>
      </c>
      <c r="E12916">
        <v>-77.28</v>
      </c>
    </row>
    <row r="12917" spans="1:5" ht="15.75" customHeight="1" x14ac:dyDescent="0.3">
      <c r="A12917">
        <v>629804</v>
      </c>
      <c r="B12917" t="s">
        <v>13093</v>
      </c>
      <c r="C12917" t="s">
        <v>18636</v>
      </c>
      <c r="D12917">
        <v>8.2100000000000009</v>
      </c>
      <c r="E12917">
        <v>-77.290000000000006</v>
      </c>
    </row>
    <row r="12918" spans="1:5" ht="15.75" customHeight="1" x14ac:dyDescent="0.3">
      <c r="A12918">
        <v>629809</v>
      </c>
      <c r="B12918" t="s">
        <v>13127</v>
      </c>
      <c r="C12918" t="s">
        <v>18636</v>
      </c>
      <c r="D12918">
        <v>7.1</v>
      </c>
      <c r="E12918">
        <v>-8.1999999999999993</v>
      </c>
    </row>
    <row r="12919" spans="1:5" ht="15.75" customHeight="1" x14ac:dyDescent="0.3">
      <c r="A12919">
        <v>629810</v>
      </c>
      <c r="B12919" t="s">
        <v>16792</v>
      </c>
      <c r="C12919" t="s">
        <v>18636</v>
      </c>
      <c r="D12919">
        <v>8.2061110999999993</v>
      </c>
      <c r="E12919">
        <v>-77.3264444</v>
      </c>
    </row>
    <row r="12920" spans="1:5" ht="15.75" customHeight="1" x14ac:dyDescent="0.3">
      <c r="A12920">
        <v>629851</v>
      </c>
      <c r="B12920" t="s">
        <v>11586</v>
      </c>
      <c r="C12920" t="s">
        <v>18636</v>
      </c>
      <c r="D12920">
        <v>8.32</v>
      </c>
      <c r="E12920">
        <v>-77.41</v>
      </c>
    </row>
    <row r="12921" spans="1:5" ht="15.75" customHeight="1" x14ac:dyDescent="0.3">
      <c r="A12921">
        <v>629852</v>
      </c>
      <c r="B12921" t="s">
        <v>11587</v>
      </c>
      <c r="C12921" t="s">
        <v>18636</v>
      </c>
      <c r="D12921">
        <v>8.27</v>
      </c>
      <c r="E12921">
        <v>-77.430000000000007</v>
      </c>
    </row>
    <row r="12922" spans="1:5" ht="15.75" customHeight="1" x14ac:dyDescent="0.3">
      <c r="A12922">
        <v>629901</v>
      </c>
      <c r="B12922" t="s">
        <v>12399</v>
      </c>
      <c r="C12922" t="s">
        <v>18636</v>
      </c>
      <c r="D12922">
        <v>8.23</v>
      </c>
      <c r="E12922">
        <v>-77.430000000000007</v>
      </c>
    </row>
    <row r="12923" spans="1:5" ht="15.75" customHeight="1" x14ac:dyDescent="0.3">
      <c r="A12923">
        <v>630001</v>
      </c>
      <c r="B12923" t="s">
        <v>13237</v>
      </c>
      <c r="C12923" t="s">
        <v>18636</v>
      </c>
      <c r="D12923">
        <v>78.77</v>
      </c>
      <c r="E12923">
        <v>-10.06</v>
      </c>
    </row>
    <row r="12924" spans="1:5" ht="15.75" customHeight="1" x14ac:dyDescent="0.3">
      <c r="A12924">
        <v>630002</v>
      </c>
      <c r="B12924" t="s">
        <v>17523</v>
      </c>
      <c r="C12924" t="s">
        <v>18636</v>
      </c>
      <c r="D12924">
        <v>10.081361100000001</v>
      </c>
      <c r="E12924">
        <v>-78.772361099999998</v>
      </c>
    </row>
    <row r="12925" spans="1:5" ht="15.75" customHeight="1" x14ac:dyDescent="0.3">
      <c r="A12925">
        <v>630003</v>
      </c>
      <c r="B12925" t="s">
        <v>16756</v>
      </c>
      <c r="C12925" t="s">
        <v>18636</v>
      </c>
      <c r="D12925">
        <v>10.074790999999999</v>
      </c>
      <c r="E12925">
        <v>-78.783248</v>
      </c>
    </row>
    <row r="12926" spans="1:5" ht="15.75" customHeight="1" x14ac:dyDescent="0.3">
      <c r="A12926">
        <v>630005</v>
      </c>
      <c r="B12926" t="s">
        <v>16741</v>
      </c>
      <c r="C12926" t="s">
        <v>18636</v>
      </c>
      <c r="D12926">
        <v>10.58511</v>
      </c>
      <c r="E12926">
        <v>-78.784030000000001</v>
      </c>
    </row>
    <row r="12927" spans="1:5" ht="15.75" customHeight="1" x14ac:dyDescent="0.3">
      <c r="A12927">
        <v>630101</v>
      </c>
      <c r="B12927" t="s">
        <v>13197</v>
      </c>
      <c r="C12927" t="s">
        <v>18636</v>
      </c>
      <c r="D12927">
        <v>78.739999999999995</v>
      </c>
      <c r="E12927">
        <v>-10.15</v>
      </c>
    </row>
    <row r="12928" spans="1:5" ht="15.75" customHeight="1" x14ac:dyDescent="0.3">
      <c r="A12928">
        <v>630102</v>
      </c>
      <c r="B12928" t="s">
        <v>17206</v>
      </c>
      <c r="C12928" t="s">
        <v>18636</v>
      </c>
      <c r="D12928">
        <v>10.929277799999999</v>
      </c>
      <c r="E12928">
        <v>-79.012055599999997</v>
      </c>
    </row>
    <row r="12929" spans="1:5" ht="15.75" customHeight="1" x14ac:dyDescent="0.3">
      <c r="A12929">
        <v>630103</v>
      </c>
      <c r="B12929" t="s">
        <v>12506</v>
      </c>
      <c r="C12929" t="s">
        <v>18636</v>
      </c>
      <c r="D12929">
        <v>10.185091999999999</v>
      </c>
      <c r="E12929">
        <v>-78.767809999999997</v>
      </c>
    </row>
    <row r="12930" spans="1:5" ht="15.75" customHeight="1" x14ac:dyDescent="0.3">
      <c r="A12930">
        <v>630104</v>
      </c>
      <c r="B12930" t="s">
        <v>13123</v>
      </c>
      <c r="C12930" t="s">
        <v>18636</v>
      </c>
      <c r="D12930">
        <v>78.849999999999994</v>
      </c>
      <c r="E12930">
        <v>-10.09</v>
      </c>
    </row>
    <row r="12931" spans="1:5" ht="15.75" customHeight="1" x14ac:dyDescent="0.3">
      <c r="A12931">
        <v>630105</v>
      </c>
      <c r="B12931" t="s">
        <v>687</v>
      </c>
      <c r="C12931" t="s">
        <v>18636</v>
      </c>
      <c r="D12931">
        <v>78.8</v>
      </c>
      <c r="E12931">
        <v>-10.19</v>
      </c>
    </row>
    <row r="12932" spans="1:5" ht="15.75" customHeight="1" x14ac:dyDescent="0.3">
      <c r="A12932">
        <v>630106</v>
      </c>
      <c r="B12932" t="s">
        <v>12853</v>
      </c>
      <c r="C12932" t="s">
        <v>18636</v>
      </c>
      <c r="D12932">
        <v>78.81</v>
      </c>
      <c r="E12932">
        <v>-10.11</v>
      </c>
    </row>
    <row r="12933" spans="1:5" ht="15.75" customHeight="1" x14ac:dyDescent="0.3">
      <c r="A12933">
        <v>630107</v>
      </c>
      <c r="B12933" t="s">
        <v>13116</v>
      </c>
      <c r="C12933" t="s">
        <v>18636</v>
      </c>
      <c r="D12933">
        <v>78.790000000000006</v>
      </c>
      <c r="E12933">
        <v>-10.15</v>
      </c>
    </row>
    <row r="12934" spans="1:5" ht="15.75" customHeight="1" x14ac:dyDescent="0.3">
      <c r="A12934">
        <v>630108</v>
      </c>
      <c r="B12934" t="s">
        <v>12513</v>
      </c>
      <c r="C12934" t="s">
        <v>18636</v>
      </c>
      <c r="D12934">
        <v>78.92</v>
      </c>
      <c r="E12934">
        <v>-10.08</v>
      </c>
    </row>
    <row r="12935" spans="1:5" ht="15.75" customHeight="1" x14ac:dyDescent="0.3">
      <c r="A12935">
        <v>630201</v>
      </c>
      <c r="B12935" t="s">
        <v>12508</v>
      </c>
      <c r="C12935" t="s">
        <v>18636</v>
      </c>
      <c r="D12935">
        <v>78.55</v>
      </c>
      <c r="E12935">
        <v>-10.18</v>
      </c>
    </row>
    <row r="12936" spans="1:5" ht="15.75" customHeight="1" x14ac:dyDescent="0.3">
      <c r="A12936">
        <v>630202</v>
      </c>
      <c r="B12936" t="s">
        <v>12407</v>
      </c>
      <c r="C12936" t="s">
        <v>18636</v>
      </c>
      <c r="D12936">
        <v>10.05594</v>
      </c>
      <c r="E12936">
        <v>-78.808408</v>
      </c>
    </row>
    <row r="12937" spans="1:5" ht="15.75" customHeight="1" x14ac:dyDescent="0.3">
      <c r="A12937">
        <v>630203</v>
      </c>
      <c r="B12937" t="s">
        <v>14708</v>
      </c>
      <c r="C12937" t="s">
        <v>18636</v>
      </c>
      <c r="D12937">
        <v>10.19</v>
      </c>
      <c r="E12937">
        <v>-78.599999999999994</v>
      </c>
    </row>
    <row r="12938" spans="1:5" ht="15.75" customHeight="1" x14ac:dyDescent="0.3">
      <c r="A12938">
        <v>630204</v>
      </c>
      <c r="B12938" t="s">
        <v>15897</v>
      </c>
      <c r="C12938" t="s">
        <v>18636</v>
      </c>
      <c r="D12938">
        <v>10.039999999999999</v>
      </c>
      <c r="E12938">
        <v>-78.59</v>
      </c>
    </row>
    <row r="12939" spans="1:5" ht="15.75" customHeight="1" x14ac:dyDescent="0.3">
      <c r="A12939">
        <v>630205</v>
      </c>
      <c r="B12939" t="s">
        <v>13124</v>
      </c>
      <c r="C12939" t="s">
        <v>18636</v>
      </c>
      <c r="D12939">
        <v>78.66</v>
      </c>
      <c r="E12939">
        <v>-10.19</v>
      </c>
    </row>
    <row r="12940" spans="1:5" ht="15.75" customHeight="1" x14ac:dyDescent="0.3">
      <c r="A12940">
        <v>630206</v>
      </c>
      <c r="B12940" t="s">
        <v>7153</v>
      </c>
      <c r="C12940" t="s">
        <v>18636</v>
      </c>
      <c r="D12940">
        <v>78.69</v>
      </c>
      <c r="E12940">
        <v>-10.09</v>
      </c>
    </row>
    <row r="12941" spans="1:5" ht="15.75" customHeight="1" x14ac:dyDescent="0.3">
      <c r="A12941">
        <v>630207</v>
      </c>
      <c r="B12941" t="s">
        <v>12510</v>
      </c>
      <c r="C12941" t="s">
        <v>18636</v>
      </c>
      <c r="D12941">
        <v>78.67</v>
      </c>
      <c r="E12941">
        <v>-10.119999999999999</v>
      </c>
    </row>
    <row r="12942" spans="1:5" ht="15.75" customHeight="1" x14ac:dyDescent="0.3">
      <c r="A12942">
        <v>630208</v>
      </c>
      <c r="B12942" t="s">
        <v>12512</v>
      </c>
      <c r="C12942" t="s">
        <v>18636</v>
      </c>
      <c r="D12942">
        <v>10.135467999999999</v>
      </c>
      <c r="E12942">
        <v>-78.723307000000005</v>
      </c>
    </row>
    <row r="12943" spans="1:5" ht="15.75" customHeight="1" x14ac:dyDescent="0.3">
      <c r="A12943">
        <v>630210</v>
      </c>
      <c r="B12943" t="s">
        <v>14715</v>
      </c>
      <c r="C12943" t="s">
        <v>18636</v>
      </c>
      <c r="D12943">
        <v>10.08</v>
      </c>
      <c r="E12943">
        <v>-78.540000000000006</v>
      </c>
    </row>
    <row r="12944" spans="1:5" ht="15.75" customHeight="1" x14ac:dyDescent="0.3">
      <c r="A12944">
        <v>630211</v>
      </c>
      <c r="B12944" t="s">
        <v>14714</v>
      </c>
      <c r="C12944" t="s">
        <v>18636</v>
      </c>
      <c r="D12944">
        <v>10.11</v>
      </c>
      <c r="E12944">
        <v>-78.59</v>
      </c>
    </row>
    <row r="12945" spans="1:5" ht="15.75" customHeight="1" x14ac:dyDescent="0.3">
      <c r="A12945">
        <v>630212</v>
      </c>
      <c r="B12945" t="s">
        <v>11577</v>
      </c>
      <c r="C12945" t="s">
        <v>18636</v>
      </c>
      <c r="D12945">
        <v>78.7</v>
      </c>
      <c r="E12945">
        <v>-10.119999999999999</v>
      </c>
    </row>
    <row r="12946" spans="1:5" ht="15.75" customHeight="1" x14ac:dyDescent="0.3">
      <c r="A12946">
        <v>630301</v>
      </c>
      <c r="B12946" t="s">
        <v>17205</v>
      </c>
      <c r="C12946" t="s">
        <v>18636</v>
      </c>
      <c r="D12946">
        <v>10.0327222</v>
      </c>
      <c r="E12946">
        <v>-78.770888900000003</v>
      </c>
    </row>
    <row r="12947" spans="1:5" ht="15.75" customHeight="1" x14ac:dyDescent="0.3">
      <c r="A12947">
        <v>630302</v>
      </c>
      <c r="B12947" t="s">
        <v>12505</v>
      </c>
      <c r="C12947" t="s">
        <v>18636</v>
      </c>
      <c r="D12947">
        <v>9.9489129999999992</v>
      </c>
      <c r="E12947">
        <v>-78.824991999999995</v>
      </c>
    </row>
    <row r="12948" spans="1:5" ht="15.75" customHeight="1" x14ac:dyDescent="0.3">
      <c r="A12948">
        <v>630303</v>
      </c>
      <c r="B12948" t="s">
        <v>12504</v>
      </c>
      <c r="C12948" t="s">
        <v>18636</v>
      </c>
      <c r="D12948">
        <v>78.88</v>
      </c>
      <c r="E12948">
        <v>-9.9</v>
      </c>
    </row>
    <row r="12949" spans="1:5" ht="15.75" customHeight="1" x14ac:dyDescent="0.3">
      <c r="A12949">
        <v>630305</v>
      </c>
      <c r="B12949" t="s">
        <v>14707</v>
      </c>
      <c r="C12949" t="s">
        <v>18636</v>
      </c>
      <c r="D12949">
        <v>10.11</v>
      </c>
      <c r="E12949">
        <v>-78.66</v>
      </c>
    </row>
    <row r="12950" spans="1:5" ht="15.75" customHeight="1" x14ac:dyDescent="0.3">
      <c r="A12950">
        <v>630306</v>
      </c>
      <c r="B12950" t="s">
        <v>12852</v>
      </c>
      <c r="C12950" t="s">
        <v>18636</v>
      </c>
      <c r="D12950">
        <v>9.9789829999999995</v>
      </c>
      <c r="E12950">
        <v>-78.739656999999994</v>
      </c>
    </row>
    <row r="12951" spans="1:5" ht="15.75" customHeight="1" x14ac:dyDescent="0.3">
      <c r="A12951">
        <v>630307</v>
      </c>
      <c r="B12951" t="s">
        <v>7462</v>
      </c>
      <c r="C12951" t="s">
        <v>18636</v>
      </c>
      <c r="D12951">
        <v>78.739999999999995</v>
      </c>
      <c r="E12951">
        <v>-10.09</v>
      </c>
    </row>
    <row r="12952" spans="1:5" ht="15.75" customHeight="1" x14ac:dyDescent="0.3">
      <c r="A12952">
        <v>630309</v>
      </c>
      <c r="B12952" t="s">
        <v>12514</v>
      </c>
      <c r="C12952" t="s">
        <v>18636</v>
      </c>
      <c r="D12952">
        <v>78.44</v>
      </c>
      <c r="E12952">
        <v>-10.35</v>
      </c>
    </row>
    <row r="12953" spans="1:5" ht="15.75" customHeight="1" x14ac:dyDescent="0.3">
      <c r="A12953">
        <v>630311</v>
      </c>
      <c r="B12953" t="s">
        <v>12507</v>
      </c>
      <c r="C12953" t="s">
        <v>18636</v>
      </c>
      <c r="D12953">
        <v>78.72</v>
      </c>
      <c r="E12953">
        <v>-9.93</v>
      </c>
    </row>
    <row r="12954" spans="1:5" ht="15.75" customHeight="1" x14ac:dyDescent="0.3">
      <c r="A12954">
        <v>630312</v>
      </c>
      <c r="B12954" t="s">
        <v>13122</v>
      </c>
      <c r="C12954" t="s">
        <v>18636</v>
      </c>
      <c r="D12954">
        <v>78.849999999999994</v>
      </c>
      <c r="E12954">
        <v>-9.82</v>
      </c>
    </row>
    <row r="12955" spans="1:5" ht="15.75" customHeight="1" x14ac:dyDescent="0.3">
      <c r="A12955">
        <v>630313</v>
      </c>
      <c r="B12955" t="s">
        <v>14712</v>
      </c>
      <c r="C12955" t="s">
        <v>18636</v>
      </c>
      <c r="D12955">
        <v>10.01</v>
      </c>
      <c r="E12955">
        <v>-78.58</v>
      </c>
    </row>
    <row r="12956" spans="1:5" ht="15.75" customHeight="1" x14ac:dyDescent="0.3">
      <c r="A12956">
        <v>630314</v>
      </c>
      <c r="B12956" t="s">
        <v>13198</v>
      </c>
      <c r="C12956" t="s">
        <v>18636</v>
      </c>
      <c r="D12956">
        <v>78.83</v>
      </c>
      <c r="E12956">
        <v>-9.98</v>
      </c>
    </row>
    <row r="12957" spans="1:5" ht="15.75" customHeight="1" x14ac:dyDescent="0.3">
      <c r="A12957">
        <v>630321</v>
      </c>
      <c r="B12957" t="s">
        <v>16326</v>
      </c>
      <c r="C12957" t="s">
        <v>18636</v>
      </c>
      <c r="D12957">
        <v>9.81</v>
      </c>
      <c r="E12957">
        <v>-78.680000000000007</v>
      </c>
    </row>
    <row r="12958" spans="1:5" ht="15.75" customHeight="1" x14ac:dyDescent="0.3">
      <c r="A12958">
        <v>630405</v>
      </c>
      <c r="B12958" t="s">
        <v>12511</v>
      </c>
      <c r="C12958" t="s">
        <v>18636</v>
      </c>
      <c r="D12958">
        <v>78.56</v>
      </c>
      <c r="E12958">
        <v>-10.220000000000001</v>
      </c>
    </row>
    <row r="12959" spans="1:5" ht="15.75" customHeight="1" x14ac:dyDescent="0.3">
      <c r="A12959">
        <v>630408</v>
      </c>
      <c r="B12959" t="s">
        <v>15895</v>
      </c>
      <c r="C12959" t="s">
        <v>18636</v>
      </c>
      <c r="D12959">
        <v>9.8000000000000007</v>
      </c>
      <c r="E12959">
        <v>-78.760000000000005</v>
      </c>
    </row>
    <row r="12960" spans="1:5" ht="15.75" customHeight="1" x14ac:dyDescent="0.3">
      <c r="A12960">
        <v>630410</v>
      </c>
      <c r="B12960" t="s">
        <v>11576</v>
      </c>
      <c r="C12960" t="s">
        <v>18636</v>
      </c>
      <c r="D12960">
        <v>78.47</v>
      </c>
      <c r="E12960">
        <v>-10.36</v>
      </c>
    </row>
    <row r="12961" spans="1:5" ht="15.75" customHeight="1" x14ac:dyDescent="0.3">
      <c r="A12961">
        <v>630411</v>
      </c>
      <c r="B12961" t="s">
        <v>6871</v>
      </c>
      <c r="C12961" t="s">
        <v>18636</v>
      </c>
      <c r="D12961">
        <v>9.85</v>
      </c>
      <c r="E12961">
        <v>-78.709999999999994</v>
      </c>
    </row>
    <row r="12962" spans="1:5" ht="15.75" customHeight="1" x14ac:dyDescent="0.3">
      <c r="A12962">
        <v>630501</v>
      </c>
      <c r="B12962" t="s">
        <v>12509</v>
      </c>
      <c r="C12962" t="s">
        <v>18636</v>
      </c>
      <c r="D12962">
        <v>78.45</v>
      </c>
      <c r="E12962">
        <v>-10.15</v>
      </c>
    </row>
    <row r="12963" spans="1:5" ht="15.75" customHeight="1" x14ac:dyDescent="0.3">
      <c r="A12963">
        <v>630502</v>
      </c>
      <c r="B12963" t="s">
        <v>11580</v>
      </c>
      <c r="C12963" t="s">
        <v>18636</v>
      </c>
      <c r="D12963">
        <v>78.400000000000006</v>
      </c>
      <c r="E12963">
        <v>-10.24</v>
      </c>
    </row>
    <row r="12964" spans="1:5" ht="15.75" customHeight="1" x14ac:dyDescent="0.3">
      <c r="A12964">
        <v>630551</v>
      </c>
      <c r="B12964" t="s">
        <v>10363</v>
      </c>
      <c r="C12964" t="s">
        <v>18636</v>
      </c>
      <c r="D12964">
        <v>9.86</v>
      </c>
      <c r="E12964">
        <v>-78.66</v>
      </c>
    </row>
    <row r="12965" spans="1:5" ht="15.75" customHeight="1" x14ac:dyDescent="0.3">
      <c r="A12965">
        <v>630552</v>
      </c>
      <c r="B12965" t="s">
        <v>14709</v>
      </c>
      <c r="C12965" t="s">
        <v>18636</v>
      </c>
      <c r="D12965">
        <v>9.98</v>
      </c>
      <c r="E12965">
        <v>-78.47</v>
      </c>
    </row>
    <row r="12966" spans="1:5" ht="15.75" customHeight="1" x14ac:dyDescent="0.3">
      <c r="A12966">
        <v>630553</v>
      </c>
      <c r="B12966" t="s">
        <v>14710</v>
      </c>
      <c r="C12966" t="s">
        <v>18636</v>
      </c>
      <c r="D12966">
        <v>10</v>
      </c>
      <c r="E12966">
        <v>-78.52</v>
      </c>
    </row>
    <row r="12967" spans="1:5" ht="15.75" customHeight="1" x14ac:dyDescent="0.3">
      <c r="A12967">
        <v>630554</v>
      </c>
      <c r="B12967" t="s">
        <v>13203</v>
      </c>
      <c r="C12967" t="s">
        <v>18636</v>
      </c>
      <c r="D12967">
        <v>9.77</v>
      </c>
      <c r="E12967">
        <v>-78.709999999999994</v>
      </c>
    </row>
    <row r="12968" spans="1:5" ht="15.75" customHeight="1" x14ac:dyDescent="0.3">
      <c r="A12968">
        <v>630555</v>
      </c>
      <c r="B12968" t="s">
        <v>15898</v>
      </c>
      <c r="C12968" t="s">
        <v>18636</v>
      </c>
      <c r="D12968">
        <v>9.9</v>
      </c>
      <c r="E12968">
        <v>-78.650000000000006</v>
      </c>
    </row>
    <row r="12969" spans="1:5" ht="15.75" customHeight="1" x14ac:dyDescent="0.3">
      <c r="A12969">
        <v>630556</v>
      </c>
      <c r="B12969" t="s">
        <v>15899</v>
      </c>
      <c r="C12969" t="s">
        <v>18636</v>
      </c>
      <c r="D12969">
        <v>9.84</v>
      </c>
      <c r="E12969">
        <v>-78.59</v>
      </c>
    </row>
    <row r="12970" spans="1:5" ht="15.75" customHeight="1" x14ac:dyDescent="0.3">
      <c r="A12970">
        <v>630557</v>
      </c>
      <c r="B12970" t="s">
        <v>14711</v>
      </c>
      <c r="C12970" t="s">
        <v>18636</v>
      </c>
      <c r="D12970">
        <v>9.91</v>
      </c>
      <c r="E12970">
        <v>-78.5</v>
      </c>
    </row>
    <row r="12971" spans="1:5" ht="15.75" customHeight="1" x14ac:dyDescent="0.3">
      <c r="A12971">
        <v>630558</v>
      </c>
      <c r="B12971" t="s">
        <v>16327</v>
      </c>
      <c r="C12971" t="s">
        <v>18636</v>
      </c>
      <c r="D12971">
        <v>9.9600000000000009</v>
      </c>
      <c r="E12971">
        <v>-78.56</v>
      </c>
    </row>
    <row r="12972" spans="1:5" ht="15.75" customHeight="1" x14ac:dyDescent="0.3">
      <c r="A12972">
        <v>630559</v>
      </c>
      <c r="B12972" t="s">
        <v>13276</v>
      </c>
      <c r="C12972" t="s">
        <v>18636</v>
      </c>
      <c r="D12972">
        <v>9.81</v>
      </c>
      <c r="E12972">
        <v>-78.37</v>
      </c>
    </row>
    <row r="12973" spans="1:5" ht="15.75" customHeight="1" x14ac:dyDescent="0.3">
      <c r="A12973">
        <v>630561</v>
      </c>
      <c r="B12973" t="s">
        <v>16049</v>
      </c>
      <c r="C12973" t="s">
        <v>18636</v>
      </c>
      <c r="D12973">
        <v>9.8535833000000004</v>
      </c>
      <c r="E12973">
        <v>-78.487361100000001</v>
      </c>
    </row>
    <row r="12974" spans="1:5" ht="15.75" customHeight="1" x14ac:dyDescent="0.3">
      <c r="A12974">
        <v>630562</v>
      </c>
      <c r="B12974" t="s">
        <v>14713</v>
      </c>
      <c r="C12974" t="s">
        <v>18636</v>
      </c>
      <c r="D12974">
        <v>9.82</v>
      </c>
      <c r="E12974">
        <v>-78.489999999999995</v>
      </c>
    </row>
    <row r="12975" spans="1:5" ht="15.75" customHeight="1" x14ac:dyDescent="0.3">
      <c r="A12975">
        <v>630566</v>
      </c>
      <c r="B12975" t="s">
        <v>14706</v>
      </c>
      <c r="C12975" t="s">
        <v>18636</v>
      </c>
      <c r="D12975">
        <v>10.050000000000001</v>
      </c>
      <c r="E12975">
        <v>-78.459999999999994</v>
      </c>
    </row>
    <row r="12976" spans="1:5" ht="15.75" customHeight="1" x14ac:dyDescent="0.3">
      <c r="A12976">
        <v>630602</v>
      </c>
      <c r="B12976" t="s">
        <v>10503</v>
      </c>
      <c r="C12976" t="s">
        <v>18636</v>
      </c>
      <c r="D12976">
        <v>9.75</v>
      </c>
      <c r="E12976">
        <v>-78.39</v>
      </c>
    </row>
    <row r="12977" spans="1:5" ht="15.75" customHeight="1" x14ac:dyDescent="0.3">
      <c r="A12977">
        <v>630606</v>
      </c>
      <c r="B12977" t="s">
        <v>16208</v>
      </c>
      <c r="C12977" t="s">
        <v>18636</v>
      </c>
      <c r="D12977">
        <v>9.5980556000000004</v>
      </c>
      <c r="E12977">
        <v>-78.558611099999993</v>
      </c>
    </row>
    <row r="12978" spans="1:5" ht="15.75" customHeight="1" x14ac:dyDescent="0.3">
      <c r="A12978">
        <v>630609</v>
      </c>
      <c r="B12978" t="s">
        <v>13205</v>
      </c>
      <c r="C12978" t="s">
        <v>18636</v>
      </c>
      <c r="D12978">
        <v>9.6199999999999992</v>
      </c>
      <c r="E12978">
        <v>-78.400000000000006</v>
      </c>
    </row>
    <row r="12979" spans="1:5" ht="15.75" customHeight="1" x14ac:dyDescent="0.3">
      <c r="A12979">
        <v>630610</v>
      </c>
      <c r="B12979" t="s">
        <v>9342</v>
      </c>
      <c r="C12979" t="s">
        <v>18636</v>
      </c>
      <c r="D12979">
        <v>9.73</v>
      </c>
      <c r="E12979">
        <v>-78.3</v>
      </c>
    </row>
    <row r="12980" spans="1:5" ht="15.75" customHeight="1" x14ac:dyDescent="0.3">
      <c r="A12980">
        <v>630611</v>
      </c>
      <c r="B12980" t="s">
        <v>14705</v>
      </c>
      <c r="C12980" t="s">
        <v>18636</v>
      </c>
      <c r="D12980">
        <v>9.81</v>
      </c>
      <c r="E12980">
        <v>-78.290000000000006</v>
      </c>
    </row>
    <row r="12981" spans="1:5" ht="15.75" customHeight="1" x14ac:dyDescent="0.3">
      <c r="A12981">
        <v>630612</v>
      </c>
      <c r="B12981" t="s">
        <v>15896</v>
      </c>
      <c r="C12981" t="s">
        <v>18636</v>
      </c>
      <c r="D12981">
        <v>9.8000000000000007</v>
      </c>
      <c r="E12981">
        <v>-78.209999999999994</v>
      </c>
    </row>
    <row r="12982" spans="1:5" ht="15.75" customHeight="1" x14ac:dyDescent="0.3">
      <c r="A12982">
        <v>630702</v>
      </c>
      <c r="B12982" t="s">
        <v>10504</v>
      </c>
      <c r="C12982" t="s">
        <v>18636</v>
      </c>
      <c r="D12982">
        <v>9.6300000000000008</v>
      </c>
      <c r="E12982">
        <v>-78.540000000000006</v>
      </c>
    </row>
    <row r="12983" spans="1:5" ht="15.75" customHeight="1" x14ac:dyDescent="0.3">
      <c r="A12983">
        <v>630709</v>
      </c>
      <c r="B12983" t="s">
        <v>13204</v>
      </c>
      <c r="C12983" t="s">
        <v>18636</v>
      </c>
      <c r="D12983">
        <v>9.66</v>
      </c>
      <c r="E12983">
        <v>-78.66</v>
      </c>
    </row>
    <row r="12984" spans="1:5" ht="15.75" customHeight="1" x14ac:dyDescent="0.3">
      <c r="A12984">
        <v>630710</v>
      </c>
      <c r="B12984" t="s">
        <v>13206</v>
      </c>
      <c r="C12984" t="s">
        <v>18636</v>
      </c>
      <c r="D12984">
        <v>9.67</v>
      </c>
      <c r="E12984">
        <v>-78.709999999999994</v>
      </c>
    </row>
    <row r="12985" spans="1:5" ht="15.75" customHeight="1" x14ac:dyDescent="0.3">
      <c r="A12985">
        <v>630713</v>
      </c>
      <c r="B12985" t="s">
        <v>7564</v>
      </c>
      <c r="C12985" t="s">
        <v>18636</v>
      </c>
      <c r="D12985">
        <v>9.6999999999999993</v>
      </c>
      <c r="E12985">
        <v>-78.75</v>
      </c>
    </row>
    <row r="12986" spans="1:5" ht="15.75" customHeight="1" x14ac:dyDescent="0.3">
      <c r="A12986">
        <v>631001</v>
      </c>
      <c r="B12986" t="s">
        <v>16689</v>
      </c>
      <c r="C12986" t="s">
        <v>18636</v>
      </c>
      <c r="D12986">
        <v>13.0806389</v>
      </c>
      <c r="E12986">
        <v>-79.698833300000004</v>
      </c>
    </row>
    <row r="12987" spans="1:5" ht="15.75" customHeight="1" x14ac:dyDescent="0.3">
      <c r="A12987">
        <v>631002</v>
      </c>
      <c r="B12987" t="s">
        <v>13269</v>
      </c>
      <c r="C12987" t="s">
        <v>18636</v>
      </c>
      <c r="D12987">
        <v>13.040710499999999</v>
      </c>
      <c r="E12987">
        <v>-79.626020199999999</v>
      </c>
    </row>
    <row r="12988" spans="1:5" ht="15.75" customHeight="1" x14ac:dyDescent="0.3">
      <c r="A12988">
        <v>631003</v>
      </c>
      <c r="B12988" t="s">
        <v>13266</v>
      </c>
      <c r="C12988" t="s">
        <v>18636</v>
      </c>
      <c r="D12988">
        <v>13.082706999999999</v>
      </c>
      <c r="E12988">
        <v>-79.670805000000001</v>
      </c>
    </row>
    <row r="12989" spans="1:5" ht="15.75" customHeight="1" x14ac:dyDescent="0.3">
      <c r="A12989">
        <v>631004</v>
      </c>
      <c r="B12989" t="s">
        <v>13161</v>
      </c>
      <c r="C12989" t="s">
        <v>18636</v>
      </c>
      <c r="D12989">
        <v>13.083170000000001</v>
      </c>
      <c r="E12989">
        <v>-79.686018000000004</v>
      </c>
    </row>
    <row r="12990" spans="1:5" ht="15.75" customHeight="1" x14ac:dyDescent="0.3">
      <c r="A12990">
        <v>631005</v>
      </c>
      <c r="B12990" t="s">
        <v>16389</v>
      </c>
      <c r="C12990" t="s">
        <v>18636</v>
      </c>
      <c r="D12990">
        <v>12.99985</v>
      </c>
      <c r="E12990">
        <v>-79.618520000000004</v>
      </c>
    </row>
    <row r="12991" spans="1:5" ht="15.75" customHeight="1" x14ac:dyDescent="0.3">
      <c r="A12991">
        <v>631006</v>
      </c>
      <c r="B12991" t="s">
        <v>16832</v>
      </c>
      <c r="C12991" t="s">
        <v>18636</v>
      </c>
      <c r="D12991">
        <v>13.14127</v>
      </c>
      <c r="E12991">
        <v>-79.716800000000006</v>
      </c>
    </row>
    <row r="12992" spans="1:5" ht="15.75" customHeight="1" x14ac:dyDescent="0.3">
      <c r="A12992">
        <v>631051</v>
      </c>
      <c r="B12992" t="s">
        <v>13175</v>
      </c>
      <c r="C12992" t="s">
        <v>18636</v>
      </c>
      <c r="D12992">
        <v>12.9681</v>
      </c>
      <c r="E12992">
        <v>-79.586250000000007</v>
      </c>
    </row>
    <row r="12993" spans="1:5" ht="15.75" customHeight="1" x14ac:dyDescent="0.3">
      <c r="A12993">
        <v>631052</v>
      </c>
      <c r="B12993" t="s">
        <v>13176</v>
      </c>
      <c r="C12993" t="s">
        <v>18636</v>
      </c>
      <c r="D12993">
        <v>12.917260000000001</v>
      </c>
      <c r="E12993">
        <v>-79.582999999999998</v>
      </c>
    </row>
    <row r="12994" spans="1:5" ht="15.75" customHeight="1" x14ac:dyDescent="0.3">
      <c r="A12994">
        <v>631101</v>
      </c>
      <c r="B12994" t="s">
        <v>13560</v>
      </c>
      <c r="C12994" t="s">
        <v>18636</v>
      </c>
      <c r="D12994">
        <v>13.0942442</v>
      </c>
      <c r="E12994">
        <v>-79.576873599999999</v>
      </c>
    </row>
    <row r="12995" spans="1:5" ht="15.75" customHeight="1" x14ac:dyDescent="0.3">
      <c r="A12995">
        <v>631102</v>
      </c>
      <c r="B12995" t="s">
        <v>12453</v>
      </c>
      <c r="C12995" t="s">
        <v>18636</v>
      </c>
      <c r="D12995">
        <v>13.11896</v>
      </c>
      <c r="E12995">
        <v>-79.478589999999997</v>
      </c>
    </row>
    <row r="12996" spans="1:5" ht="15.75" customHeight="1" x14ac:dyDescent="0.3">
      <c r="A12996">
        <v>631151</v>
      </c>
      <c r="B12996" t="s">
        <v>12485</v>
      </c>
      <c r="C12996" t="s">
        <v>18636</v>
      </c>
      <c r="D12996">
        <v>13.082710000000001</v>
      </c>
      <c r="E12996">
        <v>-79.670801999999995</v>
      </c>
    </row>
    <row r="12997" spans="1:5" ht="15.75" customHeight="1" x14ac:dyDescent="0.3">
      <c r="A12997">
        <v>631152</v>
      </c>
      <c r="B12997" t="s">
        <v>16215</v>
      </c>
      <c r="C12997" t="s">
        <v>18636</v>
      </c>
      <c r="D12997">
        <v>12.980991100000001</v>
      </c>
      <c r="E12997">
        <v>-77.683023800000001</v>
      </c>
    </row>
    <row r="12998" spans="1:5" ht="15.75" customHeight="1" x14ac:dyDescent="0.3">
      <c r="A12998">
        <v>631201</v>
      </c>
      <c r="B12998" t="s">
        <v>7897</v>
      </c>
      <c r="C12998" t="s">
        <v>18636</v>
      </c>
      <c r="D12998">
        <v>12.827</v>
      </c>
      <c r="E12998">
        <v>-79.687299999999993</v>
      </c>
    </row>
    <row r="12999" spans="1:5" ht="15.75" customHeight="1" x14ac:dyDescent="0.3">
      <c r="A12999">
        <v>631202</v>
      </c>
      <c r="B12999" t="s">
        <v>7697</v>
      </c>
      <c r="C12999" t="s">
        <v>18636</v>
      </c>
      <c r="D12999">
        <v>13.265840000000001</v>
      </c>
      <c r="E12999">
        <v>-79.461489999999998</v>
      </c>
    </row>
    <row r="13000" spans="1:5" ht="15.75" customHeight="1" x14ac:dyDescent="0.3">
      <c r="A13000">
        <v>631203</v>
      </c>
      <c r="B13000" t="s">
        <v>7663</v>
      </c>
      <c r="C13000" t="s">
        <v>18636</v>
      </c>
      <c r="D13000">
        <v>13.106897</v>
      </c>
      <c r="E13000">
        <v>-79.883876999999998</v>
      </c>
    </row>
    <row r="13001" spans="1:5" ht="15.75" customHeight="1" x14ac:dyDescent="0.3">
      <c r="A13001">
        <v>631204</v>
      </c>
      <c r="B13001" t="s">
        <v>7894</v>
      </c>
      <c r="C13001" t="s">
        <v>18636</v>
      </c>
      <c r="D13001">
        <v>13.143520499999999</v>
      </c>
      <c r="E13001">
        <v>-79.893211800000003</v>
      </c>
    </row>
    <row r="13002" spans="1:5" ht="15.75" customHeight="1" x14ac:dyDescent="0.3">
      <c r="A13002">
        <v>631205</v>
      </c>
      <c r="B13002" t="s">
        <v>906</v>
      </c>
      <c r="C13002" t="s">
        <v>18636</v>
      </c>
      <c r="D13002">
        <v>13.10665</v>
      </c>
      <c r="E13002">
        <v>-79.910449999999997</v>
      </c>
    </row>
    <row r="13003" spans="1:5" ht="15.75" customHeight="1" x14ac:dyDescent="0.3">
      <c r="A13003">
        <v>631206</v>
      </c>
      <c r="B13003" t="s">
        <v>7664</v>
      </c>
      <c r="C13003" t="s">
        <v>18636</v>
      </c>
      <c r="D13003">
        <v>13.267200000000001</v>
      </c>
      <c r="E13003">
        <v>-79.5381</v>
      </c>
    </row>
    <row r="13004" spans="1:5" ht="15.75" customHeight="1" x14ac:dyDescent="0.3">
      <c r="A13004">
        <v>631207</v>
      </c>
      <c r="B13004" t="s">
        <v>7665</v>
      </c>
      <c r="C13004" t="s">
        <v>18636</v>
      </c>
      <c r="D13004">
        <v>13.338900000000001</v>
      </c>
      <c r="E13004">
        <v>-79.442830000000001</v>
      </c>
    </row>
    <row r="13005" spans="1:5" ht="15.75" customHeight="1" x14ac:dyDescent="0.3">
      <c r="A13005">
        <v>631208</v>
      </c>
      <c r="B13005" t="s">
        <v>7668</v>
      </c>
      <c r="C13005" t="s">
        <v>18636</v>
      </c>
      <c r="D13005">
        <v>13.13815</v>
      </c>
      <c r="E13005">
        <v>-79.823099999999997</v>
      </c>
    </row>
    <row r="13006" spans="1:5" ht="15.75" customHeight="1" x14ac:dyDescent="0.3">
      <c r="A13006">
        <v>631209</v>
      </c>
      <c r="B13006" t="s">
        <v>7694</v>
      </c>
      <c r="C13006" t="s">
        <v>18636</v>
      </c>
      <c r="D13006">
        <v>13.173306</v>
      </c>
      <c r="E13006">
        <v>-79.6167619</v>
      </c>
    </row>
    <row r="13007" spans="1:5" ht="15.75" customHeight="1" x14ac:dyDescent="0.3">
      <c r="A13007">
        <v>631210</v>
      </c>
      <c r="B13007" t="s">
        <v>7695</v>
      </c>
      <c r="C13007" t="s">
        <v>18636</v>
      </c>
      <c r="D13007">
        <v>13.16676</v>
      </c>
      <c r="E13007">
        <v>-79.748410000000007</v>
      </c>
    </row>
    <row r="13008" spans="1:5" ht="15.75" customHeight="1" x14ac:dyDescent="0.3">
      <c r="A13008">
        <v>631211</v>
      </c>
      <c r="B13008" t="s">
        <v>7670</v>
      </c>
      <c r="C13008" t="s">
        <v>18636</v>
      </c>
      <c r="D13008">
        <v>13.173314</v>
      </c>
      <c r="E13008">
        <v>-79.616753900000006</v>
      </c>
    </row>
    <row r="13009" spans="1:5" ht="15.75" customHeight="1" x14ac:dyDescent="0.3">
      <c r="A13009">
        <v>631212</v>
      </c>
      <c r="B13009" t="s">
        <v>7887</v>
      </c>
      <c r="C13009" t="s">
        <v>18636</v>
      </c>
      <c r="D13009">
        <v>13.243230000000001</v>
      </c>
      <c r="E13009">
        <v>-79.662369999999996</v>
      </c>
    </row>
    <row r="13010" spans="1:5" ht="15.75" customHeight="1" x14ac:dyDescent="0.3">
      <c r="A13010">
        <v>631213</v>
      </c>
      <c r="B13010" t="s">
        <v>7895</v>
      </c>
      <c r="C13010" t="s">
        <v>18636</v>
      </c>
      <c r="D13010">
        <v>13.173317000000001</v>
      </c>
      <c r="E13010">
        <v>-79.6167509</v>
      </c>
    </row>
    <row r="13011" spans="1:5" ht="15.75" customHeight="1" x14ac:dyDescent="0.3">
      <c r="A13011">
        <v>631301</v>
      </c>
      <c r="B13011" t="s">
        <v>7644</v>
      </c>
      <c r="C13011" t="s">
        <v>18636</v>
      </c>
      <c r="D13011">
        <v>13.173318</v>
      </c>
      <c r="E13011">
        <v>-79.616749900000002</v>
      </c>
    </row>
    <row r="13012" spans="1:5" ht="15.75" customHeight="1" x14ac:dyDescent="0.3">
      <c r="A13012">
        <v>631302</v>
      </c>
      <c r="B13012" t="s">
        <v>7661</v>
      </c>
      <c r="C13012" t="s">
        <v>18636</v>
      </c>
      <c r="D13012">
        <v>13.116099999999999</v>
      </c>
      <c r="E13012">
        <v>-79.871600000000001</v>
      </c>
    </row>
    <row r="13013" spans="1:5" ht="15.75" customHeight="1" x14ac:dyDescent="0.3">
      <c r="A13013">
        <v>631303</v>
      </c>
      <c r="B13013" t="s">
        <v>7896</v>
      </c>
      <c r="C13013" t="s">
        <v>18636</v>
      </c>
      <c r="D13013">
        <v>12.99985</v>
      </c>
      <c r="E13013">
        <v>-79.618520000000004</v>
      </c>
    </row>
    <row r="13014" spans="1:5" ht="15.75" customHeight="1" x14ac:dyDescent="0.3">
      <c r="A13014">
        <v>631304</v>
      </c>
      <c r="B13014" t="s">
        <v>12022</v>
      </c>
      <c r="C13014" t="s">
        <v>18636</v>
      </c>
      <c r="D13014">
        <v>13.16849</v>
      </c>
      <c r="E13014">
        <v>-79.473349999999996</v>
      </c>
    </row>
    <row r="13015" spans="1:5" ht="15.75" customHeight="1" x14ac:dyDescent="0.3">
      <c r="A13015">
        <v>631402</v>
      </c>
      <c r="B13015" t="s">
        <v>7666</v>
      </c>
      <c r="C13015" t="s">
        <v>18636</v>
      </c>
      <c r="D13015">
        <v>13.024850000000001</v>
      </c>
      <c r="E13015">
        <v>-79.826300000000003</v>
      </c>
    </row>
    <row r="13016" spans="1:5" ht="15.75" customHeight="1" x14ac:dyDescent="0.3">
      <c r="A13016">
        <v>631501</v>
      </c>
      <c r="B13016" t="s">
        <v>16508</v>
      </c>
      <c r="C13016" t="s">
        <v>18636</v>
      </c>
      <c r="D13016">
        <v>12.8341885</v>
      </c>
      <c r="E13016">
        <v>-79.703625000000002</v>
      </c>
    </row>
    <row r="13017" spans="1:5" ht="15.75" customHeight="1" x14ac:dyDescent="0.3">
      <c r="A13017">
        <v>631502</v>
      </c>
      <c r="B13017" t="s">
        <v>12521</v>
      </c>
      <c r="C13017" t="s">
        <v>18636</v>
      </c>
      <c r="D13017">
        <v>12.8522</v>
      </c>
      <c r="E13017">
        <v>-79.745450000000005</v>
      </c>
    </row>
    <row r="13018" spans="1:5" ht="15.75" customHeight="1" x14ac:dyDescent="0.3">
      <c r="A13018">
        <v>631551</v>
      </c>
      <c r="B13018" t="s">
        <v>3470</v>
      </c>
      <c r="C13018" t="s">
        <v>18636</v>
      </c>
      <c r="D13018">
        <v>12.8341785</v>
      </c>
      <c r="E13018">
        <v>-79.703635199999994</v>
      </c>
    </row>
    <row r="13019" spans="1:5" ht="15.75" customHeight="1" x14ac:dyDescent="0.3">
      <c r="A13019">
        <v>631552</v>
      </c>
      <c r="B13019" t="s">
        <v>10365</v>
      </c>
      <c r="C13019" t="s">
        <v>18636</v>
      </c>
      <c r="D13019">
        <v>12.8341785</v>
      </c>
      <c r="E13019">
        <v>-79.703635199999994</v>
      </c>
    </row>
    <row r="13020" spans="1:5" ht="15.75" customHeight="1" x14ac:dyDescent="0.3">
      <c r="A13020">
        <v>631553</v>
      </c>
      <c r="B13020" t="s">
        <v>12727</v>
      </c>
      <c r="C13020" t="s">
        <v>18636</v>
      </c>
      <c r="D13020">
        <v>12.967478</v>
      </c>
      <c r="E13020">
        <v>-79.941806999999997</v>
      </c>
    </row>
    <row r="13021" spans="1:5" ht="15.75" customHeight="1" x14ac:dyDescent="0.3">
      <c r="A13021">
        <v>631561</v>
      </c>
      <c r="B13021" t="s">
        <v>12728</v>
      </c>
      <c r="C13021" t="s">
        <v>18636</v>
      </c>
      <c r="D13021">
        <v>12.8341835</v>
      </c>
      <c r="E13021">
        <v>-79.703630200000006</v>
      </c>
    </row>
    <row r="13022" spans="1:5" ht="15.75" customHeight="1" x14ac:dyDescent="0.3">
      <c r="A13022">
        <v>631601</v>
      </c>
      <c r="B13022" t="s">
        <v>12930</v>
      </c>
      <c r="C13022" t="s">
        <v>18636</v>
      </c>
      <c r="D13022">
        <v>12.8042385</v>
      </c>
      <c r="E13022">
        <v>-79.768452600000003</v>
      </c>
    </row>
    <row r="13023" spans="1:5" ht="15.75" customHeight="1" x14ac:dyDescent="0.3">
      <c r="A13023">
        <v>631603</v>
      </c>
      <c r="B13023" t="s">
        <v>12729</v>
      </c>
      <c r="C13023" t="s">
        <v>18636</v>
      </c>
      <c r="D13023">
        <v>12.8341805</v>
      </c>
      <c r="E13023">
        <v>-79.703633199999999</v>
      </c>
    </row>
    <row r="13024" spans="1:5" ht="15.75" customHeight="1" x14ac:dyDescent="0.3">
      <c r="A13024">
        <v>631604</v>
      </c>
      <c r="B13024" t="s">
        <v>12933</v>
      </c>
      <c r="C13024" t="s">
        <v>18636</v>
      </c>
      <c r="D13024">
        <v>12.8522</v>
      </c>
      <c r="E13024">
        <v>-79.874700000000004</v>
      </c>
    </row>
    <row r="13025" spans="1:5" ht="15.75" customHeight="1" x14ac:dyDescent="0.3">
      <c r="A13025">
        <v>631605</v>
      </c>
      <c r="B13025" t="s">
        <v>12929</v>
      </c>
      <c r="C13025" t="s">
        <v>18636</v>
      </c>
      <c r="D13025">
        <v>12.834184499999999</v>
      </c>
      <c r="E13025">
        <v>-79.703629199999995</v>
      </c>
    </row>
    <row r="13026" spans="1:5" ht="15.75" customHeight="1" x14ac:dyDescent="0.3">
      <c r="A13026">
        <v>631606</v>
      </c>
      <c r="B13026" t="s">
        <v>12932</v>
      </c>
      <c r="C13026" t="s">
        <v>18636</v>
      </c>
      <c r="D13026">
        <v>12.6840002</v>
      </c>
      <c r="E13026">
        <v>-79.983343300000001</v>
      </c>
    </row>
    <row r="13027" spans="1:5" ht="15.75" customHeight="1" x14ac:dyDescent="0.3">
      <c r="A13027">
        <v>631701</v>
      </c>
      <c r="B13027" t="s">
        <v>13737</v>
      </c>
      <c r="C13027" t="s">
        <v>18636</v>
      </c>
      <c r="D13027">
        <v>12.962300000000001</v>
      </c>
      <c r="E13027">
        <v>-80.198599999999999</v>
      </c>
    </row>
    <row r="13028" spans="1:5" ht="15.75" customHeight="1" x14ac:dyDescent="0.3">
      <c r="A13028">
        <v>631702</v>
      </c>
      <c r="B13028" t="s">
        <v>13747</v>
      </c>
      <c r="C13028" t="s">
        <v>18636</v>
      </c>
      <c r="D13028">
        <v>12.7752</v>
      </c>
      <c r="E13028">
        <v>-79.680499999999995</v>
      </c>
    </row>
    <row r="13029" spans="1:5" ht="15.75" customHeight="1" x14ac:dyDescent="0.3">
      <c r="A13029">
        <v>632001</v>
      </c>
      <c r="B13029" t="s">
        <v>16401</v>
      </c>
      <c r="C13029" t="s">
        <v>18636</v>
      </c>
      <c r="D13029">
        <v>12.9155833</v>
      </c>
      <c r="E13029">
        <v>-79.132027800000003</v>
      </c>
    </row>
    <row r="13030" spans="1:5" ht="15.75" customHeight="1" x14ac:dyDescent="0.3">
      <c r="A13030">
        <v>632002</v>
      </c>
      <c r="B13030" t="s">
        <v>12874</v>
      </c>
      <c r="C13030" t="s">
        <v>18636</v>
      </c>
      <c r="D13030">
        <v>13.0646</v>
      </c>
      <c r="E13030">
        <v>-79.608599999999996</v>
      </c>
    </row>
    <row r="13031" spans="1:5" ht="15.75" customHeight="1" x14ac:dyDescent="0.3">
      <c r="A13031">
        <v>632004</v>
      </c>
      <c r="B13031" t="s">
        <v>18401</v>
      </c>
      <c r="C13031" t="s">
        <v>18636</v>
      </c>
      <c r="D13031">
        <v>12.913444399999999</v>
      </c>
      <c r="E13031">
        <v>-79.763388899999995</v>
      </c>
    </row>
    <row r="13032" spans="1:5" ht="15.75" customHeight="1" x14ac:dyDescent="0.3">
      <c r="A13032">
        <v>632006</v>
      </c>
      <c r="B13032" t="s">
        <v>12869</v>
      </c>
      <c r="C13032" t="s">
        <v>18636</v>
      </c>
      <c r="D13032">
        <v>12.9594</v>
      </c>
      <c r="E13032">
        <v>-79.111500000000007</v>
      </c>
    </row>
    <row r="13033" spans="1:5" ht="15.75" customHeight="1" x14ac:dyDescent="0.3">
      <c r="A13033">
        <v>632007</v>
      </c>
      <c r="B13033" t="s">
        <v>13105</v>
      </c>
      <c r="C13033" t="s">
        <v>18636</v>
      </c>
      <c r="D13033">
        <v>13.0053</v>
      </c>
      <c r="E13033">
        <v>-79.164000000000001</v>
      </c>
    </row>
    <row r="13034" spans="1:5" ht="15.75" customHeight="1" x14ac:dyDescent="0.3">
      <c r="A13034">
        <v>632008</v>
      </c>
      <c r="B13034" t="s">
        <v>18313</v>
      </c>
      <c r="C13034" t="s">
        <v>18636</v>
      </c>
      <c r="D13034">
        <v>12.929662</v>
      </c>
      <c r="E13034">
        <v>-79.762833299999997</v>
      </c>
    </row>
    <row r="13035" spans="1:5" ht="15.75" customHeight="1" x14ac:dyDescent="0.3">
      <c r="A13035">
        <v>632009</v>
      </c>
      <c r="B13035" t="s">
        <v>7895</v>
      </c>
      <c r="C13035" t="s">
        <v>18636</v>
      </c>
      <c r="D13035">
        <v>13.2281</v>
      </c>
      <c r="E13035">
        <v>-79.584599999999995</v>
      </c>
    </row>
    <row r="13036" spans="1:5" ht="15.75" customHeight="1" x14ac:dyDescent="0.3">
      <c r="A13036">
        <v>632010</v>
      </c>
      <c r="B13036" t="s">
        <v>9339</v>
      </c>
      <c r="C13036" t="s">
        <v>18636</v>
      </c>
      <c r="D13036">
        <v>12.9208</v>
      </c>
      <c r="E13036">
        <v>-79.0916</v>
      </c>
    </row>
    <row r="13037" spans="1:5" ht="15.75" customHeight="1" x14ac:dyDescent="0.3">
      <c r="A13037">
        <v>632011</v>
      </c>
      <c r="B13037" t="s">
        <v>13156</v>
      </c>
      <c r="C13037" t="s">
        <v>18636</v>
      </c>
      <c r="D13037">
        <v>12.8124</v>
      </c>
      <c r="E13037">
        <v>-79.1297</v>
      </c>
    </row>
    <row r="13038" spans="1:5" ht="15.75" customHeight="1" x14ac:dyDescent="0.3">
      <c r="A13038">
        <v>632012</v>
      </c>
      <c r="B13038" t="s">
        <v>18463</v>
      </c>
      <c r="C13038" t="s">
        <v>18636</v>
      </c>
      <c r="D13038">
        <v>12.9155833</v>
      </c>
      <c r="E13038">
        <v>-79.132027800000003</v>
      </c>
    </row>
    <row r="13039" spans="1:5" ht="15.75" customHeight="1" x14ac:dyDescent="0.3">
      <c r="A13039">
        <v>632013</v>
      </c>
      <c r="B13039" t="s">
        <v>12871</v>
      </c>
      <c r="C13039" t="s">
        <v>18636</v>
      </c>
      <c r="D13039">
        <v>12.927</v>
      </c>
      <c r="E13039">
        <v>-79.106499999999997</v>
      </c>
    </row>
    <row r="13040" spans="1:5" ht="15.75" customHeight="1" x14ac:dyDescent="0.3">
      <c r="A13040">
        <v>632014</v>
      </c>
      <c r="B13040" t="s">
        <v>13108</v>
      </c>
      <c r="C13040" t="s">
        <v>18636</v>
      </c>
      <c r="D13040">
        <v>12.966699999999999</v>
      </c>
      <c r="E13040">
        <v>-79.172799999999995</v>
      </c>
    </row>
    <row r="13041" spans="1:5" ht="15.75" customHeight="1" x14ac:dyDescent="0.3">
      <c r="A13041">
        <v>632055</v>
      </c>
      <c r="B13041" t="s">
        <v>8533</v>
      </c>
      <c r="C13041" t="s">
        <v>18636</v>
      </c>
      <c r="D13041">
        <v>12.8682</v>
      </c>
      <c r="E13041">
        <v>-79.088200000000001</v>
      </c>
    </row>
    <row r="13042" spans="1:5" ht="15.75" customHeight="1" x14ac:dyDescent="0.3">
      <c r="A13042">
        <v>632057</v>
      </c>
      <c r="B13042" t="s">
        <v>18462</v>
      </c>
      <c r="C13042" t="s">
        <v>18636</v>
      </c>
      <c r="D13042">
        <v>13.377083300000001</v>
      </c>
      <c r="E13042">
        <v>-79.296277799999999</v>
      </c>
    </row>
    <row r="13043" spans="1:5" ht="15.75" customHeight="1" x14ac:dyDescent="0.3">
      <c r="A13043">
        <v>632058</v>
      </c>
      <c r="B13043" t="s">
        <v>13106</v>
      </c>
      <c r="C13043" t="s">
        <v>18636</v>
      </c>
      <c r="D13043">
        <v>12.848000000000001</v>
      </c>
      <c r="E13043">
        <v>-79.094700000000003</v>
      </c>
    </row>
    <row r="13044" spans="1:5" ht="15.75" customHeight="1" x14ac:dyDescent="0.3">
      <c r="A13044">
        <v>632059</v>
      </c>
      <c r="B13044" t="s">
        <v>12873</v>
      </c>
      <c r="C13044" t="s">
        <v>18636</v>
      </c>
      <c r="D13044">
        <v>13.0076</v>
      </c>
      <c r="E13044">
        <v>-79.128600000000006</v>
      </c>
    </row>
    <row r="13045" spans="1:5" ht="15.75" customHeight="1" x14ac:dyDescent="0.3">
      <c r="A13045">
        <v>632101</v>
      </c>
      <c r="B13045" t="s">
        <v>8532</v>
      </c>
      <c r="C13045" t="s">
        <v>18636</v>
      </c>
      <c r="D13045">
        <v>12.8607</v>
      </c>
      <c r="E13045">
        <v>-78.986900000000006</v>
      </c>
    </row>
    <row r="13046" spans="1:5" ht="15.75" customHeight="1" x14ac:dyDescent="0.3">
      <c r="A13046">
        <v>632102</v>
      </c>
      <c r="B13046" t="s">
        <v>12812</v>
      </c>
      <c r="C13046" t="s">
        <v>18636</v>
      </c>
      <c r="D13046">
        <v>12.730700000000001</v>
      </c>
      <c r="E13046">
        <v>-79.056200000000004</v>
      </c>
    </row>
    <row r="13047" spans="1:5" ht="15.75" customHeight="1" x14ac:dyDescent="0.3">
      <c r="A13047">
        <v>632103</v>
      </c>
      <c r="B13047" t="s">
        <v>12872</v>
      </c>
      <c r="C13047" t="s">
        <v>18636</v>
      </c>
      <c r="D13047">
        <v>12.7186</v>
      </c>
      <c r="E13047">
        <v>-78.937200000000004</v>
      </c>
    </row>
    <row r="13048" spans="1:5" ht="15.75" customHeight="1" x14ac:dyDescent="0.3">
      <c r="A13048">
        <v>632104</v>
      </c>
      <c r="B13048" t="s">
        <v>10136</v>
      </c>
      <c r="C13048" t="s">
        <v>18636</v>
      </c>
      <c r="D13048">
        <v>12.9354</v>
      </c>
      <c r="E13048">
        <v>-79.044499999999999</v>
      </c>
    </row>
    <row r="13049" spans="1:5" ht="15.75" customHeight="1" x14ac:dyDescent="0.3">
      <c r="A13049">
        <v>632105</v>
      </c>
      <c r="B13049" t="s">
        <v>4948</v>
      </c>
      <c r="C13049" t="s">
        <v>18636</v>
      </c>
      <c r="D13049">
        <v>12.878399999999999</v>
      </c>
      <c r="E13049">
        <v>-79.052800000000005</v>
      </c>
    </row>
    <row r="13050" spans="1:5" ht="15.75" customHeight="1" x14ac:dyDescent="0.3">
      <c r="A13050">
        <v>632106</v>
      </c>
      <c r="B13050" t="s">
        <v>13107</v>
      </c>
      <c r="C13050" t="s">
        <v>18636</v>
      </c>
      <c r="D13050">
        <v>13.015000000000001</v>
      </c>
      <c r="E13050">
        <v>-79.191199999999995</v>
      </c>
    </row>
    <row r="13051" spans="1:5" ht="15.75" customHeight="1" x14ac:dyDescent="0.3">
      <c r="A13051">
        <v>632107</v>
      </c>
      <c r="B13051" t="s">
        <v>12870</v>
      </c>
      <c r="C13051" t="s">
        <v>18636</v>
      </c>
      <c r="D13051">
        <v>12.779400000000001</v>
      </c>
      <c r="E13051">
        <v>-78.847999999999999</v>
      </c>
    </row>
    <row r="13052" spans="1:5" ht="15.75" customHeight="1" x14ac:dyDescent="0.3">
      <c r="A13052">
        <v>632113</v>
      </c>
      <c r="B13052" t="s">
        <v>8534</v>
      </c>
      <c r="C13052" t="s">
        <v>18636</v>
      </c>
      <c r="D13052">
        <v>12.7935</v>
      </c>
      <c r="E13052">
        <v>-79.104799999999997</v>
      </c>
    </row>
    <row r="13053" spans="1:5" ht="15.75" customHeight="1" x14ac:dyDescent="0.3">
      <c r="A13053">
        <v>632114</v>
      </c>
      <c r="B13053" t="s">
        <v>7918</v>
      </c>
      <c r="C13053" t="s">
        <v>18636</v>
      </c>
      <c r="D13053">
        <v>12.918900000000001</v>
      </c>
      <c r="E13053">
        <v>-79.048699999999997</v>
      </c>
    </row>
    <row r="13054" spans="1:5" ht="15.75" customHeight="1" x14ac:dyDescent="0.3">
      <c r="A13054">
        <v>632115</v>
      </c>
      <c r="B13054" t="s">
        <v>18366</v>
      </c>
      <c r="C13054" t="s">
        <v>18636</v>
      </c>
      <c r="D13054">
        <v>12.9155833</v>
      </c>
      <c r="E13054">
        <v>-79.132027800000003</v>
      </c>
    </row>
    <row r="13055" spans="1:5" ht="15.75" customHeight="1" x14ac:dyDescent="0.3">
      <c r="A13055">
        <v>632201</v>
      </c>
      <c r="B13055" t="s">
        <v>11046</v>
      </c>
      <c r="C13055" t="s">
        <v>18636</v>
      </c>
      <c r="D13055">
        <v>12.972151</v>
      </c>
      <c r="E13055">
        <v>-78.976765</v>
      </c>
    </row>
    <row r="13056" spans="1:5" ht="15.75" customHeight="1" x14ac:dyDescent="0.3">
      <c r="A13056">
        <v>632202</v>
      </c>
      <c r="B13056" t="s">
        <v>7893</v>
      </c>
      <c r="C13056" t="s">
        <v>18636</v>
      </c>
      <c r="D13056">
        <v>12.9993</v>
      </c>
      <c r="E13056">
        <v>-79.058400000000006</v>
      </c>
    </row>
    <row r="13057" spans="1:5" ht="15.75" customHeight="1" x14ac:dyDescent="0.3">
      <c r="A13057">
        <v>632203</v>
      </c>
      <c r="B13057" t="s">
        <v>11374</v>
      </c>
      <c r="C13057" t="s">
        <v>18636</v>
      </c>
      <c r="D13057">
        <v>13.009086999999999</v>
      </c>
      <c r="E13057">
        <v>-78.987970000000004</v>
      </c>
    </row>
    <row r="13058" spans="1:5" ht="15.75" customHeight="1" x14ac:dyDescent="0.3">
      <c r="A13058">
        <v>632204</v>
      </c>
      <c r="B13058" t="s">
        <v>12875</v>
      </c>
      <c r="C13058" t="s">
        <v>18636</v>
      </c>
      <c r="D13058">
        <v>12.9428</v>
      </c>
      <c r="E13058">
        <v>-79.014700000000005</v>
      </c>
    </row>
    <row r="13059" spans="1:5" ht="15.75" customHeight="1" x14ac:dyDescent="0.3">
      <c r="A13059">
        <v>632209</v>
      </c>
      <c r="B13059" t="s">
        <v>11387</v>
      </c>
      <c r="C13059" t="s">
        <v>18636</v>
      </c>
      <c r="D13059">
        <v>12.974679</v>
      </c>
      <c r="E13059">
        <v>-78.951581000000004</v>
      </c>
    </row>
    <row r="13060" spans="1:5" ht="15.75" customHeight="1" x14ac:dyDescent="0.3">
      <c r="A13060">
        <v>632301</v>
      </c>
      <c r="B13060" t="s">
        <v>16405</v>
      </c>
      <c r="C13060" t="s">
        <v>18636</v>
      </c>
      <c r="D13060">
        <v>12.669694399999999</v>
      </c>
      <c r="E13060">
        <v>-79.285416699999999</v>
      </c>
    </row>
    <row r="13061" spans="1:5" ht="15.75" customHeight="1" x14ac:dyDescent="0.3">
      <c r="A13061">
        <v>632311</v>
      </c>
      <c r="B13061" t="s">
        <v>13743</v>
      </c>
      <c r="C13061" t="s">
        <v>18636</v>
      </c>
      <c r="D13061">
        <v>13.109</v>
      </c>
      <c r="E13061">
        <v>-79.626199999999997</v>
      </c>
    </row>
    <row r="13062" spans="1:5" ht="15.75" customHeight="1" x14ac:dyDescent="0.3">
      <c r="A13062">
        <v>632312</v>
      </c>
      <c r="B13062" t="s">
        <v>13932</v>
      </c>
      <c r="C13062" t="s">
        <v>18636</v>
      </c>
      <c r="D13062">
        <v>12.728999999999999</v>
      </c>
      <c r="E13062">
        <v>-79.605900000000005</v>
      </c>
    </row>
    <row r="13063" spans="1:5" ht="15.75" customHeight="1" x14ac:dyDescent="0.3">
      <c r="A13063">
        <v>632313</v>
      </c>
      <c r="B13063" t="s">
        <v>13744</v>
      </c>
      <c r="C13063" t="s">
        <v>18636</v>
      </c>
      <c r="D13063">
        <v>12.728999999999999</v>
      </c>
      <c r="E13063">
        <v>-79.605900000000005</v>
      </c>
    </row>
    <row r="13064" spans="1:5" ht="15.75" customHeight="1" x14ac:dyDescent="0.3">
      <c r="A13064">
        <v>632314</v>
      </c>
      <c r="B13064" t="s">
        <v>13745</v>
      </c>
      <c r="C13064" t="s">
        <v>18636</v>
      </c>
      <c r="D13064">
        <v>12.728999999999999</v>
      </c>
      <c r="E13064">
        <v>-79.605900000000005</v>
      </c>
    </row>
    <row r="13065" spans="1:5" ht="15.75" customHeight="1" x14ac:dyDescent="0.3">
      <c r="A13065">
        <v>632315</v>
      </c>
      <c r="B13065" t="s">
        <v>8510</v>
      </c>
      <c r="C13065" t="s">
        <v>18636</v>
      </c>
      <c r="D13065">
        <v>12.7209</v>
      </c>
      <c r="E13065">
        <v>-79.1815</v>
      </c>
    </row>
    <row r="13066" spans="1:5" ht="15.75" customHeight="1" x14ac:dyDescent="0.3">
      <c r="A13066">
        <v>632316</v>
      </c>
      <c r="B13066" t="s">
        <v>13739</v>
      </c>
      <c r="C13066" t="s">
        <v>18636</v>
      </c>
      <c r="D13066">
        <v>12.728999999999999</v>
      </c>
      <c r="E13066">
        <v>-79.605900000000005</v>
      </c>
    </row>
    <row r="13067" spans="1:5" ht="15.75" customHeight="1" x14ac:dyDescent="0.3">
      <c r="A13067">
        <v>632317</v>
      </c>
      <c r="B13067" t="s">
        <v>11095</v>
      </c>
      <c r="C13067" t="s">
        <v>18636</v>
      </c>
      <c r="D13067">
        <v>12.9506</v>
      </c>
      <c r="E13067">
        <v>-80.003299999999996</v>
      </c>
    </row>
    <row r="13068" spans="1:5" ht="15.75" customHeight="1" x14ac:dyDescent="0.3">
      <c r="A13068">
        <v>632318</v>
      </c>
      <c r="B13068" t="s">
        <v>12546</v>
      </c>
      <c r="C13068" t="s">
        <v>18636</v>
      </c>
      <c r="D13068">
        <v>12.904450000000001</v>
      </c>
      <c r="E13068">
        <v>-79.319148600000005</v>
      </c>
    </row>
    <row r="13069" spans="1:5" ht="15.75" customHeight="1" x14ac:dyDescent="0.3">
      <c r="A13069">
        <v>632319</v>
      </c>
      <c r="B13069" t="s">
        <v>14049</v>
      </c>
      <c r="C13069" t="s">
        <v>18636</v>
      </c>
      <c r="D13069">
        <v>12.773199999999999</v>
      </c>
      <c r="E13069">
        <v>-79.184200000000004</v>
      </c>
    </row>
    <row r="13070" spans="1:5" ht="15.75" customHeight="1" x14ac:dyDescent="0.3">
      <c r="A13070">
        <v>632326</v>
      </c>
      <c r="B13070" t="s">
        <v>13975</v>
      </c>
      <c r="C13070" t="s">
        <v>18636</v>
      </c>
      <c r="D13070">
        <v>12.723100000000001</v>
      </c>
      <c r="E13070">
        <v>-79.573800000000006</v>
      </c>
    </row>
    <row r="13071" spans="1:5" ht="15.75" customHeight="1" x14ac:dyDescent="0.3">
      <c r="A13071">
        <v>632401</v>
      </c>
      <c r="B13071" t="s">
        <v>16349</v>
      </c>
      <c r="C13071" t="s">
        <v>18636</v>
      </c>
      <c r="D13071">
        <v>12.928303</v>
      </c>
      <c r="E13071">
        <v>-79.332485000000005</v>
      </c>
    </row>
    <row r="13072" spans="1:5" ht="15.75" customHeight="1" x14ac:dyDescent="0.3">
      <c r="A13072">
        <v>632403</v>
      </c>
      <c r="B13072" t="s">
        <v>17020</v>
      </c>
      <c r="C13072" t="s">
        <v>18636</v>
      </c>
      <c r="D13072">
        <v>12.94605</v>
      </c>
      <c r="E13072">
        <v>-79.346999999999994</v>
      </c>
    </row>
    <row r="13073" spans="1:5" ht="15.75" customHeight="1" x14ac:dyDescent="0.3">
      <c r="A13073">
        <v>632404</v>
      </c>
      <c r="B13073" t="s">
        <v>12457</v>
      </c>
      <c r="C13073" t="s">
        <v>18636</v>
      </c>
      <c r="D13073">
        <v>12.9269342</v>
      </c>
      <c r="E13073">
        <v>-79.353234099999995</v>
      </c>
    </row>
    <row r="13074" spans="1:5" ht="15.75" customHeight="1" x14ac:dyDescent="0.3">
      <c r="A13074">
        <v>632405</v>
      </c>
      <c r="B13074" t="s">
        <v>12544</v>
      </c>
      <c r="C13074" t="s">
        <v>18636</v>
      </c>
      <c r="D13074">
        <v>12.9249686</v>
      </c>
      <c r="E13074">
        <v>-79.366842500000004</v>
      </c>
    </row>
    <row r="13075" spans="1:5" ht="15.75" customHeight="1" x14ac:dyDescent="0.3">
      <c r="A13075">
        <v>632406</v>
      </c>
      <c r="B13075" t="s">
        <v>16390</v>
      </c>
      <c r="C13075" t="s">
        <v>18636</v>
      </c>
      <c r="D13075">
        <v>12.9155833</v>
      </c>
      <c r="E13075">
        <v>-79.132027800000003</v>
      </c>
    </row>
    <row r="13076" spans="1:5" ht="15.75" customHeight="1" x14ac:dyDescent="0.3">
      <c r="A13076">
        <v>632501</v>
      </c>
      <c r="B13076" t="s">
        <v>12455</v>
      </c>
      <c r="C13076" t="s">
        <v>18636</v>
      </c>
      <c r="D13076">
        <v>12.924966599999999</v>
      </c>
      <c r="E13076">
        <v>-79.366844499999999</v>
      </c>
    </row>
    <row r="13077" spans="1:5" ht="15.75" customHeight="1" x14ac:dyDescent="0.3">
      <c r="A13077">
        <v>632502</v>
      </c>
      <c r="B13077" t="s">
        <v>13159</v>
      </c>
      <c r="C13077" t="s">
        <v>18636</v>
      </c>
      <c r="D13077">
        <v>13.066494</v>
      </c>
      <c r="E13077">
        <v>-79.583134000000001</v>
      </c>
    </row>
    <row r="13078" spans="1:5" ht="15.75" customHeight="1" x14ac:dyDescent="0.3">
      <c r="A13078">
        <v>632503</v>
      </c>
      <c r="B13078" t="s">
        <v>9177</v>
      </c>
      <c r="C13078" t="s">
        <v>18636</v>
      </c>
      <c r="D13078">
        <v>12.8505723</v>
      </c>
      <c r="E13078">
        <v>-79.354163700000001</v>
      </c>
    </row>
    <row r="13079" spans="1:5" ht="15.75" customHeight="1" x14ac:dyDescent="0.3">
      <c r="A13079">
        <v>632504</v>
      </c>
      <c r="B13079" t="s">
        <v>14212</v>
      </c>
      <c r="C13079" t="s">
        <v>18636</v>
      </c>
      <c r="D13079">
        <v>12.904453</v>
      </c>
      <c r="E13079">
        <v>-79.319145599999999</v>
      </c>
    </row>
    <row r="13080" spans="1:5" ht="15.75" customHeight="1" x14ac:dyDescent="0.3">
      <c r="A13080">
        <v>632505</v>
      </c>
      <c r="B13080" t="s">
        <v>13160</v>
      </c>
      <c r="C13080" t="s">
        <v>18636</v>
      </c>
      <c r="D13080">
        <v>13.009</v>
      </c>
      <c r="E13080">
        <v>-79.492500000000007</v>
      </c>
    </row>
    <row r="13081" spans="1:5" ht="15.75" customHeight="1" x14ac:dyDescent="0.3">
      <c r="A13081">
        <v>632506</v>
      </c>
      <c r="B13081" t="s">
        <v>12456</v>
      </c>
      <c r="C13081" t="s">
        <v>18636</v>
      </c>
      <c r="D13081">
        <v>12.7509</v>
      </c>
      <c r="E13081">
        <v>-79.420439999999999</v>
      </c>
    </row>
    <row r="13082" spans="1:5" ht="15.75" customHeight="1" x14ac:dyDescent="0.3">
      <c r="A13082">
        <v>632507</v>
      </c>
      <c r="B13082" t="s">
        <v>12474</v>
      </c>
      <c r="C13082" t="s">
        <v>18636</v>
      </c>
      <c r="D13082">
        <v>12.904455</v>
      </c>
      <c r="E13082">
        <v>-79.319143600000004</v>
      </c>
    </row>
    <row r="13083" spans="1:5" ht="15.75" customHeight="1" x14ac:dyDescent="0.3">
      <c r="A13083">
        <v>632508</v>
      </c>
      <c r="B13083" t="s">
        <v>12475</v>
      </c>
      <c r="C13083" t="s">
        <v>18636</v>
      </c>
      <c r="D13083">
        <v>12.9249636</v>
      </c>
      <c r="E13083">
        <v>-79.366847500000006</v>
      </c>
    </row>
    <row r="13084" spans="1:5" ht="15.75" customHeight="1" x14ac:dyDescent="0.3">
      <c r="A13084">
        <v>632509</v>
      </c>
      <c r="B13084" t="s">
        <v>12530</v>
      </c>
      <c r="C13084" t="s">
        <v>18636</v>
      </c>
      <c r="D13084">
        <v>12.9249656</v>
      </c>
      <c r="E13084">
        <v>-79.366845499999997</v>
      </c>
    </row>
    <row r="13085" spans="1:5" ht="15.75" customHeight="1" x14ac:dyDescent="0.3">
      <c r="A13085">
        <v>632510</v>
      </c>
      <c r="B13085" t="s">
        <v>13174</v>
      </c>
      <c r="C13085" t="s">
        <v>18636</v>
      </c>
      <c r="D13085">
        <v>13.088979999999999</v>
      </c>
      <c r="E13085">
        <v>-13.088979999999999</v>
      </c>
    </row>
    <row r="13086" spans="1:5" ht="15.75" customHeight="1" x14ac:dyDescent="0.3">
      <c r="A13086">
        <v>632511</v>
      </c>
      <c r="B13086" t="s">
        <v>12451</v>
      </c>
      <c r="C13086" t="s">
        <v>18636</v>
      </c>
      <c r="D13086">
        <v>12.659041999999999</v>
      </c>
      <c r="E13086">
        <v>-79.542968999999999</v>
      </c>
    </row>
    <row r="13087" spans="1:5" ht="15.75" customHeight="1" x14ac:dyDescent="0.3">
      <c r="A13087">
        <v>632512</v>
      </c>
      <c r="B13087" t="s">
        <v>12452</v>
      </c>
      <c r="C13087" t="s">
        <v>18636</v>
      </c>
      <c r="D13087">
        <v>12.668558000000001</v>
      </c>
      <c r="E13087">
        <v>-79.284189999999995</v>
      </c>
    </row>
    <row r="13088" spans="1:5" ht="15.75" customHeight="1" x14ac:dyDescent="0.3">
      <c r="A13088">
        <v>632513</v>
      </c>
      <c r="B13088" t="s">
        <v>12548</v>
      </c>
      <c r="C13088" t="s">
        <v>18636</v>
      </c>
      <c r="D13088">
        <v>12.93975</v>
      </c>
      <c r="E13088">
        <v>-79.366399999999999</v>
      </c>
    </row>
    <row r="13089" spans="1:5" ht="15.75" customHeight="1" x14ac:dyDescent="0.3">
      <c r="A13089">
        <v>632514</v>
      </c>
      <c r="B13089" t="s">
        <v>12473</v>
      </c>
      <c r="C13089" t="s">
        <v>18636</v>
      </c>
      <c r="D13089">
        <v>13.13813</v>
      </c>
      <c r="E13089">
        <v>-79.252359999999996</v>
      </c>
    </row>
    <row r="13090" spans="1:5" ht="15.75" customHeight="1" x14ac:dyDescent="0.3">
      <c r="A13090">
        <v>632515</v>
      </c>
      <c r="B13090" t="s">
        <v>12545</v>
      </c>
      <c r="C13090" t="s">
        <v>18636</v>
      </c>
      <c r="D13090">
        <v>13.005850000000001</v>
      </c>
      <c r="E13090">
        <v>-79.207949999999997</v>
      </c>
    </row>
    <row r="13091" spans="1:5" ht="15.75" customHeight="1" x14ac:dyDescent="0.3">
      <c r="A13091">
        <v>632516</v>
      </c>
      <c r="B13091" t="s">
        <v>12454</v>
      </c>
      <c r="C13091" t="s">
        <v>18636</v>
      </c>
      <c r="D13091">
        <v>12.977550000000001</v>
      </c>
      <c r="E13091">
        <v>-79.256500000000003</v>
      </c>
    </row>
    <row r="13092" spans="1:5" ht="15.75" customHeight="1" x14ac:dyDescent="0.3">
      <c r="A13092">
        <v>632517</v>
      </c>
      <c r="B13092" t="s">
        <v>12477</v>
      </c>
      <c r="C13092" t="s">
        <v>18636</v>
      </c>
      <c r="D13092">
        <v>12.9249636</v>
      </c>
      <c r="E13092">
        <v>-79.366847500000006</v>
      </c>
    </row>
    <row r="13093" spans="1:5" ht="15.75" customHeight="1" x14ac:dyDescent="0.3">
      <c r="A13093">
        <v>632518</v>
      </c>
      <c r="B13093" t="s">
        <v>12476</v>
      </c>
      <c r="C13093" t="s">
        <v>18636</v>
      </c>
      <c r="D13093">
        <v>12.901999999999999</v>
      </c>
      <c r="E13093">
        <v>-79.356700000000004</v>
      </c>
    </row>
    <row r="13094" spans="1:5" ht="15.75" customHeight="1" x14ac:dyDescent="0.3">
      <c r="A13094">
        <v>632519</v>
      </c>
      <c r="B13094" t="s">
        <v>13429</v>
      </c>
      <c r="C13094" t="s">
        <v>18636</v>
      </c>
      <c r="D13094">
        <v>12.9249636</v>
      </c>
      <c r="E13094">
        <v>-79.366847500000006</v>
      </c>
    </row>
    <row r="13095" spans="1:5" ht="15.75" customHeight="1" x14ac:dyDescent="0.3">
      <c r="A13095">
        <v>632520</v>
      </c>
      <c r="B13095" t="s">
        <v>13173</v>
      </c>
      <c r="C13095" t="s">
        <v>18636</v>
      </c>
      <c r="D13095">
        <v>13.04538</v>
      </c>
      <c r="E13095">
        <v>-79.259309999999999</v>
      </c>
    </row>
    <row r="13096" spans="1:5" ht="15.75" customHeight="1" x14ac:dyDescent="0.3">
      <c r="A13096">
        <v>632521</v>
      </c>
      <c r="B13096" t="s">
        <v>12547</v>
      </c>
      <c r="C13096" t="s">
        <v>18636</v>
      </c>
      <c r="D13096">
        <v>12.904446999999999</v>
      </c>
      <c r="E13096">
        <v>-79.319151599999998</v>
      </c>
    </row>
    <row r="13097" spans="1:5" ht="15.75" customHeight="1" x14ac:dyDescent="0.3">
      <c r="A13097">
        <v>632531</v>
      </c>
      <c r="B13097" t="s">
        <v>13268</v>
      </c>
      <c r="C13097" t="s">
        <v>18636</v>
      </c>
      <c r="D13097">
        <v>12.930350000000001</v>
      </c>
      <c r="E13097">
        <v>-79.515150000000006</v>
      </c>
    </row>
    <row r="13098" spans="1:5" ht="15.75" customHeight="1" x14ac:dyDescent="0.3">
      <c r="A13098">
        <v>632601</v>
      </c>
      <c r="B13098" t="s">
        <v>11044</v>
      </c>
      <c r="C13098" t="s">
        <v>18636</v>
      </c>
      <c r="D13098">
        <v>13.000935999999999</v>
      </c>
      <c r="E13098">
        <v>-78.903760000000005</v>
      </c>
    </row>
    <row r="13099" spans="1:5" ht="15.75" customHeight="1" x14ac:dyDescent="0.3">
      <c r="A13099">
        <v>632602</v>
      </c>
      <c r="B13099" t="s">
        <v>11066</v>
      </c>
      <c r="C13099" t="s">
        <v>18636</v>
      </c>
      <c r="D13099">
        <v>12.945357</v>
      </c>
      <c r="E13099">
        <v>-78.862446000000006</v>
      </c>
    </row>
    <row r="13100" spans="1:5" ht="15.75" customHeight="1" x14ac:dyDescent="0.3">
      <c r="A13100">
        <v>632603</v>
      </c>
      <c r="B13100" t="s">
        <v>11065</v>
      </c>
      <c r="C13100" t="s">
        <v>18636</v>
      </c>
      <c r="D13100">
        <v>13.076416</v>
      </c>
      <c r="E13100">
        <v>-78.937568999999996</v>
      </c>
    </row>
    <row r="13101" spans="1:5" ht="15.75" customHeight="1" x14ac:dyDescent="0.3">
      <c r="A13101">
        <v>632604</v>
      </c>
      <c r="B13101" t="s">
        <v>11389</v>
      </c>
      <c r="C13101" t="s">
        <v>18636</v>
      </c>
      <c r="D13101">
        <v>13.03403</v>
      </c>
      <c r="E13101">
        <v>-78.785680999999997</v>
      </c>
    </row>
    <row r="13102" spans="1:5" ht="15.75" customHeight="1" x14ac:dyDescent="0.3">
      <c r="A13102">
        <v>635001</v>
      </c>
      <c r="B13102" t="s">
        <v>16090</v>
      </c>
      <c r="C13102" t="s">
        <v>18636</v>
      </c>
      <c r="D13102">
        <v>12.5275</v>
      </c>
      <c r="E13102">
        <v>-78.216194400000006</v>
      </c>
    </row>
    <row r="13103" spans="1:5" ht="15.75" customHeight="1" x14ac:dyDescent="0.3">
      <c r="A13103">
        <v>635002</v>
      </c>
      <c r="B13103" t="s">
        <v>12126</v>
      </c>
      <c r="C13103" t="s">
        <v>18636</v>
      </c>
      <c r="D13103">
        <v>12.5186312</v>
      </c>
      <c r="E13103">
        <v>-78.2137156</v>
      </c>
    </row>
    <row r="13104" spans="1:5" ht="15.75" customHeight="1" x14ac:dyDescent="0.3">
      <c r="A13104">
        <v>635101</v>
      </c>
      <c r="B13104" t="s">
        <v>12294</v>
      </c>
      <c r="C13104" t="s">
        <v>18636</v>
      </c>
      <c r="D13104">
        <v>12.5186213</v>
      </c>
      <c r="E13104">
        <v>-78.213726500000007</v>
      </c>
    </row>
    <row r="13105" spans="1:5" ht="15.75" customHeight="1" x14ac:dyDescent="0.3">
      <c r="A13105">
        <v>635102</v>
      </c>
      <c r="B13105" t="s">
        <v>12115</v>
      </c>
      <c r="C13105" t="s">
        <v>18636</v>
      </c>
      <c r="D13105">
        <v>12.28468</v>
      </c>
      <c r="E13105">
        <v>-77.684209999999993</v>
      </c>
    </row>
    <row r="13106" spans="1:5" ht="15.75" customHeight="1" x14ac:dyDescent="0.3">
      <c r="A13106">
        <v>635103</v>
      </c>
      <c r="B13106" t="s">
        <v>12116</v>
      </c>
      <c r="C13106" t="s">
        <v>18636</v>
      </c>
      <c r="D13106">
        <v>12.823600000000001</v>
      </c>
      <c r="E13106">
        <v>-77.867620000000002</v>
      </c>
    </row>
    <row r="13107" spans="1:5" ht="15.75" customHeight="1" x14ac:dyDescent="0.3">
      <c r="A13107">
        <v>635104</v>
      </c>
      <c r="B13107" t="s">
        <v>12117</v>
      </c>
      <c r="C13107" t="s">
        <v>18636</v>
      </c>
      <c r="D13107">
        <v>12.574949999999999</v>
      </c>
      <c r="E13107">
        <v>-78.36215</v>
      </c>
    </row>
    <row r="13108" spans="1:5" ht="15.75" customHeight="1" x14ac:dyDescent="0.3">
      <c r="A13108">
        <v>635105</v>
      </c>
      <c r="B13108" t="s">
        <v>12118</v>
      </c>
      <c r="C13108" t="s">
        <v>18636</v>
      </c>
      <c r="D13108">
        <v>12.733041999999999</v>
      </c>
      <c r="E13108">
        <v>-77.830145000000002</v>
      </c>
    </row>
    <row r="13109" spans="1:5" ht="15.75" customHeight="1" x14ac:dyDescent="0.3">
      <c r="A13109">
        <v>635106</v>
      </c>
      <c r="B13109" t="s">
        <v>12284</v>
      </c>
      <c r="C13109" t="s">
        <v>18636</v>
      </c>
      <c r="D13109">
        <v>12.42075</v>
      </c>
      <c r="E13109">
        <v>-78.123400000000004</v>
      </c>
    </row>
    <row r="13110" spans="1:5" ht="15.75" customHeight="1" x14ac:dyDescent="0.3">
      <c r="A13110">
        <v>635107</v>
      </c>
      <c r="B13110" t="s">
        <v>12119</v>
      </c>
      <c r="C13110" t="s">
        <v>18636</v>
      </c>
      <c r="D13110">
        <v>12.549799999999999</v>
      </c>
      <c r="E13110">
        <v>-77.832800000000006</v>
      </c>
    </row>
    <row r="13111" spans="1:5" ht="15.75" customHeight="1" x14ac:dyDescent="0.3">
      <c r="A13111">
        <v>635108</v>
      </c>
      <c r="B13111" t="s">
        <v>12283</v>
      </c>
      <c r="C13111" t="s">
        <v>18636</v>
      </c>
      <c r="D13111">
        <v>12.5319389</v>
      </c>
      <c r="E13111">
        <v>-78.281282300000001</v>
      </c>
    </row>
    <row r="13112" spans="1:5" ht="15.75" customHeight="1" x14ac:dyDescent="0.3">
      <c r="A13112">
        <v>635109</v>
      </c>
      <c r="B13112" t="s">
        <v>12121</v>
      </c>
      <c r="C13112" t="s">
        <v>18636</v>
      </c>
      <c r="D13112">
        <v>12.747362300000001</v>
      </c>
      <c r="E13112">
        <v>-77.842435600000002</v>
      </c>
    </row>
    <row r="13113" spans="1:5" ht="15.75" customHeight="1" x14ac:dyDescent="0.3">
      <c r="A13113">
        <v>635110</v>
      </c>
      <c r="B13113" t="s">
        <v>9021</v>
      </c>
      <c r="C13113" t="s">
        <v>18636</v>
      </c>
      <c r="D13113">
        <v>12.619087199999999</v>
      </c>
      <c r="E13113">
        <v>-77.8056342</v>
      </c>
    </row>
    <row r="13114" spans="1:5" ht="15.75" customHeight="1" x14ac:dyDescent="0.3">
      <c r="A13114">
        <v>635111</v>
      </c>
      <c r="B13114" t="s">
        <v>12285</v>
      </c>
      <c r="C13114" t="s">
        <v>18636</v>
      </c>
      <c r="D13114">
        <v>12.310600000000001</v>
      </c>
      <c r="E13114">
        <v>-78.188000000000002</v>
      </c>
    </row>
    <row r="13115" spans="1:5" ht="15.75" customHeight="1" x14ac:dyDescent="0.3">
      <c r="A13115">
        <v>635112</v>
      </c>
      <c r="B13115" t="s">
        <v>12124</v>
      </c>
      <c r="C13115" t="s">
        <v>18636</v>
      </c>
      <c r="D13115">
        <v>12.41445</v>
      </c>
      <c r="E13115">
        <v>-78.239599999999996</v>
      </c>
    </row>
    <row r="13116" spans="1:5" ht="15.75" customHeight="1" x14ac:dyDescent="0.3">
      <c r="A13116">
        <v>635113</v>
      </c>
      <c r="B13116" t="s">
        <v>12125</v>
      </c>
      <c r="C13116" t="s">
        <v>18636</v>
      </c>
      <c r="D13116">
        <v>12.6111579</v>
      </c>
      <c r="E13116">
        <v>-77.866704999999996</v>
      </c>
    </row>
    <row r="13117" spans="1:5" ht="15.75" customHeight="1" x14ac:dyDescent="0.3">
      <c r="A13117">
        <v>635114</v>
      </c>
      <c r="B13117" t="s">
        <v>12068</v>
      </c>
      <c r="C13117" t="s">
        <v>18636</v>
      </c>
      <c r="D13117">
        <v>12.733033000000001</v>
      </c>
      <c r="E13117">
        <v>-77.830153999999993</v>
      </c>
    </row>
    <row r="13118" spans="1:5" ht="15.75" customHeight="1" x14ac:dyDescent="0.3">
      <c r="A13118">
        <v>635115</v>
      </c>
      <c r="B13118" t="s">
        <v>12006</v>
      </c>
      <c r="C13118" t="s">
        <v>18636</v>
      </c>
      <c r="D13118">
        <v>13.03379</v>
      </c>
      <c r="E13118">
        <v>-80.18074</v>
      </c>
    </row>
    <row r="13119" spans="1:5" ht="15.75" customHeight="1" x14ac:dyDescent="0.3">
      <c r="A13119">
        <v>635116</v>
      </c>
      <c r="B13119" t="s">
        <v>1709</v>
      </c>
      <c r="C13119" t="s">
        <v>18636</v>
      </c>
      <c r="D13119">
        <v>12.51205</v>
      </c>
      <c r="E13119">
        <v>-78.026499999999999</v>
      </c>
    </row>
    <row r="13120" spans="1:5" ht="15.75" customHeight="1" x14ac:dyDescent="0.3">
      <c r="A13120">
        <v>635117</v>
      </c>
      <c r="B13120" t="s">
        <v>12009</v>
      </c>
      <c r="C13120" t="s">
        <v>18636</v>
      </c>
      <c r="D13120">
        <v>12.733044</v>
      </c>
      <c r="E13120">
        <v>-77.830143000000007</v>
      </c>
    </row>
    <row r="13121" spans="1:5" ht="15.75" customHeight="1" x14ac:dyDescent="0.3">
      <c r="A13121">
        <v>635118</v>
      </c>
      <c r="B13121" t="s">
        <v>12008</v>
      </c>
      <c r="C13121" t="s">
        <v>18636</v>
      </c>
      <c r="D13121">
        <v>12.549799999999999</v>
      </c>
      <c r="E13121">
        <v>-77.660640000000001</v>
      </c>
    </row>
    <row r="13122" spans="1:5" ht="15.75" customHeight="1" x14ac:dyDescent="0.3">
      <c r="A13122">
        <v>635119</v>
      </c>
      <c r="B13122" t="s">
        <v>12049</v>
      </c>
      <c r="C13122" t="s">
        <v>18636</v>
      </c>
      <c r="D13122">
        <v>12.585189400000001</v>
      </c>
      <c r="E13122">
        <v>-77.965908499999998</v>
      </c>
    </row>
    <row r="13123" spans="1:5" ht="15.75" customHeight="1" x14ac:dyDescent="0.3">
      <c r="A13123">
        <v>635120</v>
      </c>
      <c r="B13123" t="s">
        <v>12064</v>
      </c>
      <c r="C13123" t="s">
        <v>18636</v>
      </c>
      <c r="D13123">
        <v>12.518629300000001</v>
      </c>
      <c r="E13123">
        <v>-78.213718499999999</v>
      </c>
    </row>
    <row r="13124" spans="1:5" ht="15.75" customHeight="1" x14ac:dyDescent="0.3">
      <c r="A13124">
        <v>635121</v>
      </c>
      <c r="B13124" t="s">
        <v>12048</v>
      </c>
      <c r="C13124" t="s">
        <v>18636</v>
      </c>
      <c r="D13124">
        <v>12.5186253</v>
      </c>
      <c r="E13124">
        <v>-78.213722500000003</v>
      </c>
    </row>
    <row r="13125" spans="1:5" ht="15.75" customHeight="1" x14ac:dyDescent="0.3">
      <c r="A13125">
        <v>635122</v>
      </c>
      <c r="B13125" t="s">
        <v>12246</v>
      </c>
      <c r="C13125" t="s">
        <v>18636</v>
      </c>
      <c r="D13125">
        <v>12.5186253</v>
      </c>
      <c r="E13125">
        <v>-78.213722500000003</v>
      </c>
    </row>
    <row r="13126" spans="1:5" ht="15.75" customHeight="1" x14ac:dyDescent="0.3">
      <c r="A13126">
        <v>635123</v>
      </c>
      <c r="B13126" t="s">
        <v>10569</v>
      </c>
      <c r="C13126" t="s">
        <v>18636</v>
      </c>
      <c r="D13126">
        <v>12.332599999999999</v>
      </c>
      <c r="E13126">
        <v>-78.278400000000005</v>
      </c>
    </row>
    <row r="13127" spans="1:5" ht="15.75" customHeight="1" x14ac:dyDescent="0.3">
      <c r="A13127">
        <v>635124</v>
      </c>
      <c r="B13127" t="s">
        <v>18301</v>
      </c>
      <c r="C13127" t="s">
        <v>18636</v>
      </c>
      <c r="D13127">
        <v>12.5275</v>
      </c>
      <c r="E13127">
        <v>-78.216194400000006</v>
      </c>
    </row>
    <row r="13128" spans="1:5" ht="15.75" customHeight="1" x14ac:dyDescent="0.3">
      <c r="A13128">
        <v>635126</v>
      </c>
      <c r="B13128" t="s">
        <v>12120</v>
      </c>
      <c r="C13128" t="s">
        <v>18636</v>
      </c>
      <c r="D13128">
        <v>12.733036</v>
      </c>
      <c r="E13128">
        <v>-77.830151000000001</v>
      </c>
    </row>
    <row r="13129" spans="1:5" ht="15.75" customHeight="1" x14ac:dyDescent="0.3">
      <c r="A13129">
        <v>635130</v>
      </c>
      <c r="B13129" t="s">
        <v>12122</v>
      </c>
      <c r="C13129" t="s">
        <v>18636</v>
      </c>
      <c r="D13129">
        <v>12.6367151</v>
      </c>
      <c r="E13129">
        <v>-77.858499600000002</v>
      </c>
    </row>
    <row r="13130" spans="1:5" ht="15.75" customHeight="1" x14ac:dyDescent="0.3">
      <c r="A13130">
        <v>635201</v>
      </c>
      <c r="B13130" t="s">
        <v>13149</v>
      </c>
      <c r="C13130" t="s">
        <v>18636</v>
      </c>
      <c r="D13130">
        <v>12.27</v>
      </c>
      <c r="E13130">
        <v>-78.31</v>
      </c>
    </row>
    <row r="13131" spans="1:5" ht="15.75" customHeight="1" x14ac:dyDescent="0.3">
      <c r="A13131">
        <v>635202</v>
      </c>
      <c r="B13131" t="s">
        <v>6838</v>
      </c>
      <c r="C13131" t="s">
        <v>18636</v>
      </c>
      <c r="D13131">
        <v>12.18465</v>
      </c>
      <c r="E13131">
        <v>-78.349400000000003</v>
      </c>
    </row>
    <row r="13132" spans="1:5" ht="15.75" customHeight="1" x14ac:dyDescent="0.3">
      <c r="A13132">
        <v>635203</v>
      </c>
      <c r="B13132" t="s">
        <v>12295</v>
      </c>
      <c r="C13132" t="s">
        <v>18636</v>
      </c>
      <c r="D13132">
        <v>12.530995900000001</v>
      </c>
      <c r="E13132">
        <v>-78.203445299999998</v>
      </c>
    </row>
    <row r="13133" spans="1:5" ht="15.75" customHeight="1" x14ac:dyDescent="0.3">
      <c r="A13133">
        <v>635204</v>
      </c>
      <c r="B13133" t="s">
        <v>12296</v>
      </c>
      <c r="C13133" t="s">
        <v>18636</v>
      </c>
      <c r="D13133">
        <v>12.27173</v>
      </c>
      <c r="E13133">
        <v>-78.634349999999998</v>
      </c>
    </row>
    <row r="13134" spans="1:5" ht="15.75" customHeight="1" x14ac:dyDescent="0.3">
      <c r="A13134">
        <v>635205</v>
      </c>
      <c r="B13134" t="s">
        <v>6852</v>
      </c>
      <c r="C13134" t="s">
        <v>18636</v>
      </c>
      <c r="D13134">
        <v>12.235049999999999</v>
      </c>
      <c r="E13134">
        <v>-78.1815</v>
      </c>
    </row>
    <row r="13135" spans="1:5" ht="15.75" customHeight="1" x14ac:dyDescent="0.3">
      <c r="A13135">
        <v>635206</v>
      </c>
      <c r="B13135" t="s">
        <v>11728</v>
      </c>
      <c r="C13135" t="s">
        <v>18636</v>
      </c>
      <c r="D13135">
        <v>12.530988900000001</v>
      </c>
      <c r="E13135">
        <v>-78.203452299999995</v>
      </c>
    </row>
    <row r="13136" spans="1:5" ht="15.75" customHeight="1" x14ac:dyDescent="0.3">
      <c r="A13136">
        <v>635207</v>
      </c>
      <c r="B13136" t="s">
        <v>12018</v>
      </c>
      <c r="C13136" t="s">
        <v>18636</v>
      </c>
      <c r="D13136">
        <v>12.3631487</v>
      </c>
      <c r="E13136">
        <v>-78.542651199999995</v>
      </c>
    </row>
    <row r="13137" spans="1:5" ht="15.75" customHeight="1" x14ac:dyDescent="0.3">
      <c r="A13137">
        <v>635301</v>
      </c>
      <c r="B13137" t="s">
        <v>13147</v>
      </c>
      <c r="C13137" t="s">
        <v>18636</v>
      </c>
      <c r="D13137">
        <v>11.91</v>
      </c>
      <c r="E13137">
        <v>-78.36</v>
      </c>
    </row>
    <row r="13138" spans="1:5" ht="15.75" customHeight="1" x14ac:dyDescent="0.3">
      <c r="A13138">
        <v>635302</v>
      </c>
      <c r="B13138" t="s">
        <v>13148</v>
      </c>
      <c r="C13138" t="s">
        <v>18636</v>
      </c>
      <c r="D13138">
        <v>12.0336</v>
      </c>
      <c r="E13138">
        <v>-78.297749999999994</v>
      </c>
    </row>
    <row r="13139" spans="1:5" ht="15.75" customHeight="1" x14ac:dyDescent="0.3">
      <c r="A13139">
        <v>635303</v>
      </c>
      <c r="B13139" t="s">
        <v>6837</v>
      </c>
      <c r="C13139" t="s">
        <v>18636</v>
      </c>
      <c r="D13139">
        <v>12.10915</v>
      </c>
      <c r="E13139">
        <v>-78.294499999999999</v>
      </c>
    </row>
    <row r="13140" spans="1:5" ht="15.75" customHeight="1" x14ac:dyDescent="0.3">
      <c r="A13140">
        <v>635304</v>
      </c>
      <c r="B13140" t="s">
        <v>12123</v>
      </c>
      <c r="C13140" t="s">
        <v>18636</v>
      </c>
      <c r="D13140">
        <v>12.2193</v>
      </c>
      <c r="E13140">
        <v>-78.468900000000005</v>
      </c>
    </row>
    <row r="13141" spans="1:5" ht="15.75" customHeight="1" x14ac:dyDescent="0.3">
      <c r="A13141">
        <v>635305</v>
      </c>
      <c r="B13141" t="s">
        <v>6841</v>
      </c>
      <c r="C13141" t="s">
        <v>18636</v>
      </c>
      <c r="D13141">
        <v>12.152339</v>
      </c>
      <c r="E13141">
        <v>-78.380088599999993</v>
      </c>
    </row>
    <row r="13142" spans="1:5" ht="15.75" customHeight="1" x14ac:dyDescent="0.3">
      <c r="A13142">
        <v>635306</v>
      </c>
      <c r="B13142" t="s">
        <v>12007</v>
      </c>
      <c r="C13142" t="s">
        <v>18636</v>
      </c>
      <c r="D13142">
        <v>12.350009</v>
      </c>
      <c r="E13142">
        <v>-78.516658000000007</v>
      </c>
    </row>
    <row r="13143" spans="1:5" ht="15.75" customHeight="1" x14ac:dyDescent="0.3">
      <c r="A13143">
        <v>635307</v>
      </c>
      <c r="B13143" t="s">
        <v>7437</v>
      </c>
      <c r="C13143" t="s">
        <v>18636</v>
      </c>
      <c r="D13143">
        <v>12.25075</v>
      </c>
      <c r="E13143">
        <v>-78.633129999999994</v>
      </c>
    </row>
    <row r="13144" spans="1:5" ht="15.75" customHeight="1" x14ac:dyDescent="0.3">
      <c r="A13144">
        <v>635601</v>
      </c>
      <c r="B13144" t="s">
        <v>16388</v>
      </c>
      <c r="C13144" t="s">
        <v>18636</v>
      </c>
      <c r="D13144">
        <v>12.492117</v>
      </c>
      <c r="E13144">
        <v>-78.562425000000005</v>
      </c>
    </row>
    <row r="13145" spans="1:5" ht="15.75" customHeight="1" x14ac:dyDescent="0.3">
      <c r="A13145">
        <v>635602</v>
      </c>
      <c r="B13145" t="s">
        <v>6857</v>
      </c>
      <c r="C13145" t="s">
        <v>18636</v>
      </c>
      <c r="D13145">
        <v>12.511246</v>
      </c>
      <c r="E13145">
        <v>-78.555825999999996</v>
      </c>
    </row>
    <row r="13146" spans="1:5" ht="15.75" customHeight="1" x14ac:dyDescent="0.3">
      <c r="A13146">
        <v>635651</v>
      </c>
      <c r="B13146" t="s">
        <v>6855</v>
      </c>
      <c r="C13146" t="s">
        <v>18636</v>
      </c>
      <c r="D13146">
        <v>12.501590999999999</v>
      </c>
      <c r="E13146">
        <v>-78.499510999999998</v>
      </c>
    </row>
    <row r="13147" spans="1:5" ht="15.75" customHeight="1" x14ac:dyDescent="0.3">
      <c r="A13147">
        <v>635652</v>
      </c>
      <c r="B13147" t="s">
        <v>7163</v>
      </c>
      <c r="C13147" t="s">
        <v>18636</v>
      </c>
      <c r="D13147">
        <v>12.424268</v>
      </c>
      <c r="E13147">
        <v>-78.620949999999993</v>
      </c>
    </row>
    <row r="13148" spans="1:5" ht="15.75" customHeight="1" x14ac:dyDescent="0.3">
      <c r="A13148">
        <v>635653</v>
      </c>
      <c r="B13148" t="s">
        <v>6858</v>
      </c>
      <c r="C13148" t="s">
        <v>18636</v>
      </c>
      <c r="D13148">
        <v>12.483202</v>
      </c>
      <c r="E13148">
        <v>-78.617047999999997</v>
      </c>
    </row>
    <row r="13149" spans="1:5" ht="15.75" customHeight="1" x14ac:dyDescent="0.3">
      <c r="A13149">
        <v>635654</v>
      </c>
      <c r="B13149" t="s">
        <v>7152</v>
      </c>
      <c r="C13149" t="s">
        <v>18636</v>
      </c>
      <c r="D13149">
        <v>12.426276</v>
      </c>
      <c r="E13149">
        <v>-78.473303999999999</v>
      </c>
    </row>
    <row r="13150" spans="1:5" ht="15.75" customHeight="1" x14ac:dyDescent="0.3">
      <c r="A13150">
        <v>635655</v>
      </c>
      <c r="B13150" t="s">
        <v>6856</v>
      </c>
      <c r="C13150" t="s">
        <v>18636</v>
      </c>
      <c r="D13150">
        <v>12.471196000000001</v>
      </c>
      <c r="E13150">
        <v>-78.700603999999998</v>
      </c>
    </row>
    <row r="13151" spans="1:5" ht="15.75" customHeight="1" x14ac:dyDescent="0.3">
      <c r="A13151">
        <v>635701</v>
      </c>
      <c r="B13151" t="s">
        <v>11415</v>
      </c>
      <c r="C13151" t="s">
        <v>18636</v>
      </c>
      <c r="D13151">
        <v>12.570073000000001</v>
      </c>
      <c r="E13151">
        <v>-78.805929000000006</v>
      </c>
    </row>
    <row r="13152" spans="1:5" ht="15.75" customHeight="1" x14ac:dyDescent="0.3">
      <c r="A13152">
        <v>635702</v>
      </c>
      <c r="B13152" t="s">
        <v>11417</v>
      </c>
      <c r="C13152" t="s">
        <v>18636</v>
      </c>
      <c r="D13152">
        <v>12.526192</v>
      </c>
      <c r="E13152">
        <v>-78.675927999999999</v>
      </c>
    </row>
    <row r="13153" spans="1:5" ht="15.75" customHeight="1" x14ac:dyDescent="0.3">
      <c r="A13153">
        <v>635703</v>
      </c>
      <c r="B13153" t="s">
        <v>11508</v>
      </c>
      <c r="C13153" t="s">
        <v>18636</v>
      </c>
      <c r="D13153">
        <v>12.447044999999999</v>
      </c>
      <c r="E13153">
        <v>-78.845712000000006</v>
      </c>
    </row>
    <row r="13154" spans="1:5" ht="15.75" customHeight="1" x14ac:dyDescent="0.3">
      <c r="A13154">
        <v>635710</v>
      </c>
      <c r="B13154" t="s">
        <v>11435</v>
      </c>
      <c r="C13154" t="s">
        <v>18636</v>
      </c>
      <c r="D13154">
        <v>12.535997999999999</v>
      </c>
      <c r="E13154">
        <v>-78.714112</v>
      </c>
    </row>
    <row r="13155" spans="1:5" ht="15.75" customHeight="1" x14ac:dyDescent="0.3">
      <c r="A13155">
        <v>635751</v>
      </c>
      <c r="B13155" t="s">
        <v>7154</v>
      </c>
      <c r="C13155" t="s">
        <v>18636</v>
      </c>
      <c r="D13155">
        <v>12.692918000000001</v>
      </c>
      <c r="E13155">
        <v>-78.634061000000003</v>
      </c>
    </row>
    <row r="13156" spans="1:5" ht="15.75" customHeight="1" x14ac:dyDescent="0.3">
      <c r="A13156">
        <v>635752</v>
      </c>
      <c r="B13156" t="s">
        <v>11422</v>
      </c>
      <c r="C13156" t="s">
        <v>18636</v>
      </c>
      <c r="D13156">
        <v>12.652492000000001</v>
      </c>
      <c r="E13156">
        <v>-78.692983999999996</v>
      </c>
    </row>
    <row r="13157" spans="1:5" ht="15.75" customHeight="1" x14ac:dyDescent="0.3">
      <c r="A13157">
        <v>635754</v>
      </c>
      <c r="B13157" t="s">
        <v>11418</v>
      </c>
      <c r="C13157" t="s">
        <v>18636</v>
      </c>
      <c r="D13157">
        <v>12.714117999999999</v>
      </c>
      <c r="E13157">
        <v>-78.615761000000006</v>
      </c>
    </row>
    <row r="13158" spans="1:5" ht="15.75" customHeight="1" x14ac:dyDescent="0.3">
      <c r="A13158">
        <v>635801</v>
      </c>
      <c r="B13158" t="s">
        <v>11416</v>
      </c>
      <c r="C13158" t="s">
        <v>18636</v>
      </c>
      <c r="D13158">
        <v>12.651847999999999</v>
      </c>
      <c r="E13158">
        <v>-78.560085999999998</v>
      </c>
    </row>
    <row r="13159" spans="1:5" ht="15.75" customHeight="1" x14ac:dyDescent="0.3">
      <c r="A13159">
        <v>635802</v>
      </c>
      <c r="B13159" t="s">
        <v>11041</v>
      </c>
      <c r="C13159" t="s">
        <v>18636</v>
      </c>
      <c r="D13159">
        <v>12.762269</v>
      </c>
      <c r="E13159">
        <v>-78.794685000000001</v>
      </c>
    </row>
    <row r="13160" spans="1:5" ht="15.75" customHeight="1" x14ac:dyDescent="0.3">
      <c r="A13160">
        <v>635803</v>
      </c>
      <c r="B13160" t="s">
        <v>11045</v>
      </c>
      <c r="C13160" t="s">
        <v>18636</v>
      </c>
      <c r="D13160">
        <v>12.954969999999999</v>
      </c>
      <c r="E13160">
        <v>-78.936291999999995</v>
      </c>
    </row>
    <row r="13161" spans="1:5" ht="15.75" customHeight="1" x14ac:dyDescent="0.3">
      <c r="A13161">
        <v>635804</v>
      </c>
      <c r="B13161" t="s">
        <v>11047</v>
      </c>
      <c r="C13161" t="s">
        <v>18636</v>
      </c>
      <c r="D13161">
        <v>12.896884</v>
      </c>
      <c r="E13161">
        <v>-78.895643000000007</v>
      </c>
    </row>
    <row r="13162" spans="1:5" ht="15.75" customHeight="1" x14ac:dyDescent="0.3">
      <c r="A13162">
        <v>635805</v>
      </c>
      <c r="B13162" t="s">
        <v>11373</v>
      </c>
      <c r="C13162" t="s">
        <v>18636</v>
      </c>
      <c r="D13162">
        <v>12.872164</v>
      </c>
      <c r="E13162">
        <v>-78.783720000000002</v>
      </c>
    </row>
    <row r="13163" spans="1:5" ht="15.75" customHeight="1" x14ac:dyDescent="0.3">
      <c r="A13163">
        <v>635806</v>
      </c>
      <c r="B13163" t="s">
        <v>11048</v>
      </c>
      <c r="C13163" t="s">
        <v>18636</v>
      </c>
      <c r="D13163">
        <v>12.911161999999999</v>
      </c>
      <c r="E13163">
        <v>-78.868882999999997</v>
      </c>
    </row>
    <row r="13164" spans="1:5" ht="15.75" customHeight="1" x14ac:dyDescent="0.3">
      <c r="A13164">
        <v>635807</v>
      </c>
      <c r="B13164" t="s">
        <v>11507</v>
      </c>
      <c r="C13164" t="s">
        <v>18636</v>
      </c>
      <c r="D13164">
        <v>12.741809</v>
      </c>
      <c r="E13164">
        <v>-78.692460999999994</v>
      </c>
    </row>
    <row r="13165" spans="1:5" ht="15.75" customHeight="1" x14ac:dyDescent="0.3">
      <c r="A13165">
        <v>635808</v>
      </c>
      <c r="B13165" t="s">
        <v>3120</v>
      </c>
      <c r="C13165" t="s">
        <v>18636</v>
      </c>
      <c r="D13165">
        <v>12.872935999999999</v>
      </c>
      <c r="E13165">
        <v>-78.705540999999997</v>
      </c>
    </row>
    <row r="13166" spans="1:5" ht="15.75" customHeight="1" x14ac:dyDescent="0.3">
      <c r="A13166">
        <v>635809</v>
      </c>
      <c r="B13166" t="s">
        <v>11672</v>
      </c>
      <c r="C13166" t="s">
        <v>18636</v>
      </c>
      <c r="D13166">
        <v>12.915253999999999</v>
      </c>
      <c r="E13166">
        <v>-78.973662000000004</v>
      </c>
    </row>
    <row r="13167" spans="1:5" ht="15.75" customHeight="1" x14ac:dyDescent="0.3">
      <c r="A13167">
        <v>635810</v>
      </c>
      <c r="B13167" t="s">
        <v>11386</v>
      </c>
      <c r="C13167" t="s">
        <v>18636</v>
      </c>
      <c r="D13167">
        <v>12.928494000000001</v>
      </c>
      <c r="E13167">
        <v>-78.731603000000007</v>
      </c>
    </row>
    <row r="13168" spans="1:5" ht="15.75" customHeight="1" x14ac:dyDescent="0.3">
      <c r="A13168">
        <v>635811</v>
      </c>
      <c r="B13168" t="s">
        <v>11413</v>
      </c>
      <c r="C13168" t="s">
        <v>18636</v>
      </c>
      <c r="D13168">
        <v>12.778051</v>
      </c>
      <c r="E13168">
        <v>-78.660285000000002</v>
      </c>
    </row>
    <row r="13169" spans="1:5" ht="15.75" customHeight="1" x14ac:dyDescent="0.3">
      <c r="A13169">
        <v>635812</v>
      </c>
      <c r="B13169" t="s">
        <v>11414</v>
      </c>
      <c r="C13169" t="s">
        <v>18636</v>
      </c>
      <c r="D13169">
        <v>12.844366000000001</v>
      </c>
      <c r="E13169">
        <v>-78.782409000000001</v>
      </c>
    </row>
    <row r="13170" spans="1:5" ht="15.75" customHeight="1" x14ac:dyDescent="0.3">
      <c r="A13170">
        <v>635813</v>
      </c>
      <c r="B13170" t="s">
        <v>11388</v>
      </c>
      <c r="C13170" t="s">
        <v>18636</v>
      </c>
      <c r="D13170">
        <v>12.876410999999999</v>
      </c>
      <c r="E13170">
        <v>-78.836190000000002</v>
      </c>
    </row>
    <row r="13171" spans="1:5" ht="15.75" customHeight="1" x14ac:dyDescent="0.3">
      <c r="A13171">
        <v>635814</v>
      </c>
      <c r="B13171" t="s">
        <v>11434</v>
      </c>
      <c r="C13171" t="s">
        <v>18636</v>
      </c>
      <c r="D13171">
        <v>12.754791000000001</v>
      </c>
      <c r="E13171">
        <v>-78.695933999999994</v>
      </c>
    </row>
    <row r="13172" spans="1:5" ht="15.75" customHeight="1" x14ac:dyDescent="0.3">
      <c r="A13172">
        <v>635815</v>
      </c>
      <c r="B13172" t="s">
        <v>11506</v>
      </c>
      <c r="C13172" t="s">
        <v>18636</v>
      </c>
      <c r="D13172">
        <v>12.599899000000001</v>
      </c>
      <c r="E13172">
        <v>-78.542160999999993</v>
      </c>
    </row>
    <row r="13173" spans="1:5" ht="15.75" customHeight="1" x14ac:dyDescent="0.3">
      <c r="A13173">
        <v>635851</v>
      </c>
      <c r="B13173" t="s">
        <v>11419</v>
      </c>
      <c r="C13173" t="s">
        <v>18636</v>
      </c>
      <c r="D13173">
        <v>12.557155</v>
      </c>
      <c r="E13173">
        <v>-78.534454999999994</v>
      </c>
    </row>
    <row r="13174" spans="1:5" ht="15.75" customHeight="1" x14ac:dyDescent="0.3">
      <c r="A13174">
        <v>635852</v>
      </c>
      <c r="B13174" t="s">
        <v>11421</v>
      </c>
      <c r="C13174" t="s">
        <v>18636</v>
      </c>
      <c r="D13174">
        <v>12.633737999999999</v>
      </c>
      <c r="E13174">
        <v>-78.519091000000003</v>
      </c>
    </row>
    <row r="13175" spans="1:5" ht="15.75" customHeight="1" x14ac:dyDescent="0.3">
      <c r="A13175">
        <v>635853</v>
      </c>
      <c r="B13175" t="s">
        <v>7435</v>
      </c>
      <c r="C13175" t="s">
        <v>18636</v>
      </c>
      <c r="D13175">
        <v>12.544871000000001</v>
      </c>
      <c r="E13175">
        <v>-78.585237000000006</v>
      </c>
    </row>
    <row r="13176" spans="1:5" ht="15.75" customHeight="1" x14ac:dyDescent="0.3">
      <c r="A13176">
        <v>635854</v>
      </c>
      <c r="B13176" t="s">
        <v>11535</v>
      </c>
      <c r="C13176" t="s">
        <v>18636</v>
      </c>
      <c r="D13176">
        <v>12.569331999999999</v>
      </c>
      <c r="E13176">
        <v>-78.506645000000006</v>
      </c>
    </row>
    <row r="13177" spans="1:5" ht="15.75" customHeight="1" x14ac:dyDescent="0.3">
      <c r="A13177">
        <v>635901</v>
      </c>
      <c r="B13177" t="s">
        <v>11420</v>
      </c>
      <c r="C13177" t="s">
        <v>18636</v>
      </c>
      <c r="D13177">
        <v>12.462623000000001</v>
      </c>
      <c r="E13177">
        <v>-78.483942999999996</v>
      </c>
    </row>
    <row r="13178" spans="1:5" ht="15.75" customHeight="1" x14ac:dyDescent="0.3">
      <c r="A13178">
        <v>636001</v>
      </c>
      <c r="B13178" t="s">
        <v>16211</v>
      </c>
      <c r="C13178" t="s">
        <v>18636</v>
      </c>
      <c r="D13178">
        <v>11.654240400000001</v>
      </c>
      <c r="E13178">
        <v>-78.159627</v>
      </c>
    </row>
    <row r="13179" spans="1:5" ht="15.75" customHeight="1" x14ac:dyDescent="0.3">
      <c r="A13179">
        <v>636002</v>
      </c>
      <c r="B13179" t="s">
        <v>17549</v>
      </c>
      <c r="C13179" t="s">
        <v>18636</v>
      </c>
      <c r="D13179">
        <v>11.643746</v>
      </c>
      <c r="E13179">
        <v>-78.145110799999998</v>
      </c>
    </row>
    <row r="13180" spans="1:5" ht="15.75" customHeight="1" x14ac:dyDescent="0.3">
      <c r="A13180">
        <v>636003</v>
      </c>
      <c r="B13180" t="s">
        <v>11372</v>
      </c>
      <c r="C13180" t="s">
        <v>18636</v>
      </c>
      <c r="D13180">
        <v>11.6669866</v>
      </c>
      <c r="E13180">
        <v>-78.180002200000004</v>
      </c>
    </row>
    <row r="13181" spans="1:5" ht="15.75" customHeight="1" x14ac:dyDescent="0.3">
      <c r="A13181">
        <v>636004</v>
      </c>
      <c r="B13181" t="s">
        <v>10576</v>
      </c>
      <c r="C13181" t="s">
        <v>18636</v>
      </c>
      <c r="D13181">
        <v>11.6882649</v>
      </c>
      <c r="E13181">
        <v>-78.129357299999995</v>
      </c>
    </row>
    <row r="13182" spans="1:5" ht="15.75" customHeight="1" x14ac:dyDescent="0.3">
      <c r="A13182">
        <v>636005</v>
      </c>
      <c r="B13182" t="s">
        <v>16344</v>
      </c>
      <c r="C13182" t="s">
        <v>18636</v>
      </c>
      <c r="D13182">
        <v>11.67014</v>
      </c>
      <c r="E13182">
        <v>-78.114594999999994</v>
      </c>
    </row>
    <row r="13183" spans="1:5" ht="15.75" customHeight="1" x14ac:dyDescent="0.3">
      <c r="A13183">
        <v>636006</v>
      </c>
      <c r="B13183" t="s">
        <v>9741</v>
      </c>
      <c r="C13183" t="s">
        <v>18636</v>
      </c>
      <c r="D13183">
        <v>11.640885000000001</v>
      </c>
      <c r="E13183">
        <v>-78.157613499999997</v>
      </c>
    </row>
    <row r="13184" spans="1:5" ht="15.75" customHeight="1" x14ac:dyDescent="0.3">
      <c r="A13184">
        <v>636007</v>
      </c>
      <c r="B13184" t="s">
        <v>17557</v>
      </c>
      <c r="C13184" t="s">
        <v>18636</v>
      </c>
      <c r="D13184">
        <v>11.663019</v>
      </c>
      <c r="E13184">
        <v>-78.162667400000004</v>
      </c>
    </row>
    <row r="13185" spans="1:5" ht="15.75" customHeight="1" x14ac:dyDescent="0.3">
      <c r="A13185">
        <v>636008</v>
      </c>
      <c r="B13185" t="s">
        <v>10570</v>
      </c>
      <c r="C13185" t="s">
        <v>18636</v>
      </c>
      <c r="D13185">
        <v>11.69</v>
      </c>
      <c r="E13185">
        <v>-78.16</v>
      </c>
    </row>
    <row r="13186" spans="1:5" ht="15.75" customHeight="1" x14ac:dyDescent="0.3">
      <c r="A13186">
        <v>636009</v>
      </c>
      <c r="B13186" t="s">
        <v>9785</v>
      </c>
      <c r="C13186" t="s">
        <v>18636</v>
      </c>
      <c r="D13186">
        <v>11.662271</v>
      </c>
      <c r="E13186">
        <v>-78.139883999999995</v>
      </c>
    </row>
    <row r="13187" spans="1:5" ht="15.75" customHeight="1" x14ac:dyDescent="0.3">
      <c r="A13187">
        <v>636010</v>
      </c>
      <c r="B13187" t="s">
        <v>10546</v>
      </c>
      <c r="C13187" t="s">
        <v>18636</v>
      </c>
      <c r="D13187">
        <v>11.635799</v>
      </c>
      <c r="E13187">
        <v>-78.136233300000001</v>
      </c>
    </row>
    <row r="13188" spans="1:5" ht="15.75" customHeight="1" x14ac:dyDescent="0.3">
      <c r="A13188">
        <v>636011</v>
      </c>
      <c r="B13188" t="s">
        <v>9783</v>
      </c>
      <c r="C13188" t="s">
        <v>18636</v>
      </c>
      <c r="D13188">
        <v>11.720646</v>
      </c>
      <c r="E13188">
        <v>-78.068218000000002</v>
      </c>
    </row>
    <row r="13189" spans="1:5" ht="15.75" customHeight="1" x14ac:dyDescent="0.3">
      <c r="A13189">
        <v>636012</v>
      </c>
      <c r="B13189" t="s">
        <v>7440</v>
      </c>
      <c r="C13189" t="s">
        <v>18636</v>
      </c>
      <c r="D13189">
        <v>11.749328999999999</v>
      </c>
      <c r="E13189">
        <v>-78.102453999999994</v>
      </c>
    </row>
    <row r="13190" spans="1:5" ht="15.75" customHeight="1" x14ac:dyDescent="0.3">
      <c r="A13190">
        <v>636013</v>
      </c>
      <c r="B13190" t="s">
        <v>13085</v>
      </c>
      <c r="C13190" t="s">
        <v>18636</v>
      </c>
      <c r="D13190">
        <v>11.673666000000001</v>
      </c>
      <c r="E13190">
        <v>-78.024675999999999</v>
      </c>
    </row>
    <row r="13191" spans="1:5" ht="15.75" customHeight="1" x14ac:dyDescent="0.3">
      <c r="A13191">
        <v>636014</v>
      </c>
      <c r="B13191" t="s">
        <v>10779</v>
      </c>
      <c r="C13191" t="s">
        <v>18636</v>
      </c>
      <c r="D13191">
        <v>11.667293600000001</v>
      </c>
      <c r="E13191">
        <v>-78.200332200000005</v>
      </c>
    </row>
    <row r="13192" spans="1:5" ht="15.75" customHeight="1" x14ac:dyDescent="0.3">
      <c r="A13192">
        <v>636015</v>
      </c>
      <c r="B13192" t="s">
        <v>10579</v>
      </c>
      <c r="C13192" t="s">
        <v>18636</v>
      </c>
      <c r="D13192">
        <v>11.64076</v>
      </c>
      <c r="E13192">
        <v>-78.178848299999999</v>
      </c>
    </row>
    <row r="13193" spans="1:5" ht="15.75" customHeight="1" x14ac:dyDescent="0.3">
      <c r="A13193">
        <v>636016</v>
      </c>
      <c r="B13193" t="s">
        <v>17551</v>
      </c>
      <c r="C13193" t="s">
        <v>18636</v>
      </c>
      <c r="D13193">
        <v>11.677165499999999</v>
      </c>
      <c r="E13193">
        <v>-78.145514399999996</v>
      </c>
    </row>
    <row r="13194" spans="1:5" ht="15.75" customHeight="1" x14ac:dyDescent="0.3">
      <c r="A13194">
        <v>636017</v>
      </c>
      <c r="B13194" t="s">
        <v>17550</v>
      </c>
      <c r="C13194" t="s">
        <v>18636</v>
      </c>
      <c r="D13194">
        <v>11.6706219</v>
      </c>
      <c r="E13194">
        <v>-78.213237800000002</v>
      </c>
    </row>
    <row r="13195" spans="1:5" ht="15.75" customHeight="1" x14ac:dyDescent="0.3">
      <c r="A13195">
        <v>636030</v>
      </c>
      <c r="B13195" t="s">
        <v>12671</v>
      </c>
      <c r="C13195" t="s">
        <v>18636</v>
      </c>
      <c r="D13195">
        <v>11.672056</v>
      </c>
      <c r="E13195">
        <v>-78.079280999999995</v>
      </c>
    </row>
    <row r="13196" spans="1:5" ht="15.75" customHeight="1" x14ac:dyDescent="0.3">
      <c r="A13196">
        <v>636101</v>
      </c>
      <c r="B13196" t="s">
        <v>10782</v>
      </c>
      <c r="C13196" t="s">
        <v>18636</v>
      </c>
      <c r="D13196">
        <v>11.5466245</v>
      </c>
      <c r="E13196">
        <v>-78.800192100000004</v>
      </c>
    </row>
    <row r="13197" spans="1:5" ht="15.75" customHeight="1" x14ac:dyDescent="0.3">
      <c r="A13197">
        <v>636102</v>
      </c>
      <c r="B13197" t="s">
        <v>16387</v>
      </c>
      <c r="C13197" t="s">
        <v>18636</v>
      </c>
      <c r="D13197">
        <v>11.598000000000001</v>
      </c>
      <c r="E13197">
        <v>-78.594999999999999</v>
      </c>
    </row>
    <row r="13198" spans="1:5" ht="15.75" customHeight="1" x14ac:dyDescent="0.3">
      <c r="A13198">
        <v>636103</v>
      </c>
      <c r="B13198" t="s">
        <v>10577</v>
      </c>
      <c r="C13198" t="s">
        <v>18636</v>
      </c>
      <c r="D13198">
        <v>11.6751901</v>
      </c>
      <c r="E13198">
        <v>-78.242432100000002</v>
      </c>
    </row>
    <row r="13199" spans="1:5" ht="15.75" customHeight="1" x14ac:dyDescent="0.3">
      <c r="A13199">
        <v>636104</v>
      </c>
      <c r="B13199" t="s">
        <v>10480</v>
      </c>
      <c r="C13199" t="s">
        <v>18636</v>
      </c>
      <c r="D13199">
        <v>11.775288099999999</v>
      </c>
      <c r="E13199">
        <v>-78.417859300000003</v>
      </c>
    </row>
    <row r="13200" spans="1:5" ht="15.75" customHeight="1" x14ac:dyDescent="0.3">
      <c r="A13200">
        <v>636105</v>
      </c>
      <c r="B13200" t="s">
        <v>10481</v>
      </c>
      <c r="C13200" t="s">
        <v>18636</v>
      </c>
      <c r="D13200">
        <v>11.496548000000001</v>
      </c>
      <c r="E13200">
        <v>-78.654827100000006</v>
      </c>
    </row>
    <row r="13201" spans="1:5" ht="15.75" customHeight="1" x14ac:dyDescent="0.3">
      <c r="A13201">
        <v>636106</v>
      </c>
      <c r="B13201" t="s">
        <v>10783</v>
      </c>
      <c r="C13201" t="s">
        <v>18636</v>
      </c>
      <c r="D13201">
        <v>11.682102499999999</v>
      </c>
      <c r="E13201">
        <v>-78.279625999999993</v>
      </c>
    </row>
    <row r="13202" spans="1:5" ht="15.75" customHeight="1" x14ac:dyDescent="0.3">
      <c r="A13202">
        <v>636107</v>
      </c>
      <c r="B13202" t="s">
        <v>10483</v>
      </c>
      <c r="C13202" t="s">
        <v>18636</v>
      </c>
      <c r="D13202">
        <v>11.5709772</v>
      </c>
      <c r="E13202">
        <v>-78.519609200000005</v>
      </c>
    </row>
    <row r="13203" spans="1:5" ht="15.75" customHeight="1" x14ac:dyDescent="0.3">
      <c r="A13203">
        <v>636108</v>
      </c>
      <c r="B13203" t="s">
        <v>10484</v>
      </c>
      <c r="C13203" t="s">
        <v>18636</v>
      </c>
      <c r="D13203">
        <v>11.6145292</v>
      </c>
      <c r="E13203">
        <v>-78.588565799999998</v>
      </c>
    </row>
    <row r="13204" spans="1:5" ht="15.75" customHeight="1" x14ac:dyDescent="0.3">
      <c r="A13204">
        <v>636109</v>
      </c>
      <c r="B13204" t="s">
        <v>9784</v>
      </c>
      <c r="C13204" t="s">
        <v>18636</v>
      </c>
      <c r="D13204">
        <v>11.621469599999999</v>
      </c>
      <c r="E13204">
        <v>-78.515476199999995</v>
      </c>
    </row>
    <row r="13205" spans="1:5" ht="15.75" customHeight="1" x14ac:dyDescent="0.3">
      <c r="A13205">
        <v>636110</v>
      </c>
      <c r="B13205" t="s">
        <v>10575</v>
      </c>
      <c r="C13205" t="s">
        <v>18636</v>
      </c>
      <c r="D13205">
        <v>11.4582181</v>
      </c>
      <c r="E13205">
        <v>-78.546326399999998</v>
      </c>
    </row>
    <row r="13206" spans="1:5" ht="15.75" customHeight="1" x14ac:dyDescent="0.3">
      <c r="A13206">
        <v>636111</v>
      </c>
      <c r="B13206" t="s">
        <v>9760</v>
      </c>
      <c r="C13206" t="s">
        <v>18636</v>
      </c>
      <c r="D13206">
        <v>11.6549028</v>
      </c>
      <c r="E13206">
        <v>-78.373717900000003</v>
      </c>
    </row>
    <row r="13207" spans="1:5" ht="15.75" customHeight="1" x14ac:dyDescent="0.3">
      <c r="A13207">
        <v>636112</v>
      </c>
      <c r="B13207" t="s">
        <v>10487</v>
      </c>
      <c r="C13207" t="s">
        <v>18636</v>
      </c>
      <c r="D13207">
        <v>11.5464521</v>
      </c>
      <c r="E13207">
        <v>-78.755924899999997</v>
      </c>
    </row>
    <row r="13208" spans="1:5" ht="15.75" customHeight="1" x14ac:dyDescent="0.3">
      <c r="A13208">
        <v>636113</v>
      </c>
      <c r="B13208" t="s">
        <v>10488</v>
      </c>
      <c r="C13208" t="s">
        <v>18636</v>
      </c>
      <c r="D13208">
        <v>11.411675499999999</v>
      </c>
      <c r="E13208">
        <v>-78.458497800000004</v>
      </c>
    </row>
    <row r="13209" spans="1:5" ht="15.75" customHeight="1" x14ac:dyDescent="0.3">
      <c r="A13209">
        <v>636114</v>
      </c>
      <c r="B13209" t="s">
        <v>7440</v>
      </c>
      <c r="C13209" t="s">
        <v>18636</v>
      </c>
      <c r="D13209">
        <v>11.7268796</v>
      </c>
      <c r="E13209">
        <v>-78.452878200000001</v>
      </c>
    </row>
    <row r="13210" spans="1:5" ht="15.75" customHeight="1" x14ac:dyDescent="0.3">
      <c r="A13210">
        <v>636115</v>
      </c>
      <c r="B13210" t="s">
        <v>10490</v>
      </c>
      <c r="C13210" t="s">
        <v>18636</v>
      </c>
      <c r="D13210">
        <v>11.692375699999999</v>
      </c>
      <c r="E13210">
        <v>-78.408761299999995</v>
      </c>
    </row>
    <row r="13211" spans="1:5" ht="15.75" customHeight="1" x14ac:dyDescent="0.3">
      <c r="A13211">
        <v>636116</v>
      </c>
      <c r="B13211" t="s">
        <v>5466</v>
      </c>
      <c r="C13211" t="s">
        <v>18636</v>
      </c>
      <c r="D13211">
        <v>11.5221556</v>
      </c>
      <c r="E13211">
        <v>-78.741412400000002</v>
      </c>
    </row>
    <row r="13212" spans="1:5" ht="15.75" customHeight="1" x14ac:dyDescent="0.3">
      <c r="A13212">
        <v>636117</v>
      </c>
      <c r="B13212" t="s">
        <v>10491</v>
      </c>
      <c r="C13212" t="s">
        <v>18636</v>
      </c>
      <c r="D13212">
        <v>11.723789699999999</v>
      </c>
      <c r="E13212">
        <v>-78.4669545</v>
      </c>
    </row>
    <row r="13213" spans="1:5" ht="15.75" customHeight="1" x14ac:dyDescent="0.3">
      <c r="A13213">
        <v>636118</v>
      </c>
      <c r="B13213" t="s">
        <v>10800</v>
      </c>
      <c r="C13213" t="s">
        <v>18636</v>
      </c>
      <c r="D13213">
        <v>11.491841300000001</v>
      </c>
      <c r="E13213">
        <v>-78.407171000000005</v>
      </c>
    </row>
    <row r="13214" spans="1:5" ht="15.75" customHeight="1" x14ac:dyDescent="0.3">
      <c r="A13214">
        <v>636119</v>
      </c>
      <c r="B13214" t="s">
        <v>10574</v>
      </c>
      <c r="C13214" t="s">
        <v>18636</v>
      </c>
      <c r="D13214">
        <v>11.6148086</v>
      </c>
      <c r="E13214">
        <v>-78.474086799999995</v>
      </c>
    </row>
    <row r="13215" spans="1:5" ht="15.75" customHeight="1" x14ac:dyDescent="0.3">
      <c r="A13215">
        <v>636121</v>
      </c>
      <c r="B13215" t="s">
        <v>10489</v>
      </c>
      <c r="C13215" t="s">
        <v>18636</v>
      </c>
      <c r="D13215">
        <v>11.602242</v>
      </c>
      <c r="E13215">
        <v>-78.668205999999998</v>
      </c>
    </row>
    <row r="13216" spans="1:5" ht="15.75" customHeight="1" x14ac:dyDescent="0.3">
      <c r="A13216">
        <v>636122</v>
      </c>
      <c r="B13216" t="s">
        <v>9761</v>
      </c>
      <c r="C13216" t="s">
        <v>18636</v>
      </c>
      <c r="D13216">
        <v>11.7549022</v>
      </c>
      <c r="E13216">
        <v>-78.293082400000003</v>
      </c>
    </row>
    <row r="13217" spans="1:5" ht="15.75" customHeight="1" x14ac:dyDescent="0.3">
      <c r="A13217">
        <v>636138</v>
      </c>
      <c r="B13217" t="s">
        <v>10578</v>
      </c>
      <c r="C13217" t="s">
        <v>18636</v>
      </c>
      <c r="D13217">
        <v>11.745419099999999</v>
      </c>
      <c r="E13217">
        <v>-78.587289100000007</v>
      </c>
    </row>
    <row r="13218" spans="1:5" ht="15.75" customHeight="1" x14ac:dyDescent="0.3">
      <c r="A13218">
        <v>636139</v>
      </c>
      <c r="B13218" t="s">
        <v>10580</v>
      </c>
      <c r="C13218" t="s">
        <v>18636</v>
      </c>
      <c r="D13218">
        <v>11.745474</v>
      </c>
      <c r="E13218">
        <v>-78.323835399999993</v>
      </c>
    </row>
    <row r="13219" spans="1:5" ht="15.75" customHeight="1" x14ac:dyDescent="0.3">
      <c r="A13219">
        <v>636140</v>
      </c>
      <c r="B13219" t="s">
        <v>10796</v>
      </c>
      <c r="C13219" t="s">
        <v>18636</v>
      </c>
      <c r="D13219">
        <v>11.658600399999999</v>
      </c>
      <c r="E13219">
        <v>-78.213968499999993</v>
      </c>
    </row>
    <row r="13220" spans="1:5" ht="15.75" customHeight="1" x14ac:dyDescent="0.3">
      <c r="A13220">
        <v>636141</v>
      </c>
      <c r="B13220" t="s">
        <v>10486</v>
      </c>
      <c r="C13220" t="s">
        <v>18636</v>
      </c>
      <c r="D13220">
        <v>11.5298503</v>
      </c>
      <c r="E13220">
        <v>-78.614143400000003</v>
      </c>
    </row>
    <row r="13221" spans="1:5" ht="15.75" customHeight="1" x14ac:dyDescent="0.3">
      <c r="A13221">
        <v>636142</v>
      </c>
      <c r="B13221" t="s">
        <v>10582</v>
      </c>
      <c r="C13221" t="s">
        <v>18636</v>
      </c>
      <c r="D13221">
        <v>11.4314047</v>
      </c>
      <c r="E13221">
        <v>-78.394397699999999</v>
      </c>
    </row>
    <row r="13222" spans="1:5" ht="15.75" customHeight="1" x14ac:dyDescent="0.3">
      <c r="A13222">
        <v>636201</v>
      </c>
      <c r="B13222" t="s">
        <v>10571</v>
      </c>
      <c r="C13222" t="s">
        <v>18636</v>
      </c>
      <c r="D13222">
        <v>11.5965601</v>
      </c>
      <c r="E13222">
        <v>-78.1490936</v>
      </c>
    </row>
    <row r="13223" spans="1:5" ht="15.75" customHeight="1" x14ac:dyDescent="0.3">
      <c r="A13223">
        <v>636202</v>
      </c>
      <c r="B13223" t="s">
        <v>9575</v>
      </c>
      <c r="C13223" t="s">
        <v>18636</v>
      </c>
      <c r="D13223">
        <v>11.569506000000001</v>
      </c>
      <c r="E13223">
        <v>-78.395261000000005</v>
      </c>
    </row>
    <row r="13224" spans="1:5" ht="15.75" customHeight="1" x14ac:dyDescent="0.3">
      <c r="A13224">
        <v>636203</v>
      </c>
      <c r="B13224" t="s">
        <v>10581</v>
      </c>
      <c r="C13224" t="s">
        <v>18636</v>
      </c>
      <c r="D13224">
        <v>11.5829016</v>
      </c>
      <c r="E13224">
        <v>-78.126448600000003</v>
      </c>
    </row>
    <row r="13225" spans="1:5" ht="15.75" customHeight="1" x14ac:dyDescent="0.3">
      <c r="A13225">
        <v>636204</v>
      </c>
      <c r="B13225" t="s">
        <v>9740</v>
      </c>
      <c r="C13225" t="s">
        <v>18636</v>
      </c>
      <c r="D13225">
        <v>11.582558300000001</v>
      </c>
      <c r="E13225">
        <v>-78.216645900000003</v>
      </c>
    </row>
    <row r="13226" spans="1:5" ht="15.75" customHeight="1" x14ac:dyDescent="0.3">
      <c r="A13226">
        <v>636301</v>
      </c>
      <c r="B13226" t="s">
        <v>9573</v>
      </c>
      <c r="C13226" t="s">
        <v>18636</v>
      </c>
      <c r="D13226">
        <v>11.500420999999999</v>
      </c>
      <c r="E13226">
        <v>-78.164368999999994</v>
      </c>
    </row>
    <row r="13227" spans="1:5" ht="15.75" customHeight="1" x14ac:dyDescent="0.3">
      <c r="A13227">
        <v>636302</v>
      </c>
      <c r="B13227" t="s">
        <v>9784</v>
      </c>
      <c r="C13227" t="s">
        <v>18636</v>
      </c>
      <c r="D13227">
        <v>11.665253999999999</v>
      </c>
      <c r="E13227">
        <v>-78.083741000000003</v>
      </c>
    </row>
    <row r="13228" spans="1:5" ht="15.75" customHeight="1" x14ac:dyDescent="0.3">
      <c r="A13228">
        <v>636303</v>
      </c>
      <c r="B13228" t="s">
        <v>9776</v>
      </c>
      <c r="C13228" t="s">
        <v>18636</v>
      </c>
      <c r="D13228">
        <v>11.833933999999999</v>
      </c>
      <c r="E13228">
        <v>-77.723789999999994</v>
      </c>
    </row>
    <row r="13229" spans="1:5" ht="15.75" customHeight="1" x14ac:dyDescent="0.3">
      <c r="A13229">
        <v>636304</v>
      </c>
      <c r="B13229" t="s">
        <v>12381</v>
      </c>
      <c r="C13229" t="s">
        <v>18636</v>
      </c>
      <c r="D13229">
        <v>11.684265999999999</v>
      </c>
      <c r="E13229">
        <v>-78.066767999999996</v>
      </c>
    </row>
    <row r="13230" spans="1:5" ht="15.75" customHeight="1" x14ac:dyDescent="0.3">
      <c r="A13230">
        <v>636305</v>
      </c>
      <c r="B13230" t="s">
        <v>12382</v>
      </c>
      <c r="C13230" t="s">
        <v>18636</v>
      </c>
      <c r="D13230">
        <v>11.83376</v>
      </c>
      <c r="E13230">
        <v>-78.092042000000006</v>
      </c>
    </row>
    <row r="13231" spans="1:5" ht="15.75" customHeight="1" x14ac:dyDescent="0.3">
      <c r="A13231">
        <v>636306</v>
      </c>
      <c r="B13231" t="s">
        <v>12384</v>
      </c>
      <c r="C13231" t="s">
        <v>18636</v>
      </c>
      <c r="D13231">
        <v>11.646545</v>
      </c>
      <c r="E13231">
        <v>-77.973055000000002</v>
      </c>
    </row>
    <row r="13232" spans="1:5" ht="15.75" customHeight="1" x14ac:dyDescent="0.3">
      <c r="A13232">
        <v>636307</v>
      </c>
      <c r="B13232" t="s">
        <v>12385</v>
      </c>
      <c r="C13232" t="s">
        <v>18636</v>
      </c>
      <c r="D13232">
        <v>11.643758999999999</v>
      </c>
      <c r="E13232">
        <v>-78.092162000000002</v>
      </c>
    </row>
    <row r="13233" spans="1:5" ht="15.75" customHeight="1" x14ac:dyDescent="0.3">
      <c r="A13233">
        <v>636308</v>
      </c>
      <c r="B13233" t="s">
        <v>9762</v>
      </c>
      <c r="C13233" t="s">
        <v>18636</v>
      </c>
      <c r="D13233">
        <v>11.585228499999999</v>
      </c>
      <c r="E13233">
        <v>-78.042104499999994</v>
      </c>
    </row>
    <row r="13234" spans="1:5" ht="15.75" customHeight="1" x14ac:dyDescent="0.3">
      <c r="A13234">
        <v>636309</v>
      </c>
      <c r="B13234" t="s">
        <v>9775</v>
      </c>
      <c r="C13234" t="s">
        <v>18636</v>
      </c>
      <c r="D13234">
        <v>11.788243</v>
      </c>
      <c r="E13234">
        <v>-78.047815999999997</v>
      </c>
    </row>
    <row r="13235" spans="1:5" ht="15.75" customHeight="1" x14ac:dyDescent="0.3">
      <c r="A13235">
        <v>636351</v>
      </c>
      <c r="B13235" t="s">
        <v>9774</v>
      </c>
      <c r="C13235" t="s">
        <v>18636</v>
      </c>
      <c r="D13235">
        <v>11.909520000000001</v>
      </c>
      <c r="E13235">
        <v>-78.057027000000005</v>
      </c>
    </row>
    <row r="13236" spans="1:5" ht="15.75" customHeight="1" x14ac:dyDescent="0.3">
      <c r="A13236">
        <v>636352</v>
      </c>
      <c r="B13236" t="s">
        <v>7436</v>
      </c>
      <c r="C13236" t="s">
        <v>18636</v>
      </c>
      <c r="D13236">
        <v>11.93534</v>
      </c>
      <c r="E13236">
        <v>-78.489760000000004</v>
      </c>
    </row>
    <row r="13237" spans="1:5" ht="15.75" customHeight="1" x14ac:dyDescent="0.3">
      <c r="A13237">
        <v>636354</v>
      </c>
      <c r="B13237" t="s">
        <v>9588</v>
      </c>
      <c r="C13237" t="s">
        <v>18636</v>
      </c>
      <c r="D13237">
        <v>11.895263</v>
      </c>
      <c r="E13237">
        <v>-78.184856999999994</v>
      </c>
    </row>
    <row r="13238" spans="1:5" ht="15.75" customHeight="1" x14ac:dyDescent="0.3">
      <c r="A13238">
        <v>636401</v>
      </c>
      <c r="B13238" t="s">
        <v>17620</v>
      </c>
      <c r="C13238" t="s">
        <v>18636</v>
      </c>
      <c r="D13238">
        <v>11.779382</v>
      </c>
      <c r="E13238">
        <v>-77.792443000000006</v>
      </c>
    </row>
    <row r="13239" spans="1:5" ht="15.75" customHeight="1" x14ac:dyDescent="0.3">
      <c r="A13239">
        <v>636402</v>
      </c>
      <c r="B13239" t="s">
        <v>17623</v>
      </c>
      <c r="C13239" t="s">
        <v>18636</v>
      </c>
      <c r="D13239">
        <v>11.805206999999999</v>
      </c>
      <c r="E13239">
        <v>-77.822574000000003</v>
      </c>
    </row>
    <row r="13240" spans="1:5" ht="15.75" customHeight="1" x14ac:dyDescent="0.3">
      <c r="A13240">
        <v>636403</v>
      </c>
      <c r="B13240" t="s">
        <v>12383</v>
      </c>
      <c r="C13240" t="s">
        <v>18636</v>
      </c>
      <c r="D13240">
        <v>11.803941</v>
      </c>
      <c r="E13240">
        <v>-77.831462000000002</v>
      </c>
    </row>
    <row r="13241" spans="1:5" ht="15.75" customHeight="1" x14ac:dyDescent="0.3">
      <c r="A13241">
        <v>636404</v>
      </c>
      <c r="B13241" t="s">
        <v>9772</v>
      </c>
      <c r="C13241" t="s">
        <v>18636</v>
      </c>
      <c r="D13241">
        <v>11.850318</v>
      </c>
      <c r="E13241">
        <v>-77.877673000000001</v>
      </c>
    </row>
    <row r="13242" spans="1:5" ht="15.75" customHeight="1" x14ac:dyDescent="0.3">
      <c r="A13242">
        <v>636406</v>
      </c>
      <c r="B13242" t="s">
        <v>17711</v>
      </c>
      <c r="C13242" t="s">
        <v>18636</v>
      </c>
      <c r="D13242">
        <v>11.772601999999999</v>
      </c>
      <c r="E13242">
        <v>-77.810107000000002</v>
      </c>
    </row>
    <row r="13243" spans="1:5" ht="15.75" customHeight="1" x14ac:dyDescent="0.3">
      <c r="A13243">
        <v>636451</v>
      </c>
      <c r="B13243" t="s">
        <v>367</v>
      </c>
      <c r="C13243" t="s">
        <v>18636</v>
      </c>
      <c r="D13243">
        <v>11.811604000000001</v>
      </c>
      <c r="E13243">
        <v>-77.967077000000003</v>
      </c>
    </row>
    <row r="13244" spans="1:5" ht="15.75" customHeight="1" x14ac:dyDescent="0.3">
      <c r="A13244">
        <v>636452</v>
      </c>
      <c r="B13244" t="s">
        <v>9781</v>
      </c>
      <c r="C13244" t="s">
        <v>18636</v>
      </c>
      <c r="D13244">
        <v>11.816915</v>
      </c>
      <c r="E13244">
        <v>-77.771403000000007</v>
      </c>
    </row>
    <row r="13245" spans="1:5" ht="15.75" customHeight="1" x14ac:dyDescent="0.3">
      <c r="A13245">
        <v>636453</v>
      </c>
      <c r="B13245" t="s">
        <v>12380</v>
      </c>
      <c r="C13245" t="s">
        <v>18636</v>
      </c>
      <c r="D13245">
        <v>11.797376</v>
      </c>
      <c r="E13245">
        <v>-77.942742999999993</v>
      </c>
    </row>
    <row r="13246" spans="1:5" ht="15.75" customHeight="1" x14ac:dyDescent="0.3">
      <c r="A13246">
        <v>636454</v>
      </c>
      <c r="B13246" t="s">
        <v>12672</v>
      </c>
      <c r="C13246" t="s">
        <v>18636</v>
      </c>
      <c r="D13246">
        <v>11.773399</v>
      </c>
      <c r="E13246">
        <v>-77.909561999999994</v>
      </c>
    </row>
    <row r="13247" spans="1:5" ht="15.75" customHeight="1" x14ac:dyDescent="0.3">
      <c r="A13247">
        <v>636455</v>
      </c>
      <c r="B13247" t="s">
        <v>11756</v>
      </c>
      <c r="C13247" t="s">
        <v>18636</v>
      </c>
      <c r="D13247">
        <v>11.513973</v>
      </c>
      <c r="E13247">
        <v>-78.077053000000006</v>
      </c>
    </row>
    <row r="13248" spans="1:5" ht="15.75" customHeight="1" x14ac:dyDescent="0.3">
      <c r="A13248">
        <v>636456</v>
      </c>
      <c r="B13248" t="s">
        <v>17621</v>
      </c>
      <c r="C13248" t="s">
        <v>18636</v>
      </c>
      <c r="D13248">
        <v>11.795245</v>
      </c>
      <c r="E13248">
        <v>-77.815241999999998</v>
      </c>
    </row>
    <row r="13249" spans="1:5" ht="15.75" customHeight="1" x14ac:dyDescent="0.3">
      <c r="A13249">
        <v>636457</v>
      </c>
      <c r="B13249" t="s">
        <v>11252</v>
      </c>
      <c r="C13249" t="s">
        <v>18636</v>
      </c>
      <c r="D13249">
        <v>11.751255</v>
      </c>
      <c r="E13249">
        <v>-77.869564999999994</v>
      </c>
    </row>
    <row r="13250" spans="1:5" ht="15.75" customHeight="1" x14ac:dyDescent="0.3">
      <c r="A13250">
        <v>636458</v>
      </c>
      <c r="B13250" t="s">
        <v>9782</v>
      </c>
      <c r="C13250" t="s">
        <v>18636</v>
      </c>
      <c r="D13250">
        <v>11.89762</v>
      </c>
      <c r="E13250">
        <v>-77.88158</v>
      </c>
    </row>
    <row r="13251" spans="1:5" ht="15.75" customHeight="1" x14ac:dyDescent="0.3">
      <c r="A13251">
        <v>636501</v>
      </c>
      <c r="B13251" t="s">
        <v>9773</v>
      </c>
      <c r="C13251" t="s">
        <v>18636</v>
      </c>
      <c r="D13251">
        <v>11.687669</v>
      </c>
      <c r="E13251">
        <v>-77.891803999999993</v>
      </c>
    </row>
    <row r="13252" spans="1:5" ht="15.75" customHeight="1" x14ac:dyDescent="0.3">
      <c r="A13252">
        <v>636502</v>
      </c>
      <c r="B13252" t="s">
        <v>10986</v>
      </c>
      <c r="C13252" t="s">
        <v>18636</v>
      </c>
      <c r="D13252">
        <v>11.714504</v>
      </c>
      <c r="E13252">
        <v>-78.987966999999998</v>
      </c>
    </row>
    <row r="13253" spans="1:5" ht="15.75" customHeight="1" x14ac:dyDescent="0.3">
      <c r="A13253">
        <v>636503</v>
      </c>
      <c r="B13253" t="s">
        <v>10987</v>
      </c>
      <c r="C13253" t="s">
        <v>18636</v>
      </c>
      <c r="D13253">
        <v>11.762708999999999</v>
      </c>
      <c r="E13253">
        <v>-77.951544999999996</v>
      </c>
    </row>
    <row r="13254" spans="1:5" ht="15.75" customHeight="1" x14ac:dyDescent="0.3">
      <c r="A13254">
        <v>636601</v>
      </c>
      <c r="B13254" t="s">
        <v>6931</v>
      </c>
      <c r="C13254" t="s">
        <v>18636</v>
      </c>
      <c r="D13254">
        <v>11.8384319</v>
      </c>
      <c r="E13254">
        <v>-78.304289800000006</v>
      </c>
    </row>
    <row r="13255" spans="1:5" ht="15.75" customHeight="1" x14ac:dyDescent="0.3">
      <c r="A13255">
        <v>636602</v>
      </c>
      <c r="B13255" t="s">
        <v>9763</v>
      </c>
      <c r="C13255" t="s">
        <v>18636</v>
      </c>
      <c r="D13255">
        <v>11.853766999999999</v>
      </c>
      <c r="E13255">
        <v>-78.251217800000006</v>
      </c>
    </row>
    <row r="13256" spans="1:5" ht="15.75" customHeight="1" x14ac:dyDescent="0.3">
      <c r="A13256">
        <v>636701</v>
      </c>
      <c r="B13256" t="s">
        <v>7439</v>
      </c>
      <c r="C13256" t="s">
        <v>18636</v>
      </c>
      <c r="D13256">
        <v>12.14</v>
      </c>
      <c r="E13256">
        <v>-78.16</v>
      </c>
    </row>
    <row r="13257" spans="1:5" ht="15.75" customHeight="1" x14ac:dyDescent="0.3">
      <c r="A13257">
        <v>636704</v>
      </c>
      <c r="B13257" t="s">
        <v>13270</v>
      </c>
      <c r="C13257" t="s">
        <v>18636</v>
      </c>
      <c r="D13257">
        <v>12.127418499999999</v>
      </c>
      <c r="E13257">
        <v>-78.158021500000004</v>
      </c>
    </row>
    <row r="13258" spans="1:5" ht="15.75" customHeight="1" x14ac:dyDescent="0.3">
      <c r="A13258">
        <v>636705</v>
      </c>
      <c r="B13258" s="5" t="s">
        <v>1270</v>
      </c>
      <c r="C13258" s="5" t="s">
        <v>18636</v>
      </c>
      <c r="D13258" s="5">
        <v>12.093299999999999</v>
      </c>
      <c r="E13258" s="5">
        <v>-78.201999999999998</v>
      </c>
    </row>
    <row r="13259" spans="1:5" ht="15.75" customHeight="1" x14ac:dyDescent="0.3">
      <c r="A13259">
        <v>636803</v>
      </c>
      <c r="B13259" t="s">
        <v>6836</v>
      </c>
      <c r="C13259" t="s">
        <v>18636</v>
      </c>
      <c r="D13259">
        <v>12.1396222</v>
      </c>
      <c r="E13259">
        <v>-78.018586900000003</v>
      </c>
    </row>
    <row r="13260" spans="1:5" ht="15.75" customHeight="1" x14ac:dyDescent="0.3">
      <c r="A13260">
        <v>636804</v>
      </c>
      <c r="B13260" t="s">
        <v>6839</v>
      </c>
      <c r="C13260" t="s">
        <v>18636</v>
      </c>
      <c r="D13260">
        <v>12.12</v>
      </c>
      <c r="E13260">
        <v>-78.150000000000006</v>
      </c>
    </row>
    <row r="13261" spans="1:5" ht="15.75" customHeight="1" x14ac:dyDescent="0.3">
      <c r="A13261">
        <v>636805</v>
      </c>
      <c r="B13261" t="s">
        <v>7209</v>
      </c>
      <c r="C13261" t="s">
        <v>18636</v>
      </c>
      <c r="D13261">
        <v>12.30541</v>
      </c>
      <c r="E13261">
        <v>-78.070384000000004</v>
      </c>
    </row>
    <row r="13262" spans="1:5" ht="15.75" customHeight="1" x14ac:dyDescent="0.3">
      <c r="A13262">
        <v>636806</v>
      </c>
      <c r="B13262" t="s">
        <v>6840</v>
      </c>
      <c r="C13262" t="s">
        <v>18636</v>
      </c>
      <c r="D13262">
        <v>12.3893</v>
      </c>
      <c r="E13262">
        <v>-77.984499999999997</v>
      </c>
    </row>
    <row r="13263" spans="1:5" ht="15.75" customHeight="1" x14ac:dyDescent="0.3">
      <c r="A13263">
        <v>636807</v>
      </c>
      <c r="B13263" t="s">
        <v>6842</v>
      </c>
      <c r="C13263" t="s">
        <v>18636</v>
      </c>
      <c r="D13263">
        <v>12.387801</v>
      </c>
      <c r="E13263">
        <v>-78.002717000000004</v>
      </c>
    </row>
    <row r="13264" spans="1:5" ht="15.75" customHeight="1" x14ac:dyDescent="0.3">
      <c r="A13264">
        <v>636808</v>
      </c>
      <c r="B13264" t="s">
        <v>3223</v>
      </c>
      <c r="C13264" t="s">
        <v>18636</v>
      </c>
      <c r="D13264">
        <v>12.12</v>
      </c>
      <c r="E13264">
        <v>-78.480322000000001</v>
      </c>
    </row>
    <row r="13265" spans="1:5" ht="15.75" customHeight="1" x14ac:dyDescent="0.3">
      <c r="A13265">
        <v>636809</v>
      </c>
      <c r="B13265" t="s">
        <v>6850</v>
      </c>
      <c r="C13265" t="s">
        <v>18636</v>
      </c>
      <c r="D13265">
        <v>12.132579</v>
      </c>
      <c r="E13265">
        <v>-77.895565000000005</v>
      </c>
    </row>
    <row r="13266" spans="1:5" ht="15.75" customHeight="1" x14ac:dyDescent="0.3">
      <c r="A13266">
        <v>636810</v>
      </c>
      <c r="B13266" t="s">
        <v>6851</v>
      </c>
      <c r="C13266" t="s">
        <v>18636</v>
      </c>
      <c r="D13266">
        <v>12.17525</v>
      </c>
      <c r="E13266">
        <v>-77.842500000000001</v>
      </c>
    </row>
    <row r="13267" spans="1:5" ht="15.75" customHeight="1" x14ac:dyDescent="0.3">
      <c r="A13267">
        <v>636811</v>
      </c>
      <c r="B13267" t="s">
        <v>3601</v>
      </c>
      <c r="C13267" t="s">
        <v>18636</v>
      </c>
      <c r="D13267">
        <v>11.98091</v>
      </c>
      <c r="E13267">
        <v>-77.91995</v>
      </c>
    </row>
    <row r="13268" spans="1:5" ht="15.75" customHeight="1" x14ac:dyDescent="0.3">
      <c r="A13268">
        <v>636812</v>
      </c>
      <c r="B13268" t="s">
        <v>6843</v>
      </c>
      <c r="C13268" t="s">
        <v>18636</v>
      </c>
      <c r="D13268">
        <v>12.387802000000001</v>
      </c>
      <c r="E13268">
        <v>-78.002716000000007</v>
      </c>
    </row>
    <row r="13269" spans="1:5" ht="15.75" customHeight="1" x14ac:dyDescent="0.3">
      <c r="A13269">
        <v>636813</v>
      </c>
      <c r="B13269" t="s">
        <v>13292</v>
      </c>
      <c r="C13269" t="s">
        <v>18636</v>
      </c>
      <c r="D13269">
        <v>12.12</v>
      </c>
      <c r="E13269">
        <v>-78</v>
      </c>
    </row>
    <row r="13270" spans="1:5" ht="15.75" customHeight="1" x14ac:dyDescent="0.3">
      <c r="A13270">
        <v>636902</v>
      </c>
      <c r="B13270" t="s">
        <v>7208</v>
      </c>
      <c r="C13270" t="s">
        <v>18636</v>
      </c>
      <c r="D13270">
        <v>12.13</v>
      </c>
      <c r="E13270">
        <v>-78.510000000000005</v>
      </c>
    </row>
    <row r="13271" spans="1:5" ht="15.75" customHeight="1" x14ac:dyDescent="0.3">
      <c r="A13271">
        <v>636903</v>
      </c>
      <c r="B13271" t="s">
        <v>6835</v>
      </c>
      <c r="C13271" t="s">
        <v>18636</v>
      </c>
      <c r="D13271">
        <v>12.051349999999999</v>
      </c>
      <c r="E13271">
        <v>-78.480324999999993</v>
      </c>
    </row>
    <row r="13272" spans="1:5" ht="15.75" customHeight="1" x14ac:dyDescent="0.3">
      <c r="A13272">
        <v>636904</v>
      </c>
      <c r="B13272" t="s">
        <v>7210</v>
      </c>
      <c r="C13272" t="s">
        <v>18636</v>
      </c>
      <c r="D13272">
        <v>11.913597299999999</v>
      </c>
      <c r="E13272">
        <v>-78.365720199999998</v>
      </c>
    </row>
    <row r="13273" spans="1:5" ht="15.75" customHeight="1" x14ac:dyDescent="0.3">
      <c r="A13273">
        <v>636905</v>
      </c>
      <c r="B13273" t="s">
        <v>6849</v>
      </c>
      <c r="C13273" t="s">
        <v>18636</v>
      </c>
      <c r="D13273">
        <v>11.913598</v>
      </c>
      <c r="E13273">
        <v>-78.365719200000001</v>
      </c>
    </row>
    <row r="13274" spans="1:5" ht="15.75" customHeight="1" x14ac:dyDescent="0.3">
      <c r="A13274">
        <v>636906</v>
      </c>
      <c r="B13274" t="s">
        <v>6853</v>
      </c>
      <c r="C13274" t="s">
        <v>18636</v>
      </c>
      <c r="D13274">
        <v>12.0443056</v>
      </c>
      <c r="E13274">
        <v>-78.646822299999997</v>
      </c>
    </row>
    <row r="13275" spans="1:5" ht="15.75" customHeight="1" x14ac:dyDescent="0.3">
      <c r="A13275">
        <v>637001</v>
      </c>
      <c r="B13275" t="s">
        <v>16638</v>
      </c>
      <c r="C13275" t="s">
        <v>18636</v>
      </c>
      <c r="D13275">
        <v>11.2155833</v>
      </c>
      <c r="E13275">
        <v>-78.170277799999994</v>
      </c>
    </row>
    <row r="13276" spans="1:5" ht="15.75" customHeight="1" x14ac:dyDescent="0.3">
      <c r="A13276">
        <v>637002</v>
      </c>
      <c r="B13276" t="s">
        <v>6854</v>
      </c>
      <c r="C13276" t="s">
        <v>18636</v>
      </c>
      <c r="D13276">
        <v>11.205238</v>
      </c>
      <c r="E13276">
        <v>-78.150126999999998</v>
      </c>
    </row>
    <row r="13277" spans="1:5" ht="15.75" customHeight="1" x14ac:dyDescent="0.3">
      <c r="A13277">
        <v>637003</v>
      </c>
      <c r="B13277" t="s">
        <v>13568</v>
      </c>
      <c r="C13277" t="s">
        <v>18636</v>
      </c>
      <c r="D13277">
        <v>11.243524000000001</v>
      </c>
      <c r="E13277">
        <v>-78.099804000000006</v>
      </c>
    </row>
    <row r="13278" spans="1:5" ht="15.75" customHeight="1" x14ac:dyDescent="0.3">
      <c r="A13278">
        <v>637013</v>
      </c>
      <c r="B13278" t="s">
        <v>13564</v>
      </c>
      <c r="C13278" t="s">
        <v>18636</v>
      </c>
      <c r="D13278">
        <v>11.188758999999999</v>
      </c>
      <c r="E13278">
        <v>-78.268230000000003</v>
      </c>
    </row>
    <row r="13279" spans="1:5" ht="15.75" customHeight="1" x14ac:dyDescent="0.3">
      <c r="A13279">
        <v>637014</v>
      </c>
      <c r="B13279" t="s">
        <v>13565</v>
      </c>
      <c r="C13279" t="s">
        <v>18636</v>
      </c>
      <c r="D13279">
        <v>11.339655</v>
      </c>
      <c r="E13279">
        <v>-78.173961000000006</v>
      </c>
    </row>
    <row r="13280" spans="1:5" ht="15.75" customHeight="1" x14ac:dyDescent="0.3">
      <c r="A13280">
        <v>637015</v>
      </c>
      <c r="B13280" t="s">
        <v>13566</v>
      </c>
      <c r="C13280" t="s">
        <v>18636</v>
      </c>
      <c r="D13280">
        <v>11.092461999999999</v>
      </c>
      <c r="E13280">
        <v>-78.130015999999998</v>
      </c>
    </row>
    <row r="13281" spans="1:5" ht="15.75" customHeight="1" x14ac:dyDescent="0.3">
      <c r="A13281">
        <v>637017</v>
      </c>
      <c r="B13281" t="s">
        <v>13753</v>
      </c>
      <c r="C13281" t="s">
        <v>18636</v>
      </c>
      <c r="D13281">
        <v>11.152887</v>
      </c>
      <c r="E13281">
        <v>-78.146495999999999</v>
      </c>
    </row>
    <row r="13282" spans="1:5" ht="15.75" customHeight="1" x14ac:dyDescent="0.3">
      <c r="A13282">
        <v>637018</v>
      </c>
      <c r="B13282" t="s">
        <v>166</v>
      </c>
      <c r="C13282" t="s">
        <v>18636</v>
      </c>
      <c r="D13282">
        <v>11.4193</v>
      </c>
      <c r="E13282">
        <v>-78.124522999999996</v>
      </c>
    </row>
    <row r="13283" spans="1:5" ht="15.75" customHeight="1" x14ac:dyDescent="0.3">
      <c r="A13283">
        <v>637019</v>
      </c>
      <c r="B13283" t="s">
        <v>13226</v>
      </c>
      <c r="C13283" t="s">
        <v>18636</v>
      </c>
      <c r="D13283">
        <v>11.323175000000001</v>
      </c>
      <c r="E13283">
        <v>-78.121775999999997</v>
      </c>
    </row>
    <row r="13284" spans="1:5" ht="15.75" customHeight="1" x14ac:dyDescent="0.3">
      <c r="A13284">
        <v>637020</v>
      </c>
      <c r="B13284" t="s">
        <v>10572</v>
      </c>
      <c r="C13284" t="s">
        <v>18636</v>
      </c>
      <c r="D13284">
        <v>11.085851999999999</v>
      </c>
      <c r="E13284">
        <v>-78.195400000000006</v>
      </c>
    </row>
    <row r="13285" spans="1:5" ht="15.75" customHeight="1" x14ac:dyDescent="0.3">
      <c r="A13285">
        <v>637021</v>
      </c>
      <c r="B13285" t="s">
        <v>12069</v>
      </c>
      <c r="C13285" t="s">
        <v>18636</v>
      </c>
      <c r="D13285">
        <v>11.159247000000001</v>
      </c>
      <c r="E13285">
        <v>-78.315944000000002</v>
      </c>
    </row>
    <row r="13286" spans="1:5" ht="15.75" customHeight="1" x14ac:dyDescent="0.3">
      <c r="A13286">
        <v>637101</v>
      </c>
      <c r="B13286" t="s">
        <v>10317</v>
      </c>
      <c r="C13286" t="s">
        <v>18636</v>
      </c>
      <c r="D13286">
        <v>11.570978</v>
      </c>
      <c r="E13286">
        <v>-77.789669000000004</v>
      </c>
    </row>
    <row r="13287" spans="1:5" ht="15.75" customHeight="1" x14ac:dyDescent="0.3">
      <c r="A13287">
        <v>637102</v>
      </c>
      <c r="B13287" t="s">
        <v>1369</v>
      </c>
      <c r="C13287" t="s">
        <v>18636</v>
      </c>
      <c r="D13287">
        <v>11.621609299999999</v>
      </c>
      <c r="E13287">
        <v>-77.899884499999999</v>
      </c>
    </row>
    <row r="13288" spans="1:5" ht="15.75" customHeight="1" x14ac:dyDescent="0.3">
      <c r="A13288">
        <v>637103</v>
      </c>
      <c r="B13288" t="s">
        <v>10388</v>
      </c>
      <c r="C13288" t="s">
        <v>18636</v>
      </c>
      <c r="D13288">
        <v>11.5336114</v>
      </c>
      <c r="E13288">
        <v>-77.958179700000002</v>
      </c>
    </row>
    <row r="13289" spans="1:5" ht="15.75" customHeight="1" x14ac:dyDescent="0.3">
      <c r="A13289">
        <v>637104</v>
      </c>
      <c r="B13289" t="s">
        <v>12589</v>
      </c>
      <c r="C13289" t="s">
        <v>18636</v>
      </c>
      <c r="D13289">
        <v>11.5606087</v>
      </c>
      <c r="E13289">
        <v>-77.749408599999995</v>
      </c>
    </row>
    <row r="13290" spans="1:5" ht="15.75" customHeight="1" x14ac:dyDescent="0.3">
      <c r="A13290">
        <v>637105</v>
      </c>
      <c r="B13290" t="s">
        <v>12590</v>
      </c>
      <c r="C13290" t="s">
        <v>18636</v>
      </c>
      <c r="D13290">
        <v>11.685739</v>
      </c>
      <c r="E13290">
        <v>-77.897067000000007</v>
      </c>
    </row>
    <row r="13291" spans="1:5" ht="15.75" customHeight="1" x14ac:dyDescent="0.3">
      <c r="A13291">
        <v>637107</v>
      </c>
      <c r="B13291" t="s">
        <v>10326</v>
      </c>
      <c r="C13291" t="s">
        <v>18636</v>
      </c>
      <c r="D13291">
        <v>11.608406799999999</v>
      </c>
      <c r="E13291">
        <v>-77.982761600000003</v>
      </c>
    </row>
    <row r="13292" spans="1:5" ht="15.75" customHeight="1" x14ac:dyDescent="0.3">
      <c r="A13292">
        <v>637201</v>
      </c>
      <c r="B13292" t="s">
        <v>10135</v>
      </c>
      <c r="C13292" t="s">
        <v>18636</v>
      </c>
      <c r="D13292">
        <v>11.278203</v>
      </c>
      <c r="E13292">
        <v>-77.908742000000004</v>
      </c>
    </row>
    <row r="13293" spans="1:5" ht="15.75" customHeight="1" x14ac:dyDescent="0.3">
      <c r="A13293">
        <v>637202</v>
      </c>
      <c r="B13293" t="s">
        <v>908</v>
      </c>
      <c r="C13293" t="s">
        <v>18636</v>
      </c>
      <c r="D13293">
        <v>11.384302999999999</v>
      </c>
      <c r="E13293">
        <v>-78.023362000000006</v>
      </c>
    </row>
    <row r="13294" spans="1:5" ht="15.75" customHeight="1" x14ac:dyDescent="0.3">
      <c r="A13294">
        <v>637203</v>
      </c>
      <c r="B13294" t="s">
        <v>10137</v>
      </c>
      <c r="C13294" t="s">
        <v>18636</v>
      </c>
      <c r="D13294">
        <v>11.241741599999999</v>
      </c>
      <c r="E13294">
        <v>-77.926418299999995</v>
      </c>
    </row>
    <row r="13295" spans="1:5" ht="15.75" customHeight="1" x14ac:dyDescent="0.3">
      <c r="A13295">
        <v>637204</v>
      </c>
      <c r="B13295" t="s">
        <v>10138</v>
      </c>
      <c r="C13295" t="s">
        <v>18636</v>
      </c>
      <c r="D13295">
        <v>11.1454483</v>
      </c>
      <c r="E13295">
        <v>-77.966356599999997</v>
      </c>
    </row>
    <row r="13296" spans="1:5" ht="15.75" customHeight="1" x14ac:dyDescent="0.3">
      <c r="A13296">
        <v>637205</v>
      </c>
      <c r="B13296" t="s">
        <v>10140</v>
      </c>
      <c r="C13296" t="s">
        <v>18636</v>
      </c>
      <c r="D13296">
        <v>11.364721599999999</v>
      </c>
      <c r="E13296">
        <v>-77.946301599999998</v>
      </c>
    </row>
    <row r="13297" spans="1:5" ht="15.75" customHeight="1" x14ac:dyDescent="0.3">
      <c r="A13297">
        <v>637206</v>
      </c>
      <c r="B13297" t="s">
        <v>10264</v>
      </c>
      <c r="C13297" t="s">
        <v>18636</v>
      </c>
      <c r="D13297">
        <v>11.22383</v>
      </c>
      <c r="E13297">
        <v>-77.994866999999999</v>
      </c>
    </row>
    <row r="13298" spans="1:5" ht="15.75" customHeight="1" x14ac:dyDescent="0.3">
      <c r="A13298">
        <v>637207</v>
      </c>
      <c r="B13298" t="s">
        <v>10266</v>
      </c>
      <c r="C13298" t="s">
        <v>18636</v>
      </c>
      <c r="D13298">
        <v>11.20482</v>
      </c>
      <c r="E13298">
        <v>-78.029343999999995</v>
      </c>
    </row>
    <row r="13299" spans="1:5" ht="15.75" customHeight="1" x14ac:dyDescent="0.3">
      <c r="A13299">
        <v>637208</v>
      </c>
      <c r="B13299" t="s">
        <v>10267</v>
      </c>
      <c r="C13299" t="s">
        <v>18636</v>
      </c>
      <c r="D13299">
        <v>11.116929000000001</v>
      </c>
      <c r="E13299">
        <v>-77.908494000000005</v>
      </c>
    </row>
    <row r="13300" spans="1:5" ht="15.75" customHeight="1" x14ac:dyDescent="0.3">
      <c r="A13300">
        <v>637209</v>
      </c>
      <c r="B13300" t="s">
        <v>10268</v>
      </c>
      <c r="C13300" t="s">
        <v>18636</v>
      </c>
      <c r="D13300">
        <v>11.4128588</v>
      </c>
      <c r="E13300">
        <v>-77.911389200000002</v>
      </c>
    </row>
    <row r="13301" spans="1:5" ht="15.75" customHeight="1" x14ac:dyDescent="0.3">
      <c r="A13301">
        <v>637210</v>
      </c>
      <c r="B13301" t="s">
        <v>10364</v>
      </c>
      <c r="C13301" t="s">
        <v>18636</v>
      </c>
      <c r="D13301">
        <v>11.279619</v>
      </c>
      <c r="E13301">
        <v>-77.809175999999994</v>
      </c>
    </row>
    <row r="13302" spans="1:5" ht="15.75" customHeight="1" x14ac:dyDescent="0.3">
      <c r="A13302">
        <v>637211</v>
      </c>
      <c r="B13302" t="s">
        <v>15992</v>
      </c>
      <c r="C13302" t="s">
        <v>18636</v>
      </c>
      <c r="D13302">
        <v>11.37975</v>
      </c>
      <c r="E13302">
        <v>-77.885527800000006</v>
      </c>
    </row>
    <row r="13303" spans="1:5" ht="15.75" customHeight="1" x14ac:dyDescent="0.3">
      <c r="A13303">
        <v>637212</v>
      </c>
      <c r="B13303" t="s">
        <v>12632</v>
      </c>
      <c r="C13303" t="s">
        <v>18636</v>
      </c>
      <c r="D13303">
        <v>11.339911000000001</v>
      </c>
      <c r="E13303">
        <v>-78.047084999999996</v>
      </c>
    </row>
    <row r="13304" spans="1:5" ht="15.75" customHeight="1" x14ac:dyDescent="0.3">
      <c r="A13304">
        <v>637213</v>
      </c>
      <c r="B13304" t="s">
        <v>10136</v>
      </c>
      <c r="C13304" t="s">
        <v>18636</v>
      </c>
      <c r="D13304">
        <v>11.171387299999999</v>
      </c>
      <c r="E13304">
        <v>-77.880907300000004</v>
      </c>
    </row>
    <row r="13305" spans="1:5" ht="15.75" customHeight="1" x14ac:dyDescent="0.3">
      <c r="A13305">
        <v>637214</v>
      </c>
      <c r="B13305" t="s">
        <v>10139</v>
      </c>
      <c r="C13305" t="s">
        <v>18636</v>
      </c>
      <c r="D13305">
        <v>11.3260266</v>
      </c>
      <c r="E13305">
        <v>-77.833251599999997</v>
      </c>
    </row>
    <row r="13306" spans="1:5" ht="15.75" customHeight="1" x14ac:dyDescent="0.3">
      <c r="A13306">
        <v>637215</v>
      </c>
      <c r="B13306" t="s">
        <v>10557</v>
      </c>
      <c r="C13306" t="s">
        <v>18636</v>
      </c>
      <c r="D13306">
        <v>11.365751599999999</v>
      </c>
      <c r="E13306">
        <v>-77.8429699</v>
      </c>
    </row>
    <row r="13307" spans="1:5" ht="15.75" customHeight="1" x14ac:dyDescent="0.3">
      <c r="A13307">
        <v>637301</v>
      </c>
      <c r="B13307" t="s">
        <v>10329</v>
      </c>
      <c r="C13307" t="s">
        <v>18636</v>
      </c>
      <c r="D13307">
        <v>11.4788383</v>
      </c>
      <c r="E13307">
        <v>-77.884188300000005</v>
      </c>
    </row>
    <row r="13308" spans="1:5" ht="15.75" customHeight="1" x14ac:dyDescent="0.3">
      <c r="A13308">
        <v>637302</v>
      </c>
      <c r="B13308" t="s">
        <v>10328</v>
      </c>
      <c r="C13308" t="s">
        <v>18636</v>
      </c>
      <c r="D13308">
        <v>11.4535366</v>
      </c>
      <c r="E13308">
        <v>-77.897148299999998</v>
      </c>
    </row>
    <row r="13309" spans="1:5" ht="15.75" customHeight="1" x14ac:dyDescent="0.3">
      <c r="A13309">
        <v>637303</v>
      </c>
      <c r="B13309" t="s">
        <v>10327</v>
      </c>
      <c r="C13309" t="s">
        <v>18636</v>
      </c>
      <c r="D13309">
        <v>11.4723466</v>
      </c>
      <c r="E13309">
        <v>-77.831384999999997</v>
      </c>
    </row>
    <row r="13310" spans="1:5" ht="15.75" customHeight="1" x14ac:dyDescent="0.3">
      <c r="A13310">
        <v>637304</v>
      </c>
      <c r="B13310" t="s">
        <v>10387</v>
      </c>
      <c r="C13310" t="s">
        <v>18636</v>
      </c>
      <c r="D13310">
        <v>11.3949906</v>
      </c>
      <c r="E13310">
        <v>-77.828735499999993</v>
      </c>
    </row>
    <row r="13311" spans="1:5" ht="15.75" customHeight="1" x14ac:dyDescent="0.3">
      <c r="A13311">
        <v>637401</v>
      </c>
      <c r="B13311" t="s">
        <v>9572</v>
      </c>
      <c r="C13311" t="s">
        <v>18636</v>
      </c>
      <c r="D13311">
        <v>11.43187</v>
      </c>
      <c r="E13311">
        <v>-78.173242999999999</v>
      </c>
    </row>
    <row r="13312" spans="1:5" ht="15.75" customHeight="1" x14ac:dyDescent="0.3">
      <c r="A13312">
        <v>637402</v>
      </c>
      <c r="B13312" t="s">
        <v>13749</v>
      </c>
      <c r="C13312" t="s">
        <v>18636</v>
      </c>
      <c r="D13312">
        <v>11.405142</v>
      </c>
      <c r="E13312">
        <v>-78.260975000000002</v>
      </c>
    </row>
    <row r="13313" spans="1:5" ht="15.75" customHeight="1" x14ac:dyDescent="0.3">
      <c r="A13313">
        <v>637403</v>
      </c>
      <c r="B13313" t="s">
        <v>9574</v>
      </c>
      <c r="C13313" t="s">
        <v>18636</v>
      </c>
      <c r="D13313">
        <v>11.434480000000001</v>
      </c>
      <c r="E13313">
        <v>-78.113218000000003</v>
      </c>
    </row>
    <row r="13314" spans="1:5" ht="15.75" customHeight="1" x14ac:dyDescent="0.3">
      <c r="A13314">
        <v>637404</v>
      </c>
      <c r="B13314" t="s">
        <v>13750</v>
      </c>
      <c r="C13314" t="s">
        <v>18636</v>
      </c>
      <c r="D13314">
        <v>11.312189</v>
      </c>
      <c r="E13314">
        <v>-78.237133</v>
      </c>
    </row>
    <row r="13315" spans="1:5" ht="15.75" customHeight="1" x14ac:dyDescent="0.3">
      <c r="A13315">
        <v>637405</v>
      </c>
      <c r="B13315" t="s">
        <v>13567</v>
      </c>
      <c r="C13315" t="s">
        <v>18636</v>
      </c>
      <c r="D13315">
        <v>11.229791000000001</v>
      </c>
      <c r="E13315">
        <v>-78.223399999999998</v>
      </c>
    </row>
    <row r="13316" spans="1:5" ht="15.75" customHeight="1" x14ac:dyDescent="0.3">
      <c r="A13316">
        <v>637406</v>
      </c>
      <c r="B13316" t="s">
        <v>12355</v>
      </c>
      <c r="C13316" t="s">
        <v>18636</v>
      </c>
      <c r="D13316">
        <v>11.444846</v>
      </c>
      <c r="E13316">
        <v>-78.247465000000005</v>
      </c>
    </row>
    <row r="13317" spans="1:5" ht="15.75" customHeight="1" x14ac:dyDescent="0.3">
      <c r="A13317">
        <v>637407</v>
      </c>
      <c r="B13317" t="s">
        <v>12356</v>
      </c>
      <c r="C13317" t="s">
        <v>18636</v>
      </c>
      <c r="D13317">
        <v>11.470952</v>
      </c>
      <c r="E13317">
        <v>-78.233851999999999</v>
      </c>
    </row>
    <row r="13318" spans="1:5" ht="15.75" customHeight="1" x14ac:dyDescent="0.3">
      <c r="A13318">
        <v>637408</v>
      </c>
      <c r="B13318" t="s">
        <v>12357</v>
      </c>
      <c r="C13318" t="s">
        <v>18636</v>
      </c>
      <c r="D13318">
        <v>11.449813000000001</v>
      </c>
      <c r="E13318">
        <v>-78.220837000000003</v>
      </c>
    </row>
    <row r="13319" spans="1:5" ht="15.75" customHeight="1" x14ac:dyDescent="0.3">
      <c r="A13319">
        <v>637409</v>
      </c>
      <c r="B13319" t="s">
        <v>12696</v>
      </c>
      <c r="C13319" t="s">
        <v>18636</v>
      </c>
      <c r="D13319">
        <v>11.2953633</v>
      </c>
      <c r="E13319">
        <v>-78.260231599999997</v>
      </c>
    </row>
    <row r="13320" spans="1:5" ht="15.75" customHeight="1" x14ac:dyDescent="0.3">
      <c r="A13320">
        <v>637410</v>
      </c>
      <c r="B13320" t="s">
        <v>12687</v>
      </c>
      <c r="C13320" t="s">
        <v>18636</v>
      </c>
      <c r="D13320">
        <v>11.4123866</v>
      </c>
      <c r="E13320">
        <v>-78.057208299999999</v>
      </c>
    </row>
    <row r="13321" spans="1:5" ht="15.75" customHeight="1" x14ac:dyDescent="0.3">
      <c r="A13321">
        <v>637411</v>
      </c>
      <c r="B13321" t="s">
        <v>13227</v>
      </c>
      <c r="C13321" t="s">
        <v>18636</v>
      </c>
      <c r="D13321">
        <v>11.229791000000001</v>
      </c>
      <c r="E13321">
        <v>-78.382701999999995</v>
      </c>
    </row>
    <row r="13322" spans="1:5" ht="15.75" customHeight="1" x14ac:dyDescent="0.3">
      <c r="A13322">
        <v>637412</v>
      </c>
      <c r="B13322" t="s">
        <v>12358</v>
      </c>
      <c r="C13322" t="s">
        <v>18636</v>
      </c>
      <c r="D13322">
        <v>11.39208</v>
      </c>
      <c r="E13322">
        <v>-78.203315000000003</v>
      </c>
    </row>
    <row r="13323" spans="1:5" ht="15.75" customHeight="1" x14ac:dyDescent="0.3">
      <c r="A13323">
        <v>637415</v>
      </c>
      <c r="B13323" t="s">
        <v>18152</v>
      </c>
      <c r="C13323" t="s">
        <v>18636</v>
      </c>
      <c r="D13323" t="s">
        <v>18658</v>
      </c>
      <c r="E13323" t="s">
        <v>18662</v>
      </c>
    </row>
    <row r="13324" spans="1:5" ht="15.75" customHeight="1" x14ac:dyDescent="0.3">
      <c r="A13324">
        <v>637501</v>
      </c>
      <c r="B13324" t="s">
        <v>10569</v>
      </c>
      <c r="C13324" t="s">
        <v>18636</v>
      </c>
      <c r="D13324">
        <v>11.5337511</v>
      </c>
      <c r="E13324">
        <v>-78.056215300000005</v>
      </c>
    </row>
    <row r="13325" spans="1:5" ht="15.75" customHeight="1" x14ac:dyDescent="0.3">
      <c r="A13325">
        <v>637502</v>
      </c>
      <c r="B13325" t="s">
        <v>9589</v>
      </c>
      <c r="C13325" t="s">
        <v>18636</v>
      </c>
      <c r="D13325">
        <v>11.624409</v>
      </c>
      <c r="E13325">
        <v>-78.027647999999999</v>
      </c>
    </row>
    <row r="13326" spans="1:5" ht="15.75" customHeight="1" x14ac:dyDescent="0.3">
      <c r="A13326">
        <v>637503</v>
      </c>
      <c r="B13326" t="s">
        <v>10263</v>
      </c>
      <c r="C13326" t="s">
        <v>18636</v>
      </c>
      <c r="D13326">
        <v>11.4658731</v>
      </c>
      <c r="E13326">
        <v>-78.000213000000002</v>
      </c>
    </row>
    <row r="13327" spans="1:5" ht="15.75" customHeight="1" x14ac:dyDescent="0.3">
      <c r="A13327">
        <v>637504</v>
      </c>
      <c r="B13327" t="s">
        <v>11253</v>
      </c>
      <c r="C13327" t="s">
        <v>18636</v>
      </c>
      <c r="D13327">
        <v>11.555571</v>
      </c>
      <c r="E13327">
        <v>-78.007409999999993</v>
      </c>
    </row>
    <row r="13328" spans="1:5" ht="15.75" customHeight="1" x14ac:dyDescent="0.3">
      <c r="A13328">
        <v>637505</v>
      </c>
      <c r="B13328" t="s">
        <v>11060</v>
      </c>
      <c r="C13328" t="s">
        <v>18636</v>
      </c>
      <c r="D13328">
        <v>11.494540000000001</v>
      </c>
      <c r="E13328">
        <v>-78.099379999999996</v>
      </c>
    </row>
    <row r="13329" spans="1:5" ht="15.75" customHeight="1" x14ac:dyDescent="0.3">
      <c r="A13329">
        <v>638001</v>
      </c>
      <c r="B13329" t="s">
        <v>16706</v>
      </c>
      <c r="C13329" t="s">
        <v>18636</v>
      </c>
      <c r="D13329">
        <v>11.445313000000001</v>
      </c>
      <c r="E13329">
        <v>-77.687988000000004</v>
      </c>
    </row>
    <row r="13330" spans="1:5" ht="15.75" customHeight="1" x14ac:dyDescent="0.3">
      <c r="A13330">
        <v>638002</v>
      </c>
      <c r="B13330" t="s">
        <v>11820</v>
      </c>
      <c r="C13330" t="s">
        <v>18636</v>
      </c>
      <c r="D13330">
        <v>11.3142473</v>
      </c>
      <c r="E13330">
        <v>-77.726671899999999</v>
      </c>
    </row>
    <row r="13331" spans="1:5" ht="15.75" customHeight="1" x14ac:dyDescent="0.3">
      <c r="A13331">
        <v>638003</v>
      </c>
      <c r="B13331" t="s">
        <v>12062</v>
      </c>
      <c r="C13331" t="s">
        <v>18636</v>
      </c>
      <c r="D13331">
        <v>11.3609487</v>
      </c>
      <c r="E13331">
        <v>-77.721194800000006</v>
      </c>
    </row>
    <row r="13332" spans="1:5" ht="15.75" customHeight="1" x14ac:dyDescent="0.3">
      <c r="A13332">
        <v>638004</v>
      </c>
      <c r="B13332" t="s">
        <v>11714</v>
      </c>
      <c r="C13332" t="s">
        <v>18636</v>
      </c>
      <c r="D13332">
        <v>11.371506</v>
      </c>
      <c r="E13332">
        <v>-77.694789999999998</v>
      </c>
    </row>
    <row r="13333" spans="1:5" ht="15.75" customHeight="1" x14ac:dyDescent="0.3">
      <c r="A13333">
        <v>638005</v>
      </c>
      <c r="B13333" t="s">
        <v>11823</v>
      </c>
      <c r="C13333" t="s">
        <v>18636</v>
      </c>
      <c r="D13333">
        <v>11.398702500000001</v>
      </c>
      <c r="E13333">
        <v>-77.691275599999997</v>
      </c>
    </row>
    <row r="13334" spans="1:5" ht="15.75" customHeight="1" x14ac:dyDescent="0.3">
      <c r="A13334">
        <v>638006</v>
      </c>
      <c r="B13334" t="s">
        <v>18079</v>
      </c>
      <c r="C13334" t="s">
        <v>18636</v>
      </c>
      <c r="D13334">
        <v>11.367387000000001</v>
      </c>
      <c r="E13334">
        <v>-77.745602000000005</v>
      </c>
    </row>
    <row r="13335" spans="1:5" ht="15.75" customHeight="1" x14ac:dyDescent="0.3">
      <c r="A13335">
        <v>638007</v>
      </c>
      <c r="B13335" t="s">
        <v>11822</v>
      </c>
      <c r="C13335" t="s">
        <v>18636</v>
      </c>
      <c r="D13335">
        <v>11.313096699999999</v>
      </c>
      <c r="E13335">
        <v>-77.789045099999996</v>
      </c>
    </row>
    <row r="13336" spans="1:5" ht="15.75" customHeight="1" x14ac:dyDescent="0.3">
      <c r="A13336">
        <v>638008</v>
      </c>
      <c r="B13336" t="s">
        <v>10265</v>
      </c>
      <c r="C13336" t="s">
        <v>18636</v>
      </c>
      <c r="D13336">
        <v>11.4045383</v>
      </c>
      <c r="E13336">
        <v>-77.712471600000001</v>
      </c>
    </row>
    <row r="13337" spans="1:5" ht="15.75" customHeight="1" x14ac:dyDescent="0.3">
      <c r="A13337">
        <v>638009</v>
      </c>
      <c r="B13337" t="s">
        <v>11574</v>
      </c>
      <c r="C13337" t="s">
        <v>18636</v>
      </c>
      <c r="D13337">
        <v>11.318635</v>
      </c>
      <c r="E13337">
        <v>-77.709209999999999</v>
      </c>
    </row>
    <row r="13338" spans="1:5" ht="15.75" customHeight="1" x14ac:dyDescent="0.3">
      <c r="A13338">
        <v>638010</v>
      </c>
      <c r="B13338" t="s">
        <v>18380</v>
      </c>
      <c r="C13338" t="s">
        <v>18636</v>
      </c>
      <c r="D13338">
        <v>11.3639633</v>
      </c>
      <c r="E13338">
        <v>-77.784803100000005</v>
      </c>
    </row>
    <row r="13339" spans="1:5" ht="15.75" customHeight="1" x14ac:dyDescent="0.3">
      <c r="A13339">
        <v>638011</v>
      </c>
      <c r="B13339" t="s">
        <v>17963</v>
      </c>
      <c r="C13339" t="s">
        <v>18636</v>
      </c>
      <c r="D13339">
        <v>11.337861</v>
      </c>
      <c r="E13339">
        <v>-77.707149999999999</v>
      </c>
    </row>
    <row r="13340" spans="1:5" ht="15.75" customHeight="1" x14ac:dyDescent="0.3">
      <c r="A13340">
        <v>638012</v>
      </c>
      <c r="B13340" t="s">
        <v>18242</v>
      </c>
      <c r="C13340" t="s">
        <v>18636</v>
      </c>
      <c r="D13340">
        <v>11.3202778</v>
      </c>
      <c r="E13340">
        <v>-77.677916699999997</v>
      </c>
    </row>
    <row r="13341" spans="1:5" ht="15.75" customHeight="1" x14ac:dyDescent="0.3">
      <c r="A13341">
        <v>638051</v>
      </c>
      <c r="B13341" t="s">
        <v>11568</v>
      </c>
      <c r="C13341" t="s">
        <v>18636</v>
      </c>
      <c r="D13341">
        <v>11.1410956</v>
      </c>
      <c r="E13341">
        <v>-77.606644200000005</v>
      </c>
    </row>
    <row r="13342" spans="1:5" ht="15.75" customHeight="1" x14ac:dyDescent="0.3">
      <c r="A13342">
        <v>638052</v>
      </c>
      <c r="B13342" t="s">
        <v>11560</v>
      </c>
      <c r="C13342" t="s">
        <v>18636</v>
      </c>
      <c r="D13342">
        <v>11.298681999999999</v>
      </c>
      <c r="E13342">
        <v>-77.618592000000007</v>
      </c>
    </row>
    <row r="13343" spans="1:5" ht="15.75" customHeight="1" x14ac:dyDescent="0.3">
      <c r="A13343">
        <v>638053</v>
      </c>
      <c r="B13343" t="s">
        <v>18149</v>
      </c>
      <c r="C13343" t="s">
        <v>18636</v>
      </c>
      <c r="D13343">
        <v>11.284883000000001</v>
      </c>
      <c r="E13343">
        <v>-77.557972000000007</v>
      </c>
    </row>
    <row r="13344" spans="1:5" ht="15.75" customHeight="1" x14ac:dyDescent="0.3">
      <c r="A13344">
        <v>638054</v>
      </c>
      <c r="B13344" t="s">
        <v>13245</v>
      </c>
      <c r="C13344" t="s">
        <v>18636</v>
      </c>
      <c r="D13344">
        <v>11.366142</v>
      </c>
      <c r="E13344">
        <v>-77.445483999999993</v>
      </c>
    </row>
    <row r="13345" spans="1:5" ht="15.75" customHeight="1" x14ac:dyDescent="0.3">
      <c r="A13345">
        <v>638055</v>
      </c>
      <c r="B13345" t="s">
        <v>13246</v>
      </c>
      <c r="C13345" t="s">
        <v>18636</v>
      </c>
      <c r="D13345">
        <v>11.347561000000001</v>
      </c>
      <c r="E13345">
        <v>-77.493110000000001</v>
      </c>
    </row>
    <row r="13346" spans="1:5" ht="15.75" customHeight="1" x14ac:dyDescent="0.3">
      <c r="A13346">
        <v>638056</v>
      </c>
      <c r="B13346" t="s">
        <v>11564</v>
      </c>
      <c r="C13346" t="s">
        <v>18636</v>
      </c>
      <c r="D13346">
        <v>11.284274</v>
      </c>
      <c r="E13346">
        <v>-77.486275000000006</v>
      </c>
    </row>
    <row r="13347" spans="1:5" ht="15.75" customHeight="1" x14ac:dyDescent="0.3">
      <c r="A13347">
        <v>638057</v>
      </c>
      <c r="B13347" t="s">
        <v>11562</v>
      </c>
      <c r="C13347" t="s">
        <v>18636</v>
      </c>
      <c r="D13347">
        <v>11.355104000000001</v>
      </c>
      <c r="E13347">
        <v>-77.533947999999995</v>
      </c>
    </row>
    <row r="13348" spans="1:5" ht="15.75" customHeight="1" x14ac:dyDescent="0.3">
      <c r="A13348">
        <v>638060</v>
      </c>
      <c r="B13348" t="s">
        <v>18563</v>
      </c>
      <c r="C13348" t="s">
        <v>18636</v>
      </c>
      <c r="D13348">
        <v>11.168078</v>
      </c>
      <c r="E13348">
        <v>-77.565791000000004</v>
      </c>
    </row>
    <row r="13349" spans="1:5" ht="15.75" customHeight="1" x14ac:dyDescent="0.3">
      <c r="A13349">
        <v>638101</v>
      </c>
      <c r="B13349" t="s">
        <v>11565</v>
      </c>
      <c r="C13349" t="s">
        <v>18636</v>
      </c>
      <c r="D13349">
        <v>11.1305716</v>
      </c>
      <c r="E13349">
        <v>-77.737970000000004</v>
      </c>
    </row>
    <row r="13350" spans="1:5" ht="15.75" customHeight="1" x14ac:dyDescent="0.3">
      <c r="A13350">
        <v>638102</v>
      </c>
      <c r="B13350" t="s">
        <v>11755</v>
      </c>
      <c r="C13350" t="s">
        <v>18636</v>
      </c>
      <c r="D13350">
        <v>11.342255</v>
      </c>
      <c r="E13350">
        <v>-77.727456000000004</v>
      </c>
    </row>
    <row r="13351" spans="1:5" ht="15.75" customHeight="1" x14ac:dyDescent="0.3">
      <c r="A13351">
        <v>638103</v>
      </c>
      <c r="B13351" t="s">
        <v>10462</v>
      </c>
      <c r="C13351" t="s">
        <v>18636</v>
      </c>
      <c r="D13351">
        <v>11.238276000000001</v>
      </c>
      <c r="E13351">
        <v>-77.401133999999999</v>
      </c>
    </row>
    <row r="13352" spans="1:5" ht="15.75" customHeight="1" x14ac:dyDescent="0.3">
      <c r="A13352">
        <v>638104</v>
      </c>
      <c r="B13352" t="s">
        <v>11571</v>
      </c>
      <c r="C13352" t="s">
        <v>18636</v>
      </c>
      <c r="D13352">
        <v>11.255769900000001</v>
      </c>
      <c r="E13352">
        <v>-77.763003999999995</v>
      </c>
    </row>
    <row r="13353" spans="1:5" ht="15.75" customHeight="1" x14ac:dyDescent="0.3">
      <c r="A13353">
        <v>638105</v>
      </c>
      <c r="B13353" t="s">
        <v>7114</v>
      </c>
      <c r="C13353" t="s">
        <v>18636</v>
      </c>
      <c r="D13353">
        <v>11.00883</v>
      </c>
      <c r="E13353">
        <v>-77.673670000000001</v>
      </c>
    </row>
    <row r="13354" spans="1:5" ht="15.75" customHeight="1" x14ac:dyDescent="0.3">
      <c r="A13354">
        <v>638106</v>
      </c>
      <c r="B13354" t="s">
        <v>7038</v>
      </c>
      <c r="C13354" t="s">
        <v>18636</v>
      </c>
      <c r="D13354">
        <v>10.84318</v>
      </c>
      <c r="E13354">
        <v>-77.742350000000002</v>
      </c>
    </row>
    <row r="13355" spans="1:5" ht="15.75" customHeight="1" x14ac:dyDescent="0.3">
      <c r="A13355">
        <v>638107</v>
      </c>
      <c r="B13355" t="s">
        <v>11558</v>
      </c>
      <c r="C13355" t="s">
        <v>18636</v>
      </c>
      <c r="D13355">
        <v>11.342632999999999</v>
      </c>
      <c r="E13355">
        <v>-77.605704000000003</v>
      </c>
    </row>
    <row r="13356" spans="1:5" ht="15.75" customHeight="1" x14ac:dyDescent="0.3">
      <c r="A13356">
        <v>638108</v>
      </c>
      <c r="B13356" t="s">
        <v>7595</v>
      </c>
      <c r="C13356" t="s">
        <v>18636</v>
      </c>
      <c r="D13356">
        <v>10.70321</v>
      </c>
      <c r="E13356">
        <v>-77.776510000000002</v>
      </c>
    </row>
    <row r="13357" spans="1:5" ht="15.75" customHeight="1" x14ac:dyDescent="0.3">
      <c r="A13357">
        <v>638109</v>
      </c>
      <c r="B13357" t="s">
        <v>11573</v>
      </c>
      <c r="C13357" t="s">
        <v>18636</v>
      </c>
      <c r="D13357">
        <v>11.1485293</v>
      </c>
      <c r="E13357">
        <v>-77.785263900000004</v>
      </c>
    </row>
    <row r="13358" spans="1:5" ht="15.75" customHeight="1" x14ac:dyDescent="0.3">
      <c r="A13358">
        <v>638110</v>
      </c>
      <c r="B13358" t="s">
        <v>11717</v>
      </c>
      <c r="C13358" t="s">
        <v>18636</v>
      </c>
      <c r="D13358">
        <v>11.342250999999999</v>
      </c>
      <c r="E13358">
        <v>-77.727460899999997</v>
      </c>
    </row>
    <row r="13359" spans="1:5" ht="15.75" customHeight="1" x14ac:dyDescent="0.3">
      <c r="A13359">
        <v>638111</v>
      </c>
      <c r="B13359" t="s">
        <v>7041</v>
      </c>
      <c r="C13359" t="s">
        <v>18636</v>
      </c>
      <c r="D13359">
        <v>10.939859999999999</v>
      </c>
      <c r="E13359">
        <v>-77.69923</v>
      </c>
    </row>
    <row r="13360" spans="1:5" ht="15.75" customHeight="1" x14ac:dyDescent="0.3">
      <c r="A13360">
        <v>638112</v>
      </c>
      <c r="B13360" t="s">
        <v>11713</v>
      </c>
      <c r="C13360" t="s">
        <v>18636</v>
      </c>
      <c r="D13360">
        <v>11.296954599999999</v>
      </c>
      <c r="E13360">
        <v>-77.671744899999993</v>
      </c>
    </row>
    <row r="13361" spans="1:5" ht="15.75" customHeight="1" x14ac:dyDescent="0.3">
      <c r="A13361">
        <v>638115</v>
      </c>
      <c r="B13361" t="s">
        <v>11567</v>
      </c>
      <c r="C13361" t="s">
        <v>18636</v>
      </c>
      <c r="D13361">
        <v>11.214273199999999</v>
      </c>
      <c r="E13361">
        <v>-77.755869399999995</v>
      </c>
    </row>
    <row r="13362" spans="1:5" ht="15.75" customHeight="1" x14ac:dyDescent="0.3">
      <c r="A13362">
        <v>638116</v>
      </c>
      <c r="B13362" t="s">
        <v>11557</v>
      </c>
      <c r="C13362" t="s">
        <v>18636</v>
      </c>
      <c r="D13362">
        <v>11.356104999999999</v>
      </c>
      <c r="E13362">
        <v>-77.561453999999998</v>
      </c>
    </row>
    <row r="13363" spans="1:5" ht="15.75" customHeight="1" x14ac:dyDescent="0.3">
      <c r="A13363">
        <v>638151</v>
      </c>
      <c r="B13363" t="s">
        <v>11570</v>
      </c>
      <c r="C13363" t="s">
        <v>18636</v>
      </c>
      <c r="D13363">
        <v>11.064868499999999</v>
      </c>
      <c r="E13363">
        <v>-77.924540300000004</v>
      </c>
    </row>
    <row r="13364" spans="1:5" ht="15.75" customHeight="1" x14ac:dyDescent="0.3">
      <c r="A13364">
        <v>638152</v>
      </c>
      <c r="B13364" t="s">
        <v>11575</v>
      </c>
      <c r="C13364" t="s">
        <v>18636</v>
      </c>
      <c r="D13364">
        <v>11.107731100000001</v>
      </c>
      <c r="E13364">
        <v>-77.858223600000002</v>
      </c>
    </row>
    <row r="13365" spans="1:5" ht="15.75" customHeight="1" x14ac:dyDescent="0.3">
      <c r="A13365">
        <v>638153</v>
      </c>
      <c r="B13365" t="s">
        <v>11821</v>
      </c>
      <c r="C13365" t="s">
        <v>18636</v>
      </c>
      <c r="D13365">
        <v>11.236229</v>
      </c>
      <c r="E13365">
        <v>-77.800329000000005</v>
      </c>
    </row>
    <row r="13366" spans="1:5" ht="15.75" customHeight="1" x14ac:dyDescent="0.3">
      <c r="A13366">
        <v>638154</v>
      </c>
      <c r="B13366" t="s">
        <v>11572</v>
      </c>
      <c r="C13366" t="s">
        <v>18636</v>
      </c>
      <c r="D13366">
        <v>11.20739</v>
      </c>
      <c r="E13366">
        <v>-77.840840999999998</v>
      </c>
    </row>
    <row r="13367" spans="1:5" ht="15.75" customHeight="1" x14ac:dyDescent="0.3">
      <c r="A13367">
        <v>638181</v>
      </c>
      <c r="B13367" t="s">
        <v>10558</v>
      </c>
      <c r="C13367" t="s">
        <v>18636</v>
      </c>
      <c r="D13367">
        <v>11.131816000000001</v>
      </c>
      <c r="E13367">
        <v>-77.988476000000006</v>
      </c>
    </row>
    <row r="13368" spans="1:5" ht="15.75" customHeight="1" x14ac:dyDescent="0.3">
      <c r="A13368">
        <v>638182</v>
      </c>
      <c r="B13368" t="s">
        <v>12688</v>
      </c>
      <c r="C13368" t="s">
        <v>18636</v>
      </c>
      <c r="D13368">
        <v>11.1132116</v>
      </c>
      <c r="E13368">
        <v>-78.025625000000005</v>
      </c>
    </row>
    <row r="13369" spans="1:5" ht="15.75" customHeight="1" x14ac:dyDescent="0.3">
      <c r="A13369">
        <v>638183</v>
      </c>
      <c r="B13369" t="s">
        <v>10330</v>
      </c>
      <c r="C13369" t="s">
        <v>18636</v>
      </c>
      <c r="D13369">
        <v>11.4459809</v>
      </c>
      <c r="E13369">
        <v>-77.740033100000005</v>
      </c>
    </row>
    <row r="13370" spans="1:5" ht="15.75" customHeight="1" x14ac:dyDescent="0.3">
      <c r="A13370">
        <v>638301</v>
      </c>
      <c r="B13370" t="s">
        <v>11503</v>
      </c>
      <c r="C13370" t="s">
        <v>18636</v>
      </c>
      <c r="D13370">
        <v>11.459483000000001</v>
      </c>
      <c r="E13370">
        <v>-77.684889999999996</v>
      </c>
    </row>
    <row r="13371" spans="1:5" ht="15.75" customHeight="1" x14ac:dyDescent="0.3">
      <c r="A13371">
        <v>638311</v>
      </c>
      <c r="B13371" t="s">
        <v>6827</v>
      </c>
      <c r="C13371" t="s">
        <v>18636</v>
      </c>
      <c r="D13371">
        <v>11.609121</v>
      </c>
      <c r="E13371">
        <v>-77.716764999999995</v>
      </c>
    </row>
    <row r="13372" spans="1:5" ht="15.75" customHeight="1" x14ac:dyDescent="0.3">
      <c r="A13372">
        <v>638312</v>
      </c>
      <c r="B13372" t="s">
        <v>11505</v>
      </c>
      <c r="C13372" t="s">
        <v>18636</v>
      </c>
      <c r="D13372">
        <v>11.456284</v>
      </c>
      <c r="E13372">
        <v>-77.590839000000003</v>
      </c>
    </row>
    <row r="13373" spans="1:5" ht="15.75" customHeight="1" x14ac:dyDescent="0.3">
      <c r="A13373">
        <v>638313</v>
      </c>
      <c r="B13373" t="s">
        <v>13289</v>
      </c>
      <c r="C13373" t="s">
        <v>18636</v>
      </c>
      <c r="D13373">
        <v>11.483936</v>
      </c>
      <c r="E13373">
        <v>-77.474556000000007</v>
      </c>
    </row>
    <row r="13374" spans="1:5" ht="15.75" customHeight="1" x14ac:dyDescent="0.3">
      <c r="A13374">
        <v>638314</v>
      </c>
      <c r="B13374" t="s">
        <v>11559</v>
      </c>
      <c r="C13374" t="s">
        <v>18636</v>
      </c>
      <c r="D13374">
        <v>11.525864</v>
      </c>
      <c r="E13374">
        <v>-77.648621000000006</v>
      </c>
    </row>
    <row r="13375" spans="1:5" ht="15.75" customHeight="1" x14ac:dyDescent="0.3">
      <c r="A13375">
        <v>638315</v>
      </c>
      <c r="B13375" t="s">
        <v>11561</v>
      </c>
      <c r="C13375" t="s">
        <v>18636</v>
      </c>
      <c r="D13375">
        <v>11.479323000000001</v>
      </c>
      <c r="E13375">
        <v>-77.552116999999996</v>
      </c>
    </row>
    <row r="13376" spans="1:5" ht="15.75" customHeight="1" x14ac:dyDescent="0.3">
      <c r="A13376">
        <v>638316</v>
      </c>
      <c r="B13376" t="s">
        <v>11757</v>
      </c>
      <c r="C13376" t="s">
        <v>18636</v>
      </c>
      <c r="D13376">
        <v>11.456369</v>
      </c>
      <c r="E13376">
        <v>-77.660246000000001</v>
      </c>
    </row>
    <row r="13377" spans="1:5" ht="15.75" customHeight="1" x14ac:dyDescent="0.3">
      <c r="A13377">
        <v>638401</v>
      </c>
      <c r="B13377" t="s">
        <v>11759</v>
      </c>
      <c r="C13377" t="s">
        <v>18636</v>
      </c>
      <c r="D13377">
        <v>11.779576</v>
      </c>
      <c r="E13377">
        <v>-77.221333999999999</v>
      </c>
    </row>
    <row r="13378" spans="1:5" ht="15.75" customHeight="1" x14ac:dyDescent="0.3">
      <c r="A13378">
        <v>638402</v>
      </c>
      <c r="B13378" t="s">
        <v>11758</v>
      </c>
      <c r="C13378" t="s">
        <v>18636</v>
      </c>
      <c r="D13378">
        <v>11.381989000000001</v>
      </c>
      <c r="E13378">
        <v>-77.224345999999997</v>
      </c>
    </row>
    <row r="13379" spans="1:5" ht="15.75" customHeight="1" x14ac:dyDescent="0.3">
      <c r="A13379">
        <v>638451</v>
      </c>
      <c r="B13379" t="s">
        <v>7594</v>
      </c>
      <c r="C13379" t="s">
        <v>18636</v>
      </c>
      <c r="D13379">
        <v>11.481237999999999</v>
      </c>
      <c r="E13379">
        <v>-77.167925999999994</v>
      </c>
    </row>
    <row r="13380" spans="1:5" ht="15.75" customHeight="1" x14ac:dyDescent="0.3">
      <c r="A13380">
        <v>638452</v>
      </c>
      <c r="B13380" t="s">
        <v>16319</v>
      </c>
      <c r="C13380" t="s">
        <v>18636</v>
      </c>
      <c r="D13380">
        <v>11.455719999999999</v>
      </c>
      <c r="E13380">
        <v>-77.420857999999996</v>
      </c>
    </row>
    <row r="13381" spans="1:5" ht="15.75" customHeight="1" x14ac:dyDescent="0.3">
      <c r="A13381">
        <v>638453</v>
      </c>
      <c r="B13381" t="s">
        <v>11750</v>
      </c>
      <c r="C13381" t="s">
        <v>18636</v>
      </c>
      <c r="D13381">
        <v>11.495881000000001</v>
      </c>
      <c r="E13381">
        <v>-77.304911000000004</v>
      </c>
    </row>
    <row r="13382" spans="1:5" ht="15.75" customHeight="1" x14ac:dyDescent="0.3">
      <c r="A13382">
        <v>638454</v>
      </c>
      <c r="B13382" t="s">
        <v>11751</v>
      </c>
      <c r="C13382" t="s">
        <v>18636</v>
      </c>
      <c r="D13382">
        <v>11.396311000000001</v>
      </c>
      <c r="E13382">
        <v>-77.270178999999999</v>
      </c>
    </row>
    <row r="13383" spans="1:5" ht="15.75" customHeight="1" x14ac:dyDescent="0.3">
      <c r="A13383">
        <v>638455</v>
      </c>
      <c r="B13383" t="s">
        <v>11752</v>
      </c>
      <c r="C13383" t="s">
        <v>18636</v>
      </c>
      <c r="D13383">
        <v>11.437269000000001</v>
      </c>
      <c r="E13383">
        <v>-77.518637999999996</v>
      </c>
    </row>
    <row r="13384" spans="1:5" ht="15.75" customHeight="1" x14ac:dyDescent="0.3">
      <c r="A13384">
        <v>638456</v>
      </c>
      <c r="B13384" t="s">
        <v>11753</v>
      </c>
      <c r="C13384" t="s">
        <v>18636</v>
      </c>
      <c r="D13384">
        <v>11.376018</v>
      </c>
      <c r="E13384">
        <v>-77.410892000000004</v>
      </c>
    </row>
    <row r="13385" spans="1:5" ht="15.75" customHeight="1" x14ac:dyDescent="0.3">
      <c r="A13385">
        <v>638457</v>
      </c>
      <c r="B13385" t="s">
        <v>7686</v>
      </c>
      <c r="C13385" t="s">
        <v>18636</v>
      </c>
      <c r="D13385">
        <v>11.445043</v>
      </c>
      <c r="E13385">
        <v>-77.342382000000001</v>
      </c>
    </row>
    <row r="13386" spans="1:5" ht="15.75" customHeight="1" x14ac:dyDescent="0.3">
      <c r="A13386">
        <v>638458</v>
      </c>
      <c r="B13386" t="s">
        <v>12751</v>
      </c>
      <c r="C13386" t="s">
        <v>18636</v>
      </c>
      <c r="D13386">
        <v>11.395690999999999</v>
      </c>
      <c r="E13386">
        <v>-77.300265999999993</v>
      </c>
    </row>
    <row r="13387" spans="1:5" ht="15.75" customHeight="1" x14ac:dyDescent="0.3">
      <c r="A13387">
        <v>638459</v>
      </c>
      <c r="B13387" t="s">
        <v>11449</v>
      </c>
      <c r="C13387" t="s">
        <v>18636</v>
      </c>
      <c r="D13387">
        <v>11.301755999999999</v>
      </c>
      <c r="E13387">
        <v>-77.127230999999995</v>
      </c>
    </row>
    <row r="13388" spans="1:5" ht="15.75" customHeight="1" x14ac:dyDescent="0.3">
      <c r="A13388">
        <v>638460</v>
      </c>
      <c r="B13388" t="s">
        <v>11825</v>
      </c>
      <c r="C13388" t="s">
        <v>18636</v>
      </c>
      <c r="D13388">
        <v>11.282473</v>
      </c>
      <c r="E13388">
        <v>-77.260401000000002</v>
      </c>
    </row>
    <row r="13389" spans="1:5" ht="15.75" customHeight="1" x14ac:dyDescent="0.3">
      <c r="A13389">
        <v>638461</v>
      </c>
      <c r="B13389" t="s">
        <v>11760</v>
      </c>
      <c r="C13389" t="s">
        <v>18636</v>
      </c>
      <c r="D13389">
        <v>11.771181</v>
      </c>
      <c r="E13389">
        <v>-76.920255999999995</v>
      </c>
    </row>
    <row r="13390" spans="1:5" ht="15.75" customHeight="1" x14ac:dyDescent="0.3">
      <c r="A13390">
        <v>638462</v>
      </c>
      <c r="B13390" t="s">
        <v>12193</v>
      </c>
      <c r="C13390" t="s">
        <v>18636</v>
      </c>
      <c r="D13390">
        <v>11.373483999999999</v>
      </c>
      <c r="E13390">
        <v>-77.272692000000006</v>
      </c>
    </row>
    <row r="13391" spans="1:5" ht="15.75" customHeight="1" x14ac:dyDescent="0.3">
      <c r="A13391">
        <v>638476</v>
      </c>
      <c r="B13391" t="s">
        <v>11718</v>
      </c>
      <c r="C13391" t="s">
        <v>18636</v>
      </c>
      <c r="D13391">
        <v>11.533374999999999</v>
      </c>
      <c r="E13391">
        <v>-77.419623999999999</v>
      </c>
    </row>
    <row r="13392" spans="1:5" ht="15.75" customHeight="1" x14ac:dyDescent="0.3">
      <c r="A13392">
        <v>638501</v>
      </c>
      <c r="B13392" t="s">
        <v>11502</v>
      </c>
      <c r="C13392" t="s">
        <v>18636</v>
      </c>
      <c r="D13392">
        <v>11.622706000000001</v>
      </c>
      <c r="E13392">
        <v>-77.579365999999993</v>
      </c>
    </row>
    <row r="13393" spans="1:5" ht="15.75" customHeight="1" x14ac:dyDescent="0.3">
      <c r="A13393">
        <v>638502</v>
      </c>
      <c r="B13393" t="s">
        <v>11715</v>
      </c>
      <c r="C13393" t="s">
        <v>18636</v>
      </c>
      <c r="D13393">
        <v>11.553957</v>
      </c>
      <c r="E13393">
        <v>-77.508627000000004</v>
      </c>
    </row>
    <row r="13394" spans="1:5" ht="15.75" customHeight="1" x14ac:dyDescent="0.3">
      <c r="A13394">
        <v>638503</v>
      </c>
      <c r="B13394" t="s">
        <v>11716</v>
      </c>
      <c r="C13394" t="s">
        <v>18636</v>
      </c>
      <c r="D13394">
        <v>11.648933</v>
      </c>
      <c r="E13394">
        <v>-77.301343000000003</v>
      </c>
    </row>
    <row r="13395" spans="1:5" ht="15.75" customHeight="1" x14ac:dyDescent="0.3">
      <c r="A13395">
        <v>638504</v>
      </c>
      <c r="B13395" t="s">
        <v>11504</v>
      </c>
      <c r="C13395" t="s">
        <v>18636</v>
      </c>
      <c r="D13395">
        <v>11.656629000000001</v>
      </c>
      <c r="E13395">
        <v>-77.647268999999994</v>
      </c>
    </row>
    <row r="13396" spans="1:5" ht="15.75" customHeight="1" x14ac:dyDescent="0.3">
      <c r="A13396">
        <v>638505</v>
      </c>
      <c r="B13396" t="s">
        <v>11719</v>
      </c>
      <c r="C13396" t="s">
        <v>18636</v>
      </c>
      <c r="D13396">
        <v>11.571111</v>
      </c>
      <c r="E13396">
        <v>-77.463774999999998</v>
      </c>
    </row>
    <row r="13397" spans="1:5" ht="15.75" customHeight="1" x14ac:dyDescent="0.3">
      <c r="A13397">
        <v>638506</v>
      </c>
      <c r="B13397" t="s">
        <v>12752</v>
      </c>
      <c r="C13397" t="s">
        <v>18636</v>
      </c>
      <c r="D13397">
        <v>11.511402</v>
      </c>
      <c r="E13397">
        <v>-77.403144999999995</v>
      </c>
    </row>
    <row r="13398" spans="1:5" ht="15.75" customHeight="1" x14ac:dyDescent="0.3">
      <c r="A13398">
        <v>638656</v>
      </c>
      <c r="B13398" t="s">
        <v>6896</v>
      </c>
      <c r="C13398" t="s">
        <v>18636</v>
      </c>
      <c r="D13398">
        <v>10.726661999999999</v>
      </c>
      <c r="E13398">
        <v>-77.532200000000003</v>
      </c>
    </row>
    <row r="13399" spans="1:5" ht="15.75" customHeight="1" x14ac:dyDescent="0.3">
      <c r="A13399">
        <v>638657</v>
      </c>
      <c r="B13399" t="s">
        <v>6897</v>
      </c>
      <c r="C13399" t="s">
        <v>18636</v>
      </c>
      <c r="D13399">
        <v>10.70645</v>
      </c>
      <c r="E13399">
        <v>-77.458529999999996</v>
      </c>
    </row>
    <row r="13400" spans="1:5" ht="15.75" customHeight="1" x14ac:dyDescent="0.3">
      <c r="A13400">
        <v>638660</v>
      </c>
      <c r="B13400" t="s">
        <v>7106</v>
      </c>
      <c r="C13400" t="s">
        <v>18636</v>
      </c>
      <c r="D13400">
        <v>10.9521</v>
      </c>
      <c r="E13400">
        <v>-77.571809999999999</v>
      </c>
    </row>
    <row r="13401" spans="1:5" ht="15.75" customHeight="1" x14ac:dyDescent="0.3">
      <c r="A13401">
        <v>638661</v>
      </c>
      <c r="B13401" t="s">
        <v>6899</v>
      </c>
      <c r="C13401" t="s">
        <v>18636</v>
      </c>
      <c r="D13401">
        <v>10.740500000000001</v>
      </c>
      <c r="E13401">
        <v>-77.581280000000007</v>
      </c>
    </row>
    <row r="13402" spans="1:5" ht="15.75" customHeight="1" x14ac:dyDescent="0.3">
      <c r="A13402">
        <v>638672</v>
      </c>
      <c r="B13402" t="s">
        <v>7592</v>
      </c>
      <c r="C13402" t="s">
        <v>18636</v>
      </c>
      <c r="D13402">
        <v>10.68355</v>
      </c>
      <c r="E13402">
        <v>-77.470249999999993</v>
      </c>
    </row>
    <row r="13403" spans="1:5" ht="15.75" customHeight="1" x14ac:dyDescent="0.3">
      <c r="A13403">
        <v>638673</v>
      </c>
      <c r="B13403" t="s">
        <v>6900</v>
      </c>
      <c r="C13403" t="s">
        <v>18636</v>
      </c>
      <c r="D13403">
        <v>10.772919999999999</v>
      </c>
      <c r="E13403">
        <v>-77.556719999999999</v>
      </c>
    </row>
    <row r="13404" spans="1:5" ht="15.75" customHeight="1" x14ac:dyDescent="0.3">
      <c r="A13404">
        <v>638701</v>
      </c>
      <c r="B13404" t="s">
        <v>6898</v>
      </c>
      <c r="C13404" t="s">
        <v>18636</v>
      </c>
      <c r="D13404">
        <v>11.093780000000001</v>
      </c>
      <c r="E13404">
        <v>-77.509280000000004</v>
      </c>
    </row>
    <row r="13405" spans="1:5" ht="15.75" customHeight="1" x14ac:dyDescent="0.3">
      <c r="A13405">
        <v>638702</v>
      </c>
      <c r="B13405" t="s">
        <v>7037</v>
      </c>
      <c r="C13405" t="s">
        <v>18636</v>
      </c>
      <c r="D13405">
        <v>10.847189999999999</v>
      </c>
      <c r="E13405">
        <v>-77.363370000000003</v>
      </c>
    </row>
    <row r="13406" spans="1:5" ht="15.75" customHeight="1" x14ac:dyDescent="0.3">
      <c r="A13406">
        <v>638703</v>
      </c>
      <c r="B13406" t="s">
        <v>7040</v>
      </c>
      <c r="C13406" t="s">
        <v>18636</v>
      </c>
      <c r="D13406">
        <v>10.885490000000001</v>
      </c>
      <c r="E13406">
        <v>-77.464330000000004</v>
      </c>
    </row>
    <row r="13407" spans="1:5" ht="15.75" customHeight="1" x14ac:dyDescent="0.3">
      <c r="A13407">
        <v>638706</v>
      </c>
      <c r="B13407" t="s">
        <v>7039</v>
      </c>
      <c r="C13407" t="s">
        <v>18636</v>
      </c>
      <c r="D13407">
        <v>10.839370000000001</v>
      </c>
      <c r="E13407">
        <v>-77.532520000000005</v>
      </c>
    </row>
    <row r="13408" spans="1:5" ht="15.75" customHeight="1" x14ac:dyDescent="0.3">
      <c r="A13408">
        <v>638751</v>
      </c>
      <c r="B13408" t="s">
        <v>11563</v>
      </c>
      <c r="C13408" t="s">
        <v>18636</v>
      </c>
      <c r="D13408">
        <v>11.159544</v>
      </c>
      <c r="E13408">
        <v>-77.510360000000006</v>
      </c>
    </row>
    <row r="13409" spans="1:5" ht="15.75" customHeight="1" x14ac:dyDescent="0.3">
      <c r="A13409">
        <v>638752</v>
      </c>
      <c r="B13409" t="s">
        <v>11566</v>
      </c>
      <c r="C13409" t="s">
        <v>18636</v>
      </c>
      <c r="D13409">
        <v>11.170208000000001</v>
      </c>
      <c r="E13409">
        <v>-77.420186000000001</v>
      </c>
    </row>
    <row r="13410" spans="1:5" ht="15.75" customHeight="1" x14ac:dyDescent="0.3">
      <c r="A13410">
        <v>638812</v>
      </c>
      <c r="B13410" t="s">
        <v>12160</v>
      </c>
      <c r="C13410" t="s">
        <v>18636</v>
      </c>
      <c r="D13410">
        <v>11.214992000000001</v>
      </c>
      <c r="E13410">
        <v>-77.419993000000005</v>
      </c>
    </row>
    <row r="13411" spans="1:5" ht="15.75" customHeight="1" x14ac:dyDescent="0.3">
      <c r="A13411">
        <v>639001</v>
      </c>
      <c r="B13411" t="s">
        <v>16631</v>
      </c>
      <c r="C13411" t="s">
        <v>18636</v>
      </c>
      <c r="D13411">
        <v>10.9602222</v>
      </c>
      <c r="E13411">
        <v>-78.082722200000006</v>
      </c>
    </row>
    <row r="13412" spans="1:5" ht="15.75" customHeight="1" x14ac:dyDescent="0.3">
      <c r="A13412">
        <v>639002</v>
      </c>
      <c r="B13412" t="s">
        <v>13970</v>
      </c>
      <c r="C13412" t="s">
        <v>18636</v>
      </c>
      <c r="D13412">
        <v>10.94</v>
      </c>
      <c r="E13412">
        <v>-77.989999999999995</v>
      </c>
    </row>
    <row r="13413" spans="1:5" ht="15.75" customHeight="1" x14ac:dyDescent="0.3">
      <c r="A13413">
        <v>639003</v>
      </c>
      <c r="B13413" t="s">
        <v>13846</v>
      </c>
      <c r="C13413" t="s">
        <v>18636</v>
      </c>
      <c r="D13413">
        <v>10.93</v>
      </c>
      <c r="E13413">
        <v>-78.06</v>
      </c>
    </row>
    <row r="13414" spans="1:5" ht="15.75" customHeight="1" x14ac:dyDescent="0.3">
      <c r="A13414">
        <v>639004</v>
      </c>
      <c r="B13414" t="s">
        <v>13969</v>
      </c>
      <c r="C13414" t="s">
        <v>18636</v>
      </c>
      <c r="D13414">
        <v>10.98</v>
      </c>
      <c r="E13414">
        <v>-78.17</v>
      </c>
    </row>
    <row r="13415" spans="1:5" ht="15.75" customHeight="1" x14ac:dyDescent="0.3">
      <c r="A13415">
        <v>639005</v>
      </c>
      <c r="B13415" t="s">
        <v>11500</v>
      </c>
      <c r="C13415" t="s">
        <v>18636</v>
      </c>
      <c r="D13415">
        <v>0</v>
      </c>
      <c r="E13415">
        <v>0</v>
      </c>
    </row>
    <row r="13416" spans="1:5" ht="15.75" customHeight="1" x14ac:dyDescent="0.3">
      <c r="A13416">
        <v>639006</v>
      </c>
      <c r="B13416" t="s">
        <v>13971</v>
      </c>
      <c r="C13416" t="s">
        <v>18636</v>
      </c>
      <c r="D13416">
        <v>11.03</v>
      </c>
      <c r="E13416">
        <v>-78.069999999999993</v>
      </c>
    </row>
    <row r="13417" spans="1:5" ht="15.75" customHeight="1" x14ac:dyDescent="0.3">
      <c r="A13417">
        <v>639007</v>
      </c>
      <c r="B13417" t="s">
        <v>13617</v>
      </c>
      <c r="C13417" t="s">
        <v>18636</v>
      </c>
      <c r="D13417">
        <v>10.89</v>
      </c>
      <c r="E13417">
        <v>-78.12</v>
      </c>
    </row>
    <row r="13418" spans="1:5" ht="15.75" customHeight="1" x14ac:dyDescent="0.3">
      <c r="A13418">
        <v>639008</v>
      </c>
      <c r="B13418" t="s">
        <v>1585</v>
      </c>
      <c r="C13418" t="s">
        <v>18636</v>
      </c>
      <c r="D13418">
        <v>10.99</v>
      </c>
      <c r="E13418">
        <v>-78.03</v>
      </c>
    </row>
    <row r="13419" spans="1:5" ht="15.75" customHeight="1" x14ac:dyDescent="0.3">
      <c r="A13419">
        <v>639101</v>
      </c>
      <c r="B13419" t="s">
        <v>13614</v>
      </c>
      <c r="C13419" t="s">
        <v>18636</v>
      </c>
      <c r="D13419">
        <v>10.8739548</v>
      </c>
      <c r="E13419">
        <v>-78.609766300000004</v>
      </c>
    </row>
    <row r="13420" spans="1:5" ht="15.75" customHeight="1" x14ac:dyDescent="0.3">
      <c r="A13420">
        <v>639102</v>
      </c>
      <c r="B13420" t="s">
        <v>13973</v>
      </c>
      <c r="C13420" t="s">
        <v>18636</v>
      </c>
      <c r="D13420">
        <v>10.84</v>
      </c>
      <c r="E13420">
        <v>-78.2</v>
      </c>
    </row>
    <row r="13421" spans="1:5" ht="15.75" customHeight="1" x14ac:dyDescent="0.3">
      <c r="A13421">
        <v>639103</v>
      </c>
      <c r="B13421" s="5" t="s">
        <v>466</v>
      </c>
      <c r="C13421" s="5" t="s">
        <v>18636</v>
      </c>
      <c r="D13421" s="5">
        <v>10.84527778</v>
      </c>
      <c r="E13421" s="5">
        <v>-78.59638889</v>
      </c>
    </row>
    <row r="13422" spans="1:5" ht="15.75" customHeight="1" x14ac:dyDescent="0.3">
      <c r="A13422">
        <v>639104</v>
      </c>
      <c r="B13422" t="s">
        <v>13974</v>
      </c>
      <c r="C13422" t="s">
        <v>18636</v>
      </c>
      <c r="D13422">
        <v>10.94</v>
      </c>
      <c r="E13422">
        <v>-78.42</v>
      </c>
    </row>
    <row r="13423" spans="1:5" ht="15.75" customHeight="1" x14ac:dyDescent="0.3">
      <c r="A13423">
        <v>639105</v>
      </c>
      <c r="B13423" t="s">
        <v>13851</v>
      </c>
      <c r="C13423" t="s">
        <v>18636</v>
      </c>
      <c r="D13423">
        <v>10.95</v>
      </c>
      <c r="E13423">
        <v>-78.319999999999993</v>
      </c>
    </row>
    <row r="13424" spans="1:5" ht="15.75" customHeight="1" x14ac:dyDescent="0.3">
      <c r="A13424">
        <v>639107</v>
      </c>
      <c r="B13424" t="s">
        <v>13428</v>
      </c>
      <c r="C13424" t="s">
        <v>18636</v>
      </c>
      <c r="D13424">
        <v>10.87</v>
      </c>
      <c r="E13424">
        <v>-78.44</v>
      </c>
    </row>
    <row r="13425" spans="1:5" ht="15.75" customHeight="1" x14ac:dyDescent="0.3">
      <c r="A13425">
        <v>639108</v>
      </c>
      <c r="B13425" t="s">
        <v>13350</v>
      </c>
      <c r="C13425" t="s">
        <v>18636</v>
      </c>
      <c r="D13425">
        <v>10.94</v>
      </c>
      <c r="E13425">
        <v>-78.22</v>
      </c>
    </row>
    <row r="13426" spans="1:5" ht="15.75" customHeight="1" x14ac:dyDescent="0.3">
      <c r="A13426">
        <v>639109</v>
      </c>
      <c r="B13426" t="s">
        <v>1271</v>
      </c>
      <c r="C13426" t="s">
        <v>18636</v>
      </c>
      <c r="D13426">
        <v>10.83</v>
      </c>
      <c r="E13426">
        <v>-77.930000000000007</v>
      </c>
    </row>
    <row r="13427" spans="1:5" ht="15.75" customHeight="1" x14ac:dyDescent="0.3">
      <c r="A13427">
        <v>639110</v>
      </c>
      <c r="B13427" t="s">
        <v>13351</v>
      </c>
      <c r="C13427" t="s">
        <v>18636</v>
      </c>
      <c r="D13427">
        <v>10.8</v>
      </c>
      <c r="E13427">
        <v>-78.48</v>
      </c>
    </row>
    <row r="13428" spans="1:5" ht="15.75" customHeight="1" x14ac:dyDescent="0.3">
      <c r="A13428">
        <v>639111</v>
      </c>
      <c r="B13428" t="s">
        <v>13842</v>
      </c>
      <c r="C13428" t="s">
        <v>18636</v>
      </c>
      <c r="D13428">
        <v>11.02</v>
      </c>
      <c r="E13428">
        <v>-77.900000000000006</v>
      </c>
    </row>
    <row r="13429" spans="1:5" ht="15.75" customHeight="1" x14ac:dyDescent="0.3">
      <c r="A13429">
        <v>639112</v>
      </c>
      <c r="B13429" t="s">
        <v>12259</v>
      </c>
      <c r="C13429" t="s">
        <v>18636</v>
      </c>
      <c r="D13429">
        <v>10.891561299999999</v>
      </c>
      <c r="E13429">
        <v>-78.511800800000003</v>
      </c>
    </row>
    <row r="13430" spans="1:5" ht="15.75" customHeight="1" x14ac:dyDescent="0.3">
      <c r="A13430">
        <v>639113</v>
      </c>
      <c r="B13430" t="s">
        <v>13843</v>
      </c>
      <c r="C13430" t="s">
        <v>18636</v>
      </c>
      <c r="D13430">
        <v>11.09</v>
      </c>
      <c r="E13430">
        <v>-78.02</v>
      </c>
    </row>
    <row r="13431" spans="1:5" ht="15.75" customHeight="1" x14ac:dyDescent="0.3">
      <c r="A13431">
        <v>639114</v>
      </c>
      <c r="B13431" t="s">
        <v>13844</v>
      </c>
      <c r="C13431" t="s">
        <v>18636</v>
      </c>
      <c r="D13431">
        <v>10.98</v>
      </c>
      <c r="E13431">
        <v>-78.150000000000006</v>
      </c>
    </row>
    <row r="13432" spans="1:5" ht="15.75" customHeight="1" x14ac:dyDescent="0.3">
      <c r="A13432">
        <v>639115</v>
      </c>
      <c r="B13432" t="s">
        <v>13699</v>
      </c>
      <c r="C13432" t="s">
        <v>18636</v>
      </c>
      <c r="D13432">
        <v>10.889865500000001</v>
      </c>
      <c r="E13432">
        <v>-78.545582199999998</v>
      </c>
    </row>
    <row r="13433" spans="1:5" ht="15.75" customHeight="1" x14ac:dyDescent="0.3">
      <c r="A13433">
        <v>639116</v>
      </c>
      <c r="B13433" t="s">
        <v>13847</v>
      </c>
      <c r="C13433" t="s">
        <v>18636</v>
      </c>
      <c r="D13433">
        <v>11.03</v>
      </c>
      <c r="E13433">
        <v>-78.11</v>
      </c>
    </row>
    <row r="13434" spans="1:5" ht="15.75" customHeight="1" x14ac:dyDescent="0.3">
      <c r="A13434">
        <v>639117</v>
      </c>
      <c r="B13434" t="s">
        <v>13848</v>
      </c>
      <c r="C13434" t="s">
        <v>18636</v>
      </c>
      <c r="D13434">
        <v>11.08</v>
      </c>
      <c r="E13434">
        <v>-77.98</v>
      </c>
    </row>
    <row r="13435" spans="1:5" ht="15.75" customHeight="1" x14ac:dyDescent="0.3">
      <c r="A13435">
        <v>639118</v>
      </c>
      <c r="B13435" t="s">
        <v>13849</v>
      </c>
      <c r="C13435" t="s">
        <v>18636</v>
      </c>
      <c r="D13435">
        <v>10.84</v>
      </c>
      <c r="E13435">
        <v>-78.16</v>
      </c>
    </row>
    <row r="13436" spans="1:5" ht="15.75" customHeight="1" x14ac:dyDescent="0.3">
      <c r="A13436">
        <v>639119</v>
      </c>
      <c r="B13436" t="s">
        <v>7331</v>
      </c>
      <c r="C13436" t="s">
        <v>18636</v>
      </c>
      <c r="D13436">
        <v>10.79</v>
      </c>
      <c r="E13436">
        <v>-78.28</v>
      </c>
    </row>
    <row r="13437" spans="1:5" ht="15.75" customHeight="1" x14ac:dyDescent="0.3">
      <c r="A13437">
        <v>639120</v>
      </c>
      <c r="B13437" t="s">
        <v>11975</v>
      </c>
      <c r="C13437" t="s">
        <v>18636</v>
      </c>
      <c r="D13437">
        <v>10.79</v>
      </c>
      <c r="E13437">
        <v>-78.400000000000006</v>
      </c>
    </row>
    <row r="13438" spans="1:5" ht="15.75" customHeight="1" x14ac:dyDescent="0.3">
      <c r="A13438">
        <v>639136</v>
      </c>
      <c r="B13438" t="s">
        <v>13348</v>
      </c>
      <c r="C13438" t="s">
        <v>18636</v>
      </c>
      <c r="D13438">
        <v>10.99</v>
      </c>
      <c r="E13438">
        <v>-78</v>
      </c>
    </row>
    <row r="13439" spans="1:5" ht="15.75" customHeight="1" x14ac:dyDescent="0.3">
      <c r="A13439">
        <v>639201</v>
      </c>
      <c r="B13439" t="s">
        <v>13404</v>
      </c>
      <c r="C13439" t="s">
        <v>18636</v>
      </c>
      <c r="D13439">
        <v>10.77258</v>
      </c>
      <c r="E13439">
        <v>-77.874830000000003</v>
      </c>
    </row>
    <row r="13440" spans="1:5" ht="15.75" customHeight="1" x14ac:dyDescent="0.3">
      <c r="A13440">
        <v>639202</v>
      </c>
      <c r="B13440" t="s">
        <v>13331</v>
      </c>
      <c r="C13440" t="s">
        <v>18636</v>
      </c>
      <c r="D13440">
        <v>10.860049999999999</v>
      </c>
      <c r="E13440">
        <v>-77.881249999999994</v>
      </c>
    </row>
    <row r="13441" spans="1:5" ht="15.75" customHeight="1" x14ac:dyDescent="0.3">
      <c r="A13441">
        <v>639203</v>
      </c>
      <c r="B13441" t="s">
        <v>13615</v>
      </c>
      <c r="C13441" t="s">
        <v>18636</v>
      </c>
      <c r="D13441">
        <v>10.67</v>
      </c>
      <c r="E13441">
        <v>-78.010000000000005</v>
      </c>
    </row>
    <row r="13442" spans="1:5" ht="15.75" customHeight="1" x14ac:dyDescent="0.3">
      <c r="A13442">
        <v>639205</v>
      </c>
      <c r="B13442" t="s">
        <v>13752</v>
      </c>
      <c r="C13442" t="s">
        <v>18636</v>
      </c>
      <c r="D13442">
        <v>10.69</v>
      </c>
      <c r="E13442">
        <v>-77.819999999999993</v>
      </c>
    </row>
    <row r="13443" spans="1:5" ht="15.75" customHeight="1" x14ac:dyDescent="0.3">
      <c r="A13443">
        <v>639206</v>
      </c>
      <c r="B13443" t="s">
        <v>13845</v>
      </c>
      <c r="C13443" t="s">
        <v>18636</v>
      </c>
      <c r="D13443">
        <v>10.91</v>
      </c>
      <c r="E13443">
        <v>-77.81</v>
      </c>
    </row>
    <row r="13444" spans="1:5" ht="15.75" customHeight="1" x14ac:dyDescent="0.3">
      <c r="A13444">
        <v>639207</v>
      </c>
      <c r="B13444" t="s">
        <v>13618</v>
      </c>
      <c r="C13444" t="s">
        <v>18636</v>
      </c>
      <c r="D13444">
        <v>10.74</v>
      </c>
      <c r="E13444">
        <v>-77.849999999999994</v>
      </c>
    </row>
    <row r="13445" spans="1:5" ht="15.75" customHeight="1" x14ac:dyDescent="0.3">
      <c r="A13445">
        <v>641001</v>
      </c>
      <c r="B13445" t="s">
        <v>16033</v>
      </c>
      <c r="C13445" t="s">
        <v>18636</v>
      </c>
      <c r="D13445">
        <v>11</v>
      </c>
      <c r="E13445">
        <v>-76.963200000000001</v>
      </c>
    </row>
    <row r="13446" spans="1:5" ht="15.75" customHeight="1" x14ac:dyDescent="0.3">
      <c r="A13446">
        <v>641002</v>
      </c>
      <c r="B13446" t="s">
        <v>16212</v>
      </c>
      <c r="C13446" t="s">
        <v>18636</v>
      </c>
      <c r="D13446">
        <v>11.01</v>
      </c>
      <c r="E13446">
        <v>-76.950999999999993</v>
      </c>
    </row>
    <row r="13447" spans="1:5" ht="15.75" customHeight="1" x14ac:dyDescent="0.3">
      <c r="A13447">
        <v>641003</v>
      </c>
      <c r="B13447" t="s">
        <v>18446</v>
      </c>
      <c r="C13447" t="s">
        <v>18636</v>
      </c>
      <c r="D13447">
        <v>11.010999999999999</v>
      </c>
      <c r="E13447">
        <v>-76.935199999999995</v>
      </c>
    </row>
    <row r="13448" spans="1:5" ht="15.75" customHeight="1" x14ac:dyDescent="0.3">
      <c r="A13448">
        <v>641004</v>
      </c>
      <c r="B13448" t="s">
        <v>18427</v>
      </c>
      <c r="C13448" t="s">
        <v>18636</v>
      </c>
      <c r="D13448">
        <v>11.041416699999999</v>
      </c>
      <c r="E13448">
        <v>-77.003222199999996</v>
      </c>
    </row>
    <row r="13449" spans="1:5" ht="15.75" customHeight="1" x14ac:dyDescent="0.3">
      <c r="A13449">
        <v>641005</v>
      </c>
      <c r="B13449" t="s">
        <v>18431</v>
      </c>
      <c r="C13449" t="s">
        <v>18636</v>
      </c>
      <c r="D13449">
        <v>10.9998611</v>
      </c>
      <c r="E13449">
        <v>-77.030805599999994</v>
      </c>
    </row>
    <row r="13450" spans="1:5" ht="15.75" customHeight="1" x14ac:dyDescent="0.3">
      <c r="A13450">
        <v>641006</v>
      </c>
      <c r="B13450" t="s">
        <v>13252</v>
      </c>
      <c r="C13450" t="s">
        <v>18636</v>
      </c>
      <c r="D13450">
        <v>11.047576599999999</v>
      </c>
      <c r="E13450">
        <v>-76.966906699999996</v>
      </c>
    </row>
    <row r="13451" spans="1:5" ht="15.75" customHeight="1" x14ac:dyDescent="0.3">
      <c r="A13451">
        <v>641007</v>
      </c>
      <c r="B13451" t="s">
        <v>13145</v>
      </c>
      <c r="C13451" t="s">
        <v>18636</v>
      </c>
      <c r="D13451">
        <v>11.0087888</v>
      </c>
      <c r="E13451">
        <v>-76.913019800000001</v>
      </c>
    </row>
    <row r="13452" spans="1:5" ht="15.75" customHeight="1" x14ac:dyDescent="0.3">
      <c r="A13452">
        <v>641008</v>
      </c>
      <c r="B13452" t="s">
        <v>13629</v>
      </c>
      <c r="C13452" t="s">
        <v>18636</v>
      </c>
      <c r="D13452">
        <v>10.9322116</v>
      </c>
      <c r="E13452">
        <v>-76.948906600000001</v>
      </c>
    </row>
    <row r="13453" spans="1:5" ht="15.75" customHeight="1" x14ac:dyDescent="0.3">
      <c r="A13453">
        <v>641009</v>
      </c>
      <c r="B13453" t="s">
        <v>18429</v>
      </c>
      <c r="C13453" t="s">
        <v>18636</v>
      </c>
      <c r="D13453">
        <v>11.010999999999999</v>
      </c>
      <c r="E13453">
        <v>-76.966099999999997</v>
      </c>
    </row>
    <row r="13454" spans="1:5" ht="15.75" customHeight="1" x14ac:dyDescent="0.3">
      <c r="A13454">
        <v>641010</v>
      </c>
      <c r="B13454" t="s">
        <v>7735</v>
      </c>
      <c r="C13454" t="s">
        <v>18636</v>
      </c>
      <c r="D13454">
        <v>10.949350000000001</v>
      </c>
      <c r="E13454">
        <v>-76.862228299999998</v>
      </c>
    </row>
    <row r="13455" spans="1:5" ht="15.75" customHeight="1" x14ac:dyDescent="0.3">
      <c r="A13455">
        <v>641011</v>
      </c>
      <c r="B13455" t="s">
        <v>18573</v>
      </c>
      <c r="C13455" t="s">
        <v>18636</v>
      </c>
      <c r="D13455">
        <v>11.026244</v>
      </c>
      <c r="E13455">
        <v>-76.94735</v>
      </c>
    </row>
    <row r="13456" spans="1:5" ht="15.75" customHeight="1" x14ac:dyDescent="0.3">
      <c r="A13456">
        <v>641012</v>
      </c>
      <c r="B13456" t="s">
        <v>18444</v>
      </c>
      <c r="C13456" t="s">
        <v>18636</v>
      </c>
      <c r="D13456">
        <v>11.020988300000001</v>
      </c>
      <c r="E13456">
        <v>-76.966334000000003</v>
      </c>
    </row>
    <row r="13457" spans="1:5" ht="15.75" customHeight="1" x14ac:dyDescent="0.3">
      <c r="A13457">
        <v>641013</v>
      </c>
      <c r="B13457" t="s">
        <v>18445</v>
      </c>
      <c r="C13457" t="s">
        <v>18636</v>
      </c>
      <c r="D13457">
        <v>11.020709999999999</v>
      </c>
      <c r="E13457">
        <v>-76.936310000000006</v>
      </c>
    </row>
    <row r="13458" spans="1:5" ht="15.75" customHeight="1" x14ac:dyDescent="0.3">
      <c r="A13458">
        <v>641014</v>
      </c>
      <c r="B13458" t="s">
        <v>18399</v>
      </c>
      <c r="C13458" t="s">
        <v>18636</v>
      </c>
      <c r="D13458">
        <v>11.03162</v>
      </c>
      <c r="E13458">
        <v>-77.019120000000001</v>
      </c>
    </row>
    <row r="13459" spans="1:5" ht="15.75" customHeight="1" x14ac:dyDescent="0.3">
      <c r="A13459">
        <v>641015</v>
      </c>
      <c r="B13459" t="s">
        <v>18467</v>
      </c>
      <c r="C13459" t="s">
        <v>18636</v>
      </c>
      <c r="D13459">
        <v>11.00708</v>
      </c>
      <c r="E13459">
        <v>-77.022900000000007</v>
      </c>
    </row>
    <row r="13460" spans="1:5" ht="15.75" customHeight="1" x14ac:dyDescent="0.3">
      <c r="A13460">
        <v>641016</v>
      </c>
      <c r="B13460" t="s">
        <v>12857</v>
      </c>
      <c r="C13460" t="s">
        <v>18636</v>
      </c>
      <c r="D13460">
        <v>10.981185</v>
      </c>
      <c r="E13460">
        <v>-77.059608299999994</v>
      </c>
    </row>
    <row r="13461" spans="1:5" ht="15.75" customHeight="1" x14ac:dyDescent="0.3">
      <c r="A13461">
        <v>641017</v>
      </c>
      <c r="B13461" t="s">
        <v>7593</v>
      </c>
      <c r="C13461" t="s">
        <v>18636</v>
      </c>
      <c r="D13461">
        <v>11.0942849</v>
      </c>
      <c r="E13461">
        <v>-76.930288300000001</v>
      </c>
    </row>
    <row r="13462" spans="1:5" ht="15.75" customHeight="1" x14ac:dyDescent="0.3">
      <c r="A13462">
        <v>641018</v>
      </c>
      <c r="B13462" t="s">
        <v>18217</v>
      </c>
      <c r="C13462" t="s">
        <v>18636</v>
      </c>
      <c r="D13462">
        <v>10.99831</v>
      </c>
      <c r="E13462">
        <v>-76.975380000000001</v>
      </c>
    </row>
    <row r="13463" spans="1:5" ht="15.75" customHeight="1" x14ac:dyDescent="0.3">
      <c r="A13463">
        <v>641019</v>
      </c>
      <c r="B13463" t="s">
        <v>13141</v>
      </c>
      <c r="C13463" t="s">
        <v>18636</v>
      </c>
      <c r="D13463">
        <v>11.1778467</v>
      </c>
      <c r="E13463">
        <v>-76.960395899999995</v>
      </c>
    </row>
    <row r="13464" spans="1:5" ht="15.75" customHeight="1" x14ac:dyDescent="0.3">
      <c r="A13464">
        <v>641020</v>
      </c>
      <c r="B13464" t="s">
        <v>13264</v>
      </c>
      <c r="C13464" t="s">
        <v>18636</v>
      </c>
      <c r="D13464">
        <v>11.153533299999999</v>
      </c>
      <c r="E13464">
        <v>-76.920181600000006</v>
      </c>
    </row>
    <row r="13465" spans="1:5" ht="15.75" customHeight="1" x14ac:dyDescent="0.3">
      <c r="A13465">
        <v>641021</v>
      </c>
      <c r="B13465" t="s">
        <v>12855</v>
      </c>
      <c r="C13465" t="s">
        <v>18636</v>
      </c>
      <c r="D13465">
        <v>10.922974999999999</v>
      </c>
      <c r="E13465">
        <v>-76.982915000000006</v>
      </c>
    </row>
    <row r="13466" spans="1:5" ht="15.75" customHeight="1" x14ac:dyDescent="0.3">
      <c r="A13466">
        <v>641022</v>
      </c>
      <c r="B13466" t="s">
        <v>13459</v>
      </c>
      <c r="C13466" t="s">
        <v>18636</v>
      </c>
      <c r="D13466">
        <v>11.101868</v>
      </c>
      <c r="E13466">
        <v>-76.9537677</v>
      </c>
    </row>
    <row r="13467" spans="1:5" ht="15.75" customHeight="1" x14ac:dyDescent="0.3">
      <c r="A13467">
        <v>641023</v>
      </c>
      <c r="B13467" t="s">
        <v>13138</v>
      </c>
      <c r="C13467" t="s">
        <v>18636</v>
      </c>
      <c r="D13467">
        <v>10.964600000000001</v>
      </c>
      <c r="E13467">
        <v>-77.000606599999998</v>
      </c>
    </row>
    <row r="13468" spans="1:5" ht="15.75" customHeight="1" x14ac:dyDescent="0.3">
      <c r="A13468">
        <v>641024</v>
      </c>
      <c r="B13468" t="s">
        <v>18466</v>
      </c>
      <c r="C13468" t="s">
        <v>18636</v>
      </c>
      <c r="D13468">
        <v>10.9579</v>
      </c>
      <c r="E13468">
        <v>-76.988200000000006</v>
      </c>
    </row>
    <row r="13469" spans="1:5" ht="15.75" customHeight="1" x14ac:dyDescent="0.3">
      <c r="A13469">
        <v>641025</v>
      </c>
      <c r="B13469" t="s">
        <v>13460</v>
      </c>
      <c r="C13469" t="s">
        <v>18636</v>
      </c>
      <c r="D13469">
        <v>11.040317099999999</v>
      </c>
      <c r="E13469">
        <v>-76.924096899999995</v>
      </c>
    </row>
    <row r="13470" spans="1:5" ht="15.75" customHeight="1" x14ac:dyDescent="0.3">
      <c r="A13470">
        <v>641026</v>
      </c>
      <c r="B13470" t="s">
        <v>13458</v>
      </c>
      <c r="C13470" t="s">
        <v>18636</v>
      </c>
      <c r="D13470">
        <v>10.9891966</v>
      </c>
      <c r="E13470">
        <v>-76.9442983</v>
      </c>
    </row>
    <row r="13471" spans="1:5" ht="15.75" customHeight="1" x14ac:dyDescent="0.3">
      <c r="A13471">
        <v>641027</v>
      </c>
      <c r="B13471" t="s">
        <v>18519</v>
      </c>
      <c r="C13471" t="s">
        <v>18636</v>
      </c>
      <c r="D13471">
        <v>11.02685</v>
      </c>
      <c r="E13471">
        <v>-76.967907999999994</v>
      </c>
    </row>
    <row r="13472" spans="1:5" ht="15.75" customHeight="1" x14ac:dyDescent="0.3">
      <c r="A13472">
        <v>641028</v>
      </c>
      <c r="B13472" t="s">
        <v>13134</v>
      </c>
      <c r="C13472" t="s">
        <v>18636</v>
      </c>
      <c r="D13472">
        <v>11.0114731</v>
      </c>
      <c r="E13472">
        <v>-77.002240900000004</v>
      </c>
    </row>
    <row r="13473" spans="1:5" ht="15.75" customHeight="1" x14ac:dyDescent="0.3">
      <c r="A13473">
        <v>641029</v>
      </c>
      <c r="B13473" t="s">
        <v>13253</v>
      </c>
      <c r="C13473" t="s">
        <v>18636</v>
      </c>
      <c r="D13473">
        <v>11.073934899999999</v>
      </c>
      <c r="E13473">
        <v>-76.954683299999999</v>
      </c>
    </row>
    <row r="13474" spans="1:5" ht="15.75" customHeight="1" x14ac:dyDescent="0.3">
      <c r="A13474">
        <v>641030</v>
      </c>
      <c r="B13474" t="s">
        <v>13263</v>
      </c>
      <c r="C13474" t="s">
        <v>18636</v>
      </c>
      <c r="D13474">
        <v>11.0445926</v>
      </c>
      <c r="E13474">
        <v>-76.937775299999998</v>
      </c>
    </row>
    <row r="13475" spans="1:5" ht="15.75" customHeight="1" x14ac:dyDescent="0.3">
      <c r="A13475">
        <v>641031</v>
      </c>
      <c r="B13475" t="s">
        <v>13143</v>
      </c>
      <c r="C13475" t="s">
        <v>18636</v>
      </c>
      <c r="D13475">
        <v>11.105529900000001</v>
      </c>
      <c r="E13475">
        <v>-76.943359999999998</v>
      </c>
    </row>
    <row r="13476" spans="1:5" ht="15.75" customHeight="1" x14ac:dyDescent="0.3">
      <c r="A13476">
        <v>641032</v>
      </c>
      <c r="B13476" t="s">
        <v>12858</v>
      </c>
      <c r="C13476" t="s">
        <v>18636</v>
      </c>
      <c r="D13476">
        <v>10.834989999999999</v>
      </c>
      <c r="E13476">
        <v>-76.890479999999997</v>
      </c>
    </row>
    <row r="13477" spans="1:5" ht="15.75" customHeight="1" x14ac:dyDescent="0.3">
      <c r="A13477">
        <v>641033</v>
      </c>
      <c r="B13477" t="s">
        <v>18425</v>
      </c>
      <c r="C13477" t="s">
        <v>18636</v>
      </c>
      <c r="D13477">
        <v>11.01112</v>
      </c>
      <c r="E13477">
        <v>-77.036190000000005</v>
      </c>
    </row>
    <row r="13478" spans="1:5" ht="15.75" customHeight="1" x14ac:dyDescent="0.3">
      <c r="A13478">
        <v>641034</v>
      </c>
      <c r="B13478" t="s">
        <v>18448</v>
      </c>
      <c r="C13478" t="s">
        <v>18636</v>
      </c>
      <c r="D13478">
        <v>11.08107</v>
      </c>
      <c r="E13478">
        <v>-76.944010000000006</v>
      </c>
    </row>
    <row r="13479" spans="1:5" ht="15.75" customHeight="1" x14ac:dyDescent="0.3">
      <c r="A13479">
        <v>641035</v>
      </c>
      <c r="B13479" t="s">
        <v>13132</v>
      </c>
      <c r="C13479" t="s">
        <v>18636</v>
      </c>
      <c r="D13479">
        <v>11.1203077</v>
      </c>
      <c r="E13479">
        <v>-76.997219000000001</v>
      </c>
    </row>
    <row r="13480" spans="1:5" ht="15.75" customHeight="1" x14ac:dyDescent="0.3">
      <c r="A13480">
        <v>641036</v>
      </c>
      <c r="B13480" t="s">
        <v>18424</v>
      </c>
      <c r="C13480" t="s">
        <v>18636</v>
      </c>
      <c r="D13480">
        <v>10.975509000000001</v>
      </c>
      <c r="E13480">
        <v>-76.994726999999997</v>
      </c>
    </row>
    <row r="13481" spans="1:5" ht="15.75" customHeight="1" x14ac:dyDescent="0.3">
      <c r="A13481">
        <v>641037</v>
      </c>
      <c r="B13481" t="s">
        <v>18428</v>
      </c>
      <c r="C13481" t="s">
        <v>18636</v>
      </c>
      <c r="D13481">
        <v>11.01788</v>
      </c>
      <c r="E13481">
        <v>-76.984399999999994</v>
      </c>
    </row>
    <row r="13482" spans="1:5" ht="15.75" customHeight="1" x14ac:dyDescent="0.3">
      <c r="A13482">
        <v>641038</v>
      </c>
      <c r="B13482" t="s">
        <v>18554</v>
      </c>
      <c r="C13482" t="s">
        <v>18636</v>
      </c>
      <c r="D13482">
        <v>11.018219999999999</v>
      </c>
      <c r="E13482">
        <v>-76.957959000000002</v>
      </c>
    </row>
    <row r="13483" spans="1:5" ht="15.75" customHeight="1" x14ac:dyDescent="0.3">
      <c r="A13483">
        <v>641039</v>
      </c>
      <c r="B13483" t="s">
        <v>18520</v>
      </c>
      <c r="C13483" t="s">
        <v>18636</v>
      </c>
      <c r="D13483">
        <v>11.1812</v>
      </c>
      <c r="E13483">
        <v>-77.079800000000006</v>
      </c>
    </row>
    <row r="13484" spans="1:5" ht="15.75" customHeight="1" x14ac:dyDescent="0.3">
      <c r="A13484">
        <v>641040</v>
      </c>
      <c r="B13484" t="s">
        <v>18474</v>
      </c>
      <c r="C13484" t="s">
        <v>18636</v>
      </c>
      <c r="D13484">
        <v>11.042</v>
      </c>
      <c r="E13484">
        <v>-76.949799999999996</v>
      </c>
    </row>
    <row r="13485" spans="1:5" ht="15.75" customHeight="1" x14ac:dyDescent="0.3">
      <c r="A13485">
        <v>641041</v>
      </c>
      <c r="B13485" t="s">
        <v>18447</v>
      </c>
      <c r="C13485" t="s">
        <v>18636</v>
      </c>
      <c r="D13485">
        <v>11.019819999999999</v>
      </c>
      <c r="E13485">
        <v>-76.921999999999997</v>
      </c>
    </row>
    <row r="13486" spans="1:5" ht="15.75" customHeight="1" x14ac:dyDescent="0.3">
      <c r="A13486">
        <v>641042</v>
      </c>
      <c r="B13486" t="s">
        <v>18400</v>
      </c>
      <c r="C13486" t="s">
        <v>18636</v>
      </c>
      <c r="D13486">
        <v>10.957739999999999</v>
      </c>
      <c r="E13486">
        <v>-76.923119999999997</v>
      </c>
    </row>
    <row r="13487" spans="1:5" ht="15.75" customHeight="1" x14ac:dyDescent="0.3">
      <c r="A13487">
        <v>641043</v>
      </c>
      <c r="B13487" t="s">
        <v>18572</v>
      </c>
      <c r="C13487" t="s">
        <v>18636</v>
      </c>
      <c r="D13487">
        <v>11.019830000000001</v>
      </c>
      <c r="E13487">
        <v>-76.951599999999999</v>
      </c>
    </row>
    <row r="13488" spans="1:5" ht="15.75" customHeight="1" x14ac:dyDescent="0.3">
      <c r="A13488">
        <v>641044</v>
      </c>
      <c r="B13488" t="s">
        <v>18430</v>
      </c>
      <c r="C13488" t="s">
        <v>18636</v>
      </c>
      <c r="D13488">
        <v>11.017429999999999</v>
      </c>
      <c r="E13488">
        <v>-76.984399999999994</v>
      </c>
    </row>
    <row r="13489" spans="1:5" ht="15.75" customHeight="1" x14ac:dyDescent="0.3">
      <c r="A13489">
        <v>641045</v>
      </c>
      <c r="B13489" t="s">
        <v>18407</v>
      </c>
      <c r="C13489" t="s">
        <v>18636</v>
      </c>
      <c r="D13489">
        <v>11.011200000000001</v>
      </c>
      <c r="E13489">
        <v>-77.036190000000005</v>
      </c>
    </row>
    <row r="13490" spans="1:5" ht="15.75" customHeight="1" x14ac:dyDescent="0.3">
      <c r="A13490">
        <v>641046</v>
      </c>
      <c r="B13490" t="s">
        <v>13262</v>
      </c>
      <c r="C13490" t="s">
        <v>18636</v>
      </c>
      <c r="D13490">
        <v>11.044124999999999</v>
      </c>
      <c r="E13490">
        <v>-76.861516600000002</v>
      </c>
    </row>
    <row r="13491" spans="1:5" ht="15.75" customHeight="1" x14ac:dyDescent="0.3">
      <c r="A13491">
        <v>641047</v>
      </c>
      <c r="B13491" t="s">
        <v>13254</v>
      </c>
      <c r="C13491" t="s">
        <v>18636</v>
      </c>
      <c r="D13491">
        <v>11.170565</v>
      </c>
      <c r="E13491">
        <v>-76.945908299999999</v>
      </c>
    </row>
    <row r="13492" spans="1:5" ht="15.75" customHeight="1" x14ac:dyDescent="0.3">
      <c r="A13492">
        <v>641048</v>
      </c>
      <c r="B13492" t="s">
        <v>13137</v>
      </c>
      <c r="C13492" t="s">
        <v>18636</v>
      </c>
      <c r="D13492">
        <v>11.096865899999999</v>
      </c>
      <c r="E13492">
        <v>-77.070487799999995</v>
      </c>
    </row>
    <row r="13493" spans="1:5" ht="15.75" customHeight="1" x14ac:dyDescent="0.3">
      <c r="A13493">
        <v>641049</v>
      </c>
      <c r="B13493" t="s">
        <v>18426</v>
      </c>
      <c r="C13493" t="s">
        <v>18636</v>
      </c>
      <c r="D13493">
        <v>11.0611</v>
      </c>
      <c r="E13493">
        <v>-76.985240000000005</v>
      </c>
    </row>
    <row r="13494" spans="1:5" ht="15.75" customHeight="1" x14ac:dyDescent="0.3">
      <c r="A13494">
        <v>641050</v>
      </c>
      <c r="B13494" t="s">
        <v>18423</v>
      </c>
      <c r="C13494" t="s">
        <v>18636</v>
      </c>
      <c r="D13494">
        <v>11.042899999999999</v>
      </c>
      <c r="E13494">
        <v>-77.113900000000001</v>
      </c>
    </row>
    <row r="13495" spans="1:5" ht="15.75" customHeight="1" x14ac:dyDescent="0.3">
      <c r="A13495">
        <v>641062</v>
      </c>
      <c r="B13495" t="s">
        <v>13139</v>
      </c>
      <c r="C13495" t="s">
        <v>18636</v>
      </c>
      <c r="D13495">
        <v>11.0615366</v>
      </c>
      <c r="E13495">
        <v>-77.082766599999999</v>
      </c>
    </row>
    <row r="13496" spans="1:5" ht="15.75" customHeight="1" x14ac:dyDescent="0.3">
      <c r="A13496">
        <v>641101</v>
      </c>
      <c r="B13496" t="s">
        <v>13140</v>
      </c>
      <c r="C13496" t="s">
        <v>18636</v>
      </c>
      <c r="D13496">
        <v>10.932626600000001</v>
      </c>
      <c r="E13496">
        <v>-76.842091600000003</v>
      </c>
    </row>
    <row r="13497" spans="1:5" ht="15.75" customHeight="1" x14ac:dyDescent="0.3">
      <c r="A13497">
        <v>641103</v>
      </c>
      <c r="B13497" t="s">
        <v>7596</v>
      </c>
      <c r="C13497" t="s">
        <v>18636</v>
      </c>
      <c r="D13497">
        <v>11.0323999</v>
      </c>
      <c r="E13497">
        <v>-77.074436599999999</v>
      </c>
    </row>
    <row r="13498" spans="1:5" ht="15.75" customHeight="1" x14ac:dyDescent="0.3">
      <c r="A13498">
        <v>641104</v>
      </c>
      <c r="B13498" t="s">
        <v>7113</v>
      </c>
      <c r="C13498" t="s">
        <v>18636</v>
      </c>
      <c r="D13498">
        <v>11.265593000000001</v>
      </c>
      <c r="E13498">
        <v>-76.975711000000004</v>
      </c>
    </row>
    <row r="13499" spans="1:5" ht="15.75" customHeight="1" x14ac:dyDescent="0.3">
      <c r="A13499">
        <v>641105</v>
      </c>
      <c r="B13499" t="s">
        <v>12856</v>
      </c>
      <c r="C13499" t="s">
        <v>18636</v>
      </c>
      <c r="D13499">
        <v>10.9027183</v>
      </c>
      <c r="E13499">
        <v>-76.976785000000007</v>
      </c>
    </row>
    <row r="13500" spans="1:5" ht="15.75" customHeight="1" x14ac:dyDescent="0.3">
      <c r="A13500">
        <v>641107</v>
      </c>
      <c r="B13500" t="s">
        <v>13133</v>
      </c>
      <c r="C13500" t="s">
        <v>18636</v>
      </c>
      <c r="D13500">
        <v>11.1162414</v>
      </c>
      <c r="E13500">
        <v>-77.062473699999998</v>
      </c>
    </row>
    <row r="13501" spans="1:5" ht="15.75" customHeight="1" x14ac:dyDescent="0.3">
      <c r="A13501">
        <v>641108</v>
      </c>
      <c r="B13501" t="s">
        <v>13265</v>
      </c>
      <c r="C13501" t="s">
        <v>18636</v>
      </c>
      <c r="D13501">
        <v>11.1076555</v>
      </c>
      <c r="E13501">
        <v>-76.770248100000003</v>
      </c>
    </row>
    <row r="13502" spans="1:5" ht="15.75" customHeight="1" x14ac:dyDescent="0.3">
      <c r="A13502">
        <v>641109</v>
      </c>
      <c r="B13502" t="s">
        <v>13146</v>
      </c>
      <c r="C13502" t="s">
        <v>18636</v>
      </c>
      <c r="D13502">
        <v>10.9949216</v>
      </c>
      <c r="E13502">
        <v>-76.813551599999997</v>
      </c>
    </row>
    <row r="13503" spans="1:5" ht="15.75" customHeight="1" x14ac:dyDescent="0.3">
      <c r="A13503">
        <v>641110</v>
      </c>
      <c r="B13503" t="s">
        <v>13135</v>
      </c>
      <c r="C13503" t="s">
        <v>18636</v>
      </c>
      <c r="D13503">
        <v>11.1190088</v>
      </c>
      <c r="E13503">
        <v>-76.979450999999997</v>
      </c>
    </row>
    <row r="13504" spans="1:5" ht="15.75" customHeight="1" x14ac:dyDescent="0.3">
      <c r="A13504">
        <v>641111</v>
      </c>
      <c r="B13504" t="s">
        <v>13261</v>
      </c>
      <c r="C13504" t="s">
        <v>18636</v>
      </c>
      <c r="D13504">
        <v>10.97541</v>
      </c>
      <c r="E13504">
        <v>-77.028364999999994</v>
      </c>
    </row>
    <row r="13505" spans="1:5" ht="15.75" customHeight="1" x14ac:dyDescent="0.3">
      <c r="A13505">
        <v>641112</v>
      </c>
      <c r="B13505" t="s">
        <v>13136</v>
      </c>
      <c r="C13505" t="s">
        <v>18636</v>
      </c>
      <c r="D13505">
        <v>10.8904766</v>
      </c>
      <c r="E13505">
        <v>-76.907521599999995</v>
      </c>
    </row>
    <row r="13506" spans="1:5" ht="15.75" customHeight="1" x14ac:dyDescent="0.3">
      <c r="A13506">
        <v>641113</v>
      </c>
      <c r="B13506" t="s">
        <v>11453</v>
      </c>
      <c r="C13506" t="s">
        <v>18636</v>
      </c>
      <c r="D13506">
        <v>11.224088999999999</v>
      </c>
      <c r="E13506">
        <v>-76.881107</v>
      </c>
    </row>
    <row r="13507" spans="1:5" ht="15.75" customHeight="1" x14ac:dyDescent="0.3">
      <c r="A13507">
        <v>641114</v>
      </c>
      <c r="B13507" t="s">
        <v>13142</v>
      </c>
      <c r="C13507" t="s">
        <v>18636</v>
      </c>
      <c r="D13507">
        <v>10.976546600000001</v>
      </c>
      <c r="E13507">
        <v>-76.737411600000001</v>
      </c>
    </row>
    <row r="13508" spans="1:5" ht="15.75" customHeight="1" x14ac:dyDescent="0.3">
      <c r="A13508">
        <v>641201</v>
      </c>
      <c r="B13508" t="s">
        <v>13251</v>
      </c>
      <c r="C13508" t="s">
        <v>18636</v>
      </c>
      <c r="D13508">
        <v>11.0564597</v>
      </c>
      <c r="E13508">
        <v>-77.067248300000003</v>
      </c>
    </row>
    <row r="13509" spans="1:5" ht="15.75" customHeight="1" x14ac:dyDescent="0.3">
      <c r="A13509">
        <v>641202</v>
      </c>
      <c r="B13509" t="s">
        <v>11803</v>
      </c>
      <c r="C13509" t="s">
        <v>18636</v>
      </c>
      <c r="D13509">
        <v>10.84</v>
      </c>
      <c r="E13509">
        <v>-77.120500000000007</v>
      </c>
    </row>
    <row r="13510" spans="1:5" ht="15.75" customHeight="1" x14ac:dyDescent="0.3">
      <c r="A13510">
        <v>641301</v>
      </c>
      <c r="B13510" t="s">
        <v>16372</v>
      </c>
      <c r="C13510" t="s">
        <v>18636</v>
      </c>
      <c r="D13510">
        <v>11.2925556</v>
      </c>
      <c r="E13510">
        <v>-76.940166700000006</v>
      </c>
    </row>
    <row r="13511" spans="1:5" ht="15.75" customHeight="1" x14ac:dyDescent="0.3">
      <c r="A13511">
        <v>641302</v>
      </c>
      <c r="B13511" t="s">
        <v>11454</v>
      </c>
      <c r="C13511" t="s">
        <v>18636</v>
      </c>
      <c r="D13511">
        <v>11.326126</v>
      </c>
      <c r="E13511">
        <v>-77.081784999999996</v>
      </c>
    </row>
    <row r="13512" spans="1:5" ht="15.75" customHeight="1" x14ac:dyDescent="0.3">
      <c r="A13512">
        <v>641305</v>
      </c>
      <c r="B13512" t="s">
        <v>11451</v>
      </c>
      <c r="C13512" t="s">
        <v>18636</v>
      </c>
      <c r="D13512">
        <v>11.331595999999999</v>
      </c>
      <c r="E13512">
        <v>-76.960176000000004</v>
      </c>
    </row>
    <row r="13513" spans="1:5" ht="15.75" customHeight="1" x14ac:dyDescent="0.3">
      <c r="A13513">
        <v>641401</v>
      </c>
      <c r="B13513" t="s">
        <v>7635</v>
      </c>
      <c r="C13513" t="s">
        <v>18636</v>
      </c>
      <c r="D13513">
        <v>11.019641</v>
      </c>
      <c r="E13513">
        <v>-77.180812000000003</v>
      </c>
    </row>
    <row r="13514" spans="1:5" ht="15.75" customHeight="1" x14ac:dyDescent="0.3">
      <c r="A13514">
        <v>641402</v>
      </c>
      <c r="B13514" t="s">
        <v>11456</v>
      </c>
      <c r="C13514" t="s">
        <v>18636</v>
      </c>
      <c r="D13514">
        <v>10.991095</v>
      </c>
      <c r="E13514">
        <v>-77.136461600000004</v>
      </c>
    </row>
    <row r="13515" spans="1:5" ht="15.75" customHeight="1" x14ac:dyDescent="0.3">
      <c r="A13515">
        <v>641407</v>
      </c>
      <c r="B13515" t="s">
        <v>17753</v>
      </c>
      <c r="C13515" t="s">
        <v>18636</v>
      </c>
      <c r="D13515">
        <v>11.0843889</v>
      </c>
      <c r="E13515">
        <v>-77.116916700000004</v>
      </c>
    </row>
    <row r="13516" spans="1:5" ht="15.75" customHeight="1" x14ac:dyDescent="0.3">
      <c r="A13516">
        <v>641601</v>
      </c>
      <c r="B13516" t="s">
        <v>16507</v>
      </c>
      <c r="C13516" t="s">
        <v>18636</v>
      </c>
      <c r="D13516">
        <v>11.107888900000001</v>
      </c>
      <c r="E13516">
        <v>-77.340944399999998</v>
      </c>
    </row>
    <row r="13517" spans="1:5" ht="15.75" customHeight="1" x14ac:dyDescent="0.3">
      <c r="A13517">
        <v>641602</v>
      </c>
      <c r="B13517" t="s">
        <v>10440</v>
      </c>
      <c r="C13517" t="s">
        <v>18636</v>
      </c>
      <c r="D13517">
        <v>11.106386000000001</v>
      </c>
      <c r="E13517">
        <v>-77.332902000000004</v>
      </c>
    </row>
    <row r="13518" spans="1:5" ht="15.75" customHeight="1" x14ac:dyDescent="0.3">
      <c r="A13518">
        <v>641603</v>
      </c>
      <c r="B13518" t="s">
        <v>12726</v>
      </c>
      <c r="C13518" t="s">
        <v>18636</v>
      </c>
      <c r="D13518">
        <v>8.5079809999999991</v>
      </c>
      <c r="E13518">
        <v>-76.929986</v>
      </c>
    </row>
    <row r="13519" spans="1:5" ht="15.75" customHeight="1" x14ac:dyDescent="0.3">
      <c r="A13519">
        <v>641604</v>
      </c>
      <c r="B13519" t="s">
        <v>10416</v>
      </c>
      <c r="C13519" t="s">
        <v>18636</v>
      </c>
      <c r="D13519">
        <v>10.848445</v>
      </c>
      <c r="E13519">
        <v>-77.042053999999993</v>
      </c>
    </row>
    <row r="13520" spans="1:5" ht="15.75" customHeight="1" x14ac:dyDescent="0.3">
      <c r="A13520">
        <v>641605</v>
      </c>
      <c r="B13520" t="s">
        <v>10437</v>
      </c>
      <c r="C13520" t="s">
        <v>18636</v>
      </c>
      <c r="D13520">
        <v>11.032207</v>
      </c>
      <c r="E13520">
        <v>-77.329571000000001</v>
      </c>
    </row>
    <row r="13521" spans="1:5" ht="15.75" customHeight="1" x14ac:dyDescent="0.3">
      <c r="A13521">
        <v>641606</v>
      </c>
      <c r="B13521" t="s">
        <v>10305</v>
      </c>
      <c r="C13521" t="s">
        <v>18636</v>
      </c>
      <c r="D13521">
        <v>33.748995000000001</v>
      </c>
      <c r="E13521">
        <v>-84.387981999999994</v>
      </c>
    </row>
    <row r="13522" spans="1:5" ht="15.75" customHeight="1" x14ac:dyDescent="0.3">
      <c r="A13522">
        <v>641607</v>
      </c>
      <c r="B13522" t="s">
        <v>10304</v>
      </c>
      <c r="C13522" t="s">
        <v>18636</v>
      </c>
      <c r="D13522">
        <v>13.310461</v>
      </c>
      <c r="E13522">
        <v>-80.047032999999999</v>
      </c>
    </row>
    <row r="13523" spans="1:5" ht="15.75" customHeight="1" x14ac:dyDescent="0.3">
      <c r="A13523">
        <v>641652</v>
      </c>
      <c r="B13523" t="s">
        <v>11450</v>
      </c>
      <c r="C13523" t="s">
        <v>18636</v>
      </c>
      <c r="D13523">
        <v>11.143803999999999</v>
      </c>
      <c r="E13523">
        <v>-77.3048</v>
      </c>
    </row>
    <row r="13524" spans="1:5" ht="15.75" customHeight="1" x14ac:dyDescent="0.3">
      <c r="A13524">
        <v>641653</v>
      </c>
      <c r="B13524" t="s">
        <v>7112</v>
      </c>
      <c r="C13524" t="s">
        <v>18636</v>
      </c>
      <c r="D13524">
        <v>11.26399</v>
      </c>
      <c r="E13524">
        <v>-77.149889999999999</v>
      </c>
    </row>
    <row r="13525" spans="1:5" ht="15.75" customHeight="1" x14ac:dyDescent="0.3">
      <c r="A13525">
        <v>641654</v>
      </c>
      <c r="B13525" t="s">
        <v>11262</v>
      </c>
      <c r="C13525" t="s">
        <v>18636</v>
      </c>
      <c r="D13525">
        <v>9.9519690000000001</v>
      </c>
      <c r="E13525">
        <v>-76.320458000000002</v>
      </c>
    </row>
    <row r="13526" spans="1:5" ht="15.75" customHeight="1" x14ac:dyDescent="0.3">
      <c r="A13526">
        <v>641655</v>
      </c>
      <c r="B13526" t="s">
        <v>8161</v>
      </c>
      <c r="C13526" t="s">
        <v>18636</v>
      </c>
      <c r="D13526">
        <v>10.641992</v>
      </c>
      <c r="E13526">
        <v>-76.544965000000005</v>
      </c>
    </row>
    <row r="13527" spans="1:5" ht="15.75" customHeight="1" x14ac:dyDescent="0.3">
      <c r="A13527">
        <v>641658</v>
      </c>
      <c r="B13527" t="s">
        <v>12386</v>
      </c>
      <c r="C13527" t="s">
        <v>18636</v>
      </c>
      <c r="D13527">
        <v>11.016844000000001</v>
      </c>
      <c r="E13527">
        <v>-76.955832000000001</v>
      </c>
    </row>
    <row r="13528" spans="1:5" ht="15.75" customHeight="1" x14ac:dyDescent="0.3">
      <c r="A13528">
        <v>641659</v>
      </c>
      <c r="B13528" t="s">
        <v>11438</v>
      </c>
      <c r="C13528" t="s">
        <v>18636</v>
      </c>
      <c r="D13528">
        <v>11.164465</v>
      </c>
      <c r="E13528">
        <v>-77.112910999999997</v>
      </c>
    </row>
    <row r="13529" spans="1:5" ht="15.75" customHeight="1" x14ac:dyDescent="0.3">
      <c r="A13529">
        <v>641662</v>
      </c>
      <c r="B13529" t="s">
        <v>10438</v>
      </c>
      <c r="C13529" t="s">
        <v>18636</v>
      </c>
      <c r="D13529">
        <v>11.015973000000001</v>
      </c>
      <c r="E13529">
        <v>-77.2346</v>
      </c>
    </row>
    <row r="13530" spans="1:5" ht="15.75" customHeight="1" x14ac:dyDescent="0.3">
      <c r="A13530">
        <v>641663</v>
      </c>
      <c r="B13530" t="s">
        <v>10301</v>
      </c>
      <c r="C13530" t="s">
        <v>18636</v>
      </c>
      <c r="D13530">
        <v>11.086849000000001</v>
      </c>
      <c r="E13530">
        <v>-77.213211000000001</v>
      </c>
    </row>
    <row r="13531" spans="1:5" ht="15.75" customHeight="1" x14ac:dyDescent="0.3">
      <c r="A13531">
        <v>641664</v>
      </c>
      <c r="B13531" t="s">
        <v>10302</v>
      </c>
      <c r="C13531" t="s">
        <v>18636</v>
      </c>
      <c r="D13531">
        <v>12.977345</v>
      </c>
      <c r="E13531">
        <v>-80.182621999999995</v>
      </c>
    </row>
    <row r="13532" spans="1:5" ht="15.75" customHeight="1" x14ac:dyDescent="0.3">
      <c r="A13532">
        <v>641665</v>
      </c>
      <c r="B13532" t="s">
        <v>7115</v>
      </c>
      <c r="C13532" t="s">
        <v>18636</v>
      </c>
      <c r="D13532">
        <v>11.025969999999999</v>
      </c>
      <c r="E13532">
        <v>-77.412549999999996</v>
      </c>
    </row>
    <row r="13533" spans="1:5" ht="15.75" customHeight="1" x14ac:dyDescent="0.3">
      <c r="A13533">
        <v>641666</v>
      </c>
      <c r="B13533" t="s">
        <v>10439</v>
      </c>
      <c r="C13533" t="s">
        <v>18636</v>
      </c>
      <c r="D13533">
        <v>11.522247999999999</v>
      </c>
      <c r="E13533">
        <v>-77.448684</v>
      </c>
    </row>
    <row r="13534" spans="1:5" ht="15.75" customHeight="1" x14ac:dyDescent="0.3">
      <c r="A13534">
        <v>641667</v>
      </c>
      <c r="B13534" t="s">
        <v>10415</v>
      </c>
      <c r="C13534" t="s">
        <v>18636</v>
      </c>
      <c r="D13534">
        <v>10.642478000000001</v>
      </c>
      <c r="E13534">
        <v>-77.200273999999993</v>
      </c>
    </row>
    <row r="13535" spans="1:5" ht="15.75" customHeight="1" x14ac:dyDescent="0.3">
      <c r="A13535">
        <v>641668</v>
      </c>
      <c r="B13535" t="s">
        <v>11455</v>
      </c>
      <c r="C13535" t="s">
        <v>18636</v>
      </c>
      <c r="D13535">
        <v>11.057916000000001</v>
      </c>
      <c r="E13535">
        <v>-77.191804000000005</v>
      </c>
    </row>
    <row r="13536" spans="1:5" ht="15.75" customHeight="1" x14ac:dyDescent="0.3">
      <c r="A13536">
        <v>641669</v>
      </c>
      <c r="B13536" t="s">
        <v>10389</v>
      </c>
      <c r="C13536" t="s">
        <v>18636</v>
      </c>
      <c r="D13536">
        <v>10.865855</v>
      </c>
      <c r="E13536">
        <v>-77.171139999999994</v>
      </c>
    </row>
    <row r="13537" spans="1:5" ht="15.75" customHeight="1" x14ac:dyDescent="0.3">
      <c r="A13537">
        <v>641670</v>
      </c>
      <c r="B13537" t="s">
        <v>11448</v>
      </c>
      <c r="C13537" t="s">
        <v>18636</v>
      </c>
      <c r="D13537">
        <v>11.212645</v>
      </c>
      <c r="E13537">
        <v>-77.218478000000005</v>
      </c>
    </row>
    <row r="13538" spans="1:5" ht="15.75" customHeight="1" x14ac:dyDescent="0.3">
      <c r="A13538">
        <v>641671</v>
      </c>
      <c r="B13538" t="s">
        <v>12387</v>
      </c>
      <c r="C13538" t="s">
        <v>18636</v>
      </c>
      <c r="D13538">
        <v>10.849802</v>
      </c>
      <c r="E13538">
        <v>-77.275508000000002</v>
      </c>
    </row>
    <row r="13539" spans="1:5" ht="15.75" customHeight="1" x14ac:dyDescent="0.3">
      <c r="A13539">
        <v>641687</v>
      </c>
      <c r="B13539" t="s">
        <v>12522</v>
      </c>
      <c r="C13539" t="s">
        <v>18636</v>
      </c>
      <c r="D13539">
        <v>11.078950000000001</v>
      </c>
      <c r="E13539">
        <v>-77.287924000000004</v>
      </c>
    </row>
    <row r="13540" spans="1:5" ht="15.75" customHeight="1" x14ac:dyDescent="0.3">
      <c r="A13540">
        <v>641697</v>
      </c>
      <c r="B13540" t="s">
        <v>11452</v>
      </c>
      <c r="C13540" t="s">
        <v>18636</v>
      </c>
      <c r="D13540">
        <v>11.216154</v>
      </c>
      <c r="E13540">
        <v>-77.070468000000005</v>
      </c>
    </row>
    <row r="13541" spans="1:5" ht="15.75" customHeight="1" x14ac:dyDescent="0.3">
      <c r="A13541">
        <v>642001</v>
      </c>
      <c r="B13541" t="s">
        <v>10781</v>
      </c>
      <c r="C13541" t="s">
        <v>18636</v>
      </c>
      <c r="D13541">
        <v>10.671099999999999</v>
      </c>
      <c r="E13541">
        <v>-76.994500000000002</v>
      </c>
    </row>
    <row r="13542" spans="1:5" ht="15.75" customHeight="1" x14ac:dyDescent="0.3">
      <c r="A13542">
        <v>642002</v>
      </c>
      <c r="B13542" t="s">
        <v>11727</v>
      </c>
      <c r="C13542" t="s">
        <v>18636</v>
      </c>
      <c r="D13542">
        <v>10.657</v>
      </c>
      <c r="E13542">
        <v>-77.010999999999996</v>
      </c>
    </row>
    <row r="13543" spans="1:5" ht="15.75" customHeight="1" x14ac:dyDescent="0.3">
      <c r="A13543">
        <v>642003</v>
      </c>
      <c r="B13543" t="s">
        <v>11802</v>
      </c>
      <c r="C13543" t="s">
        <v>18636</v>
      </c>
      <c r="D13543">
        <v>10.6273</v>
      </c>
      <c r="E13543">
        <v>-77.078800000000001</v>
      </c>
    </row>
    <row r="13544" spans="1:5" ht="15.75" customHeight="1" x14ac:dyDescent="0.3">
      <c r="A13544">
        <v>642004</v>
      </c>
      <c r="B13544" t="s">
        <v>11735</v>
      </c>
      <c r="C13544" t="s">
        <v>18636</v>
      </c>
      <c r="D13544">
        <v>8.9339999999999993</v>
      </c>
      <c r="E13544">
        <v>-77.997</v>
      </c>
    </row>
    <row r="13545" spans="1:5" ht="15.75" customHeight="1" x14ac:dyDescent="0.3">
      <c r="A13545">
        <v>642005</v>
      </c>
      <c r="B13545" t="s">
        <v>11748</v>
      </c>
      <c r="C13545" t="s">
        <v>18636</v>
      </c>
      <c r="D13545">
        <v>10.653</v>
      </c>
      <c r="E13545">
        <v>-76.923900000000003</v>
      </c>
    </row>
    <row r="13546" spans="1:5" ht="15.75" customHeight="1" x14ac:dyDescent="0.3">
      <c r="A13546">
        <v>642006</v>
      </c>
      <c r="B13546" t="s">
        <v>16386</v>
      </c>
      <c r="C13546" t="s">
        <v>18636</v>
      </c>
      <c r="D13546">
        <v>10.999722200000001</v>
      </c>
      <c r="E13546">
        <v>-76.963722200000007</v>
      </c>
    </row>
    <row r="13547" spans="1:5" ht="15.75" customHeight="1" x14ac:dyDescent="0.3">
      <c r="A13547">
        <v>642007</v>
      </c>
      <c r="B13547" t="s">
        <v>11805</v>
      </c>
      <c r="C13547" t="s">
        <v>18636</v>
      </c>
      <c r="D13547">
        <v>10.6572827</v>
      </c>
      <c r="E13547">
        <v>-77.010660299999998</v>
      </c>
    </row>
    <row r="13548" spans="1:5" ht="15.75" customHeight="1" x14ac:dyDescent="0.3">
      <c r="A13548">
        <v>642101</v>
      </c>
      <c r="B13548" t="s">
        <v>11749</v>
      </c>
      <c r="C13548" t="s">
        <v>18636</v>
      </c>
      <c r="D13548">
        <v>10.434168700000001</v>
      </c>
      <c r="E13548">
        <v>-77.004337399999997</v>
      </c>
    </row>
    <row r="13549" spans="1:5" ht="15.75" customHeight="1" x14ac:dyDescent="0.3">
      <c r="A13549">
        <v>642102</v>
      </c>
      <c r="B13549" t="s">
        <v>12044</v>
      </c>
      <c r="C13549" t="s">
        <v>18636</v>
      </c>
      <c r="D13549">
        <v>10.6568</v>
      </c>
      <c r="E13549">
        <v>-76.981937700000003</v>
      </c>
    </row>
    <row r="13550" spans="1:5" ht="15.75" customHeight="1" x14ac:dyDescent="0.3">
      <c r="A13550">
        <v>642103</v>
      </c>
      <c r="B13550" t="s">
        <v>11536</v>
      </c>
      <c r="C13550" t="s">
        <v>18636</v>
      </c>
      <c r="D13550">
        <v>10.5921</v>
      </c>
      <c r="E13550">
        <v>-76.569900000000004</v>
      </c>
    </row>
    <row r="13551" spans="1:5" ht="15.75" customHeight="1" x14ac:dyDescent="0.3">
      <c r="A13551">
        <v>642104</v>
      </c>
      <c r="B13551" t="s">
        <v>11537</v>
      </c>
      <c r="C13551" t="s">
        <v>18636</v>
      </c>
      <c r="D13551">
        <v>10.654999999999999</v>
      </c>
      <c r="E13551">
        <v>-77.036299999999997</v>
      </c>
    </row>
    <row r="13552" spans="1:5" ht="15.75" customHeight="1" x14ac:dyDescent="0.3">
      <c r="A13552">
        <v>642105</v>
      </c>
      <c r="B13552" t="s">
        <v>12072</v>
      </c>
      <c r="C13552" t="s">
        <v>18636</v>
      </c>
      <c r="D13552">
        <v>10.6661</v>
      </c>
      <c r="E13552">
        <v>-76.96575</v>
      </c>
    </row>
    <row r="13553" spans="1:5" ht="15.75" customHeight="1" x14ac:dyDescent="0.3">
      <c r="A13553">
        <v>642106</v>
      </c>
      <c r="B13553" t="s">
        <v>11538</v>
      </c>
      <c r="C13553" t="s">
        <v>18636</v>
      </c>
      <c r="D13553">
        <v>10.612550000000001</v>
      </c>
      <c r="E13553">
        <v>-76.9465</v>
      </c>
    </row>
    <row r="13554" spans="1:5" ht="15.75" customHeight="1" x14ac:dyDescent="0.3">
      <c r="A13554">
        <v>642107</v>
      </c>
      <c r="B13554" t="s">
        <v>7558</v>
      </c>
      <c r="C13554" t="s">
        <v>18636</v>
      </c>
      <c r="D13554">
        <v>10.6503</v>
      </c>
      <c r="E13554">
        <v>-77.075699999999998</v>
      </c>
    </row>
    <row r="13555" spans="1:5" ht="15.75" customHeight="1" x14ac:dyDescent="0.3">
      <c r="A13555">
        <v>642108</v>
      </c>
      <c r="B13555" t="s">
        <v>12793</v>
      </c>
      <c r="C13555" t="s">
        <v>18636</v>
      </c>
      <c r="D13555">
        <v>10.657280699999999</v>
      </c>
      <c r="E13555">
        <v>-77.010662300000007</v>
      </c>
    </row>
    <row r="13556" spans="1:5" ht="15.75" customHeight="1" x14ac:dyDescent="0.3">
      <c r="A13556">
        <v>642109</v>
      </c>
      <c r="B13556" t="s">
        <v>11725</v>
      </c>
      <c r="C13556" t="s">
        <v>18636</v>
      </c>
      <c r="D13556">
        <v>9.9391999999999996</v>
      </c>
      <c r="E13556">
        <v>-77.400599999999997</v>
      </c>
    </row>
    <row r="13557" spans="1:5" ht="15.75" customHeight="1" x14ac:dyDescent="0.3">
      <c r="A13557">
        <v>642110</v>
      </c>
      <c r="B13557" t="s">
        <v>11726</v>
      </c>
      <c r="C13557" t="s">
        <v>18636</v>
      </c>
      <c r="D13557">
        <v>10.7379</v>
      </c>
      <c r="E13557">
        <v>-76.975800000000007</v>
      </c>
    </row>
    <row r="13558" spans="1:5" ht="15.75" customHeight="1" x14ac:dyDescent="0.3">
      <c r="A13558">
        <v>642111</v>
      </c>
      <c r="B13558" t="s">
        <v>10798</v>
      </c>
      <c r="C13558" t="s">
        <v>18636</v>
      </c>
      <c r="D13558">
        <v>10.635350000000001</v>
      </c>
      <c r="E13558">
        <v>-77.298599999999993</v>
      </c>
    </row>
    <row r="13559" spans="1:5" ht="15.75" customHeight="1" x14ac:dyDescent="0.3">
      <c r="A13559">
        <v>642112</v>
      </c>
      <c r="B13559" t="s">
        <v>10583</v>
      </c>
      <c r="C13559" t="s">
        <v>18636</v>
      </c>
      <c r="D13559">
        <v>11.077</v>
      </c>
      <c r="E13559">
        <v>-77.518450000000001</v>
      </c>
    </row>
    <row r="13560" spans="1:5" ht="15.75" customHeight="1" x14ac:dyDescent="0.3">
      <c r="A13560">
        <v>642113</v>
      </c>
      <c r="B13560" t="s">
        <v>10584</v>
      </c>
      <c r="C13560" t="s">
        <v>18636</v>
      </c>
      <c r="D13560">
        <v>10.54321</v>
      </c>
      <c r="E13560">
        <v>-77.248959999999997</v>
      </c>
    </row>
    <row r="13561" spans="1:5" ht="15.75" customHeight="1" x14ac:dyDescent="0.3">
      <c r="A13561">
        <v>642114</v>
      </c>
      <c r="B13561" t="s">
        <v>17204</v>
      </c>
      <c r="C13561" t="s">
        <v>18636</v>
      </c>
      <c r="D13561">
        <v>10.5419444</v>
      </c>
      <c r="E13561">
        <v>-76.9831389</v>
      </c>
    </row>
    <row r="13562" spans="1:5" ht="15.75" customHeight="1" x14ac:dyDescent="0.3">
      <c r="A13562">
        <v>642117</v>
      </c>
      <c r="B13562" t="s">
        <v>11729</v>
      </c>
      <c r="C13562" t="s">
        <v>18636</v>
      </c>
      <c r="D13562">
        <v>10.6572827</v>
      </c>
      <c r="E13562">
        <v>-77.010660299999998</v>
      </c>
    </row>
    <row r="13563" spans="1:5" ht="15.75" customHeight="1" x14ac:dyDescent="0.3">
      <c r="A13563">
        <v>642120</v>
      </c>
      <c r="B13563" t="s">
        <v>11732</v>
      </c>
      <c r="C13563" t="s">
        <v>18636</v>
      </c>
      <c r="D13563">
        <v>10.7339</v>
      </c>
      <c r="E13563">
        <v>-77.118700000000004</v>
      </c>
    </row>
    <row r="13564" spans="1:5" ht="15.75" customHeight="1" x14ac:dyDescent="0.3">
      <c r="A13564">
        <v>642122</v>
      </c>
      <c r="B13564" t="s">
        <v>10585</v>
      </c>
      <c r="C13564" t="s">
        <v>18636</v>
      </c>
      <c r="D13564">
        <v>10.608599999999999</v>
      </c>
      <c r="E13564">
        <v>-77.215999999999994</v>
      </c>
    </row>
    <row r="13565" spans="1:5" ht="15.75" customHeight="1" x14ac:dyDescent="0.3">
      <c r="A13565">
        <v>642123</v>
      </c>
      <c r="B13565" t="s">
        <v>11733</v>
      </c>
      <c r="C13565" t="s">
        <v>18636</v>
      </c>
      <c r="D13565">
        <v>10.975</v>
      </c>
      <c r="E13565">
        <v>-76.863</v>
      </c>
    </row>
    <row r="13566" spans="1:5" ht="15.75" customHeight="1" x14ac:dyDescent="0.3">
      <c r="A13566">
        <v>642125</v>
      </c>
      <c r="B13566" t="s">
        <v>11734</v>
      </c>
      <c r="C13566" t="s">
        <v>18636</v>
      </c>
      <c r="D13566">
        <v>10.63775</v>
      </c>
      <c r="E13566">
        <v>-77.039550000000006</v>
      </c>
    </row>
    <row r="13567" spans="1:5" ht="15.75" customHeight="1" x14ac:dyDescent="0.3">
      <c r="A13567">
        <v>642126</v>
      </c>
      <c r="B13567" t="s">
        <v>16392</v>
      </c>
      <c r="C13567" t="s">
        <v>18636</v>
      </c>
      <c r="D13567">
        <v>10.5739167</v>
      </c>
      <c r="E13567">
        <v>-77.241416700000002</v>
      </c>
    </row>
    <row r="13568" spans="1:5" ht="15.75" customHeight="1" x14ac:dyDescent="0.3">
      <c r="A13568">
        <v>642127</v>
      </c>
      <c r="B13568" t="s">
        <v>11736</v>
      </c>
      <c r="C13568" t="s">
        <v>18636</v>
      </c>
      <c r="D13568">
        <v>10.6572847</v>
      </c>
      <c r="E13568">
        <v>-77.010658300000003</v>
      </c>
    </row>
    <row r="13569" spans="1:5" ht="15.75" customHeight="1" x14ac:dyDescent="0.3">
      <c r="A13569">
        <v>642128</v>
      </c>
      <c r="B13569" t="s">
        <v>16688</v>
      </c>
      <c r="C13569" t="s">
        <v>18636</v>
      </c>
      <c r="D13569">
        <v>10.5778333</v>
      </c>
      <c r="E13569">
        <v>-77.268972199999993</v>
      </c>
    </row>
    <row r="13570" spans="1:5" ht="15.75" customHeight="1" x14ac:dyDescent="0.3">
      <c r="A13570">
        <v>642129</v>
      </c>
      <c r="B13570" t="s">
        <v>11804</v>
      </c>
      <c r="C13570" t="s">
        <v>18636</v>
      </c>
      <c r="D13570">
        <v>10.561166699999999</v>
      </c>
      <c r="E13570">
        <v>-76.917910500000005</v>
      </c>
    </row>
    <row r="13571" spans="1:5" ht="15.75" customHeight="1" x14ac:dyDescent="0.3">
      <c r="A13571">
        <v>642130</v>
      </c>
      <c r="B13571" t="s">
        <v>11801</v>
      </c>
      <c r="C13571" t="s">
        <v>18636</v>
      </c>
      <c r="D13571">
        <v>10.657283700000001</v>
      </c>
      <c r="E13571">
        <v>-77.0106593</v>
      </c>
    </row>
    <row r="13572" spans="1:5" ht="15.75" customHeight="1" x14ac:dyDescent="0.3">
      <c r="A13572">
        <v>642132</v>
      </c>
      <c r="B13572" t="s">
        <v>10816</v>
      </c>
      <c r="C13572" t="s">
        <v>18636</v>
      </c>
      <c r="D13572">
        <v>11.056319999999999</v>
      </c>
      <c r="E13572">
        <v>-77.135239999999996</v>
      </c>
    </row>
    <row r="13573" spans="1:5" ht="15.75" customHeight="1" x14ac:dyDescent="0.3">
      <c r="A13573">
        <v>642133</v>
      </c>
      <c r="B13573" t="s">
        <v>12070</v>
      </c>
      <c r="C13573" t="s">
        <v>18636</v>
      </c>
      <c r="D13573">
        <v>10.6472</v>
      </c>
      <c r="E13573">
        <v>-76.962549999999993</v>
      </c>
    </row>
    <row r="13574" spans="1:5" ht="15.75" customHeight="1" x14ac:dyDescent="0.3">
      <c r="A13574">
        <v>642134</v>
      </c>
      <c r="B13574" t="s">
        <v>12071</v>
      </c>
      <c r="C13574" t="s">
        <v>18636</v>
      </c>
      <c r="D13574">
        <v>10.657287699999999</v>
      </c>
      <c r="E13574">
        <v>-77.010655299999996</v>
      </c>
    </row>
    <row r="13575" spans="1:5" ht="15.75" customHeight="1" x14ac:dyDescent="0.3">
      <c r="A13575">
        <v>642154</v>
      </c>
      <c r="B13575" t="s">
        <v>11722</v>
      </c>
      <c r="C13575" t="s">
        <v>18636</v>
      </c>
      <c r="D13575">
        <v>10.473139</v>
      </c>
      <c r="E13575">
        <v>-77.237736100000006</v>
      </c>
    </row>
    <row r="13576" spans="1:5" ht="15.75" customHeight="1" x14ac:dyDescent="0.3">
      <c r="A13576">
        <v>642201</v>
      </c>
      <c r="B13576" t="s">
        <v>11961</v>
      </c>
      <c r="C13576" t="s">
        <v>18636</v>
      </c>
      <c r="D13576">
        <v>10.7590924</v>
      </c>
      <c r="E13576">
        <v>-77.269598000000002</v>
      </c>
    </row>
    <row r="13577" spans="1:5" ht="15.75" customHeight="1" x14ac:dyDescent="0.3">
      <c r="A13577">
        <v>642202</v>
      </c>
      <c r="B13577" t="s">
        <v>11724</v>
      </c>
      <c r="C13577" t="s">
        <v>18636</v>
      </c>
      <c r="D13577">
        <v>10.831200000000001</v>
      </c>
      <c r="E13577">
        <v>-77.1571</v>
      </c>
    </row>
    <row r="13578" spans="1:5" ht="15.75" customHeight="1" x14ac:dyDescent="0.3">
      <c r="A13578">
        <v>642203</v>
      </c>
      <c r="B13578" t="s">
        <v>11723</v>
      </c>
      <c r="C13578" t="s">
        <v>18636</v>
      </c>
      <c r="D13578">
        <v>11.011227</v>
      </c>
      <c r="E13578">
        <v>-76.887078399999993</v>
      </c>
    </row>
    <row r="13579" spans="1:5" ht="15.75" customHeight="1" x14ac:dyDescent="0.3">
      <c r="A13579">
        <v>642204</v>
      </c>
      <c r="B13579" t="s">
        <v>10797</v>
      </c>
      <c r="C13579" t="s">
        <v>18636</v>
      </c>
      <c r="D13579">
        <v>11.01253</v>
      </c>
      <c r="E13579">
        <v>-76.339089999999999</v>
      </c>
    </row>
    <row r="13580" spans="1:5" ht="15.75" customHeight="1" x14ac:dyDescent="0.3">
      <c r="A13580">
        <v>642205</v>
      </c>
      <c r="B13580" t="s">
        <v>10780</v>
      </c>
      <c r="C13580" t="s">
        <v>18636</v>
      </c>
      <c r="D13580">
        <v>10.653</v>
      </c>
      <c r="E13580">
        <v>-77.214699999999993</v>
      </c>
    </row>
    <row r="13581" spans="1:5" ht="15.75" customHeight="1" x14ac:dyDescent="0.3">
      <c r="A13581">
        <v>642206</v>
      </c>
      <c r="B13581" t="s">
        <v>10586</v>
      </c>
      <c r="C13581" t="s">
        <v>18636</v>
      </c>
      <c r="D13581">
        <v>10.587961</v>
      </c>
      <c r="E13581">
        <v>-77.048631999999998</v>
      </c>
    </row>
    <row r="13582" spans="1:5" ht="15.75" customHeight="1" x14ac:dyDescent="0.3">
      <c r="A13582">
        <v>642207</v>
      </c>
      <c r="B13582" t="s">
        <v>10587</v>
      </c>
      <c r="C13582" t="s">
        <v>18636</v>
      </c>
      <c r="D13582">
        <v>10.55524</v>
      </c>
      <c r="E13582">
        <v>-77.118560000000002</v>
      </c>
    </row>
    <row r="13583" spans="1:5" ht="15.75" customHeight="1" x14ac:dyDescent="0.3">
      <c r="A13583">
        <v>643001</v>
      </c>
      <c r="B13583" t="s">
        <v>16331</v>
      </c>
      <c r="C13583" t="s">
        <v>18636</v>
      </c>
      <c r="D13583">
        <v>11.412644999999999</v>
      </c>
      <c r="E13583">
        <v>-76.703188999999995</v>
      </c>
    </row>
    <row r="13584" spans="1:5" ht="15.75" customHeight="1" x14ac:dyDescent="0.3">
      <c r="A13584">
        <v>643002</v>
      </c>
      <c r="B13584" t="s">
        <v>11547</v>
      </c>
      <c r="C13584" t="s">
        <v>18636</v>
      </c>
      <c r="D13584">
        <v>11.402024000000001</v>
      </c>
      <c r="E13584">
        <v>-76.737592000000006</v>
      </c>
    </row>
    <row r="13585" spans="1:5" ht="15.75" customHeight="1" x14ac:dyDescent="0.3">
      <c r="A13585">
        <v>643003</v>
      </c>
      <c r="B13585" t="s">
        <v>11843</v>
      </c>
      <c r="C13585" t="s">
        <v>18636</v>
      </c>
      <c r="D13585">
        <v>11.53115</v>
      </c>
      <c r="E13585">
        <v>-76.464262000000005</v>
      </c>
    </row>
    <row r="13586" spans="1:5" ht="15.75" customHeight="1" x14ac:dyDescent="0.3">
      <c r="A13586">
        <v>643004</v>
      </c>
      <c r="B13586" t="s">
        <v>12630</v>
      </c>
      <c r="C13586" t="s">
        <v>18636</v>
      </c>
      <c r="D13586">
        <v>11.337693</v>
      </c>
      <c r="E13586">
        <v>-76.647047000000001</v>
      </c>
    </row>
    <row r="13587" spans="1:5" ht="15.75" customHeight="1" x14ac:dyDescent="0.3">
      <c r="A13587">
        <v>643005</v>
      </c>
      <c r="B13587" t="s">
        <v>11527</v>
      </c>
      <c r="C13587" t="s">
        <v>18636</v>
      </c>
      <c r="D13587">
        <v>11.446147</v>
      </c>
      <c r="E13587">
        <v>-76.674116999999995</v>
      </c>
    </row>
    <row r="13588" spans="1:5" ht="15.75" customHeight="1" x14ac:dyDescent="0.3">
      <c r="A13588">
        <v>643006</v>
      </c>
      <c r="B13588" t="s">
        <v>18315</v>
      </c>
      <c r="C13588" t="s">
        <v>18636</v>
      </c>
      <c r="D13588">
        <v>11.349449999999999</v>
      </c>
      <c r="E13588">
        <v>-76.802858000000001</v>
      </c>
    </row>
    <row r="13589" spans="1:5" ht="15.75" customHeight="1" x14ac:dyDescent="0.3">
      <c r="A13589">
        <v>643007</v>
      </c>
      <c r="B13589" t="s">
        <v>13533</v>
      </c>
      <c r="C13589" t="s">
        <v>18636</v>
      </c>
      <c r="D13589">
        <v>11.46</v>
      </c>
      <c r="E13589">
        <v>-76.709999999999994</v>
      </c>
    </row>
    <row r="13590" spans="1:5" ht="15.75" customHeight="1" x14ac:dyDescent="0.3">
      <c r="A13590">
        <v>643101</v>
      </c>
      <c r="B13590" t="s">
        <v>16281</v>
      </c>
      <c r="C13590" t="s">
        <v>18636</v>
      </c>
      <c r="D13590">
        <v>11.349449999999999</v>
      </c>
      <c r="E13590">
        <v>-76.802858000000001</v>
      </c>
    </row>
    <row r="13591" spans="1:5" ht="15.75" customHeight="1" x14ac:dyDescent="0.3">
      <c r="A13591">
        <v>643102</v>
      </c>
      <c r="B13591" t="s">
        <v>12689</v>
      </c>
      <c r="C13591" t="s">
        <v>18636</v>
      </c>
      <c r="D13591">
        <v>11.46</v>
      </c>
      <c r="E13591">
        <v>-76.739999999999995</v>
      </c>
    </row>
    <row r="13592" spans="1:5" ht="15.75" customHeight="1" x14ac:dyDescent="0.3">
      <c r="A13592">
        <v>643103</v>
      </c>
      <c r="B13592" t="s">
        <v>13562</v>
      </c>
      <c r="C13592" t="s">
        <v>18636</v>
      </c>
      <c r="D13592">
        <v>11.38</v>
      </c>
      <c r="E13592">
        <v>-76.81</v>
      </c>
    </row>
    <row r="13593" spans="1:5" ht="15.75" customHeight="1" x14ac:dyDescent="0.3">
      <c r="A13593">
        <v>643105</v>
      </c>
      <c r="B13593" t="s">
        <v>18263</v>
      </c>
      <c r="C13593" t="s">
        <v>18636</v>
      </c>
      <c r="D13593">
        <v>79.17</v>
      </c>
      <c r="E13593">
        <v>-10.8</v>
      </c>
    </row>
    <row r="13594" spans="1:5" ht="15.75" customHeight="1" x14ac:dyDescent="0.3">
      <c r="A13594">
        <v>643201</v>
      </c>
      <c r="B13594" t="s">
        <v>18034</v>
      </c>
      <c r="C13594" t="s">
        <v>18636</v>
      </c>
      <c r="D13594">
        <v>79.16</v>
      </c>
      <c r="E13594">
        <v>-10.7</v>
      </c>
    </row>
    <row r="13595" spans="1:5" ht="15.75" customHeight="1" x14ac:dyDescent="0.3">
      <c r="A13595">
        <v>643202</v>
      </c>
      <c r="B13595" t="s">
        <v>12814</v>
      </c>
      <c r="C13595" t="s">
        <v>18636</v>
      </c>
      <c r="D13595">
        <v>76.754833199999993</v>
      </c>
      <c r="E13595">
        <v>-11.347057700000001</v>
      </c>
    </row>
    <row r="13596" spans="1:5" ht="15.75" customHeight="1" x14ac:dyDescent="0.3">
      <c r="A13596">
        <v>643203</v>
      </c>
      <c r="B13596" t="s">
        <v>18314</v>
      </c>
      <c r="C13596" t="s">
        <v>18636</v>
      </c>
      <c r="D13596">
        <v>79.150000000000006</v>
      </c>
      <c r="E13596">
        <v>-10.49</v>
      </c>
    </row>
    <row r="13597" spans="1:5" ht="15.75" customHeight="1" x14ac:dyDescent="0.3">
      <c r="A13597">
        <v>643204</v>
      </c>
      <c r="B13597" t="s">
        <v>13627</v>
      </c>
      <c r="C13597" t="s">
        <v>18636</v>
      </c>
      <c r="D13597">
        <v>11.291278</v>
      </c>
      <c r="E13597">
        <v>-76.679871000000006</v>
      </c>
    </row>
    <row r="13598" spans="1:5" ht="15.75" customHeight="1" x14ac:dyDescent="0.3">
      <c r="A13598">
        <v>643205</v>
      </c>
      <c r="B13598" t="s">
        <v>14325</v>
      </c>
      <c r="C13598" t="s">
        <v>18636</v>
      </c>
      <c r="D13598">
        <v>11.538546</v>
      </c>
      <c r="E13598">
        <v>-76.262033000000002</v>
      </c>
    </row>
    <row r="13599" spans="1:5" ht="15.75" customHeight="1" x14ac:dyDescent="0.3">
      <c r="A13599">
        <v>643206</v>
      </c>
      <c r="B13599" t="s">
        <v>13563</v>
      </c>
      <c r="C13599" t="s">
        <v>18636</v>
      </c>
      <c r="D13599">
        <v>11.457884999999999</v>
      </c>
      <c r="E13599">
        <v>-76.732141999999996</v>
      </c>
    </row>
    <row r="13600" spans="1:5" ht="15.75" customHeight="1" x14ac:dyDescent="0.3">
      <c r="A13600">
        <v>643207</v>
      </c>
      <c r="B13600" t="s">
        <v>13748</v>
      </c>
      <c r="C13600" t="s">
        <v>18636</v>
      </c>
      <c r="D13600">
        <v>11.56</v>
      </c>
      <c r="E13600">
        <v>-76.430000000000007</v>
      </c>
    </row>
    <row r="13601" spans="1:5" ht="15.75" customHeight="1" x14ac:dyDescent="0.3">
      <c r="A13601">
        <v>643209</v>
      </c>
      <c r="B13601" t="s">
        <v>12591</v>
      </c>
      <c r="C13601" t="s">
        <v>18636</v>
      </c>
      <c r="D13601">
        <v>11.318274000000001</v>
      </c>
      <c r="E13601">
        <v>-76.599941000000001</v>
      </c>
    </row>
    <row r="13602" spans="1:5" ht="15.75" customHeight="1" x14ac:dyDescent="0.3">
      <c r="A13602">
        <v>643211</v>
      </c>
      <c r="B13602" t="s">
        <v>12593</v>
      </c>
      <c r="C13602" t="s">
        <v>18636</v>
      </c>
      <c r="D13602">
        <v>11.57</v>
      </c>
      <c r="E13602">
        <v>-76.5</v>
      </c>
    </row>
    <row r="13603" spans="1:5" ht="15.75" customHeight="1" x14ac:dyDescent="0.3">
      <c r="A13603">
        <v>643212</v>
      </c>
      <c r="B13603" t="s">
        <v>12592</v>
      </c>
      <c r="C13603" t="s">
        <v>18636</v>
      </c>
      <c r="D13603">
        <v>11.471007</v>
      </c>
      <c r="E13603">
        <v>-76.413022999999995</v>
      </c>
    </row>
    <row r="13604" spans="1:5" ht="15.75" customHeight="1" x14ac:dyDescent="0.3">
      <c r="A13604">
        <v>643213</v>
      </c>
      <c r="B13604" t="s">
        <v>12876</v>
      </c>
      <c r="C13604" t="s">
        <v>18636</v>
      </c>
      <c r="D13604">
        <v>11.338032</v>
      </c>
      <c r="E13604">
        <v>-76.736777000000004</v>
      </c>
    </row>
    <row r="13605" spans="1:5" ht="15.75" customHeight="1" x14ac:dyDescent="0.3">
      <c r="A13605">
        <v>643214</v>
      </c>
      <c r="B13605" t="s">
        <v>12694</v>
      </c>
      <c r="C13605" t="s">
        <v>18636</v>
      </c>
      <c r="D13605">
        <v>11.434015</v>
      </c>
      <c r="E13605">
        <v>-76.803810999999996</v>
      </c>
    </row>
    <row r="13606" spans="1:5" ht="15.75" customHeight="1" x14ac:dyDescent="0.3">
      <c r="A13606">
        <v>643215</v>
      </c>
      <c r="B13606" t="s">
        <v>12077</v>
      </c>
      <c r="C13606" t="s">
        <v>18636</v>
      </c>
      <c r="D13606">
        <v>11.362178</v>
      </c>
      <c r="E13606">
        <v>-76.729378999999994</v>
      </c>
    </row>
    <row r="13607" spans="1:5" ht="15.75" customHeight="1" x14ac:dyDescent="0.3">
      <c r="A13607">
        <v>643216</v>
      </c>
      <c r="B13607" t="s">
        <v>12877</v>
      </c>
      <c r="C13607" t="s">
        <v>18636</v>
      </c>
      <c r="D13607">
        <v>11.397669</v>
      </c>
      <c r="E13607">
        <v>-76.700577999999993</v>
      </c>
    </row>
    <row r="13608" spans="1:5" ht="15.75" customHeight="1" x14ac:dyDescent="0.3">
      <c r="A13608">
        <v>643217</v>
      </c>
      <c r="B13608" t="s">
        <v>12693</v>
      </c>
      <c r="C13608" t="s">
        <v>18636</v>
      </c>
      <c r="D13608">
        <v>11.421405999999999</v>
      </c>
      <c r="E13608">
        <v>-76.861018000000001</v>
      </c>
    </row>
    <row r="13609" spans="1:5" ht="15.75" customHeight="1" x14ac:dyDescent="0.3">
      <c r="A13609">
        <v>643218</v>
      </c>
      <c r="B13609" t="s">
        <v>13686</v>
      </c>
      <c r="C13609" t="s">
        <v>18636</v>
      </c>
      <c r="D13609">
        <v>11.287611</v>
      </c>
      <c r="E13609">
        <v>-76.731748999999994</v>
      </c>
    </row>
    <row r="13610" spans="1:5" ht="15.75" customHeight="1" x14ac:dyDescent="0.3">
      <c r="A13610">
        <v>643219</v>
      </c>
      <c r="B13610" t="s">
        <v>12695</v>
      </c>
      <c r="C13610" t="s">
        <v>18636</v>
      </c>
      <c r="D13610">
        <v>11.228123999999999</v>
      </c>
      <c r="E13610">
        <v>-76.615277000000006</v>
      </c>
    </row>
    <row r="13611" spans="1:5" ht="15.75" customHeight="1" x14ac:dyDescent="0.3">
      <c r="A13611">
        <v>643220</v>
      </c>
      <c r="B13611" t="s">
        <v>11544</v>
      </c>
      <c r="C13611" t="s">
        <v>18636</v>
      </c>
      <c r="D13611">
        <v>11.437977</v>
      </c>
      <c r="E13611">
        <v>-76.795893000000007</v>
      </c>
    </row>
    <row r="13612" spans="1:5" ht="15.75" customHeight="1" x14ac:dyDescent="0.3">
      <c r="A13612">
        <v>643221</v>
      </c>
      <c r="B13612" t="s">
        <v>13104</v>
      </c>
      <c r="C13612" t="s">
        <v>18636</v>
      </c>
      <c r="D13612">
        <v>11.292057</v>
      </c>
      <c r="E13612">
        <v>-76.718515999999994</v>
      </c>
    </row>
    <row r="13613" spans="1:5" ht="15.75" customHeight="1" x14ac:dyDescent="0.3">
      <c r="A13613">
        <v>643223</v>
      </c>
      <c r="B13613" t="s">
        <v>11844</v>
      </c>
      <c r="C13613" t="s">
        <v>18636</v>
      </c>
      <c r="D13613">
        <v>11.53</v>
      </c>
      <c r="E13613">
        <v>-76.599999999999994</v>
      </c>
    </row>
    <row r="13614" spans="1:5" ht="15.75" customHeight="1" x14ac:dyDescent="0.3">
      <c r="A13614">
        <v>643224</v>
      </c>
      <c r="B13614" t="s">
        <v>12078</v>
      </c>
      <c r="C13614" t="s">
        <v>18636</v>
      </c>
      <c r="D13614">
        <v>11.44</v>
      </c>
      <c r="E13614">
        <v>-76.459999999999994</v>
      </c>
    </row>
    <row r="13615" spans="1:5" ht="15.75" customHeight="1" x14ac:dyDescent="0.3">
      <c r="A13615">
        <v>643225</v>
      </c>
      <c r="B13615" t="s">
        <v>11845</v>
      </c>
      <c r="C13615" t="s">
        <v>18636</v>
      </c>
      <c r="D13615">
        <v>11.514765000000001</v>
      </c>
      <c r="E13615">
        <v>-76.389356000000006</v>
      </c>
    </row>
    <row r="13616" spans="1:5" ht="15.75" customHeight="1" x14ac:dyDescent="0.3">
      <c r="A13616">
        <v>643226</v>
      </c>
      <c r="B13616" t="s">
        <v>11545</v>
      </c>
      <c r="C13616" t="s">
        <v>18636</v>
      </c>
      <c r="D13616" t="s">
        <v>18658</v>
      </c>
      <c r="E13616" t="s">
        <v>18662</v>
      </c>
    </row>
    <row r="13617" spans="1:5" ht="15.75" customHeight="1" x14ac:dyDescent="0.3">
      <c r="A13617">
        <v>643231</v>
      </c>
      <c r="B13617" t="s">
        <v>13735</v>
      </c>
      <c r="C13617" t="s">
        <v>18636</v>
      </c>
      <c r="D13617">
        <v>11.388417</v>
      </c>
      <c r="E13617">
        <v>-76.785587000000007</v>
      </c>
    </row>
    <row r="13618" spans="1:5" ht="15.75" customHeight="1" x14ac:dyDescent="0.3">
      <c r="A13618">
        <v>643233</v>
      </c>
      <c r="B13618" t="s">
        <v>18153</v>
      </c>
      <c r="C13618" t="s">
        <v>18636</v>
      </c>
      <c r="D13618">
        <v>11.4</v>
      </c>
      <c r="E13618">
        <v>-76.099999999999994</v>
      </c>
    </row>
    <row r="13619" spans="1:5" ht="15.75" customHeight="1" x14ac:dyDescent="0.3">
      <c r="A13619">
        <v>643236</v>
      </c>
      <c r="B13619" t="s">
        <v>12881</v>
      </c>
      <c r="C13619" t="s">
        <v>18636</v>
      </c>
      <c r="D13619">
        <v>11.44</v>
      </c>
      <c r="E13619">
        <v>-76.94</v>
      </c>
    </row>
    <row r="13620" spans="1:5" ht="15.75" customHeight="1" x14ac:dyDescent="0.3">
      <c r="A13620">
        <v>643237</v>
      </c>
      <c r="B13620" t="s">
        <v>11546</v>
      </c>
      <c r="C13620" t="s">
        <v>18636</v>
      </c>
      <c r="D13620">
        <v>11.47</v>
      </c>
      <c r="E13620">
        <v>-76.62</v>
      </c>
    </row>
    <row r="13621" spans="1:5" ht="15.75" customHeight="1" x14ac:dyDescent="0.3">
      <c r="A13621">
        <v>643238</v>
      </c>
      <c r="B13621" t="s">
        <v>13734</v>
      </c>
      <c r="C13621" t="s">
        <v>18636</v>
      </c>
      <c r="D13621">
        <v>11.296282</v>
      </c>
      <c r="E13621">
        <v>-76.776043999999999</v>
      </c>
    </row>
    <row r="13622" spans="1:5" ht="15.75" customHeight="1" x14ac:dyDescent="0.3">
      <c r="A13622">
        <v>643239</v>
      </c>
      <c r="B13622" t="s">
        <v>11528</v>
      </c>
      <c r="C13622" t="s">
        <v>18636</v>
      </c>
      <c r="D13622">
        <v>11.578476</v>
      </c>
      <c r="E13622">
        <v>-76.334783999999999</v>
      </c>
    </row>
    <row r="13623" spans="1:5" ht="15.75" customHeight="1" x14ac:dyDescent="0.3">
      <c r="A13623">
        <v>643240</v>
      </c>
      <c r="B13623" t="s">
        <v>13736</v>
      </c>
      <c r="C13623" t="s">
        <v>18636</v>
      </c>
      <c r="D13623">
        <v>11.577263</v>
      </c>
      <c r="E13623">
        <v>-76.323927999999995</v>
      </c>
    </row>
    <row r="13624" spans="1:5" ht="15.75" customHeight="1" x14ac:dyDescent="0.3">
      <c r="A13624">
        <v>643241</v>
      </c>
      <c r="B13624" t="s">
        <v>11548</v>
      </c>
      <c r="C13624" t="s">
        <v>18636</v>
      </c>
      <c r="D13624">
        <v>11.492393</v>
      </c>
      <c r="E13624">
        <v>-76.379527999999993</v>
      </c>
    </row>
    <row r="13625" spans="1:5" ht="15.75" customHeight="1" x14ac:dyDescent="0.3">
      <c r="A13625">
        <v>643242</v>
      </c>
      <c r="B13625" t="s">
        <v>14287</v>
      </c>
      <c r="C13625" t="s">
        <v>18636</v>
      </c>
      <c r="D13625">
        <v>11.357646000000001</v>
      </c>
      <c r="E13625">
        <v>-76.930030000000002</v>
      </c>
    </row>
    <row r="13626" spans="1:5" ht="15.75" customHeight="1" x14ac:dyDescent="0.3">
      <c r="A13626">
        <v>643243</v>
      </c>
      <c r="B13626" t="s">
        <v>18154</v>
      </c>
      <c r="C13626" t="s">
        <v>18636</v>
      </c>
      <c r="D13626">
        <v>11.378285</v>
      </c>
      <c r="E13626">
        <v>-76.742614000000003</v>
      </c>
    </row>
    <row r="13627" spans="1:5" ht="15.75" customHeight="1" x14ac:dyDescent="0.3">
      <c r="A13627">
        <v>643253</v>
      </c>
      <c r="B13627" t="s">
        <v>18364</v>
      </c>
      <c r="C13627" t="s">
        <v>18636</v>
      </c>
      <c r="D13627">
        <v>11.349449999999999</v>
      </c>
      <c r="E13627">
        <v>-76.802858000000001</v>
      </c>
    </row>
    <row r="13628" spans="1:5" ht="15.75" customHeight="1" x14ac:dyDescent="0.3">
      <c r="A13628">
        <v>643270</v>
      </c>
      <c r="B13628" t="s">
        <v>18035</v>
      </c>
      <c r="C13628" t="s">
        <v>18636</v>
      </c>
      <c r="D13628">
        <v>11.492000000000001</v>
      </c>
      <c r="E13628">
        <v>-76.382000000000005</v>
      </c>
    </row>
    <row r="13629" spans="1:5" ht="15.75" customHeight="1" x14ac:dyDescent="0.3">
      <c r="A13629">
        <v>670001</v>
      </c>
      <c r="B13629" t="s">
        <v>15179</v>
      </c>
      <c r="C13629" t="s">
        <v>18640</v>
      </c>
      <c r="D13629">
        <v>11.874535</v>
      </c>
      <c r="E13629">
        <v>-75.370189999999994</v>
      </c>
    </row>
    <row r="13630" spans="1:5" ht="15.75" customHeight="1" x14ac:dyDescent="0.3">
      <c r="A13630">
        <v>670002</v>
      </c>
      <c r="B13630" t="s">
        <v>17837</v>
      </c>
      <c r="C13630" t="s">
        <v>18640</v>
      </c>
      <c r="D13630">
        <v>11.8828932</v>
      </c>
      <c r="E13630">
        <v>-75.371382400000002</v>
      </c>
    </row>
    <row r="13631" spans="1:5" ht="15.75" customHeight="1" x14ac:dyDescent="0.3">
      <c r="A13631">
        <v>670003</v>
      </c>
      <c r="B13631" t="s">
        <v>9976</v>
      </c>
      <c r="C13631" t="s">
        <v>18640</v>
      </c>
      <c r="D13631">
        <v>11.8503761</v>
      </c>
      <c r="E13631">
        <v>-75.398088400000006</v>
      </c>
    </row>
    <row r="13632" spans="1:5" ht="15.75" customHeight="1" x14ac:dyDescent="0.3">
      <c r="A13632">
        <v>670004</v>
      </c>
      <c r="B13632" t="s">
        <v>17812</v>
      </c>
      <c r="C13632" t="s">
        <v>18640</v>
      </c>
      <c r="D13632">
        <v>11.874535</v>
      </c>
      <c r="E13632">
        <v>-75.370189999999994</v>
      </c>
    </row>
    <row r="13633" spans="1:5" ht="15.75" customHeight="1" x14ac:dyDescent="0.3">
      <c r="A13633">
        <v>670005</v>
      </c>
      <c r="B13633" t="s">
        <v>9823</v>
      </c>
      <c r="C13633" t="s">
        <v>18640</v>
      </c>
      <c r="D13633">
        <v>11.9069137</v>
      </c>
      <c r="E13633">
        <v>-75.381145700000005</v>
      </c>
    </row>
    <row r="13634" spans="1:5" ht="15.75" customHeight="1" x14ac:dyDescent="0.3">
      <c r="A13634">
        <v>670006</v>
      </c>
      <c r="B13634" t="s">
        <v>9502</v>
      </c>
      <c r="C13634" t="s">
        <v>18640</v>
      </c>
      <c r="D13634">
        <v>11.8677078</v>
      </c>
      <c r="E13634">
        <v>-75.432343399999993</v>
      </c>
    </row>
    <row r="13635" spans="1:5" ht="15.75" customHeight="1" x14ac:dyDescent="0.3">
      <c r="A13635">
        <v>670007</v>
      </c>
      <c r="B13635" t="s">
        <v>9973</v>
      </c>
      <c r="C13635" t="s">
        <v>18640</v>
      </c>
      <c r="D13635">
        <v>11.826903700000001</v>
      </c>
      <c r="E13635">
        <v>-75.418803600000004</v>
      </c>
    </row>
    <row r="13636" spans="1:5" ht="15.75" customHeight="1" x14ac:dyDescent="0.3">
      <c r="A13636">
        <v>670008</v>
      </c>
      <c r="B13636" t="s">
        <v>17865</v>
      </c>
      <c r="C13636" t="s">
        <v>18640</v>
      </c>
      <c r="D13636">
        <v>11.874535</v>
      </c>
      <c r="E13636">
        <v>-75.370189999999994</v>
      </c>
    </row>
    <row r="13637" spans="1:5" ht="15.75" customHeight="1" x14ac:dyDescent="0.3">
      <c r="A13637">
        <v>670009</v>
      </c>
      <c r="B13637" t="s">
        <v>9501</v>
      </c>
      <c r="C13637" t="s">
        <v>18640</v>
      </c>
      <c r="D13637">
        <v>11.877632999999999</v>
      </c>
      <c r="E13637">
        <v>-75.372139899999993</v>
      </c>
    </row>
    <row r="13638" spans="1:5" ht="15.75" customHeight="1" x14ac:dyDescent="0.3">
      <c r="A13638">
        <v>670010</v>
      </c>
      <c r="B13638" t="s">
        <v>17969</v>
      </c>
      <c r="C13638" t="s">
        <v>18640</v>
      </c>
      <c r="D13638">
        <v>11.874535</v>
      </c>
      <c r="E13638">
        <v>-75.370189999999994</v>
      </c>
    </row>
    <row r="13639" spans="1:5" ht="15.75" customHeight="1" x14ac:dyDescent="0.3">
      <c r="A13639">
        <v>670011</v>
      </c>
      <c r="B13639" t="s">
        <v>9975</v>
      </c>
      <c r="C13639" t="s">
        <v>18640</v>
      </c>
      <c r="D13639">
        <v>11.915662899999999</v>
      </c>
      <c r="E13639">
        <v>-75.360675499999999</v>
      </c>
    </row>
    <row r="13640" spans="1:5" ht="15.75" customHeight="1" x14ac:dyDescent="0.3">
      <c r="A13640">
        <v>670012</v>
      </c>
      <c r="B13640" t="s">
        <v>9886</v>
      </c>
      <c r="C13640" t="s">
        <v>18640</v>
      </c>
      <c r="D13640">
        <v>11.6533081</v>
      </c>
      <c r="E13640">
        <v>-75.561969199999993</v>
      </c>
    </row>
    <row r="13641" spans="1:5" ht="15.75" customHeight="1" x14ac:dyDescent="0.3">
      <c r="A13641">
        <v>670013</v>
      </c>
      <c r="B13641" t="s">
        <v>18174</v>
      </c>
      <c r="C13641" t="s">
        <v>18640</v>
      </c>
      <c r="D13641">
        <v>11.874535</v>
      </c>
      <c r="E13641">
        <v>-75.370189999999994</v>
      </c>
    </row>
    <row r="13642" spans="1:5" ht="15.75" customHeight="1" x14ac:dyDescent="0.3">
      <c r="A13642">
        <v>670014</v>
      </c>
      <c r="B13642" t="s">
        <v>17866</v>
      </c>
      <c r="C13642" t="s">
        <v>18640</v>
      </c>
      <c r="D13642">
        <v>11.874535</v>
      </c>
      <c r="E13642">
        <v>-75.370189999999994</v>
      </c>
    </row>
    <row r="13643" spans="1:5" ht="15.75" customHeight="1" x14ac:dyDescent="0.3">
      <c r="A13643">
        <v>670017</v>
      </c>
      <c r="B13643" t="s">
        <v>17867</v>
      </c>
      <c r="C13643" t="s">
        <v>18640</v>
      </c>
      <c r="D13643">
        <v>11.874535</v>
      </c>
      <c r="E13643">
        <v>-75.370189999999994</v>
      </c>
    </row>
    <row r="13644" spans="1:5" ht="15.75" customHeight="1" x14ac:dyDescent="0.3">
      <c r="A13644">
        <v>670018</v>
      </c>
      <c r="B13644" t="s">
        <v>18177</v>
      </c>
      <c r="C13644" t="s">
        <v>18640</v>
      </c>
      <c r="D13644">
        <v>11.874535</v>
      </c>
      <c r="E13644">
        <v>-75.370189999999994</v>
      </c>
    </row>
    <row r="13645" spans="1:5" ht="15.75" customHeight="1" x14ac:dyDescent="0.3">
      <c r="A13645">
        <v>670051</v>
      </c>
      <c r="B13645" t="s">
        <v>18178</v>
      </c>
      <c r="C13645" t="s">
        <v>18640</v>
      </c>
      <c r="D13645">
        <v>11.874499999999999</v>
      </c>
      <c r="E13645">
        <v>-75.370199999999997</v>
      </c>
    </row>
    <row r="13646" spans="1:5" ht="15.75" customHeight="1" x14ac:dyDescent="0.3">
      <c r="A13646">
        <v>670101</v>
      </c>
      <c r="B13646" t="s">
        <v>14583</v>
      </c>
      <c r="C13646" t="s">
        <v>18640</v>
      </c>
      <c r="D13646">
        <v>11.753368</v>
      </c>
      <c r="E13646">
        <v>-75.490911999999994</v>
      </c>
    </row>
    <row r="13647" spans="1:5" ht="15.75" customHeight="1" x14ac:dyDescent="0.3">
      <c r="A13647">
        <v>670102</v>
      </c>
      <c r="B13647" t="s">
        <v>8442</v>
      </c>
      <c r="C13647" t="s">
        <v>18640</v>
      </c>
      <c r="D13647">
        <v>11.72</v>
      </c>
      <c r="E13647">
        <v>-75.52</v>
      </c>
    </row>
    <row r="13648" spans="1:5" ht="15.75" customHeight="1" x14ac:dyDescent="0.3">
      <c r="A13648">
        <v>670103</v>
      </c>
      <c r="B13648" t="s">
        <v>8988</v>
      </c>
      <c r="C13648" t="s">
        <v>18640</v>
      </c>
      <c r="D13648">
        <v>11.76</v>
      </c>
      <c r="E13648">
        <v>-75.52</v>
      </c>
    </row>
    <row r="13649" spans="1:5" ht="15.75" customHeight="1" x14ac:dyDescent="0.3">
      <c r="A13649">
        <v>670104</v>
      </c>
      <c r="B13649" t="s">
        <v>17316</v>
      </c>
      <c r="C13649" t="s">
        <v>18640</v>
      </c>
      <c r="D13649">
        <v>11.753368</v>
      </c>
      <c r="E13649">
        <v>-75.490911999999994</v>
      </c>
    </row>
    <row r="13650" spans="1:5" ht="15.75" customHeight="1" x14ac:dyDescent="0.3">
      <c r="A13650">
        <v>670105</v>
      </c>
      <c r="B13650" t="s">
        <v>8427</v>
      </c>
      <c r="C13650" t="s">
        <v>18640</v>
      </c>
      <c r="D13650">
        <v>11.78</v>
      </c>
      <c r="E13650">
        <v>-75.52</v>
      </c>
    </row>
    <row r="13651" spans="1:5" ht="15.75" customHeight="1" x14ac:dyDescent="0.3">
      <c r="A13651">
        <v>670106</v>
      </c>
      <c r="B13651" t="s">
        <v>17596</v>
      </c>
      <c r="C13651" t="s">
        <v>18640</v>
      </c>
      <c r="D13651">
        <v>11.753368</v>
      </c>
      <c r="E13651">
        <v>-75.490911999999994</v>
      </c>
    </row>
    <row r="13652" spans="1:5" ht="15.75" customHeight="1" x14ac:dyDescent="0.3">
      <c r="A13652">
        <v>670107</v>
      </c>
      <c r="B13652" t="s">
        <v>8425</v>
      </c>
      <c r="C13652" t="s">
        <v>18640</v>
      </c>
      <c r="D13652">
        <v>11.77</v>
      </c>
      <c r="E13652">
        <v>-75.53</v>
      </c>
    </row>
    <row r="13653" spans="1:5" ht="15.75" customHeight="1" x14ac:dyDescent="0.3">
      <c r="A13653">
        <v>670141</v>
      </c>
      <c r="B13653" t="s">
        <v>15191</v>
      </c>
      <c r="C13653" t="s">
        <v>18640</v>
      </c>
      <c r="D13653">
        <v>12.041767</v>
      </c>
      <c r="E13653">
        <v>-75.356860999999995</v>
      </c>
    </row>
    <row r="13654" spans="1:5" ht="15.75" customHeight="1" x14ac:dyDescent="0.3">
      <c r="A13654">
        <v>670142</v>
      </c>
      <c r="B13654" t="s">
        <v>8030</v>
      </c>
      <c r="C13654" t="s">
        <v>18640</v>
      </c>
      <c r="D13654">
        <v>12.081548700000001</v>
      </c>
      <c r="E13654">
        <v>-75.464638500000007</v>
      </c>
    </row>
    <row r="13655" spans="1:5" ht="15.75" customHeight="1" x14ac:dyDescent="0.3">
      <c r="A13655">
        <v>670143</v>
      </c>
      <c r="B13655" t="s">
        <v>8573</v>
      </c>
      <c r="C13655" t="s">
        <v>18640</v>
      </c>
      <c r="D13655">
        <v>12.0277501</v>
      </c>
      <c r="E13655">
        <v>-75.319906700000004</v>
      </c>
    </row>
    <row r="13656" spans="1:5" ht="15.75" customHeight="1" x14ac:dyDescent="0.3">
      <c r="A13656">
        <v>670301</v>
      </c>
      <c r="B13656" s="5" t="s">
        <v>2140</v>
      </c>
      <c r="C13656" s="5" t="s">
        <v>18640</v>
      </c>
      <c r="D13656" s="5">
        <v>11.961070599999999</v>
      </c>
      <c r="E13656" s="5">
        <v>-75.297667200000006</v>
      </c>
    </row>
    <row r="13657" spans="1:5" ht="15.75" customHeight="1" x14ac:dyDescent="0.3">
      <c r="A13657">
        <v>670302</v>
      </c>
      <c r="B13657" t="s">
        <v>18176</v>
      </c>
      <c r="C13657" t="s">
        <v>18640</v>
      </c>
      <c r="D13657">
        <v>11.874535</v>
      </c>
      <c r="E13657">
        <v>-75.370189999999994</v>
      </c>
    </row>
    <row r="13658" spans="1:5" ht="15.75" customHeight="1" x14ac:dyDescent="0.3">
      <c r="A13658">
        <v>670303</v>
      </c>
      <c r="B13658" t="s">
        <v>9510</v>
      </c>
      <c r="C13658" t="s">
        <v>18640</v>
      </c>
      <c r="D13658">
        <v>12.0535484</v>
      </c>
      <c r="E13658">
        <v>-75.286559999999994</v>
      </c>
    </row>
    <row r="13659" spans="1:5" ht="15.75" customHeight="1" x14ac:dyDescent="0.3">
      <c r="A13659">
        <v>670304</v>
      </c>
      <c r="B13659" t="s">
        <v>17965</v>
      </c>
      <c r="C13659" t="s">
        <v>18640</v>
      </c>
      <c r="D13659">
        <v>11.874535</v>
      </c>
      <c r="E13659">
        <v>-75.370189999999994</v>
      </c>
    </row>
    <row r="13660" spans="1:5" ht="15.75" customHeight="1" x14ac:dyDescent="0.3">
      <c r="A13660">
        <v>670305</v>
      </c>
      <c r="B13660" t="s">
        <v>9195</v>
      </c>
      <c r="C13660" t="s">
        <v>18640</v>
      </c>
      <c r="D13660">
        <v>12.054415499999999</v>
      </c>
      <c r="E13660">
        <v>-75.218128899999996</v>
      </c>
    </row>
    <row r="13661" spans="1:5" ht="15.75" customHeight="1" x14ac:dyDescent="0.3">
      <c r="A13661">
        <v>670306</v>
      </c>
      <c r="B13661" t="s">
        <v>8062</v>
      </c>
      <c r="C13661" t="s">
        <v>18640</v>
      </c>
      <c r="D13661">
        <v>12.127068400000001</v>
      </c>
      <c r="E13661">
        <v>-75.314905600000003</v>
      </c>
    </row>
    <row r="13662" spans="1:5" ht="15.75" customHeight="1" x14ac:dyDescent="0.3">
      <c r="A13662">
        <v>670307</v>
      </c>
      <c r="B13662" t="s">
        <v>8065</v>
      </c>
      <c r="C13662" t="s">
        <v>18640</v>
      </c>
      <c r="D13662">
        <v>12.132976899999999</v>
      </c>
      <c r="E13662">
        <v>-75.202432400000006</v>
      </c>
    </row>
    <row r="13663" spans="1:5" ht="15.75" customHeight="1" x14ac:dyDescent="0.3">
      <c r="A13663">
        <v>670308</v>
      </c>
      <c r="B13663" t="s">
        <v>8452</v>
      </c>
      <c r="C13663" t="s">
        <v>18640</v>
      </c>
      <c r="D13663">
        <v>12.0143194</v>
      </c>
      <c r="E13663">
        <v>-75.205605599999998</v>
      </c>
    </row>
    <row r="13664" spans="1:5" ht="15.75" customHeight="1" x14ac:dyDescent="0.3">
      <c r="A13664">
        <v>670309</v>
      </c>
      <c r="B13664" t="s">
        <v>8032</v>
      </c>
      <c r="C13664" t="s">
        <v>18640</v>
      </c>
      <c r="D13664">
        <v>12.091590800000001</v>
      </c>
      <c r="E13664">
        <v>-75.248665799999998</v>
      </c>
    </row>
    <row r="13665" spans="1:5" ht="15.75" customHeight="1" x14ac:dyDescent="0.3">
      <c r="A13665">
        <v>670310</v>
      </c>
      <c r="B13665" t="s">
        <v>17838</v>
      </c>
      <c r="C13665" t="s">
        <v>18640</v>
      </c>
      <c r="D13665">
        <v>12.041767</v>
      </c>
      <c r="E13665">
        <v>-75.356860999999995</v>
      </c>
    </row>
    <row r="13666" spans="1:5" ht="15.75" customHeight="1" x14ac:dyDescent="0.3">
      <c r="A13666">
        <v>670325</v>
      </c>
      <c r="B13666" t="s">
        <v>18175</v>
      </c>
      <c r="C13666" t="s">
        <v>18640</v>
      </c>
      <c r="D13666">
        <v>11.874535</v>
      </c>
      <c r="E13666">
        <v>-75.370189999999994</v>
      </c>
    </row>
    <row r="13667" spans="1:5" ht="15.75" customHeight="1" x14ac:dyDescent="0.3">
      <c r="A13667">
        <v>670327</v>
      </c>
      <c r="B13667" t="s">
        <v>17813</v>
      </c>
      <c r="C13667" t="s">
        <v>18640</v>
      </c>
      <c r="D13667">
        <v>12.041767</v>
      </c>
      <c r="E13667">
        <v>-75.356860999999995</v>
      </c>
    </row>
    <row r="13668" spans="1:5" ht="15.75" customHeight="1" x14ac:dyDescent="0.3">
      <c r="A13668">
        <v>670331</v>
      </c>
      <c r="B13668" t="s">
        <v>9381</v>
      </c>
      <c r="C13668" t="s">
        <v>18640</v>
      </c>
      <c r="D13668">
        <v>11.868752799999999</v>
      </c>
      <c r="E13668">
        <v>-75.403311700000003</v>
      </c>
    </row>
    <row r="13669" spans="1:5" ht="15.75" customHeight="1" x14ac:dyDescent="0.3">
      <c r="A13669">
        <v>670334</v>
      </c>
      <c r="B13669" t="s">
        <v>8029</v>
      </c>
      <c r="C13669" t="s">
        <v>18640</v>
      </c>
      <c r="D13669">
        <v>12.0521587</v>
      </c>
      <c r="E13669">
        <v>-75.315820400000007</v>
      </c>
    </row>
    <row r="13670" spans="1:5" ht="15.75" customHeight="1" x14ac:dyDescent="0.3">
      <c r="A13670">
        <v>670353</v>
      </c>
      <c r="B13670" t="s">
        <v>8121</v>
      </c>
      <c r="C13670" t="s">
        <v>18640</v>
      </c>
      <c r="D13670">
        <v>12.224069099999999</v>
      </c>
      <c r="E13670">
        <v>-75.303316699999996</v>
      </c>
    </row>
    <row r="13671" spans="1:5" ht="15.75" customHeight="1" x14ac:dyDescent="0.3">
      <c r="A13671">
        <v>670358</v>
      </c>
      <c r="B13671" t="s">
        <v>17810</v>
      </c>
      <c r="C13671" t="s">
        <v>18640</v>
      </c>
      <c r="D13671">
        <v>11.874535</v>
      </c>
      <c r="E13671">
        <v>-75.370189999999994</v>
      </c>
    </row>
    <row r="13672" spans="1:5" ht="15.75" customHeight="1" x14ac:dyDescent="0.3">
      <c r="A13672">
        <v>670501</v>
      </c>
      <c r="B13672" t="s">
        <v>17966</v>
      </c>
      <c r="C13672" t="s">
        <v>18640</v>
      </c>
      <c r="D13672">
        <v>11.874535</v>
      </c>
      <c r="E13672">
        <v>-75.370189999999994</v>
      </c>
    </row>
    <row r="13673" spans="1:5" ht="15.75" customHeight="1" x14ac:dyDescent="0.3">
      <c r="A13673">
        <v>670502</v>
      </c>
      <c r="B13673" t="s">
        <v>8064</v>
      </c>
      <c r="C13673" t="s">
        <v>18640</v>
      </c>
      <c r="D13673">
        <v>12.0689087</v>
      </c>
      <c r="E13673">
        <v>-75.331470899999999</v>
      </c>
    </row>
    <row r="13674" spans="1:5" ht="15.75" customHeight="1" x14ac:dyDescent="0.3">
      <c r="A13674">
        <v>670503</v>
      </c>
      <c r="B13674" t="s">
        <v>18179</v>
      </c>
      <c r="C13674" t="s">
        <v>18640</v>
      </c>
      <c r="D13674">
        <v>12.041767</v>
      </c>
      <c r="E13674">
        <v>-75.356860999999995</v>
      </c>
    </row>
    <row r="13675" spans="1:5" ht="15.75" customHeight="1" x14ac:dyDescent="0.3">
      <c r="A13675">
        <v>670504</v>
      </c>
      <c r="B13675" t="s">
        <v>9484</v>
      </c>
      <c r="C13675" t="s">
        <v>18640</v>
      </c>
      <c r="D13675">
        <v>12.083701599999999</v>
      </c>
      <c r="E13675">
        <v>-75.266153799999998</v>
      </c>
    </row>
    <row r="13676" spans="1:5" ht="15.75" customHeight="1" x14ac:dyDescent="0.3">
      <c r="A13676">
        <v>670511</v>
      </c>
      <c r="B13676" t="s">
        <v>8028</v>
      </c>
      <c r="C13676" t="s">
        <v>18640</v>
      </c>
      <c r="D13676">
        <v>12.2871095</v>
      </c>
      <c r="E13676">
        <v>-75.397109900000004</v>
      </c>
    </row>
    <row r="13677" spans="1:5" ht="15.75" customHeight="1" x14ac:dyDescent="0.3">
      <c r="A13677">
        <v>670521</v>
      </c>
      <c r="B13677" t="s">
        <v>8031</v>
      </c>
      <c r="C13677" t="s">
        <v>18640</v>
      </c>
      <c r="D13677">
        <v>12.2039998</v>
      </c>
      <c r="E13677">
        <v>-75.233248399999994</v>
      </c>
    </row>
    <row r="13678" spans="1:5" ht="15.75" customHeight="1" x14ac:dyDescent="0.3">
      <c r="A13678">
        <v>670561</v>
      </c>
      <c r="B13678" t="s">
        <v>9509</v>
      </c>
      <c r="C13678" t="s">
        <v>18640</v>
      </c>
      <c r="D13678">
        <v>11.9629007</v>
      </c>
      <c r="E13678">
        <v>-75.367133600000003</v>
      </c>
    </row>
    <row r="13679" spans="1:5" ht="15.75" customHeight="1" x14ac:dyDescent="0.3">
      <c r="A13679">
        <v>670562</v>
      </c>
      <c r="B13679" t="s">
        <v>8450</v>
      </c>
      <c r="C13679" t="s">
        <v>18640</v>
      </c>
      <c r="D13679">
        <v>12.0031748</v>
      </c>
      <c r="E13679">
        <v>-75.364534500000005</v>
      </c>
    </row>
    <row r="13680" spans="1:5" ht="15.75" customHeight="1" x14ac:dyDescent="0.3">
      <c r="A13680">
        <v>670563</v>
      </c>
      <c r="B13680" t="s">
        <v>8063</v>
      </c>
      <c r="C13680" t="s">
        <v>18640</v>
      </c>
      <c r="D13680">
        <v>12.031239599999999</v>
      </c>
      <c r="E13680">
        <v>-75.365994299999997</v>
      </c>
    </row>
    <row r="13681" spans="1:5" ht="15.75" customHeight="1" x14ac:dyDescent="0.3">
      <c r="A13681">
        <v>670567</v>
      </c>
      <c r="B13681" t="s">
        <v>17814</v>
      </c>
      <c r="C13681" t="s">
        <v>18640</v>
      </c>
      <c r="D13681">
        <v>12.041767</v>
      </c>
      <c r="E13681">
        <v>-75.356860999999995</v>
      </c>
    </row>
    <row r="13682" spans="1:5" ht="15.75" customHeight="1" x14ac:dyDescent="0.3">
      <c r="A13682">
        <v>670571</v>
      </c>
      <c r="B13682" t="s">
        <v>8026</v>
      </c>
      <c r="C13682" t="s">
        <v>18640</v>
      </c>
      <c r="D13682">
        <v>12.2039998</v>
      </c>
      <c r="E13682">
        <v>-75.492727799999997</v>
      </c>
    </row>
    <row r="13683" spans="1:5" ht="15.75" customHeight="1" x14ac:dyDescent="0.3">
      <c r="A13683">
        <v>670581</v>
      </c>
      <c r="B13683" t="s">
        <v>8449</v>
      </c>
      <c r="C13683" t="s">
        <v>18640</v>
      </c>
      <c r="D13683">
        <v>12.174343800000001</v>
      </c>
      <c r="E13683">
        <v>-75.414078000000003</v>
      </c>
    </row>
    <row r="13684" spans="1:5" ht="15.75" customHeight="1" x14ac:dyDescent="0.3">
      <c r="A13684">
        <v>670582</v>
      </c>
      <c r="B13684" t="s">
        <v>8451</v>
      </c>
      <c r="C13684" t="s">
        <v>18640</v>
      </c>
      <c r="D13684">
        <v>12.1170682</v>
      </c>
      <c r="E13684">
        <v>-75.580795300000005</v>
      </c>
    </row>
    <row r="13685" spans="1:5" ht="15.75" customHeight="1" x14ac:dyDescent="0.3">
      <c r="A13685">
        <v>670591</v>
      </c>
      <c r="B13685" t="s">
        <v>9503</v>
      </c>
      <c r="C13685" t="s">
        <v>18640</v>
      </c>
      <c r="D13685">
        <v>11.932713</v>
      </c>
      <c r="E13685">
        <v>-75.4378581</v>
      </c>
    </row>
    <row r="13686" spans="1:5" ht="15.75" customHeight="1" x14ac:dyDescent="0.3">
      <c r="A13686">
        <v>670592</v>
      </c>
      <c r="B13686" t="s">
        <v>9379</v>
      </c>
      <c r="C13686" t="s">
        <v>18640</v>
      </c>
      <c r="D13686">
        <v>11.921798600000001</v>
      </c>
      <c r="E13686">
        <v>-75.478166200000004</v>
      </c>
    </row>
    <row r="13687" spans="1:5" ht="15.75" customHeight="1" x14ac:dyDescent="0.3">
      <c r="A13687">
        <v>670593</v>
      </c>
      <c r="B13687" t="s">
        <v>9504</v>
      </c>
      <c r="C13687" t="s">
        <v>18640</v>
      </c>
      <c r="D13687">
        <v>12.005031199999999</v>
      </c>
      <c r="E13687">
        <v>-75.583062299999995</v>
      </c>
    </row>
    <row r="13688" spans="1:5" ht="15.75" customHeight="1" x14ac:dyDescent="0.3">
      <c r="A13688">
        <v>670594</v>
      </c>
      <c r="B13688" t="s">
        <v>9974</v>
      </c>
      <c r="C13688" t="s">
        <v>18640</v>
      </c>
      <c r="D13688">
        <v>11.8929226</v>
      </c>
      <c r="E13688">
        <v>-75.407928900000002</v>
      </c>
    </row>
    <row r="13689" spans="1:5" ht="15.75" customHeight="1" x14ac:dyDescent="0.3">
      <c r="A13689">
        <v>670595</v>
      </c>
      <c r="B13689" t="s">
        <v>9377</v>
      </c>
      <c r="C13689" t="s">
        <v>18640</v>
      </c>
      <c r="D13689">
        <v>11.928556199999999</v>
      </c>
      <c r="E13689">
        <v>-75.511972900000004</v>
      </c>
    </row>
    <row r="13690" spans="1:5" ht="15.75" customHeight="1" x14ac:dyDescent="0.3">
      <c r="A13690">
        <v>670601</v>
      </c>
      <c r="B13690" t="s">
        <v>9887</v>
      </c>
      <c r="C13690" t="s">
        <v>18640</v>
      </c>
      <c r="D13690">
        <v>11.962965799999999</v>
      </c>
      <c r="E13690">
        <v>-75.441755799999996</v>
      </c>
    </row>
    <row r="13691" spans="1:5" ht="15.75" customHeight="1" x14ac:dyDescent="0.3">
      <c r="A13691">
        <v>670602</v>
      </c>
      <c r="B13691" t="s">
        <v>9380</v>
      </c>
      <c r="C13691" t="s">
        <v>18640</v>
      </c>
      <c r="D13691">
        <v>12.010127799999999</v>
      </c>
      <c r="E13691">
        <v>-75.408675599999995</v>
      </c>
    </row>
    <row r="13692" spans="1:5" ht="15.75" customHeight="1" x14ac:dyDescent="0.3">
      <c r="A13692">
        <v>670604</v>
      </c>
      <c r="B13692" t="s">
        <v>9824</v>
      </c>
      <c r="C13692" t="s">
        <v>18640</v>
      </c>
      <c r="D13692">
        <v>11.9397459</v>
      </c>
      <c r="E13692">
        <v>-75.415949800000007</v>
      </c>
    </row>
    <row r="13693" spans="1:5" ht="15.75" customHeight="1" x14ac:dyDescent="0.3">
      <c r="A13693">
        <v>670611</v>
      </c>
      <c r="B13693" t="s">
        <v>9977</v>
      </c>
      <c r="C13693" t="s">
        <v>18640</v>
      </c>
      <c r="D13693">
        <v>11.9042437</v>
      </c>
      <c r="E13693">
        <v>-75.484142300000002</v>
      </c>
    </row>
    <row r="13694" spans="1:5" ht="15.75" customHeight="1" x14ac:dyDescent="0.3">
      <c r="A13694">
        <v>670612</v>
      </c>
      <c r="B13694" s="5" t="s">
        <v>5119</v>
      </c>
      <c r="C13694" s="5" t="s">
        <v>18640</v>
      </c>
      <c r="D13694" s="5">
        <v>11.902473000000001</v>
      </c>
      <c r="E13694" s="5">
        <v>-75.5110502</v>
      </c>
    </row>
    <row r="13695" spans="1:5" ht="15.75" customHeight="1" x14ac:dyDescent="0.3">
      <c r="A13695">
        <v>670613</v>
      </c>
      <c r="B13695" t="s">
        <v>9508</v>
      </c>
      <c r="C13695" t="s">
        <v>18640</v>
      </c>
      <c r="D13695">
        <v>11.8707352</v>
      </c>
      <c r="E13695">
        <v>-75.481352999999999</v>
      </c>
    </row>
    <row r="13696" spans="1:5" ht="15.75" customHeight="1" x14ac:dyDescent="0.3">
      <c r="A13696">
        <v>670621</v>
      </c>
      <c r="B13696" t="s">
        <v>9378</v>
      </c>
      <c r="C13696" t="s">
        <v>18640</v>
      </c>
      <c r="D13696">
        <v>11.8598917</v>
      </c>
      <c r="E13696">
        <v>-75.441530799999995</v>
      </c>
    </row>
    <row r="13697" spans="1:5" ht="15.75" customHeight="1" x14ac:dyDescent="0.3">
      <c r="A13697">
        <v>670622</v>
      </c>
      <c r="B13697" t="s">
        <v>5973</v>
      </c>
      <c r="C13697" t="s">
        <v>18640</v>
      </c>
      <c r="D13697">
        <v>11.8550906</v>
      </c>
      <c r="E13697">
        <v>-75.480344200000005</v>
      </c>
    </row>
    <row r="13698" spans="1:5" ht="15.75" customHeight="1" x14ac:dyDescent="0.3">
      <c r="A13698">
        <v>670631</v>
      </c>
      <c r="B13698" t="s">
        <v>8067</v>
      </c>
      <c r="C13698" t="s">
        <v>18640</v>
      </c>
      <c r="D13698">
        <v>12.014537499999999</v>
      </c>
      <c r="E13698">
        <v>-75.499045600000002</v>
      </c>
    </row>
    <row r="13699" spans="1:5" ht="15.75" customHeight="1" x14ac:dyDescent="0.3">
      <c r="A13699">
        <v>670632</v>
      </c>
      <c r="B13699" t="s">
        <v>8027</v>
      </c>
      <c r="C13699" t="s">
        <v>18640</v>
      </c>
      <c r="D13699">
        <v>12.0847297</v>
      </c>
      <c r="E13699">
        <v>-75.5632138</v>
      </c>
    </row>
    <row r="13700" spans="1:5" ht="15.75" customHeight="1" x14ac:dyDescent="0.3">
      <c r="A13700">
        <v>670633</v>
      </c>
      <c r="B13700" t="s">
        <v>8066</v>
      </c>
      <c r="C13700" t="s">
        <v>18640</v>
      </c>
      <c r="D13700">
        <v>12.0373304</v>
      </c>
      <c r="E13700">
        <v>-75.606343699999996</v>
      </c>
    </row>
    <row r="13701" spans="1:5" ht="15.75" customHeight="1" x14ac:dyDescent="0.3">
      <c r="A13701">
        <v>670641</v>
      </c>
      <c r="B13701" t="s">
        <v>8748</v>
      </c>
      <c r="C13701" t="s">
        <v>18640</v>
      </c>
      <c r="D13701">
        <v>11.77</v>
      </c>
      <c r="E13701">
        <v>-75.540000000000006</v>
      </c>
    </row>
    <row r="13702" spans="1:5" ht="15.75" customHeight="1" x14ac:dyDescent="0.3">
      <c r="A13702">
        <v>670642</v>
      </c>
      <c r="B13702" t="s">
        <v>8080</v>
      </c>
      <c r="C13702" t="s">
        <v>18640</v>
      </c>
      <c r="D13702">
        <v>11.81</v>
      </c>
      <c r="E13702">
        <v>-75.52</v>
      </c>
    </row>
    <row r="13703" spans="1:5" ht="15.75" customHeight="1" x14ac:dyDescent="0.3">
      <c r="A13703">
        <v>670643</v>
      </c>
      <c r="B13703" t="s">
        <v>8083</v>
      </c>
      <c r="C13703" t="s">
        <v>18640</v>
      </c>
      <c r="D13703">
        <v>11.82</v>
      </c>
      <c r="E13703">
        <v>-75.569999999999993</v>
      </c>
    </row>
    <row r="13704" spans="1:5" ht="15.75" customHeight="1" x14ac:dyDescent="0.3">
      <c r="A13704">
        <v>670644</v>
      </c>
      <c r="B13704" s="5" t="s">
        <v>5060</v>
      </c>
      <c r="C13704" s="5" t="s">
        <v>18640</v>
      </c>
      <c r="D13704" s="5">
        <v>11.84</v>
      </c>
      <c r="E13704" s="5">
        <v>-75.900000000000006</v>
      </c>
    </row>
    <row r="13705" spans="1:5" ht="15.75" customHeight="1" x14ac:dyDescent="0.3">
      <c r="A13705">
        <v>670645</v>
      </c>
      <c r="B13705" s="5" t="s">
        <v>4793</v>
      </c>
      <c r="C13705" s="5" t="s">
        <v>18640</v>
      </c>
      <c r="D13705" s="5">
        <v>11.8</v>
      </c>
      <c r="E13705" s="5">
        <v>-76.03</v>
      </c>
    </row>
    <row r="13706" spans="1:5" ht="15.75" customHeight="1" x14ac:dyDescent="0.3">
      <c r="A13706">
        <v>670646</v>
      </c>
      <c r="B13706" s="5" t="s">
        <v>4758</v>
      </c>
      <c r="C13706" s="5" t="s">
        <v>18640</v>
      </c>
      <c r="D13706" s="5">
        <v>11.88</v>
      </c>
      <c r="E13706" s="5">
        <v>-76.12</v>
      </c>
    </row>
    <row r="13707" spans="1:5" ht="15.75" customHeight="1" x14ac:dyDescent="0.3">
      <c r="A13707">
        <v>670649</v>
      </c>
      <c r="B13707" t="s">
        <v>8441</v>
      </c>
      <c r="C13707" t="s">
        <v>18640</v>
      </c>
      <c r="D13707">
        <v>11.75</v>
      </c>
      <c r="E13707">
        <v>-75.52</v>
      </c>
    </row>
    <row r="13708" spans="1:5" ht="15.75" customHeight="1" x14ac:dyDescent="0.3">
      <c r="A13708">
        <v>670650</v>
      </c>
      <c r="B13708" t="s">
        <v>8444</v>
      </c>
      <c r="C13708" t="s">
        <v>18640</v>
      </c>
      <c r="D13708">
        <v>11.89</v>
      </c>
      <c r="E13708">
        <v>-75.7</v>
      </c>
    </row>
    <row r="13709" spans="1:5" ht="15.75" customHeight="1" x14ac:dyDescent="0.3">
      <c r="A13709">
        <v>670651</v>
      </c>
      <c r="B13709" t="s">
        <v>8426</v>
      </c>
      <c r="C13709" t="s">
        <v>18640</v>
      </c>
      <c r="D13709">
        <v>11.88</v>
      </c>
      <c r="E13709">
        <v>-75.849999999999994</v>
      </c>
    </row>
    <row r="13710" spans="1:5" ht="15.75" customHeight="1" x14ac:dyDescent="0.3">
      <c r="A13710">
        <v>670661</v>
      </c>
      <c r="B13710" t="s">
        <v>8424</v>
      </c>
      <c r="C13710" t="s">
        <v>18640</v>
      </c>
      <c r="D13710">
        <v>11.81</v>
      </c>
      <c r="E13710">
        <v>-75.47</v>
      </c>
    </row>
    <row r="13711" spans="1:5" ht="15.75" customHeight="1" x14ac:dyDescent="0.3">
      <c r="A13711">
        <v>670662</v>
      </c>
      <c r="B13711" t="s">
        <v>17318</v>
      </c>
      <c r="C13711" t="s">
        <v>18640</v>
      </c>
      <c r="D13711">
        <v>11.753368</v>
      </c>
      <c r="E13711">
        <v>-75.490911999999994</v>
      </c>
    </row>
    <row r="13712" spans="1:5" ht="15.75" customHeight="1" x14ac:dyDescent="0.3">
      <c r="A13712">
        <v>670663</v>
      </c>
      <c r="B13712" t="s">
        <v>8078</v>
      </c>
      <c r="C13712" t="s">
        <v>18640</v>
      </c>
      <c r="D13712">
        <v>11.82</v>
      </c>
      <c r="E13712">
        <v>-75.430000000000007</v>
      </c>
    </row>
    <row r="13713" spans="1:5" ht="15.75" customHeight="1" x14ac:dyDescent="0.3">
      <c r="A13713">
        <v>670671</v>
      </c>
      <c r="B13713" t="s">
        <v>8972</v>
      </c>
      <c r="C13713" t="s">
        <v>18640</v>
      </c>
      <c r="D13713">
        <v>75.56</v>
      </c>
      <c r="E13713">
        <v>-11.74</v>
      </c>
    </row>
    <row r="13714" spans="1:5" ht="15.75" customHeight="1" x14ac:dyDescent="0.3">
      <c r="A13714">
        <v>670672</v>
      </c>
      <c r="B13714" t="s">
        <v>8077</v>
      </c>
      <c r="C13714" t="s">
        <v>18640</v>
      </c>
      <c r="D13714">
        <v>11.72</v>
      </c>
      <c r="E13714">
        <v>-75.61</v>
      </c>
    </row>
    <row r="13715" spans="1:5" ht="15.75" customHeight="1" x14ac:dyDescent="0.3">
      <c r="A13715">
        <v>670673</v>
      </c>
      <c r="B13715" t="s">
        <v>8088</v>
      </c>
      <c r="C13715" t="s">
        <v>18640</v>
      </c>
      <c r="D13715">
        <v>11.93</v>
      </c>
      <c r="E13715">
        <v>-75.7</v>
      </c>
    </row>
    <row r="13716" spans="1:5" ht="15.75" customHeight="1" x14ac:dyDescent="0.3">
      <c r="A13716">
        <v>670674</v>
      </c>
      <c r="B13716" t="s">
        <v>8081</v>
      </c>
      <c r="C13716" t="s">
        <v>18640</v>
      </c>
      <c r="D13716">
        <v>11.86</v>
      </c>
      <c r="E13716">
        <v>-75.819999999999993</v>
      </c>
    </row>
    <row r="13717" spans="1:5" ht="15.75" customHeight="1" x14ac:dyDescent="0.3">
      <c r="A13717">
        <v>670675</v>
      </c>
      <c r="B13717" t="s">
        <v>8428</v>
      </c>
      <c r="C13717" t="s">
        <v>18640</v>
      </c>
      <c r="D13717">
        <v>10.199999999999999</v>
      </c>
      <c r="E13717">
        <v>-76.36</v>
      </c>
    </row>
    <row r="13718" spans="1:5" ht="15.75" customHeight="1" x14ac:dyDescent="0.3">
      <c r="A13718">
        <v>670676</v>
      </c>
      <c r="B13718" t="s">
        <v>17263</v>
      </c>
      <c r="C13718" t="s">
        <v>18640</v>
      </c>
      <c r="D13718">
        <v>11.753368</v>
      </c>
      <c r="E13718">
        <v>-75.490911999999994</v>
      </c>
    </row>
    <row r="13719" spans="1:5" ht="15.75" customHeight="1" x14ac:dyDescent="0.3">
      <c r="A13719">
        <v>670691</v>
      </c>
      <c r="B13719" t="s">
        <v>8086</v>
      </c>
      <c r="C13719" t="s">
        <v>18640</v>
      </c>
      <c r="D13719">
        <v>11.81</v>
      </c>
      <c r="E13719">
        <v>-75.599999999999994</v>
      </c>
    </row>
    <row r="13720" spans="1:5" ht="15.75" customHeight="1" x14ac:dyDescent="0.3">
      <c r="A13720">
        <v>670692</v>
      </c>
      <c r="B13720" t="s">
        <v>8085</v>
      </c>
      <c r="C13720" t="s">
        <v>18640</v>
      </c>
      <c r="D13720">
        <v>11.78</v>
      </c>
      <c r="E13720">
        <v>-75.59</v>
      </c>
    </row>
    <row r="13721" spans="1:5" ht="15.75" customHeight="1" x14ac:dyDescent="0.3">
      <c r="A13721">
        <v>670693</v>
      </c>
      <c r="B13721" t="s">
        <v>8443</v>
      </c>
      <c r="C13721" t="s">
        <v>18640</v>
      </c>
      <c r="D13721">
        <v>11.8</v>
      </c>
      <c r="E13721">
        <v>-75.69</v>
      </c>
    </row>
    <row r="13722" spans="1:5" ht="15.75" customHeight="1" x14ac:dyDescent="0.3">
      <c r="A13722">
        <v>670694</v>
      </c>
      <c r="B13722" t="s">
        <v>8070</v>
      </c>
      <c r="C13722" t="s">
        <v>18640</v>
      </c>
      <c r="D13722">
        <v>11.78</v>
      </c>
      <c r="E13722">
        <v>-75.58</v>
      </c>
    </row>
    <row r="13723" spans="1:5" ht="15.75" customHeight="1" x14ac:dyDescent="0.3">
      <c r="A13723">
        <v>670701</v>
      </c>
      <c r="B13723" t="s">
        <v>8423</v>
      </c>
      <c r="C13723" t="s">
        <v>18640</v>
      </c>
      <c r="D13723">
        <v>11.84</v>
      </c>
      <c r="E13723">
        <v>-75.569999999999993</v>
      </c>
    </row>
    <row r="13724" spans="1:5" ht="15.75" customHeight="1" x14ac:dyDescent="0.3">
      <c r="A13724">
        <v>670702</v>
      </c>
      <c r="B13724" t="s">
        <v>8084</v>
      </c>
      <c r="C13724" t="s">
        <v>18640</v>
      </c>
      <c r="D13724">
        <v>11.92</v>
      </c>
      <c r="E13724">
        <v>-75.61</v>
      </c>
    </row>
    <row r="13725" spans="1:5" ht="15.75" customHeight="1" x14ac:dyDescent="0.3">
      <c r="A13725">
        <v>670703</v>
      </c>
      <c r="B13725" t="s">
        <v>8079</v>
      </c>
      <c r="C13725" t="s">
        <v>18640</v>
      </c>
      <c r="D13725">
        <v>12</v>
      </c>
      <c r="E13725">
        <v>-75.67</v>
      </c>
    </row>
    <row r="13726" spans="1:5" ht="15.75" customHeight="1" x14ac:dyDescent="0.3">
      <c r="A13726">
        <v>670704</v>
      </c>
      <c r="B13726" t="s">
        <v>8087</v>
      </c>
      <c r="C13726" t="s">
        <v>18640</v>
      </c>
      <c r="D13726">
        <v>12</v>
      </c>
      <c r="E13726">
        <v>-75.78</v>
      </c>
    </row>
    <row r="13727" spans="1:5" ht="15.75" customHeight="1" x14ac:dyDescent="0.3">
      <c r="A13727">
        <v>670705</v>
      </c>
      <c r="B13727" t="s">
        <v>8440</v>
      </c>
      <c r="C13727" t="s">
        <v>18640</v>
      </c>
      <c r="D13727">
        <v>12.09</v>
      </c>
      <c r="E13727">
        <v>-75.709999999999994</v>
      </c>
    </row>
    <row r="13728" spans="1:5" ht="15.75" customHeight="1" x14ac:dyDescent="0.3">
      <c r="A13728">
        <v>670706</v>
      </c>
      <c r="B13728" t="s">
        <v>8082</v>
      </c>
      <c r="C13728" t="s">
        <v>18640</v>
      </c>
      <c r="D13728">
        <v>12.08</v>
      </c>
      <c r="E13728">
        <v>-75.72</v>
      </c>
    </row>
    <row r="13729" spans="1:5" ht="15.75" customHeight="1" x14ac:dyDescent="0.3">
      <c r="A13729">
        <v>670708</v>
      </c>
      <c r="B13729" t="s">
        <v>17391</v>
      </c>
      <c r="C13729" t="s">
        <v>18640</v>
      </c>
      <c r="D13729">
        <v>11.914199999999999</v>
      </c>
      <c r="E13729">
        <v>-75.548599999999993</v>
      </c>
    </row>
    <row r="13730" spans="1:5" ht="15.75" customHeight="1" x14ac:dyDescent="0.3">
      <c r="A13730">
        <v>670721</v>
      </c>
      <c r="B13730" s="5" t="s">
        <v>4794</v>
      </c>
      <c r="C13730" s="5" t="s">
        <v>18640</v>
      </c>
      <c r="D13730" s="5">
        <v>11.76</v>
      </c>
      <c r="E13730" s="5">
        <v>-76.06</v>
      </c>
    </row>
    <row r="13731" spans="1:5" ht="15.75" customHeight="1" x14ac:dyDescent="0.3">
      <c r="A13731">
        <v>670731</v>
      </c>
      <c r="B13731" s="5" t="s">
        <v>5061</v>
      </c>
      <c r="C13731" s="5" t="s">
        <v>18640</v>
      </c>
      <c r="D13731" s="5">
        <v>11.76</v>
      </c>
      <c r="E13731" s="5">
        <v>-75.849999999999994</v>
      </c>
    </row>
    <row r="13732" spans="1:5" ht="15.75" customHeight="1" x14ac:dyDescent="0.3">
      <c r="A13732">
        <v>670741</v>
      </c>
      <c r="B13732" t="s">
        <v>8429</v>
      </c>
      <c r="C13732" t="s">
        <v>18640</v>
      </c>
      <c r="D13732">
        <v>11.83</v>
      </c>
      <c r="E13732">
        <v>-75.5</v>
      </c>
    </row>
    <row r="13733" spans="1:5" ht="15.75" customHeight="1" x14ac:dyDescent="0.3">
      <c r="A13733">
        <v>671121</v>
      </c>
      <c r="B13733" t="s">
        <v>9128</v>
      </c>
      <c r="C13733" t="s">
        <v>18640</v>
      </c>
      <c r="D13733">
        <v>12.5164133</v>
      </c>
      <c r="E13733">
        <v>-74.978313</v>
      </c>
    </row>
    <row r="13734" spans="1:5" ht="15.75" customHeight="1" x14ac:dyDescent="0.3">
      <c r="A13734">
        <v>671122</v>
      </c>
      <c r="B13734" t="s">
        <v>17863</v>
      </c>
      <c r="C13734" t="s">
        <v>18640</v>
      </c>
      <c r="D13734">
        <v>12.510552000000001</v>
      </c>
      <c r="E13734">
        <v>-74.985687999999996</v>
      </c>
    </row>
    <row r="13735" spans="1:5" ht="15.75" customHeight="1" x14ac:dyDescent="0.3">
      <c r="A13735">
        <v>671123</v>
      </c>
      <c r="B13735" t="s">
        <v>8761</v>
      </c>
      <c r="C13735" t="s">
        <v>18640</v>
      </c>
      <c r="D13735">
        <v>12.5486577</v>
      </c>
      <c r="E13735">
        <v>-75.056322600000001</v>
      </c>
    </row>
    <row r="13736" spans="1:5" ht="15.75" customHeight="1" x14ac:dyDescent="0.3">
      <c r="A13736">
        <v>671124</v>
      </c>
      <c r="B13736" t="s">
        <v>8726</v>
      </c>
      <c r="C13736" t="s">
        <v>18640</v>
      </c>
      <c r="D13736">
        <v>12.5628055</v>
      </c>
      <c r="E13736">
        <v>-74.992941400000007</v>
      </c>
    </row>
    <row r="13737" spans="1:5" ht="15.75" customHeight="1" x14ac:dyDescent="0.3">
      <c r="A13737">
        <v>671310</v>
      </c>
      <c r="B13737" t="s">
        <v>8138</v>
      </c>
      <c r="C13737" t="s">
        <v>18640</v>
      </c>
      <c r="D13737">
        <v>12.160777299999999</v>
      </c>
      <c r="E13737">
        <v>-75.163293600000003</v>
      </c>
    </row>
    <row r="13738" spans="1:5" ht="15.75" customHeight="1" x14ac:dyDescent="0.3">
      <c r="A13738">
        <v>671311</v>
      </c>
      <c r="B13738" t="s">
        <v>8454</v>
      </c>
      <c r="C13738" t="s">
        <v>18640</v>
      </c>
      <c r="D13738">
        <v>12.107253699999999</v>
      </c>
      <c r="E13738">
        <v>-75.1764261</v>
      </c>
    </row>
    <row r="13739" spans="1:5" ht="15.75" customHeight="1" x14ac:dyDescent="0.3">
      <c r="A13739">
        <v>671312</v>
      </c>
      <c r="B13739" t="s">
        <v>8134</v>
      </c>
      <c r="C13739" t="s">
        <v>18640</v>
      </c>
      <c r="D13739">
        <v>12.1907786</v>
      </c>
      <c r="E13739">
        <v>-75.126808699999998</v>
      </c>
    </row>
    <row r="13740" spans="1:5" ht="15.75" customHeight="1" x14ac:dyDescent="0.3">
      <c r="A13740">
        <v>671313</v>
      </c>
      <c r="B13740" t="s">
        <v>8453</v>
      </c>
      <c r="C13740" t="s">
        <v>18640</v>
      </c>
      <c r="D13740">
        <v>12.2018264</v>
      </c>
      <c r="E13740">
        <v>-75.138373299999998</v>
      </c>
    </row>
    <row r="13741" spans="1:5" ht="15.75" customHeight="1" x14ac:dyDescent="0.3">
      <c r="A13741">
        <v>671314</v>
      </c>
      <c r="B13741" t="s">
        <v>8126</v>
      </c>
      <c r="C13741" t="s">
        <v>18640</v>
      </c>
      <c r="D13741">
        <v>12.2949717</v>
      </c>
      <c r="E13741">
        <v>-75.154531000000006</v>
      </c>
    </row>
    <row r="13742" spans="1:5" ht="15.75" customHeight="1" x14ac:dyDescent="0.3">
      <c r="A13742">
        <v>671315</v>
      </c>
      <c r="B13742" t="s">
        <v>15178</v>
      </c>
      <c r="C13742" t="s">
        <v>18640</v>
      </c>
      <c r="D13742">
        <v>12.332115</v>
      </c>
      <c r="E13742">
        <v>-75.096620000000001</v>
      </c>
    </row>
    <row r="13743" spans="1:5" ht="15.75" customHeight="1" x14ac:dyDescent="0.3">
      <c r="A13743">
        <v>671316</v>
      </c>
      <c r="B13743" t="s">
        <v>8123</v>
      </c>
      <c r="C13743" t="s">
        <v>18640</v>
      </c>
      <c r="D13743">
        <v>12.3659094</v>
      </c>
      <c r="E13743">
        <v>-75.059924100000003</v>
      </c>
    </row>
    <row r="13744" spans="1:5" ht="15.75" customHeight="1" x14ac:dyDescent="0.3">
      <c r="A13744">
        <v>671317</v>
      </c>
      <c r="B13744" t="s">
        <v>8725</v>
      </c>
      <c r="C13744" t="s">
        <v>18640</v>
      </c>
      <c r="D13744">
        <v>12.483083199999999</v>
      </c>
      <c r="E13744">
        <v>-75.010730899999999</v>
      </c>
    </row>
    <row r="13745" spans="1:5" ht="15.75" customHeight="1" x14ac:dyDescent="0.3">
      <c r="A13745">
        <v>671318</v>
      </c>
      <c r="B13745" t="s">
        <v>8124</v>
      </c>
      <c r="C13745" t="s">
        <v>18640</v>
      </c>
      <c r="D13745">
        <v>12.428574899999999</v>
      </c>
      <c r="E13745">
        <v>-75.070388399999999</v>
      </c>
    </row>
    <row r="13746" spans="1:5" ht="15.75" customHeight="1" x14ac:dyDescent="0.3">
      <c r="A13746">
        <v>671319</v>
      </c>
      <c r="B13746" t="s">
        <v>8456</v>
      </c>
      <c r="C13746" t="s">
        <v>18640</v>
      </c>
      <c r="D13746">
        <v>12.4437637</v>
      </c>
      <c r="E13746">
        <v>-75.054967399999995</v>
      </c>
    </row>
    <row r="13747" spans="1:5" ht="15.75" customHeight="1" x14ac:dyDescent="0.3">
      <c r="A13747">
        <v>671320</v>
      </c>
      <c r="B13747" t="s">
        <v>17864</v>
      </c>
      <c r="C13747" t="s">
        <v>18640</v>
      </c>
      <c r="D13747">
        <v>12.409685</v>
      </c>
      <c r="E13747">
        <v>-75.093273999999994</v>
      </c>
    </row>
    <row r="13748" spans="1:5" ht="15.75" customHeight="1" x14ac:dyDescent="0.3">
      <c r="A13748">
        <v>671321</v>
      </c>
      <c r="B13748" t="s">
        <v>8727</v>
      </c>
      <c r="C13748" t="s">
        <v>18640</v>
      </c>
      <c r="D13748">
        <v>12.6051214</v>
      </c>
      <c r="E13748">
        <v>-75.010000399999996</v>
      </c>
    </row>
    <row r="13749" spans="1:5" ht="15.75" customHeight="1" x14ac:dyDescent="0.3">
      <c r="A13749">
        <v>671322</v>
      </c>
      <c r="B13749" t="s">
        <v>8760</v>
      </c>
      <c r="C13749" t="s">
        <v>18640</v>
      </c>
      <c r="D13749">
        <v>12.714228200000001</v>
      </c>
      <c r="E13749">
        <v>-74.999096699999996</v>
      </c>
    </row>
    <row r="13750" spans="1:5" ht="15.75" customHeight="1" x14ac:dyDescent="0.3">
      <c r="A13750">
        <v>671323</v>
      </c>
      <c r="B13750" t="s">
        <v>8728</v>
      </c>
      <c r="C13750" t="s">
        <v>18640</v>
      </c>
      <c r="D13750">
        <v>12.740118600000001</v>
      </c>
      <c r="E13750">
        <v>-74.953025699999998</v>
      </c>
    </row>
    <row r="13751" spans="1:5" ht="15.75" customHeight="1" x14ac:dyDescent="0.3">
      <c r="A13751">
        <v>671324</v>
      </c>
      <c r="B13751" t="s">
        <v>9129</v>
      </c>
      <c r="C13751" t="s">
        <v>18640</v>
      </c>
      <c r="D13751">
        <v>12.6662508</v>
      </c>
      <c r="E13751">
        <v>-75.028987700000002</v>
      </c>
    </row>
    <row r="13752" spans="1:5" ht="15.75" customHeight="1" x14ac:dyDescent="0.3">
      <c r="A13752">
        <v>671326</v>
      </c>
      <c r="B13752" t="s">
        <v>8125</v>
      </c>
      <c r="C13752" t="s">
        <v>18640</v>
      </c>
      <c r="D13752">
        <v>12.307696200000001</v>
      </c>
      <c r="E13752">
        <v>-75.331794000000002</v>
      </c>
    </row>
    <row r="13753" spans="1:5" ht="15.75" customHeight="1" x14ac:dyDescent="0.3">
      <c r="A13753">
        <v>671348</v>
      </c>
      <c r="B13753" t="s">
        <v>8758</v>
      </c>
      <c r="C13753" t="s">
        <v>18640</v>
      </c>
      <c r="D13753">
        <v>12.6915639</v>
      </c>
      <c r="E13753">
        <v>-75.0319085</v>
      </c>
    </row>
    <row r="13754" spans="1:5" ht="15.75" customHeight="1" x14ac:dyDescent="0.3">
      <c r="A13754">
        <v>671351</v>
      </c>
      <c r="B13754" t="s">
        <v>8455</v>
      </c>
      <c r="C13754" t="s">
        <v>18640</v>
      </c>
      <c r="D13754">
        <v>12.218446800000001</v>
      </c>
      <c r="E13754">
        <v>-75.123889500000004</v>
      </c>
    </row>
    <row r="13755" spans="1:5" ht="15.75" customHeight="1" x14ac:dyDescent="0.3">
      <c r="A13755">
        <v>671531</v>
      </c>
      <c r="B13755" t="s">
        <v>8122</v>
      </c>
      <c r="C13755" t="s">
        <v>18640</v>
      </c>
      <c r="D13755">
        <v>12.3281428</v>
      </c>
      <c r="E13755">
        <v>-75.171598200000005</v>
      </c>
    </row>
    <row r="13756" spans="1:5" ht="15.75" customHeight="1" x14ac:dyDescent="0.3">
      <c r="A13756">
        <v>671532</v>
      </c>
      <c r="B13756" t="s">
        <v>8137</v>
      </c>
      <c r="C13756" t="s">
        <v>18640</v>
      </c>
      <c r="D13756">
        <v>12.4467927</v>
      </c>
      <c r="E13756">
        <v>-75.297484999999995</v>
      </c>
    </row>
    <row r="13757" spans="1:5" ht="15.75" customHeight="1" x14ac:dyDescent="0.3">
      <c r="A13757">
        <v>671533</v>
      </c>
      <c r="B13757" t="s">
        <v>8135</v>
      </c>
      <c r="C13757" t="s">
        <v>18640</v>
      </c>
      <c r="D13757">
        <v>12.3002375</v>
      </c>
      <c r="E13757">
        <v>-75.218734600000005</v>
      </c>
    </row>
    <row r="13758" spans="1:5" ht="15.75" customHeight="1" x14ac:dyDescent="0.3">
      <c r="A13758">
        <v>671534</v>
      </c>
      <c r="B13758" t="s">
        <v>8136</v>
      </c>
      <c r="C13758" t="s">
        <v>18640</v>
      </c>
      <c r="D13758">
        <v>12.367628099999999</v>
      </c>
      <c r="E13758">
        <v>-75.371146199999998</v>
      </c>
    </row>
    <row r="13759" spans="1:5" ht="15.75" customHeight="1" x14ac:dyDescent="0.3">
      <c r="A13759">
        <v>671541</v>
      </c>
      <c r="B13759" t="s">
        <v>8139</v>
      </c>
      <c r="C13759" t="s">
        <v>18640</v>
      </c>
      <c r="D13759">
        <v>12.502471999999999</v>
      </c>
      <c r="E13759">
        <v>-75.269910600000003</v>
      </c>
    </row>
    <row r="13760" spans="1:5" ht="15.75" customHeight="1" x14ac:dyDescent="0.3">
      <c r="A13760">
        <v>671542</v>
      </c>
      <c r="B13760" t="s">
        <v>8756</v>
      </c>
      <c r="C13760" t="s">
        <v>18640</v>
      </c>
      <c r="D13760">
        <v>12.4931871</v>
      </c>
      <c r="E13760">
        <v>-75.128268199999994</v>
      </c>
    </row>
    <row r="13761" spans="1:5" ht="15.75" customHeight="1" x14ac:dyDescent="0.3">
      <c r="A13761">
        <v>671543</v>
      </c>
      <c r="B13761" t="s">
        <v>8757</v>
      </c>
      <c r="C13761" t="s">
        <v>18640</v>
      </c>
      <c r="D13761">
        <v>12.607935599999999</v>
      </c>
      <c r="E13761">
        <v>-75.164834999999997</v>
      </c>
    </row>
    <row r="13762" spans="1:5" ht="15.75" customHeight="1" x14ac:dyDescent="0.3">
      <c r="A13762">
        <v>671551</v>
      </c>
      <c r="B13762" t="s">
        <v>9130</v>
      </c>
      <c r="C13762" t="s">
        <v>18640</v>
      </c>
      <c r="D13762">
        <v>12.614860800000001</v>
      </c>
      <c r="E13762">
        <v>-75.083015700000004</v>
      </c>
    </row>
    <row r="13763" spans="1:5" ht="15.75" customHeight="1" x14ac:dyDescent="0.3">
      <c r="A13763">
        <v>671552</v>
      </c>
      <c r="B13763" t="s">
        <v>8759</v>
      </c>
      <c r="C13763" t="s">
        <v>18640</v>
      </c>
      <c r="D13763">
        <v>12.6193186</v>
      </c>
      <c r="E13763">
        <v>-75.137025300000005</v>
      </c>
    </row>
    <row r="13764" spans="1:5" ht="15.75" customHeight="1" x14ac:dyDescent="0.3">
      <c r="A13764">
        <v>673001</v>
      </c>
      <c r="B13764" t="s">
        <v>14601</v>
      </c>
      <c r="C13764" t="s">
        <v>18640</v>
      </c>
      <c r="D13764">
        <v>11.245290000000001</v>
      </c>
      <c r="E13764">
        <v>-75.778454999999994</v>
      </c>
    </row>
    <row r="13765" spans="1:5" ht="15.75" customHeight="1" x14ac:dyDescent="0.3">
      <c r="A13765">
        <v>673002</v>
      </c>
      <c r="B13765" t="s">
        <v>18124</v>
      </c>
      <c r="C13765" t="s">
        <v>18640</v>
      </c>
      <c r="D13765">
        <v>11.26</v>
      </c>
      <c r="E13765">
        <v>-75.84</v>
      </c>
    </row>
    <row r="13766" spans="1:5" ht="15.75" customHeight="1" x14ac:dyDescent="0.3">
      <c r="A13766">
        <v>673003</v>
      </c>
      <c r="B13766" t="s">
        <v>9145</v>
      </c>
      <c r="C13766" t="s">
        <v>18640</v>
      </c>
      <c r="D13766">
        <v>11.29</v>
      </c>
      <c r="E13766">
        <v>-75.790000000000006</v>
      </c>
    </row>
    <row r="13767" spans="1:5" ht="15.75" customHeight="1" x14ac:dyDescent="0.3">
      <c r="A13767">
        <v>673004</v>
      </c>
      <c r="B13767" s="5" t="s">
        <v>5070</v>
      </c>
      <c r="C13767" s="5" t="s">
        <v>18640</v>
      </c>
      <c r="D13767" s="5">
        <v>11.222</v>
      </c>
      <c r="E13767" s="5">
        <v>-75.819999999999993</v>
      </c>
    </row>
    <row r="13768" spans="1:5" ht="15.75" customHeight="1" x14ac:dyDescent="0.3">
      <c r="A13768">
        <v>673005</v>
      </c>
      <c r="B13768" s="5" t="s">
        <v>4847</v>
      </c>
      <c r="C13768" s="5" t="s">
        <v>18640</v>
      </c>
      <c r="D13768" s="5">
        <v>11.25</v>
      </c>
      <c r="E13768" s="5">
        <v>-75.790000000000006</v>
      </c>
    </row>
    <row r="13769" spans="1:5" ht="15.75" customHeight="1" x14ac:dyDescent="0.3">
      <c r="A13769">
        <v>673006</v>
      </c>
      <c r="B13769" t="s">
        <v>18621</v>
      </c>
      <c r="C13769" t="s">
        <v>18640</v>
      </c>
      <c r="D13769">
        <v>11.36</v>
      </c>
      <c r="E13769">
        <v>-75.819999999999993</v>
      </c>
    </row>
    <row r="13770" spans="1:5" ht="15.75" customHeight="1" x14ac:dyDescent="0.3">
      <c r="A13770">
        <v>673007</v>
      </c>
      <c r="B13770" t="s">
        <v>8715</v>
      </c>
      <c r="C13770" t="s">
        <v>18640</v>
      </c>
      <c r="D13770">
        <v>11.25</v>
      </c>
      <c r="E13770">
        <v>-75.84</v>
      </c>
    </row>
    <row r="13771" spans="1:5" ht="15.75" customHeight="1" x14ac:dyDescent="0.3">
      <c r="A13771">
        <v>673008</v>
      </c>
      <c r="B13771" t="s">
        <v>7001</v>
      </c>
      <c r="C13771" t="s">
        <v>18640</v>
      </c>
      <c r="D13771">
        <v>11.27</v>
      </c>
      <c r="E13771">
        <v>-75.88</v>
      </c>
    </row>
    <row r="13772" spans="1:5" ht="15.75" customHeight="1" x14ac:dyDescent="0.3">
      <c r="A13772">
        <v>673009</v>
      </c>
      <c r="B13772" t="s">
        <v>7641</v>
      </c>
      <c r="C13772" t="s">
        <v>18640</v>
      </c>
      <c r="D13772">
        <v>11.43</v>
      </c>
      <c r="E13772">
        <v>-75.92</v>
      </c>
    </row>
    <row r="13773" spans="1:5" ht="15.75" customHeight="1" x14ac:dyDescent="0.3">
      <c r="A13773">
        <v>673010</v>
      </c>
      <c r="B13773" t="s">
        <v>6985</v>
      </c>
      <c r="C13773" t="s">
        <v>18640</v>
      </c>
      <c r="D13773">
        <v>11.3</v>
      </c>
      <c r="E13773">
        <v>-75.8</v>
      </c>
    </row>
    <row r="13774" spans="1:5" ht="15.75" customHeight="1" x14ac:dyDescent="0.3">
      <c r="A13774">
        <v>673011</v>
      </c>
      <c r="B13774" t="s">
        <v>18073</v>
      </c>
      <c r="C13774" t="s">
        <v>18640</v>
      </c>
      <c r="D13774">
        <v>11.28</v>
      </c>
      <c r="E13774">
        <v>-75.78</v>
      </c>
    </row>
    <row r="13775" spans="1:5" ht="15.75" customHeight="1" x14ac:dyDescent="0.3">
      <c r="A13775">
        <v>673012</v>
      </c>
      <c r="B13775" t="s">
        <v>7642</v>
      </c>
      <c r="C13775" t="s">
        <v>18640</v>
      </c>
      <c r="D13775">
        <v>11.31</v>
      </c>
      <c r="E13775">
        <v>-75.849999999999994</v>
      </c>
    </row>
    <row r="13776" spans="1:5" ht="15.75" customHeight="1" x14ac:dyDescent="0.3">
      <c r="A13776">
        <v>673014</v>
      </c>
      <c r="B13776" t="s">
        <v>6959</v>
      </c>
      <c r="C13776" t="s">
        <v>18640</v>
      </c>
      <c r="D13776">
        <v>11.24</v>
      </c>
      <c r="E13776">
        <v>-75.98</v>
      </c>
    </row>
    <row r="13777" spans="1:5" ht="15.75" customHeight="1" x14ac:dyDescent="0.3">
      <c r="A13777">
        <v>673015</v>
      </c>
      <c r="B13777" t="s">
        <v>7000</v>
      </c>
      <c r="C13777" t="s">
        <v>18640</v>
      </c>
      <c r="D13777">
        <v>11.18</v>
      </c>
      <c r="E13777">
        <v>-75.83</v>
      </c>
    </row>
    <row r="13778" spans="1:5" ht="15.75" customHeight="1" x14ac:dyDescent="0.3">
      <c r="A13778">
        <v>673016</v>
      </c>
      <c r="B13778" t="s">
        <v>8714</v>
      </c>
      <c r="C13778" t="s">
        <v>18640</v>
      </c>
      <c r="D13778">
        <v>11.25</v>
      </c>
      <c r="E13778">
        <v>-75.83</v>
      </c>
    </row>
    <row r="13779" spans="1:5" ht="15.75" customHeight="1" x14ac:dyDescent="0.3">
      <c r="A13779">
        <v>673017</v>
      </c>
      <c r="B13779" t="s">
        <v>9982</v>
      </c>
      <c r="C13779" t="s">
        <v>18640</v>
      </c>
      <c r="D13779">
        <v>11.26</v>
      </c>
      <c r="E13779">
        <v>-75.83</v>
      </c>
    </row>
    <row r="13780" spans="1:5" ht="15.75" customHeight="1" x14ac:dyDescent="0.3">
      <c r="A13780">
        <v>673018</v>
      </c>
      <c r="B13780" t="s">
        <v>18480</v>
      </c>
      <c r="C13780" t="s">
        <v>18640</v>
      </c>
      <c r="D13780">
        <v>11.245290000000001</v>
      </c>
      <c r="E13780">
        <v>-75.778454999999994</v>
      </c>
    </row>
    <row r="13781" spans="1:5" ht="15.75" customHeight="1" x14ac:dyDescent="0.3">
      <c r="A13781">
        <v>673019</v>
      </c>
      <c r="B13781" s="5" t="s">
        <v>5069</v>
      </c>
      <c r="C13781" s="5" t="s">
        <v>18640</v>
      </c>
      <c r="D13781" s="5">
        <v>11.21</v>
      </c>
      <c r="E13781" s="5">
        <v>-75.849999999999994</v>
      </c>
    </row>
    <row r="13782" spans="1:5" ht="15.75" customHeight="1" x14ac:dyDescent="0.3">
      <c r="A13782">
        <v>673020</v>
      </c>
      <c r="B13782" t="s">
        <v>15057</v>
      </c>
      <c r="C13782" t="s">
        <v>18640</v>
      </c>
      <c r="D13782">
        <v>11.28</v>
      </c>
      <c r="E13782">
        <v>-75.81</v>
      </c>
    </row>
    <row r="13783" spans="1:5" ht="15.75" customHeight="1" x14ac:dyDescent="0.3">
      <c r="A13783">
        <v>673021</v>
      </c>
      <c r="B13783" t="s">
        <v>18296</v>
      </c>
      <c r="C13783" t="s">
        <v>18640</v>
      </c>
      <c r="D13783">
        <v>11.245290000000001</v>
      </c>
      <c r="E13783">
        <v>-75.778454999999994</v>
      </c>
    </row>
    <row r="13784" spans="1:5" ht="15.75" customHeight="1" x14ac:dyDescent="0.3">
      <c r="A13784">
        <v>673027</v>
      </c>
      <c r="B13784" t="s">
        <v>18482</v>
      </c>
      <c r="C13784" t="s">
        <v>18640</v>
      </c>
      <c r="D13784">
        <v>11.21</v>
      </c>
      <c r="E13784">
        <v>-75.819999999999993</v>
      </c>
    </row>
    <row r="13785" spans="1:5" ht="15.75" customHeight="1" x14ac:dyDescent="0.3">
      <c r="A13785">
        <v>673028</v>
      </c>
      <c r="B13785" t="s">
        <v>18107</v>
      </c>
      <c r="C13785" t="s">
        <v>18640</v>
      </c>
      <c r="D13785">
        <v>11.245290000000001</v>
      </c>
      <c r="E13785">
        <v>-75.778454999999994</v>
      </c>
    </row>
    <row r="13786" spans="1:5" ht="15.75" customHeight="1" x14ac:dyDescent="0.3">
      <c r="A13786">
        <v>673029</v>
      </c>
      <c r="B13786" s="5" t="s">
        <v>5496</v>
      </c>
      <c r="C13786" s="5" t="s">
        <v>18640</v>
      </c>
      <c r="D13786" s="5">
        <v>11.2</v>
      </c>
      <c r="E13786" s="5">
        <v>-75.819999999999993</v>
      </c>
    </row>
    <row r="13787" spans="1:5" ht="15.75" customHeight="1" x14ac:dyDescent="0.3">
      <c r="A13787">
        <v>673032</v>
      </c>
      <c r="B13787" t="s">
        <v>18293</v>
      </c>
      <c r="C13787" t="s">
        <v>18640</v>
      </c>
      <c r="D13787">
        <v>11.245290000000001</v>
      </c>
      <c r="E13787">
        <v>-75.778454999999994</v>
      </c>
    </row>
    <row r="13788" spans="1:5" ht="15.75" customHeight="1" x14ac:dyDescent="0.3">
      <c r="A13788">
        <v>673051</v>
      </c>
      <c r="B13788" t="s">
        <v>18266</v>
      </c>
      <c r="C13788" t="s">
        <v>18640</v>
      </c>
      <c r="D13788">
        <v>11.282260000000001</v>
      </c>
      <c r="E13788">
        <v>-75.769722999999999</v>
      </c>
    </row>
    <row r="13789" spans="1:5" ht="15.75" customHeight="1" x14ac:dyDescent="0.3">
      <c r="A13789">
        <v>673101</v>
      </c>
      <c r="B13789" t="s">
        <v>15058</v>
      </c>
      <c r="C13789" t="s">
        <v>18640</v>
      </c>
      <c r="D13789">
        <v>11.608167999999999</v>
      </c>
      <c r="E13789">
        <v>-75.591710000000006</v>
      </c>
    </row>
    <row r="13790" spans="1:5" ht="15.75" customHeight="1" x14ac:dyDescent="0.3">
      <c r="A13790">
        <v>673102</v>
      </c>
      <c r="B13790" t="s">
        <v>7394</v>
      </c>
      <c r="C13790" t="s">
        <v>18640</v>
      </c>
      <c r="D13790">
        <v>11.63</v>
      </c>
      <c r="E13790">
        <v>-75.569999999999993</v>
      </c>
    </row>
    <row r="13791" spans="1:5" ht="15.75" customHeight="1" x14ac:dyDescent="0.3">
      <c r="A13791">
        <v>673103</v>
      </c>
      <c r="B13791" t="s">
        <v>17613</v>
      </c>
      <c r="C13791" t="s">
        <v>18640</v>
      </c>
      <c r="D13791">
        <v>11.608167999999999</v>
      </c>
      <c r="E13791">
        <v>-75.591710000000006</v>
      </c>
    </row>
    <row r="13792" spans="1:5" ht="15.75" customHeight="1" x14ac:dyDescent="0.3">
      <c r="A13792">
        <v>673104</v>
      </c>
      <c r="B13792" t="s">
        <v>7082</v>
      </c>
      <c r="C13792" t="s">
        <v>18640</v>
      </c>
      <c r="D13792">
        <v>11.59</v>
      </c>
      <c r="E13792">
        <v>-75.61</v>
      </c>
    </row>
    <row r="13793" spans="1:5" ht="15.75" customHeight="1" x14ac:dyDescent="0.3">
      <c r="A13793">
        <v>673105</v>
      </c>
      <c r="B13793" t="s">
        <v>7086</v>
      </c>
      <c r="C13793" t="s">
        <v>18640</v>
      </c>
      <c r="D13793">
        <v>11.57</v>
      </c>
      <c r="E13793">
        <v>-75.64</v>
      </c>
    </row>
    <row r="13794" spans="1:5" ht="15.75" customHeight="1" x14ac:dyDescent="0.3">
      <c r="A13794">
        <v>673106</v>
      </c>
      <c r="B13794" t="s">
        <v>7017</v>
      </c>
      <c r="C13794" t="s">
        <v>18640</v>
      </c>
      <c r="D13794">
        <v>11.63</v>
      </c>
      <c r="E13794">
        <v>-75.59</v>
      </c>
    </row>
    <row r="13795" spans="1:5" ht="15.75" customHeight="1" x14ac:dyDescent="0.3">
      <c r="A13795">
        <v>673121</v>
      </c>
      <c r="B13795" t="s">
        <v>14974</v>
      </c>
      <c r="C13795" t="s">
        <v>18640</v>
      </c>
      <c r="D13795">
        <v>11.61</v>
      </c>
      <c r="E13795">
        <v>-76.099999999999994</v>
      </c>
    </row>
    <row r="13796" spans="1:5" ht="15.75" customHeight="1" x14ac:dyDescent="0.3">
      <c r="A13796">
        <v>673122</v>
      </c>
      <c r="B13796" s="5" t="s">
        <v>4719</v>
      </c>
      <c r="C13796" s="5" t="s">
        <v>18640</v>
      </c>
      <c r="D13796" s="5">
        <v>11.66</v>
      </c>
      <c r="E13796" s="5">
        <v>-75.97</v>
      </c>
    </row>
    <row r="13797" spans="1:5" ht="15.75" customHeight="1" x14ac:dyDescent="0.3">
      <c r="A13797">
        <v>673123</v>
      </c>
      <c r="B13797" s="5" t="s">
        <v>5433</v>
      </c>
      <c r="C13797" s="5" t="s">
        <v>18640</v>
      </c>
      <c r="D13797" s="5">
        <v>11.57</v>
      </c>
      <c r="E13797" s="5">
        <v>-76.11</v>
      </c>
    </row>
    <row r="13798" spans="1:5" ht="15.75" customHeight="1" x14ac:dyDescent="0.3">
      <c r="A13798">
        <v>673124</v>
      </c>
      <c r="B13798" s="5" t="s">
        <v>4795</v>
      </c>
      <c r="C13798" s="5" t="s">
        <v>18640</v>
      </c>
      <c r="D13798" s="5">
        <v>11.68</v>
      </c>
      <c r="E13798" s="5">
        <v>-76.099999999999994</v>
      </c>
    </row>
    <row r="13799" spans="1:5" ht="15.75" customHeight="1" x14ac:dyDescent="0.3">
      <c r="A13799">
        <v>673301</v>
      </c>
      <c r="B13799" t="s">
        <v>18294</v>
      </c>
      <c r="C13799" t="s">
        <v>18640</v>
      </c>
      <c r="D13799">
        <v>11.15</v>
      </c>
      <c r="E13799">
        <v>-75.84</v>
      </c>
    </row>
    <row r="13800" spans="1:5" ht="15.75" customHeight="1" x14ac:dyDescent="0.3">
      <c r="A13800">
        <v>673302</v>
      </c>
      <c r="B13800" t="s">
        <v>18481</v>
      </c>
      <c r="C13800" t="s">
        <v>18640</v>
      </c>
      <c r="D13800">
        <v>11.245290000000001</v>
      </c>
      <c r="E13800">
        <v>-75.778454999999994</v>
      </c>
    </row>
    <row r="13801" spans="1:5" ht="15.75" customHeight="1" x14ac:dyDescent="0.3">
      <c r="A13801">
        <v>673303</v>
      </c>
      <c r="B13801" t="s">
        <v>9135</v>
      </c>
      <c r="C13801" t="s">
        <v>18640</v>
      </c>
      <c r="D13801">
        <v>11.32</v>
      </c>
      <c r="E13801">
        <v>-75.78</v>
      </c>
    </row>
    <row r="13802" spans="1:5" ht="15.75" customHeight="1" x14ac:dyDescent="0.3">
      <c r="A13802">
        <v>673304</v>
      </c>
      <c r="B13802" t="s">
        <v>6961</v>
      </c>
      <c r="C13802" t="s">
        <v>18640</v>
      </c>
      <c r="D13802">
        <v>11.38</v>
      </c>
      <c r="E13802">
        <v>-75.73</v>
      </c>
    </row>
    <row r="13803" spans="1:5" ht="15.75" customHeight="1" x14ac:dyDescent="0.3">
      <c r="A13803">
        <v>673305</v>
      </c>
      <c r="B13803" t="s">
        <v>14602</v>
      </c>
      <c r="C13803" t="s">
        <v>18640</v>
      </c>
      <c r="D13803">
        <v>11.443246</v>
      </c>
      <c r="E13803">
        <v>-75.694674000000006</v>
      </c>
    </row>
    <row r="13804" spans="1:5" ht="15.75" customHeight="1" x14ac:dyDescent="0.3">
      <c r="A13804">
        <v>673306</v>
      </c>
      <c r="B13804" t="s">
        <v>6807</v>
      </c>
      <c r="C13804" t="s">
        <v>18640</v>
      </c>
      <c r="D13804">
        <v>11.43</v>
      </c>
      <c r="E13804">
        <v>-75.7</v>
      </c>
    </row>
    <row r="13805" spans="1:5" ht="15.75" customHeight="1" x14ac:dyDescent="0.3">
      <c r="A13805">
        <v>673307</v>
      </c>
      <c r="B13805" t="s">
        <v>6988</v>
      </c>
      <c r="C13805" t="s">
        <v>18640</v>
      </c>
      <c r="D13805">
        <v>11.49</v>
      </c>
      <c r="E13805">
        <v>-75.69</v>
      </c>
    </row>
    <row r="13806" spans="1:5" ht="15.75" customHeight="1" x14ac:dyDescent="0.3">
      <c r="A13806">
        <v>673308</v>
      </c>
      <c r="B13806" t="s">
        <v>7360</v>
      </c>
      <c r="C13806" t="s">
        <v>18640</v>
      </c>
      <c r="D13806">
        <v>11.67</v>
      </c>
      <c r="E13806">
        <v>-75.58</v>
      </c>
    </row>
    <row r="13807" spans="1:5" ht="15.75" customHeight="1" x14ac:dyDescent="0.3">
      <c r="A13807">
        <v>673309</v>
      </c>
      <c r="B13807" t="s">
        <v>7643</v>
      </c>
      <c r="C13807" t="s">
        <v>18640</v>
      </c>
      <c r="D13807">
        <v>11.68</v>
      </c>
      <c r="E13807">
        <v>-75.56</v>
      </c>
    </row>
    <row r="13808" spans="1:5" ht="15.75" customHeight="1" x14ac:dyDescent="0.3">
      <c r="A13808">
        <v>673310</v>
      </c>
      <c r="B13808" t="s">
        <v>6990</v>
      </c>
      <c r="C13808" t="s">
        <v>18652</v>
      </c>
      <c r="D13808">
        <v>11.76</v>
      </c>
      <c r="E13808">
        <v>-75.540000000000006</v>
      </c>
    </row>
    <row r="13809" spans="1:5" ht="15.75" customHeight="1" x14ac:dyDescent="0.3">
      <c r="A13809">
        <v>673311</v>
      </c>
      <c r="B13809" t="s">
        <v>17264</v>
      </c>
      <c r="C13809" t="s">
        <v>18640</v>
      </c>
      <c r="D13809">
        <v>11.753368</v>
      </c>
      <c r="E13809">
        <v>-75.490911999999994</v>
      </c>
    </row>
    <row r="13810" spans="1:5" ht="15.75" customHeight="1" x14ac:dyDescent="0.3">
      <c r="A13810">
        <v>673312</v>
      </c>
      <c r="B13810" t="s">
        <v>17319</v>
      </c>
      <c r="C13810" t="s">
        <v>18640</v>
      </c>
      <c r="D13810">
        <v>11.753368</v>
      </c>
      <c r="E13810">
        <v>-75.490911999999994</v>
      </c>
    </row>
    <row r="13811" spans="1:5" ht="15.75" customHeight="1" x14ac:dyDescent="0.3">
      <c r="A13811">
        <v>673313</v>
      </c>
      <c r="B13811" t="s">
        <v>17597</v>
      </c>
      <c r="C13811" t="s">
        <v>18640</v>
      </c>
      <c r="D13811">
        <v>11.753368</v>
      </c>
      <c r="E13811">
        <v>-75.490911999999994</v>
      </c>
    </row>
    <row r="13812" spans="1:5" ht="15.75" customHeight="1" x14ac:dyDescent="0.3">
      <c r="A13812">
        <v>673314</v>
      </c>
      <c r="B13812" t="s">
        <v>8120</v>
      </c>
      <c r="C13812" t="s">
        <v>18640</v>
      </c>
      <c r="D13812">
        <v>11.0927244</v>
      </c>
      <c r="E13812">
        <v>-75.844680199999999</v>
      </c>
    </row>
    <row r="13813" spans="1:5" ht="15.75" customHeight="1" x14ac:dyDescent="0.3">
      <c r="A13813">
        <v>673315</v>
      </c>
      <c r="B13813" t="s">
        <v>6804</v>
      </c>
      <c r="C13813" t="s">
        <v>18640</v>
      </c>
      <c r="D13813">
        <v>11.4</v>
      </c>
      <c r="E13813">
        <v>-75.8</v>
      </c>
    </row>
    <row r="13814" spans="1:5" ht="15.75" customHeight="1" x14ac:dyDescent="0.3">
      <c r="A13814">
        <v>673316</v>
      </c>
      <c r="B13814" t="s">
        <v>17317</v>
      </c>
      <c r="C13814" t="s">
        <v>18640</v>
      </c>
      <c r="D13814">
        <v>11.753368</v>
      </c>
      <c r="E13814">
        <v>-75.490911999999994</v>
      </c>
    </row>
    <row r="13815" spans="1:5" ht="15.75" customHeight="1" x14ac:dyDescent="0.3">
      <c r="A13815">
        <v>673317</v>
      </c>
      <c r="B13815" t="s">
        <v>7016</v>
      </c>
      <c r="C13815" t="s">
        <v>18640</v>
      </c>
      <c r="D13815">
        <v>11.37</v>
      </c>
      <c r="E13815">
        <v>-75.77</v>
      </c>
    </row>
    <row r="13816" spans="1:5" ht="15.75" customHeight="1" x14ac:dyDescent="0.3">
      <c r="A13816">
        <v>673323</v>
      </c>
      <c r="B13816" t="s">
        <v>6987</v>
      </c>
      <c r="C13816" t="s">
        <v>18640</v>
      </c>
      <c r="D13816">
        <v>11.43</v>
      </c>
      <c r="E13816">
        <v>-75.77</v>
      </c>
    </row>
    <row r="13817" spans="1:5" ht="15.75" customHeight="1" x14ac:dyDescent="0.3">
      <c r="A13817">
        <v>673328</v>
      </c>
      <c r="B13817" t="s">
        <v>18108</v>
      </c>
      <c r="C13817" t="s">
        <v>18640</v>
      </c>
      <c r="D13817">
        <v>11.26</v>
      </c>
      <c r="E13817">
        <v>-75.849999999999994</v>
      </c>
    </row>
    <row r="13818" spans="1:5" ht="15.75" customHeight="1" x14ac:dyDescent="0.3">
      <c r="A13818">
        <v>673501</v>
      </c>
      <c r="B13818" t="s">
        <v>7083</v>
      </c>
      <c r="C13818" t="s">
        <v>18640</v>
      </c>
      <c r="D13818">
        <v>11.68</v>
      </c>
      <c r="E13818">
        <v>-75.599999999999994</v>
      </c>
    </row>
    <row r="13819" spans="1:5" ht="15.75" customHeight="1" x14ac:dyDescent="0.3">
      <c r="A13819">
        <v>673502</v>
      </c>
      <c r="B13819" t="s">
        <v>7361</v>
      </c>
      <c r="C13819" t="s">
        <v>18640</v>
      </c>
      <c r="D13819">
        <v>11.69</v>
      </c>
      <c r="E13819">
        <v>-75.61</v>
      </c>
    </row>
    <row r="13820" spans="1:5" ht="15.75" customHeight="1" x14ac:dyDescent="0.3">
      <c r="A13820">
        <v>673503</v>
      </c>
      <c r="B13820" t="s">
        <v>7397</v>
      </c>
      <c r="C13820" t="s">
        <v>18640</v>
      </c>
      <c r="D13820">
        <v>11.69</v>
      </c>
      <c r="E13820">
        <v>-75.63</v>
      </c>
    </row>
    <row r="13821" spans="1:5" ht="15.75" customHeight="1" x14ac:dyDescent="0.3">
      <c r="A13821">
        <v>673504</v>
      </c>
      <c r="B13821" t="s">
        <v>7395</v>
      </c>
      <c r="C13821" t="s">
        <v>18640</v>
      </c>
      <c r="D13821">
        <v>11.7</v>
      </c>
      <c r="E13821">
        <v>-75.650000000000006</v>
      </c>
    </row>
    <row r="13822" spans="1:5" ht="15.75" customHeight="1" x14ac:dyDescent="0.3">
      <c r="A13822">
        <v>673505</v>
      </c>
      <c r="B13822" t="s">
        <v>9044</v>
      </c>
      <c r="C13822" t="s">
        <v>18640</v>
      </c>
      <c r="D13822">
        <v>11.71</v>
      </c>
      <c r="E13822">
        <v>-75.599999999999994</v>
      </c>
    </row>
    <row r="13823" spans="1:5" ht="15.75" customHeight="1" x14ac:dyDescent="0.3">
      <c r="A13823">
        <v>673506</v>
      </c>
      <c r="B13823" t="s">
        <v>7019</v>
      </c>
      <c r="C13823" t="s">
        <v>18640</v>
      </c>
      <c r="D13823">
        <v>11.7</v>
      </c>
      <c r="E13823">
        <v>-75.69</v>
      </c>
    </row>
    <row r="13824" spans="1:5" ht="15.75" customHeight="1" x14ac:dyDescent="0.3">
      <c r="A13824">
        <v>673507</v>
      </c>
      <c r="B13824" t="s">
        <v>7018</v>
      </c>
      <c r="C13824" t="s">
        <v>18640</v>
      </c>
      <c r="D13824">
        <v>11.7</v>
      </c>
      <c r="E13824">
        <v>-75.709999999999994</v>
      </c>
    </row>
    <row r="13825" spans="1:5" ht="15.75" customHeight="1" x14ac:dyDescent="0.3">
      <c r="A13825">
        <v>673508</v>
      </c>
      <c r="B13825" t="s">
        <v>7036</v>
      </c>
      <c r="C13825" t="s">
        <v>18640</v>
      </c>
      <c r="D13825">
        <v>11.67</v>
      </c>
      <c r="E13825">
        <v>-75.739999999999995</v>
      </c>
    </row>
    <row r="13826" spans="1:5" ht="15.75" customHeight="1" x14ac:dyDescent="0.3">
      <c r="A13826">
        <v>673509</v>
      </c>
      <c r="B13826" t="s">
        <v>7084</v>
      </c>
      <c r="C13826" t="s">
        <v>18640</v>
      </c>
      <c r="D13826">
        <v>11.72</v>
      </c>
      <c r="E13826">
        <v>-75.650000000000006</v>
      </c>
    </row>
    <row r="13827" spans="1:5" ht="15.75" customHeight="1" x14ac:dyDescent="0.3">
      <c r="A13827">
        <v>673513</v>
      </c>
      <c r="B13827" t="s">
        <v>6944</v>
      </c>
      <c r="C13827" t="s">
        <v>18640</v>
      </c>
      <c r="D13827">
        <v>11.69</v>
      </c>
      <c r="E13827">
        <v>-75.77</v>
      </c>
    </row>
    <row r="13828" spans="1:5" ht="15.75" customHeight="1" x14ac:dyDescent="0.3">
      <c r="A13828">
        <v>673517</v>
      </c>
      <c r="B13828" t="s">
        <v>8030</v>
      </c>
      <c r="C13828" t="s">
        <v>18640</v>
      </c>
      <c r="D13828">
        <v>11.75</v>
      </c>
      <c r="E13828">
        <v>-75.680000000000007</v>
      </c>
    </row>
    <row r="13829" spans="1:5" ht="15.75" customHeight="1" x14ac:dyDescent="0.3">
      <c r="A13829">
        <v>673521</v>
      </c>
      <c r="B13829" t="s">
        <v>7590</v>
      </c>
      <c r="C13829" t="s">
        <v>18640</v>
      </c>
      <c r="D13829">
        <v>11.54</v>
      </c>
      <c r="E13829">
        <v>-75.61</v>
      </c>
    </row>
    <row r="13830" spans="1:5" ht="15.75" customHeight="1" x14ac:dyDescent="0.3">
      <c r="A13830">
        <v>673522</v>
      </c>
      <c r="B13830" t="s">
        <v>7085</v>
      </c>
      <c r="C13830" t="s">
        <v>18640</v>
      </c>
      <c r="D13830">
        <v>11.52</v>
      </c>
      <c r="E13830">
        <v>-75.63</v>
      </c>
    </row>
    <row r="13831" spans="1:5" ht="15.75" customHeight="1" x14ac:dyDescent="0.3">
      <c r="A13831">
        <v>673523</v>
      </c>
      <c r="B13831" t="s">
        <v>7588</v>
      </c>
      <c r="C13831" t="s">
        <v>18640</v>
      </c>
      <c r="D13831">
        <v>11.54</v>
      </c>
      <c r="E13831">
        <v>-75.650000000000006</v>
      </c>
    </row>
    <row r="13832" spans="1:5" ht="15.75" customHeight="1" x14ac:dyDescent="0.3">
      <c r="A13832">
        <v>673524</v>
      </c>
      <c r="B13832" t="s">
        <v>6808</v>
      </c>
      <c r="C13832" t="s">
        <v>18640</v>
      </c>
      <c r="D13832">
        <v>11.59</v>
      </c>
      <c r="E13832">
        <v>-75.709999999999994</v>
      </c>
    </row>
    <row r="13833" spans="1:5" ht="15.75" customHeight="1" x14ac:dyDescent="0.3">
      <c r="A13833">
        <v>673525</v>
      </c>
      <c r="B13833" t="s">
        <v>7346</v>
      </c>
      <c r="C13833" t="s">
        <v>18640</v>
      </c>
      <c r="D13833">
        <v>11.59</v>
      </c>
      <c r="E13833">
        <v>-75.73</v>
      </c>
    </row>
    <row r="13834" spans="1:5" ht="15.75" customHeight="1" x14ac:dyDescent="0.3">
      <c r="A13834">
        <v>673526</v>
      </c>
      <c r="B13834" t="s">
        <v>6962</v>
      </c>
      <c r="C13834" t="s">
        <v>18640</v>
      </c>
      <c r="D13834">
        <v>11.57</v>
      </c>
      <c r="E13834">
        <v>-75.8</v>
      </c>
    </row>
    <row r="13835" spans="1:5" ht="15.75" customHeight="1" x14ac:dyDescent="0.3">
      <c r="A13835">
        <v>673527</v>
      </c>
      <c r="B13835" t="s">
        <v>6989</v>
      </c>
      <c r="C13835" t="s">
        <v>18640</v>
      </c>
      <c r="D13835">
        <v>11.420507000000001</v>
      </c>
      <c r="E13835">
        <v>-75.831479999999999</v>
      </c>
    </row>
    <row r="13836" spans="1:5" ht="15.75" customHeight="1" x14ac:dyDescent="0.3">
      <c r="A13836">
        <v>673528</v>
      </c>
      <c r="B13836" t="s">
        <v>7014</v>
      </c>
      <c r="C13836" t="s">
        <v>18640</v>
      </c>
      <c r="D13836">
        <v>11.64</v>
      </c>
      <c r="E13836">
        <v>-75.849999999999994</v>
      </c>
    </row>
    <row r="13837" spans="1:5" ht="15.75" customHeight="1" x14ac:dyDescent="0.3">
      <c r="A13837">
        <v>673529</v>
      </c>
      <c r="B13837" t="s">
        <v>7589</v>
      </c>
      <c r="C13837" t="s">
        <v>18640</v>
      </c>
      <c r="D13837">
        <v>11.48</v>
      </c>
      <c r="E13837">
        <v>-75.64</v>
      </c>
    </row>
    <row r="13838" spans="1:5" ht="15.75" customHeight="1" x14ac:dyDescent="0.3">
      <c r="A13838">
        <v>673541</v>
      </c>
      <c r="B13838" t="s">
        <v>7398</v>
      </c>
      <c r="C13838" t="s">
        <v>18640</v>
      </c>
      <c r="D13838">
        <v>11.63</v>
      </c>
      <c r="E13838">
        <v>-75.680000000000007</v>
      </c>
    </row>
    <row r="13839" spans="1:5" ht="15.75" customHeight="1" x14ac:dyDescent="0.3">
      <c r="A13839">
        <v>673542</v>
      </c>
      <c r="B13839" t="s">
        <v>9045</v>
      </c>
      <c r="C13839" t="s">
        <v>18640</v>
      </c>
      <c r="D13839">
        <v>11.62</v>
      </c>
      <c r="E13839">
        <v>-75.62</v>
      </c>
    </row>
    <row r="13840" spans="1:5" ht="15.75" customHeight="1" x14ac:dyDescent="0.3">
      <c r="A13840">
        <v>673570</v>
      </c>
      <c r="B13840" t="s">
        <v>18589</v>
      </c>
      <c r="C13840" t="s">
        <v>18640</v>
      </c>
      <c r="D13840">
        <v>11.245290000000001</v>
      </c>
      <c r="E13840">
        <v>-75.778454999999994</v>
      </c>
    </row>
    <row r="13841" spans="1:5" ht="15.75" customHeight="1" x14ac:dyDescent="0.3">
      <c r="A13841">
        <v>673571</v>
      </c>
      <c r="B13841" t="s">
        <v>6991</v>
      </c>
      <c r="C13841" t="s">
        <v>18640</v>
      </c>
      <c r="D13841">
        <v>11.3</v>
      </c>
      <c r="E13841">
        <v>-75.8</v>
      </c>
    </row>
    <row r="13842" spans="1:5" ht="15.75" customHeight="1" x14ac:dyDescent="0.3">
      <c r="A13842">
        <v>673572</v>
      </c>
      <c r="B13842" t="s">
        <v>6986</v>
      </c>
      <c r="C13842" t="s">
        <v>18640</v>
      </c>
      <c r="D13842">
        <v>11.35</v>
      </c>
      <c r="E13842">
        <v>-75.959999999999994</v>
      </c>
    </row>
    <row r="13843" spans="1:5" ht="15.75" customHeight="1" x14ac:dyDescent="0.3">
      <c r="A13843">
        <v>673573</v>
      </c>
      <c r="B13843" t="s">
        <v>6998</v>
      </c>
      <c r="C13843" t="s">
        <v>18640</v>
      </c>
      <c r="D13843">
        <v>11.48</v>
      </c>
      <c r="E13843">
        <v>-75.930000000000007</v>
      </c>
    </row>
    <row r="13844" spans="1:5" ht="15.75" customHeight="1" x14ac:dyDescent="0.3">
      <c r="A13844">
        <v>673574</v>
      </c>
      <c r="B13844" t="s">
        <v>7359</v>
      </c>
      <c r="C13844" t="s">
        <v>18640</v>
      </c>
      <c r="D13844">
        <v>11.41</v>
      </c>
      <c r="E13844">
        <v>-75.89</v>
      </c>
    </row>
    <row r="13845" spans="1:5" ht="15.75" customHeight="1" x14ac:dyDescent="0.3">
      <c r="A13845">
        <v>673575</v>
      </c>
      <c r="B13845" s="5" t="s">
        <v>4910</v>
      </c>
      <c r="C13845" s="5" t="s">
        <v>18640</v>
      </c>
      <c r="D13845" s="5">
        <v>11.67</v>
      </c>
      <c r="E13845" s="5">
        <v>-75.959999999999994</v>
      </c>
    </row>
    <row r="13846" spans="1:5" ht="15.75" customHeight="1" x14ac:dyDescent="0.3">
      <c r="A13846">
        <v>673576</v>
      </c>
      <c r="B13846" s="5" t="s">
        <v>5495</v>
      </c>
      <c r="C13846" s="5" t="s">
        <v>18640</v>
      </c>
      <c r="D13846" s="5">
        <v>11.54</v>
      </c>
      <c r="E13846" s="5">
        <v>-76.05</v>
      </c>
    </row>
    <row r="13847" spans="1:5" ht="15.75" customHeight="1" x14ac:dyDescent="0.3">
      <c r="A13847">
        <v>673577</v>
      </c>
      <c r="B13847" s="5" t="s">
        <v>4796</v>
      </c>
      <c r="C13847" s="5" t="s">
        <v>18640</v>
      </c>
      <c r="D13847" s="5">
        <v>11.55</v>
      </c>
      <c r="E13847" s="5">
        <v>-76.13</v>
      </c>
    </row>
    <row r="13848" spans="1:5" ht="15.75" customHeight="1" x14ac:dyDescent="0.3">
      <c r="A13848">
        <v>673579</v>
      </c>
      <c r="B13848" s="5" t="s">
        <v>4722</v>
      </c>
      <c r="C13848" s="5" t="s">
        <v>18640</v>
      </c>
      <c r="D13848" s="5">
        <v>11.8</v>
      </c>
      <c r="E13848" s="5">
        <v>-76.16</v>
      </c>
    </row>
    <row r="13849" spans="1:5" ht="15.75" customHeight="1" x14ac:dyDescent="0.3">
      <c r="A13849">
        <v>673580</v>
      </c>
      <c r="B13849" t="s">
        <v>7088</v>
      </c>
      <c r="C13849" t="s">
        <v>18640</v>
      </c>
      <c r="D13849">
        <v>11.4</v>
      </c>
      <c r="E13849">
        <v>-76.02</v>
      </c>
    </row>
    <row r="13850" spans="1:5" ht="15.75" customHeight="1" x14ac:dyDescent="0.3">
      <c r="A13850">
        <v>673581</v>
      </c>
      <c r="B13850" s="5" t="s">
        <v>5076</v>
      </c>
      <c r="C13850" s="5" t="s">
        <v>18640</v>
      </c>
      <c r="D13850" s="5">
        <v>11.54</v>
      </c>
      <c r="E13850" s="5">
        <v>-76.22</v>
      </c>
    </row>
    <row r="13851" spans="1:5" ht="15.75" customHeight="1" x14ac:dyDescent="0.3">
      <c r="A13851">
        <v>673582</v>
      </c>
      <c r="B13851" t="s">
        <v>6996</v>
      </c>
      <c r="C13851" t="s">
        <v>18640</v>
      </c>
      <c r="D13851">
        <v>11.38</v>
      </c>
      <c r="E13851">
        <v>-75.92</v>
      </c>
    </row>
    <row r="13852" spans="1:5" ht="15.75" customHeight="1" x14ac:dyDescent="0.3">
      <c r="A13852">
        <v>673585</v>
      </c>
      <c r="B13852" t="s">
        <v>7099</v>
      </c>
      <c r="C13852" t="s">
        <v>18640</v>
      </c>
      <c r="D13852">
        <v>11.35</v>
      </c>
      <c r="E13852">
        <v>-75.900000000000006</v>
      </c>
    </row>
    <row r="13853" spans="1:5" ht="15.75" customHeight="1" x14ac:dyDescent="0.3">
      <c r="A13853">
        <v>673586</v>
      </c>
      <c r="B13853" t="s">
        <v>6997</v>
      </c>
      <c r="C13853" t="s">
        <v>18640</v>
      </c>
      <c r="D13853">
        <v>11.47</v>
      </c>
      <c r="E13853">
        <v>-76.03</v>
      </c>
    </row>
    <row r="13854" spans="1:5" ht="15.75" customHeight="1" x14ac:dyDescent="0.3">
      <c r="A13854">
        <v>673591</v>
      </c>
      <c r="B13854" s="5" t="s">
        <v>4721</v>
      </c>
      <c r="C13854" s="5" t="s">
        <v>18640</v>
      </c>
      <c r="D13854" s="5">
        <v>11.66</v>
      </c>
      <c r="E13854" s="5">
        <v>-76.209999999999994</v>
      </c>
    </row>
    <row r="13855" spans="1:5" ht="15.75" customHeight="1" x14ac:dyDescent="0.3">
      <c r="A13855">
        <v>673592</v>
      </c>
      <c r="B13855" s="5" t="s">
        <v>4723</v>
      </c>
      <c r="C13855" s="5" t="s">
        <v>18640</v>
      </c>
      <c r="D13855" s="5">
        <v>11.69</v>
      </c>
      <c r="E13855" s="5">
        <v>-76.260000000000005</v>
      </c>
    </row>
    <row r="13856" spans="1:5" ht="15.75" customHeight="1" x14ac:dyDescent="0.3">
      <c r="A13856">
        <v>673593</v>
      </c>
      <c r="B13856" s="5" t="s">
        <v>4718</v>
      </c>
      <c r="C13856" s="5" t="s">
        <v>18640</v>
      </c>
      <c r="D13856" s="5">
        <v>11.6</v>
      </c>
      <c r="E13856" s="5">
        <v>-76.2</v>
      </c>
    </row>
    <row r="13857" spans="1:5" ht="15.75" customHeight="1" x14ac:dyDescent="0.3">
      <c r="A13857">
        <v>673595</v>
      </c>
      <c r="B13857" s="5" t="s">
        <v>5432</v>
      </c>
      <c r="C13857" s="5" t="s">
        <v>18640</v>
      </c>
      <c r="D13857" s="5">
        <v>11.59</v>
      </c>
      <c r="E13857" s="5">
        <v>-76.319999999999993</v>
      </c>
    </row>
    <row r="13858" spans="1:5" ht="15.75" customHeight="1" x14ac:dyDescent="0.3">
      <c r="A13858">
        <v>673596</v>
      </c>
      <c r="B13858" s="5" t="s">
        <v>4720</v>
      </c>
      <c r="C13858" s="5" t="s">
        <v>18640</v>
      </c>
      <c r="D13858" s="5">
        <v>11.7</v>
      </c>
      <c r="E13858" s="5">
        <v>-76.2</v>
      </c>
    </row>
    <row r="13859" spans="1:5" ht="15.75" customHeight="1" x14ac:dyDescent="0.3">
      <c r="A13859">
        <v>673601</v>
      </c>
      <c r="B13859" t="s">
        <v>6994</v>
      </c>
      <c r="C13859" t="s">
        <v>18640</v>
      </c>
      <c r="D13859">
        <v>11.34</v>
      </c>
      <c r="E13859">
        <v>-75.930000000000007</v>
      </c>
    </row>
    <row r="13860" spans="1:5" ht="15.75" customHeight="1" x14ac:dyDescent="0.3">
      <c r="A13860">
        <v>673602</v>
      </c>
      <c r="B13860" t="s">
        <v>6993</v>
      </c>
      <c r="C13860" t="s">
        <v>18640</v>
      </c>
      <c r="D13860">
        <v>11.27</v>
      </c>
      <c r="E13860">
        <v>-76.03</v>
      </c>
    </row>
    <row r="13861" spans="1:5" ht="15.75" customHeight="1" x14ac:dyDescent="0.3">
      <c r="A13861">
        <v>673603</v>
      </c>
      <c r="B13861" t="s">
        <v>6999</v>
      </c>
      <c r="C13861" t="s">
        <v>18640</v>
      </c>
      <c r="D13861">
        <v>11.43</v>
      </c>
      <c r="E13861">
        <v>-76.069999999999993</v>
      </c>
    </row>
    <row r="13862" spans="1:5" ht="15.75" customHeight="1" x14ac:dyDescent="0.3">
      <c r="A13862">
        <v>673604</v>
      </c>
      <c r="B13862" t="s">
        <v>6992</v>
      </c>
      <c r="C13862" t="s">
        <v>18640</v>
      </c>
      <c r="D13862">
        <v>11.35</v>
      </c>
      <c r="E13862">
        <v>-76.08</v>
      </c>
    </row>
    <row r="13863" spans="1:5" ht="15.75" customHeight="1" x14ac:dyDescent="0.3">
      <c r="A13863">
        <v>673611</v>
      </c>
      <c r="B13863" t="s">
        <v>7087</v>
      </c>
      <c r="C13863" t="s">
        <v>18640</v>
      </c>
      <c r="D13863">
        <v>11.31</v>
      </c>
      <c r="E13863">
        <v>-75.84</v>
      </c>
    </row>
    <row r="13864" spans="1:5" ht="15.75" customHeight="1" x14ac:dyDescent="0.3">
      <c r="A13864">
        <v>673612</v>
      </c>
      <c r="B13864" t="s">
        <v>6806</v>
      </c>
      <c r="C13864" t="s">
        <v>18640</v>
      </c>
      <c r="D13864">
        <v>11.45</v>
      </c>
      <c r="E13864">
        <v>-75.8</v>
      </c>
    </row>
    <row r="13865" spans="1:5" ht="15.75" customHeight="1" x14ac:dyDescent="0.3">
      <c r="A13865">
        <v>673613</v>
      </c>
      <c r="B13865" t="s">
        <v>7399</v>
      </c>
      <c r="C13865" t="s">
        <v>18640</v>
      </c>
      <c r="D13865">
        <v>11.39</v>
      </c>
      <c r="E13865">
        <v>-75.84</v>
      </c>
    </row>
    <row r="13866" spans="1:5" ht="15.75" customHeight="1" x14ac:dyDescent="0.3">
      <c r="A13866">
        <v>673614</v>
      </c>
      <c r="B13866" t="s">
        <v>7002</v>
      </c>
      <c r="C13866" t="s">
        <v>18640</v>
      </c>
      <c r="D13866">
        <v>11.5</v>
      </c>
      <c r="E13866">
        <v>-75.790000000000006</v>
      </c>
    </row>
    <row r="13867" spans="1:5" ht="15.75" customHeight="1" x14ac:dyDescent="0.3">
      <c r="A13867">
        <v>673616</v>
      </c>
      <c r="B13867" t="s">
        <v>6984</v>
      </c>
      <c r="C13867" t="s">
        <v>18640</v>
      </c>
      <c r="D13867">
        <v>11.36</v>
      </c>
      <c r="E13867">
        <v>-75.819999999999993</v>
      </c>
    </row>
    <row r="13868" spans="1:5" ht="15.75" customHeight="1" x14ac:dyDescent="0.3">
      <c r="A13868">
        <v>673620</v>
      </c>
      <c r="B13868" t="s">
        <v>7015</v>
      </c>
      <c r="C13868" t="s">
        <v>18640</v>
      </c>
      <c r="D13868">
        <v>11.49</v>
      </c>
      <c r="E13868">
        <v>-75.73</v>
      </c>
    </row>
    <row r="13869" spans="1:5" ht="15.75" customHeight="1" x14ac:dyDescent="0.3">
      <c r="A13869">
        <v>673631</v>
      </c>
      <c r="B13869" t="s">
        <v>8713</v>
      </c>
      <c r="C13869" t="s">
        <v>18640</v>
      </c>
      <c r="D13869">
        <v>11.16</v>
      </c>
      <c r="E13869">
        <v>-75.86</v>
      </c>
    </row>
    <row r="13870" spans="1:5" ht="15.75" customHeight="1" x14ac:dyDescent="0.3">
      <c r="A13870">
        <v>673632</v>
      </c>
      <c r="B13870" t="s">
        <v>8719</v>
      </c>
      <c r="C13870" t="s">
        <v>18640</v>
      </c>
      <c r="D13870">
        <v>11.21</v>
      </c>
      <c r="E13870">
        <v>-75.900000000000006</v>
      </c>
    </row>
    <row r="13871" spans="1:5" ht="15.75" customHeight="1" x14ac:dyDescent="0.3">
      <c r="A13871">
        <v>673633</v>
      </c>
      <c r="B13871" s="5" t="s">
        <v>4845</v>
      </c>
      <c r="C13871" s="5" t="s">
        <v>18640</v>
      </c>
      <c r="D13871" s="5">
        <v>11.22</v>
      </c>
      <c r="E13871" s="5">
        <v>-75.930000000000007</v>
      </c>
    </row>
    <row r="13872" spans="1:5" ht="15.75" customHeight="1" x14ac:dyDescent="0.3">
      <c r="A13872">
        <v>673634</v>
      </c>
      <c r="B13872" t="s">
        <v>10550</v>
      </c>
      <c r="C13872" t="s">
        <v>18640</v>
      </c>
      <c r="D13872">
        <v>11.136469</v>
      </c>
      <c r="E13872">
        <v>-75.870114000000001</v>
      </c>
    </row>
    <row r="13873" spans="1:5" ht="15.75" customHeight="1" x14ac:dyDescent="0.3">
      <c r="A13873">
        <v>673635</v>
      </c>
      <c r="B13873" t="s">
        <v>18051</v>
      </c>
      <c r="C13873" t="s">
        <v>18640</v>
      </c>
      <c r="D13873">
        <v>11.134027</v>
      </c>
      <c r="E13873">
        <v>-75.895235</v>
      </c>
    </row>
    <row r="13874" spans="1:5" ht="15.75" customHeight="1" x14ac:dyDescent="0.3">
      <c r="A13874">
        <v>673636</v>
      </c>
      <c r="B13874" t="s">
        <v>10021</v>
      </c>
      <c r="C13874" t="s">
        <v>18640</v>
      </c>
      <c r="D13874">
        <v>11.106773</v>
      </c>
      <c r="E13874">
        <v>-75.872012999999995</v>
      </c>
    </row>
    <row r="13875" spans="1:5" ht="15.75" customHeight="1" x14ac:dyDescent="0.3">
      <c r="A13875">
        <v>673637</v>
      </c>
      <c r="B13875" t="s">
        <v>9593</v>
      </c>
      <c r="C13875" t="s">
        <v>18640</v>
      </c>
      <c r="D13875">
        <v>11.189924</v>
      </c>
      <c r="E13875">
        <v>-75.914387000000005</v>
      </c>
    </row>
    <row r="13876" spans="1:5" ht="15.75" customHeight="1" x14ac:dyDescent="0.3">
      <c r="A13876">
        <v>673638</v>
      </c>
      <c r="B13876" t="s">
        <v>7794</v>
      </c>
      <c r="C13876" t="s">
        <v>18640</v>
      </c>
      <c r="D13876">
        <v>11.135597000000001</v>
      </c>
      <c r="E13876">
        <v>-75.940881000000005</v>
      </c>
    </row>
    <row r="13877" spans="1:5" ht="15.75" customHeight="1" x14ac:dyDescent="0.3">
      <c r="A13877">
        <v>673639</v>
      </c>
      <c r="B13877" t="s">
        <v>10549</v>
      </c>
      <c r="C13877" t="s">
        <v>18640</v>
      </c>
      <c r="D13877">
        <v>11.225918999999999</v>
      </c>
      <c r="E13877">
        <v>-76.060947999999996</v>
      </c>
    </row>
    <row r="13878" spans="1:5" ht="15.75" customHeight="1" x14ac:dyDescent="0.3">
      <c r="A13878">
        <v>673640</v>
      </c>
      <c r="B13878" t="s">
        <v>10020</v>
      </c>
      <c r="C13878" t="s">
        <v>18640</v>
      </c>
      <c r="D13878">
        <v>10.889379999999999</v>
      </c>
      <c r="E13878">
        <v>-76.093847999999994</v>
      </c>
    </row>
    <row r="13879" spans="1:5" ht="15.75" customHeight="1" x14ac:dyDescent="0.3">
      <c r="A13879">
        <v>673641</v>
      </c>
      <c r="B13879" t="s">
        <v>7795</v>
      </c>
      <c r="C13879" t="s">
        <v>18640</v>
      </c>
      <c r="D13879">
        <v>11.174213</v>
      </c>
      <c r="E13879">
        <v>-76.032375999999999</v>
      </c>
    </row>
    <row r="13880" spans="1:5" ht="15.75" customHeight="1" x14ac:dyDescent="0.3">
      <c r="A13880">
        <v>673642</v>
      </c>
      <c r="B13880" t="s">
        <v>10521</v>
      </c>
      <c r="C13880" t="s">
        <v>18640</v>
      </c>
      <c r="D13880">
        <v>11.134109</v>
      </c>
      <c r="E13880">
        <v>-76.018882000000005</v>
      </c>
    </row>
    <row r="13881" spans="1:5" ht="15.75" customHeight="1" x14ac:dyDescent="0.3">
      <c r="A13881">
        <v>673645</v>
      </c>
      <c r="B13881" t="s">
        <v>8560</v>
      </c>
      <c r="C13881" t="s">
        <v>18640</v>
      </c>
      <c r="D13881">
        <v>8.8659829999999999</v>
      </c>
      <c r="E13881">
        <v>-76.609499999999997</v>
      </c>
    </row>
    <row r="13882" spans="1:5" ht="15.75" customHeight="1" x14ac:dyDescent="0.3">
      <c r="A13882">
        <v>673647</v>
      </c>
      <c r="B13882" t="s">
        <v>18095</v>
      </c>
      <c r="C13882" t="s">
        <v>18640</v>
      </c>
      <c r="D13882">
        <v>11.245304000000001</v>
      </c>
      <c r="E13882">
        <v>-75.950804000000005</v>
      </c>
    </row>
    <row r="13883" spans="1:5" ht="15.75" customHeight="1" x14ac:dyDescent="0.3">
      <c r="A13883">
        <v>673655</v>
      </c>
      <c r="B13883" t="s">
        <v>18295</v>
      </c>
      <c r="C13883" t="s">
        <v>18640</v>
      </c>
      <c r="D13883">
        <v>11.19</v>
      </c>
      <c r="E13883">
        <v>-75.849999999999994</v>
      </c>
    </row>
    <row r="13884" spans="1:5" ht="15.75" customHeight="1" x14ac:dyDescent="0.3">
      <c r="A13884">
        <v>673661</v>
      </c>
      <c r="B13884" s="5" t="s">
        <v>4846</v>
      </c>
      <c r="C13884" s="5" t="s">
        <v>18640</v>
      </c>
      <c r="D13884" s="5">
        <v>11.26</v>
      </c>
      <c r="E13884" s="5">
        <v>-75.959999999999994</v>
      </c>
    </row>
    <row r="13885" spans="1:5" ht="15.75" customHeight="1" x14ac:dyDescent="0.3">
      <c r="A13885">
        <v>676101</v>
      </c>
      <c r="B13885" t="s">
        <v>14990</v>
      </c>
      <c r="C13885" t="s">
        <v>18640</v>
      </c>
      <c r="D13885">
        <v>10.9136761</v>
      </c>
      <c r="E13885">
        <v>-75.921428199999994</v>
      </c>
    </row>
    <row r="13886" spans="1:5" ht="15.75" customHeight="1" x14ac:dyDescent="0.3">
      <c r="A13886">
        <v>676102</v>
      </c>
      <c r="B13886" t="s">
        <v>8119</v>
      </c>
      <c r="C13886" t="s">
        <v>18640</v>
      </c>
      <c r="D13886">
        <v>10.8597026</v>
      </c>
      <c r="E13886">
        <v>-75.937235999999999</v>
      </c>
    </row>
    <row r="13887" spans="1:5" ht="15.75" customHeight="1" x14ac:dyDescent="0.3">
      <c r="A13887">
        <v>676103</v>
      </c>
      <c r="B13887" t="s">
        <v>9989</v>
      </c>
      <c r="C13887" t="s">
        <v>18640</v>
      </c>
      <c r="D13887">
        <v>10.9235536</v>
      </c>
      <c r="E13887">
        <v>-75.955758599999996</v>
      </c>
    </row>
    <row r="13888" spans="1:5" ht="15.75" customHeight="1" x14ac:dyDescent="0.3">
      <c r="A13888">
        <v>676104</v>
      </c>
      <c r="B13888" t="s">
        <v>17616</v>
      </c>
      <c r="C13888" t="s">
        <v>18640</v>
      </c>
      <c r="D13888">
        <v>10.9087669</v>
      </c>
      <c r="E13888">
        <v>-75.923294999999996</v>
      </c>
    </row>
    <row r="13889" spans="1:5" ht="15.75" customHeight="1" x14ac:dyDescent="0.3">
      <c r="A13889">
        <v>676105</v>
      </c>
      <c r="B13889" t="s">
        <v>9990</v>
      </c>
      <c r="C13889" t="s">
        <v>18640</v>
      </c>
      <c r="D13889">
        <v>10.902868</v>
      </c>
      <c r="E13889">
        <v>-75.905260100000007</v>
      </c>
    </row>
    <row r="13890" spans="1:5" ht="15.75" customHeight="1" x14ac:dyDescent="0.3">
      <c r="A13890">
        <v>676106</v>
      </c>
      <c r="B13890" t="s">
        <v>9986</v>
      </c>
      <c r="C13890" t="s">
        <v>18640</v>
      </c>
      <c r="D13890">
        <v>10.8505159</v>
      </c>
      <c r="E13890">
        <v>-76.271083300000001</v>
      </c>
    </row>
    <row r="13891" spans="1:5" ht="15.75" customHeight="1" x14ac:dyDescent="0.3">
      <c r="A13891">
        <v>676107</v>
      </c>
      <c r="B13891" t="s">
        <v>17315</v>
      </c>
      <c r="C13891" t="s">
        <v>18640</v>
      </c>
      <c r="D13891">
        <v>10.925663399999999</v>
      </c>
      <c r="E13891">
        <v>-75.911938500000005</v>
      </c>
    </row>
    <row r="13892" spans="1:5" ht="15.75" customHeight="1" x14ac:dyDescent="0.3">
      <c r="A13892">
        <v>676108</v>
      </c>
      <c r="B13892" t="s">
        <v>10516</v>
      </c>
      <c r="C13892" t="s">
        <v>18640</v>
      </c>
      <c r="D13892">
        <v>10.865188699999999</v>
      </c>
      <c r="E13892">
        <v>-75.959387199999995</v>
      </c>
    </row>
    <row r="13893" spans="1:5" ht="15.75" customHeight="1" x14ac:dyDescent="0.3">
      <c r="A13893">
        <v>676109</v>
      </c>
      <c r="B13893" t="s">
        <v>17314</v>
      </c>
      <c r="C13893" t="s">
        <v>18640</v>
      </c>
      <c r="D13893">
        <v>10.9266264</v>
      </c>
      <c r="E13893">
        <v>-75.903497400000006</v>
      </c>
    </row>
    <row r="13894" spans="1:5" ht="15.75" customHeight="1" x14ac:dyDescent="0.3">
      <c r="A13894">
        <v>676121</v>
      </c>
      <c r="B13894" t="s">
        <v>14989</v>
      </c>
      <c r="C13894" t="s">
        <v>18640</v>
      </c>
      <c r="D13894">
        <v>11.120298</v>
      </c>
      <c r="E13894">
        <v>-76.119968</v>
      </c>
    </row>
    <row r="13895" spans="1:5" ht="15.75" customHeight="1" x14ac:dyDescent="0.3">
      <c r="A13895">
        <v>676122</v>
      </c>
      <c r="B13895" t="s">
        <v>7798</v>
      </c>
      <c r="C13895" t="s">
        <v>18640</v>
      </c>
      <c r="D13895">
        <v>11.157228</v>
      </c>
      <c r="E13895">
        <v>-76.158085</v>
      </c>
    </row>
    <row r="13896" spans="1:5" ht="15.75" customHeight="1" x14ac:dyDescent="0.3">
      <c r="A13896">
        <v>676123</v>
      </c>
      <c r="B13896" t="s">
        <v>7800</v>
      </c>
      <c r="C13896" t="s">
        <v>18640</v>
      </c>
      <c r="D13896">
        <v>10.838444000000001</v>
      </c>
      <c r="E13896">
        <v>-76.187067999999996</v>
      </c>
    </row>
    <row r="13897" spans="1:5" ht="15.75" customHeight="1" x14ac:dyDescent="0.3">
      <c r="A13897">
        <v>676301</v>
      </c>
      <c r="B13897" t="s">
        <v>9991</v>
      </c>
      <c r="C13897" t="s">
        <v>18640</v>
      </c>
      <c r="D13897">
        <v>10.868383700000001</v>
      </c>
      <c r="E13897">
        <v>-76.015538899999996</v>
      </c>
    </row>
    <row r="13898" spans="1:5" ht="15.75" customHeight="1" x14ac:dyDescent="0.3">
      <c r="A13898">
        <v>676302</v>
      </c>
      <c r="B13898" t="s">
        <v>9987</v>
      </c>
      <c r="C13898" t="s">
        <v>18640</v>
      </c>
      <c r="D13898">
        <v>10.935904300000001</v>
      </c>
      <c r="E13898">
        <v>-75.880989999999997</v>
      </c>
    </row>
    <row r="13899" spans="1:5" ht="15.75" customHeight="1" x14ac:dyDescent="0.3">
      <c r="A13899">
        <v>676303</v>
      </c>
      <c r="B13899" t="s">
        <v>9985</v>
      </c>
      <c r="C13899" t="s">
        <v>18640</v>
      </c>
      <c r="D13899">
        <v>11.050312399999999</v>
      </c>
      <c r="E13899">
        <v>-75.861529099999998</v>
      </c>
    </row>
    <row r="13900" spans="1:5" ht="15.75" customHeight="1" x14ac:dyDescent="0.3">
      <c r="A13900">
        <v>676304</v>
      </c>
      <c r="B13900" t="s">
        <v>6958</v>
      </c>
      <c r="C13900" t="s">
        <v>18640</v>
      </c>
      <c r="D13900">
        <v>11.070413200000001</v>
      </c>
      <c r="E13900">
        <v>-75.985509800000003</v>
      </c>
    </row>
    <row r="13901" spans="1:5" ht="15.75" customHeight="1" x14ac:dyDescent="0.3">
      <c r="A13901">
        <v>676305</v>
      </c>
      <c r="B13901" t="s">
        <v>8157</v>
      </c>
      <c r="C13901" t="s">
        <v>18640</v>
      </c>
      <c r="D13901">
        <v>11.073457100000001</v>
      </c>
      <c r="E13901">
        <v>-75.954940500000006</v>
      </c>
    </row>
    <row r="13902" spans="1:5" ht="15.75" customHeight="1" x14ac:dyDescent="0.3">
      <c r="A13902">
        <v>676306</v>
      </c>
      <c r="B13902" t="s">
        <v>9992</v>
      </c>
      <c r="C13902" t="s">
        <v>18640</v>
      </c>
      <c r="D13902">
        <v>11.044897000000001</v>
      </c>
      <c r="E13902">
        <v>-75.891716799999998</v>
      </c>
    </row>
    <row r="13903" spans="1:5" ht="15.75" customHeight="1" x14ac:dyDescent="0.3">
      <c r="A13903">
        <v>676307</v>
      </c>
      <c r="B13903" t="s">
        <v>10514</v>
      </c>
      <c r="C13903" t="s">
        <v>18640</v>
      </c>
      <c r="D13903">
        <v>10.9606853</v>
      </c>
      <c r="E13903">
        <v>-75.888710599999996</v>
      </c>
    </row>
    <row r="13904" spans="1:5" ht="15.75" customHeight="1" x14ac:dyDescent="0.3">
      <c r="A13904">
        <v>676309</v>
      </c>
      <c r="B13904" t="s">
        <v>17293</v>
      </c>
      <c r="C13904" t="s">
        <v>18640</v>
      </c>
      <c r="D13904">
        <v>11.015693300000001</v>
      </c>
      <c r="E13904">
        <v>-75.909736499999994</v>
      </c>
    </row>
    <row r="13905" spans="1:5" ht="15.75" customHeight="1" x14ac:dyDescent="0.3">
      <c r="A13905">
        <v>676311</v>
      </c>
      <c r="B13905" t="s">
        <v>9993</v>
      </c>
      <c r="C13905" t="s">
        <v>18640</v>
      </c>
      <c r="D13905">
        <v>11.060299000000001</v>
      </c>
      <c r="E13905">
        <v>-75.917290399999999</v>
      </c>
    </row>
    <row r="13906" spans="1:5" ht="15.75" customHeight="1" x14ac:dyDescent="0.3">
      <c r="A13906">
        <v>676312</v>
      </c>
      <c r="B13906" t="s">
        <v>17292</v>
      </c>
      <c r="C13906" t="s">
        <v>18640</v>
      </c>
      <c r="D13906">
        <v>11.0832748</v>
      </c>
      <c r="E13906">
        <v>-75.849037899999999</v>
      </c>
    </row>
    <row r="13907" spans="1:5" ht="15.75" customHeight="1" x14ac:dyDescent="0.3">
      <c r="A13907">
        <v>676317</v>
      </c>
      <c r="B13907" t="s">
        <v>6960</v>
      </c>
      <c r="C13907" t="s">
        <v>18640</v>
      </c>
      <c r="D13907">
        <v>11.1060436</v>
      </c>
      <c r="E13907">
        <v>-75.928652600000007</v>
      </c>
    </row>
    <row r="13908" spans="1:5" ht="15.75" customHeight="1" x14ac:dyDescent="0.3">
      <c r="A13908">
        <v>676319</v>
      </c>
      <c r="B13908" t="s">
        <v>8158</v>
      </c>
      <c r="C13908" t="s">
        <v>18640</v>
      </c>
      <c r="D13908">
        <v>11.070902999999999</v>
      </c>
      <c r="E13908">
        <v>-75.853638099999998</v>
      </c>
    </row>
    <row r="13909" spans="1:5" ht="15.75" customHeight="1" x14ac:dyDescent="0.3">
      <c r="A13909">
        <v>676320</v>
      </c>
      <c r="B13909" t="s">
        <v>9988</v>
      </c>
      <c r="C13909" t="s">
        <v>18640</v>
      </c>
      <c r="D13909">
        <v>10.978312900000001</v>
      </c>
      <c r="E13909">
        <v>-75.9309157</v>
      </c>
    </row>
    <row r="13910" spans="1:5" ht="15.75" customHeight="1" x14ac:dyDescent="0.3">
      <c r="A13910">
        <v>676501</v>
      </c>
      <c r="B13910" t="s">
        <v>8191</v>
      </c>
      <c r="C13910" t="s">
        <v>18640</v>
      </c>
      <c r="D13910">
        <v>11.001130699999999</v>
      </c>
      <c r="E13910">
        <v>-75.9811093</v>
      </c>
    </row>
    <row r="13911" spans="1:5" ht="15.75" customHeight="1" x14ac:dyDescent="0.3">
      <c r="A13911">
        <v>676502</v>
      </c>
      <c r="B13911" t="s">
        <v>9994</v>
      </c>
      <c r="C13911" t="s">
        <v>18640</v>
      </c>
      <c r="D13911">
        <v>10.9074563</v>
      </c>
      <c r="E13911">
        <v>-75.891154999999998</v>
      </c>
    </row>
    <row r="13912" spans="1:5" ht="15.75" customHeight="1" x14ac:dyDescent="0.3">
      <c r="A13912">
        <v>676503</v>
      </c>
      <c r="B13912" t="s">
        <v>9778</v>
      </c>
      <c r="C13912" t="s">
        <v>18640</v>
      </c>
      <c r="D13912">
        <v>11.0158974</v>
      </c>
      <c r="E13912">
        <v>-75.995040099999997</v>
      </c>
    </row>
    <row r="13913" spans="1:5" ht="15.75" customHeight="1" x14ac:dyDescent="0.3">
      <c r="A13913">
        <v>676504</v>
      </c>
      <c r="B13913" t="s">
        <v>9771</v>
      </c>
      <c r="C13913" t="s">
        <v>18640</v>
      </c>
      <c r="D13913">
        <v>10.998806</v>
      </c>
      <c r="E13913">
        <v>-76.090085000000002</v>
      </c>
    </row>
    <row r="13914" spans="1:5" ht="15.75" customHeight="1" x14ac:dyDescent="0.3">
      <c r="A13914">
        <v>676505</v>
      </c>
      <c r="B13914" t="s">
        <v>14603</v>
      </c>
      <c r="C13914" t="s">
        <v>18640</v>
      </c>
      <c r="D13914">
        <v>11.050976</v>
      </c>
      <c r="E13914">
        <v>-76.071096999999995</v>
      </c>
    </row>
    <row r="13915" spans="1:5" ht="15.75" customHeight="1" x14ac:dyDescent="0.3">
      <c r="A13915">
        <v>676506</v>
      </c>
      <c r="B13915" t="s">
        <v>10519</v>
      </c>
      <c r="C13915" t="s">
        <v>18640</v>
      </c>
      <c r="D13915">
        <v>11.009080000000001</v>
      </c>
      <c r="E13915">
        <v>-76.105175000000003</v>
      </c>
    </row>
    <row r="13916" spans="1:5" ht="15.75" customHeight="1" x14ac:dyDescent="0.3">
      <c r="A13916">
        <v>676507</v>
      </c>
      <c r="B13916" t="s">
        <v>10520</v>
      </c>
      <c r="C13916" t="s">
        <v>18640</v>
      </c>
      <c r="D13916">
        <v>11.006327000000001</v>
      </c>
      <c r="E13916">
        <v>-76.112874000000005</v>
      </c>
    </row>
    <row r="13917" spans="1:5" ht="15.75" customHeight="1" x14ac:dyDescent="0.3">
      <c r="A13917">
        <v>676508</v>
      </c>
      <c r="B13917" t="s">
        <v>6724</v>
      </c>
      <c r="C13917" t="s">
        <v>18640</v>
      </c>
      <c r="D13917">
        <v>11.0017487</v>
      </c>
      <c r="E13917">
        <v>-75.933259500000005</v>
      </c>
    </row>
    <row r="13918" spans="1:5" ht="15.75" customHeight="1" x14ac:dyDescent="0.3">
      <c r="A13918">
        <v>676509</v>
      </c>
      <c r="B13918" t="s">
        <v>10547</v>
      </c>
      <c r="C13918" t="s">
        <v>18640</v>
      </c>
      <c r="D13918">
        <v>11.083496</v>
      </c>
      <c r="E13918">
        <v>-76.117498999999995</v>
      </c>
    </row>
    <row r="13919" spans="1:5" ht="15.75" customHeight="1" x14ac:dyDescent="0.3">
      <c r="A13919">
        <v>676510</v>
      </c>
      <c r="B13919" t="s">
        <v>10515</v>
      </c>
      <c r="C13919" t="s">
        <v>18640</v>
      </c>
      <c r="D13919">
        <v>10.9742785</v>
      </c>
      <c r="E13919">
        <v>-75.9925195</v>
      </c>
    </row>
    <row r="13920" spans="1:5" ht="15.75" customHeight="1" x14ac:dyDescent="0.3">
      <c r="A13920">
        <v>676517</v>
      </c>
      <c r="B13920" t="s">
        <v>10955</v>
      </c>
      <c r="C13920" t="s">
        <v>18640</v>
      </c>
      <c r="D13920">
        <v>11.067931</v>
      </c>
      <c r="E13920">
        <v>-76.079801000000003</v>
      </c>
    </row>
    <row r="13921" spans="1:5" ht="15.75" customHeight="1" x14ac:dyDescent="0.3">
      <c r="A13921">
        <v>676519</v>
      </c>
      <c r="B13921" t="s">
        <v>8747</v>
      </c>
      <c r="C13921" t="s">
        <v>18640</v>
      </c>
      <c r="D13921">
        <v>11.059545999999999</v>
      </c>
      <c r="E13921">
        <v>-76.006117399999994</v>
      </c>
    </row>
    <row r="13922" spans="1:5" ht="15.75" customHeight="1" x14ac:dyDescent="0.3">
      <c r="A13922">
        <v>676521</v>
      </c>
      <c r="B13922" t="s">
        <v>9241</v>
      </c>
      <c r="C13922" t="s">
        <v>18640</v>
      </c>
      <c r="D13922">
        <v>11.128106000000001</v>
      </c>
      <c r="E13922">
        <v>-76.245014999999995</v>
      </c>
    </row>
    <row r="13923" spans="1:5" ht="15.75" customHeight="1" x14ac:dyDescent="0.3">
      <c r="A13923">
        <v>676522</v>
      </c>
      <c r="B13923" t="s">
        <v>18039</v>
      </c>
      <c r="C13923" t="s">
        <v>18640</v>
      </c>
      <c r="D13923">
        <v>11.101003</v>
      </c>
      <c r="E13923">
        <v>-76.256602000000001</v>
      </c>
    </row>
    <row r="13924" spans="1:5" ht="15.75" customHeight="1" x14ac:dyDescent="0.3">
      <c r="A13924">
        <v>676523</v>
      </c>
      <c r="B13924" t="s">
        <v>7801</v>
      </c>
      <c r="C13924" t="s">
        <v>18640</v>
      </c>
      <c r="D13924">
        <v>11.128209999999999</v>
      </c>
      <c r="E13924">
        <v>-76.359386999999998</v>
      </c>
    </row>
    <row r="13925" spans="1:5" ht="15.75" customHeight="1" x14ac:dyDescent="0.3">
      <c r="A13925">
        <v>676525</v>
      </c>
      <c r="B13925" t="s">
        <v>7799</v>
      </c>
      <c r="C13925" t="s">
        <v>18640</v>
      </c>
      <c r="D13925">
        <v>11.148211999999999</v>
      </c>
      <c r="E13925">
        <v>-76.381091999999995</v>
      </c>
    </row>
    <row r="13926" spans="1:5" ht="15.75" customHeight="1" x14ac:dyDescent="0.3">
      <c r="A13926">
        <v>676528</v>
      </c>
      <c r="B13926" t="s">
        <v>9984</v>
      </c>
      <c r="C13926" t="s">
        <v>18640</v>
      </c>
      <c r="D13926">
        <v>11.0291143</v>
      </c>
      <c r="E13926">
        <v>-76.037741400000002</v>
      </c>
    </row>
    <row r="13927" spans="1:5" ht="15.75" customHeight="1" x14ac:dyDescent="0.3">
      <c r="A13927">
        <v>676541</v>
      </c>
      <c r="B13927" t="s">
        <v>10554</v>
      </c>
      <c r="C13927" t="s">
        <v>18640</v>
      </c>
      <c r="D13927">
        <v>11.236029</v>
      </c>
      <c r="E13927">
        <v>-76.113873999999996</v>
      </c>
    </row>
    <row r="13928" spans="1:5" ht="15.75" customHeight="1" x14ac:dyDescent="0.3">
      <c r="A13928">
        <v>676542</v>
      </c>
      <c r="B13928" t="s">
        <v>7796</v>
      </c>
      <c r="C13928" t="s">
        <v>18640</v>
      </c>
      <c r="D13928">
        <v>10.692297999999999</v>
      </c>
      <c r="E13928">
        <v>-76.351427999999999</v>
      </c>
    </row>
    <row r="13929" spans="1:5" ht="15.75" customHeight="1" x14ac:dyDescent="0.3">
      <c r="A13929">
        <v>676551</v>
      </c>
      <c r="B13929" t="s">
        <v>9770</v>
      </c>
      <c r="C13929" t="s">
        <v>18640</v>
      </c>
      <c r="D13929">
        <v>10.9133361</v>
      </c>
      <c r="E13929">
        <v>-75.987082000000001</v>
      </c>
    </row>
    <row r="13930" spans="1:5" ht="15.75" customHeight="1" x14ac:dyDescent="0.3">
      <c r="A13930">
        <v>676552</v>
      </c>
      <c r="B13930" t="s">
        <v>6725</v>
      </c>
      <c r="C13930" t="s">
        <v>18640</v>
      </c>
      <c r="D13930">
        <v>10.9281702</v>
      </c>
      <c r="E13930">
        <v>-76.100100900000001</v>
      </c>
    </row>
    <row r="13931" spans="1:5" ht="15.75" customHeight="1" x14ac:dyDescent="0.3">
      <c r="A13931">
        <v>676553</v>
      </c>
      <c r="B13931" t="s">
        <v>8716</v>
      </c>
      <c r="C13931" t="s">
        <v>18640</v>
      </c>
      <c r="D13931">
        <v>10.951726300000001</v>
      </c>
      <c r="E13931">
        <v>-76.024503199999998</v>
      </c>
    </row>
    <row r="13932" spans="1:5" ht="15.75" customHeight="1" x14ac:dyDescent="0.3">
      <c r="A13932">
        <v>676561</v>
      </c>
      <c r="B13932" t="s">
        <v>9983</v>
      </c>
      <c r="C13932" t="s">
        <v>18640</v>
      </c>
      <c r="D13932">
        <v>10.8492424</v>
      </c>
      <c r="E13932">
        <v>-75.9215181</v>
      </c>
    </row>
    <row r="13933" spans="1:5" ht="15.75" customHeight="1" x14ac:dyDescent="0.3">
      <c r="A13933">
        <v>676562</v>
      </c>
      <c r="B13933" t="s">
        <v>9779</v>
      </c>
      <c r="C13933" t="s">
        <v>18640</v>
      </c>
      <c r="D13933">
        <v>10.8106209</v>
      </c>
      <c r="E13933">
        <v>-75.907488299999997</v>
      </c>
    </row>
    <row r="13934" spans="1:5" ht="15.75" customHeight="1" x14ac:dyDescent="0.3">
      <c r="A13934">
        <v>678001</v>
      </c>
      <c r="B13934" t="s">
        <v>15107</v>
      </c>
      <c r="C13934" t="s">
        <v>18640</v>
      </c>
      <c r="D13934">
        <v>10.799571</v>
      </c>
      <c r="E13934">
        <v>-76.642318000000003</v>
      </c>
    </row>
    <row r="13935" spans="1:5" ht="15.75" customHeight="1" x14ac:dyDescent="0.3">
      <c r="A13935">
        <v>678002</v>
      </c>
      <c r="B13935" t="s">
        <v>15106</v>
      </c>
      <c r="C13935" t="s">
        <v>18640</v>
      </c>
      <c r="D13935">
        <v>10.799571</v>
      </c>
      <c r="E13935">
        <v>-76.642318000000003</v>
      </c>
    </row>
    <row r="13936" spans="1:5" ht="15.75" customHeight="1" x14ac:dyDescent="0.3">
      <c r="A13936">
        <v>678003</v>
      </c>
      <c r="B13936" t="s">
        <v>8217</v>
      </c>
      <c r="C13936" t="s">
        <v>18640</v>
      </c>
      <c r="D13936">
        <v>76.656300000000002</v>
      </c>
      <c r="E13936">
        <v>-15.593400000000001</v>
      </c>
    </row>
    <row r="13937" spans="1:5" ht="15.75" customHeight="1" x14ac:dyDescent="0.3">
      <c r="A13937">
        <v>678004</v>
      </c>
      <c r="B13937" t="s">
        <v>8274</v>
      </c>
      <c r="C13937" t="s">
        <v>18640</v>
      </c>
      <c r="D13937">
        <v>76.656300000000002</v>
      </c>
      <c r="E13937">
        <v>-15.593400000000001</v>
      </c>
    </row>
    <row r="13938" spans="1:5" ht="15.75" customHeight="1" x14ac:dyDescent="0.3">
      <c r="A13938">
        <v>678005</v>
      </c>
      <c r="B13938" t="s">
        <v>8216</v>
      </c>
      <c r="C13938" t="s">
        <v>18640</v>
      </c>
      <c r="D13938">
        <v>76.656300000000002</v>
      </c>
      <c r="E13938">
        <v>-10.7744</v>
      </c>
    </row>
    <row r="13939" spans="1:5" ht="15.75" customHeight="1" x14ac:dyDescent="0.3">
      <c r="A13939">
        <v>678006</v>
      </c>
      <c r="B13939" t="s">
        <v>8220</v>
      </c>
      <c r="C13939" t="s">
        <v>18640</v>
      </c>
      <c r="D13939">
        <v>76.656300000000002</v>
      </c>
      <c r="E13939">
        <v>-10.7744</v>
      </c>
    </row>
    <row r="13940" spans="1:5" ht="15.75" customHeight="1" x14ac:dyDescent="0.3">
      <c r="A13940">
        <v>678007</v>
      </c>
      <c r="B13940" t="s">
        <v>8276</v>
      </c>
      <c r="C13940" t="s">
        <v>18640</v>
      </c>
      <c r="D13940">
        <v>76.656300000000002</v>
      </c>
      <c r="E13940">
        <v>-10.7744</v>
      </c>
    </row>
    <row r="13941" spans="1:5" ht="15.75" customHeight="1" x14ac:dyDescent="0.3">
      <c r="A13941">
        <v>678008</v>
      </c>
      <c r="B13941" t="s">
        <v>8935</v>
      </c>
      <c r="C13941" t="s">
        <v>18640</v>
      </c>
      <c r="D13941">
        <v>76.656300000000002</v>
      </c>
      <c r="E13941">
        <v>-10.7744</v>
      </c>
    </row>
    <row r="13942" spans="1:5" ht="15.75" customHeight="1" x14ac:dyDescent="0.3">
      <c r="A13942">
        <v>678009</v>
      </c>
      <c r="B13942" t="s">
        <v>8689</v>
      </c>
      <c r="C13942" t="s">
        <v>18640</v>
      </c>
      <c r="D13942">
        <v>76.656300000000002</v>
      </c>
      <c r="E13942">
        <v>-10.7744</v>
      </c>
    </row>
    <row r="13943" spans="1:5" ht="15.75" customHeight="1" x14ac:dyDescent="0.3">
      <c r="A13943">
        <v>678010</v>
      </c>
      <c r="B13943" t="s">
        <v>16910</v>
      </c>
      <c r="C13943" t="s">
        <v>18640</v>
      </c>
      <c r="D13943">
        <v>10.799571</v>
      </c>
      <c r="E13943">
        <v>-76.642318000000003</v>
      </c>
    </row>
    <row r="13944" spans="1:5" ht="15.75" customHeight="1" x14ac:dyDescent="0.3">
      <c r="A13944">
        <v>678011</v>
      </c>
      <c r="B13944" t="s">
        <v>17598</v>
      </c>
      <c r="C13944" t="s">
        <v>18640</v>
      </c>
      <c r="D13944">
        <v>10.799571</v>
      </c>
      <c r="E13944">
        <v>-76.642318000000003</v>
      </c>
    </row>
    <row r="13945" spans="1:5" ht="15.75" customHeight="1" x14ac:dyDescent="0.3">
      <c r="A13945">
        <v>678012</v>
      </c>
      <c r="B13945" t="s">
        <v>8968</v>
      </c>
      <c r="C13945" t="s">
        <v>18640</v>
      </c>
      <c r="D13945">
        <v>76.656300000000002</v>
      </c>
      <c r="E13945">
        <v>-10.7744</v>
      </c>
    </row>
    <row r="13946" spans="1:5" ht="15.75" customHeight="1" x14ac:dyDescent="0.3">
      <c r="A13946">
        <v>678013</v>
      </c>
      <c r="B13946" t="s">
        <v>16603</v>
      </c>
      <c r="C13946" t="s">
        <v>18640</v>
      </c>
      <c r="D13946">
        <v>10.799571</v>
      </c>
      <c r="E13946">
        <v>-76.642318000000003</v>
      </c>
    </row>
    <row r="13947" spans="1:5" ht="15.75" customHeight="1" x14ac:dyDescent="0.3">
      <c r="A13947">
        <v>678014</v>
      </c>
      <c r="B13947" t="s">
        <v>16605</v>
      </c>
      <c r="C13947" t="s">
        <v>18640</v>
      </c>
      <c r="D13947">
        <v>10.799571</v>
      </c>
      <c r="E13947">
        <v>-76.642318000000003</v>
      </c>
    </row>
    <row r="13948" spans="1:5" ht="15.75" customHeight="1" x14ac:dyDescent="0.3">
      <c r="A13948">
        <v>678051</v>
      </c>
      <c r="B13948" t="s">
        <v>17394</v>
      </c>
      <c r="C13948" t="s">
        <v>18640</v>
      </c>
      <c r="D13948">
        <v>10.775912</v>
      </c>
      <c r="E13948">
        <v>-76.658203999999998</v>
      </c>
    </row>
    <row r="13949" spans="1:5" ht="15.75" customHeight="1" x14ac:dyDescent="0.3">
      <c r="A13949">
        <v>678101</v>
      </c>
      <c r="B13949" t="s">
        <v>8221</v>
      </c>
      <c r="C13949" t="s">
        <v>18640</v>
      </c>
      <c r="D13949">
        <v>76.705200000000005</v>
      </c>
      <c r="E13949">
        <v>-10.6812</v>
      </c>
    </row>
    <row r="13950" spans="1:5" ht="15.75" customHeight="1" x14ac:dyDescent="0.3">
      <c r="A13950">
        <v>678102</v>
      </c>
      <c r="B13950" t="s">
        <v>8227</v>
      </c>
      <c r="C13950" t="s">
        <v>18640</v>
      </c>
      <c r="D13950">
        <v>76.705200000000005</v>
      </c>
      <c r="E13950">
        <v>-10.6812</v>
      </c>
    </row>
    <row r="13951" spans="1:5" ht="15.75" customHeight="1" x14ac:dyDescent="0.3">
      <c r="A13951">
        <v>678103</v>
      </c>
      <c r="B13951" t="s">
        <v>8283</v>
      </c>
      <c r="C13951" t="s">
        <v>18640</v>
      </c>
      <c r="D13951">
        <v>76.705200000000005</v>
      </c>
      <c r="E13951">
        <v>-15.593400000000001</v>
      </c>
    </row>
    <row r="13952" spans="1:5" ht="15.75" customHeight="1" x14ac:dyDescent="0.3">
      <c r="A13952">
        <v>678104</v>
      </c>
      <c r="B13952" t="s">
        <v>17244</v>
      </c>
      <c r="C13952" t="s">
        <v>18640</v>
      </c>
      <c r="D13952">
        <v>10.799571</v>
      </c>
      <c r="E13952">
        <v>-76.642318000000003</v>
      </c>
    </row>
    <row r="13953" spans="1:5" ht="15.75" customHeight="1" x14ac:dyDescent="0.3">
      <c r="A13953">
        <v>678501</v>
      </c>
      <c r="B13953" t="s">
        <v>8223</v>
      </c>
      <c r="C13953" t="s">
        <v>18640</v>
      </c>
      <c r="D13953">
        <v>76.6922</v>
      </c>
      <c r="E13953">
        <v>-15.593400000000001</v>
      </c>
    </row>
    <row r="13954" spans="1:5" ht="15.75" customHeight="1" x14ac:dyDescent="0.3">
      <c r="A13954">
        <v>678502</v>
      </c>
      <c r="B13954" t="s">
        <v>8222</v>
      </c>
      <c r="C13954" t="s">
        <v>18640</v>
      </c>
      <c r="D13954">
        <v>76.6922</v>
      </c>
      <c r="E13954">
        <v>-10.5992</v>
      </c>
    </row>
    <row r="13955" spans="1:5" ht="15.75" customHeight="1" x14ac:dyDescent="0.3">
      <c r="A13955">
        <v>678503</v>
      </c>
      <c r="B13955" t="s">
        <v>8969</v>
      </c>
      <c r="C13955" t="s">
        <v>18640</v>
      </c>
      <c r="D13955">
        <v>76.683599999999998</v>
      </c>
      <c r="E13955">
        <v>-10.680199999999999</v>
      </c>
    </row>
    <row r="13956" spans="1:5" ht="15.75" customHeight="1" x14ac:dyDescent="0.3">
      <c r="A13956">
        <v>678504</v>
      </c>
      <c r="B13956" t="s">
        <v>17716</v>
      </c>
      <c r="C13956" t="s">
        <v>18640</v>
      </c>
      <c r="D13956">
        <v>10.642185</v>
      </c>
      <c r="E13956">
        <v>-76.544826</v>
      </c>
    </row>
    <row r="13957" spans="1:5" ht="15.75" customHeight="1" x14ac:dyDescent="0.3">
      <c r="A13957">
        <v>678505</v>
      </c>
      <c r="B13957" t="s">
        <v>17612</v>
      </c>
      <c r="C13957" t="s">
        <v>18640</v>
      </c>
      <c r="D13957">
        <v>10.642185</v>
      </c>
      <c r="E13957">
        <v>-76.544826</v>
      </c>
    </row>
    <row r="13958" spans="1:5" ht="15.75" customHeight="1" x14ac:dyDescent="0.3">
      <c r="A13958">
        <v>678506</v>
      </c>
      <c r="B13958" t="s">
        <v>8072</v>
      </c>
      <c r="C13958" t="s">
        <v>18640</v>
      </c>
      <c r="D13958">
        <v>76.7</v>
      </c>
      <c r="E13958">
        <v>-10.6167</v>
      </c>
    </row>
    <row r="13959" spans="1:5" ht="15.75" customHeight="1" x14ac:dyDescent="0.3">
      <c r="A13959">
        <v>678507</v>
      </c>
      <c r="B13959" t="s">
        <v>7105</v>
      </c>
      <c r="C13959" t="s">
        <v>18640</v>
      </c>
      <c r="D13959">
        <v>76.780699999999996</v>
      </c>
      <c r="E13959">
        <v>-10.622299999999999</v>
      </c>
    </row>
    <row r="13960" spans="1:5" ht="15.75" customHeight="1" x14ac:dyDescent="0.3">
      <c r="A13960">
        <v>678508</v>
      </c>
      <c r="B13960" t="s">
        <v>8076</v>
      </c>
      <c r="C13960" t="s">
        <v>18640</v>
      </c>
      <c r="D13960">
        <v>76.648200000000003</v>
      </c>
      <c r="E13960">
        <v>-10.538399999999999</v>
      </c>
    </row>
    <row r="13961" spans="1:5" ht="15.75" customHeight="1" x14ac:dyDescent="0.3">
      <c r="A13961">
        <v>678510</v>
      </c>
      <c r="B13961" t="s">
        <v>8055</v>
      </c>
      <c r="C13961" t="s">
        <v>18640</v>
      </c>
      <c r="D13961">
        <v>76.577200000000005</v>
      </c>
      <c r="E13961">
        <v>-10.5503</v>
      </c>
    </row>
    <row r="13962" spans="1:5" ht="15.75" customHeight="1" x14ac:dyDescent="0.3">
      <c r="A13962">
        <v>678512</v>
      </c>
      <c r="B13962" t="s">
        <v>16916</v>
      </c>
      <c r="C13962" t="s">
        <v>18640</v>
      </c>
      <c r="D13962">
        <v>10.799571</v>
      </c>
      <c r="E13962">
        <v>-76.642318000000003</v>
      </c>
    </row>
    <row r="13963" spans="1:5" ht="15.75" customHeight="1" x14ac:dyDescent="0.3">
      <c r="A13963">
        <v>678531</v>
      </c>
      <c r="B13963" t="s">
        <v>17115</v>
      </c>
      <c r="C13963" t="s">
        <v>18640</v>
      </c>
      <c r="D13963">
        <v>10.799571</v>
      </c>
      <c r="E13963">
        <v>-76.642318000000003</v>
      </c>
    </row>
    <row r="13964" spans="1:5" ht="15.75" customHeight="1" x14ac:dyDescent="0.3">
      <c r="A13964">
        <v>678532</v>
      </c>
      <c r="B13964" t="s">
        <v>8788</v>
      </c>
      <c r="C13964" t="s">
        <v>18640</v>
      </c>
      <c r="D13964">
        <v>76.713800000000006</v>
      </c>
      <c r="E13964">
        <v>-10.679</v>
      </c>
    </row>
    <row r="13965" spans="1:5" ht="15.75" customHeight="1" x14ac:dyDescent="0.3">
      <c r="A13965">
        <v>678533</v>
      </c>
      <c r="B13965" t="s">
        <v>16604</v>
      </c>
      <c r="C13965" t="s">
        <v>18640</v>
      </c>
      <c r="D13965">
        <v>10.799571</v>
      </c>
      <c r="E13965">
        <v>-76.642318000000003</v>
      </c>
    </row>
    <row r="13966" spans="1:5" ht="15.75" customHeight="1" x14ac:dyDescent="0.3">
      <c r="A13966">
        <v>678534</v>
      </c>
      <c r="B13966" t="s">
        <v>8228</v>
      </c>
      <c r="C13966" t="s">
        <v>18640</v>
      </c>
      <c r="D13966">
        <v>76.742599999999996</v>
      </c>
      <c r="E13966">
        <v>-15.593400000000001</v>
      </c>
    </row>
    <row r="13967" spans="1:5" ht="15.75" customHeight="1" x14ac:dyDescent="0.3">
      <c r="A13967">
        <v>678541</v>
      </c>
      <c r="B13967" t="s">
        <v>14964</v>
      </c>
      <c r="C13967" t="s">
        <v>18640</v>
      </c>
      <c r="D13967">
        <v>10.642185</v>
      </c>
      <c r="E13967">
        <v>-76.544826</v>
      </c>
    </row>
    <row r="13968" spans="1:5" ht="15.75" customHeight="1" x14ac:dyDescent="0.3">
      <c r="A13968">
        <v>678542</v>
      </c>
      <c r="B13968" t="s">
        <v>8687</v>
      </c>
      <c r="C13968" t="s">
        <v>18640</v>
      </c>
      <c r="D13968">
        <v>76.486599999999996</v>
      </c>
      <c r="E13968">
        <v>-10.8369</v>
      </c>
    </row>
    <row r="13969" spans="1:5" ht="15.75" customHeight="1" x14ac:dyDescent="0.3">
      <c r="A13969">
        <v>678543</v>
      </c>
      <c r="B13969" t="s">
        <v>8057</v>
      </c>
      <c r="C13969" t="s">
        <v>18640</v>
      </c>
      <c r="D13969">
        <v>76.486599999999996</v>
      </c>
      <c r="E13969">
        <v>-10.8369</v>
      </c>
    </row>
    <row r="13970" spans="1:5" ht="15.75" customHeight="1" x14ac:dyDescent="0.3">
      <c r="A13970">
        <v>678544</v>
      </c>
      <c r="B13970" t="s">
        <v>8264</v>
      </c>
      <c r="C13970" t="s">
        <v>18640</v>
      </c>
      <c r="D13970">
        <v>76.486599999999996</v>
      </c>
      <c r="E13970">
        <v>-10.8369</v>
      </c>
    </row>
    <row r="13971" spans="1:5" ht="15.75" customHeight="1" x14ac:dyDescent="0.3">
      <c r="A13971">
        <v>678545</v>
      </c>
      <c r="B13971" t="s">
        <v>8268</v>
      </c>
      <c r="C13971" t="s">
        <v>18640</v>
      </c>
      <c r="D13971">
        <v>76.486599999999996</v>
      </c>
      <c r="E13971">
        <v>-15.593400000000001</v>
      </c>
    </row>
    <row r="13972" spans="1:5" ht="15.75" customHeight="1" x14ac:dyDescent="0.3">
      <c r="A13972">
        <v>678546</v>
      </c>
      <c r="B13972" t="s">
        <v>17392</v>
      </c>
      <c r="C13972" t="s">
        <v>18640</v>
      </c>
      <c r="D13972">
        <v>10.642185</v>
      </c>
      <c r="E13972">
        <v>-76.544826</v>
      </c>
    </row>
    <row r="13973" spans="1:5" ht="15.75" customHeight="1" x14ac:dyDescent="0.3">
      <c r="A13973">
        <v>678551</v>
      </c>
      <c r="B13973" t="s">
        <v>8224</v>
      </c>
      <c r="C13973" t="s">
        <v>18640</v>
      </c>
      <c r="D13973">
        <v>76.834400000000002</v>
      </c>
      <c r="E13973">
        <v>-10.737</v>
      </c>
    </row>
    <row r="13974" spans="1:5" ht="15.75" customHeight="1" x14ac:dyDescent="0.3">
      <c r="A13974">
        <v>678552</v>
      </c>
      <c r="B13974" t="s">
        <v>8282</v>
      </c>
      <c r="C13974" t="s">
        <v>18640</v>
      </c>
      <c r="D13974">
        <v>76.834400000000002</v>
      </c>
      <c r="E13974">
        <v>-15.593400000000001</v>
      </c>
    </row>
    <row r="13975" spans="1:5" ht="15.75" customHeight="1" x14ac:dyDescent="0.3">
      <c r="A13975">
        <v>678553</v>
      </c>
      <c r="B13975" t="s">
        <v>8281</v>
      </c>
      <c r="C13975" t="s">
        <v>18640</v>
      </c>
      <c r="D13975">
        <v>76.834400000000002</v>
      </c>
      <c r="E13975">
        <v>-15.593400000000001</v>
      </c>
    </row>
    <row r="13976" spans="1:5" ht="15.75" customHeight="1" x14ac:dyDescent="0.3">
      <c r="A13976">
        <v>678554</v>
      </c>
      <c r="B13976" t="s">
        <v>8787</v>
      </c>
      <c r="C13976" t="s">
        <v>18640</v>
      </c>
      <c r="D13976">
        <v>76.834400000000002</v>
      </c>
      <c r="E13976">
        <v>-10.737</v>
      </c>
    </row>
    <row r="13977" spans="1:5" ht="15.75" customHeight="1" x14ac:dyDescent="0.3">
      <c r="A13977">
        <v>678555</v>
      </c>
      <c r="B13977" t="s">
        <v>8225</v>
      </c>
      <c r="C13977" t="s">
        <v>18640</v>
      </c>
      <c r="D13977">
        <v>76.834400000000002</v>
      </c>
      <c r="E13977">
        <v>-10.737</v>
      </c>
    </row>
    <row r="13978" spans="1:5" ht="15.75" customHeight="1" x14ac:dyDescent="0.3">
      <c r="A13978">
        <v>678556</v>
      </c>
      <c r="B13978" t="s">
        <v>8280</v>
      </c>
      <c r="C13978" t="s">
        <v>18640</v>
      </c>
      <c r="D13978">
        <v>76.834400000000002</v>
      </c>
      <c r="E13978">
        <v>-10.737</v>
      </c>
    </row>
    <row r="13979" spans="1:5" ht="15.75" customHeight="1" x14ac:dyDescent="0.3">
      <c r="A13979">
        <v>678557</v>
      </c>
      <c r="B13979" t="s">
        <v>8226</v>
      </c>
      <c r="C13979" t="s">
        <v>18640</v>
      </c>
      <c r="D13979">
        <v>76.834400000000002</v>
      </c>
      <c r="E13979">
        <v>-15.593400000000001</v>
      </c>
    </row>
    <row r="13980" spans="1:5" ht="15.75" customHeight="1" x14ac:dyDescent="0.3">
      <c r="A13980">
        <v>678571</v>
      </c>
      <c r="B13980" t="s">
        <v>8074</v>
      </c>
      <c r="C13980" t="s">
        <v>18640</v>
      </c>
      <c r="D13980">
        <v>76.472200000000001</v>
      </c>
      <c r="E13980">
        <v>-15.593400000000001</v>
      </c>
    </row>
    <row r="13981" spans="1:5" ht="15.75" customHeight="1" x14ac:dyDescent="0.3">
      <c r="A13981">
        <v>678572</v>
      </c>
      <c r="B13981" t="s">
        <v>8262</v>
      </c>
      <c r="C13981" t="s">
        <v>18640</v>
      </c>
      <c r="D13981">
        <v>76.472200000000001</v>
      </c>
      <c r="E13981">
        <v>-15.593400000000001</v>
      </c>
    </row>
    <row r="13982" spans="1:5" ht="15.75" customHeight="1" x14ac:dyDescent="0.3">
      <c r="A13982">
        <v>678573</v>
      </c>
      <c r="B13982" t="s">
        <v>8266</v>
      </c>
      <c r="C13982" t="s">
        <v>18640</v>
      </c>
      <c r="D13982">
        <v>76.472200000000001</v>
      </c>
      <c r="E13982">
        <v>-10.708500000000001</v>
      </c>
    </row>
    <row r="13983" spans="1:5" ht="15.75" customHeight="1" x14ac:dyDescent="0.3">
      <c r="A13983">
        <v>678574</v>
      </c>
      <c r="B13983" t="s">
        <v>8267</v>
      </c>
      <c r="C13983" t="s">
        <v>18640</v>
      </c>
      <c r="D13983">
        <v>76.472200000000001</v>
      </c>
      <c r="E13983">
        <v>-10.708500000000001</v>
      </c>
    </row>
    <row r="13984" spans="1:5" ht="15.75" customHeight="1" x14ac:dyDescent="0.3">
      <c r="A13984">
        <v>678581</v>
      </c>
      <c r="B13984" t="s">
        <v>9260</v>
      </c>
      <c r="C13984" t="s">
        <v>18640</v>
      </c>
      <c r="D13984">
        <v>11.3865</v>
      </c>
      <c r="E13984">
        <v>-75.949100000000001</v>
      </c>
    </row>
    <row r="13985" spans="1:5" ht="15.75" customHeight="1" x14ac:dyDescent="0.3">
      <c r="A13985">
        <v>678582</v>
      </c>
      <c r="B13985" t="s">
        <v>9548</v>
      </c>
      <c r="C13985" t="s">
        <v>18640</v>
      </c>
      <c r="D13985">
        <v>11.676399999999999</v>
      </c>
      <c r="E13985">
        <v>-75.559799999999996</v>
      </c>
    </row>
    <row r="13986" spans="1:5" ht="15.75" customHeight="1" x14ac:dyDescent="0.3">
      <c r="A13986">
        <v>678583</v>
      </c>
      <c r="B13986" t="s">
        <v>9547</v>
      </c>
      <c r="C13986" t="s">
        <v>18640</v>
      </c>
      <c r="D13986">
        <v>10.2134</v>
      </c>
      <c r="E13986">
        <v>-76.189400000000006</v>
      </c>
    </row>
    <row r="13987" spans="1:5" ht="15.75" customHeight="1" x14ac:dyDescent="0.3">
      <c r="A13987">
        <v>678591</v>
      </c>
      <c r="B13987" t="s">
        <v>9561</v>
      </c>
      <c r="C13987" t="s">
        <v>18640</v>
      </c>
      <c r="D13987">
        <v>10.8368</v>
      </c>
      <c r="E13987">
        <v>-76.576099999999997</v>
      </c>
    </row>
    <row r="13988" spans="1:5" ht="15.75" customHeight="1" x14ac:dyDescent="0.3">
      <c r="A13988">
        <v>678592</v>
      </c>
      <c r="B13988" t="s">
        <v>8690</v>
      </c>
      <c r="C13988" t="s">
        <v>18640</v>
      </c>
      <c r="D13988">
        <v>76.576099999999997</v>
      </c>
      <c r="E13988">
        <v>-15.593400000000001</v>
      </c>
    </row>
    <row r="13989" spans="1:5" ht="15.75" customHeight="1" x14ac:dyDescent="0.3">
      <c r="A13989">
        <v>678593</v>
      </c>
      <c r="B13989" t="s">
        <v>8576</v>
      </c>
      <c r="C13989" t="s">
        <v>18640</v>
      </c>
      <c r="D13989">
        <v>15.593400000000001</v>
      </c>
      <c r="E13989">
        <v>-76.576099999999997</v>
      </c>
    </row>
    <row r="13990" spans="1:5" ht="15.75" customHeight="1" x14ac:dyDescent="0.3">
      <c r="A13990">
        <v>678594</v>
      </c>
      <c r="B13990" t="s">
        <v>8691</v>
      </c>
      <c r="C13990" t="s">
        <v>18640</v>
      </c>
      <c r="D13990">
        <v>76.576099999999997</v>
      </c>
      <c r="E13990">
        <v>-15.593400000000001</v>
      </c>
    </row>
    <row r="13991" spans="1:5" ht="15.75" customHeight="1" x14ac:dyDescent="0.3">
      <c r="A13991">
        <v>678595</v>
      </c>
      <c r="B13991" t="s">
        <v>9265</v>
      </c>
      <c r="C13991" t="s">
        <v>18640</v>
      </c>
      <c r="D13991">
        <v>15.593400000000001</v>
      </c>
      <c r="E13991">
        <v>-76.576099999999997</v>
      </c>
    </row>
    <row r="13992" spans="1:5" ht="15.75" customHeight="1" x14ac:dyDescent="0.3">
      <c r="A13992">
        <v>678596</v>
      </c>
      <c r="B13992" t="s">
        <v>9264</v>
      </c>
      <c r="C13992" t="s">
        <v>18640</v>
      </c>
      <c r="D13992">
        <v>10.8368</v>
      </c>
      <c r="E13992">
        <v>-76.576099999999997</v>
      </c>
    </row>
    <row r="13993" spans="1:5" ht="15.75" customHeight="1" x14ac:dyDescent="0.3">
      <c r="A13993">
        <v>678597</v>
      </c>
      <c r="B13993" t="s">
        <v>10351</v>
      </c>
      <c r="C13993" t="s">
        <v>18640</v>
      </c>
      <c r="D13993">
        <v>15.593400000000001</v>
      </c>
      <c r="E13993">
        <v>-76.576099999999997</v>
      </c>
    </row>
    <row r="13994" spans="1:5" ht="15.75" customHeight="1" x14ac:dyDescent="0.3">
      <c r="A13994">
        <v>678598</v>
      </c>
      <c r="B13994" t="s">
        <v>8582</v>
      </c>
      <c r="C13994" t="s">
        <v>18640</v>
      </c>
      <c r="D13994">
        <v>15.593400000000001</v>
      </c>
      <c r="E13994">
        <v>-76.576099999999997</v>
      </c>
    </row>
    <row r="13995" spans="1:5" ht="15.75" customHeight="1" x14ac:dyDescent="0.3">
      <c r="A13995">
        <v>678601</v>
      </c>
      <c r="B13995" t="s">
        <v>9261</v>
      </c>
      <c r="C13995" t="s">
        <v>18640</v>
      </c>
      <c r="D13995">
        <v>11.0091</v>
      </c>
      <c r="E13995">
        <v>-76.347499999999997</v>
      </c>
    </row>
    <row r="13996" spans="1:5" ht="15.75" customHeight="1" x14ac:dyDescent="0.3">
      <c r="A13996">
        <v>678611</v>
      </c>
      <c r="B13996" t="s">
        <v>8688</v>
      </c>
      <c r="C13996" t="s">
        <v>18640</v>
      </c>
      <c r="D13996">
        <v>76.576099999999997</v>
      </c>
      <c r="E13996">
        <v>-10.7829</v>
      </c>
    </row>
    <row r="13997" spans="1:5" ht="15.75" customHeight="1" x14ac:dyDescent="0.3">
      <c r="A13997">
        <v>678612</v>
      </c>
      <c r="B13997" t="s">
        <v>8275</v>
      </c>
      <c r="C13997" t="s">
        <v>18640</v>
      </c>
      <c r="D13997">
        <v>76.539599999999993</v>
      </c>
      <c r="E13997">
        <v>-10.782999999999999</v>
      </c>
    </row>
    <row r="13998" spans="1:5" ht="15.75" customHeight="1" x14ac:dyDescent="0.3">
      <c r="A13998">
        <v>678613</v>
      </c>
      <c r="B13998" t="s">
        <v>8273</v>
      </c>
      <c r="C13998" t="s">
        <v>18640</v>
      </c>
      <c r="D13998">
        <v>76.503200000000007</v>
      </c>
      <c r="E13998">
        <v>-10.783099999999999</v>
      </c>
    </row>
    <row r="13999" spans="1:5" ht="15.75" customHeight="1" x14ac:dyDescent="0.3">
      <c r="A13999">
        <v>678621</v>
      </c>
      <c r="B13999" t="s">
        <v>8278</v>
      </c>
      <c r="C13999" t="s">
        <v>18640</v>
      </c>
      <c r="D13999">
        <v>76.501900000000006</v>
      </c>
      <c r="E13999">
        <v>-10.6785</v>
      </c>
    </row>
    <row r="14000" spans="1:5" ht="15.75" customHeight="1" x14ac:dyDescent="0.3">
      <c r="A14000">
        <v>678622</v>
      </c>
      <c r="B14000" t="s">
        <v>8277</v>
      </c>
      <c r="C14000" t="s">
        <v>18640</v>
      </c>
      <c r="D14000">
        <v>76.501900000000006</v>
      </c>
      <c r="E14000">
        <v>-10.6785</v>
      </c>
    </row>
    <row r="14001" spans="1:5" ht="15.75" customHeight="1" x14ac:dyDescent="0.3">
      <c r="A14001">
        <v>678623</v>
      </c>
      <c r="B14001" t="s">
        <v>8053</v>
      </c>
      <c r="C14001" t="s">
        <v>18640</v>
      </c>
      <c r="D14001">
        <v>76.501900000000006</v>
      </c>
      <c r="E14001">
        <v>-15.593400000000001</v>
      </c>
    </row>
    <row r="14002" spans="1:5" ht="15.75" customHeight="1" x14ac:dyDescent="0.3">
      <c r="A14002">
        <v>678624</v>
      </c>
      <c r="B14002" t="s">
        <v>8971</v>
      </c>
      <c r="C14002" t="s">
        <v>18640</v>
      </c>
      <c r="D14002">
        <v>76.501900000000006</v>
      </c>
      <c r="E14002">
        <v>-10.6785</v>
      </c>
    </row>
    <row r="14003" spans="1:5" ht="15.75" customHeight="1" x14ac:dyDescent="0.3">
      <c r="A14003">
        <v>678631</v>
      </c>
      <c r="B14003" t="s">
        <v>8218</v>
      </c>
      <c r="C14003" t="s">
        <v>18640</v>
      </c>
      <c r="D14003">
        <v>76.521699999999996</v>
      </c>
      <c r="E14003">
        <v>-10.853</v>
      </c>
    </row>
    <row r="14004" spans="1:5" ht="15.75" customHeight="1" x14ac:dyDescent="0.3">
      <c r="A14004">
        <v>678632</v>
      </c>
      <c r="B14004" t="s">
        <v>8590</v>
      </c>
      <c r="C14004" t="s">
        <v>18640</v>
      </c>
      <c r="D14004">
        <v>10.477499999999999</v>
      </c>
      <c r="E14004">
        <v>-76.406400000000005</v>
      </c>
    </row>
    <row r="14005" spans="1:5" ht="15.75" customHeight="1" x14ac:dyDescent="0.3">
      <c r="A14005">
        <v>678633</v>
      </c>
      <c r="B14005" t="s">
        <v>9295</v>
      </c>
      <c r="C14005" t="s">
        <v>18640</v>
      </c>
      <c r="D14005">
        <v>10.101900000000001</v>
      </c>
      <c r="E14005">
        <v>-76.290999999999997</v>
      </c>
    </row>
    <row r="14006" spans="1:5" ht="15.75" customHeight="1" x14ac:dyDescent="0.3">
      <c r="A14006">
        <v>678641</v>
      </c>
      <c r="B14006" t="s">
        <v>8272</v>
      </c>
      <c r="C14006" t="s">
        <v>18640</v>
      </c>
      <c r="D14006">
        <v>76.498000000000005</v>
      </c>
      <c r="E14006">
        <v>-15.593400000000001</v>
      </c>
    </row>
    <row r="14007" spans="1:5" ht="15.75" customHeight="1" x14ac:dyDescent="0.3">
      <c r="A14007">
        <v>678642</v>
      </c>
      <c r="B14007" t="s">
        <v>8219</v>
      </c>
      <c r="C14007" t="s">
        <v>18640</v>
      </c>
      <c r="D14007">
        <v>76.498000000000005</v>
      </c>
      <c r="E14007">
        <v>-15.593400000000001</v>
      </c>
    </row>
    <row r="14008" spans="1:5" ht="15.75" customHeight="1" x14ac:dyDescent="0.3">
      <c r="A14008">
        <v>678651</v>
      </c>
      <c r="B14008" t="s">
        <v>7326</v>
      </c>
      <c r="C14008" t="s">
        <v>18640</v>
      </c>
      <c r="D14008">
        <v>76.776200000000003</v>
      </c>
      <c r="E14008">
        <v>-9.5981000000000005</v>
      </c>
    </row>
    <row r="14009" spans="1:5" ht="15.75" customHeight="1" x14ac:dyDescent="0.3">
      <c r="A14009">
        <v>678661</v>
      </c>
      <c r="B14009" t="s">
        <v>8936</v>
      </c>
      <c r="C14009" t="s">
        <v>18640</v>
      </c>
      <c r="D14009">
        <v>76.775700000000001</v>
      </c>
      <c r="E14009">
        <v>-15.593400000000001</v>
      </c>
    </row>
    <row r="14010" spans="1:5" ht="15.75" customHeight="1" x14ac:dyDescent="0.3">
      <c r="A14010">
        <v>678671</v>
      </c>
      <c r="B14010" t="s">
        <v>8970</v>
      </c>
      <c r="C14010" t="s">
        <v>18640</v>
      </c>
      <c r="D14010">
        <v>76.501900000000006</v>
      </c>
      <c r="E14010">
        <v>-15.593400000000001</v>
      </c>
    </row>
    <row r="14011" spans="1:5" ht="15.75" customHeight="1" x14ac:dyDescent="0.3">
      <c r="A14011">
        <v>678681</v>
      </c>
      <c r="B14011" t="s">
        <v>8686</v>
      </c>
      <c r="C14011" t="s">
        <v>18640</v>
      </c>
      <c r="D14011">
        <v>76.501900000000006</v>
      </c>
      <c r="E14011">
        <v>-10.6785</v>
      </c>
    </row>
    <row r="14012" spans="1:5" ht="15.75" customHeight="1" x14ac:dyDescent="0.3">
      <c r="A14012">
        <v>678682</v>
      </c>
      <c r="B14012" t="s">
        <v>8054</v>
      </c>
      <c r="C14012" t="s">
        <v>18640</v>
      </c>
      <c r="D14012">
        <v>76.501900000000006</v>
      </c>
      <c r="E14012">
        <v>-10.6785</v>
      </c>
    </row>
    <row r="14013" spans="1:5" ht="15.75" customHeight="1" x14ac:dyDescent="0.3">
      <c r="A14013">
        <v>678683</v>
      </c>
      <c r="B14013" t="s">
        <v>8271</v>
      </c>
      <c r="C14013" t="s">
        <v>18640</v>
      </c>
      <c r="D14013">
        <v>76.501900000000006</v>
      </c>
      <c r="E14013">
        <v>-10.6785</v>
      </c>
    </row>
    <row r="14014" spans="1:5" ht="15.75" customHeight="1" x14ac:dyDescent="0.3">
      <c r="A14014">
        <v>678684</v>
      </c>
      <c r="B14014" t="s">
        <v>8073</v>
      </c>
      <c r="C14014" t="s">
        <v>18640</v>
      </c>
      <c r="D14014">
        <v>76.501900000000006</v>
      </c>
      <c r="E14014">
        <v>-10.6785</v>
      </c>
    </row>
    <row r="14015" spans="1:5" ht="15.75" customHeight="1" x14ac:dyDescent="0.3">
      <c r="A14015">
        <v>678685</v>
      </c>
      <c r="B14015" t="s">
        <v>17715</v>
      </c>
      <c r="C14015" t="s">
        <v>18640</v>
      </c>
      <c r="D14015">
        <v>10.642185</v>
      </c>
      <c r="E14015">
        <v>-76.544826</v>
      </c>
    </row>
    <row r="14016" spans="1:5" ht="15.75" customHeight="1" x14ac:dyDescent="0.3">
      <c r="A14016">
        <v>678686</v>
      </c>
      <c r="B14016" t="s">
        <v>8071</v>
      </c>
      <c r="C14016" t="s">
        <v>18640</v>
      </c>
      <c r="D14016">
        <v>76.501900000000006</v>
      </c>
      <c r="E14016">
        <v>-15.593400000000001</v>
      </c>
    </row>
    <row r="14017" spans="1:5" ht="15.75" customHeight="1" x14ac:dyDescent="0.3">
      <c r="A14017">
        <v>678687</v>
      </c>
      <c r="B14017" t="s">
        <v>8269</v>
      </c>
      <c r="C14017" t="s">
        <v>18640</v>
      </c>
      <c r="D14017">
        <v>76.501900000000006</v>
      </c>
      <c r="E14017">
        <v>-15.593400000000001</v>
      </c>
    </row>
    <row r="14018" spans="1:5" ht="15.75" customHeight="1" x14ac:dyDescent="0.3">
      <c r="A14018">
        <v>678688</v>
      </c>
      <c r="B14018" t="s">
        <v>8265</v>
      </c>
      <c r="C14018" t="s">
        <v>18640</v>
      </c>
      <c r="D14018">
        <v>76.046499999999995</v>
      </c>
      <c r="E14018">
        <v>-10.787000000000001</v>
      </c>
    </row>
    <row r="14019" spans="1:5" ht="15.75" customHeight="1" x14ac:dyDescent="0.3">
      <c r="A14019">
        <v>678701</v>
      </c>
      <c r="B14019" t="s">
        <v>8279</v>
      </c>
      <c r="C14019" t="s">
        <v>18640</v>
      </c>
      <c r="D14019">
        <v>76.816699999999997</v>
      </c>
      <c r="E14019">
        <v>-9.9499999999999993</v>
      </c>
    </row>
    <row r="14020" spans="1:5" ht="15.75" customHeight="1" x14ac:dyDescent="0.3">
      <c r="A14020">
        <v>678702</v>
      </c>
      <c r="B14020" t="s">
        <v>8056</v>
      </c>
      <c r="C14020" t="s">
        <v>18640</v>
      </c>
      <c r="D14020">
        <v>75.357600000000005</v>
      </c>
      <c r="E14020">
        <v>-11.8675</v>
      </c>
    </row>
    <row r="14021" spans="1:5" ht="15.75" customHeight="1" x14ac:dyDescent="0.3">
      <c r="A14021">
        <v>678703</v>
      </c>
      <c r="B14021" t="s">
        <v>8075</v>
      </c>
      <c r="C14021" t="s">
        <v>18640</v>
      </c>
      <c r="D14021">
        <v>76.230500000000006</v>
      </c>
      <c r="E14021">
        <v>-10.8028</v>
      </c>
    </row>
    <row r="14022" spans="1:5" ht="15.75" customHeight="1" x14ac:dyDescent="0.3">
      <c r="A14022">
        <v>678704</v>
      </c>
      <c r="B14022" t="s">
        <v>17714</v>
      </c>
      <c r="C14022" t="s">
        <v>18640</v>
      </c>
      <c r="D14022">
        <v>10.642185</v>
      </c>
      <c r="E14022">
        <v>-76.544826</v>
      </c>
    </row>
    <row r="14023" spans="1:5" ht="15.75" customHeight="1" x14ac:dyDescent="0.3">
      <c r="A14023">
        <v>678705</v>
      </c>
      <c r="B14023" t="s">
        <v>17611</v>
      </c>
      <c r="C14023" t="s">
        <v>18640</v>
      </c>
      <c r="D14023">
        <v>10.642185</v>
      </c>
      <c r="E14023">
        <v>-76.544826</v>
      </c>
    </row>
    <row r="14024" spans="1:5" ht="15.75" customHeight="1" x14ac:dyDescent="0.3">
      <c r="A14024">
        <v>678706</v>
      </c>
      <c r="B14024" t="s">
        <v>8215</v>
      </c>
      <c r="C14024" t="s">
        <v>18640</v>
      </c>
      <c r="D14024">
        <v>76.230500000000006</v>
      </c>
      <c r="E14024">
        <v>-10.8028</v>
      </c>
    </row>
    <row r="14025" spans="1:5" ht="15.75" customHeight="1" x14ac:dyDescent="0.3">
      <c r="A14025">
        <v>678721</v>
      </c>
      <c r="B14025" t="s">
        <v>8263</v>
      </c>
      <c r="C14025" t="s">
        <v>18640</v>
      </c>
      <c r="D14025">
        <v>76.230500000000006</v>
      </c>
      <c r="E14025">
        <v>-10.8028</v>
      </c>
    </row>
    <row r="14026" spans="1:5" ht="15.75" customHeight="1" x14ac:dyDescent="0.3">
      <c r="A14026">
        <v>678722</v>
      </c>
      <c r="B14026" t="s">
        <v>8270</v>
      </c>
      <c r="C14026" t="s">
        <v>18640</v>
      </c>
      <c r="D14026">
        <v>76.230500000000006</v>
      </c>
      <c r="E14026">
        <v>-15.593400000000001</v>
      </c>
    </row>
    <row r="14027" spans="1:5" ht="15.75" customHeight="1" x14ac:dyDescent="0.3">
      <c r="A14027">
        <v>678731</v>
      </c>
      <c r="B14027" t="s">
        <v>8692</v>
      </c>
      <c r="C14027" t="s">
        <v>18640</v>
      </c>
      <c r="D14027">
        <v>76.230500000000006</v>
      </c>
      <c r="E14027">
        <v>-15.593400000000001</v>
      </c>
    </row>
    <row r="14028" spans="1:5" ht="15.75" customHeight="1" x14ac:dyDescent="0.3">
      <c r="A14028">
        <v>678732</v>
      </c>
      <c r="B14028" t="s">
        <v>17599</v>
      </c>
      <c r="C14028" t="s">
        <v>18640</v>
      </c>
      <c r="D14028">
        <v>10.799571</v>
      </c>
      <c r="E14028">
        <v>-76.642318000000003</v>
      </c>
    </row>
    <row r="14029" spans="1:5" ht="15.75" customHeight="1" x14ac:dyDescent="0.3">
      <c r="A14029">
        <v>678762</v>
      </c>
      <c r="B14029" t="s">
        <v>9862</v>
      </c>
      <c r="C14029" t="s">
        <v>18640</v>
      </c>
      <c r="D14029">
        <v>10.8028</v>
      </c>
      <c r="E14029">
        <v>-76.230500000000006</v>
      </c>
    </row>
    <row r="14030" spans="1:5" ht="15.75" customHeight="1" x14ac:dyDescent="0.3">
      <c r="A14030">
        <v>679101</v>
      </c>
      <c r="B14030" t="s">
        <v>14661</v>
      </c>
      <c r="C14030" t="s">
        <v>18640</v>
      </c>
      <c r="D14030">
        <v>10.772475999999999</v>
      </c>
      <c r="E14030">
        <v>-76.370130000000003</v>
      </c>
    </row>
    <row r="14031" spans="1:5" ht="15.75" customHeight="1" x14ac:dyDescent="0.3">
      <c r="A14031">
        <v>679102</v>
      </c>
      <c r="B14031" t="s">
        <v>8587</v>
      </c>
      <c r="C14031" t="s">
        <v>18640</v>
      </c>
      <c r="D14031">
        <v>15.593400000000001</v>
      </c>
      <c r="E14031">
        <v>-76.378399999999999</v>
      </c>
    </row>
    <row r="14032" spans="1:5" ht="15.75" customHeight="1" x14ac:dyDescent="0.3">
      <c r="A14032">
        <v>679103</v>
      </c>
      <c r="B14032" t="s">
        <v>9563</v>
      </c>
      <c r="C14032" t="s">
        <v>18640</v>
      </c>
      <c r="D14032">
        <v>15.593400000000001</v>
      </c>
      <c r="E14032">
        <v>-76.378399999999999</v>
      </c>
    </row>
    <row r="14033" spans="1:5" ht="15.75" customHeight="1" x14ac:dyDescent="0.3">
      <c r="A14033">
        <v>679104</v>
      </c>
      <c r="B14033" t="s">
        <v>17937</v>
      </c>
      <c r="C14033" t="s">
        <v>18640</v>
      </c>
      <c r="D14033">
        <v>10.772138999999999</v>
      </c>
      <c r="E14033">
        <v>-76.369270999999998</v>
      </c>
    </row>
    <row r="14034" spans="1:5" ht="15.75" customHeight="1" x14ac:dyDescent="0.3">
      <c r="A14034">
        <v>679105</v>
      </c>
      <c r="B14034" t="s">
        <v>18392</v>
      </c>
      <c r="C14034" t="s">
        <v>18640</v>
      </c>
      <c r="D14034">
        <v>10.5020556</v>
      </c>
      <c r="E14034">
        <v>-76.202527799999999</v>
      </c>
    </row>
    <row r="14035" spans="1:5" ht="15.75" customHeight="1" x14ac:dyDescent="0.3">
      <c r="A14035">
        <v>679106</v>
      </c>
      <c r="B14035" t="s">
        <v>8562</v>
      </c>
      <c r="C14035" t="s">
        <v>18640</v>
      </c>
      <c r="D14035">
        <v>10.718209999999999</v>
      </c>
      <c r="E14035">
        <v>-76.392667000000003</v>
      </c>
    </row>
    <row r="14036" spans="1:5" ht="15.75" customHeight="1" x14ac:dyDescent="0.3">
      <c r="A14036">
        <v>679121</v>
      </c>
      <c r="B14036" t="s">
        <v>8585</v>
      </c>
      <c r="C14036" t="s">
        <v>18640</v>
      </c>
      <c r="D14036">
        <v>15.593400000000001</v>
      </c>
      <c r="E14036">
        <v>-76.378399999999999</v>
      </c>
    </row>
    <row r="14037" spans="1:5" ht="15.75" customHeight="1" x14ac:dyDescent="0.3">
      <c r="A14037">
        <v>679122</v>
      </c>
      <c r="B14037" t="s">
        <v>8584</v>
      </c>
      <c r="C14037" t="s">
        <v>18640</v>
      </c>
      <c r="D14037">
        <v>10.770899999999999</v>
      </c>
      <c r="E14037">
        <v>-76.378399999999999</v>
      </c>
    </row>
    <row r="14038" spans="1:5" ht="15.75" customHeight="1" x14ac:dyDescent="0.3">
      <c r="A14038">
        <v>679123</v>
      </c>
      <c r="B14038" t="s">
        <v>9555</v>
      </c>
      <c r="C14038" t="s">
        <v>18640</v>
      </c>
      <c r="D14038">
        <v>10.770899999999999</v>
      </c>
      <c r="E14038">
        <v>-76.378399999999999</v>
      </c>
    </row>
    <row r="14039" spans="1:5" ht="15.75" customHeight="1" x14ac:dyDescent="0.3">
      <c r="A14039">
        <v>679301</v>
      </c>
      <c r="B14039" t="s">
        <v>9546</v>
      </c>
      <c r="C14039" t="s">
        <v>18640</v>
      </c>
      <c r="D14039">
        <v>10.754200000000001</v>
      </c>
      <c r="E14039">
        <v>-76.435900000000004</v>
      </c>
    </row>
    <row r="14040" spans="1:5" ht="15.75" customHeight="1" x14ac:dyDescent="0.3">
      <c r="A14040">
        <v>679302</v>
      </c>
      <c r="B14040" t="s">
        <v>9863</v>
      </c>
      <c r="C14040" t="s">
        <v>18640</v>
      </c>
      <c r="D14040">
        <v>10.944900000000001</v>
      </c>
      <c r="E14040">
        <v>-76.083100000000002</v>
      </c>
    </row>
    <row r="14041" spans="1:5" ht="15.75" customHeight="1" x14ac:dyDescent="0.3">
      <c r="A14041">
        <v>679303</v>
      </c>
      <c r="B14041" t="s">
        <v>7800</v>
      </c>
      <c r="C14041" t="s">
        <v>18640</v>
      </c>
      <c r="D14041">
        <v>10.8001</v>
      </c>
      <c r="E14041">
        <v>-76.184100000000001</v>
      </c>
    </row>
    <row r="14042" spans="1:5" ht="15.75" customHeight="1" x14ac:dyDescent="0.3">
      <c r="A14042">
        <v>679304</v>
      </c>
      <c r="B14042" t="s">
        <v>8887</v>
      </c>
      <c r="C14042" t="s">
        <v>18640</v>
      </c>
      <c r="D14042">
        <v>15.593400000000001</v>
      </c>
      <c r="E14042">
        <v>-75.919899999999998</v>
      </c>
    </row>
    <row r="14043" spans="1:5" ht="15.75" customHeight="1" x14ac:dyDescent="0.3">
      <c r="A14043">
        <v>679305</v>
      </c>
      <c r="B14043" t="s">
        <v>9861</v>
      </c>
      <c r="C14043" t="s">
        <v>18640</v>
      </c>
      <c r="D14043">
        <v>10.944900000000001</v>
      </c>
      <c r="E14043">
        <v>-76.083100000000002</v>
      </c>
    </row>
    <row r="14044" spans="1:5" ht="15.75" customHeight="1" x14ac:dyDescent="0.3">
      <c r="A14044">
        <v>679306</v>
      </c>
      <c r="B14044" t="s">
        <v>10352</v>
      </c>
      <c r="C14044" t="s">
        <v>18640</v>
      </c>
      <c r="D14044">
        <v>15.593400000000001</v>
      </c>
      <c r="E14044">
        <v>-76.083100000000002</v>
      </c>
    </row>
    <row r="14045" spans="1:5" ht="15.75" customHeight="1" x14ac:dyDescent="0.3">
      <c r="A14045">
        <v>679307</v>
      </c>
      <c r="B14045" t="s">
        <v>8583</v>
      </c>
      <c r="C14045" t="s">
        <v>18640</v>
      </c>
      <c r="D14045">
        <v>10.944900000000001</v>
      </c>
      <c r="E14045">
        <v>-76.083100000000002</v>
      </c>
    </row>
    <row r="14046" spans="1:5" ht="15.75" customHeight="1" x14ac:dyDescent="0.3">
      <c r="A14046">
        <v>679308</v>
      </c>
      <c r="B14046" t="s">
        <v>7119</v>
      </c>
      <c r="C14046" t="s">
        <v>18640</v>
      </c>
      <c r="D14046">
        <v>15.593400000000001</v>
      </c>
      <c r="E14046">
        <v>-75.792299999999997</v>
      </c>
    </row>
    <row r="14047" spans="1:5" ht="15.75" customHeight="1" x14ac:dyDescent="0.3">
      <c r="A14047">
        <v>679309</v>
      </c>
      <c r="B14047" t="s">
        <v>8580</v>
      </c>
      <c r="C14047" t="s">
        <v>18640</v>
      </c>
      <c r="D14047">
        <v>15.593400000000001</v>
      </c>
      <c r="E14047">
        <v>-76.083100000000002</v>
      </c>
    </row>
    <row r="14048" spans="1:5" ht="15.75" customHeight="1" x14ac:dyDescent="0.3">
      <c r="A14048">
        <v>679313</v>
      </c>
      <c r="B14048" t="s">
        <v>9556</v>
      </c>
      <c r="C14048" t="s">
        <v>18640</v>
      </c>
      <c r="D14048">
        <v>11.074299999999999</v>
      </c>
      <c r="E14048">
        <v>-76.133799999999994</v>
      </c>
    </row>
    <row r="14049" spans="1:5" ht="15.75" customHeight="1" x14ac:dyDescent="0.3">
      <c r="A14049">
        <v>679321</v>
      </c>
      <c r="B14049" t="s">
        <v>9043</v>
      </c>
      <c r="C14049" t="s">
        <v>18640</v>
      </c>
      <c r="D14049">
        <v>10.982695</v>
      </c>
      <c r="E14049">
        <v>-76.161725000000004</v>
      </c>
    </row>
    <row r="14050" spans="1:5" ht="15.75" customHeight="1" x14ac:dyDescent="0.3">
      <c r="A14050">
        <v>679322</v>
      </c>
      <c r="B14050" t="s">
        <v>10552</v>
      </c>
      <c r="C14050" t="s">
        <v>18640</v>
      </c>
      <c r="D14050">
        <v>10.968978</v>
      </c>
      <c r="E14050">
        <v>-76.268186999999998</v>
      </c>
    </row>
    <row r="14051" spans="1:5" ht="15.75" customHeight="1" x14ac:dyDescent="0.3">
      <c r="A14051">
        <v>679323</v>
      </c>
      <c r="B14051" t="s">
        <v>7363</v>
      </c>
      <c r="C14051" t="s">
        <v>18640</v>
      </c>
      <c r="D14051">
        <v>10.91799</v>
      </c>
      <c r="E14051">
        <v>-76.208800999999994</v>
      </c>
    </row>
    <row r="14052" spans="1:5" ht="15.75" customHeight="1" x14ac:dyDescent="0.3">
      <c r="A14052">
        <v>679324</v>
      </c>
      <c r="B14052" t="s">
        <v>10517</v>
      </c>
      <c r="C14052" t="s">
        <v>18640</v>
      </c>
      <c r="D14052">
        <v>11.041202999999999</v>
      </c>
      <c r="E14052">
        <v>-76.158085</v>
      </c>
    </row>
    <row r="14053" spans="1:5" ht="15.75" customHeight="1" x14ac:dyDescent="0.3">
      <c r="A14053">
        <v>679325</v>
      </c>
      <c r="B14053" t="s">
        <v>10548</v>
      </c>
      <c r="C14053" t="s">
        <v>18640</v>
      </c>
      <c r="D14053">
        <v>11.032337</v>
      </c>
      <c r="E14053">
        <v>-76.275525000000002</v>
      </c>
    </row>
    <row r="14054" spans="1:5" ht="15.75" customHeight="1" x14ac:dyDescent="0.3">
      <c r="A14054">
        <v>679326</v>
      </c>
      <c r="B14054" t="s">
        <v>10518</v>
      </c>
      <c r="C14054" t="s">
        <v>18640</v>
      </c>
      <c r="D14054">
        <v>11.0719818</v>
      </c>
      <c r="E14054">
        <v>-76.308967199999998</v>
      </c>
    </row>
    <row r="14055" spans="1:5" ht="15.75" customHeight="1" x14ac:dyDescent="0.3">
      <c r="A14055">
        <v>679327</v>
      </c>
      <c r="B14055" t="s">
        <v>9768</v>
      </c>
      <c r="C14055" t="s">
        <v>18640</v>
      </c>
      <c r="D14055">
        <v>11.108515000000001</v>
      </c>
      <c r="E14055">
        <v>-76.269634999999994</v>
      </c>
    </row>
    <row r="14056" spans="1:5" ht="15.75" customHeight="1" x14ac:dyDescent="0.3">
      <c r="A14056">
        <v>679328</v>
      </c>
      <c r="B14056" t="s">
        <v>9769</v>
      </c>
      <c r="C14056" t="s">
        <v>18640</v>
      </c>
      <c r="D14056">
        <v>11.228672</v>
      </c>
      <c r="E14056">
        <v>-76.207352999999998</v>
      </c>
    </row>
    <row r="14057" spans="1:5" ht="15.75" customHeight="1" x14ac:dyDescent="0.3">
      <c r="A14057">
        <v>679329</v>
      </c>
      <c r="B14057" t="s">
        <v>9592</v>
      </c>
      <c r="C14057" t="s">
        <v>18640</v>
      </c>
      <c r="D14057">
        <v>11.265328</v>
      </c>
      <c r="E14057">
        <v>-76.206923000000003</v>
      </c>
    </row>
    <row r="14058" spans="1:5" ht="15.75" customHeight="1" x14ac:dyDescent="0.3">
      <c r="A14058">
        <v>679330</v>
      </c>
      <c r="B14058" t="s">
        <v>9591</v>
      </c>
      <c r="C14058" t="s">
        <v>18640</v>
      </c>
      <c r="D14058">
        <v>11.374288</v>
      </c>
      <c r="E14058">
        <v>-76.274884</v>
      </c>
    </row>
    <row r="14059" spans="1:5" ht="15.75" customHeight="1" x14ac:dyDescent="0.3">
      <c r="A14059">
        <v>679331</v>
      </c>
      <c r="B14059" t="s">
        <v>10553</v>
      </c>
      <c r="C14059" t="s">
        <v>18640</v>
      </c>
      <c r="D14059">
        <v>11.385759999999999</v>
      </c>
      <c r="E14059">
        <v>-76.308728000000002</v>
      </c>
    </row>
    <row r="14060" spans="1:5" ht="15.75" customHeight="1" x14ac:dyDescent="0.3">
      <c r="A14060">
        <v>679332</v>
      </c>
      <c r="B14060" t="s">
        <v>9242</v>
      </c>
      <c r="C14060" t="s">
        <v>18640</v>
      </c>
      <c r="D14060">
        <v>11.246769</v>
      </c>
      <c r="E14060">
        <v>-76.357939999999999</v>
      </c>
    </row>
    <row r="14061" spans="1:5" ht="15.75" customHeight="1" x14ac:dyDescent="0.3">
      <c r="A14061">
        <v>679333</v>
      </c>
      <c r="B14061" t="s">
        <v>7797</v>
      </c>
      <c r="C14061" t="s">
        <v>18640</v>
      </c>
      <c r="D14061">
        <v>12.344564</v>
      </c>
      <c r="E14061">
        <v>-75.150890000000004</v>
      </c>
    </row>
    <row r="14062" spans="1:5" ht="15.75" customHeight="1" x14ac:dyDescent="0.3">
      <c r="A14062">
        <v>679334</v>
      </c>
      <c r="B14062" t="s">
        <v>10551</v>
      </c>
      <c r="C14062" t="s">
        <v>18640</v>
      </c>
      <c r="D14062">
        <v>11.365024999999999</v>
      </c>
      <c r="E14062">
        <v>-76.22139</v>
      </c>
    </row>
    <row r="14063" spans="1:5" ht="15.75" customHeight="1" x14ac:dyDescent="0.3">
      <c r="A14063">
        <v>679335</v>
      </c>
      <c r="B14063" t="s">
        <v>9549</v>
      </c>
      <c r="C14063" t="s">
        <v>18640</v>
      </c>
      <c r="D14063">
        <v>10.4</v>
      </c>
      <c r="E14063">
        <v>-76.3</v>
      </c>
    </row>
    <row r="14064" spans="1:5" ht="15.75" customHeight="1" x14ac:dyDescent="0.3">
      <c r="A14064">
        <v>679336</v>
      </c>
      <c r="B14064" t="s">
        <v>7514</v>
      </c>
      <c r="C14064" t="s">
        <v>18640</v>
      </c>
      <c r="D14064">
        <v>11.3361</v>
      </c>
      <c r="E14064">
        <v>-75.835099999999997</v>
      </c>
    </row>
    <row r="14065" spans="1:5" ht="15.75" customHeight="1" x14ac:dyDescent="0.3">
      <c r="A14065">
        <v>679337</v>
      </c>
      <c r="B14065" t="s">
        <v>9297</v>
      </c>
      <c r="C14065" t="s">
        <v>18640</v>
      </c>
      <c r="D14065">
        <v>11.231999999999999</v>
      </c>
      <c r="E14065">
        <v>-76.072299999999998</v>
      </c>
    </row>
    <row r="14066" spans="1:5" ht="15.75" customHeight="1" x14ac:dyDescent="0.3">
      <c r="A14066">
        <v>679338</v>
      </c>
      <c r="B14066" t="s">
        <v>8937</v>
      </c>
      <c r="C14066" t="s">
        <v>18640</v>
      </c>
      <c r="D14066">
        <v>10.936883</v>
      </c>
      <c r="E14066">
        <v>-76.169679000000002</v>
      </c>
    </row>
    <row r="14067" spans="1:5" ht="15.75" customHeight="1" x14ac:dyDescent="0.3">
      <c r="A14067">
        <v>679339</v>
      </c>
      <c r="B14067" t="s">
        <v>9243</v>
      </c>
      <c r="C14067" t="s">
        <v>18640</v>
      </c>
      <c r="D14067">
        <v>10.695220000000001</v>
      </c>
      <c r="E14067">
        <v>-76.655030999999994</v>
      </c>
    </row>
    <row r="14068" spans="1:5" ht="15.75" customHeight="1" x14ac:dyDescent="0.3">
      <c r="A14068">
        <v>679340</v>
      </c>
      <c r="B14068" t="s">
        <v>8572</v>
      </c>
      <c r="C14068" t="s">
        <v>18640</v>
      </c>
      <c r="D14068">
        <v>10.944400999999999</v>
      </c>
      <c r="E14068">
        <v>-76.243566999999999</v>
      </c>
    </row>
    <row r="14069" spans="1:5" ht="15.75" customHeight="1" x14ac:dyDescent="0.3">
      <c r="A14069">
        <v>679341</v>
      </c>
      <c r="B14069" t="s">
        <v>10567</v>
      </c>
      <c r="C14069" t="s">
        <v>18640</v>
      </c>
      <c r="D14069">
        <v>10.983675</v>
      </c>
      <c r="E14069">
        <v>-76.310537999999994</v>
      </c>
    </row>
    <row r="14070" spans="1:5" ht="15.75" customHeight="1" x14ac:dyDescent="0.3">
      <c r="A14070">
        <v>679357</v>
      </c>
      <c r="B14070" t="s">
        <v>8746</v>
      </c>
      <c r="C14070" t="s">
        <v>18640</v>
      </c>
      <c r="D14070">
        <v>10.921943000000001</v>
      </c>
      <c r="E14070">
        <v>-76.265291000000005</v>
      </c>
    </row>
    <row r="14071" spans="1:5" ht="15.75" customHeight="1" x14ac:dyDescent="0.3">
      <c r="A14071">
        <v>679501</v>
      </c>
      <c r="B14071" t="s">
        <v>7513</v>
      </c>
      <c r="C14071" t="s">
        <v>18640</v>
      </c>
      <c r="D14071">
        <v>15.593400000000001</v>
      </c>
      <c r="E14071">
        <v>-75.709800000000001</v>
      </c>
    </row>
    <row r="14072" spans="1:5" ht="15.75" customHeight="1" x14ac:dyDescent="0.3">
      <c r="A14072">
        <v>679502</v>
      </c>
      <c r="B14072" t="s">
        <v>8588</v>
      </c>
      <c r="C14072" t="s">
        <v>18640</v>
      </c>
      <c r="D14072">
        <v>15.593400000000001</v>
      </c>
      <c r="E14072">
        <v>-75.995500000000007</v>
      </c>
    </row>
    <row r="14073" spans="1:5" ht="15.75" customHeight="1" x14ac:dyDescent="0.3">
      <c r="A14073">
        <v>679503</v>
      </c>
      <c r="B14073" t="s">
        <v>9262</v>
      </c>
      <c r="C14073" t="s">
        <v>18640</v>
      </c>
      <c r="D14073">
        <v>11.2807</v>
      </c>
      <c r="E14073">
        <v>-75.995500000000007</v>
      </c>
    </row>
    <row r="14074" spans="1:5" ht="15.75" customHeight="1" x14ac:dyDescent="0.3">
      <c r="A14074">
        <v>679504</v>
      </c>
      <c r="B14074" t="s">
        <v>8885</v>
      </c>
      <c r="C14074" t="s">
        <v>18640</v>
      </c>
      <c r="D14074">
        <v>11.2807</v>
      </c>
      <c r="E14074">
        <v>-75.995500000000007</v>
      </c>
    </row>
    <row r="14075" spans="1:5" ht="15.75" customHeight="1" x14ac:dyDescent="0.3">
      <c r="A14075">
        <v>679505</v>
      </c>
      <c r="B14075" t="s">
        <v>10341</v>
      </c>
      <c r="C14075" t="s">
        <v>18640</v>
      </c>
      <c r="D14075">
        <v>15.593400000000001</v>
      </c>
      <c r="E14075">
        <v>-76.300200000000004</v>
      </c>
    </row>
    <row r="14076" spans="1:5" ht="15.75" customHeight="1" x14ac:dyDescent="0.3">
      <c r="A14076">
        <v>679506</v>
      </c>
      <c r="B14076" t="s">
        <v>9294</v>
      </c>
      <c r="C14076" t="s">
        <v>18640</v>
      </c>
      <c r="D14076">
        <v>15.593400000000001</v>
      </c>
      <c r="E14076">
        <v>-76.311899999999994</v>
      </c>
    </row>
    <row r="14077" spans="1:5" ht="15.75" customHeight="1" x14ac:dyDescent="0.3">
      <c r="A14077">
        <v>679511</v>
      </c>
      <c r="B14077" t="s">
        <v>9263</v>
      </c>
      <c r="C14077" t="s">
        <v>18640</v>
      </c>
      <c r="D14077">
        <v>15.593400000000001</v>
      </c>
      <c r="E14077">
        <v>-76.423599999999993</v>
      </c>
    </row>
    <row r="14078" spans="1:5" ht="15.75" customHeight="1" x14ac:dyDescent="0.3">
      <c r="A14078">
        <v>679512</v>
      </c>
      <c r="B14078" t="s">
        <v>10340</v>
      </c>
      <c r="C14078" t="s">
        <v>18640</v>
      </c>
      <c r="D14078">
        <v>10.917999999999999</v>
      </c>
      <c r="E14078">
        <v>-76.423599999999993</v>
      </c>
    </row>
    <row r="14079" spans="1:5" ht="15.75" customHeight="1" x14ac:dyDescent="0.3">
      <c r="A14079">
        <v>679513</v>
      </c>
      <c r="B14079" t="s">
        <v>8586</v>
      </c>
      <c r="C14079" t="s">
        <v>18640</v>
      </c>
      <c r="D14079">
        <v>10.2134</v>
      </c>
      <c r="E14079">
        <v>-76.189400000000006</v>
      </c>
    </row>
    <row r="14080" spans="1:5" ht="15.75" customHeight="1" x14ac:dyDescent="0.3">
      <c r="A14080">
        <v>679514</v>
      </c>
      <c r="B14080" t="s">
        <v>8577</v>
      </c>
      <c r="C14080" t="s">
        <v>18640</v>
      </c>
      <c r="D14080">
        <v>10.917999999999999</v>
      </c>
      <c r="E14080">
        <v>-76.423599999999993</v>
      </c>
    </row>
    <row r="14081" spans="1:5" ht="15.75" customHeight="1" x14ac:dyDescent="0.3">
      <c r="A14081">
        <v>679515</v>
      </c>
      <c r="B14081" t="s">
        <v>17681</v>
      </c>
      <c r="C14081" t="s">
        <v>18640</v>
      </c>
      <c r="D14081">
        <v>10.772138999999999</v>
      </c>
      <c r="E14081">
        <v>-76.369270999999998</v>
      </c>
    </row>
    <row r="14082" spans="1:5" ht="15.75" customHeight="1" x14ac:dyDescent="0.3">
      <c r="A14082">
        <v>679516</v>
      </c>
      <c r="B14082" t="s">
        <v>18017</v>
      </c>
      <c r="C14082" t="s">
        <v>18640</v>
      </c>
      <c r="D14082">
        <v>10.772138999999999</v>
      </c>
      <c r="E14082">
        <v>-76.369270999999998</v>
      </c>
    </row>
    <row r="14083" spans="1:5" ht="15.75" customHeight="1" x14ac:dyDescent="0.3">
      <c r="A14083">
        <v>679521</v>
      </c>
      <c r="B14083" t="s">
        <v>9562</v>
      </c>
      <c r="C14083" t="s">
        <v>18640</v>
      </c>
      <c r="D14083">
        <v>10.892200000000001</v>
      </c>
      <c r="E14083">
        <v>-75.999499999999998</v>
      </c>
    </row>
    <row r="14084" spans="1:5" ht="15.75" customHeight="1" x14ac:dyDescent="0.3">
      <c r="A14084">
        <v>679522</v>
      </c>
      <c r="B14084" t="s">
        <v>8579</v>
      </c>
      <c r="C14084" t="s">
        <v>18640</v>
      </c>
      <c r="D14084">
        <v>10.892200000000001</v>
      </c>
      <c r="E14084">
        <v>-75.999499999999998</v>
      </c>
    </row>
    <row r="14085" spans="1:5" ht="15.75" customHeight="1" x14ac:dyDescent="0.3">
      <c r="A14085">
        <v>679523</v>
      </c>
      <c r="B14085" t="s">
        <v>9296</v>
      </c>
      <c r="C14085" t="s">
        <v>18640</v>
      </c>
      <c r="D14085">
        <v>10.892200000000001</v>
      </c>
      <c r="E14085">
        <v>-75.999499999999998</v>
      </c>
    </row>
    <row r="14086" spans="1:5" ht="15.75" customHeight="1" x14ac:dyDescent="0.3">
      <c r="A14086">
        <v>679531</v>
      </c>
      <c r="B14086" t="s">
        <v>8011</v>
      </c>
      <c r="C14086" t="s">
        <v>18640</v>
      </c>
      <c r="D14086">
        <v>10.737287</v>
      </c>
      <c r="E14086">
        <v>-76.313072000000005</v>
      </c>
    </row>
    <row r="14087" spans="1:5" ht="15.75" customHeight="1" x14ac:dyDescent="0.3">
      <c r="A14087">
        <v>679532</v>
      </c>
      <c r="B14087" t="s">
        <v>8012</v>
      </c>
      <c r="C14087" t="s">
        <v>18640</v>
      </c>
      <c r="D14087">
        <v>10.757923999999999</v>
      </c>
      <c r="E14087">
        <v>-76.203006000000002</v>
      </c>
    </row>
    <row r="14088" spans="1:5" ht="15.75" customHeight="1" x14ac:dyDescent="0.3">
      <c r="A14088">
        <v>679533</v>
      </c>
      <c r="B14088" t="s">
        <v>8581</v>
      </c>
      <c r="C14088" t="s">
        <v>18640</v>
      </c>
      <c r="D14088">
        <v>15.593400000000001</v>
      </c>
      <c r="E14088">
        <v>-76.116600000000005</v>
      </c>
    </row>
    <row r="14089" spans="1:5" ht="15.75" customHeight="1" x14ac:dyDescent="0.3">
      <c r="A14089">
        <v>679534</v>
      </c>
      <c r="B14089" t="s">
        <v>8589</v>
      </c>
      <c r="C14089" t="s">
        <v>18640</v>
      </c>
      <c r="D14089">
        <v>15.593400000000001</v>
      </c>
      <c r="E14089">
        <v>-76.197400000000002</v>
      </c>
    </row>
    <row r="14090" spans="1:5" ht="15.75" customHeight="1" x14ac:dyDescent="0.3">
      <c r="A14090">
        <v>679535</v>
      </c>
      <c r="B14090" t="s">
        <v>9859</v>
      </c>
      <c r="C14090" t="s">
        <v>18640</v>
      </c>
      <c r="D14090">
        <v>15.593400000000001</v>
      </c>
      <c r="E14090">
        <v>-75.975999999999999</v>
      </c>
    </row>
    <row r="14091" spans="1:5" ht="15.75" customHeight="1" x14ac:dyDescent="0.3">
      <c r="A14091">
        <v>679536</v>
      </c>
      <c r="B14091" t="s">
        <v>6792</v>
      </c>
      <c r="C14091" t="s">
        <v>18640</v>
      </c>
      <c r="D14091">
        <v>9</v>
      </c>
      <c r="E14091">
        <v>-9</v>
      </c>
    </row>
    <row r="14092" spans="1:5" ht="15.75" customHeight="1" x14ac:dyDescent="0.3">
      <c r="A14092">
        <v>679551</v>
      </c>
      <c r="B14092" t="s">
        <v>17999</v>
      </c>
      <c r="C14092" t="s">
        <v>18640</v>
      </c>
      <c r="D14092">
        <v>10.772138999999999</v>
      </c>
      <c r="E14092">
        <v>-76.369270999999998</v>
      </c>
    </row>
    <row r="14093" spans="1:5" ht="15.75" customHeight="1" x14ac:dyDescent="0.3">
      <c r="A14093">
        <v>679552</v>
      </c>
      <c r="B14093" t="s">
        <v>4103</v>
      </c>
      <c r="C14093" t="s">
        <v>18640</v>
      </c>
      <c r="D14093">
        <v>10.787000000000001</v>
      </c>
      <c r="E14093">
        <v>-76.046499999999995</v>
      </c>
    </row>
    <row r="14094" spans="1:5" ht="15.75" customHeight="1" x14ac:dyDescent="0.3">
      <c r="A14094">
        <v>679553</v>
      </c>
      <c r="B14094" t="s">
        <v>18020</v>
      </c>
      <c r="C14094" t="s">
        <v>18640</v>
      </c>
      <c r="D14094">
        <v>10.772138999999999</v>
      </c>
      <c r="E14094">
        <v>-76.369270999999998</v>
      </c>
    </row>
    <row r="14095" spans="1:5" ht="15.75" customHeight="1" x14ac:dyDescent="0.3">
      <c r="A14095">
        <v>679554</v>
      </c>
      <c r="B14095" t="s">
        <v>9911</v>
      </c>
      <c r="C14095" t="s">
        <v>18640</v>
      </c>
      <c r="D14095">
        <v>10.787000000000001</v>
      </c>
      <c r="E14095">
        <v>-76.046499999999995</v>
      </c>
    </row>
    <row r="14096" spans="1:5" ht="15.75" customHeight="1" x14ac:dyDescent="0.3">
      <c r="A14096">
        <v>679561</v>
      </c>
      <c r="B14096" t="s">
        <v>8569</v>
      </c>
      <c r="C14096" t="s">
        <v>18640</v>
      </c>
      <c r="D14096">
        <v>10.675402999999999</v>
      </c>
      <c r="E14096">
        <v>-76.020331999999996</v>
      </c>
    </row>
    <row r="14097" spans="1:5" ht="15.75" customHeight="1" x14ac:dyDescent="0.3">
      <c r="A14097">
        <v>679562</v>
      </c>
      <c r="B14097" t="s">
        <v>8042</v>
      </c>
      <c r="C14097" t="s">
        <v>18640</v>
      </c>
      <c r="D14097">
        <v>10.661268</v>
      </c>
      <c r="E14097">
        <v>-76.011628000000002</v>
      </c>
    </row>
    <row r="14098" spans="1:5" ht="15.75" customHeight="1" x14ac:dyDescent="0.3">
      <c r="A14098">
        <v>679563</v>
      </c>
      <c r="B14098" t="s">
        <v>8519</v>
      </c>
      <c r="C14098" t="s">
        <v>18640</v>
      </c>
      <c r="D14098">
        <v>10.953393</v>
      </c>
      <c r="E14098">
        <v>-75.945598000000004</v>
      </c>
    </row>
    <row r="14099" spans="1:5" ht="15.75" customHeight="1" x14ac:dyDescent="0.3">
      <c r="A14099">
        <v>679564</v>
      </c>
      <c r="B14099" t="s">
        <v>16755</v>
      </c>
      <c r="C14099" t="s">
        <v>18640</v>
      </c>
      <c r="D14099">
        <v>10.678039</v>
      </c>
      <c r="E14099">
        <v>-75.969237000000007</v>
      </c>
    </row>
    <row r="14100" spans="1:5" ht="15.75" customHeight="1" x14ac:dyDescent="0.3">
      <c r="A14100">
        <v>679571</v>
      </c>
      <c r="B14100" t="s">
        <v>8116</v>
      </c>
      <c r="C14100" t="s">
        <v>18640</v>
      </c>
      <c r="D14100">
        <v>10.8757722</v>
      </c>
      <c r="E14100">
        <v>-76.064521400000004</v>
      </c>
    </row>
    <row r="14101" spans="1:5" ht="15.75" customHeight="1" x14ac:dyDescent="0.3">
      <c r="A14101">
        <v>679572</v>
      </c>
      <c r="B14101" t="s">
        <v>17593</v>
      </c>
      <c r="C14101" t="s">
        <v>18640</v>
      </c>
      <c r="D14101">
        <v>10.864660000000001</v>
      </c>
      <c r="E14101">
        <v>-76.097920200000004</v>
      </c>
    </row>
    <row r="14102" spans="1:5" ht="15.75" customHeight="1" x14ac:dyDescent="0.3">
      <c r="A14102">
        <v>679573</v>
      </c>
      <c r="B14102" t="s">
        <v>8117</v>
      </c>
      <c r="C14102" t="s">
        <v>18640</v>
      </c>
      <c r="D14102">
        <v>10.834725000000001</v>
      </c>
      <c r="E14102">
        <v>-75.975396599999996</v>
      </c>
    </row>
    <row r="14103" spans="1:5" ht="15.75" customHeight="1" x14ac:dyDescent="0.3">
      <c r="A14103">
        <v>679574</v>
      </c>
      <c r="B14103" t="s">
        <v>8721</v>
      </c>
      <c r="C14103" t="s">
        <v>18640</v>
      </c>
      <c r="D14103">
        <v>10.7327019</v>
      </c>
      <c r="E14103">
        <v>-76.012872400000006</v>
      </c>
    </row>
    <row r="14104" spans="1:5" ht="15.75" customHeight="1" x14ac:dyDescent="0.3">
      <c r="A14104">
        <v>679575</v>
      </c>
      <c r="B14104" t="s">
        <v>8680</v>
      </c>
      <c r="C14104" t="s">
        <v>18640</v>
      </c>
      <c r="D14104">
        <v>10.2519353</v>
      </c>
      <c r="E14104">
        <v>-76.333206599999997</v>
      </c>
    </row>
    <row r="14105" spans="1:5" ht="15.75" customHeight="1" x14ac:dyDescent="0.3">
      <c r="A14105">
        <v>679576</v>
      </c>
      <c r="B14105" t="s">
        <v>8113</v>
      </c>
      <c r="C14105" t="s">
        <v>18640</v>
      </c>
      <c r="D14105">
        <v>10.7854814</v>
      </c>
      <c r="E14105">
        <v>-76.001100899999997</v>
      </c>
    </row>
    <row r="14106" spans="1:5" ht="15.75" customHeight="1" x14ac:dyDescent="0.3">
      <c r="A14106">
        <v>679577</v>
      </c>
      <c r="B14106" t="s">
        <v>14604</v>
      </c>
      <c r="C14106" t="s">
        <v>18640</v>
      </c>
      <c r="D14106">
        <v>10.7677201</v>
      </c>
      <c r="E14106">
        <v>-75.925901300000007</v>
      </c>
    </row>
    <row r="14107" spans="1:5" ht="15.75" customHeight="1" x14ac:dyDescent="0.3">
      <c r="A14107">
        <v>679578</v>
      </c>
      <c r="B14107" t="s">
        <v>8681</v>
      </c>
      <c r="C14107" t="s">
        <v>18640</v>
      </c>
      <c r="D14107">
        <v>10.804320799999999</v>
      </c>
      <c r="E14107">
        <v>-76.033716200000001</v>
      </c>
    </row>
    <row r="14108" spans="1:5" ht="15.75" customHeight="1" x14ac:dyDescent="0.3">
      <c r="A14108">
        <v>679579</v>
      </c>
      <c r="B14108" t="s">
        <v>8118</v>
      </c>
      <c r="C14108" t="s">
        <v>18640</v>
      </c>
      <c r="D14108">
        <v>10.7171378</v>
      </c>
      <c r="E14108">
        <v>-75.955004099999996</v>
      </c>
    </row>
    <row r="14109" spans="1:5" ht="15.75" customHeight="1" x14ac:dyDescent="0.3">
      <c r="A14109">
        <v>679580</v>
      </c>
      <c r="B14109" t="s">
        <v>8156</v>
      </c>
      <c r="C14109" t="s">
        <v>18640</v>
      </c>
      <c r="D14109">
        <v>10.7034503</v>
      </c>
      <c r="E14109">
        <v>-75.967199100000002</v>
      </c>
    </row>
    <row r="14110" spans="1:5" ht="15.75" customHeight="1" x14ac:dyDescent="0.3">
      <c r="A14110">
        <v>679581</v>
      </c>
      <c r="B14110" t="s">
        <v>17592</v>
      </c>
      <c r="C14110" t="s">
        <v>18640</v>
      </c>
      <c r="D14110">
        <v>10.7318362</v>
      </c>
      <c r="E14110">
        <v>-75.975590699999998</v>
      </c>
    </row>
    <row r="14111" spans="1:5" ht="15.75" customHeight="1" x14ac:dyDescent="0.3">
      <c r="A14111">
        <v>679582</v>
      </c>
      <c r="B14111" t="s">
        <v>8114</v>
      </c>
      <c r="C14111" t="s">
        <v>18640</v>
      </c>
      <c r="D14111">
        <v>10.826308900000001</v>
      </c>
      <c r="E14111">
        <v>-75.993000199999997</v>
      </c>
    </row>
    <row r="14112" spans="1:5" ht="15.75" customHeight="1" x14ac:dyDescent="0.3">
      <c r="A14112">
        <v>679583</v>
      </c>
      <c r="B14112" t="s">
        <v>17313</v>
      </c>
      <c r="C14112" t="s">
        <v>18640</v>
      </c>
      <c r="D14112">
        <v>17.4870409</v>
      </c>
      <c r="E14112">
        <v>-78.602756400000004</v>
      </c>
    </row>
    <row r="14113" spans="1:5" ht="15.75" customHeight="1" x14ac:dyDescent="0.3">
      <c r="A14113">
        <v>679584</v>
      </c>
      <c r="B14113" t="s">
        <v>8155</v>
      </c>
      <c r="C14113" t="s">
        <v>18640</v>
      </c>
      <c r="D14113">
        <v>11.1635188</v>
      </c>
      <c r="E14113">
        <v>-75.821990299999996</v>
      </c>
    </row>
    <row r="14114" spans="1:5" ht="15.75" customHeight="1" x14ac:dyDescent="0.3">
      <c r="A14114">
        <v>679585</v>
      </c>
      <c r="B14114" t="s">
        <v>17590</v>
      </c>
      <c r="C14114" t="s">
        <v>18640</v>
      </c>
      <c r="D14114">
        <v>10.7530593</v>
      </c>
      <c r="E14114">
        <v>-76.035732899999999</v>
      </c>
    </row>
    <row r="14115" spans="1:5" ht="15.75" customHeight="1" x14ac:dyDescent="0.3">
      <c r="A14115">
        <v>679586</v>
      </c>
      <c r="B14115" t="s">
        <v>8722</v>
      </c>
      <c r="C14115" t="s">
        <v>18640</v>
      </c>
      <c r="D14115">
        <v>10.752870400000001</v>
      </c>
      <c r="E14115">
        <v>-75.942671000000004</v>
      </c>
    </row>
    <row r="14116" spans="1:5" ht="15.75" customHeight="1" x14ac:dyDescent="0.3">
      <c r="A14116">
        <v>679587</v>
      </c>
      <c r="B14116" t="s">
        <v>17591</v>
      </c>
      <c r="C14116" t="s">
        <v>18640</v>
      </c>
      <c r="D14116">
        <v>10.7151823</v>
      </c>
      <c r="E14116">
        <v>-75.978403599999993</v>
      </c>
    </row>
    <row r="14117" spans="1:5" ht="15.75" customHeight="1" x14ac:dyDescent="0.3">
      <c r="A14117">
        <v>679591</v>
      </c>
      <c r="B14117" t="s">
        <v>8115</v>
      </c>
      <c r="C14117" t="s">
        <v>18640</v>
      </c>
      <c r="D14117">
        <v>10.7992039</v>
      </c>
      <c r="E14117">
        <v>-76.081250699999998</v>
      </c>
    </row>
    <row r="14118" spans="1:5" ht="15.75" customHeight="1" x14ac:dyDescent="0.3">
      <c r="A14118">
        <v>680001</v>
      </c>
      <c r="B14118" s="5" t="s">
        <v>2130</v>
      </c>
      <c r="C14118" s="5" t="s">
        <v>18640</v>
      </c>
      <c r="D14118" s="5">
        <v>10.30439668</v>
      </c>
      <c r="E14118" s="5">
        <v>-76.125625720000002</v>
      </c>
    </row>
    <row r="14119" spans="1:5" ht="15.75" customHeight="1" x14ac:dyDescent="0.3">
      <c r="A14119">
        <v>680002</v>
      </c>
      <c r="B14119" t="s">
        <v>17672</v>
      </c>
      <c r="C14119" t="s">
        <v>18640</v>
      </c>
      <c r="D14119">
        <v>10.5020556</v>
      </c>
      <c r="E14119">
        <v>-76.202527799999999</v>
      </c>
    </row>
    <row r="14120" spans="1:5" ht="15.75" customHeight="1" x14ac:dyDescent="0.3">
      <c r="A14120">
        <v>680003</v>
      </c>
      <c r="B14120" t="s">
        <v>8524</v>
      </c>
      <c r="C14120" t="s">
        <v>18640</v>
      </c>
      <c r="D14120">
        <v>10.525164</v>
      </c>
      <c r="E14120">
        <v>-76.192864</v>
      </c>
    </row>
    <row r="14121" spans="1:5" ht="15.75" customHeight="1" x14ac:dyDescent="0.3">
      <c r="A14121">
        <v>680004</v>
      </c>
      <c r="B14121" t="s">
        <v>8525</v>
      </c>
      <c r="C14121" t="s">
        <v>18640</v>
      </c>
      <c r="D14121">
        <v>10.523455999999999</v>
      </c>
      <c r="E14121">
        <v>-76.200833000000003</v>
      </c>
    </row>
    <row r="14122" spans="1:5" ht="15.75" customHeight="1" x14ac:dyDescent="0.3">
      <c r="A14122">
        <v>680005</v>
      </c>
      <c r="B14122" t="s">
        <v>8008</v>
      </c>
      <c r="C14122" t="s">
        <v>18640</v>
      </c>
      <c r="D14122">
        <v>10.516567</v>
      </c>
      <c r="E14122">
        <v>-76.242593999999997</v>
      </c>
    </row>
    <row r="14123" spans="1:5" ht="15.75" customHeight="1" x14ac:dyDescent="0.3">
      <c r="A14123">
        <v>680006</v>
      </c>
      <c r="B14123" t="s">
        <v>8044</v>
      </c>
      <c r="C14123" t="s">
        <v>18640</v>
      </c>
      <c r="D14123">
        <v>9.5405829999999998</v>
      </c>
      <c r="E14123">
        <v>-76.593610999999996</v>
      </c>
    </row>
    <row r="14124" spans="1:5" ht="15.75" customHeight="1" x14ac:dyDescent="0.3">
      <c r="A14124">
        <v>680007</v>
      </c>
      <c r="B14124" t="s">
        <v>8045</v>
      </c>
      <c r="C14124" t="s">
        <v>18640</v>
      </c>
      <c r="D14124">
        <v>10.489254000000001</v>
      </c>
      <c r="E14124">
        <v>-76.203782000000004</v>
      </c>
    </row>
    <row r="14125" spans="1:5" ht="15.75" customHeight="1" x14ac:dyDescent="0.3">
      <c r="A14125">
        <v>680008</v>
      </c>
      <c r="B14125" t="s">
        <v>8570</v>
      </c>
      <c r="C14125" t="s">
        <v>18640</v>
      </c>
      <c r="D14125">
        <v>10.541353000000001</v>
      </c>
      <c r="E14125">
        <v>-76.217494000000002</v>
      </c>
    </row>
    <row r="14126" spans="1:5" ht="15.75" customHeight="1" x14ac:dyDescent="0.3">
      <c r="A14126">
        <v>680009</v>
      </c>
      <c r="B14126" t="s">
        <v>18391</v>
      </c>
      <c r="C14126" t="s">
        <v>18640</v>
      </c>
      <c r="D14126">
        <v>10.5020556</v>
      </c>
      <c r="E14126">
        <v>-76.202527799999999</v>
      </c>
    </row>
    <row r="14127" spans="1:5" ht="15.75" customHeight="1" x14ac:dyDescent="0.3">
      <c r="A14127">
        <v>680010</v>
      </c>
      <c r="B14127" t="s">
        <v>8060</v>
      </c>
      <c r="C14127" t="s">
        <v>18640</v>
      </c>
      <c r="D14127">
        <v>10.552339</v>
      </c>
      <c r="E14127">
        <v>-76.217494000000002</v>
      </c>
    </row>
    <row r="14128" spans="1:5" ht="15.75" customHeight="1" x14ac:dyDescent="0.3">
      <c r="A14128">
        <v>680011</v>
      </c>
      <c r="B14128" t="s">
        <v>17669</v>
      </c>
      <c r="C14128" t="s">
        <v>18640</v>
      </c>
      <c r="D14128">
        <v>10.5020556</v>
      </c>
      <c r="E14128">
        <v>-76.202527799999999</v>
      </c>
    </row>
    <row r="14129" spans="1:5" ht="15.75" customHeight="1" x14ac:dyDescent="0.3">
      <c r="A14129">
        <v>680012</v>
      </c>
      <c r="B14129" t="s">
        <v>8059</v>
      </c>
      <c r="C14129" t="s">
        <v>18640</v>
      </c>
      <c r="D14129">
        <v>10.511722000000001</v>
      </c>
      <c r="E14129">
        <v>-76.168229999999994</v>
      </c>
    </row>
    <row r="14130" spans="1:5" ht="15.75" customHeight="1" x14ac:dyDescent="0.3">
      <c r="A14130">
        <v>680013</v>
      </c>
      <c r="B14130" t="s">
        <v>17559</v>
      </c>
      <c r="C14130" t="s">
        <v>18640</v>
      </c>
      <c r="D14130">
        <v>10.5020556</v>
      </c>
      <c r="E14130">
        <v>-76.202527799999999</v>
      </c>
    </row>
    <row r="14131" spans="1:5" ht="15.75" customHeight="1" x14ac:dyDescent="0.3">
      <c r="A14131">
        <v>680014</v>
      </c>
      <c r="B14131" t="s">
        <v>8007</v>
      </c>
      <c r="C14131" t="s">
        <v>18640</v>
      </c>
      <c r="D14131">
        <v>10.504440000000001</v>
      </c>
      <c r="E14131">
        <v>-76.252257</v>
      </c>
    </row>
    <row r="14132" spans="1:5" ht="15.75" customHeight="1" x14ac:dyDescent="0.3">
      <c r="A14132">
        <v>680020</v>
      </c>
      <c r="B14132" t="s">
        <v>18393</v>
      </c>
      <c r="C14132" t="s">
        <v>18640</v>
      </c>
      <c r="D14132">
        <v>10.529305600000001</v>
      </c>
      <c r="E14132">
        <v>-76.216888900000001</v>
      </c>
    </row>
    <row r="14133" spans="1:5" ht="15.75" customHeight="1" x14ac:dyDescent="0.3">
      <c r="A14133">
        <v>680021</v>
      </c>
      <c r="B14133" t="s">
        <v>18394</v>
      </c>
      <c r="C14133" t="s">
        <v>18640</v>
      </c>
      <c r="D14133">
        <v>10.5120556</v>
      </c>
      <c r="E14133">
        <v>-76.208194399999996</v>
      </c>
    </row>
    <row r="14134" spans="1:5" ht="15.75" customHeight="1" x14ac:dyDescent="0.3">
      <c r="A14134">
        <v>680022</v>
      </c>
      <c r="B14134" t="s">
        <v>18390</v>
      </c>
      <c r="C14134" t="s">
        <v>18640</v>
      </c>
      <c r="D14134">
        <v>10.5020556</v>
      </c>
      <c r="E14134">
        <v>-76.202527799999999</v>
      </c>
    </row>
    <row r="14135" spans="1:5" ht="15.75" customHeight="1" x14ac:dyDescent="0.3">
      <c r="A14135">
        <v>680026</v>
      </c>
      <c r="B14135" t="s">
        <v>17844</v>
      </c>
      <c r="C14135" t="s">
        <v>18640</v>
      </c>
      <c r="D14135">
        <v>10.5020556</v>
      </c>
      <c r="E14135">
        <v>-76.202527799999999</v>
      </c>
    </row>
    <row r="14136" spans="1:5" ht="15.75" customHeight="1" x14ac:dyDescent="0.3">
      <c r="A14136">
        <v>680027</v>
      </c>
      <c r="B14136" t="s">
        <v>8043</v>
      </c>
      <c r="C14136" t="s">
        <v>18640</v>
      </c>
      <c r="D14136">
        <v>10.475847</v>
      </c>
      <c r="E14136">
        <v>-76.226185000000001</v>
      </c>
    </row>
    <row r="14137" spans="1:5" ht="15.75" customHeight="1" x14ac:dyDescent="0.3">
      <c r="A14137">
        <v>680028</v>
      </c>
      <c r="B14137" t="s">
        <v>8046</v>
      </c>
      <c r="C14137" t="s">
        <v>18640</v>
      </c>
      <c r="D14137">
        <v>10.600171</v>
      </c>
      <c r="E14137">
        <v>-76.273978999999997</v>
      </c>
    </row>
    <row r="14138" spans="1:5" ht="15.75" customHeight="1" x14ac:dyDescent="0.3">
      <c r="A14138">
        <v>680101</v>
      </c>
      <c r="B14138" t="s">
        <v>7974</v>
      </c>
      <c r="C14138" t="s">
        <v>18640</v>
      </c>
      <c r="D14138">
        <v>9.2567690000000002</v>
      </c>
      <c r="E14138">
        <v>-77.669360999999995</v>
      </c>
    </row>
    <row r="14139" spans="1:5" ht="15.75" customHeight="1" x14ac:dyDescent="0.3">
      <c r="A14139">
        <v>680102</v>
      </c>
      <c r="B14139" t="s">
        <v>7972</v>
      </c>
      <c r="C14139" t="s">
        <v>18640</v>
      </c>
      <c r="D14139">
        <v>10.603960000000001</v>
      </c>
      <c r="E14139">
        <v>-76.081250999999995</v>
      </c>
    </row>
    <row r="14140" spans="1:5" ht="15.75" customHeight="1" x14ac:dyDescent="0.3">
      <c r="A14140">
        <v>680103</v>
      </c>
      <c r="B14140" t="s">
        <v>8521</v>
      </c>
      <c r="C14140" t="s">
        <v>18640</v>
      </c>
      <c r="D14140">
        <v>10.521001999999999</v>
      </c>
      <c r="E14140">
        <v>-76.218011000000004</v>
      </c>
    </row>
    <row r="14141" spans="1:5" ht="15.75" customHeight="1" x14ac:dyDescent="0.3">
      <c r="A14141">
        <v>680104</v>
      </c>
      <c r="B14141" t="s">
        <v>7985</v>
      </c>
      <c r="C14141" t="s">
        <v>18640</v>
      </c>
      <c r="D14141">
        <v>10.581467999999999</v>
      </c>
      <c r="E14141">
        <v>-76.069648999999998</v>
      </c>
    </row>
    <row r="14142" spans="1:5" ht="15.75" customHeight="1" x14ac:dyDescent="0.3">
      <c r="A14142">
        <v>680121</v>
      </c>
      <c r="B14142" t="s">
        <v>8901</v>
      </c>
      <c r="C14142" t="s">
        <v>18640</v>
      </c>
      <c r="D14142">
        <v>10.210000000000001</v>
      </c>
      <c r="E14142">
        <v>-76.180000000000007</v>
      </c>
    </row>
    <row r="14143" spans="1:5" ht="15.75" customHeight="1" x14ac:dyDescent="0.3">
      <c r="A14143">
        <v>680122</v>
      </c>
      <c r="B14143" t="s">
        <v>16744</v>
      </c>
      <c r="C14143" t="s">
        <v>18640</v>
      </c>
      <c r="D14143">
        <v>10.3338611</v>
      </c>
      <c r="E14143">
        <v>-76.183499999999995</v>
      </c>
    </row>
    <row r="14144" spans="1:5" ht="15.75" customHeight="1" x14ac:dyDescent="0.3">
      <c r="A14144">
        <v>680123</v>
      </c>
      <c r="B14144" t="s">
        <v>9255</v>
      </c>
      <c r="C14144" t="s">
        <v>18640</v>
      </c>
      <c r="D14144">
        <v>10.28</v>
      </c>
      <c r="E14144">
        <v>-76.19</v>
      </c>
    </row>
    <row r="14145" spans="1:5" ht="15.75" customHeight="1" x14ac:dyDescent="0.3">
      <c r="A14145">
        <v>680125</v>
      </c>
      <c r="B14145" t="s">
        <v>7859</v>
      </c>
      <c r="C14145" t="s">
        <v>18640</v>
      </c>
      <c r="D14145">
        <v>10.37</v>
      </c>
      <c r="E14145">
        <v>-76.19</v>
      </c>
    </row>
    <row r="14146" spans="1:5" ht="15.75" customHeight="1" x14ac:dyDescent="0.3">
      <c r="A14146">
        <v>680301</v>
      </c>
      <c r="B14146" t="s">
        <v>7855</v>
      </c>
      <c r="C14146" t="s">
        <v>18640</v>
      </c>
      <c r="D14146">
        <v>10.39</v>
      </c>
      <c r="E14146">
        <v>-76.28</v>
      </c>
    </row>
    <row r="14147" spans="1:5" ht="15.75" customHeight="1" x14ac:dyDescent="0.3">
      <c r="A14147">
        <v>680302</v>
      </c>
      <c r="B14147" t="s">
        <v>10960</v>
      </c>
      <c r="C14147" t="s">
        <v>18640</v>
      </c>
      <c r="D14147">
        <v>10.42</v>
      </c>
      <c r="E14147">
        <v>-76.31</v>
      </c>
    </row>
    <row r="14148" spans="1:5" ht="15.75" customHeight="1" x14ac:dyDescent="0.3">
      <c r="A14148">
        <v>680303</v>
      </c>
      <c r="B14148" t="s">
        <v>7824</v>
      </c>
      <c r="C14148" t="s">
        <v>18640</v>
      </c>
      <c r="D14148">
        <v>10.43</v>
      </c>
      <c r="E14148">
        <v>-76.239999999999995</v>
      </c>
    </row>
    <row r="14149" spans="1:5" ht="15.75" customHeight="1" x14ac:dyDescent="0.3">
      <c r="A14149">
        <v>680304</v>
      </c>
      <c r="B14149" t="s">
        <v>7872</v>
      </c>
      <c r="C14149" t="s">
        <v>18640</v>
      </c>
      <c r="D14149">
        <v>10.433417</v>
      </c>
      <c r="E14149">
        <v>-76.482335000000006</v>
      </c>
    </row>
    <row r="14150" spans="1:5" ht="15.75" customHeight="1" x14ac:dyDescent="0.3">
      <c r="A14150">
        <v>680305</v>
      </c>
      <c r="B14150" t="s">
        <v>7853</v>
      </c>
      <c r="C14150" t="s">
        <v>18640</v>
      </c>
      <c r="D14150">
        <v>10.37</v>
      </c>
      <c r="E14150">
        <v>-76.239999999999995</v>
      </c>
    </row>
    <row r="14151" spans="1:5" ht="15.75" customHeight="1" x14ac:dyDescent="0.3">
      <c r="A14151">
        <v>680306</v>
      </c>
      <c r="B14151" t="s">
        <v>8005</v>
      </c>
      <c r="C14151" t="s">
        <v>18640</v>
      </c>
      <c r="D14151">
        <v>10.464072</v>
      </c>
      <c r="E14151">
        <v>-76.242185000000006</v>
      </c>
    </row>
    <row r="14152" spans="1:5" ht="15.75" customHeight="1" x14ac:dyDescent="0.3">
      <c r="A14152">
        <v>680307</v>
      </c>
      <c r="B14152" t="s">
        <v>14684</v>
      </c>
      <c r="C14152" t="s">
        <v>18640</v>
      </c>
      <c r="D14152">
        <v>10.307722200000001</v>
      </c>
      <c r="E14152">
        <v>-76.334999999999994</v>
      </c>
    </row>
    <row r="14153" spans="1:5" ht="15.75" customHeight="1" x14ac:dyDescent="0.3">
      <c r="A14153">
        <v>680308</v>
      </c>
      <c r="B14153" t="s">
        <v>7861</v>
      </c>
      <c r="C14153" t="s">
        <v>18640</v>
      </c>
      <c r="D14153">
        <v>10.25</v>
      </c>
      <c r="E14153">
        <v>-76.34</v>
      </c>
    </row>
    <row r="14154" spans="1:5" ht="15.75" customHeight="1" x14ac:dyDescent="0.3">
      <c r="A14154">
        <v>680309</v>
      </c>
      <c r="B14154" t="s">
        <v>10959</v>
      </c>
      <c r="C14154" t="s">
        <v>18640</v>
      </c>
      <c r="D14154">
        <v>10.27</v>
      </c>
      <c r="E14154">
        <v>-76.3</v>
      </c>
    </row>
    <row r="14155" spans="1:5" ht="15.75" customHeight="1" x14ac:dyDescent="0.3">
      <c r="A14155">
        <v>680310</v>
      </c>
      <c r="B14155" t="s">
        <v>7854</v>
      </c>
      <c r="C14155" t="s">
        <v>18640</v>
      </c>
      <c r="D14155">
        <v>10.39</v>
      </c>
      <c r="E14155">
        <v>-76.22</v>
      </c>
    </row>
    <row r="14156" spans="1:5" ht="15.75" customHeight="1" x14ac:dyDescent="0.3">
      <c r="A14156">
        <v>680311</v>
      </c>
      <c r="B14156" t="s">
        <v>7852</v>
      </c>
      <c r="C14156" t="s">
        <v>18640</v>
      </c>
      <c r="D14156">
        <v>10.28</v>
      </c>
      <c r="E14156">
        <v>-76.36</v>
      </c>
    </row>
    <row r="14157" spans="1:5" ht="15.75" customHeight="1" x14ac:dyDescent="0.3">
      <c r="A14157">
        <v>680312</v>
      </c>
      <c r="B14157" t="s">
        <v>10958</v>
      </c>
      <c r="C14157" t="s">
        <v>18640</v>
      </c>
      <c r="D14157">
        <v>10.39</v>
      </c>
      <c r="E14157">
        <v>-76.319999999999993</v>
      </c>
    </row>
    <row r="14158" spans="1:5" ht="15.75" customHeight="1" x14ac:dyDescent="0.3">
      <c r="A14158">
        <v>680317</v>
      </c>
      <c r="B14158" t="s">
        <v>11317</v>
      </c>
      <c r="C14158" t="s">
        <v>18640</v>
      </c>
      <c r="D14158">
        <v>10.45</v>
      </c>
      <c r="E14158">
        <v>-76.33</v>
      </c>
    </row>
    <row r="14159" spans="1:5" ht="15.75" customHeight="1" x14ac:dyDescent="0.3">
      <c r="A14159">
        <v>680501</v>
      </c>
      <c r="B14159" t="s">
        <v>7977</v>
      </c>
      <c r="C14159" t="s">
        <v>18640</v>
      </c>
      <c r="D14159">
        <v>10.641899</v>
      </c>
      <c r="E14159">
        <v>-76.100100999999995</v>
      </c>
    </row>
    <row r="14160" spans="1:5" ht="15.75" customHeight="1" x14ac:dyDescent="0.3">
      <c r="A14160">
        <v>680502</v>
      </c>
      <c r="B14160" t="s">
        <v>17560</v>
      </c>
      <c r="C14160" t="s">
        <v>18640</v>
      </c>
      <c r="D14160">
        <v>10.5020556</v>
      </c>
      <c r="E14160">
        <v>-76.202527799999999</v>
      </c>
    </row>
    <row r="14161" spans="1:5" ht="15.75" customHeight="1" x14ac:dyDescent="0.3">
      <c r="A14161">
        <v>680503</v>
      </c>
      <c r="B14161" t="s">
        <v>14808</v>
      </c>
      <c r="C14161" t="s">
        <v>18640</v>
      </c>
      <c r="D14161">
        <v>10.651333299999999</v>
      </c>
      <c r="E14161">
        <v>-76.070416699999996</v>
      </c>
    </row>
    <row r="14162" spans="1:5" ht="15.75" customHeight="1" x14ac:dyDescent="0.3">
      <c r="A14162">
        <v>680504</v>
      </c>
      <c r="B14162" t="s">
        <v>17629</v>
      </c>
      <c r="C14162" t="s">
        <v>18640</v>
      </c>
      <c r="D14162">
        <v>10.5020556</v>
      </c>
      <c r="E14162">
        <v>-76.202527799999999</v>
      </c>
    </row>
    <row r="14163" spans="1:5" ht="15.75" customHeight="1" x14ac:dyDescent="0.3">
      <c r="A14163">
        <v>680505</v>
      </c>
      <c r="B14163" t="s">
        <v>7982</v>
      </c>
      <c r="C14163" t="s">
        <v>18640</v>
      </c>
      <c r="D14163">
        <v>10.622541999999999</v>
      </c>
      <c r="E14163">
        <v>-76.036289999999994</v>
      </c>
    </row>
    <row r="14164" spans="1:5" ht="15.75" customHeight="1" x14ac:dyDescent="0.3">
      <c r="A14164">
        <v>680506</v>
      </c>
      <c r="B14164" t="s">
        <v>7973</v>
      </c>
      <c r="C14164" t="s">
        <v>18640</v>
      </c>
      <c r="D14164">
        <v>10.566837</v>
      </c>
      <c r="E14164">
        <v>-76.018882000000005</v>
      </c>
    </row>
    <row r="14165" spans="1:5" ht="15.75" customHeight="1" x14ac:dyDescent="0.3">
      <c r="A14165">
        <v>680507</v>
      </c>
      <c r="B14165" t="s">
        <v>8520</v>
      </c>
      <c r="C14165" t="s">
        <v>18640</v>
      </c>
      <c r="D14165">
        <v>10.561209</v>
      </c>
      <c r="E14165">
        <v>-76.046443999999994</v>
      </c>
    </row>
    <row r="14166" spans="1:5" ht="15.75" customHeight="1" x14ac:dyDescent="0.3">
      <c r="A14166">
        <v>680508</v>
      </c>
      <c r="B14166" t="s">
        <v>8041</v>
      </c>
      <c r="C14166" t="s">
        <v>18640</v>
      </c>
      <c r="D14166">
        <v>10.558828999999999</v>
      </c>
      <c r="E14166">
        <v>-76.110287999999997</v>
      </c>
    </row>
    <row r="14167" spans="1:5" ht="15.75" customHeight="1" x14ac:dyDescent="0.3">
      <c r="A14167">
        <v>680509</v>
      </c>
      <c r="B14167" t="s">
        <v>17630</v>
      </c>
      <c r="C14167" t="s">
        <v>18640</v>
      </c>
      <c r="D14167">
        <v>10.532333299999999</v>
      </c>
      <c r="E14167">
        <v>-76.085583299999996</v>
      </c>
    </row>
    <row r="14168" spans="1:5" ht="15.75" customHeight="1" x14ac:dyDescent="0.3">
      <c r="A14168">
        <v>680510</v>
      </c>
      <c r="B14168" t="s">
        <v>8522</v>
      </c>
      <c r="C14168" t="s">
        <v>18640</v>
      </c>
      <c r="D14168">
        <v>10.511846999999999</v>
      </c>
      <c r="E14168">
        <v>-76.093575999999999</v>
      </c>
    </row>
    <row r="14169" spans="1:5" ht="15.75" customHeight="1" x14ac:dyDescent="0.3">
      <c r="A14169">
        <v>680511</v>
      </c>
      <c r="B14169" t="s">
        <v>8038</v>
      </c>
      <c r="C14169" t="s">
        <v>18640</v>
      </c>
      <c r="D14169">
        <v>10.569953999999999</v>
      </c>
      <c r="E14169">
        <v>-76.088500999999994</v>
      </c>
    </row>
    <row r="14170" spans="1:5" ht="15.75" customHeight="1" x14ac:dyDescent="0.3">
      <c r="A14170">
        <v>680512</v>
      </c>
      <c r="B14170" t="s">
        <v>7983</v>
      </c>
      <c r="C14170" t="s">
        <v>18640</v>
      </c>
      <c r="D14170">
        <v>10.556637</v>
      </c>
      <c r="E14170">
        <v>-76.036289999999994</v>
      </c>
    </row>
    <row r="14171" spans="1:5" ht="15.75" customHeight="1" x14ac:dyDescent="0.3">
      <c r="A14171">
        <v>680513</v>
      </c>
      <c r="B14171" t="s">
        <v>17992</v>
      </c>
      <c r="C14171" t="s">
        <v>18640</v>
      </c>
      <c r="D14171">
        <v>10.512790000000001</v>
      </c>
      <c r="E14171">
        <v>-76.076882999999995</v>
      </c>
    </row>
    <row r="14172" spans="1:5" ht="15.75" customHeight="1" x14ac:dyDescent="0.3">
      <c r="A14172">
        <v>680514</v>
      </c>
      <c r="B14172" t="s">
        <v>17968</v>
      </c>
      <c r="C14172" t="s">
        <v>18640</v>
      </c>
      <c r="D14172">
        <v>10.3</v>
      </c>
      <c r="E14172">
        <v>-76.12</v>
      </c>
    </row>
    <row r="14173" spans="1:5" ht="15.75" customHeight="1" x14ac:dyDescent="0.3">
      <c r="A14173">
        <v>680515</v>
      </c>
      <c r="B14173" t="s">
        <v>17628</v>
      </c>
      <c r="C14173" t="s">
        <v>18640</v>
      </c>
      <c r="D14173">
        <v>10.371456</v>
      </c>
      <c r="E14173">
        <v>-75.594440000000006</v>
      </c>
    </row>
    <row r="14174" spans="1:5" ht="15.75" customHeight="1" x14ac:dyDescent="0.3">
      <c r="A14174">
        <v>680516</v>
      </c>
      <c r="B14174" t="s">
        <v>17843</v>
      </c>
      <c r="C14174" t="s">
        <v>18640</v>
      </c>
      <c r="D14174">
        <v>10.602663</v>
      </c>
      <c r="E14174">
        <v>-76.006549000000007</v>
      </c>
    </row>
    <row r="14175" spans="1:5" ht="15.75" customHeight="1" x14ac:dyDescent="0.3">
      <c r="A14175">
        <v>680517</v>
      </c>
      <c r="B14175" t="s">
        <v>7975</v>
      </c>
      <c r="C14175" t="s">
        <v>18640</v>
      </c>
      <c r="D14175">
        <v>10.650539999999999</v>
      </c>
      <c r="E14175">
        <v>-76.07835</v>
      </c>
    </row>
    <row r="14176" spans="1:5" ht="15.75" customHeight="1" x14ac:dyDescent="0.3">
      <c r="A14176">
        <v>680518</v>
      </c>
      <c r="B14176" t="s">
        <v>7934</v>
      </c>
      <c r="C14176" t="s">
        <v>18640</v>
      </c>
      <c r="D14176">
        <v>10.657802999999999</v>
      </c>
      <c r="E14176">
        <v>-75.969397000000001</v>
      </c>
    </row>
    <row r="14177" spans="1:5" ht="15.75" customHeight="1" x14ac:dyDescent="0.3">
      <c r="A14177">
        <v>680519</v>
      </c>
      <c r="B14177" t="s">
        <v>7976</v>
      </c>
      <c r="C14177" t="s">
        <v>18640</v>
      </c>
      <c r="D14177">
        <v>10.680122000000001</v>
      </c>
      <c r="E14177">
        <v>-76.094301000000002</v>
      </c>
    </row>
    <row r="14178" spans="1:5" ht="15.75" customHeight="1" x14ac:dyDescent="0.3">
      <c r="A14178">
        <v>680520</v>
      </c>
      <c r="B14178" t="s">
        <v>17561</v>
      </c>
      <c r="C14178" t="s">
        <v>18640</v>
      </c>
      <c r="D14178">
        <v>10.628935</v>
      </c>
      <c r="E14178">
        <v>-76.022664000000006</v>
      </c>
    </row>
    <row r="14179" spans="1:5" ht="15.75" customHeight="1" x14ac:dyDescent="0.3">
      <c r="A14179">
        <v>680521</v>
      </c>
      <c r="B14179" t="s">
        <v>16799</v>
      </c>
      <c r="C14179" t="s">
        <v>18640</v>
      </c>
      <c r="D14179">
        <v>10.385211</v>
      </c>
      <c r="E14179">
        <v>-76.031864999999996</v>
      </c>
    </row>
    <row r="14180" spans="1:5" ht="15.75" customHeight="1" x14ac:dyDescent="0.3">
      <c r="A14180">
        <v>680522</v>
      </c>
      <c r="B14180" t="s">
        <v>8040</v>
      </c>
      <c r="C14180" t="s">
        <v>18640</v>
      </c>
      <c r="D14180">
        <v>10.566324</v>
      </c>
      <c r="E14180">
        <v>-76.052578999999994</v>
      </c>
    </row>
    <row r="14181" spans="1:5" ht="15.75" customHeight="1" x14ac:dyDescent="0.3">
      <c r="A14181">
        <v>680523</v>
      </c>
      <c r="B14181" t="s">
        <v>7979</v>
      </c>
      <c r="C14181" t="s">
        <v>18640</v>
      </c>
      <c r="D14181">
        <v>10.651586999999999</v>
      </c>
      <c r="E14181">
        <v>-76.071099000000004</v>
      </c>
    </row>
    <row r="14182" spans="1:5" ht="15.75" customHeight="1" x14ac:dyDescent="0.3">
      <c r="A14182">
        <v>680524</v>
      </c>
      <c r="B14182" t="s">
        <v>17842</v>
      </c>
      <c r="C14182" t="s">
        <v>18640</v>
      </c>
      <c r="D14182">
        <v>10.313309</v>
      </c>
      <c r="E14182">
        <v>-76.041370000000001</v>
      </c>
    </row>
    <row r="14183" spans="1:5" ht="15.75" customHeight="1" x14ac:dyDescent="0.3">
      <c r="A14183">
        <v>680541</v>
      </c>
      <c r="B14183" t="s">
        <v>8003</v>
      </c>
      <c r="C14183" t="s">
        <v>18640</v>
      </c>
      <c r="D14183">
        <v>10.591538999999999</v>
      </c>
      <c r="E14183">
        <v>-76.154822999999993</v>
      </c>
    </row>
    <row r="14184" spans="1:5" ht="15.75" customHeight="1" x14ac:dyDescent="0.3">
      <c r="A14184">
        <v>680542</v>
      </c>
      <c r="B14184" t="s">
        <v>7984</v>
      </c>
      <c r="C14184" t="s">
        <v>18640</v>
      </c>
      <c r="D14184">
        <v>9.4102060000000005</v>
      </c>
      <c r="E14184">
        <v>-76.557492999999994</v>
      </c>
    </row>
    <row r="14185" spans="1:5" ht="15.75" customHeight="1" x14ac:dyDescent="0.3">
      <c r="A14185">
        <v>680543</v>
      </c>
      <c r="B14185" t="s">
        <v>8567</v>
      </c>
      <c r="C14185" t="s">
        <v>18640</v>
      </c>
      <c r="D14185">
        <v>10.716918</v>
      </c>
      <c r="E14185">
        <v>-76.087051000000002</v>
      </c>
    </row>
    <row r="14186" spans="1:5" ht="15.75" customHeight="1" x14ac:dyDescent="0.3">
      <c r="A14186">
        <v>680544</v>
      </c>
      <c r="B14186" t="s">
        <v>8568</v>
      </c>
      <c r="C14186" t="s">
        <v>18640</v>
      </c>
      <c r="D14186">
        <v>10.677011</v>
      </c>
      <c r="E14186">
        <v>-76.035779000000005</v>
      </c>
    </row>
    <row r="14187" spans="1:5" ht="15.75" customHeight="1" x14ac:dyDescent="0.3">
      <c r="A14187">
        <v>680545</v>
      </c>
      <c r="B14187" t="s">
        <v>17671</v>
      </c>
      <c r="C14187" t="s">
        <v>18640</v>
      </c>
      <c r="D14187">
        <v>10.5020556</v>
      </c>
      <c r="E14187">
        <v>-76.202527799999999</v>
      </c>
    </row>
    <row r="14188" spans="1:5" ht="15.75" customHeight="1" x14ac:dyDescent="0.3">
      <c r="A14188">
        <v>680546</v>
      </c>
      <c r="B14188" t="s">
        <v>17379</v>
      </c>
      <c r="C14188" t="s">
        <v>18640</v>
      </c>
      <c r="D14188">
        <v>10.5020556</v>
      </c>
      <c r="E14188">
        <v>-76.202527799999999</v>
      </c>
    </row>
    <row r="14189" spans="1:5" ht="15.75" customHeight="1" x14ac:dyDescent="0.3">
      <c r="A14189">
        <v>680551</v>
      </c>
      <c r="B14189" t="s">
        <v>8526</v>
      </c>
      <c r="C14189" t="s">
        <v>18640</v>
      </c>
      <c r="D14189">
        <v>10.545076999999999</v>
      </c>
      <c r="E14189">
        <v>-76.14649</v>
      </c>
    </row>
    <row r="14190" spans="1:5" ht="15.75" customHeight="1" x14ac:dyDescent="0.3">
      <c r="A14190">
        <v>680552</v>
      </c>
      <c r="B14190" t="s">
        <v>8048</v>
      </c>
      <c r="C14190" t="s">
        <v>18640</v>
      </c>
      <c r="D14190">
        <v>10.542998000000001</v>
      </c>
      <c r="E14190">
        <v>-76.118871999999996</v>
      </c>
    </row>
    <row r="14191" spans="1:5" ht="15.75" customHeight="1" x14ac:dyDescent="0.3">
      <c r="A14191">
        <v>680553</v>
      </c>
      <c r="B14191" t="s">
        <v>18302</v>
      </c>
      <c r="C14191" t="s">
        <v>18640</v>
      </c>
      <c r="D14191">
        <v>10.5020556</v>
      </c>
      <c r="E14191">
        <v>-76.202527799999999</v>
      </c>
    </row>
    <row r="14192" spans="1:5" ht="15.75" customHeight="1" x14ac:dyDescent="0.3">
      <c r="A14192">
        <v>680555</v>
      </c>
      <c r="B14192" t="s">
        <v>17993</v>
      </c>
      <c r="C14192" t="s">
        <v>18640</v>
      </c>
      <c r="D14192">
        <v>10.5020556</v>
      </c>
      <c r="E14192">
        <v>-76.202527799999999</v>
      </c>
    </row>
    <row r="14193" spans="1:5" ht="15.75" customHeight="1" x14ac:dyDescent="0.3">
      <c r="A14193">
        <v>680561</v>
      </c>
      <c r="B14193" t="s">
        <v>7856</v>
      </c>
      <c r="C14193" t="s">
        <v>18640</v>
      </c>
      <c r="D14193">
        <v>10.37</v>
      </c>
      <c r="E14193">
        <v>-76.13</v>
      </c>
    </row>
    <row r="14194" spans="1:5" ht="15.75" customHeight="1" x14ac:dyDescent="0.3">
      <c r="A14194">
        <v>680562</v>
      </c>
      <c r="B14194" t="s">
        <v>9259</v>
      </c>
      <c r="C14194" t="s">
        <v>18640</v>
      </c>
      <c r="D14194">
        <v>10.45</v>
      </c>
      <c r="E14194">
        <v>-76.23</v>
      </c>
    </row>
    <row r="14195" spans="1:5" ht="15.75" customHeight="1" x14ac:dyDescent="0.3">
      <c r="A14195">
        <v>680563</v>
      </c>
      <c r="B14195" t="s">
        <v>8000</v>
      </c>
      <c r="C14195" t="s">
        <v>18640</v>
      </c>
      <c r="D14195">
        <v>10.466462999999999</v>
      </c>
      <c r="E14195">
        <v>-76.184197999999995</v>
      </c>
    </row>
    <row r="14196" spans="1:5" ht="15.75" customHeight="1" x14ac:dyDescent="0.3">
      <c r="A14196">
        <v>680564</v>
      </c>
      <c r="B14196" t="s">
        <v>9257</v>
      </c>
      <c r="C14196" t="s">
        <v>18640</v>
      </c>
      <c r="D14196">
        <v>10.417864</v>
      </c>
      <c r="E14196">
        <v>-76.175058000000007</v>
      </c>
    </row>
    <row r="14197" spans="1:5" ht="15.75" customHeight="1" x14ac:dyDescent="0.3">
      <c r="A14197">
        <v>680565</v>
      </c>
      <c r="B14197" t="s">
        <v>16749</v>
      </c>
      <c r="C14197" t="s">
        <v>18640</v>
      </c>
      <c r="D14197">
        <v>10.876194399999999</v>
      </c>
      <c r="E14197">
        <v>-75.717305600000003</v>
      </c>
    </row>
    <row r="14198" spans="1:5" ht="15.75" customHeight="1" x14ac:dyDescent="0.3">
      <c r="A14198">
        <v>680566</v>
      </c>
      <c r="B14198" t="s">
        <v>9251</v>
      </c>
      <c r="C14198" t="s">
        <v>18640</v>
      </c>
      <c r="D14198">
        <v>10.41</v>
      </c>
      <c r="E14198">
        <v>-76.11</v>
      </c>
    </row>
    <row r="14199" spans="1:5" ht="15.75" customHeight="1" x14ac:dyDescent="0.3">
      <c r="A14199">
        <v>680567</v>
      </c>
      <c r="B14199" t="s">
        <v>6995</v>
      </c>
      <c r="C14199" t="s">
        <v>18640</v>
      </c>
      <c r="D14199">
        <v>10.28</v>
      </c>
      <c r="E14199">
        <v>-76.13</v>
      </c>
    </row>
    <row r="14200" spans="1:5" ht="15.75" customHeight="1" x14ac:dyDescent="0.3">
      <c r="A14200">
        <v>680568</v>
      </c>
      <c r="B14200" t="s">
        <v>7857</v>
      </c>
      <c r="C14200" t="s">
        <v>18640</v>
      </c>
      <c r="D14200">
        <v>10.37</v>
      </c>
      <c r="E14200">
        <v>-76.099999999999994</v>
      </c>
    </row>
    <row r="14201" spans="1:5" ht="15.75" customHeight="1" x14ac:dyDescent="0.3">
      <c r="A14201">
        <v>680569</v>
      </c>
      <c r="B14201" t="s">
        <v>8527</v>
      </c>
      <c r="C14201" t="s">
        <v>18640</v>
      </c>
      <c r="D14201">
        <v>10.457388</v>
      </c>
      <c r="E14201">
        <v>-76.086094000000003</v>
      </c>
    </row>
    <row r="14202" spans="1:5" ht="15.75" customHeight="1" x14ac:dyDescent="0.3">
      <c r="A14202">
        <v>680570</v>
      </c>
      <c r="B14202" t="s">
        <v>17107</v>
      </c>
      <c r="C14202" t="s">
        <v>18640</v>
      </c>
      <c r="D14202">
        <v>10.4258889</v>
      </c>
      <c r="E14202">
        <v>-76.116555599999998</v>
      </c>
    </row>
    <row r="14203" spans="1:5" ht="15.75" customHeight="1" x14ac:dyDescent="0.3">
      <c r="A14203">
        <v>680571</v>
      </c>
      <c r="B14203" t="s">
        <v>9557</v>
      </c>
      <c r="C14203" t="s">
        <v>18640</v>
      </c>
      <c r="D14203">
        <v>10.43</v>
      </c>
      <c r="E14203">
        <v>-76.14</v>
      </c>
    </row>
    <row r="14204" spans="1:5" ht="15.75" customHeight="1" x14ac:dyDescent="0.3">
      <c r="A14204">
        <v>680581</v>
      </c>
      <c r="B14204" t="s">
        <v>8015</v>
      </c>
      <c r="C14204" t="s">
        <v>18640</v>
      </c>
      <c r="D14204">
        <v>10.591597</v>
      </c>
      <c r="E14204">
        <v>-76.204454999999996</v>
      </c>
    </row>
    <row r="14205" spans="1:5" ht="15.75" customHeight="1" x14ac:dyDescent="0.3">
      <c r="A14205">
        <v>680582</v>
      </c>
      <c r="B14205" t="s">
        <v>14809</v>
      </c>
      <c r="C14205" t="s">
        <v>18640</v>
      </c>
      <c r="D14205">
        <v>10.5020556</v>
      </c>
      <c r="E14205">
        <v>-76.202527799999999</v>
      </c>
    </row>
    <row r="14206" spans="1:5" ht="15.75" customHeight="1" x14ac:dyDescent="0.3">
      <c r="A14206">
        <v>680583</v>
      </c>
      <c r="B14206" t="s">
        <v>8564</v>
      </c>
      <c r="C14206" t="s">
        <v>18640</v>
      </c>
      <c r="D14206">
        <v>11.596294</v>
      </c>
      <c r="E14206">
        <v>-78.598917999999998</v>
      </c>
    </row>
    <row r="14207" spans="1:5" ht="15.75" customHeight="1" x14ac:dyDescent="0.3">
      <c r="A14207">
        <v>680584</v>
      </c>
      <c r="B14207" t="s">
        <v>8013</v>
      </c>
      <c r="C14207" t="s">
        <v>18640</v>
      </c>
      <c r="D14207">
        <v>10.700030999999999</v>
      </c>
      <c r="E14207">
        <v>-76.177847</v>
      </c>
    </row>
    <row r="14208" spans="1:5" ht="15.75" customHeight="1" x14ac:dyDescent="0.3">
      <c r="A14208">
        <v>680585</v>
      </c>
      <c r="B14208" t="s">
        <v>8518</v>
      </c>
      <c r="C14208" t="s">
        <v>18640</v>
      </c>
      <c r="D14208">
        <v>10.714618</v>
      </c>
      <c r="E14208">
        <v>-76.233092999999997</v>
      </c>
    </row>
    <row r="14209" spans="1:5" ht="15.75" customHeight="1" x14ac:dyDescent="0.3">
      <c r="A14209">
        <v>680586</v>
      </c>
      <c r="B14209" t="s">
        <v>8010</v>
      </c>
      <c r="C14209" t="s">
        <v>18640</v>
      </c>
      <c r="D14209">
        <v>10.636162000000001</v>
      </c>
      <c r="E14209">
        <v>-76.362173999999996</v>
      </c>
    </row>
    <row r="14210" spans="1:5" ht="15.75" customHeight="1" x14ac:dyDescent="0.3">
      <c r="A14210">
        <v>680587</v>
      </c>
      <c r="B14210" t="s">
        <v>8464</v>
      </c>
      <c r="C14210" t="s">
        <v>18640</v>
      </c>
      <c r="D14210">
        <v>10.682384000000001</v>
      </c>
      <c r="E14210">
        <v>-76.423045000000002</v>
      </c>
    </row>
    <row r="14211" spans="1:5" ht="15.75" customHeight="1" x14ac:dyDescent="0.3">
      <c r="A14211">
        <v>680588</v>
      </c>
      <c r="B14211" t="s">
        <v>8565</v>
      </c>
      <c r="C14211" t="s">
        <v>18640</v>
      </c>
      <c r="D14211">
        <v>9.5658539999999999</v>
      </c>
      <c r="E14211">
        <v>-76.527350999999996</v>
      </c>
    </row>
    <row r="14212" spans="1:5" ht="15.75" customHeight="1" x14ac:dyDescent="0.3">
      <c r="A14212">
        <v>680589</v>
      </c>
      <c r="B14212" t="s">
        <v>8061</v>
      </c>
      <c r="C14212" t="s">
        <v>18640</v>
      </c>
      <c r="D14212">
        <v>10.260718000000001</v>
      </c>
      <c r="E14212">
        <v>-76.220242999999996</v>
      </c>
    </row>
    <row r="14213" spans="1:5" ht="15.75" customHeight="1" x14ac:dyDescent="0.3">
      <c r="A14213">
        <v>680590</v>
      </c>
      <c r="B14213" t="s">
        <v>8563</v>
      </c>
      <c r="C14213" t="s">
        <v>18640</v>
      </c>
      <c r="D14213">
        <v>10.691865999999999</v>
      </c>
      <c r="E14213">
        <v>-76.233428000000004</v>
      </c>
    </row>
    <row r="14214" spans="1:5" ht="15.75" customHeight="1" x14ac:dyDescent="0.3">
      <c r="A14214">
        <v>680591</v>
      </c>
      <c r="B14214" t="s">
        <v>18303</v>
      </c>
      <c r="C14214" t="s">
        <v>18640</v>
      </c>
      <c r="D14214">
        <v>10.5020556</v>
      </c>
      <c r="E14214">
        <v>-76.202527799999999</v>
      </c>
    </row>
    <row r="14215" spans="1:5" ht="15.75" customHeight="1" x14ac:dyDescent="0.3">
      <c r="A14215">
        <v>680594</v>
      </c>
      <c r="B14215" t="s">
        <v>8899</v>
      </c>
      <c r="C14215" t="s">
        <v>18640</v>
      </c>
      <c r="D14215">
        <v>10.739311000000001</v>
      </c>
      <c r="E14215">
        <v>-76.402794</v>
      </c>
    </row>
    <row r="14216" spans="1:5" ht="15.75" customHeight="1" x14ac:dyDescent="0.3">
      <c r="A14216">
        <v>680596</v>
      </c>
      <c r="B14216" t="s">
        <v>8566</v>
      </c>
      <c r="C14216" t="s">
        <v>18640</v>
      </c>
      <c r="D14216">
        <v>10.616866</v>
      </c>
      <c r="E14216">
        <v>-76.185619000000003</v>
      </c>
    </row>
    <row r="14217" spans="1:5" ht="15.75" customHeight="1" x14ac:dyDescent="0.3">
      <c r="A14217">
        <v>680601</v>
      </c>
      <c r="B14217" t="s">
        <v>8016</v>
      </c>
      <c r="C14217" t="s">
        <v>18640</v>
      </c>
      <c r="D14217">
        <v>11.112119</v>
      </c>
      <c r="E14217">
        <v>-78.004445000000004</v>
      </c>
    </row>
    <row r="14218" spans="1:5" ht="15.75" customHeight="1" x14ac:dyDescent="0.3">
      <c r="A14218">
        <v>680602</v>
      </c>
      <c r="B14218" t="s">
        <v>8039</v>
      </c>
      <c r="C14218" t="s">
        <v>18640</v>
      </c>
      <c r="D14218">
        <v>10.593591999999999</v>
      </c>
      <c r="E14218">
        <v>-76.101727999999994</v>
      </c>
    </row>
    <row r="14219" spans="1:5" ht="15.75" customHeight="1" x14ac:dyDescent="0.3">
      <c r="A14219">
        <v>680604</v>
      </c>
      <c r="B14219" t="s">
        <v>8014</v>
      </c>
      <c r="C14219" t="s">
        <v>18640</v>
      </c>
      <c r="D14219">
        <v>10.680906</v>
      </c>
      <c r="E14219">
        <v>-76.111699999999999</v>
      </c>
    </row>
    <row r="14220" spans="1:5" ht="15.75" customHeight="1" x14ac:dyDescent="0.3">
      <c r="A14220">
        <v>680611</v>
      </c>
      <c r="B14220" t="s">
        <v>17674</v>
      </c>
      <c r="C14220" t="s">
        <v>18640</v>
      </c>
      <c r="D14220">
        <v>10.5020556</v>
      </c>
      <c r="E14220">
        <v>-76.202527799999999</v>
      </c>
    </row>
    <row r="14221" spans="1:5" ht="15.75" customHeight="1" x14ac:dyDescent="0.3">
      <c r="A14221">
        <v>680612</v>
      </c>
      <c r="B14221" t="s">
        <v>17398</v>
      </c>
      <c r="C14221" t="s">
        <v>18640</v>
      </c>
      <c r="D14221">
        <v>10.477611100000001</v>
      </c>
      <c r="E14221">
        <v>-76.115055600000005</v>
      </c>
    </row>
    <row r="14222" spans="1:5" ht="15.75" customHeight="1" x14ac:dyDescent="0.3">
      <c r="A14222">
        <v>680613</v>
      </c>
      <c r="B14222" t="s">
        <v>17371</v>
      </c>
      <c r="C14222" t="s">
        <v>18640</v>
      </c>
      <c r="D14222">
        <v>9.3839167000000003</v>
      </c>
      <c r="E14222">
        <v>-76.567250000000001</v>
      </c>
    </row>
    <row r="14223" spans="1:5" ht="15.75" customHeight="1" x14ac:dyDescent="0.3">
      <c r="A14223">
        <v>680614</v>
      </c>
      <c r="B14223" t="s">
        <v>8009</v>
      </c>
      <c r="C14223" t="s">
        <v>18640</v>
      </c>
      <c r="D14223">
        <v>10.477347</v>
      </c>
      <c r="E14223">
        <v>-76.087923000000004</v>
      </c>
    </row>
    <row r="14224" spans="1:5" ht="15.75" customHeight="1" x14ac:dyDescent="0.3">
      <c r="A14224">
        <v>680615</v>
      </c>
      <c r="B14224" t="s">
        <v>17994</v>
      </c>
      <c r="C14224" t="s">
        <v>18640</v>
      </c>
      <c r="D14224">
        <v>10.5023056</v>
      </c>
      <c r="E14224">
        <v>-76.060944399999997</v>
      </c>
    </row>
    <row r="14225" spans="1:5" ht="15.75" customHeight="1" x14ac:dyDescent="0.3">
      <c r="A14225">
        <v>680616</v>
      </c>
      <c r="B14225" t="s">
        <v>17670</v>
      </c>
      <c r="C14225" t="s">
        <v>18640</v>
      </c>
      <c r="D14225">
        <v>10.514666699999999</v>
      </c>
      <c r="E14225">
        <v>-76.055027800000005</v>
      </c>
    </row>
    <row r="14226" spans="1:5" ht="15.75" customHeight="1" x14ac:dyDescent="0.3">
      <c r="A14226">
        <v>680617</v>
      </c>
      <c r="B14226" t="s">
        <v>8047</v>
      </c>
      <c r="C14226" t="s">
        <v>18640</v>
      </c>
      <c r="D14226">
        <v>10.485512</v>
      </c>
      <c r="E14226">
        <v>-76.103001000000006</v>
      </c>
    </row>
    <row r="14227" spans="1:5" ht="15.75" customHeight="1" x14ac:dyDescent="0.3">
      <c r="A14227">
        <v>680618</v>
      </c>
      <c r="B14227" t="s">
        <v>17562</v>
      </c>
      <c r="C14227" t="s">
        <v>18640</v>
      </c>
      <c r="D14227">
        <v>10.5020556</v>
      </c>
      <c r="E14227">
        <v>-76.202527799999999</v>
      </c>
    </row>
    <row r="14228" spans="1:5" ht="15.75" customHeight="1" x14ac:dyDescent="0.3">
      <c r="A14228">
        <v>680619</v>
      </c>
      <c r="B14228" t="s">
        <v>8528</v>
      </c>
      <c r="C14228" t="s">
        <v>18640</v>
      </c>
      <c r="D14228">
        <v>10.486385</v>
      </c>
      <c r="E14228">
        <v>-76.071121000000005</v>
      </c>
    </row>
    <row r="14229" spans="1:5" ht="15.75" customHeight="1" x14ac:dyDescent="0.3">
      <c r="A14229">
        <v>680620</v>
      </c>
      <c r="B14229" t="s">
        <v>8523</v>
      </c>
      <c r="C14229" t="s">
        <v>18640</v>
      </c>
      <c r="D14229">
        <v>10.489667000000001</v>
      </c>
      <c r="E14229">
        <v>-76.134894000000003</v>
      </c>
    </row>
    <row r="14230" spans="1:5" ht="15.75" customHeight="1" x14ac:dyDescent="0.3">
      <c r="A14230">
        <v>680623</v>
      </c>
      <c r="B14230" t="s">
        <v>8017</v>
      </c>
      <c r="C14230" t="s">
        <v>18640</v>
      </c>
      <c r="D14230">
        <v>10.640553000000001</v>
      </c>
      <c r="E14230">
        <v>-76.192864</v>
      </c>
    </row>
    <row r="14231" spans="1:5" ht="15.75" customHeight="1" x14ac:dyDescent="0.3">
      <c r="A14231">
        <v>680631</v>
      </c>
      <c r="B14231" t="s">
        <v>18570</v>
      </c>
      <c r="C14231" t="s">
        <v>18640</v>
      </c>
      <c r="D14231">
        <v>10.559888900000001</v>
      </c>
      <c r="E14231">
        <v>-76.235083299999999</v>
      </c>
    </row>
    <row r="14232" spans="1:5" ht="15.75" customHeight="1" x14ac:dyDescent="0.3">
      <c r="A14232">
        <v>680641</v>
      </c>
      <c r="B14232" t="s">
        <v>8001</v>
      </c>
      <c r="C14232" t="s">
        <v>18640</v>
      </c>
      <c r="D14232">
        <v>10.441309</v>
      </c>
      <c r="E14232">
        <v>-76.158085</v>
      </c>
    </row>
    <row r="14233" spans="1:5" ht="15.75" customHeight="1" x14ac:dyDescent="0.3">
      <c r="A14233">
        <v>680642</v>
      </c>
      <c r="B14233" t="s">
        <v>17673</v>
      </c>
      <c r="C14233" t="s">
        <v>18640</v>
      </c>
      <c r="D14233">
        <v>10.5020556</v>
      </c>
      <c r="E14233">
        <v>-76.202527799999999</v>
      </c>
    </row>
    <row r="14234" spans="1:5" ht="15.75" customHeight="1" x14ac:dyDescent="0.3">
      <c r="A14234">
        <v>680651</v>
      </c>
      <c r="B14234" t="s">
        <v>8002</v>
      </c>
      <c r="C14234" t="s">
        <v>18640</v>
      </c>
      <c r="D14234">
        <v>10.561187</v>
      </c>
      <c r="E14234">
        <v>-76.262394999999998</v>
      </c>
    </row>
    <row r="14235" spans="1:5" ht="15.75" customHeight="1" x14ac:dyDescent="0.3">
      <c r="A14235">
        <v>680652</v>
      </c>
      <c r="B14235" t="s">
        <v>8006</v>
      </c>
      <c r="C14235" t="s">
        <v>18640</v>
      </c>
      <c r="D14235">
        <v>10.562436</v>
      </c>
      <c r="E14235">
        <v>-76.358022000000005</v>
      </c>
    </row>
    <row r="14236" spans="1:5" ht="15.75" customHeight="1" x14ac:dyDescent="0.3">
      <c r="A14236">
        <v>680653</v>
      </c>
      <c r="B14236" t="s">
        <v>8058</v>
      </c>
      <c r="C14236" t="s">
        <v>18640</v>
      </c>
      <c r="D14236">
        <v>10.511124000000001</v>
      </c>
      <c r="E14236">
        <v>-76.346615</v>
      </c>
    </row>
    <row r="14237" spans="1:5" ht="15.75" customHeight="1" x14ac:dyDescent="0.3">
      <c r="A14237">
        <v>680654</v>
      </c>
      <c r="B14237" t="s">
        <v>18395</v>
      </c>
      <c r="C14237" t="s">
        <v>18640</v>
      </c>
      <c r="D14237">
        <v>10.32446</v>
      </c>
      <c r="E14237">
        <v>-76.170803000000006</v>
      </c>
    </row>
    <row r="14238" spans="1:5" ht="15.75" customHeight="1" x14ac:dyDescent="0.3">
      <c r="A14238">
        <v>680655</v>
      </c>
      <c r="B14238" t="s">
        <v>17399</v>
      </c>
      <c r="C14238" t="s">
        <v>18640</v>
      </c>
      <c r="D14238">
        <v>10.312080999999999</v>
      </c>
      <c r="E14238">
        <v>-76.145298999999994</v>
      </c>
    </row>
    <row r="14239" spans="1:5" ht="15.75" customHeight="1" x14ac:dyDescent="0.3">
      <c r="A14239">
        <v>680656</v>
      </c>
      <c r="B14239" t="s">
        <v>17520</v>
      </c>
      <c r="C14239" t="s">
        <v>18640</v>
      </c>
      <c r="D14239">
        <v>10.323562000000001</v>
      </c>
      <c r="E14239">
        <v>-76.171419999999998</v>
      </c>
    </row>
    <row r="14240" spans="1:5" ht="15.75" customHeight="1" x14ac:dyDescent="0.3">
      <c r="A14240">
        <v>680661</v>
      </c>
      <c r="B14240" t="s">
        <v>16747</v>
      </c>
      <c r="C14240" t="s">
        <v>18640</v>
      </c>
      <c r="D14240">
        <v>10.328194399999999</v>
      </c>
      <c r="E14240">
        <v>-76.218805599999996</v>
      </c>
    </row>
    <row r="14241" spans="1:5" ht="15.75" customHeight="1" x14ac:dyDescent="0.3">
      <c r="A14241">
        <v>680662</v>
      </c>
      <c r="B14241" t="s">
        <v>9253</v>
      </c>
      <c r="C14241" t="s">
        <v>18640</v>
      </c>
      <c r="D14241">
        <v>10.3</v>
      </c>
      <c r="E14241">
        <v>-76.209999999999994</v>
      </c>
    </row>
    <row r="14242" spans="1:5" ht="15.75" customHeight="1" x14ac:dyDescent="0.3">
      <c r="A14242">
        <v>680663</v>
      </c>
      <c r="B14242" t="s">
        <v>9559</v>
      </c>
      <c r="C14242" t="s">
        <v>18640</v>
      </c>
      <c r="D14242">
        <v>10.25</v>
      </c>
      <c r="E14242">
        <v>-76.209999999999994</v>
      </c>
    </row>
    <row r="14243" spans="1:5" ht="15.75" customHeight="1" x14ac:dyDescent="0.3">
      <c r="A14243">
        <v>680664</v>
      </c>
      <c r="B14243" t="s">
        <v>8903</v>
      </c>
      <c r="C14243" t="s">
        <v>18640</v>
      </c>
      <c r="D14243">
        <v>10.23</v>
      </c>
      <c r="E14243">
        <v>-76.19</v>
      </c>
    </row>
    <row r="14244" spans="1:5" ht="15.75" customHeight="1" x14ac:dyDescent="0.3">
      <c r="A14244">
        <v>680665</v>
      </c>
      <c r="B14244" t="s">
        <v>16748</v>
      </c>
      <c r="C14244" t="s">
        <v>18640</v>
      </c>
      <c r="D14244">
        <v>10.5020556</v>
      </c>
      <c r="E14244">
        <v>-76.202527799999999</v>
      </c>
    </row>
    <row r="14245" spans="1:5" ht="15.75" customHeight="1" x14ac:dyDescent="0.3">
      <c r="A14245">
        <v>680666</v>
      </c>
      <c r="B14245" t="s">
        <v>7858</v>
      </c>
      <c r="C14245" t="s">
        <v>18640</v>
      </c>
      <c r="D14245">
        <v>10.18</v>
      </c>
      <c r="E14245">
        <v>-76.180000000000007</v>
      </c>
    </row>
    <row r="14246" spans="1:5" ht="15.75" customHeight="1" x14ac:dyDescent="0.3">
      <c r="A14246">
        <v>680667</v>
      </c>
      <c r="B14246" t="s">
        <v>8886</v>
      </c>
      <c r="C14246" t="s">
        <v>18640</v>
      </c>
      <c r="D14246">
        <v>10.199999999999999</v>
      </c>
      <c r="E14246">
        <v>-76.22</v>
      </c>
    </row>
    <row r="14247" spans="1:5" ht="15.75" customHeight="1" x14ac:dyDescent="0.3">
      <c r="A14247">
        <v>680668</v>
      </c>
      <c r="B14247" t="s">
        <v>9256</v>
      </c>
      <c r="C14247" t="s">
        <v>18640</v>
      </c>
      <c r="D14247">
        <v>10.28</v>
      </c>
      <c r="E14247">
        <v>-76.16</v>
      </c>
    </row>
    <row r="14248" spans="1:5" ht="15.75" customHeight="1" x14ac:dyDescent="0.3">
      <c r="A14248">
        <v>680669</v>
      </c>
      <c r="B14248" t="s">
        <v>9558</v>
      </c>
      <c r="C14248" t="s">
        <v>18640</v>
      </c>
      <c r="D14248">
        <v>10.19</v>
      </c>
      <c r="E14248">
        <v>-76.209999999999994</v>
      </c>
    </row>
    <row r="14249" spans="1:5" ht="15.75" customHeight="1" x14ac:dyDescent="0.3">
      <c r="A14249">
        <v>680670</v>
      </c>
      <c r="B14249" t="s">
        <v>16745</v>
      </c>
      <c r="C14249" t="s">
        <v>18640</v>
      </c>
      <c r="D14249">
        <v>10.273277800000001</v>
      </c>
      <c r="E14249">
        <v>-76.212111100000001</v>
      </c>
    </row>
    <row r="14250" spans="1:5" ht="15.75" customHeight="1" x14ac:dyDescent="0.3">
      <c r="A14250">
        <v>680671</v>
      </c>
      <c r="B14250" t="s">
        <v>3155</v>
      </c>
      <c r="C14250" t="s">
        <v>18640</v>
      </c>
      <c r="D14250">
        <v>10.24</v>
      </c>
      <c r="E14250">
        <v>-76.16</v>
      </c>
    </row>
    <row r="14251" spans="1:5" ht="15.75" customHeight="1" x14ac:dyDescent="0.3">
      <c r="A14251">
        <v>680681</v>
      </c>
      <c r="B14251" t="s">
        <v>8902</v>
      </c>
      <c r="C14251" t="s">
        <v>18640</v>
      </c>
      <c r="D14251">
        <v>10.34</v>
      </c>
      <c r="E14251">
        <v>-76.150000000000006</v>
      </c>
    </row>
    <row r="14252" spans="1:5" ht="15.75" customHeight="1" x14ac:dyDescent="0.3">
      <c r="A14252">
        <v>680682</v>
      </c>
      <c r="B14252" t="s">
        <v>9252</v>
      </c>
      <c r="C14252" t="s">
        <v>18640</v>
      </c>
      <c r="D14252">
        <v>10.27</v>
      </c>
      <c r="E14252">
        <v>-76.239999999999995</v>
      </c>
    </row>
    <row r="14253" spans="1:5" ht="15.75" customHeight="1" x14ac:dyDescent="0.3">
      <c r="A14253">
        <v>680683</v>
      </c>
      <c r="B14253" t="s">
        <v>7860</v>
      </c>
      <c r="C14253" t="s">
        <v>18640</v>
      </c>
      <c r="D14253">
        <v>10.31</v>
      </c>
      <c r="E14253">
        <v>-76.260000000000005</v>
      </c>
    </row>
    <row r="14254" spans="1:5" ht="15.75" customHeight="1" x14ac:dyDescent="0.3">
      <c r="A14254">
        <v>680684</v>
      </c>
      <c r="B14254" t="s">
        <v>10961</v>
      </c>
      <c r="C14254" t="s">
        <v>18640</v>
      </c>
      <c r="D14254">
        <v>10.38</v>
      </c>
      <c r="E14254">
        <v>-76.38</v>
      </c>
    </row>
    <row r="14255" spans="1:5" ht="15.75" customHeight="1" x14ac:dyDescent="0.3">
      <c r="A14255">
        <v>680685</v>
      </c>
      <c r="B14255" t="s">
        <v>17106</v>
      </c>
      <c r="C14255" t="s">
        <v>18640</v>
      </c>
      <c r="D14255">
        <v>10.296222200000001</v>
      </c>
      <c r="E14255">
        <v>-76.167000000000002</v>
      </c>
    </row>
    <row r="14256" spans="1:5" ht="15.75" customHeight="1" x14ac:dyDescent="0.3">
      <c r="A14256">
        <v>680686</v>
      </c>
      <c r="B14256" t="s">
        <v>9860</v>
      </c>
      <c r="C14256" t="s">
        <v>18640</v>
      </c>
      <c r="D14256">
        <v>10.31</v>
      </c>
      <c r="E14256">
        <v>-76.180000000000007</v>
      </c>
    </row>
    <row r="14257" spans="1:5" ht="15.75" customHeight="1" x14ac:dyDescent="0.3">
      <c r="A14257">
        <v>680687</v>
      </c>
      <c r="B14257" t="s">
        <v>7826</v>
      </c>
      <c r="C14257" t="s">
        <v>18640</v>
      </c>
      <c r="D14257">
        <v>10.31</v>
      </c>
      <c r="E14257">
        <v>-76.180000000000007</v>
      </c>
    </row>
    <row r="14258" spans="1:5" ht="15.75" customHeight="1" x14ac:dyDescent="0.3">
      <c r="A14258">
        <v>680688</v>
      </c>
      <c r="B14258" t="s">
        <v>7825</v>
      </c>
      <c r="C14258" t="s">
        <v>18640</v>
      </c>
      <c r="D14258">
        <v>10.33</v>
      </c>
      <c r="E14258">
        <v>-76.22</v>
      </c>
    </row>
    <row r="14259" spans="1:5" ht="15.75" customHeight="1" x14ac:dyDescent="0.3">
      <c r="A14259">
        <v>680689</v>
      </c>
      <c r="B14259" t="s">
        <v>8900</v>
      </c>
      <c r="C14259" t="s">
        <v>18640</v>
      </c>
      <c r="D14259">
        <v>10.45</v>
      </c>
      <c r="E14259">
        <v>-76.260000000000005</v>
      </c>
    </row>
    <row r="14260" spans="1:5" ht="15.75" customHeight="1" x14ac:dyDescent="0.3">
      <c r="A14260">
        <v>680691</v>
      </c>
      <c r="B14260" t="s">
        <v>16574</v>
      </c>
      <c r="C14260" t="s">
        <v>18640</v>
      </c>
      <c r="D14260">
        <v>10.2936944</v>
      </c>
      <c r="E14260">
        <v>-76.1479444</v>
      </c>
    </row>
    <row r="14261" spans="1:5" ht="15.75" customHeight="1" x14ac:dyDescent="0.3">
      <c r="A14261">
        <v>680697</v>
      </c>
      <c r="B14261" t="s">
        <v>9258</v>
      </c>
      <c r="C14261" t="s">
        <v>18640</v>
      </c>
      <c r="D14261">
        <v>10.31</v>
      </c>
      <c r="E14261">
        <v>-76.31</v>
      </c>
    </row>
    <row r="14262" spans="1:5" ht="15.75" customHeight="1" x14ac:dyDescent="0.3">
      <c r="A14262">
        <v>680699</v>
      </c>
      <c r="B14262" t="s">
        <v>7871</v>
      </c>
      <c r="C14262" t="s">
        <v>18640</v>
      </c>
      <c r="D14262">
        <v>10.37</v>
      </c>
      <c r="E14262">
        <v>-76.400000000000006</v>
      </c>
    </row>
    <row r="14263" spans="1:5" ht="15.75" customHeight="1" x14ac:dyDescent="0.3">
      <c r="A14263">
        <v>680701</v>
      </c>
      <c r="B14263" t="s">
        <v>9560</v>
      </c>
      <c r="C14263" t="s">
        <v>18640</v>
      </c>
      <c r="D14263">
        <v>10.37</v>
      </c>
      <c r="E14263">
        <v>-76.2</v>
      </c>
    </row>
    <row r="14264" spans="1:5" ht="15.75" customHeight="1" x14ac:dyDescent="0.3">
      <c r="A14264">
        <v>680702</v>
      </c>
      <c r="B14264" t="s">
        <v>9254</v>
      </c>
      <c r="C14264" t="s">
        <v>18640</v>
      </c>
      <c r="D14264">
        <v>10.39</v>
      </c>
      <c r="E14264">
        <v>-76.13</v>
      </c>
    </row>
    <row r="14265" spans="1:5" ht="15.75" customHeight="1" x14ac:dyDescent="0.3">
      <c r="A14265">
        <v>680703</v>
      </c>
      <c r="B14265" t="s">
        <v>3935</v>
      </c>
      <c r="C14265" t="s">
        <v>18640</v>
      </c>
      <c r="D14265">
        <v>10.38</v>
      </c>
      <c r="E14265">
        <v>-76.13</v>
      </c>
    </row>
    <row r="14266" spans="1:5" ht="15.75" customHeight="1" x14ac:dyDescent="0.3">
      <c r="A14266">
        <v>680711</v>
      </c>
      <c r="B14266" t="s">
        <v>9240</v>
      </c>
      <c r="C14266" t="s">
        <v>18640</v>
      </c>
      <c r="D14266">
        <v>10.41</v>
      </c>
      <c r="E14266">
        <v>-76.2</v>
      </c>
    </row>
    <row r="14267" spans="1:5" ht="15.75" customHeight="1" x14ac:dyDescent="0.3">
      <c r="A14267">
        <v>680712</v>
      </c>
      <c r="B14267" t="s">
        <v>16746</v>
      </c>
      <c r="C14267" t="s">
        <v>18640</v>
      </c>
      <c r="D14267">
        <v>10.3773333</v>
      </c>
      <c r="E14267">
        <v>-76.218638900000002</v>
      </c>
    </row>
    <row r="14268" spans="1:5" ht="15.75" customHeight="1" x14ac:dyDescent="0.3">
      <c r="A14268">
        <v>680721</v>
      </c>
      <c r="B14268" t="s">
        <v>7821</v>
      </c>
      <c r="C14268" t="s">
        <v>18640</v>
      </c>
      <c r="D14268">
        <v>10.31</v>
      </c>
      <c r="E14268">
        <v>-76.41</v>
      </c>
    </row>
    <row r="14269" spans="1:5" ht="15.75" customHeight="1" x14ac:dyDescent="0.3">
      <c r="A14269">
        <v>680722</v>
      </c>
      <c r="B14269" t="s">
        <v>7822</v>
      </c>
      <c r="C14269" t="s">
        <v>18640</v>
      </c>
      <c r="D14269">
        <v>10.29</v>
      </c>
      <c r="E14269">
        <v>-76.319999999999993</v>
      </c>
    </row>
    <row r="14270" spans="1:5" ht="15.75" customHeight="1" x14ac:dyDescent="0.3">
      <c r="A14270">
        <v>680724</v>
      </c>
      <c r="B14270" t="s">
        <v>7850</v>
      </c>
      <c r="C14270" t="s">
        <v>18640</v>
      </c>
      <c r="D14270">
        <v>10.32</v>
      </c>
      <c r="E14270">
        <v>-76.44</v>
      </c>
    </row>
    <row r="14271" spans="1:5" ht="15.75" customHeight="1" x14ac:dyDescent="0.3">
      <c r="A14271">
        <v>680731</v>
      </c>
      <c r="B14271" t="s">
        <v>10957</v>
      </c>
      <c r="C14271" t="s">
        <v>18640</v>
      </c>
      <c r="D14271">
        <v>10.27</v>
      </c>
      <c r="E14271">
        <v>-76.28</v>
      </c>
    </row>
    <row r="14272" spans="1:5" ht="15.75" customHeight="1" x14ac:dyDescent="0.3">
      <c r="A14272">
        <v>680732</v>
      </c>
      <c r="B14272" t="s">
        <v>7870</v>
      </c>
      <c r="C14272" t="s">
        <v>18640</v>
      </c>
      <c r="D14272">
        <v>10.25</v>
      </c>
      <c r="E14272">
        <v>-76.28</v>
      </c>
    </row>
    <row r="14273" spans="1:5" ht="15.75" customHeight="1" x14ac:dyDescent="0.3">
      <c r="A14273">
        <v>680733</v>
      </c>
      <c r="B14273" t="s">
        <v>7823</v>
      </c>
      <c r="C14273" t="s">
        <v>18640</v>
      </c>
      <c r="D14273">
        <v>10.29</v>
      </c>
      <c r="E14273">
        <v>-76.319999999999993</v>
      </c>
    </row>
    <row r="14274" spans="1:5" ht="15.75" customHeight="1" x14ac:dyDescent="0.3">
      <c r="A14274">
        <v>680734</v>
      </c>
      <c r="B14274" t="s">
        <v>7851</v>
      </c>
      <c r="C14274" t="s">
        <v>18640</v>
      </c>
      <c r="D14274">
        <v>10.19</v>
      </c>
      <c r="E14274">
        <v>-76.28</v>
      </c>
    </row>
    <row r="14275" spans="1:5" ht="15.75" customHeight="1" x14ac:dyDescent="0.3">
      <c r="A14275">
        <v>680741</v>
      </c>
      <c r="B14275" t="s">
        <v>10956</v>
      </c>
      <c r="C14275" t="s">
        <v>18640</v>
      </c>
      <c r="D14275">
        <v>10.43</v>
      </c>
      <c r="E14275">
        <v>-76.28</v>
      </c>
    </row>
    <row r="14276" spans="1:5" ht="15.75" customHeight="1" x14ac:dyDescent="0.3">
      <c r="A14276">
        <v>680751</v>
      </c>
      <c r="B14276" t="s">
        <v>8004</v>
      </c>
      <c r="C14276" t="s">
        <v>18640</v>
      </c>
      <c r="D14276">
        <v>9.9936179999999997</v>
      </c>
      <c r="E14276">
        <v>-76.278323</v>
      </c>
    </row>
    <row r="14277" spans="1:5" ht="15.75" customHeight="1" x14ac:dyDescent="0.3">
      <c r="A14277">
        <v>682001</v>
      </c>
      <c r="B14277" t="s">
        <v>14988</v>
      </c>
      <c r="C14277" t="s">
        <v>18640</v>
      </c>
      <c r="D14277">
        <v>9.9655556000000001</v>
      </c>
      <c r="E14277">
        <v>-76.241416700000002</v>
      </c>
    </row>
    <row r="14278" spans="1:5" ht="15.75" customHeight="1" x14ac:dyDescent="0.3">
      <c r="A14278">
        <v>682002</v>
      </c>
      <c r="B14278" t="s">
        <v>17288</v>
      </c>
      <c r="C14278" t="s">
        <v>18640</v>
      </c>
      <c r="D14278">
        <v>9.9656389000000001</v>
      </c>
      <c r="E14278">
        <v>-76.264027799999994</v>
      </c>
    </row>
    <row r="14279" spans="1:5" ht="15.75" customHeight="1" x14ac:dyDescent="0.3">
      <c r="A14279">
        <v>682003</v>
      </c>
      <c r="B14279" t="s">
        <v>17287</v>
      </c>
      <c r="C14279" t="s">
        <v>18640</v>
      </c>
      <c r="D14279">
        <v>9.9495556000000001</v>
      </c>
      <c r="E14279">
        <v>-76.277472200000005</v>
      </c>
    </row>
    <row r="14280" spans="1:5" ht="15.75" customHeight="1" x14ac:dyDescent="0.3">
      <c r="A14280">
        <v>682004</v>
      </c>
      <c r="B14280" t="s">
        <v>17588</v>
      </c>
      <c r="C14280" t="s">
        <v>18640</v>
      </c>
      <c r="D14280">
        <v>9.9345277999999997</v>
      </c>
      <c r="E14280">
        <v>-76.750888900000007</v>
      </c>
    </row>
    <row r="14281" spans="1:5" ht="15.75" customHeight="1" x14ac:dyDescent="0.3">
      <c r="A14281">
        <v>682005</v>
      </c>
      <c r="B14281" t="s">
        <v>17589</v>
      </c>
      <c r="C14281" t="s">
        <v>18640</v>
      </c>
      <c r="D14281">
        <v>9.9353888999999995</v>
      </c>
      <c r="E14281">
        <v>-76.258416699999998</v>
      </c>
    </row>
    <row r="14282" spans="1:5" ht="15.75" customHeight="1" x14ac:dyDescent="0.3">
      <c r="A14282">
        <v>682006</v>
      </c>
      <c r="B14282" t="s">
        <v>6717</v>
      </c>
      <c r="C14282" t="s">
        <v>18640</v>
      </c>
      <c r="D14282">
        <v>9.9163651000000002</v>
      </c>
      <c r="E14282">
        <v>-76.275549100000006</v>
      </c>
    </row>
    <row r="14283" spans="1:5" ht="15.75" customHeight="1" x14ac:dyDescent="0.3">
      <c r="A14283">
        <v>682007</v>
      </c>
      <c r="B14283" t="s">
        <v>6387</v>
      </c>
      <c r="C14283" t="s">
        <v>18640</v>
      </c>
      <c r="D14283">
        <v>9.8832187999999999</v>
      </c>
      <c r="E14283">
        <v>-76.287108599999996</v>
      </c>
    </row>
    <row r="14284" spans="1:5" ht="15.75" customHeight="1" x14ac:dyDescent="0.3">
      <c r="A14284">
        <v>682008</v>
      </c>
      <c r="B14284" s="5" t="s">
        <v>4012</v>
      </c>
      <c r="C14284" s="5" t="s">
        <v>18640</v>
      </c>
      <c r="D14284" s="5">
        <v>9.8754252000000005</v>
      </c>
      <c r="E14284" s="5">
        <v>-76.264306099999999</v>
      </c>
    </row>
    <row r="14285" spans="1:5" ht="15.75" customHeight="1" x14ac:dyDescent="0.3">
      <c r="A14285">
        <v>682009</v>
      </c>
      <c r="B14285" t="s">
        <v>17129</v>
      </c>
      <c r="C14285" t="s">
        <v>18640</v>
      </c>
      <c r="D14285">
        <v>9.9685833000000006</v>
      </c>
      <c r="E14285">
        <v>-76.258527799999996</v>
      </c>
    </row>
    <row r="14286" spans="1:5" ht="15.75" customHeight="1" x14ac:dyDescent="0.3">
      <c r="A14286">
        <v>682010</v>
      </c>
      <c r="B14286" t="s">
        <v>17127</v>
      </c>
      <c r="C14286" t="s">
        <v>18640</v>
      </c>
      <c r="D14286">
        <v>9.9020556000000006</v>
      </c>
      <c r="E14286">
        <v>-76.299833300000003</v>
      </c>
    </row>
    <row r="14287" spans="1:5" ht="15.75" customHeight="1" x14ac:dyDescent="0.3">
      <c r="A14287">
        <v>682011</v>
      </c>
      <c r="B14287" t="s">
        <v>14577</v>
      </c>
      <c r="C14287" t="s">
        <v>18640</v>
      </c>
      <c r="D14287">
        <v>9.9718610999999999</v>
      </c>
      <c r="E14287">
        <v>-76.282305600000001</v>
      </c>
    </row>
    <row r="14288" spans="1:5" ht="15.75" customHeight="1" x14ac:dyDescent="0.3">
      <c r="A14288">
        <v>682012</v>
      </c>
      <c r="B14288" t="s">
        <v>17209</v>
      </c>
      <c r="C14288" t="s">
        <v>18640</v>
      </c>
      <c r="D14288">
        <v>10.0015833</v>
      </c>
      <c r="E14288">
        <v>-76.282055600000007</v>
      </c>
    </row>
    <row r="14289" spans="1:5" ht="15.75" customHeight="1" x14ac:dyDescent="0.3">
      <c r="A14289">
        <v>682013</v>
      </c>
      <c r="B14289" t="s">
        <v>17123</v>
      </c>
      <c r="C14289" t="s">
        <v>18640</v>
      </c>
      <c r="D14289">
        <v>9.9385556000000008</v>
      </c>
      <c r="E14289">
        <v>-76.296333300000001</v>
      </c>
    </row>
    <row r="14290" spans="1:5" ht="15.75" customHeight="1" x14ac:dyDescent="0.3">
      <c r="A14290">
        <v>682015</v>
      </c>
      <c r="B14290" t="s">
        <v>17121</v>
      </c>
      <c r="C14290" t="s">
        <v>18640</v>
      </c>
      <c r="D14290">
        <v>9.9495278000000003</v>
      </c>
      <c r="E14290">
        <v>-76.292444399999994</v>
      </c>
    </row>
    <row r="14291" spans="1:5" ht="15.75" customHeight="1" x14ac:dyDescent="0.3">
      <c r="A14291">
        <v>682016</v>
      </c>
      <c r="B14291" t="s">
        <v>17208</v>
      </c>
      <c r="C14291" t="s">
        <v>18640</v>
      </c>
      <c r="D14291">
        <v>9.9857777999999993</v>
      </c>
      <c r="E14291">
        <v>-76.286222199999997</v>
      </c>
    </row>
    <row r="14292" spans="1:5" ht="15.75" customHeight="1" x14ac:dyDescent="0.3">
      <c r="A14292">
        <v>682017</v>
      </c>
      <c r="B14292" t="s">
        <v>17265</v>
      </c>
      <c r="C14292" t="s">
        <v>18640</v>
      </c>
      <c r="D14292">
        <v>9.9957221999999994</v>
      </c>
      <c r="E14292">
        <v>-76.292055599999998</v>
      </c>
    </row>
    <row r="14293" spans="1:5" ht="15.75" customHeight="1" x14ac:dyDescent="0.3">
      <c r="A14293">
        <v>682018</v>
      </c>
      <c r="B14293" t="s">
        <v>17261</v>
      </c>
      <c r="C14293" t="s">
        <v>18640</v>
      </c>
      <c r="D14293">
        <v>9.9914167000000003</v>
      </c>
      <c r="E14293">
        <v>-76.281416699999994</v>
      </c>
    </row>
    <row r="14294" spans="1:5" ht="15.75" customHeight="1" x14ac:dyDescent="0.3">
      <c r="A14294">
        <v>682019</v>
      </c>
      <c r="B14294" t="s">
        <v>17283</v>
      </c>
      <c r="C14294" t="s">
        <v>18640</v>
      </c>
      <c r="D14294">
        <v>9.9666110999999997</v>
      </c>
      <c r="E14294">
        <v>-76.317944400000002</v>
      </c>
    </row>
    <row r="14295" spans="1:5" ht="15.75" customHeight="1" x14ac:dyDescent="0.3">
      <c r="A14295">
        <v>682020</v>
      </c>
      <c r="B14295" t="s">
        <v>17117</v>
      </c>
      <c r="C14295" t="s">
        <v>18640</v>
      </c>
      <c r="D14295">
        <v>9.9662222000000007</v>
      </c>
      <c r="E14295">
        <v>-76.299166700000001</v>
      </c>
    </row>
    <row r="14296" spans="1:5" ht="15.75" customHeight="1" x14ac:dyDescent="0.3">
      <c r="A14296">
        <v>682021</v>
      </c>
      <c r="B14296" s="5" t="s">
        <v>4010</v>
      </c>
      <c r="C14296" s="5" t="s">
        <v>18640</v>
      </c>
      <c r="D14296" s="5">
        <v>10.047479900000001</v>
      </c>
      <c r="E14296" s="5">
        <v>-76.3644927</v>
      </c>
    </row>
    <row r="14297" spans="1:5" ht="15.75" customHeight="1" x14ac:dyDescent="0.3">
      <c r="A14297">
        <v>682022</v>
      </c>
      <c r="B14297" t="s">
        <v>17266</v>
      </c>
      <c r="C14297" t="s">
        <v>18640</v>
      </c>
      <c r="D14297">
        <v>9.7508888999999996</v>
      </c>
      <c r="E14297">
        <v>-76.367527800000005</v>
      </c>
    </row>
    <row r="14298" spans="1:5" ht="15.75" customHeight="1" x14ac:dyDescent="0.3">
      <c r="A14298">
        <v>682023</v>
      </c>
      <c r="B14298" t="s">
        <v>17282</v>
      </c>
      <c r="C14298" t="s">
        <v>18640</v>
      </c>
      <c r="D14298">
        <v>10.023111099999999</v>
      </c>
      <c r="E14298">
        <v>-76.273194399999994</v>
      </c>
    </row>
    <row r="14299" spans="1:5" ht="15.75" customHeight="1" x14ac:dyDescent="0.3">
      <c r="A14299">
        <v>682024</v>
      </c>
      <c r="B14299" t="s">
        <v>7793</v>
      </c>
      <c r="C14299" t="s">
        <v>18640</v>
      </c>
      <c r="D14299">
        <v>10.042227499999999</v>
      </c>
      <c r="E14299">
        <v>-76.298061500000003</v>
      </c>
    </row>
    <row r="14300" spans="1:5" ht="15.75" customHeight="1" x14ac:dyDescent="0.3">
      <c r="A14300">
        <v>682025</v>
      </c>
      <c r="B14300" t="s">
        <v>17583</v>
      </c>
      <c r="C14300" t="s">
        <v>18640</v>
      </c>
      <c r="D14300">
        <v>10.0021667</v>
      </c>
      <c r="E14300">
        <v>-76.304388900000006</v>
      </c>
    </row>
    <row r="14301" spans="1:5" ht="15.75" customHeight="1" x14ac:dyDescent="0.3">
      <c r="A14301">
        <v>682026</v>
      </c>
      <c r="B14301" t="s">
        <v>17259</v>
      </c>
      <c r="C14301" t="s">
        <v>18640</v>
      </c>
      <c r="D14301">
        <v>10.018861100000001</v>
      </c>
      <c r="E14301">
        <v>-76.023416699999999</v>
      </c>
    </row>
    <row r="14302" spans="1:5" ht="15.75" customHeight="1" x14ac:dyDescent="0.3">
      <c r="A14302">
        <v>682027</v>
      </c>
      <c r="B14302" t="s">
        <v>7598</v>
      </c>
      <c r="C14302" t="s">
        <v>18640</v>
      </c>
      <c r="D14302">
        <v>10.0525143</v>
      </c>
      <c r="E14302">
        <v>-76.261302999999998</v>
      </c>
    </row>
    <row r="14303" spans="1:5" ht="15.75" customHeight="1" x14ac:dyDescent="0.3">
      <c r="A14303">
        <v>682028</v>
      </c>
      <c r="B14303" t="s">
        <v>17124</v>
      </c>
      <c r="C14303" t="s">
        <v>18640</v>
      </c>
      <c r="D14303">
        <v>9.9966111000000009</v>
      </c>
      <c r="E14303">
        <v>-76.318972200000005</v>
      </c>
    </row>
    <row r="14304" spans="1:5" ht="15.75" customHeight="1" x14ac:dyDescent="0.3">
      <c r="A14304">
        <v>682029</v>
      </c>
      <c r="B14304" t="s">
        <v>17286</v>
      </c>
      <c r="C14304" t="s">
        <v>18640</v>
      </c>
      <c r="D14304">
        <v>9.939864</v>
      </c>
      <c r="E14304">
        <v>-76.268266999999994</v>
      </c>
    </row>
    <row r="14305" spans="1:5" ht="15.75" customHeight="1" x14ac:dyDescent="0.3">
      <c r="A14305">
        <v>682030</v>
      </c>
      <c r="B14305" s="5" t="s">
        <v>3211</v>
      </c>
      <c r="C14305" s="5" t="s">
        <v>18640</v>
      </c>
      <c r="D14305" s="5">
        <v>10.8505159</v>
      </c>
      <c r="E14305" s="5">
        <v>-76.271083200000007</v>
      </c>
    </row>
    <row r="14306" spans="1:5" ht="15.75" customHeight="1" x14ac:dyDescent="0.3">
      <c r="A14306">
        <v>682031</v>
      </c>
      <c r="B14306" t="s">
        <v>17122</v>
      </c>
      <c r="C14306" t="s">
        <v>18640</v>
      </c>
      <c r="D14306">
        <v>9.9779166999999998</v>
      </c>
      <c r="E14306">
        <v>-76.277777799999996</v>
      </c>
    </row>
    <row r="14307" spans="1:5" ht="15.75" customHeight="1" x14ac:dyDescent="0.3">
      <c r="A14307">
        <v>682032</v>
      </c>
      <c r="B14307" t="s">
        <v>17211</v>
      </c>
      <c r="C14307" t="s">
        <v>18640</v>
      </c>
      <c r="D14307">
        <v>9.9842221999999996</v>
      </c>
      <c r="E14307">
        <v>-76.312305600000002</v>
      </c>
    </row>
    <row r="14308" spans="1:5" ht="15.75" customHeight="1" x14ac:dyDescent="0.3">
      <c r="A14308">
        <v>682033</v>
      </c>
      <c r="B14308" t="s">
        <v>17250</v>
      </c>
      <c r="C14308" t="s">
        <v>18640</v>
      </c>
      <c r="D14308">
        <v>10.040555599999999</v>
      </c>
      <c r="E14308">
        <v>-76.318055599999994</v>
      </c>
    </row>
    <row r="14309" spans="1:5" ht="15.75" customHeight="1" x14ac:dyDescent="0.3">
      <c r="A14309">
        <v>682034</v>
      </c>
      <c r="B14309" t="s">
        <v>17290</v>
      </c>
      <c r="C14309" t="s">
        <v>18640</v>
      </c>
      <c r="D14309">
        <v>10.05725</v>
      </c>
      <c r="E14309">
        <v>-76.287111100000004</v>
      </c>
    </row>
    <row r="14310" spans="1:5" ht="15.75" customHeight="1" x14ac:dyDescent="0.3">
      <c r="A14310">
        <v>682035</v>
      </c>
      <c r="B14310" t="s">
        <v>17260</v>
      </c>
      <c r="C14310" t="s">
        <v>18640</v>
      </c>
      <c r="D14310">
        <v>9.9823889000000001</v>
      </c>
      <c r="E14310">
        <v>-76.269305599999996</v>
      </c>
    </row>
    <row r="14311" spans="1:5" ht="15.75" customHeight="1" x14ac:dyDescent="0.3">
      <c r="A14311">
        <v>682036</v>
      </c>
      <c r="B14311" t="s">
        <v>17120</v>
      </c>
      <c r="C14311" t="s">
        <v>18640</v>
      </c>
      <c r="D14311">
        <v>9.9629443999999996</v>
      </c>
      <c r="E14311">
        <v>-76.297166700000005</v>
      </c>
    </row>
    <row r="14312" spans="1:5" ht="15.75" customHeight="1" x14ac:dyDescent="0.3">
      <c r="A14312">
        <v>682037</v>
      </c>
      <c r="B14312" t="s">
        <v>17258</v>
      </c>
      <c r="C14312" t="s">
        <v>18640</v>
      </c>
      <c r="D14312">
        <v>10.0081667</v>
      </c>
      <c r="E14312">
        <v>-76.344250000000002</v>
      </c>
    </row>
    <row r="14313" spans="1:5" ht="15.75" customHeight="1" x14ac:dyDescent="0.3">
      <c r="A14313">
        <v>682038</v>
      </c>
      <c r="B14313" t="s">
        <v>17210</v>
      </c>
      <c r="C14313" t="s">
        <v>18640</v>
      </c>
      <c r="D14313">
        <v>9.9507499999999993</v>
      </c>
      <c r="E14313">
        <v>-76.333472200000003</v>
      </c>
    </row>
    <row r="14314" spans="1:5" ht="15.75" customHeight="1" x14ac:dyDescent="0.3">
      <c r="A14314">
        <v>682039</v>
      </c>
      <c r="B14314" t="s">
        <v>17584</v>
      </c>
      <c r="C14314" t="s">
        <v>18640</v>
      </c>
      <c r="D14314">
        <v>10.110222200000001</v>
      </c>
      <c r="E14314">
        <v>-76.359583299999997</v>
      </c>
    </row>
    <row r="14315" spans="1:5" ht="15.75" customHeight="1" x14ac:dyDescent="0.3">
      <c r="A14315">
        <v>682040</v>
      </c>
      <c r="B14315" t="s">
        <v>17119</v>
      </c>
      <c r="C14315" t="s">
        <v>18640</v>
      </c>
      <c r="D14315">
        <v>9.9280278000000006</v>
      </c>
      <c r="E14315">
        <v>-76.322249999999997</v>
      </c>
    </row>
    <row r="14316" spans="1:5" ht="15.75" customHeight="1" x14ac:dyDescent="0.3">
      <c r="A14316">
        <v>682041</v>
      </c>
      <c r="B14316" t="s">
        <v>17249</v>
      </c>
      <c r="C14316" t="s">
        <v>18640</v>
      </c>
      <c r="D14316">
        <v>10.110222200000001</v>
      </c>
      <c r="E14316">
        <v>-76.359583299999997</v>
      </c>
    </row>
    <row r="14317" spans="1:5" ht="15.75" customHeight="1" x14ac:dyDescent="0.3">
      <c r="A14317">
        <v>682042</v>
      </c>
      <c r="B14317" t="s">
        <v>17125</v>
      </c>
      <c r="C14317" t="s">
        <v>18640</v>
      </c>
      <c r="D14317">
        <v>9.9718610999999999</v>
      </c>
      <c r="E14317">
        <v>-76.282305600000001</v>
      </c>
    </row>
    <row r="14318" spans="1:5" ht="15.75" customHeight="1" x14ac:dyDescent="0.3">
      <c r="A14318">
        <v>682050</v>
      </c>
      <c r="B14318" t="s">
        <v>17585</v>
      </c>
      <c r="C14318" t="s">
        <v>18640</v>
      </c>
      <c r="D14318">
        <v>9.981636</v>
      </c>
      <c r="E14318">
        <v>-76.299884000000006</v>
      </c>
    </row>
    <row r="14319" spans="1:5" ht="15.75" customHeight="1" x14ac:dyDescent="0.3">
      <c r="A14319">
        <v>682051</v>
      </c>
      <c r="B14319" t="s">
        <v>17289</v>
      </c>
      <c r="C14319" t="s">
        <v>18640</v>
      </c>
      <c r="D14319">
        <v>9.9703999999999997</v>
      </c>
      <c r="E14319">
        <v>-76.299099999999996</v>
      </c>
    </row>
    <row r="14320" spans="1:5" ht="15.75" customHeight="1" x14ac:dyDescent="0.3">
      <c r="A14320">
        <v>682052</v>
      </c>
      <c r="B14320" s="5" t="s">
        <v>2236</v>
      </c>
      <c r="C14320" s="5" t="s">
        <v>18640</v>
      </c>
      <c r="D14320" s="5">
        <v>10.0212</v>
      </c>
      <c r="E14320" s="5">
        <v>-76.343800000000002</v>
      </c>
    </row>
    <row r="14321" spans="1:5" ht="15.75" customHeight="1" x14ac:dyDescent="0.3">
      <c r="A14321">
        <v>682301</v>
      </c>
      <c r="B14321" s="5" t="s">
        <v>4264</v>
      </c>
      <c r="C14321" s="5" t="s">
        <v>18640</v>
      </c>
      <c r="D14321" s="5">
        <v>9.9511374000000004</v>
      </c>
      <c r="E14321" s="5">
        <v>-76.361069900000004</v>
      </c>
    </row>
    <row r="14322" spans="1:5" ht="15.75" customHeight="1" x14ac:dyDescent="0.3">
      <c r="A14322">
        <v>682302</v>
      </c>
      <c r="B14322" t="s">
        <v>16957</v>
      </c>
      <c r="C14322" t="s">
        <v>18640</v>
      </c>
      <c r="D14322">
        <v>9.9763055999999999</v>
      </c>
      <c r="E14322">
        <v>-76.385194400000003</v>
      </c>
    </row>
    <row r="14323" spans="1:5" ht="15.75" customHeight="1" x14ac:dyDescent="0.3">
      <c r="A14323">
        <v>682303</v>
      </c>
      <c r="B14323" t="s">
        <v>7365</v>
      </c>
      <c r="C14323" t="s">
        <v>18640</v>
      </c>
      <c r="D14323">
        <v>9.9988197999999997</v>
      </c>
      <c r="E14323">
        <v>-76.380847500000002</v>
      </c>
    </row>
    <row r="14324" spans="1:5" ht="15.75" customHeight="1" x14ac:dyDescent="0.3">
      <c r="A14324">
        <v>682304</v>
      </c>
      <c r="B14324" t="s">
        <v>17118</v>
      </c>
      <c r="C14324" t="s">
        <v>18640</v>
      </c>
      <c r="D14324">
        <v>9.9378332999999994</v>
      </c>
      <c r="E14324">
        <v>-76.3233611</v>
      </c>
    </row>
    <row r="14325" spans="1:5" ht="15.75" customHeight="1" x14ac:dyDescent="0.3">
      <c r="A14325">
        <v>682305</v>
      </c>
      <c r="B14325" s="5" t="s">
        <v>2959</v>
      </c>
      <c r="C14325" s="5" t="s">
        <v>18640</v>
      </c>
      <c r="D14325" s="5">
        <v>9.9437428000000008</v>
      </c>
      <c r="E14325" s="5">
        <v>-76.401425599999996</v>
      </c>
    </row>
    <row r="14326" spans="1:5" ht="15.75" customHeight="1" x14ac:dyDescent="0.3">
      <c r="A14326">
        <v>682306</v>
      </c>
      <c r="B14326" s="5" t="s">
        <v>3210</v>
      </c>
      <c r="C14326" s="5" t="s">
        <v>18640</v>
      </c>
      <c r="D14326" s="5">
        <v>9.9573965999999992</v>
      </c>
      <c r="E14326" s="5">
        <v>-76.330998699999995</v>
      </c>
    </row>
    <row r="14327" spans="1:5" ht="15.75" customHeight="1" x14ac:dyDescent="0.3">
      <c r="A14327">
        <v>682307</v>
      </c>
      <c r="B14327" s="5" t="s">
        <v>4265</v>
      </c>
      <c r="C14327" s="5" t="s">
        <v>18640</v>
      </c>
      <c r="D14327" s="5">
        <v>9.8634430999999996</v>
      </c>
      <c r="E14327" s="5">
        <v>-76.382120299999997</v>
      </c>
    </row>
    <row r="14328" spans="1:5" ht="15.75" customHeight="1" x14ac:dyDescent="0.3">
      <c r="A14328">
        <v>682308</v>
      </c>
      <c r="B14328" s="5" t="s">
        <v>2958</v>
      </c>
      <c r="C14328" s="5" t="s">
        <v>18640</v>
      </c>
      <c r="D14328" s="5">
        <v>9.9503105000000005</v>
      </c>
      <c r="E14328" s="5">
        <v>-76.429674599999998</v>
      </c>
    </row>
    <row r="14329" spans="1:5" ht="15.75" customHeight="1" x14ac:dyDescent="0.3">
      <c r="A14329">
        <v>682309</v>
      </c>
      <c r="B14329" t="s">
        <v>17116</v>
      </c>
      <c r="C14329" t="s">
        <v>18640</v>
      </c>
      <c r="D14329">
        <v>10.110222200000001</v>
      </c>
      <c r="E14329">
        <v>-76.359583299999997</v>
      </c>
    </row>
    <row r="14330" spans="1:5" ht="15.75" customHeight="1" x14ac:dyDescent="0.3">
      <c r="A14330">
        <v>682310</v>
      </c>
      <c r="B14330" s="5" t="s">
        <v>4283</v>
      </c>
      <c r="C14330" s="5" t="s">
        <v>18640</v>
      </c>
      <c r="D14330" s="5">
        <v>9.9934630999999996</v>
      </c>
      <c r="E14330" s="5">
        <v>-76.415996500000006</v>
      </c>
    </row>
    <row r="14331" spans="1:5" ht="15.75" customHeight="1" x14ac:dyDescent="0.3">
      <c r="A14331">
        <v>682311</v>
      </c>
      <c r="B14331" s="5" t="s">
        <v>4261</v>
      </c>
      <c r="C14331" s="5" t="s">
        <v>18640</v>
      </c>
      <c r="D14331" s="5">
        <v>10.000501999999999</v>
      </c>
      <c r="E14331" s="5">
        <v>-76.458266899999998</v>
      </c>
    </row>
    <row r="14332" spans="1:5" ht="15.75" customHeight="1" x14ac:dyDescent="0.3">
      <c r="A14332">
        <v>682312</v>
      </c>
      <c r="B14332" t="s">
        <v>7366</v>
      </c>
      <c r="C14332" t="s">
        <v>18640</v>
      </c>
      <c r="D14332">
        <v>9.9344572000000007</v>
      </c>
      <c r="E14332">
        <v>-76.409419200000002</v>
      </c>
    </row>
    <row r="14333" spans="1:5" ht="15.75" customHeight="1" x14ac:dyDescent="0.3">
      <c r="A14333">
        <v>682313</v>
      </c>
      <c r="B14333" t="s">
        <v>7597</v>
      </c>
      <c r="C14333" t="s">
        <v>18640</v>
      </c>
      <c r="D14333">
        <v>9.8680407999999993</v>
      </c>
      <c r="E14333">
        <v>-76.4371711</v>
      </c>
    </row>
    <row r="14334" spans="1:5" ht="15.75" customHeight="1" x14ac:dyDescent="0.3">
      <c r="A14334">
        <v>682314</v>
      </c>
      <c r="B14334" s="5" t="s">
        <v>2962</v>
      </c>
      <c r="C14334" s="5" t="s">
        <v>18640</v>
      </c>
      <c r="D14334" s="5">
        <v>9.9028770999999995</v>
      </c>
      <c r="E14334" s="5">
        <v>-76.385516600000003</v>
      </c>
    </row>
    <row r="14335" spans="1:5" ht="15.75" customHeight="1" x14ac:dyDescent="0.3">
      <c r="A14335">
        <v>682315</v>
      </c>
      <c r="B14335" s="5" t="s">
        <v>2961</v>
      </c>
      <c r="C14335" s="5" t="s">
        <v>18640</v>
      </c>
      <c r="D14335" s="5">
        <v>9.8674043999999999</v>
      </c>
      <c r="E14335" s="5">
        <v>-76.400915999999995</v>
      </c>
    </row>
    <row r="14336" spans="1:5" ht="15.75" customHeight="1" x14ac:dyDescent="0.3">
      <c r="A14336">
        <v>682316</v>
      </c>
      <c r="B14336" s="5" t="s">
        <v>4277</v>
      </c>
      <c r="C14336" s="5" t="s">
        <v>18640</v>
      </c>
      <c r="D14336" s="5">
        <v>9.9794490000000007</v>
      </c>
      <c r="E14336" s="5">
        <v>-76.550352500000002</v>
      </c>
    </row>
    <row r="14337" spans="1:5" ht="15.75" customHeight="1" x14ac:dyDescent="0.3">
      <c r="A14337">
        <v>682317</v>
      </c>
      <c r="B14337" t="s">
        <v>17586</v>
      </c>
      <c r="C14337" t="s">
        <v>18640</v>
      </c>
      <c r="D14337">
        <v>9.8576049999999995</v>
      </c>
      <c r="E14337">
        <v>-76.416993099999999</v>
      </c>
    </row>
    <row r="14338" spans="1:5" ht="15.75" customHeight="1" x14ac:dyDescent="0.3">
      <c r="A14338">
        <v>682501</v>
      </c>
      <c r="B14338" t="s">
        <v>17126</v>
      </c>
      <c r="C14338" t="s">
        <v>18640</v>
      </c>
      <c r="D14338">
        <v>10.112527800000001</v>
      </c>
      <c r="E14338">
        <v>-76.201861100000002</v>
      </c>
    </row>
    <row r="14339" spans="1:5" ht="15.75" customHeight="1" x14ac:dyDescent="0.3">
      <c r="A14339">
        <v>682502</v>
      </c>
      <c r="B14339" t="s">
        <v>17284</v>
      </c>
      <c r="C14339" t="s">
        <v>18640</v>
      </c>
      <c r="D14339">
        <v>10.094250000000001</v>
      </c>
      <c r="E14339">
        <v>-76.206805599999996</v>
      </c>
    </row>
    <row r="14340" spans="1:5" ht="15.75" customHeight="1" x14ac:dyDescent="0.3">
      <c r="A14340">
        <v>682503</v>
      </c>
      <c r="B14340" t="s">
        <v>17587</v>
      </c>
      <c r="C14340" t="s">
        <v>18640</v>
      </c>
      <c r="D14340">
        <v>10.019277799999999</v>
      </c>
      <c r="E14340">
        <v>-76.227416700000006</v>
      </c>
    </row>
    <row r="14341" spans="1:5" ht="15.75" customHeight="1" x14ac:dyDescent="0.3">
      <c r="A14341">
        <v>682504</v>
      </c>
      <c r="B14341" s="5" t="s">
        <v>2953</v>
      </c>
      <c r="C14341" s="5" t="s">
        <v>18640</v>
      </c>
      <c r="D14341" s="5">
        <v>9.9965630999999995</v>
      </c>
      <c r="E14341" s="5">
        <v>-76.250808599999999</v>
      </c>
    </row>
    <row r="14342" spans="1:5" ht="15.75" customHeight="1" x14ac:dyDescent="0.3">
      <c r="A14342">
        <v>682505</v>
      </c>
      <c r="B14342" t="s">
        <v>17128</v>
      </c>
      <c r="C14342" t="s">
        <v>18640</v>
      </c>
      <c r="D14342">
        <v>10.0473056</v>
      </c>
      <c r="E14342">
        <v>-76.217555599999997</v>
      </c>
    </row>
    <row r="14343" spans="1:5" ht="15.75" customHeight="1" x14ac:dyDescent="0.3">
      <c r="A14343">
        <v>682506</v>
      </c>
      <c r="B14343" s="5" t="s">
        <v>2954</v>
      </c>
      <c r="C14343" s="5" t="s">
        <v>18640</v>
      </c>
      <c r="D14343" s="5">
        <v>9.9071978000000005</v>
      </c>
      <c r="E14343" s="5">
        <v>-76.305815100000004</v>
      </c>
    </row>
    <row r="14344" spans="1:5" ht="15.75" customHeight="1" x14ac:dyDescent="0.3">
      <c r="A14344">
        <v>682507</v>
      </c>
      <c r="B14344" t="s">
        <v>6957</v>
      </c>
      <c r="C14344" t="s">
        <v>18640</v>
      </c>
      <c r="D14344">
        <v>9.9236609999999992</v>
      </c>
      <c r="E14344">
        <v>-76.256757899999997</v>
      </c>
    </row>
    <row r="14345" spans="1:5" ht="15.75" customHeight="1" x14ac:dyDescent="0.3">
      <c r="A14345">
        <v>682508</v>
      </c>
      <c r="B14345" t="s">
        <v>6716</v>
      </c>
      <c r="C14345" t="s">
        <v>18640</v>
      </c>
      <c r="D14345">
        <v>9.9761070000000007</v>
      </c>
      <c r="E14345">
        <v>-76.241837000000004</v>
      </c>
    </row>
    <row r="14346" spans="1:5" ht="15.75" customHeight="1" x14ac:dyDescent="0.3">
      <c r="A14346">
        <v>682509</v>
      </c>
      <c r="B14346" t="s">
        <v>6388</v>
      </c>
      <c r="C14346" t="s">
        <v>18640</v>
      </c>
      <c r="D14346">
        <v>10.0744098</v>
      </c>
      <c r="E14346">
        <v>-76.218942100000007</v>
      </c>
    </row>
    <row r="14347" spans="1:5" ht="15.75" customHeight="1" x14ac:dyDescent="0.3">
      <c r="A14347">
        <v>682511</v>
      </c>
      <c r="B14347" t="s">
        <v>17285</v>
      </c>
      <c r="C14347" t="s">
        <v>18640</v>
      </c>
      <c r="D14347">
        <v>10.110222200000001</v>
      </c>
      <c r="E14347">
        <v>-76.359583299999997</v>
      </c>
    </row>
    <row r="14348" spans="1:5" ht="15.75" customHeight="1" x14ac:dyDescent="0.3">
      <c r="A14348">
        <v>682551</v>
      </c>
      <c r="B14348" t="s">
        <v>17558</v>
      </c>
      <c r="C14348" t="s">
        <v>18651</v>
      </c>
      <c r="D14348">
        <v>10.854627000000001</v>
      </c>
      <c r="E14348">
        <v>-72.192610999999999</v>
      </c>
    </row>
    <row r="14349" spans="1:5" ht="15.75" customHeight="1" x14ac:dyDescent="0.3">
      <c r="A14349">
        <v>682552</v>
      </c>
      <c r="B14349" t="s">
        <v>17364</v>
      </c>
      <c r="C14349" t="s">
        <v>18651</v>
      </c>
      <c r="D14349">
        <v>10.854627000000001</v>
      </c>
      <c r="E14349">
        <v>-72.192610999999999</v>
      </c>
    </row>
    <row r="14350" spans="1:5" ht="15.75" customHeight="1" x14ac:dyDescent="0.3">
      <c r="A14350">
        <v>682553</v>
      </c>
      <c r="B14350" t="s">
        <v>17170</v>
      </c>
      <c r="C14350" t="s">
        <v>18651</v>
      </c>
      <c r="D14350">
        <v>10.854627000000001</v>
      </c>
      <c r="E14350">
        <v>-72.192610999999999</v>
      </c>
    </row>
    <row r="14351" spans="1:5" ht="15.75" customHeight="1" x14ac:dyDescent="0.3">
      <c r="A14351">
        <v>682554</v>
      </c>
      <c r="B14351" t="s">
        <v>6845</v>
      </c>
      <c r="C14351" t="s">
        <v>18651</v>
      </c>
      <c r="D14351" t="s">
        <v>18658</v>
      </c>
      <c r="E14351" t="s">
        <v>18662</v>
      </c>
    </row>
    <row r="14352" spans="1:5" ht="15.75" customHeight="1" x14ac:dyDescent="0.3">
      <c r="A14352">
        <v>682555</v>
      </c>
      <c r="B14352" t="s">
        <v>14631</v>
      </c>
      <c r="C14352" t="s">
        <v>18651</v>
      </c>
      <c r="D14352" t="s">
        <v>18658</v>
      </c>
      <c r="E14352" t="s">
        <v>18662</v>
      </c>
    </row>
    <row r="14353" spans="1:5" ht="15.75" customHeight="1" x14ac:dyDescent="0.3">
      <c r="A14353">
        <v>682556</v>
      </c>
      <c r="B14353" t="s">
        <v>17365</v>
      </c>
      <c r="C14353" t="s">
        <v>18651</v>
      </c>
      <c r="D14353">
        <v>10.854627000000001</v>
      </c>
      <c r="E14353">
        <v>-72.192610999999999</v>
      </c>
    </row>
    <row r="14354" spans="1:5" ht="15.75" customHeight="1" x14ac:dyDescent="0.3">
      <c r="A14354">
        <v>682557</v>
      </c>
      <c r="B14354" t="s">
        <v>17171</v>
      </c>
      <c r="C14354" t="s">
        <v>18651</v>
      </c>
      <c r="D14354">
        <v>10.854627000000001</v>
      </c>
      <c r="E14354">
        <v>-72.192610999999999</v>
      </c>
    </row>
    <row r="14355" spans="1:5" ht="15.75" customHeight="1" x14ac:dyDescent="0.3">
      <c r="A14355">
        <v>682558</v>
      </c>
      <c r="B14355" t="s">
        <v>17366</v>
      </c>
      <c r="C14355" t="s">
        <v>18651</v>
      </c>
      <c r="D14355">
        <v>10.854627000000001</v>
      </c>
      <c r="E14355">
        <v>-72.192610999999999</v>
      </c>
    </row>
    <row r="14356" spans="1:5" ht="15.75" customHeight="1" x14ac:dyDescent="0.3">
      <c r="A14356">
        <v>682559</v>
      </c>
      <c r="B14356" t="s">
        <v>17367</v>
      </c>
      <c r="C14356" t="s">
        <v>18651</v>
      </c>
      <c r="D14356">
        <v>10.854627000000001</v>
      </c>
      <c r="E14356">
        <v>-72.192610999999999</v>
      </c>
    </row>
    <row r="14357" spans="1:5" ht="15.75" customHeight="1" x14ac:dyDescent="0.3">
      <c r="A14357">
        <v>683101</v>
      </c>
      <c r="B14357" s="5" t="s">
        <v>4014</v>
      </c>
      <c r="C14357" s="5" t="s">
        <v>18640</v>
      </c>
      <c r="D14357" s="5">
        <v>10.089627999999999</v>
      </c>
      <c r="E14357" s="5">
        <v>-76.362660000000005</v>
      </c>
    </row>
    <row r="14358" spans="1:5" ht="15.75" customHeight="1" x14ac:dyDescent="0.3">
      <c r="A14358">
        <v>683102</v>
      </c>
      <c r="B14358" s="5" t="s">
        <v>4275</v>
      </c>
      <c r="C14358" s="5" t="s">
        <v>18640</v>
      </c>
      <c r="D14358" s="5">
        <v>10.129724</v>
      </c>
      <c r="E14358" s="5">
        <v>-76.347523800000005</v>
      </c>
    </row>
    <row r="14359" spans="1:5" ht="15.75" customHeight="1" x14ac:dyDescent="0.3">
      <c r="A14359">
        <v>683104</v>
      </c>
      <c r="B14359" s="5" t="s">
        <v>2952</v>
      </c>
      <c r="C14359" s="5" t="s">
        <v>18640</v>
      </c>
      <c r="D14359" s="5">
        <v>10.8505159</v>
      </c>
      <c r="E14359" s="5">
        <v>-76.271083200000007</v>
      </c>
    </row>
    <row r="14360" spans="1:5" ht="15.75" customHeight="1" x14ac:dyDescent="0.3">
      <c r="A14360">
        <v>683105</v>
      </c>
      <c r="B14360" s="5" t="s">
        <v>4389</v>
      </c>
      <c r="C14360" s="5" t="s">
        <v>18640</v>
      </c>
      <c r="D14360" s="5">
        <v>10.1189103</v>
      </c>
      <c r="E14360" s="5">
        <v>-76.417842100000001</v>
      </c>
    </row>
    <row r="14361" spans="1:5" ht="15.75" customHeight="1" x14ac:dyDescent="0.3">
      <c r="A14361">
        <v>683106</v>
      </c>
      <c r="B14361" t="s">
        <v>17070</v>
      </c>
      <c r="C14361" t="s">
        <v>18640</v>
      </c>
      <c r="D14361">
        <v>10.43</v>
      </c>
      <c r="E14361">
        <v>-76.959999999999994</v>
      </c>
    </row>
    <row r="14362" spans="1:5" ht="15.75" customHeight="1" x14ac:dyDescent="0.3">
      <c r="A14362">
        <v>683108</v>
      </c>
      <c r="B14362" s="5" t="s">
        <v>4427</v>
      </c>
      <c r="C14362" s="5" t="s">
        <v>18640</v>
      </c>
      <c r="D14362" s="5">
        <v>10.101785</v>
      </c>
      <c r="E14362" s="5">
        <v>-76.344330999999997</v>
      </c>
    </row>
    <row r="14363" spans="1:5" ht="15.75" customHeight="1" x14ac:dyDescent="0.3">
      <c r="A14363">
        <v>683110</v>
      </c>
      <c r="B14363" s="5" t="s">
        <v>4274</v>
      </c>
      <c r="C14363" s="5" t="s">
        <v>18640</v>
      </c>
      <c r="D14363" s="5">
        <v>10.106195700000001</v>
      </c>
      <c r="E14363" s="5">
        <v>-76.318455799999995</v>
      </c>
    </row>
    <row r="14364" spans="1:5" ht="15.75" customHeight="1" x14ac:dyDescent="0.3">
      <c r="A14364">
        <v>683111</v>
      </c>
      <c r="B14364" t="s">
        <v>16635</v>
      </c>
      <c r="C14364" t="s">
        <v>18640</v>
      </c>
      <c r="D14364">
        <v>10.110222200000001</v>
      </c>
      <c r="E14364">
        <v>-76.359583299999997</v>
      </c>
    </row>
    <row r="14365" spans="1:5" ht="15.75" customHeight="1" x14ac:dyDescent="0.3">
      <c r="A14365">
        <v>683112</v>
      </c>
      <c r="B14365" t="s">
        <v>16959</v>
      </c>
      <c r="C14365" t="s">
        <v>18640</v>
      </c>
      <c r="D14365">
        <v>10.110222200000001</v>
      </c>
      <c r="E14365">
        <v>-76.359583299999997</v>
      </c>
    </row>
    <row r="14366" spans="1:5" ht="15.75" customHeight="1" x14ac:dyDescent="0.3">
      <c r="A14366">
        <v>683501</v>
      </c>
      <c r="B14366" s="5" t="s">
        <v>4011</v>
      </c>
      <c r="C14366" s="5" t="s">
        <v>18640</v>
      </c>
      <c r="D14366" s="5">
        <v>10.0741058</v>
      </c>
      <c r="E14366" s="5">
        <v>-76.299871800000005</v>
      </c>
    </row>
    <row r="14367" spans="1:5" ht="15.75" customHeight="1" x14ac:dyDescent="0.3">
      <c r="A14367">
        <v>683502</v>
      </c>
      <c r="B14367" t="s">
        <v>16626</v>
      </c>
      <c r="C14367" t="s">
        <v>18640</v>
      </c>
      <c r="D14367">
        <v>10.71</v>
      </c>
      <c r="E14367">
        <v>-76.540000000000006</v>
      </c>
    </row>
    <row r="14368" spans="1:5" ht="15.75" customHeight="1" x14ac:dyDescent="0.3">
      <c r="A14368">
        <v>683503</v>
      </c>
      <c r="B14368" t="s">
        <v>17291</v>
      </c>
      <c r="C14368" t="s">
        <v>18640</v>
      </c>
      <c r="D14368">
        <v>10.043083299999999</v>
      </c>
      <c r="E14368">
        <v>-76.328583300000005</v>
      </c>
    </row>
    <row r="14369" spans="1:5" ht="15.75" customHeight="1" x14ac:dyDescent="0.3">
      <c r="A14369">
        <v>683511</v>
      </c>
      <c r="B14369" s="5" t="s">
        <v>4013</v>
      </c>
      <c r="C14369" s="5" t="s">
        <v>18640</v>
      </c>
      <c r="D14369" s="5">
        <v>10.117831799999999</v>
      </c>
      <c r="E14369" s="5">
        <v>-76.285238199999995</v>
      </c>
    </row>
    <row r="14370" spans="1:5" ht="15.75" customHeight="1" x14ac:dyDescent="0.3">
      <c r="A14370">
        <v>683512</v>
      </c>
      <c r="B14370" t="s">
        <v>16627</v>
      </c>
      <c r="C14370" t="s">
        <v>18640</v>
      </c>
      <c r="D14370">
        <v>10.1722778</v>
      </c>
      <c r="E14370">
        <v>-76.236805599999997</v>
      </c>
    </row>
    <row r="14371" spans="1:5" ht="15.75" customHeight="1" x14ac:dyDescent="0.3">
      <c r="A14371">
        <v>683513</v>
      </c>
      <c r="B14371" s="5" t="s">
        <v>4298</v>
      </c>
      <c r="C14371" s="5" t="s">
        <v>18640</v>
      </c>
      <c r="D14371" s="5">
        <v>10.1055948</v>
      </c>
      <c r="E14371" s="5">
        <v>-76.231042599999995</v>
      </c>
    </row>
    <row r="14372" spans="1:5" ht="15.75" customHeight="1" x14ac:dyDescent="0.3">
      <c r="A14372">
        <v>683514</v>
      </c>
      <c r="B14372" t="s">
        <v>16958</v>
      </c>
      <c r="C14372" t="s">
        <v>18640</v>
      </c>
      <c r="D14372">
        <v>10.139111099999999</v>
      </c>
      <c r="E14372">
        <v>-76.193444400000004</v>
      </c>
    </row>
    <row r="14373" spans="1:5" ht="15.75" customHeight="1" x14ac:dyDescent="0.3">
      <c r="A14373">
        <v>683515</v>
      </c>
      <c r="B14373" t="s">
        <v>17179</v>
      </c>
      <c r="C14373" t="s">
        <v>18640</v>
      </c>
      <c r="D14373">
        <v>10.1729722</v>
      </c>
      <c r="E14373">
        <v>-76.1767222</v>
      </c>
    </row>
    <row r="14374" spans="1:5" ht="15.75" customHeight="1" x14ac:dyDescent="0.3">
      <c r="A14374">
        <v>683516</v>
      </c>
      <c r="B14374" s="5" t="s">
        <v>4273</v>
      </c>
      <c r="C14374" s="5" t="s">
        <v>18640</v>
      </c>
      <c r="D14374" s="5">
        <v>10.1879869</v>
      </c>
      <c r="E14374" s="5">
        <v>-76.217436699999993</v>
      </c>
    </row>
    <row r="14375" spans="1:5" ht="15.75" customHeight="1" x14ac:dyDescent="0.3">
      <c r="A14375">
        <v>683517</v>
      </c>
      <c r="B14375" s="5" t="s">
        <v>4428</v>
      </c>
      <c r="C14375" s="5" t="s">
        <v>18640</v>
      </c>
      <c r="D14375" s="5">
        <v>10.0695411</v>
      </c>
      <c r="E14375" s="5">
        <v>-76.279693499999993</v>
      </c>
    </row>
    <row r="14376" spans="1:5" ht="15.75" customHeight="1" x14ac:dyDescent="0.3">
      <c r="A14376">
        <v>683518</v>
      </c>
      <c r="B14376" s="5" t="s">
        <v>4268</v>
      </c>
      <c r="C14376" s="5" t="s">
        <v>18640</v>
      </c>
      <c r="D14376" s="5">
        <v>10.104396899999999</v>
      </c>
      <c r="E14376" s="5">
        <v>-76.278670899999995</v>
      </c>
    </row>
    <row r="14377" spans="1:5" ht="15.75" customHeight="1" x14ac:dyDescent="0.3">
      <c r="A14377">
        <v>683519</v>
      </c>
      <c r="B14377" s="5" t="s">
        <v>4266</v>
      </c>
      <c r="C14377" s="5" t="s">
        <v>18640</v>
      </c>
      <c r="D14377" s="5">
        <v>10.1193299</v>
      </c>
      <c r="E14377" s="5">
        <v>-76.246511900000002</v>
      </c>
    </row>
    <row r="14378" spans="1:5" ht="15.75" customHeight="1" x14ac:dyDescent="0.3">
      <c r="A14378">
        <v>683520</v>
      </c>
      <c r="B14378" s="5" t="s">
        <v>4271</v>
      </c>
      <c r="C14378" s="5" t="s">
        <v>18640</v>
      </c>
      <c r="D14378" s="5">
        <v>10.1271877</v>
      </c>
      <c r="E14378" s="5">
        <v>-76.265547900000001</v>
      </c>
    </row>
    <row r="14379" spans="1:5" ht="15.75" customHeight="1" x14ac:dyDescent="0.3">
      <c r="A14379">
        <v>683521</v>
      </c>
      <c r="B14379" t="s">
        <v>17177</v>
      </c>
      <c r="C14379" t="s">
        <v>18640</v>
      </c>
      <c r="D14379">
        <v>10.1783611</v>
      </c>
      <c r="E14379">
        <v>-76.224694400000004</v>
      </c>
    </row>
    <row r="14380" spans="1:5" ht="15.75" customHeight="1" x14ac:dyDescent="0.3">
      <c r="A14380">
        <v>683522</v>
      </c>
      <c r="B14380" s="5" t="s">
        <v>4390</v>
      </c>
      <c r="C14380" s="5" t="s">
        <v>18640</v>
      </c>
      <c r="D14380" s="5">
        <v>10.166861900000001</v>
      </c>
      <c r="E14380" s="5">
        <v>-76.192535699999993</v>
      </c>
    </row>
    <row r="14381" spans="1:5" ht="15.75" customHeight="1" x14ac:dyDescent="0.3">
      <c r="A14381">
        <v>683541</v>
      </c>
      <c r="B14381" s="5" t="s">
        <v>4844</v>
      </c>
      <c r="C14381" s="5" t="s">
        <v>18640</v>
      </c>
      <c r="D14381" s="5">
        <v>15.593400000000001</v>
      </c>
      <c r="E14381" s="5">
        <v>-76.544399999999996</v>
      </c>
    </row>
    <row r="14382" spans="1:5" ht="15.75" customHeight="1" x14ac:dyDescent="0.3">
      <c r="A14382">
        <v>683542</v>
      </c>
      <c r="B14382" t="s">
        <v>15354</v>
      </c>
      <c r="C14382" t="s">
        <v>18640</v>
      </c>
      <c r="D14382">
        <v>10.115416700000001</v>
      </c>
      <c r="E14382">
        <v>-76.476472200000003</v>
      </c>
    </row>
    <row r="14383" spans="1:5" ht="15.75" customHeight="1" x14ac:dyDescent="0.3">
      <c r="A14383">
        <v>683543</v>
      </c>
      <c r="B14383" t="s">
        <v>17063</v>
      </c>
      <c r="C14383" t="s">
        <v>18640</v>
      </c>
      <c r="D14383">
        <v>10.97</v>
      </c>
      <c r="E14383">
        <v>-76.59</v>
      </c>
    </row>
    <row r="14384" spans="1:5" ht="15.75" customHeight="1" x14ac:dyDescent="0.3">
      <c r="A14384">
        <v>683544</v>
      </c>
      <c r="B14384" s="5" t="s">
        <v>4765</v>
      </c>
      <c r="C14384" s="5" t="s">
        <v>18640</v>
      </c>
      <c r="D14384" s="5">
        <v>10.1868</v>
      </c>
      <c r="E14384" s="5">
        <v>-76.535700000000006</v>
      </c>
    </row>
    <row r="14385" spans="1:5" ht="15.75" customHeight="1" x14ac:dyDescent="0.3">
      <c r="A14385">
        <v>683545</v>
      </c>
      <c r="B14385" t="s">
        <v>6286</v>
      </c>
      <c r="C14385" t="s">
        <v>18640</v>
      </c>
      <c r="D14385">
        <v>15.593400000000001</v>
      </c>
      <c r="E14385">
        <v>-76.199200000000005</v>
      </c>
    </row>
    <row r="14386" spans="1:5" ht="15.75" customHeight="1" x14ac:dyDescent="0.3">
      <c r="A14386">
        <v>683546</v>
      </c>
      <c r="B14386" t="s">
        <v>6288</v>
      </c>
      <c r="C14386" t="s">
        <v>18640</v>
      </c>
      <c r="D14386">
        <v>10.65</v>
      </c>
      <c r="E14386">
        <v>-75.650000000000006</v>
      </c>
    </row>
    <row r="14387" spans="1:5" ht="15.75" customHeight="1" x14ac:dyDescent="0.3">
      <c r="A14387">
        <v>683547</v>
      </c>
      <c r="B14387" t="s">
        <v>6389</v>
      </c>
      <c r="C14387" t="s">
        <v>18640</v>
      </c>
      <c r="D14387">
        <v>15.593400000000001</v>
      </c>
      <c r="E14387">
        <v>-76.4739</v>
      </c>
    </row>
    <row r="14388" spans="1:5" ht="15.75" customHeight="1" x14ac:dyDescent="0.3">
      <c r="A14388">
        <v>683548</v>
      </c>
      <c r="B14388" t="s">
        <v>17247</v>
      </c>
      <c r="C14388" t="s">
        <v>18640</v>
      </c>
      <c r="D14388">
        <v>10.115416700000001</v>
      </c>
      <c r="E14388">
        <v>-76.476472200000003</v>
      </c>
    </row>
    <row r="14389" spans="1:5" ht="15.75" customHeight="1" x14ac:dyDescent="0.3">
      <c r="A14389">
        <v>683549</v>
      </c>
      <c r="B14389" s="5" t="s">
        <v>4766</v>
      </c>
      <c r="C14389" s="5" t="s">
        <v>18640</v>
      </c>
      <c r="D14389" s="5">
        <v>15.593400000000001</v>
      </c>
      <c r="E14389" s="5">
        <v>-76.4739</v>
      </c>
    </row>
    <row r="14390" spans="1:5" ht="15.75" customHeight="1" x14ac:dyDescent="0.3">
      <c r="A14390">
        <v>683550</v>
      </c>
      <c r="B14390" t="s">
        <v>17246</v>
      </c>
      <c r="C14390" t="s">
        <v>18640</v>
      </c>
      <c r="D14390">
        <v>10.31</v>
      </c>
      <c r="E14390">
        <v>-76.98</v>
      </c>
    </row>
    <row r="14391" spans="1:5" ht="15.75" customHeight="1" x14ac:dyDescent="0.3">
      <c r="A14391">
        <v>683556</v>
      </c>
      <c r="B14391" t="s">
        <v>6287</v>
      </c>
      <c r="C14391" t="s">
        <v>18640</v>
      </c>
      <c r="D14391">
        <v>10.15</v>
      </c>
      <c r="E14391">
        <v>-76.661199999999994</v>
      </c>
    </row>
    <row r="14392" spans="1:5" ht="15.75" customHeight="1" x14ac:dyDescent="0.3">
      <c r="A14392">
        <v>683561</v>
      </c>
      <c r="B14392" s="5" t="s">
        <v>4018</v>
      </c>
      <c r="C14392" s="5" t="s">
        <v>18640</v>
      </c>
      <c r="D14392" s="5">
        <v>10.0730422</v>
      </c>
      <c r="E14392" s="5">
        <v>-76.413654399999999</v>
      </c>
    </row>
    <row r="14393" spans="1:5" ht="15.75" customHeight="1" x14ac:dyDescent="0.3">
      <c r="A14393">
        <v>683562</v>
      </c>
      <c r="B14393" s="5" t="s">
        <v>4267</v>
      </c>
      <c r="C14393" s="5" t="s">
        <v>18640</v>
      </c>
      <c r="D14393" s="5">
        <v>10.0252757</v>
      </c>
      <c r="E14393" s="5">
        <v>-76.449466000000001</v>
      </c>
    </row>
    <row r="14394" spans="1:5" ht="15.75" customHeight="1" x14ac:dyDescent="0.3">
      <c r="A14394">
        <v>683563</v>
      </c>
      <c r="B14394" t="s">
        <v>16960</v>
      </c>
      <c r="C14394" t="s">
        <v>18640</v>
      </c>
      <c r="D14394">
        <v>10.110222200000001</v>
      </c>
      <c r="E14394">
        <v>-76.359583299999997</v>
      </c>
    </row>
    <row r="14395" spans="1:5" ht="15.75" customHeight="1" x14ac:dyDescent="0.3">
      <c r="A14395">
        <v>683565</v>
      </c>
      <c r="B14395" s="5" t="s">
        <v>4297</v>
      </c>
      <c r="C14395" s="5" t="s">
        <v>18640</v>
      </c>
      <c r="D14395" s="5">
        <v>10.005599999999999</v>
      </c>
      <c r="E14395" s="5">
        <v>-76.400068399999995</v>
      </c>
    </row>
    <row r="14396" spans="1:5" ht="15.75" customHeight="1" x14ac:dyDescent="0.3">
      <c r="A14396">
        <v>683571</v>
      </c>
      <c r="B14396" t="s">
        <v>16628</v>
      </c>
      <c r="C14396" t="s">
        <v>18640</v>
      </c>
      <c r="D14396">
        <v>10.1258889</v>
      </c>
      <c r="E14396">
        <v>-76.385444399999997</v>
      </c>
    </row>
    <row r="14397" spans="1:5" ht="15.75" customHeight="1" x14ac:dyDescent="0.3">
      <c r="A14397">
        <v>683572</v>
      </c>
      <c r="B14397" s="5" t="s">
        <v>4015</v>
      </c>
      <c r="C14397" s="5" t="s">
        <v>18640</v>
      </c>
      <c r="D14397" s="5">
        <v>15.593400000000001</v>
      </c>
      <c r="E14397" s="5">
        <v>-76.316699999999997</v>
      </c>
    </row>
    <row r="14398" spans="1:5" ht="15.75" customHeight="1" x14ac:dyDescent="0.3">
      <c r="A14398">
        <v>683573</v>
      </c>
      <c r="B14398" t="s">
        <v>16625</v>
      </c>
      <c r="C14398" t="s">
        <v>18640</v>
      </c>
      <c r="D14398">
        <v>10.1761111</v>
      </c>
      <c r="E14398">
        <v>-76.375305600000004</v>
      </c>
    </row>
    <row r="14399" spans="1:5" ht="15.75" customHeight="1" x14ac:dyDescent="0.3">
      <c r="A14399">
        <v>683574</v>
      </c>
      <c r="B14399" s="5" t="s">
        <v>4019</v>
      </c>
      <c r="C14399" s="5" t="s">
        <v>18640</v>
      </c>
      <c r="D14399" s="5">
        <v>10.1748054</v>
      </c>
      <c r="E14399" s="5">
        <v>-76.429118299999999</v>
      </c>
    </row>
    <row r="14400" spans="1:5" ht="15.75" customHeight="1" x14ac:dyDescent="0.3">
      <c r="A14400">
        <v>683575</v>
      </c>
      <c r="B14400" s="5" t="s">
        <v>4020</v>
      </c>
      <c r="C14400" s="5" t="s">
        <v>18640</v>
      </c>
      <c r="D14400" s="5">
        <v>10.155905000000001</v>
      </c>
      <c r="E14400" s="5">
        <v>-76.415424000000002</v>
      </c>
    </row>
    <row r="14401" spans="1:5" ht="15.75" customHeight="1" x14ac:dyDescent="0.3">
      <c r="A14401">
        <v>683576</v>
      </c>
      <c r="B14401" s="5" t="s">
        <v>4296</v>
      </c>
      <c r="C14401" s="5" t="s">
        <v>18640</v>
      </c>
      <c r="D14401" s="5">
        <v>10.258822</v>
      </c>
      <c r="E14401" s="5">
        <v>-76.4030305</v>
      </c>
    </row>
    <row r="14402" spans="1:5" ht="15.75" customHeight="1" x14ac:dyDescent="0.3">
      <c r="A14402">
        <v>683577</v>
      </c>
      <c r="B14402" s="5" t="s">
        <v>4272</v>
      </c>
      <c r="C14402" s="5" t="s">
        <v>18640</v>
      </c>
      <c r="D14402" s="5">
        <v>10.225679400000001</v>
      </c>
      <c r="E14402" s="5">
        <v>-76.400250700000001</v>
      </c>
    </row>
    <row r="14403" spans="1:5" ht="15.75" customHeight="1" x14ac:dyDescent="0.3">
      <c r="A14403">
        <v>683578</v>
      </c>
      <c r="B14403" s="5" t="s">
        <v>4017</v>
      </c>
      <c r="C14403" s="5" t="s">
        <v>18640</v>
      </c>
      <c r="D14403" s="5">
        <v>10.156539799999999</v>
      </c>
      <c r="E14403" s="5">
        <v>-76.324307000000005</v>
      </c>
    </row>
    <row r="14404" spans="1:5" ht="15.75" customHeight="1" x14ac:dyDescent="0.3">
      <c r="A14404">
        <v>683579</v>
      </c>
      <c r="B14404" s="5" t="s">
        <v>4021</v>
      </c>
      <c r="C14404" s="5" t="s">
        <v>18640</v>
      </c>
      <c r="D14404" s="5">
        <v>10.1932206</v>
      </c>
      <c r="E14404" s="5">
        <v>-76.342100500000001</v>
      </c>
    </row>
    <row r="14405" spans="1:5" ht="15.75" customHeight="1" x14ac:dyDescent="0.3">
      <c r="A14405">
        <v>683580</v>
      </c>
      <c r="B14405" s="5" t="s">
        <v>4258</v>
      </c>
      <c r="C14405" s="5" t="s">
        <v>18640</v>
      </c>
      <c r="D14405" s="5">
        <v>10.1334634</v>
      </c>
      <c r="E14405" s="5">
        <v>-76.397664800000001</v>
      </c>
    </row>
    <row r="14406" spans="1:5" ht="15.75" customHeight="1" x14ac:dyDescent="0.3">
      <c r="A14406">
        <v>683581</v>
      </c>
      <c r="B14406" s="5" t="s">
        <v>4022</v>
      </c>
      <c r="C14406" s="5" t="s">
        <v>18640</v>
      </c>
      <c r="D14406" s="5">
        <v>10.258236800000001</v>
      </c>
      <c r="E14406" s="5">
        <v>-76.524630200000004</v>
      </c>
    </row>
    <row r="14407" spans="1:5" ht="15.75" customHeight="1" x14ac:dyDescent="0.3">
      <c r="A14407">
        <v>683585</v>
      </c>
      <c r="B14407" s="5" t="s">
        <v>4016</v>
      </c>
      <c r="C14407" s="5" t="s">
        <v>18640</v>
      </c>
      <c r="D14407" s="5">
        <v>10.146494000000001</v>
      </c>
      <c r="E14407" s="5">
        <v>-76.353349600000001</v>
      </c>
    </row>
    <row r="14408" spans="1:5" ht="15.75" customHeight="1" x14ac:dyDescent="0.3">
      <c r="A14408">
        <v>683587</v>
      </c>
      <c r="B14408" t="s">
        <v>16813</v>
      </c>
      <c r="C14408" t="s">
        <v>18640</v>
      </c>
      <c r="D14408">
        <v>10.1835556</v>
      </c>
      <c r="E14408">
        <v>-76.503416700000002</v>
      </c>
    </row>
    <row r="14409" spans="1:5" ht="15.75" customHeight="1" x14ac:dyDescent="0.3">
      <c r="A14409">
        <v>683589</v>
      </c>
      <c r="B14409" t="s">
        <v>16814</v>
      </c>
      <c r="C14409" t="s">
        <v>18640</v>
      </c>
      <c r="D14409">
        <v>10.161888899999999</v>
      </c>
      <c r="E14409">
        <v>-76.368972200000002</v>
      </c>
    </row>
    <row r="14410" spans="1:5" ht="15.75" customHeight="1" x14ac:dyDescent="0.3">
      <c r="A14410">
        <v>683594</v>
      </c>
      <c r="B14410" s="5" t="s">
        <v>4023</v>
      </c>
      <c r="C14410" s="5" t="s">
        <v>18640</v>
      </c>
      <c r="D14410" s="5">
        <v>10.1745149</v>
      </c>
      <c r="E14410" s="5">
        <v>-76.266565799999995</v>
      </c>
    </row>
    <row r="14411" spans="1:5" ht="15.75" customHeight="1" x14ac:dyDescent="0.3">
      <c r="A14411">
        <v>685501</v>
      </c>
      <c r="B14411" t="s">
        <v>6280</v>
      </c>
      <c r="C14411" t="s">
        <v>18640</v>
      </c>
      <c r="D14411">
        <v>9.673997</v>
      </c>
      <c r="E14411">
        <v>-76.975736999999995</v>
      </c>
    </row>
    <row r="14412" spans="1:5" ht="15.75" customHeight="1" x14ac:dyDescent="0.3">
      <c r="A14412">
        <v>685503</v>
      </c>
      <c r="B14412" t="s">
        <v>6414</v>
      </c>
      <c r="C14412" t="s">
        <v>18640</v>
      </c>
      <c r="D14412">
        <v>9.7302499999999998</v>
      </c>
      <c r="E14412">
        <v>-76.875529</v>
      </c>
    </row>
    <row r="14413" spans="1:5" ht="15.75" customHeight="1" x14ac:dyDescent="0.3">
      <c r="A14413">
        <v>685505</v>
      </c>
      <c r="B14413" t="s">
        <v>6413</v>
      </c>
      <c r="C14413" t="s">
        <v>18640</v>
      </c>
      <c r="D14413">
        <v>9.6853750000000005</v>
      </c>
      <c r="E14413">
        <v>-76.990911999999994</v>
      </c>
    </row>
    <row r="14414" spans="1:5" ht="15.75" customHeight="1" x14ac:dyDescent="0.3">
      <c r="A14414">
        <v>685507</v>
      </c>
      <c r="B14414" t="s">
        <v>6560</v>
      </c>
      <c r="C14414" t="s">
        <v>18640</v>
      </c>
      <c r="D14414">
        <v>9.6986969999999992</v>
      </c>
      <c r="E14414">
        <v>-77.079131000000004</v>
      </c>
    </row>
    <row r="14415" spans="1:5" ht="15.75" customHeight="1" x14ac:dyDescent="0.3">
      <c r="A14415">
        <v>685508</v>
      </c>
      <c r="B14415" t="s">
        <v>15177</v>
      </c>
      <c r="C14415" t="s">
        <v>18640</v>
      </c>
      <c r="D14415">
        <v>9.7539444</v>
      </c>
      <c r="E14415">
        <v>-77.1160833</v>
      </c>
    </row>
    <row r="14416" spans="1:5" ht="15.75" customHeight="1" x14ac:dyDescent="0.3">
      <c r="A14416">
        <v>685509</v>
      </c>
      <c r="B14416" t="s">
        <v>6406</v>
      </c>
      <c r="C14416" t="s">
        <v>18640</v>
      </c>
      <c r="D14416">
        <v>10.804682</v>
      </c>
      <c r="E14416">
        <v>-76.794240000000002</v>
      </c>
    </row>
    <row r="14417" spans="1:5" ht="15.75" customHeight="1" x14ac:dyDescent="0.3">
      <c r="A14417">
        <v>685511</v>
      </c>
      <c r="B14417" t="s">
        <v>6669</v>
      </c>
      <c r="C14417" t="s">
        <v>18640</v>
      </c>
      <c r="D14417">
        <v>9.7343060000000001</v>
      </c>
      <c r="E14417">
        <v>-77.026221000000007</v>
      </c>
    </row>
    <row r="14418" spans="1:5" ht="15.75" customHeight="1" x14ac:dyDescent="0.3">
      <c r="A14418">
        <v>685512</v>
      </c>
      <c r="B14418" t="s">
        <v>6396</v>
      </c>
      <c r="C14418" t="s">
        <v>18640</v>
      </c>
      <c r="D14418">
        <v>9.6688130000000001</v>
      </c>
      <c r="E14418">
        <v>-77.177407000000002</v>
      </c>
    </row>
    <row r="14419" spans="1:5" ht="15.75" customHeight="1" x14ac:dyDescent="0.3">
      <c r="A14419">
        <v>685514</v>
      </c>
      <c r="B14419" t="s">
        <v>6281</v>
      </c>
      <c r="C14419" t="s">
        <v>18640</v>
      </c>
      <c r="D14419">
        <v>9.7733209999999993</v>
      </c>
      <c r="E14419">
        <v>-77.127972</v>
      </c>
    </row>
    <row r="14420" spans="1:5" ht="15.75" customHeight="1" x14ac:dyDescent="0.3">
      <c r="A14420">
        <v>685515</v>
      </c>
      <c r="B14420" t="s">
        <v>6404</v>
      </c>
      <c r="C14420" t="s">
        <v>18640</v>
      </c>
      <c r="D14420">
        <v>12.198029999999999</v>
      </c>
      <c r="E14420">
        <v>-75.450411000000003</v>
      </c>
    </row>
    <row r="14421" spans="1:5" ht="15.75" customHeight="1" x14ac:dyDescent="0.3">
      <c r="A14421">
        <v>685531</v>
      </c>
      <c r="B14421" t="s">
        <v>6410</v>
      </c>
      <c r="C14421" t="s">
        <v>18640</v>
      </c>
      <c r="D14421">
        <v>9.5882290000000001</v>
      </c>
      <c r="E14421">
        <v>-77.007497000000001</v>
      </c>
    </row>
    <row r="14422" spans="1:5" ht="15.75" customHeight="1" x14ac:dyDescent="0.3">
      <c r="A14422">
        <v>685532</v>
      </c>
      <c r="B14422" t="s">
        <v>6411</v>
      </c>
      <c r="C14422" t="s">
        <v>18640</v>
      </c>
      <c r="D14422">
        <v>9.8167299999999997</v>
      </c>
      <c r="E14422">
        <v>-76.394011000000006</v>
      </c>
    </row>
    <row r="14423" spans="1:5" ht="15.75" customHeight="1" x14ac:dyDescent="0.3">
      <c r="A14423">
        <v>685533</v>
      </c>
      <c r="B14423" t="s">
        <v>6416</v>
      </c>
      <c r="C14423" t="s">
        <v>18640</v>
      </c>
      <c r="D14423">
        <v>9.5991210000000002</v>
      </c>
      <c r="E14423">
        <v>-77.128178000000005</v>
      </c>
    </row>
    <row r="14424" spans="1:5" ht="15.75" customHeight="1" x14ac:dyDescent="0.3">
      <c r="A14424">
        <v>685535</v>
      </c>
      <c r="B14424" t="s">
        <v>6408</v>
      </c>
      <c r="C14424" t="s">
        <v>18640</v>
      </c>
      <c r="D14424">
        <v>9.6325559999999992</v>
      </c>
      <c r="E14424">
        <v>-77.111120999999997</v>
      </c>
    </row>
    <row r="14425" spans="1:5" ht="15.75" customHeight="1" x14ac:dyDescent="0.3">
      <c r="A14425">
        <v>685551</v>
      </c>
      <c r="B14425" t="s">
        <v>6415</v>
      </c>
      <c r="C14425" t="s">
        <v>18640</v>
      </c>
      <c r="D14425">
        <v>9.7342610000000001</v>
      </c>
      <c r="E14425">
        <v>-77.178537000000006</v>
      </c>
    </row>
    <row r="14426" spans="1:5" ht="15.75" customHeight="1" x14ac:dyDescent="0.3">
      <c r="A14426">
        <v>685552</v>
      </c>
      <c r="B14426" t="s">
        <v>6561</v>
      </c>
      <c r="C14426" t="s">
        <v>18640</v>
      </c>
      <c r="D14426">
        <v>9.8015790000000003</v>
      </c>
      <c r="E14426">
        <v>-77.188260999999997</v>
      </c>
    </row>
    <row r="14427" spans="1:5" ht="15.75" customHeight="1" x14ac:dyDescent="0.3">
      <c r="A14427">
        <v>685553</v>
      </c>
      <c r="B14427" t="s">
        <v>6409</v>
      </c>
      <c r="C14427" t="s">
        <v>18640</v>
      </c>
      <c r="D14427">
        <v>10.539578000000001</v>
      </c>
      <c r="E14427">
        <v>-76.290172999999996</v>
      </c>
    </row>
    <row r="14428" spans="1:5" ht="15.75" customHeight="1" x14ac:dyDescent="0.3">
      <c r="A14428">
        <v>685554</v>
      </c>
      <c r="B14428" t="s">
        <v>6412</v>
      </c>
      <c r="C14428" t="s">
        <v>18640</v>
      </c>
      <c r="D14428">
        <v>9.9263759999999994</v>
      </c>
      <c r="E14428">
        <v>-77.154268000000002</v>
      </c>
    </row>
    <row r="14429" spans="1:5" ht="15.75" customHeight="1" x14ac:dyDescent="0.3">
      <c r="A14429">
        <v>685561</v>
      </c>
      <c r="B14429" t="s">
        <v>6417</v>
      </c>
      <c r="C14429" t="s">
        <v>18640</v>
      </c>
      <c r="D14429">
        <v>10.021521</v>
      </c>
      <c r="E14429">
        <v>-76.941700999999995</v>
      </c>
    </row>
    <row r="14430" spans="1:5" ht="15.75" customHeight="1" x14ac:dyDescent="0.3">
      <c r="A14430">
        <v>685562</v>
      </c>
      <c r="B14430" t="s">
        <v>6421</v>
      </c>
      <c r="C14430" t="s">
        <v>18640</v>
      </c>
      <c r="D14430">
        <v>9.9528780000000001</v>
      </c>
      <c r="E14430">
        <v>-77.009664999999998</v>
      </c>
    </row>
    <row r="14431" spans="1:5" ht="15.75" customHeight="1" x14ac:dyDescent="0.3">
      <c r="A14431">
        <v>685563</v>
      </c>
      <c r="B14431" t="s">
        <v>10849</v>
      </c>
      <c r="C14431" t="s">
        <v>18640</v>
      </c>
      <c r="D14431">
        <v>9.9949670000000008</v>
      </c>
      <c r="E14431">
        <v>-77.019023000000004</v>
      </c>
    </row>
    <row r="14432" spans="1:5" ht="15.75" customHeight="1" x14ac:dyDescent="0.3">
      <c r="A14432">
        <v>685565</v>
      </c>
      <c r="B14432" t="s">
        <v>6418</v>
      </c>
      <c r="C14432" t="s">
        <v>18640</v>
      </c>
      <c r="D14432">
        <v>10.0518</v>
      </c>
      <c r="E14432">
        <v>-77.040195999999995</v>
      </c>
    </row>
    <row r="14433" spans="1:5" ht="15.75" customHeight="1" x14ac:dyDescent="0.3">
      <c r="A14433">
        <v>685566</v>
      </c>
      <c r="B14433" s="5" t="s">
        <v>4136</v>
      </c>
      <c r="C14433" s="5" t="s">
        <v>18640</v>
      </c>
      <c r="D14433" s="5">
        <v>9.9381550000000001</v>
      </c>
      <c r="E14433" s="5">
        <v>-77.105367000000001</v>
      </c>
    </row>
    <row r="14434" spans="1:5" ht="15.75" customHeight="1" x14ac:dyDescent="0.3">
      <c r="A14434">
        <v>685571</v>
      </c>
      <c r="B14434" s="5" t="s">
        <v>4135</v>
      </c>
      <c r="C14434" s="5" t="s">
        <v>18640</v>
      </c>
      <c r="D14434" s="5">
        <v>9.9298350000000006</v>
      </c>
      <c r="E14434" s="5">
        <v>-77.074499000000003</v>
      </c>
    </row>
    <row r="14435" spans="1:5" ht="15.75" customHeight="1" x14ac:dyDescent="0.3">
      <c r="A14435">
        <v>685581</v>
      </c>
      <c r="B14435" t="s">
        <v>6422</v>
      </c>
      <c r="C14435" t="s">
        <v>18640</v>
      </c>
      <c r="D14435">
        <v>76.825243999999998</v>
      </c>
      <c r="E14435">
        <v>-9.8800129999999999</v>
      </c>
    </row>
    <row r="14436" spans="1:5" ht="15.75" customHeight="1" x14ac:dyDescent="0.3">
      <c r="A14436">
        <v>685582</v>
      </c>
      <c r="B14436" s="5" t="s">
        <v>4137</v>
      </c>
      <c r="C14436" s="5" t="s">
        <v>18640</v>
      </c>
      <c r="D14436" s="5">
        <v>9.9428540000000005</v>
      </c>
      <c r="E14436" s="5">
        <v>-76.753361999999996</v>
      </c>
    </row>
    <row r="14437" spans="1:5" ht="15.75" customHeight="1" x14ac:dyDescent="0.3">
      <c r="A14437">
        <v>685583</v>
      </c>
      <c r="B14437" t="s">
        <v>10848</v>
      </c>
      <c r="C14437" t="s">
        <v>18640</v>
      </c>
      <c r="D14437">
        <v>9.8716779999999993</v>
      </c>
      <c r="E14437">
        <v>-76.667259999999999</v>
      </c>
    </row>
    <row r="14438" spans="1:5" ht="15.75" customHeight="1" x14ac:dyDescent="0.3">
      <c r="A14438">
        <v>685584</v>
      </c>
      <c r="B14438" t="s">
        <v>14614</v>
      </c>
      <c r="C14438" t="s">
        <v>18640</v>
      </c>
      <c r="D14438">
        <v>9.8974167000000008</v>
      </c>
      <c r="E14438">
        <v>-76.715444399999996</v>
      </c>
    </row>
    <row r="14439" spans="1:5" ht="15.75" customHeight="1" x14ac:dyDescent="0.3">
      <c r="A14439">
        <v>685585</v>
      </c>
      <c r="B14439" t="s">
        <v>10851</v>
      </c>
      <c r="C14439" t="s">
        <v>18640</v>
      </c>
      <c r="D14439">
        <v>8.9667469999999998</v>
      </c>
      <c r="E14439">
        <v>-76.563272999999995</v>
      </c>
    </row>
    <row r="14440" spans="1:5" ht="15.75" customHeight="1" x14ac:dyDescent="0.3">
      <c r="A14440">
        <v>685586</v>
      </c>
      <c r="B14440" s="5" t="s">
        <v>4129</v>
      </c>
      <c r="C14440" s="5" t="s">
        <v>18640</v>
      </c>
      <c r="D14440" s="5">
        <v>9.856439</v>
      </c>
      <c r="E14440" s="5">
        <v>-76.654979999999995</v>
      </c>
    </row>
    <row r="14441" spans="1:5" ht="15.75" customHeight="1" x14ac:dyDescent="0.3">
      <c r="A14441">
        <v>685587</v>
      </c>
      <c r="B14441" s="5" t="s">
        <v>4139</v>
      </c>
      <c r="C14441" s="5" t="s">
        <v>18640</v>
      </c>
      <c r="D14441" s="5">
        <v>9.8053690000000007</v>
      </c>
      <c r="E14441" s="5">
        <v>-76.749522999999996</v>
      </c>
    </row>
    <row r="14442" spans="1:5" ht="15.75" customHeight="1" x14ac:dyDescent="0.3">
      <c r="A14442">
        <v>685588</v>
      </c>
      <c r="B14442" t="s">
        <v>6420</v>
      </c>
      <c r="C14442" t="s">
        <v>18640</v>
      </c>
      <c r="D14442">
        <v>9.890644</v>
      </c>
      <c r="E14442">
        <v>-76.783422999999999</v>
      </c>
    </row>
    <row r="14443" spans="1:5" ht="15.75" customHeight="1" x14ac:dyDescent="0.3">
      <c r="A14443">
        <v>685589</v>
      </c>
      <c r="B14443" s="5" t="s">
        <v>4138</v>
      </c>
      <c r="C14443" s="5" t="s">
        <v>18640</v>
      </c>
      <c r="D14443" s="5">
        <v>9.7903549999999999</v>
      </c>
      <c r="E14443" s="5">
        <v>-76.853358</v>
      </c>
    </row>
    <row r="14444" spans="1:5" ht="15.75" customHeight="1" x14ac:dyDescent="0.3">
      <c r="A14444">
        <v>685590</v>
      </c>
      <c r="B14444" s="5" t="s">
        <v>4130</v>
      </c>
      <c r="C14444" s="5" t="s">
        <v>18640</v>
      </c>
      <c r="D14444" s="5">
        <v>9.8176919999999992</v>
      </c>
      <c r="E14444" s="5">
        <v>-76.781542000000002</v>
      </c>
    </row>
    <row r="14445" spans="1:5" ht="15.75" customHeight="1" x14ac:dyDescent="0.3">
      <c r="A14445">
        <v>685591</v>
      </c>
      <c r="B14445" t="s">
        <v>17404</v>
      </c>
      <c r="C14445" t="s">
        <v>18640</v>
      </c>
      <c r="D14445">
        <v>9.8137778000000004</v>
      </c>
      <c r="E14445">
        <v>-76.8245</v>
      </c>
    </row>
    <row r="14446" spans="1:5" ht="15.75" customHeight="1" x14ac:dyDescent="0.3">
      <c r="A14446">
        <v>685595</v>
      </c>
      <c r="B14446" t="s">
        <v>10829</v>
      </c>
      <c r="C14446" t="s">
        <v>18640</v>
      </c>
      <c r="D14446">
        <v>9.8993959999999994</v>
      </c>
      <c r="E14446">
        <v>-76.821001999999993</v>
      </c>
    </row>
    <row r="14447" spans="1:5" ht="15.75" customHeight="1" x14ac:dyDescent="0.3">
      <c r="A14447">
        <v>685601</v>
      </c>
      <c r="B14447" t="s">
        <v>6405</v>
      </c>
      <c r="C14447" t="s">
        <v>18640</v>
      </c>
      <c r="D14447">
        <v>9.7996499999999997</v>
      </c>
      <c r="E14447">
        <v>-76.870416000000006</v>
      </c>
    </row>
    <row r="14448" spans="1:5" ht="15.75" customHeight="1" x14ac:dyDescent="0.3">
      <c r="A14448">
        <v>685602</v>
      </c>
      <c r="B14448" t="s">
        <v>6397</v>
      </c>
      <c r="C14448" t="s">
        <v>18640</v>
      </c>
      <c r="D14448">
        <v>9.9001470000000005</v>
      </c>
      <c r="E14448">
        <v>-76.951809999999995</v>
      </c>
    </row>
    <row r="14449" spans="1:5" ht="15.75" customHeight="1" x14ac:dyDescent="0.3">
      <c r="A14449">
        <v>685603</v>
      </c>
      <c r="B14449" t="s">
        <v>17402</v>
      </c>
      <c r="C14449" t="s">
        <v>18640</v>
      </c>
      <c r="D14449">
        <v>9.8537777999999996</v>
      </c>
      <c r="E14449">
        <v>-76.948083299999993</v>
      </c>
    </row>
    <row r="14450" spans="1:5" ht="15.75" customHeight="1" x14ac:dyDescent="0.3">
      <c r="A14450">
        <v>685604</v>
      </c>
      <c r="B14450" t="s">
        <v>6407</v>
      </c>
      <c r="C14450" t="s">
        <v>18640</v>
      </c>
      <c r="D14450">
        <v>9.900639</v>
      </c>
      <c r="E14450">
        <v>-77.016857999999999</v>
      </c>
    </row>
    <row r="14451" spans="1:5" ht="15.75" customHeight="1" x14ac:dyDescent="0.3">
      <c r="A14451">
        <v>685605</v>
      </c>
      <c r="B14451" s="5" t="s">
        <v>4134</v>
      </c>
      <c r="C14451" s="5" t="s">
        <v>18640</v>
      </c>
      <c r="D14451" s="5">
        <v>9.9436839999999993</v>
      </c>
      <c r="E14451" s="5">
        <v>-76.726437000000004</v>
      </c>
    </row>
    <row r="14452" spans="1:5" ht="15.75" customHeight="1" x14ac:dyDescent="0.3">
      <c r="A14452">
        <v>685606</v>
      </c>
      <c r="B14452" t="s">
        <v>6398</v>
      </c>
      <c r="C14452" t="s">
        <v>18640</v>
      </c>
      <c r="D14452">
        <v>9.9378039999999999</v>
      </c>
      <c r="E14452">
        <v>-76.943404999999998</v>
      </c>
    </row>
    <row r="14453" spans="1:5" ht="15.75" customHeight="1" x14ac:dyDescent="0.3">
      <c r="A14453">
        <v>685607</v>
      </c>
      <c r="B14453" t="s">
        <v>10853</v>
      </c>
      <c r="C14453" t="s">
        <v>18640</v>
      </c>
      <c r="D14453">
        <v>9.985341</v>
      </c>
      <c r="E14453">
        <v>-76.776932000000002</v>
      </c>
    </row>
    <row r="14454" spans="1:5" ht="15.75" customHeight="1" x14ac:dyDescent="0.3">
      <c r="A14454">
        <v>685608</v>
      </c>
      <c r="B14454" t="s">
        <v>10850</v>
      </c>
      <c r="C14454" t="s">
        <v>18640</v>
      </c>
      <c r="D14454">
        <v>11.367879</v>
      </c>
      <c r="E14454">
        <v>-77.929323999999994</v>
      </c>
    </row>
    <row r="14455" spans="1:5" ht="15.75" customHeight="1" x14ac:dyDescent="0.3">
      <c r="A14455">
        <v>685609</v>
      </c>
      <c r="B14455" t="s">
        <v>6562</v>
      </c>
      <c r="C14455" t="s">
        <v>18640</v>
      </c>
      <c r="D14455">
        <v>9.876277</v>
      </c>
      <c r="E14455">
        <v>-77.056625999999994</v>
      </c>
    </row>
    <row r="14456" spans="1:5" ht="15.75" customHeight="1" x14ac:dyDescent="0.3">
      <c r="A14456">
        <v>685612</v>
      </c>
      <c r="B14456" s="5" t="s">
        <v>4133</v>
      </c>
      <c r="C14456" s="5" t="s">
        <v>18640</v>
      </c>
      <c r="D14456" s="5">
        <v>10.051283</v>
      </c>
      <c r="E14456" s="5">
        <v>-77.050509000000005</v>
      </c>
    </row>
    <row r="14457" spans="1:5" ht="15.75" customHeight="1" x14ac:dyDescent="0.3">
      <c r="A14457">
        <v>685613</v>
      </c>
      <c r="B14457" t="s">
        <v>6419</v>
      </c>
      <c r="C14457" t="s">
        <v>18640</v>
      </c>
      <c r="D14457">
        <v>10.008051999999999</v>
      </c>
      <c r="E14457">
        <v>-77.209906000000004</v>
      </c>
    </row>
    <row r="14458" spans="1:5" ht="15.75" customHeight="1" x14ac:dyDescent="0.3">
      <c r="A14458">
        <v>685614</v>
      </c>
      <c r="B14458" t="s">
        <v>10852</v>
      </c>
      <c r="C14458" t="s">
        <v>18640</v>
      </c>
      <c r="D14458">
        <v>10.064631</v>
      </c>
      <c r="E14458">
        <v>-77.204699000000005</v>
      </c>
    </row>
    <row r="14459" spans="1:5" ht="15.75" customHeight="1" x14ac:dyDescent="0.3">
      <c r="A14459">
        <v>685615</v>
      </c>
      <c r="B14459" t="s">
        <v>6670</v>
      </c>
      <c r="C14459" t="s">
        <v>18640</v>
      </c>
      <c r="D14459">
        <v>10.199197</v>
      </c>
      <c r="E14459">
        <v>-77.257515999999995</v>
      </c>
    </row>
    <row r="14460" spans="1:5" ht="15.75" customHeight="1" x14ac:dyDescent="0.3">
      <c r="A14460">
        <v>685616</v>
      </c>
      <c r="B14460" s="5" t="s">
        <v>4132</v>
      </c>
      <c r="C14460" s="5" t="s">
        <v>18640</v>
      </c>
      <c r="D14460" s="5">
        <v>10.112451999999999</v>
      </c>
      <c r="E14460" s="5">
        <v>-77.137444000000002</v>
      </c>
    </row>
    <row r="14461" spans="1:5" ht="15.75" customHeight="1" x14ac:dyDescent="0.3">
      <c r="A14461">
        <v>685618</v>
      </c>
      <c r="B14461" t="s">
        <v>10828</v>
      </c>
      <c r="C14461" t="s">
        <v>18640</v>
      </c>
      <c r="D14461">
        <v>10.040576</v>
      </c>
      <c r="E14461">
        <v>-77.175567999999998</v>
      </c>
    </row>
    <row r="14462" spans="1:5" ht="15.75" customHeight="1" x14ac:dyDescent="0.3">
      <c r="A14462">
        <v>685619</v>
      </c>
      <c r="B14462" t="s">
        <v>10654</v>
      </c>
      <c r="C14462" t="s">
        <v>18640</v>
      </c>
      <c r="D14462">
        <v>9.9631220000000003</v>
      </c>
      <c r="E14462">
        <v>-77.176794999999998</v>
      </c>
    </row>
    <row r="14463" spans="1:5" ht="15.75" customHeight="1" x14ac:dyDescent="0.3">
      <c r="A14463">
        <v>685620</v>
      </c>
      <c r="B14463" s="5" t="s">
        <v>4131</v>
      </c>
      <c r="C14463" s="5" t="s">
        <v>18640</v>
      </c>
      <c r="D14463" s="5">
        <v>10.213519</v>
      </c>
      <c r="E14463" s="5">
        <v>-77.197220000000002</v>
      </c>
    </row>
    <row r="14464" spans="1:5" ht="15.75" customHeight="1" x14ac:dyDescent="0.3">
      <c r="A14464">
        <v>686001</v>
      </c>
      <c r="B14464" t="s">
        <v>15083</v>
      </c>
      <c r="C14464" t="s">
        <v>18640</v>
      </c>
      <c r="D14464">
        <v>9.5909399999999998</v>
      </c>
      <c r="E14464">
        <v>-76.521199999999993</v>
      </c>
    </row>
    <row r="14465" spans="1:5" ht="15.75" customHeight="1" x14ac:dyDescent="0.3">
      <c r="A14465">
        <v>686002</v>
      </c>
      <c r="B14465" t="s">
        <v>16550</v>
      </c>
      <c r="C14465" t="s">
        <v>18640</v>
      </c>
      <c r="D14465">
        <v>9.6042778000000002</v>
      </c>
      <c r="E14465">
        <v>-76.531972199999998</v>
      </c>
    </row>
    <row r="14466" spans="1:5" ht="15.75" customHeight="1" x14ac:dyDescent="0.3">
      <c r="A14466">
        <v>686003</v>
      </c>
      <c r="B14466" t="s">
        <v>9081</v>
      </c>
      <c r="C14466" t="s">
        <v>18640</v>
      </c>
      <c r="D14466">
        <v>15.593400000000001</v>
      </c>
      <c r="E14466">
        <v>-76.521299999999997</v>
      </c>
    </row>
    <row r="14467" spans="1:5" ht="15.75" customHeight="1" x14ac:dyDescent="0.3">
      <c r="A14467">
        <v>686004</v>
      </c>
      <c r="B14467" t="s">
        <v>9121</v>
      </c>
      <c r="C14467" t="s">
        <v>18640</v>
      </c>
      <c r="D14467">
        <v>9.5869</v>
      </c>
      <c r="E14467">
        <v>-76.521299999999997</v>
      </c>
    </row>
    <row r="14468" spans="1:5" ht="15.75" customHeight="1" x14ac:dyDescent="0.3">
      <c r="A14468">
        <v>686005</v>
      </c>
      <c r="B14468" t="s">
        <v>9022</v>
      </c>
      <c r="C14468" t="s">
        <v>18640</v>
      </c>
      <c r="D14468">
        <v>9.5869</v>
      </c>
      <c r="E14468">
        <v>-76.521299999999997</v>
      </c>
    </row>
    <row r="14469" spans="1:5" ht="15.75" customHeight="1" x14ac:dyDescent="0.3">
      <c r="A14469">
        <v>686006</v>
      </c>
      <c r="B14469" t="s">
        <v>17175</v>
      </c>
      <c r="C14469" t="s">
        <v>18640</v>
      </c>
      <c r="D14469">
        <v>9.6181388999999999</v>
      </c>
      <c r="E14469">
        <v>-76.530777799999996</v>
      </c>
    </row>
    <row r="14470" spans="1:5" ht="15.75" customHeight="1" x14ac:dyDescent="0.3">
      <c r="A14470">
        <v>686007</v>
      </c>
      <c r="B14470" t="s">
        <v>17176</v>
      </c>
      <c r="C14470" t="s">
        <v>18640</v>
      </c>
      <c r="D14470">
        <v>9.5869</v>
      </c>
      <c r="E14470">
        <v>-76.521299999999997</v>
      </c>
    </row>
    <row r="14471" spans="1:5" ht="15.75" customHeight="1" x14ac:dyDescent="0.3">
      <c r="A14471">
        <v>686008</v>
      </c>
      <c r="B14471" t="s">
        <v>8703</v>
      </c>
      <c r="C14471" t="s">
        <v>18640</v>
      </c>
      <c r="D14471">
        <v>9.6309190000000005</v>
      </c>
      <c r="E14471">
        <v>-76.505465000000001</v>
      </c>
    </row>
    <row r="14472" spans="1:5" ht="15.75" customHeight="1" x14ac:dyDescent="0.3">
      <c r="A14472">
        <v>686009</v>
      </c>
      <c r="B14472" t="s">
        <v>17186</v>
      </c>
      <c r="C14472" t="s">
        <v>18640</v>
      </c>
      <c r="D14472">
        <v>9.5869</v>
      </c>
      <c r="E14472">
        <v>-76.521299999999997</v>
      </c>
    </row>
    <row r="14473" spans="1:5" ht="15.75" customHeight="1" x14ac:dyDescent="0.3">
      <c r="A14473">
        <v>686010</v>
      </c>
      <c r="B14473" t="s">
        <v>17017</v>
      </c>
      <c r="C14473" t="s">
        <v>18640</v>
      </c>
      <c r="D14473">
        <v>9.5907499999999999</v>
      </c>
      <c r="E14473">
        <v>-76.565444400000004</v>
      </c>
    </row>
    <row r="14474" spans="1:5" ht="15.75" customHeight="1" x14ac:dyDescent="0.3">
      <c r="A14474">
        <v>686011</v>
      </c>
      <c r="B14474" t="s">
        <v>8711</v>
      </c>
      <c r="C14474" t="s">
        <v>18640</v>
      </c>
      <c r="D14474">
        <v>15.593400000000001</v>
      </c>
      <c r="E14474">
        <v>-76.533299999999997</v>
      </c>
    </row>
    <row r="14475" spans="1:5" ht="15.75" customHeight="1" x14ac:dyDescent="0.3">
      <c r="A14475">
        <v>686012</v>
      </c>
      <c r="B14475" t="s">
        <v>9122</v>
      </c>
      <c r="C14475" t="s">
        <v>18640</v>
      </c>
      <c r="D14475">
        <v>15.593400000000001</v>
      </c>
      <c r="E14475">
        <v>-76.528000000000006</v>
      </c>
    </row>
    <row r="14476" spans="1:5" ht="15.75" customHeight="1" x14ac:dyDescent="0.3">
      <c r="A14476">
        <v>686013</v>
      </c>
      <c r="B14476" t="s">
        <v>8709</v>
      </c>
      <c r="C14476" t="s">
        <v>18640</v>
      </c>
      <c r="D14476">
        <v>9.5633999999999997</v>
      </c>
      <c r="E14476">
        <v>-76.528000000000006</v>
      </c>
    </row>
    <row r="14477" spans="1:5" ht="15.75" customHeight="1" x14ac:dyDescent="0.3">
      <c r="A14477">
        <v>686014</v>
      </c>
      <c r="B14477" t="s">
        <v>8710</v>
      </c>
      <c r="C14477" t="s">
        <v>18640</v>
      </c>
      <c r="D14477">
        <v>15.593400000000001</v>
      </c>
      <c r="E14477">
        <v>-76.528000000000006</v>
      </c>
    </row>
    <row r="14478" spans="1:5" ht="15.75" customHeight="1" x14ac:dyDescent="0.3">
      <c r="A14478">
        <v>686015</v>
      </c>
      <c r="B14478" t="s">
        <v>8701</v>
      </c>
      <c r="C14478" t="s">
        <v>18640</v>
      </c>
      <c r="D14478">
        <v>15.593400000000001</v>
      </c>
      <c r="E14478">
        <v>-76.500500000000002</v>
      </c>
    </row>
    <row r="14479" spans="1:5" ht="15.75" customHeight="1" x14ac:dyDescent="0.3">
      <c r="A14479">
        <v>686016</v>
      </c>
      <c r="B14479" t="s">
        <v>9816</v>
      </c>
      <c r="C14479" t="s">
        <v>18640</v>
      </c>
      <c r="D14479">
        <v>15.593400000000001</v>
      </c>
      <c r="E14479">
        <v>-76.528000000000006</v>
      </c>
    </row>
    <row r="14480" spans="1:5" ht="15.75" customHeight="1" x14ac:dyDescent="0.3">
      <c r="A14480">
        <v>686017</v>
      </c>
      <c r="B14480" t="s">
        <v>8706</v>
      </c>
      <c r="C14480" t="s">
        <v>18640</v>
      </c>
      <c r="D14480">
        <v>9.5633999999999997</v>
      </c>
      <c r="E14480">
        <v>-76.528000000000006</v>
      </c>
    </row>
    <row r="14481" spans="1:5" ht="15.75" customHeight="1" x14ac:dyDescent="0.3">
      <c r="A14481">
        <v>686018</v>
      </c>
      <c r="B14481" t="s">
        <v>17174</v>
      </c>
      <c r="C14481" t="s">
        <v>18640</v>
      </c>
      <c r="D14481">
        <v>9.5704999999999991</v>
      </c>
      <c r="E14481">
        <v>-76.556839999999994</v>
      </c>
    </row>
    <row r="14482" spans="1:5" ht="15.75" customHeight="1" x14ac:dyDescent="0.3">
      <c r="A14482">
        <v>686019</v>
      </c>
      <c r="B14482" t="s">
        <v>8708</v>
      </c>
      <c r="C14482" t="s">
        <v>18640</v>
      </c>
      <c r="D14482">
        <v>9.5633999999999997</v>
      </c>
      <c r="E14482">
        <v>-76.528000000000006</v>
      </c>
    </row>
    <row r="14483" spans="1:5" ht="15.75" customHeight="1" x14ac:dyDescent="0.3">
      <c r="A14483">
        <v>686020</v>
      </c>
      <c r="B14483" t="s">
        <v>8705</v>
      </c>
      <c r="C14483" t="s">
        <v>18640</v>
      </c>
      <c r="D14483">
        <v>15.593400000000001</v>
      </c>
      <c r="E14483">
        <v>-76.526300000000006</v>
      </c>
    </row>
    <row r="14484" spans="1:5" ht="15.75" customHeight="1" x14ac:dyDescent="0.3">
      <c r="A14484">
        <v>686021</v>
      </c>
      <c r="B14484" t="s">
        <v>17150</v>
      </c>
      <c r="C14484" t="s">
        <v>18640</v>
      </c>
      <c r="D14484">
        <v>9.5693000000000001</v>
      </c>
      <c r="E14484">
        <v>-76.526300000000006</v>
      </c>
    </row>
    <row r="14485" spans="1:5" ht="15.75" customHeight="1" x14ac:dyDescent="0.3">
      <c r="A14485">
        <v>686022</v>
      </c>
      <c r="B14485" t="s">
        <v>16549</v>
      </c>
      <c r="C14485" t="s">
        <v>18640</v>
      </c>
      <c r="D14485">
        <v>9.25</v>
      </c>
      <c r="E14485">
        <v>-76.53</v>
      </c>
    </row>
    <row r="14486" spans="1:5" ht="15.75" customHeight="1" x14ac:dyDescent="0.3">
      <c r="A14486">
        <v>686041</v>
      </c>
      <c r="B14486" t="s">
        <v>17173</v>
      </c>
      <c r="C14486" t="s">
        <v>18640</v>
      </c>
      <c r="D14486">
        <v>9.25</v>
      </c>
      <c r="E14486">
        <v>-76.53</v>
      </c>
    </row>
    <row r="14487" spans="1:5" ht="15.75" customHeight="1" x14ac:dyDescent="0.3">
      <c r="A14487">
        <v>686101</v>
      </c>
      <c r="B14487" t="s">
        <v>15196</v>
      </c>
      <c r="C14487" t="s">
        <v>18640</v>
      </c>
      <c r="D14487">
        <v>9.4440019999999993</v>
      </c>
      <c r="E14487">
        <v>-76.542275000000004</v>
      </c>
    </row>
    <row r="14488" spans="1:5" ht="15.75" customHeight="1" x14ac:dyDescent="0.3">
      <c r="A14488">
        <v>686102</v>
      </c>
      <c r="B14488" t="s">
        <v>6077</v>
      </c>
      <c r="C14488" t="s">
        <v>18640</v>
      </c>
      <c r="D14488">
        <v>9.6899560000000005</v>
      </c>
      <c r="E14488">
        <v>-76.336841000000007</v>
      </c>
    </row>
    <row r="14489" spans="1:5" ht="15.75" customHeight="1" x14ac:dyDescent="0.3">
      <c r="A14489">
        <v>686103</v>
      </c>
      <c r="B14489" t="s">
        <v>6078</v>
      </c>
      <c r="C14489" t="s">
        <v>18640</v>
      </c>
      <c r="D14489">
        <v>9.4565190000000001</v>
      </c>
      <c r="E14489">
        <v>-76.527146000000002</v>
      </c>
    </row>
    <row r="14490" spans="1:5" ht="15.75" customHeight="1" x14ac:dyDescent="0.3">
      <c r="A14490">
        <v>686104</v>
      </c>
      <c r="B14490" t="s">
        <v>6604</v>
      </c>
      <c r="C14490" t="s">
        <v>18640</v>
      </c>
      <c r="D14490">
        <v>9.4689359999999994</v>
      </c>
      <c r="E14490">
        <v>-76.539788999999999</v>
      </c>
    </row>
    <row r="14491" spans="1:5" ht="15.75" customHeight="1" x14ac:dyDescent="0.3">
      <c r="A14491">
        <v>686105</v>
      </c>
      <c r="B14491" t="s">
        <v>6215</v>
      </c>
      <c r="C14491" t="s">
        <v>18640</v>
      </c>
      <c r="D14491">
        <v>9.4433550000000004</v>
      </c>
      <c r="E14491">
        <v>-76.583239000000006</v>
      </c>
    </row>
    <row r="14492" spans="1:5" ht="15.75" customHeight="1" x14ac:dyDescent="0.3">
      <c r="A14492">
        <v>686106</v>
      </c>
      <c r="B14492" t="s">
        <v>6603</v>
      </c>
      <c r="C14492" t="s">
        <v>18640</v>
      </c>
      <c r="D14492">
        <v>9.4804440000000003</v>
      </c>
      <c r="E14492">
        <v>-76.567086000000003</v>
      </c>
    </row>
    <row r="14493" spans="1:5" ht="15.75" customHeight="1" x14ac:dyDescent="0.3">
      <c r="A14493">
        <v>686121</v>
      </c>
      <c r="B14493" t="s">
        <v>8609</v>
      </c>
      <c r="C14493" t="s">
        <v>18640</v>
      </c>
      <c r="D14493">
        <v>15.593400000000001</v>
      </c>
      <c r="E14493">
        <v>-76.783299999999997</v>
      </c>
    </row>
    <row r="14494" spans="1:5" ht="15.75" customHeight="1" x14ac:dyDescent="0.3">
      <c r="A14494">
        <v>686122</v>
      </c>
      <c r="B14494" t="s">
        <v>16952</v>
      </c>
      <c r="C14494" t="s">
        <v>18640</v>
      </c>
      <c r="D14494">
        <v>9.6863299999999999</v>
      </c>
      <c r="E14494">
        <v>-76.77261</v>
      </c>
    </row>
    <row r="14495" spans="1:5" ht="15.75" customHeight="1" x14ac:dyDescent="0.3">
      <c r="A14495">
        <v>686123</v>
      </c>
      <c r="B14495" t="s">
        <v>17037</v>
      </c>
      <c r="C14495" t="s">
        <v>18640</v>
      </c>
      <c r="D14495">
        <v>9.42</v>
      </c>
      <c r="E14495">
        <v>-76.69</v>
      </c>
    </row>
    <row r="14496" spans="1:5" ht="15.75" customHeight="1" x14ac:dyDescent="0.3">
      <c r="A14496">
        <v>686141</v>
      </c>
      <c r="B14496" t="s">
        <v>15085</v>
      </c>
      <c r="C14496" t="s">
        <v>18640</v>
      </c>
      <c r="D14496">
        <v>9.7496389000000008</v>
      </c>
      <c r="E14496">
        <v>-76.390194399999999</v>
      </c>
    </row>
    <row r="14497" spans="1:5" ht="15.75" customHeight="1" x14ac:dyDescent="0.3">
      <c r="A14497">
        <v>686143</v>
      </c>
      <c r="B14497" t="s">
        <v>8698</v>
      </c>
      <c r="C14497" t="s">
        <v>18640</v>
      </c>
      <c r="D14497">
        <v>9.7470999999999997</v>
      </c>
      <c r="E14497">
        <v>-76.395200000000003</v>
      </c>
    </row>
    <row r="14498" spans="1:5" ht="15.75" customHeight="1" x14ac:dyDescent="0.3">
      <c r="A14498">
        <v>686144</v>
      </c>
      <c r="B14498" t="s">
        <v>8616</v>
      </c>
      <c r="C14498" t="s">
        <v>18640</v>
      </c>
      <c r="D14498">
        <v>9.7470999999999997</v>
      </c>
      <c r="E14498">
        <v>-76.395200000000003</v>
      </c>
    </row>
    <row r="14499" spans="1:5" ht="15.75" customHeight="1" x14ac:dyDescent="0.3">
      <c r="A14499">
        <v>686146</v>
      </c>
      <c r="B14499" t="s">
        <v>8695</v>
      </c>
      <c r="C14499" t="s">
        <v>18640</v>
      </c>
      <c r="D14499">
        <v>9.7470999999999997</v>
      </c>
      <c r="E14499">
        <v>-76.395200000000003</v>
      </c>
    </row>
    <row r="14500" spans="1:5" ht="15.75" customHeight="1" x14ac:dyDescent="0.3">
      <c r="A14500">
        <v>686501</v>
      </c>
      <c r="B14500" t="s">
        <v>7503</v>
      </c>
      <c r="C14500" t="s">
        <v>18640</v>
      </c>
      <c r="D14500">
        <v>9.6058090000000007</v>
      </c>
      <c r="E14500">
        <v>-76.616206000000005</v>
      </c>
    </row>
    <row r="14501" spans="1:5" ht="15.75" customHeight="1" x14ac:dyDescent="0.3">
      <c r="A14501">
        <v>686502</v>
      </c>
      <c r="B14501" t="s">
        <v>7414</v>
      </c>
      <c r="C14501" t="s">
        <v>18640</v>
      </c>
      <c r="D14501">
        <v>9.596546</v>
      </c>
      <c r="E14501">
        <v>-76.648145</v>
      </c>
    </row>
    <row r="14502" spans="1:5" ht="15.75" customHeight="1" x14ac:dyDescent="0.3">
      <c r="A14502">
        <v>686503</v>
      </c>
      <c r="B14502" t="s">
        <v>6213</v>
      </c>
      <c r="C14502" t="s">
        <v>18640</v>
      </c>
      <c r="D14502">
        <v>9.6289049999999996</v>
      </c>
      <c r="E14502">
        <v>-76.672370000000001</v>
      </c>
    </row>
    <row r="14503" spans="1:5" ht="15.75" customHeight="1" x14ac:dyDescent="0.3">
      <c r="A14503">
        <v>686504</v>
      </c>
      <c r="B14503" t="s">
        <v>7786</v>
      </c>
      <c r="C14503" t="s">
        <v>18640</v>
      </c>
      <c r="D14503">
        <v>9.5672010000000007</v>
      </c>
      <c r="E14503">
        <v>-76.723309999999998</v>
      </c>
    </row>
    <row r="14504" spans="1:5" ht="15.75" customHeight="1" x14ac:dyDescent="0.3">
      <c r="A14504">
        <v>686505</v>
      </c>
      <c r="B14504" t="s">
        <v>17278</v>
      </c>
      <c r="C14504" t="s">
        <v>18640</v>
      </c>
      <c r="D14504">
        <v>9.5545930000000006</v>
      </c>
      <c r="E14504">
        <v>-76.716650000000001</v>
      </c>
    </row>
    <row r="14505" spans="1:5" ht="15.75" customHeight="1" x14ac:dyDescent="0.3">
      <c r="A14505">
        <v>686506</v>
      </c>
      <c r="B14505" t="s">
        <v>7330</v>
      </c>
      <c r="C14505" t="s">
        <v>18640</v>
      </c>
      <c r="D14505">
        <v>9.5857919999999996</v>
      </c>
      <c r="E14505">
        <v>-76.765832000000003</v>
      </c>
    </row>
    <row r="14506" spans="1:5" ht="15.75" customHeight="1" x14ac:dyDescent="0.3">
      <c r="A14506">
        <v>686507</v>
      </c>
      <c r="B14506" t="s">
        <v>15307</v>
      </c>
      <c r="C14506" t="s">
        <v>18640</v>
      </c>
      <c r="D14506">
        <v>9.5553450000000009</v>
      </c>
      <c r="E14506">
        <v>-76.790429000000003</v>
      </c>
    </row>
    <row r="14507" spans="1:5" ht="15.75" customHeight="1" x14ac:dyDescent="0.3">
      <c r="A14507">
        <v>686508</v>
      </c>
      <c r="B14507" t="s">
        <v>7326</v>
      </c>
      <c r="C14507" t="s">
        <v>18640</v>
      </c>
      <c r="D14507">
        <v>9.5761880000000001</v>
      </c>
      <c r="E14507">
        <v>-76.787295</v>
      </c>
    </row>
    <row r="14508" spans="1:5" ht="15.75" customHeight="1" x14ac:dyDescent="0.3">
      <c r="A14508">
        <v>686509</v>
      </c>
      <c r="B14508" t="s">
        <v>7370</v>
      </c>
      <c r="C14508" t="s">
        <v>18640</v>
      </c>
      <c r="D14508">
        <v>9.4931140000000003</v>
      </c>
      <c r="E14508">
        <v>-76.870615000000001</v>
      </c>
    </row>
    <row r="14509" spans="1:5" ht="15.75" customHeight="1" x14ac:dyDescent="0.3">
      <c r="A14509">
        <v>686510</v>
      </c>
      <c r="B14509" t="s">
        <v>7413</v>
      </c>
      <c r="C14509" t="s">
        <v>18640</v>
      </c>
      <c r="D14509">
        <v>9.4238510000000009</v>
      </c>
      <c r="E14509">
        <v>-76.881859000000006</v>
      </c>
    </row>
    <row r="14510" spans="1:5" ht="15.75" customHeight="1" x14ac:dyDescent="0.3">
      <c r="A14510">
        <v>686511</v>
      </c>
      <c r="B14510" t="s">
        <v>7327</v>
      </c>
      <c r="C14510" t="s">
        <v>18640</v>
      </c>
      <c r="D14510">
        <v>9.4204570000000007</v>
      </c>
      <c r="E14510">
        <v>-76.862005999999994</v>
      </c>
    </row>
    <row r="14511" spans="1:5" ht="15.75" customHeight="1" x14ac:dyDescent="0.3">
      <c r="A14511">
        <v>686512</v>
      </c>
      <c r="B14511" t="s">
        <v>7329</v>
      </c>
      <c r="C14511" t="s">
        <v>18640</v>
      </c>
      <c r="D14511">
        <v>9.5953300000000006</v>
      </c>
      <c r="E14511">
        <v>-76.848814000000004</v>
      </c>
    </row>
    <row r="14512" spans="1:5" ht="15.75" customHeight="1" x14ac:dyDescent="0.3">
      <c r="A14512">
        <v>686513</v>
      </c>
      <c r="B14512" t="s">
        <v>7328</v>
      </c>
      <c r="C14512" t="s">
        <v>18640</v>
      </c>
      <c r="D14512">
        <v>9.5219179999999994</v>
      </c>
      <c r="E14512">
        <v>-76.902252000000004</v>
      </c>
    </row>
    <row r="14513" spans="1:5" ht="15.75" customHeight="1" x14ac:dyDescent="0.3">
      <c r="A14513">
        <v>686514</v>
      </c>
      <c r="B14513" t="s">
        <v>7062</v>
      </c>
      <c r="C14513" t="s">
        <v>18640</v>
      </c>
      <c r="D14513">
        <v>9.5942329999999991</v>
      </c>
      <c r="E14513">
        <v>-76.920242000000002</v>
      </c>
    </row>
    <row r="14514" spans="1:5" ht="15.75" customHeight="1" x14ac:dyDescent="0.3">
      <c r="A14514">
        <v>686515</v>
      </c>
      <c r="B14514" t="s">
        <v>7501</v>
      </c>
      <c r="C14514" t="s">
        <v>18640</v>
      </c>
      <c r="D14514">
        <v>9.5433210000000006</v>
      </c>
      <c r="E14514">
        <v>-76.697658000000004</v>
      </c>
    </row>
    <row r="14515" spans="1:5" ht="15.75" customHeight="1" x14ac:dyDescent="0.3">
      <c r="A14515">
        <v>686516</v>
      </c>
      <c r="B14515" t="s">
        <v>9120</v>
      </c>
      <c r="C14515" t="s">
        <v>18640</v>
      </c>
      <c r="D14515">
        <v>15.593400000000001</v>
      </c>
      <c r="E14515">
        <v>-76.846500000000006</v>
      </c>
    </row>
    <row r="14516" spans="1:5" ht="15.75" customHeight="1" x14ac:dyDescent="0.3">
      <c r="A14516">
        <v>686517</v>
      </c>
      <c r="B14516" t="s">
        <v>17159</v>
      </c>
      <c r="C14516" t="s">
        <v>18640</v>
      </c>
      <c r="D14516">
        <v>9.5379889999999996</v>
      </c>
      <c r="E14516">
        <v>-76.719641999999993</v>
      </c>
    </row>
    <row r="14517" spans="1:5" ht="15.75" customHeight="1" x14ac:dyDescent="0.3">
      <c r="A14517">
        <v>686518</v>
      </c>
      <c r="B14517" t="s">
        <v>7384</v>
      </c>
      <c r="C14517" t="s">
        <v>18640</v>
      </c>
      <c r="D14517">
        <v>9.5388979999999997</v>
      </c>
      <c r="E14517">
        <v>-76.806595000000002</v>
      </c>
    </row>
    <row r="14518" spans="1:5" ht="15.75" customHeight="1" x14ac:dyDescent="0.3">
      <c r="A14518">
        <v>686519</v>
      </c>
      <c r="B14518" t="s">
        <v>7502</v>
      </c>
      <c r="C14518" t="s">
        <v>18640</v>
      </c>
      <c r="D14518">
        <v>9.5177479999999992</v>
      </c>
      <c r="E14518">
        <v>-76.763756000000001</v>
      </c>
    </row>
    <row r="14519" spans="1:5" ht="15.75" customHeight="1" x14ac:dyDescent="0.3">
      <c r="A14519">
        <v>686520</v>
      </c>
      <c r="B14519" t="s">
        <v>7369</v>
      </c>
      <c r="C14519" t="s">
        <v>18640</v>
      </c>
      <c r="D14519">
        <v>9.5659010000000002</v>
      </c>
      <c r="E14519">
        <v>-76.757042999999996</v>
      </c>
    </row>
    <row r="14520" spans="1:5" ht="15.75" customHeight="1" x14ac:dyDescent="0.3">
      <c r="A14520">
        <v>686521</v>
      </c>
      <c r="B14520" t="s">
        <v>7500</v>
      </c>
      <c r="C14520" t="s">
        <v>18640</v>
      </c>
      <c r="D14520">
        <v>9.5440880000000003</v>
      </c>
      <c r="E14520">
        <v>-76.663471999999999</v>
      </c>
    </row>
    <row r="14521" spans="1:5" ht="15.75" customHeight="1" x14ac:dyDescent="0.3">
      <c r="A14521">
        <v>686522</v>
      </c>
      <c r="B14521" t="s">
        <v>7371</v>
      </c>
      <c r="C14521" t="s">
        <v>18640</v>
      </c>
      <c r="D14521">
        <v>9.6007269999999991</v>
      </c>
      <c r="E14521">
        <v>-76.744438000000002</v>
      </c>
    </row>
    <row r="14522" spans="1:5" ht="15.75" customHeight="1" x14ac:dyDescent="0.3">
      <c r="A14522">
        <v>686531</v>
      </c>
      <c r="B14522" t="s">
        <v>17272</v>
      </c>
      <c r="C14522" t="s">
        <v>18640</v>
      </c>
      <c r="D14522">
        <v>9.521471</v>
      </c>
      <c r="E14522">
        <v>-76.522998999999999</v>
      </c>
    </row>
    <row r="14523" spans="1:5" ht="15.75" customHeight="1" x14ac:dyDescent="0.3">
      <c r="A14523">
        <v>686532</v>
      </c>
      <c r="B14523" t="s">
        <v>6209</v>
      </c>
      <c r="C14523" t="s">
        <v>18640</v>
      </c>
      <c r="D14523">
        <v>9.5036989999999992</v>
      </c>
      <c r="E14523">
        <v>-76.534673999999995</v>
      </c>
    </row>
    <row r="14524" spans="1:5" ht="15.75" customHeight="1" x14ac:dyDescent="0.3">
      <c r="A14524">
        <v>686533</v>
      </c>
      <c r="B14524" t="s">
        <v>6205</v>
      </c>
      <c r="C14524" t="s">
        <v>18640</v>
      </c>
      <c r="D14524">
        <v>9.54331</v>
      </c>
      <c r="E14524">
        <v>-76.538285000000002</v>
      </c>
    </row>
    <row r="14525" spans="1:5" ht="15.75" customHeight="1" x14ac:dyDescent="0.3">
      <c r="A14525">
        <v>686534</v>
      </c>
      <c r="B14525" t="s">
        <v>6351</v>
      </c>
      <c r="C14525" t="s">
        <v>18640</v>
      </c>
      <c r="D14525">
        <v>9.486167</v>
      </c>
      <c r="E14525">
        <v>-76.499667000000002</v>
      </c>
    </row>
    <row r="14526" spans="1:5" ht="15.75" customHeight="1" x14ac:dyDescent="0.3">
      <c r="A14526">
        <v>686535</v>
      </c>
      <c r="B14526" t="s">
        <v>6211</v>
      </c>
      <c r="C14526" t="s">
        <v>18640</v>
      </c>
      <c r="D14526">
        <v>9.4853339999999999</v>
      </c>
      <c r="E14526">
        <v>-76.536147999999997</v>
      </c>
    </row>
    <row r="14527" spans="1:5" ht="15.75" customHeight="1" x14ac:dyDescent="0.3">
      <c r="A14527">
        <v>686536</v>
      </c>
      <c r="B14527" t="s">
        <v>6208</v>
      </c>
      <c r="C14527" t="s">
        <v>18640</v>
      </c>
      <c r="D14527">
        <v>9.4794870000000007</v>
      </c>
      <c r="E14527">
        <v>-76.605733000000001</v>
      </c>
    </row>
    <row r="14528" spans="1:5" ht="15.75" customHeight="1" x14ac:dyDescent="0.3">
      <c r="A14528">
        <v>686537</v>
      </c>
      <c r="B14528" t="s">
        <v>17158</v>
      </c>
      <c r="C14528" t="s">
        <v>18640</v>
      </c>
      <c r="D14528">
        <v>9.4243740000000003</v>
      </c>
      <c r="E14528">
        <v>-76.584759000000005</v>
      </c>
    </row>
    <row r="14529" spans="1:5" ht="15.75" customHeight="1" x14ac:dyDescent="0.3">
      <c r="A14529">
        <v>686538</v>
      </c>
      <c r="B14529" t="s">
        <v>6212</v>
      </c>
      <c r="C14529" t="s">
        <v>18640</v>
      </c>
      <c r="D14529">
        <v>9.5230049999999995</v>
      </c>
      <c r="E14529">
        <v>-76.572879999999998</v>
      </c>
    </row>
    <row r="14530" spans="1:5" ht="15.75" customHeight="1" x14ac:dyDescent="0.3">
      <c r="A14530">
        <v>686539</v>
      </c>
      <c r="B14530" t="s">
        <v>6210</v>
      </c>
      <c r="C14530" t="s">
        <v>18640</v>
      </c>
      <c r="D14530">
        <v>9.5344809999999995</v>
      </c>
      <c r="E14530">
        <v>-76.601639000000006</v>
      </c>
    </row>
    <row r="14531" spans="1:5" ht="15.75" customHeight="1" x14ac:dyDescent="0.3">
      <c r="A14531">
        <v>686540</v>
      </c>
      <c r="B14531" t="s">
        <v>6214</v>
      </c>
      <c r="C14531" t="s">
        <v>18640</v>
      </c>
      <c r="D14531">
        <v>9.5195310000000006</v>
      </c>
      <c r="E14531">
        <v>-76.627430000000004</v>
      </c>
    </row>
    <row r="14532" spans="1:5" ht="15.75" customHeight="1" x14ac:dyDescent="0.3">
      <c r="A14532">
        <v>686541</v>
      </c>
      <c r="B14532" t="s">
        <v>6203</v>
      </c>
      <c r="C14532" t="s">
        <v>18640</v>
      </c>
      <c r="D14532">
        <v>9.5070689999999995</v>
      </c>
      <c r="E14532">
        <v>-76.727143999999996</v>
      </c>
    </row>
    <row r="14533" spans="1:5" ht="15.75" customHeight="1" x14ac:dyDescent="0.3">
      <c r="A14533">
        <v>686542</v>
      </c>
      <c r="B14533" t="s">
        <v>6207</v>
      </c>
      <c r="C14533" t="s">
        <v>18640</v>
      </c>
      <c r="D14533">
        <v>9.5259</v>
      </c>
      <c r="E14533">
        <v>-76.644993999999997</v>
      </c>
    </row>
    <row r="14534" spans="1:5" ht="15.75" customHeight="1" x14ac:dyDescent="0.3">
      <c r="A14534">
        <v>686543</v>
      </c>
      <c r="B14534" t="s">
        <v>6206</v>
      </c>
      <c r="C14534" t="s">
        <v>18640</v>
      </c>
      <c r="D14534">
        <v>9.4851749999999999</v>
      </c>
      <c r="E14534">
        <v>-76.763324999999995</v>
      </c>
    </row>
    <row r="14535" spans="1:5" ht="15.75" customHeight="1" x14ac:dyDescent="0.3">
      <c r="A14535">
        <v>686544</v>
      </c>
      <c r="B14535" t="s">
        <v>6204</v>
      </c>
      <c r="C14535" t="s">
        <v>18640</v>
      </c>
      <c r="D14535">
        <v>9.4668320000000001</v>
      </c>
      <c r="E14535">
        <v>-76.797112999999996</v>
      </c>
    </row>
    <row r="14536" spans="1:5" ht="15.75" customHeight="1" x14ac:dyDescent="0.3">
      <c r="A14536">
        <v>686545</v>
      </c>
      <c r="B14536" t="s">
        <v>6399</v>
      </c>
      <c r="C14536" t="s">
        <v>18640</v>
      </c>
      <c r="D14536">
        <v>9.4779260000000001</v>
      </c>
      <c r="E14536">
        <v>-76.582629999999995</v>
      </c>
    </row>
    <row r="14537" spans="1:5" ht="15.75" customHeight="1" x14ac:dyDescent="0.3">
      <c r="A14537">
        <v>686546</v>
      </c>
      <c r="B14537" t="s">
        <v>4239</v>
      </c>
      <c r="C14537" t="s">
        <v>18640</v>
      </c>
      <c r="D14537">
        <v>9.4528110000000005</v>
      </c>
      <c r="E14537">
        <v>-76.591689000000002</v>
      </c>
    </row>
    <row r="14538" spans="1:5" ht="15.75" customHeight="1" x14ac:dyDescent="0.3">
      <c r="A14538">
        <v>686547</v>
      </c>
      <c r="B14538" t="s">
        <v>7374</v>
      </c>
      <c r="C14538" t="s">
        <v>18640</v>
      </c>
      <c r="D14538">
        <v>9.4600000000000009</v>
      </c>
      <c r="E14538">
        <v>-76.73</v>
      </c>
    </row>
    <row r="14539" spans="1:5" ht="15.75" customHeight="1" x14ac:dyDescent="0.3">
      <c r="A14539">
        <v>686548</v>
      </c>
      <c r="B14539" t="s">
        <v>17157</v>
      </c>
      <c r="C14539" t="s">
        <v>18640</v>
      </c>
      <c r="D14539">
        <v>9.4256170000000008</v>
      </c>
      <c r="E14539">
        <v>-76.562623000000002</v>
      </c>
    </row>
    <row r="14540" spans="1:5" ht="15.75" customHeight="1" x14ac:dyDescent="0.3">
      <c r="A14540">
        <v>686555</v>
      </c>
      <c r="B14540" t="s">
        <v>7499</v>
      </c>
      <c r="C14540" t="s">
        <v>18640</v>
      </c>
      <c r="D14540">
        <v>9.5377469999999995</v>
      </c>
      <c r="E14540">
        <v>-76.678087000000005</v>
      </c>
    </row>
    <row r="14541" spans="1:5" ht="15.75" customHeight="1" x14ac:dyDescent="0.3">
      <c r="A14541">
        <v>686560</v>
      </c>
      <c r="B14541" t="s">
        <v>17152</v>
      </c>
      <c r="C14541" t="s">
        <v>18640</v>
      </c>
      <c r="D14541">
        <v>9.6</v>
      </c>
      <c r="E14541">
        <v>-76.433300000000003</v>
      </c>
    </row>
    <row r="14542" spans="1:5" ht="15.75" customHeight="1" x14ac:dyDescent="0.3">
      <c r="A14542">
        <v>686561</v>
      </c>
      <c r="B14542" t="s">
        <v>9505</v>
      </c>
      <c r="C14542" t="s">
        <v>18640</v>
      </c>
      <c r="D14542">
        <v>9.6</v>
      </c>
      <c r="E14542">
        <v>-76.433300000000003</v>
      </c>
    </row>
    <row r="14543" spans="1:5" ht="15.75" customHeight="1" x14ac:dyDescent="0.3">
      <c r="A14543">
        <v>686562</v>
      </c>
      <c r="B14543" t="s">
        <v>8700</v>
      </c>
      <c r="C14543" t="s">
        <v>18640</v>
      </c>
      <c r="D14543">
        <v>15.593400000000001</v>
      </c>
      <c r="E14543">
        <v>-76.433300000000003</v>
      </c>
    </row>
    <row r="14544" spans="1:5" ht="15.75" customHeight="1" x14ac:dyDescent="0.3">
      <c r="A14544">
        <v>686563</v>
      </c>
      <c r="B14544" t="s">
        <v>8707</v>
      </c>
      <c r="C14544" t="s">
        <v>18640</v>
      </c>
      <c r="D14544">
        <v>9.6</v>
      </c>
      <c r="E14544">
        <v>-76.433300000000003</v>
      </c>
    </row>
    <row r="14545" spans="1:5" ht="15.75" customHeight="1" x14ac:dyDescent="0.3">
      <c r="A14545">
        <v>686564</v>
      </c>
      <c r="B14545" t="s">
        <v>9080</v>
      </c>
      <c r="C14545" t="s">
        <v>18640</v>
      </c>
      <c r="D14545">
        <v>9.6</v>
      </c>
      <c r="E14545">
        <v>-76.433300000000003</v>
      </c>
    </row>
    <row r="14546" spans="1:5" ht="15.75" customHeight="1" x14ac:dyDescent="0.3">
      <c r="A14546">
        <v>686571</v>
      </c>
      <c r="B14546" t="s">
        <v>8610</v>
      </c>
      <c r="C14546" t="s">
        <v>18640</v>
      </c>
      <c r="D14546">
        <v>15.593400000000001</v>
      </c>
      <c r="E14546">
        <v>-76.606999999999999</v>
      </c>
    </row>
    <row r="14547" spans="1:5" ht="15.75" customHeight="1" x14ac:dyDescent="0.3">
      <c r="A14547">
        <v>686572</v>
      </c>
      <c r="B14547" t="s">
        <v>8611</v>
      </c>
      <c r="C14547" t="s">
        <v>18640</v>
      </c>
      <c r="D14547">
        <v>9.7279999999999998</v>
      </c>
      <c r="E14547">
        <v>-76.706299999999999</v>
      </c>
    </row>
    <row r="14548" spans="1:5" ht="15.75" customHeight="1" x14ac:dyDescent="0.3">
      <c r="A14548">
        <v>686573</v>
      </c>
      <c r="B14548" t="s">
        <v>9055</v>
      </c>
      <c r="C14548" t="s">
        <v>18640</v>
      </c>
      <c r="D14548">
        <v>15.593400000000001</v>
      </c>
      <c r="E14548">
        <v>-76.706299999999999</v>
      </c>
    </row>
    <row r="14549" spans="1:5" ht="15.75" customHeight="1" x14ac:dyDescent="0.3">
      <c r="A14549">
        <v>686574</v>
      </c>
      <c r="B14549" t="s">
        <v>8607</v>
      </c>
      <c r="C14549" t="s">
        <v>18640</v>
      </c>
      <c r="D14549">
        <v>9.7279999999999998</v>
      </c>
      <c r="E14549">
        <v>-76.706299999999999</v>
      </c>
    </row>
    <row r="14550" spans="1:5" ht="15.75" customHeight="1" x14ac:dyDescent="0.3">
      <c r="A14550">
        <v>686575</v>
      </c>
      <c r="B14550" t="s">
        <v>15084</v>
      </c>
      <c r="C14550" t="s">
        <v>18640</v>
      </c>
      <c r="D14550">
        <v>9.7129166999999992</v>
      </c>
      <c r="E14550">
        <v>-76.682944399999997</v>
      </c>
    </row>
    <row r="14551" spans="1:5" ht="15.75" customHeight="1" x14ac:dyDescent="0.3">
      <c r="A14551">
        <v>686576</v>
      </c>
      <c r="B14551" t="s">
        <v>9056</v>
      </c>
      <c r="C14551" t="s">
        <v>18640</v>
      </c>
      <c r="D14551">
        <v>9.7996999999999996</v>
      </c>
      <c r="E14551">
        <v>-76.662300000000002</v>
      </c>
    </row>
    <row r="14552" spans="1:5" ht="15.75" customHeight="1" x14ac:dyDescent="0.3">
      <c r="A14552">
        <v>686577</v>
      </c>
      <c r="B14552" t="s">
        <v>8613</v>
      </c>
      <c r="C14552" t="s">
        <v>18640</v>
      </c>
      <c r="D14552">
        <v>9.7279999999999998</v>
      </c>
      <c r="E14552">
        <v>-76.706299999999999</v>
      </c>
    </row>
    <row r="14553" spans="1:5" ht="15.75" customHeight="1" x14ac:dyDescent="0.3">
      <c r="A14553">
        <v>686578</v>
      </c>
      <c r="B14553" t="s">
        <v>8608</v>
      </c>
      <c r="C14553" t="s">
        <v>18640</v>
      </c>
      <c r="D14553">
        <v>9.6969999999999992</v>
      </c>
      <c r="E14553">
        <v>-76.724100000000007</v>
      </c>
    </row>
    <row r="14554" spans="1:5" ht="15.75" customHeight="1" x14ac:dyDescent="0.3">
      <c r="A14554">
        <v>686579</v>
      </c>
      <c r="B14554" t="s">
        <v>9053</v>
      </c>
      <c r="C14554" t="s">
        <v>18640</v>
      </c>
      <c r="D14554">
        <v>9.7138000000000009</v>
      </c>
      <c r="E14554">
        <v>-76.769000000000005</v>
      </c>
    </row>
    <row r="14555" spans="1:5" ht="15.75" customHeight="1" x14ac:dyDescent="0.3">
      <c r="A14555">
        <v>686580</v>
      </c>
      <c r="B14555" t="s">
        <v>9057</v>
      </c>
      <c r="C14555" t="s">
        <v>18640</v>
      </c>
      <c r="D14555">
        <v>15.593400000000001</v>
      </c>
      <c r="E14555">
        <v>-76.812799999999996</v>
      </c>
    </row>
    <row r="14556" spans="1:5" ht="15.75" customHeight="1" x14ac:dyDescent="0.3">
      <c r="A14556">
        <v>686581</v>
      </c>
      <c r="B14556" t="s">
        <v>9054</v>
      </c>
      <c r="C14556" t="s">
        <v>18640</v>
      </c>
      <c r="D14556">
        <v>10.347300000000001</v>
      </c>
      <c r="E14556">
        <v>-76.374099999999999</v>
      </c>
    </row>
    <row r="14557" spans="1:5" ht="15.75" customHeight="1" x14ac:dyDescent="0.3">
      <c r="A14557">
        <v>686582</v>
      </c>
      <c r="B14557" t="s">
        <v>8612</v>
      </c>
      <c r="C14557" t="s">
        <v>18640</v>
      </c>
      <c r="D14557">
        <v>11.7225</v>
      </c>
      <c r="E14557">
        <v>-75.603499999999997</v>
      </c>
    </row>
    <row r="14558" spans="1:5" ht="15.75" customHeight="1" x14ac:dyDescent="0.3">
      <c r="A14558">
        <v>686583</v>
      </c>
      <c r="B14558" t="s">
        <v>9024</v>
      </c>
      <c r="C14558" t="s">
        <v>18640</v>
      </c>
      <c r="D14558">
        <v>15.593400000000001</v>
      </c>
      <c r="E14558">
        <v>-76.374099999999999</v>
      </c>
    </row>
    <row r="14559" spans="1:5" ht="15.75" customHeight="1" x14ac:dyDescent="0.3">
      <c r="A14559">
        <v>686584</v>
      </c>
      <c r="B14559" t="s">
        <v>9023</v>
      </c>
      <c r="C14559" t="s">
        <v>18640</v>
      </c>
      <c r="D14559">
        <v>10.347300000000001</v>
      </c>
      <c r="E14559">
        <v>-76.374099999999999</v>
      </c>
    </row>
    <row r="14560" spans="1:5" ht="15.75" customHeight="1" x14ac:dyDescent="0.3">
      <c r="A14560">
        <v>686585</v>
      </c>
      <c r="B14560" t="s">
        <v>7498</v>
      </c>
      <c r="C14560" t="s">
        <v>18640</v>
      </c>
      <c r="D14560">
        <v>9.6318059999999992</v>
      </c>
      <c r="E14560">
        <v>-76.689514000000003</v>
      </c>
    </row>
    <row r="14561" spans="1:5" ht="15.75" customHeight="1" x14ac:dyDescent="0.3">
      <c r="A14561">
        <v>686586</v>
      </c>
      <c r="B14561" t="s">
        <v>8571</v>
      </c>
      <c r="C14561" t="s">
        <v>18640</v>
      </c>
      <c r="D14561">
        <v>10.347300000000001</v>
      </c>
      <c r="E14561">
        <v>-76.374099999999999</v>
      </c>
    </row>
    <row r="14562" spans="1:5" ht="15.75" customHeight="1" x14ac:dyDescent="0.3">
      <c r="A14562">
        <v>686587</v>
      </c>
      <c r="B14562" t="s">
        <v>8699</v>
      </c>
      <c r="C14562" t="s">
        <v>18640</v>
      </c>
      <c r="D14562">
        <v>10.347300000000001</v>
      </c>
      <c r="E14562">
        <v>-76.374099999999999</v>
      </c>
    </row>
    <row r="14563" spans="1:5" ht="15.75" customHeight="1" x14ac:dyDescent="0.3">
      <c r="A14563">
        <v>686601</v>
      </c>
      <c r="B14563" t="s">
        <v>9506</v>
      </c>
      <c r="C14563" t="s">
        <v>18640</v>
      </c>
      <c r="D14563">
        <v>15.593400000000001</v>
      </c>
      <c r="E14563">
        <v>-76.505700000000004</v>
      </c>
    </row>
    <row r="14564" spans="1:5" ht="15.75" customHeight="1" x14ac:dyDescent="0.3">
      <c r="A14564">
        <v>686602</v>
      </c>
      <c r="B14564" t="s">
        <v>9815</v>
      </c>
      <c r="C14564" t="s">
        <v>18640</v>
      </c>
      <c r="D14564">
        <v>15.593400000000001</v>
      </c>
      <c r="E14564">
        <v>-76.5047</v>
      </c>
    </row>
    <row r="14565" spans="1:5" ht="15.75" customHeight="1" x14ac:dyDescent="0.3">
      <c r="A14565">
        <v>686603</v>
      </c>
      <c r="B14565" t="s">
        <v>9078</v>
      </c>
      <c r="C14565" t="s">
        <v>18640</v>
      </c>
      <c r="D14565">
        <v>9.7499000000000002</v>
      </c>
      <c r="E14565">
        <v>-76.442800000000005</v>
      </c>
    </row>
    <row r="14566" spans="1:5" ht="15.75" customHeight="1" x14ac:dyDescent="0.3">
      <c r="A14566">
        <v>686604</v>
      </c>
      <c r="B14566" t="s">
        <v>8614</v>
      </c>
      <c r="C14566" t="s">
        <v>18640</v>
      </c>
      <c r="D14566">
        <v>9.2634000000000007</v>
      </c>
      <c r="E14566">
        <v>-76.547399999999996</v>
      </c>
    </row>
    <row r="14567" spans="1:5" ht="15.75" customHeight="1" x14ac:dyDescent="0.3">
      <c r="A14567">
        <v>686605</v>
      </c>
      <c r="B14567" t="s">
        <v>9060</v>
      </c>
      <c r="C14567" t="s">
        <v>18640</v>
      </c>
      <c r="D14567">
        <v>9.7789999999999999</v>
      </c>
      <c r="E14567">
        <v>-76.450299999999999</v>
      </c>
    </row>
    <row r="14568" spans="1:5" ht="15.75" customHeight="1" x14ac:dyDescent="0.3">
      <c r="A14568">
        <v>686606</v>
      </c>
      <c r="B14568" t="s">
        <v>8697</v>
      </c>
      <c r="C14568" t="s">
        <v>18640</v>
      </c>
      <c r="D14568">
        <v>9.7261000000000006</v>
      </c>
      <c r="E14568">
        <v>-76.406499999999994</v>
      </c>
    </row>
    <row r="14569" spans="1:5" ht="15.75" customHeight="1" x14ac:dyDescent="0.3">
      <c r="A14569">
        <v>686607</v>
      </c>
      <c r="B14569" t="s">
        <v>9079</v>
      </c>
      <c r="C14569" t="s">
        <v>18640</v>
      </c>
      <c r="D14569">
        <v>9.7119</v>
      </c>
      <c r="E14569">
        <v>-76.4255</v>
      </c>
    </row>
    <row r="14570" spans="1:5" ht="15.75" customHeight="1" x14ac:dyDescent="0.3">
      <c r="A14570">
        <v>686608</v>
      </c>
      <c r="B14570" t="s">
        <v>8617</v>
      </c>
      <c r="C14570" t="s">
        <v>18640</v>
      </c>
      <c r="D14570">
        <v>9.8127999999999993</v>
      </c>
      <c r="E14570">
        <v>-76.390900000000002</v>
      </c>
    </row>
    <row r="14571" spans="1:5" ht="15.75" customHeight="1" x14ac:dyDescent="0.3">
      <c r="A14571">
        <v>686609</v>
      </c>
      <c r="B14571" t="s">
        <v>16949</v>
      </c>
      <c r="C14571" t="s">
        <v>18640</v>
      </c>
      <c r="D14571">
        <v>9.34</v>
      </c>
      <c r="E14571">
        <v>-76.290000000000006</v>
      </c>
    </row>
    <row r="14572" spans="1:5" ht="15.75" customHeight="1" x14ac:dyDescent="0.3">
      <c r="A14572">
        <v>686610</v>
      </c>
      <c r="B14572" t="s">
        <v>8696</v>
      </c>
      <c r="C14572" t="s">
        <v>18640</v>
      </c>
      <c r="D14572">
        <v>15.593400000000001</v>
      </c>
      <c r="E14572">
        <v>-76.5351</v>
      </c>
    </row>
    <row r="14573" spans="1:5" ht="15.75" customHeight="1" x14ac:dyDescent="0.3">
      <c r="A14573">
        <v>686611</v>
      </c>
      <c r="B14573" t="s">
        <v>8615</v>
      </c>
      <c r="C14573" t="s">
        <v>18640</v>
      </c>
      <c r="D14573">
        <v>9.8203999999999994</v>
      </c>
      <c r="E14573">
        <v>-76.5351</v>
      </c>
    </row>
    <row r="14574" spans="1:5" ht="15.75" customHeight="1" x14ac:dyDescent="0.3">
      <c r="A14574">
        <v>686612</v>
      </c>
      <c r="B14574" t="s">
        <v>9058</v>
      </c>
      <c r="C14574" t="s">
        <v>18640</v>
      </c>
      <c r="D14574">
        <v>15.593400000000001</v>
      </c>
      <c r="E14574">
        <v>-76.5351</v>
      </c>
    </row>
    <row r="14575" spans="1:5" ht="15.75" customHeight="1" x14ac:dyDescent="0.3">
      <c r="A14575">
        <v>686613</v>
      </c>
      <c r="B14575" t="s">
        <v>8572</v>
      </c>
      <c r="C14575" t="s">
        <v>18640</v>
      </c>
      <c r="D14575">
        <v>9.8203999999999994</v>
      </c>
      <c r="E14575">
        <v>-76.5351</v>
      </c>
    </row>
    <row r="14576" spans="1:5" ht="15.75" customHeight="1" x14ac:dyDescent="0.3">
      <c r="A14576">
        <v>686616</v>
      </c>
      <c r="B14576" t="s">
        <v>16950</v>
      </c>
      <c r="C14576" t="s">
        <v>18640</v>
      </c>
      <c r="D14576">
        <v>9.4600000000000009</v>
      </c>
      <c r="E14576">
        <v>-76.28</v>
      </c>
    </row>
    <row r="14577" spans="1:5" ht="15.75" customHeight="1" x14ac:dyDescent="0.3">
      <c r="A14577">
        <v>686630</v>
      </c>
      <c r="B14577" t="s">
        <v>17016</v>
      </c>
      <c r="C14577" t="s">
        <v>18640</v>
      </c>
      <c r="D14577">
        <v>9.6690000000000005</v>
      </c>
      <c r="E14577">
        <v>-76.559200000000004</v>
      </c>
    </row>
    <row r="14578" spans="1:5" ht="15.75" customHeight="1" x14ac:dyDescent="0.3">
      <c r="A14578">
        <v>686631</v>
      </c>
      <c r="B14578" t="s">
        <v>8702</v>
      </c>
      <c r="C14578" t="s">
        <v>18640</v>
      </c>
      <c r="D14578">
        <v>15.593400000000001</v>
      </c>
      <c r="E14578">
        <v>-76.559200000000004</v>
      </c>
    </row>
    <row r="14579" spans="1:5" ht="15.75" customHeight="1" x14ac:dyDescent="0.3">
      <c r="A14579">
        <v>686632</v>
      </c>
      <c r="B14579" t="s">
        <v>8704</v>
      </c>
      <c r="C14579" t="s">
        <v>18640</v>
      </c>
      <c r="D14579">
        <v>9.6690000000000005</v>
      </c>
      <c r="E14579">
        <v>-76.559200000000004</v>
      </c>
    </row>
    <row r="14580" spans="1:5" ht="15.75" customHeight="1" x14ac:dyDescent="0.3">
      <c r="A14580">
        <v>686633</v>
      </c>
      <c r="B14580" t="s">
        <v>8618</v>
      </c>
      <c r="C14580" t="s">
        <v>18640</v>
      </c>
      <c r="D14580">
        <v>9.6690000000000005</v>
      </c>
      <c r="E14580">
        <v>-76.559200000000004</v>
      </c>
    </row>
    <row r="14581" spans="1:5" ht="15.75" customHeight="1" x14ac:dyDescent="0.3">
      <c r="A14581">
        <v>686634</v>
      </c>
      <c r="B14581" t="s">
        <v>9059</v>
      </c>
      <c r="C14581" t="s">
        <v>18640</v>
      </c>
      <c r="D14581">
        <v>15.593400000000001</v>
      </c>
      <c r="E14581">
        <v>-76.559200000000004</v>
      </c>
    </row>
    <row r="14582" spans="1:5" ht="15.75" customHeight="1" x14ac:dyDescent="0.3">
      <c r="A14582">
        <v>686635</v>
      </c>
      <c r="B14582" t="s">
        <v>9025</v>
      </c>
      <c r="C14582" t="s">
        <v>18640</v>
      </c>
      <c r="D14582">
        <v>15.593400000000001</v>
      </c>
      <c r="E14582">
        <v>-76.559200000000004</v>
      </c>
    </row>
    <row r="14583" spans="1:5" ht="15.75" customHeight="1" x14ac:dyDescent="0.3">
      <c r="A14583">
        <v>686636</v>
      </c>
      <c r="B14583" t="s">
        <v>8674</v>
      </c>
      <c r="C14583" t="s">
        <v>18640</v>
      </c>
      <c r="D14583">
        <v>9.6690000000000005</v>
      </c>
      <c r="E14583">
        <v>-76.559200000000004</v>
      </c>
    </row>
    <row r="14584" spans="1:5" ht="15.75" customHeight="1" x14ac:dyDescent="0.3">
      <c r="A14584">
        <v>686637</v>
      </c>
      <c r="B14584" t="s">
        <v>17151</v>
      </c>
      <c r="C14584" t="s">
        <v>18640</v>
      </c>
      <c r="D14584">
        <v>8.7802000000000007</v>
      </c>
      <c r="E14584">
        <v>-76.844899999999996</v>
      </c>
    </row>
    <row r="14585" spans="1:5" ht="15.75" customHeight="1" x14ac:dyDescent="0.3">
      <c r="A14585">
        <v>686651</v>
      </c>
      <c r="B14585" t="s">
        <v>8606</v>
      </c>
      <c r="C14585" t="s">
        <v>18640</v>
      </c>
      <c r="D14585">
        <v>9.8203999999999994</v>
      </c>
      <c r="E14585">
        <v>-76.5351</v>
      </c>
    </row>
    <row r="14586" spans="1:5" ht="15.75" customHeight="1" x14ac:dyDescent="0.3">
      <c r="A14586">
        <v>686652</v>
      </c>
      <c r="B14586" t="s">
        <v>9026</v>
      </c>
      <c r="C14586" t="s">
        <v>18640</v>
      </c>
      <c r="D14586">
        <v>9.8203999999999994</v>
      </c>
      <c r="E14586">
        <v>-76.5351</v>
      </c>
    </row>
    <row r="14587" spans="1:5" ht="15.75" customHeight="1" x14ac:dyDescent="0.3">
      <c r="A14587">
        <v>686653</v>
      </c>
      <c r="B14587" t="s">
        <v>16765</v>
      </c>
      <c r="C14587" t="s">
        <v>18640</v>
      </c>
      <c r="D14587">
        <v>9.7137530999999999</v>
      </c>
      <c r="E14587">
        <v>-76.682928000000004</v>
      </c>
    </row>
    <row r="14588" spans="1:5" ht="15.75" customHeight="1" x14ac:dyDescent="0.3">
      <c r="A14588">
        <v>686661</v>
      </c>
      <c r="B14588" t="s">
        <v>15201</v>
      </c>
      <c r="C14588" t="s">
        <v>18640</v>
      </c>
      <c r="D14588">
        <v>9.9801666999999998</v>
      </c>
      <c r="E14588">
        <v>-76.580500000000001</v>
      </c>
    </row>
    <row r="14589" spans="1:5" ht="15.75" customHeight="1" x14ac:dyDescent="0.3">
      <c r="A14589">
        <v>686662</v>
      </c>
      <c r="B14589" s="5" t="s">
        <v>4262</v>
      </c>
      <c r="C14589" s="5" t="s">
        <v>18640</v>
      </c>
      <c r="D14589" s="5">
        <v>9.8713309999999996</v>
      </c>
      <c r="E14589" s="5">
        <v>-76.550980199999998</v>
      </c>
    </row>
    <row r="14590" spans="1:5" ht="15.75" customHeight="1" x14ac:dyDescent="0.3">
      <c r="A14590">
        <v>686663</v>
      </c>
      <c r="B14590" s="5" t="s">
        <v>4762</v>
      </c>
      <c r="C14590" s="5" t="s">
        <v>18640</v>
      </c>
      <c r="D14590" s="5">
        <v>9.9251059999999995</v>
      </c>
      <c r="E14590" s="5">
        <v>-76.482063999999994</v>
      </c>
    </row>
    <row r="14591" spans="1:5" ht="15.75" customHeight="1" x14ac:dyDescent="0.3">
      <c r="A14591">
        <v>686664</v>
      </c>
      <c r="B14591" s="5" t="s">
        <v>4760</v>
      </c>
      <c r="C14591" s="5" t="s">
        <v>18640</v>
      </c>
      <c r="D14591" s="5">
        <v>15.593400000000001</v>
      </c>
      <c r="E14591" s="5">
        <v>-76.491699999999994</v>
      </c>
    </row>
    <row r="14592" spans="1:5" ht="15.75" customHeight="1" x14ac:dyDescent="0.3">
      <c r="A14592">
        <v>686665</v>
      </c>
      <c r="B14592" s="5" t="s">
        <v>4259</v>
      </c>
      <c r="C14592" s="5" t="s">
        <v>18640</v>
      </c>
      <c r="D14592" s="5">
        <v>9.8316006999999992</v>
      </c>
      <c r="E14592" s="5">
        <v>-76.5695786</v>
      </c>
    </row>
    <row r="14593" spans="1:5" ht="15.75" customHeight="1" x14ac:dyDescent="0.3">
      <c r="A14593">
        <v>686666</v>
      </c>
      <c r="B14593" t="s">
        <v>17248</v>
      </c>
      <c r="C14593" t="s">
        <v>18640</v>
      </c>
      <c r="D14593">
        <v>10.053750000000001</v>
      </c>
      <c r="E14593">
        <v>-76.619249999999994</v>
      </c>
    </row>
    <row r="14594" spans="1:5" ht="15.75" customHeight="1" x14ac:dyDescent="0.3">
      <c r="A14594">
        <v>686667</v>
      </c>
      <c r="B14594" s="5" t="s">
        <v>4759</v>
      </c>
      <c r="C14594" s="5" t="s">
        <v>18640</v>
      </c>
      <c r="D14594" s="5">
        <v>9.8925000000000001</v>
      </c>
      <c r="E14594" s="5">
        <v>-76.505399999999995</v>
      </c>
    </row>
    <row r="14595" spans="1:5" ht="15.75" customHeight="1" x14ac:dyDescent="0.3">
      <c r="A14595">
        <v>686668</v>
      </c>
      <c r="B14595" s="5" t="s">
        <v>4260</v>
      </c>
      <c r="C14595" s="5" t="s">
        <v>18640</v>
      </c>
      <c r="D14595" s="5">
        <v>9.9848999000000003</v>
      </c>
      <c r="E14595" s="5">
        <v>-76.638214899999994</v>
      </c>
    </row>
    <row r="14596" spans="1:5" ht="15.75" customHeight="1" x14ac:dyDescent="0.3">
      <c r="A14596">
        <v>686669</v>
      </c>
      <c r="B14596" s="5" t="s">
        <v>4278</v>
      </c>
      <c r="C14596" s="5" t="s">
        <v>18640</v>
      </c>
      <c r="D14596" s="5">
        <v>10.007206</v>
      </c>
      <c r="E14596" s="5">
        <v>-76.486730499999993</v>
      </c>
    </row>
    <row r="14597" spans="1:5" ht="15.75" customHeight="1" x14ac:dyDescent="0.3">
      <c r="A14597">
        <v>686670</v>
      </c>
      <c r="B14597" s="5" t="s">
        <v>4763</v>
      </c>
      <c r="C14597" s="5" t="s">
        <v>18640</v>
      </c>
      <c r="D14597" s="5">
        <v>9.0244999999999997</v>
      </c>
      <c r="E14597" s="5">
        <v>-76.817302999999995</v>
      </c>
    </row>
    <row r="14598" spans="1:5" ht="15.75" customHeight="1" x14ac:dyDescent="0.3">
      <c r="A14598">
        <v>686671</v>
      </c>
      <c r="B14598" s="5" t="s">
        <v>4761</v>
      </c>
      <c r="C14598" s="5" t="s">
        <v>18640</v>
      </c>
      <c r="D14598" s="5">
        <v>9.9499999999999993</v>
      </c>
      <c r="E14598" s="5">
        <v>-76.650000000000006</v>
      </c>
    </row>
    <row r="14599" spans="1:5" ht="15.75" customHeight="1" x14ac:dyDescent="0.3">
      <c r="A14599">
        <v>686672</v>
      </c>
      <c r="B14599" s="5" t="s">
        <v>4276</v>
      </c>
      <c r="C14599" s="5" t="s">
        <v>18640</v>
      </c>
      <c r="D14599" s="5">
        <v>9.9288799999999995</v>
      </c>
      <c r="E14599" s="5">
        <v>-76.577825899999993</v>
      </c>
    </row>
    <row r="14600" spans="1:5" ht="15.75" customHeight="1" x14ac:dyDescent="0.3">
      <c r="A14600">
        <v>686673</v>
      </c>
      <c r="B14600" s="5" t="s">
        <v>4263</v>
      </c>
      <c r="C14600" s="5" t="s">
        <v>18640</v>
      </c>
      <c r="D14600" s="5">
        <v>10.043174</v>
      </c>
      <c r="E14600" s="5">
        <v>-76.564018000000004</v>
      </c>
    </row>
    <row r="14601" spans="1:5" ht="15.75" customHeight="1" x14ac:dyDescent="0.3">
      <c r="A14601">
        <v>686681</v>
      </c>
      <c r="B14601" s="5" t="s">
        <v>4764</v>
      </c>
      <c r="C14601" s="5" t="s">
        <v>18640</v>
      </c>
      <c r="D14601" s="5">
        <v>10.1502777</v>
      </c>
      <c r="E14601" s="5">
        <v>-76.359583299999997</v>
      </c>
    </row>
    <row r="14602" spans="1:5" ht="15.75" customHeight="1" x14ac:dyDescent="0.3">
      <c r="A14602">
        <v>686691</v>
      </c>
      <c r="B14602" t="s">
        <v>6285</v>
      </c>
      <c r="C14602" t="s">
        <v>18640</v>
      </c>
      <c r="D14602">
        <v>9.6526999999999994</v>
      </c>
      <c r="E14602">
        <v>-76.753100000000003</v>
      </c>
    </row>
    <row r="14603" spans="1:5" ht="15.75" customHeight="1" x14ac:dyDescent="0.3">
      <c r="A14603">
        <v>686692</v>
      </c>
      <c r="B14603" t="s">
        <v>6391</v>
      </c>
      <c r="C14603" t="s">
        <v>18640</v>
      </c>
      <c r="D14603">
        <v>10.118581900000001</v>
      </c>
      <c r="E14603">
        <v>-76.591957300000004</v>
      </c>
    </row>
    <row r="14604" spans="1:5" ht="15.75" customHeight="1" x14ac:dyDescent="0.3">
      <c r="A14604">
        <v>686693</v>
      </c>
      <c r="B14604" t="s">
        <v>6390</v>
      </c>
      <c r="C14604" t="s">
        <v>18640</v>
      </c>
      <c r="D14604">
        <v>15.593400000000001</v>
      </c>
      <c r="E14604">
        <v>-76.753100000000003</v>
      </c>
    </row>
    <row r="14605" spans="1:5" ht="15.75" customHeight="1" x14ac:dyDescent="0.3">
      <c r="A14605">
        <v>688001</v>
      </c>
      <c r="B14605" t="s">
        <v>15492</v>
      </c>
      <c r="C14605" t="s">
        <v>18640</v>
      </c>
      <c r="D14605">
        <v>9.4994999999999994</v>
      </c>
      <c r="E14605">
        <v>-76.338194400000006</v>
      </c>
    </row>
    <row r="14606" spans="1:5" ht="15.75" customHeight="1" x14ac:dyDescent="0.3">
      <c r="A14606">
        <v>688002</v>
      </c>
      <c r="B14606" s="5" t="s">
        <v>4115</v>
      </c>
      <c r="C14606" s="5" t="s">
        <v>18640</v>
      </c>
      <c r="D14606" s="5">
        <v>9.4949999999999992</v>
      </c>
      <c r="E14606" s="5">
        <v>-76.331000000000003</v>
      </c>
    </row>
    <row r="14607" spans="1:5" ht="15.75" customHeight="1" x14ac:dyDescent="0.3">
      <c r="A14607">
        <v>688003</v>
      </c>
      <c r="B14607" s="5" t="s">
        <v>4232</v>
      </c>
      <c r="C14607" s="5" t="s">
        <v>18640</v>
      </c>
      <c r="D14607" s="5">
        <v>9.4602000000000004</v>
      </c>
      <c r="E14607" s="5">
        <v>-76.332189999999997</v>
      </c>
    </row>
    <row r="14608" spans="1:5" ht="15.75" customHeight="1" x14ac:dyDescent="0.3">
      <c r="A14608">
        <v>688004</v>
      </c>
      <c r="B14608" t="s">
        <v>16649</v>
      </c>
      <c r="C14608" t="s">
        <v>18640</v>
      </c>
      <c r="D14608">
        <v>9.4193055999999995</v>
      </c>
      <c r="E14608">
        <v>-76.335305599999998</v>
      </c>
    </row>
    <row r="14609" spans="1:5" ht="15.75" customHeight="1" x14ac:dyDescent="0.3">
      <c r="A14609">
        <v>688005</v>
      </c>
      <c r="B14609" t="s">
        <v>9942</v>
      </c>
      <c r="C14609" t="s">
        <v>18640</v>
      </c>
      <c r="D14609">
        <v>9.3953299999999995</v>
      </c>
      <c r="E14609">
        <v>-76.360110000000006</v>
      </c>
    </row>
    <row r="14610" spans="1:5" ht="15.75" customHeight="1" x14ac:dyDescent="0.3">
      <c r="A14610">
        <v>688006</v>
      </c>
      <c r="B14610" s="5" t="s">
        <v>3932</v>
      </c>
      <c r="C14610" s="5" t="s">
        <v>18640</v>
      </c>
      <c r="D14610" s="5">
        <v>9.5257199999999997</v>
      </c>
      <c r="E14610" s="5">
        <v>-76.3536</v>
      </c>
    </row>
    <row r="14611" spans="1:5" ht="15.75" customHeight="1" x14ac:dyDescent="0.3">
      <c r="A14611">
        <v>688007</v>
      </c>
      <c r="B14611" t="s">
        <v>9943</v>
      </c>
      <c r="C14611" t="s">
        <v>18640</v>
      </c>
      <c r="D14611">
        <v>9.5040399999999998</v>
      </c>
      <c r="E14611">
        <v>-76.320310000000006</v>
      </c>
    </row>
    <row r="14612" spans="1:5" ht="15.75" customHeight="1" x14ac:dyDescent="0.3">
      <c r="A14612">
        <v>688008</v>
      </c>
      <c r="B14612" t="s">
        <v>16815</v>
      </c>
      <c r="C14612" t="s">
        <v>18640</v>
      </c>
      <c r="D14612">
        <v>9.5295400000000008</v>
      </c>
      <c r="E14612">
        <v>-76.313069999999996</v>
      </c>
    </row>
    <row r="14613" spans="1:5" ht="15.75" customHeight="1" x14ac:dyDescent="0.3">
      <c r="A14613">
        <v>688009</v>
      </c>
      <c r="B14613" s="5" t="s">
        <v>4220</v>
      </c>
      <c r="C14613" s="5" t="s">
        <v>18640</v>
      </c>
      <c r="D14613" s="5">
        <v>9.4421800000000005</v>
      </c>
      <c r="E14613" s="5">
        <v>-76.378690000000006</v>
      </c>
    </row>
    <row r="14614" spans="1:5" ht="15.75" customHeight="1" x14ac:dyDescent="0.3">
      <c r="A14614">
        <v>688011</v>
      </c>
      <c r="B14614" t="s">
        <v>9644</v>
      </c>
      <c r="C14614" t="s">
        <v>18640</v>
      </c>
      <c r="D14614">
        <v>11.292189</v>
      </c>
      <c r="E14614">
        <v>-75.764685</v>
      </c>
    </row>
    <row r="14615" spans="1:5" ht="15.75" customHeight="1" x14ac:dyDescent="0.3">
      <c r="A14615">
        <v>688012</v>
      </c>
      <c r="B14615" t="s">
        <v>16636</v>
      </c>
      <c r="C14615" t="s">
        <v>18640</v>
      </c>
      <c r="D14615">
        <v>9.4991944000000004</v>
      </c>
      <c r="E14615">
        <v>-76.325972199999995</v>
      </c>
    </row>
    <row r="14616" spans="1:5" ht="15.75" customHeight="1" x14ac:dyDescent="0.3">
      <c r="A14616">
        <v>688013</v>
      </c>
      <c r="B14616" t="s">
        <v>16870</v>
      </c>
      <c r="C14616" t="s">
        <v>18640</v>
      </c>
      <c r="D14616">
        <v>9.5037500000000001</v>
      </c>
      <c r="E14616">
        <v>-76.347861100000003</v>
      </c>
    </row>
    <row r="14617" spans="1:5" ht="15.75" customHeight="1" x14ac:dyDescent="0.3">
      <c r="A14617">
        <v>688014</v>
      </c>
      <c r="B14617" t="s">
        <v>16648</v>
      </c>
      <c r="C14617" t="s">
        <v>18640</v>
      </c>
      <c r="D14617">
        <v>9.4571944000000006</v>
      </c>
      <c r="E14617">
        <v>-76.334638900000002</v>
      </c>
    </row>
    <row r="14618" spans="1:5" ht="15.75" customHeight="1" x14ac:dyDescent="0.3">
      <c r="A14618">
        <v>688501</v>
      </c>
      <c r="B14618" s="5" t="s">
        <v>3934</v>
      </c>
      <c r="C14618" s="5" t="s">
        <v>18640</v>
      </c>
      <c r="D14618" s="5">
        <v>9.4638200000000001</v>
      </c>
      <c r="E14618" s="5">
        <v>-76.401349999999994</v>
      </c>
    </row>
    <row r="14619" spans="1:5" ht="15.75" customHeight="1" x14ac:dyDescent="0.3">
      <c r="A14619">
        <v>688502</v>
      </c>
      <c r="B14619" s="5" t="s">
        <v>4113</v>
      </c>
      <c r="C14619" s="5" t="s">
        <v>18640</v>
      </c>
      <c r="D14619" s="5">
        <v>9.4496099999999998</v>
      </c>
      <c r="E14619" s="5">
        <v>-76.412800000000004</v>
      </c>
    </row>
    <row r="14620" spans="1:5" ht="15.75" customHeight="1" x14ac:dyDescent="0.3">
      <c r="A14620">
        <v>688503</v>
      </c>
      <c r="B14620" s="5" t="s">
        <v>3939</v>
      </c>
      <c r="C14620" s="5" t="s">
        <v>18640</v>
      </c>
      <c r="D14620" s="5">
        <v>9.4440000000000008</v>
      </c>
      <c r="E14620" s="5">
        <v>-76.403000000000006</v>
      </c>
    </row>
    <row r="14621" spans="1:5" ht="15.75" customHeight="1" x14ac:dyDescent="0.3">
      <c r="A14621">
        <v>688504</v>
      </c>
      <c r="B14621" s="5" t="s">
        <v>3940</v>
      </c>
      <c r="C14621" s="5" t="s">
        <v>18640</v>
      </c>
      <c r="D14621" s="5">
        <v>9.4635200000000008</v>
      </c>
      <c r="E14621" s="5">
        <v>-76.443529999999996</v>
      </c>
    </row>
    <row r="14622" spans="1:5" ht="15.75" customHeight="1" x14ac:dyDescent="0.3">
      <c r="A14622">
        <v>688505</v>
      </c>
      <c r="B14622" s="5" t="s">
        <v>3933</v>
      </c>
      <c r="C14622" s="5" t="s">
        <v>18640</v>
      </c>
      <c r="D14622" s="5">
        <v>9.4109499999999997</v>
      </c>
      <c r="E14622" s="5">
        <v>-76.410250000000005</v>
      </c>
    </row>
    <row r="14623" spans="1:5" ht="15.75" customHeight="1" x14ac:dyDescent="0.3">
      <c r="A14623">
        <v>688506</v>
      </c>
      <c r="B14623" s="5" t="s">
        <v>3937</v>
      </c>
      <c r="C14623" s="5" t="s">
        <v>18640</v>
      </c>
      <c r="D14623" s="5">
        <v>9.4852000000000007</v>
      </c>
      <c r="E14623" s="5">
        <v>-76.462090000000003</v>
      </c>
    </row>
    <row r="14624" spans="1:5" ht="15.75" customHeight="1" x14ac:dyDescent="0.3">
      <c r="A14624">
        <v>688521</v>
      </c>
      <c r="B14624" t="s">
        <v>17051</v>
      </c>
      <c r="C14624" t="s">
        <v>18640</v>
      </c>
      <c r="D14624">
        <v>9.5381388999999999</v>
      </c>
      <c r="E14624">
        <v>-76.3322778</v>
      </c>
    </row>
    <row r="14625" spans="1:5" ht="15.75" customHeight="1" x14ac:dyDescent="0.3">
      <c r="A14625">
        <v>688522</v>
      </c>
      <c r="B14625" s="5" t="s">
        <v>3936</v>
      </c>
      <c r="C14625" s="5" t="s">
        <v>18640</v>
      </c>
      <c r="D14625" s="5">
        <v>9.5730500000000003</v>
      </c>
      <c r="E14625" s="5">
        <v>-76.306190000000001</v>
      </c>
    </row>
    <row r="14626" spans="1:5" ht="15.75" customHeight="1" x14ac:dyDescent="0.3">
      <c r="A14626">
        <v>688523</v>
      </c>
      <c r="B14626" s="5" t="s">
        <v>4211</v>
      </c>
      <c r="C14626" s="5" t="s">
        <v>18640</v>
      </c>
      <c r="D14626" s="5">
        <v>9.5990000000000002</v>
      </c>
      <c r="E14626" s="5">
        <v>-76.311999999999998</v>
      </c>
    </row>
    <row r="14627" spans="1:5" ht="15.75" customHeight="1" x14ac:dyDescent="0.3">
      <c r="A14627">
        <v>688524</v>
      </c>
      <c r="B14627" s="5" t="s">
        <v>4116</v>
      </c>
      <c r="C14627" s="5" t="s">
        <v>18640</v>
      </c>
      <c r="D14627" s="5">
        <v>9.7042199999999994</v>
      </c>
      <c r="E14627" s="5">
        <v>-76.325710000000001</v>
      </c>
    </row>
    <row r="14628" spans="1:5" ht="15.75" customHeight="1" x14ac:dyDescent="0.3">
      <c r="A14628">
        <v>688525</v>
      </c>
      <c r="B14628" t="s">
        <v>17060</v>
      </c>
      <c r="C14628" t="s">
        <v>18640</v>
      </c>
      <c r="D14628">
        <v>9.6049900000000008</v>
      </c>
      <c r="E14628">
        <v>-76.359160000000003</v>
      </c>
    </row>
    <row r="14629" spans="1:5" ht="15.75" customHeight="1" x14ac:dyDescent="0.3">
      <c r="A14629">
        <v>688526</v>
      </c>
      <c r="B14629" s="5" t="s">
        <v>4210</v>
      </c>
      <c r="C14629" s="5" t="s">
        <v>18640</v>
      </c>
      <c r="D14629" s="5">
        <v>9.7829999999999995</v>
      </c>
      <c r="E14629" s="5">
        <v>-76.364000000000004</v>
      </c>
    </row>
    <row r="14630" spans="1:5" ht="15.75" customHeight="1" x14ac:dyDescent="0.3">
      <c r="A14630">
        <v>688527</v>
      </c>
      <c r="B14630" s="5" t="s">
        <v>4212</v>
      </c>
      <c r="C14630" s="5" t="s">
        <v>18640</v>
      </c>
      <c r="D14630" s="5">
        <v>9.6814499999999999</v>
      </c>
      <c r="E14630" s="5">
        <v>-76.374539999999996</v>
      </c>
    </row>
    <row r="14631" spans="1:5" ht="15.75" customHeight="1" x14ac:dyDescent="0.3">
      <c r="A14631">
        <v>688528</v>
      </c>
      <c r="B14631" t="s">
        <v>16652</v>
      </c>
      <c r="C14631" t="s">
        <v>18640</v>
      </c>
      <c r="D14631">
        <v>9.7744166999999997</v>
      </c>
      <c r="E14631">
        <v>-76.338916699999999</v>
      </c>
    </row>
    <row r="14632" spans="1:5" ht="15.75" customHeight="1" x14ac:dyDescent="0.3">
      <c r="A14632">
        <v>688529</v>
      </c>
      <c r="B14632" s="5" t="s">
        <v>4393</v>
      </c>
      <c r="C14632" s="5" t="s">
        <v>18640</v>
      </c>
      <c r="D14632" s="5">
        <v>9.7260000000000009</v>
      </c>
      <c r="E14632" s="5">
        <v>-76.296999999999997</v>
      </c>
    </row>
    <row r="14633" spans="1:5" ht="15.75" customHeight="1" x14ac:dyDescent="0.3">
      <c r="A14633">
        <v>688530</v>
      </c>
      <c r="B14633" s="5" t="s">
        <v>4117</v>
      </c>
      <c r="C14633" s="5" t="s">
        <v>18640</v>
      </c>
      <c r="D14633" s="5">
        <v>76.3</v>
      </c>
      <c r="E14633" s="5">
        <v>-9.6300000000000008</v>
      </c>
    </row>
    <row r="14634" spans="1:5" ht="15.75" customHeight="1" x14ac:dyDescent="0.3">
      <c r="A14634">
        <v>688531</v>
      </c>
      <c r="B14634" s="5" t="s">
        <v>4394</v>
      </c>
      <c r="C14634" s="5" t="s">
        <v>18640</v>
      </c>
      <c r="D14634" s="5">
        <v>9.7462499999999999</v>
      </c>
      <c r="E14634" s="5">
        <v>-76.286559999999994</v>
      </c>
    </row>
    <row r="14635" spans="1:5" ht="15.75" customHeight="1" x14ac:dyDescent="0.3">
      <c r="A14635">
        <v>688532</v>
      </c>
      <c r="B14635" s="5" t="s">
        <v>4213</v>
      </c>
      <c r="C14635" s="5" t="s">
        <v>18640</v>
      </c>
      <c r="D14635" s="5">
        <v>9.7639999999999993</v>
      </c>
      <c r="E14635" s="5">
        <v>-76.307000000000002</v>
      </c>
    </row>
    <row r="14636" spans="1:5" ht="15.75" customHeight="1" x14ac:dyDescent="0.3">
      <c r="A14636">
        <v>688533</v>
      </c>
      <c r="B14636" t="s">
        <v>16651</v>
      </c>
      <c r="C14636" t="s">
        <v>18640</v>
      </c>
      <c r="D14636">
        <v>9.7850800000000007</v>
      </c>
      <c r="E14636">
        <v>-76.302719999999994</v>
      </c>
    </row>
    <row r="14637" spans="1:5" ht="15.75" customHeight="1" x14ac:dyDescent="0.3">
      <c r="A14637">
        <v>688534</v>
      </c>
      <c r="B14637" t="s">
        <v>16650</v>
      </c>
      <c r="C14637" t="s">
        <v>18640</v>
      </c>
      <c r="D14637">
        <v>9.4994999999999994</v>
      </c>
      <c r="E14637">
        <v>-76.338189999999997</v>
      </c>
    </row>
    <row r="14638" spans="1:5" ht="15.75" customHeight="1" x14ac:dyDescent="0.3">
      <c r="A14638">
        <v>688535</v>
      </c>
      <c r="B14638" s="5" t="s">
        <v>4584</v>
      </c>
      <c r="C14638" s="5" t="s">
        <v>18640</v>
      </c>
      <c r="D14638" s="5">
        <v>9.8553800000000003</v>
      </c>
      <c r="E14638" s="5">
        <v>-76.338319999999996</v>
      </c>
    </row>
    <row r="14639" spans="1:5" ht="15.75" customHeight="1" x14ac:dyDescent="0.3">
      <c r="A14639">
        <v>688536</v>
      </c>
      <c r="B14639" t="s">
        <v>16653</v>
      </c>
      <c r="C14639" t="s">
        <v>18640</v>
      </c>
      <c r="D14639">
        <v>9.7239722000000004</v>
      </c>
      <c r="E14639">
        <v>-76.339861099999993</v>
      </c>
    </row>
    <row r="14640" spans="1:5" ht="15.75" customHeight="1" x14ac:dyDescent="0.3">
      <c r="A14640">
        <v>688537</v>
      </c>
      <c r="B14640" s="5" t="s">
        <v>4231</v>
      </c>
      <c r="C14640" s="5" t="s">
        <v>18640</v>
      </c>
      <c r="D14640" s="5">
        <v>9.8409999999999993</v>
      </c>
      <c r="E14640" s="5">
        <v>-76.308999999999997</v>
      </c>
    </row>
    <row r="14641" spans="1:5" ht="15.75" customHeight="1" x14ac:dyDescent="0.3">
      <c r="A14641">
        <v>688538</v>
      </c>
      <c r="B14641" s="5" t="s">
        <v>3938</v>
      </c>
      <c r="C14641" s="5" t="s">
        <v>18640</v>
      </c>
      <c r="D14641" s="5">
        <v>9.5903299999999998</v>
      </c>
      <c r="E14641" s="5">
        <v>-76.361270000000005</v>
      </c>
    </row>
    <row r="14642" spans="1:5" ht="15.75" customHeight="1" x14ac:dyDescent="0.3">
      <c r="A14642">
        <v>688539</v>
      </c>
      <c r="B14642" s="5" t="s">
        <v>4118</v>
      </c>
      <c r="C14642" s="5" t="s">
        <v>18640</v>
      </c>
      <c r="D14642" s="5">
        <v>9.6780000000000008</v>
      </c>
      <c r="E14642" s="5">
        <v>-76.317999999999998</v>
      </c>
    </row>
    <row r="14643" spans="1:5" ht="15.75" customHeight="1" x14ac:dyDescent="0.3">
      <c r="A14643">
        <v>688540</v>
      </c>
      <c r="B14643" s="5" t="s">
        <v>4395</v>
      </c>
      <c r="C14643" s="5" t="s">
        <v>18640</v>
      </c>
      <c r="D14643" s="5">
        <v>9.7783700000000007</v>
      </c>
      <c r="E14643" s="5">
        <v>-76.281220000000005</v>
      </c>
    </row>
    <row r="14644" spans="1:5" ht="15.75" customHeight="1" x14ac:dyDescent="0.3">
      <c r="A14644">
        <v>688541</v>
      </c>
      <c r="B14644" s="5" t="s">
        <v>4477</v>
      </c>
      <c r="C14644" s="5" t="s">
        <v>18640</v>
      </c>
      <c r="D14644" s="5">
        <v>9.7449999999999992</v>
      </c>
      <c r="E14644" s="5">
        <v>-76.373000000000005</v>
      </c>
    </row>
    <row r="14645" spans="1:5" ht="15.75" customHeight="1" x14ac:dyDescent="0.3">
      <c r="A14645">
        <v>688555</v>
      </c>
      <c r="B14645" t="s">
        <v>16816</v>
      </c>
      <c r="C14645" t="s">
        <v>18640</v>
      </c>
      <c r="D14645">
        <v>9.6488055999999993</v>
      </c>
      <c r="E14645">
        <v>-76.369361100000006</v>
      </c>
    </row>
    <row r="14646" spans="1:5" ht="15.75" customHeight="1" x14ac:dyDescent="0.3">
      <c r="A14646">
        <v>688561</v>
      </c>
      <c r="B14646" s="5" t="s">
        <v>4112</v>
      </c>
      <c r="C14646" s="5" t="s">
        <v>18640</v>
      </c>
      <c r="D14646" s="5">
        <v>9.3035099999999993</v>
      </c>
      <c r="E14646" s="5">
        <v>-76.325249999999997</v>
      </c>
    </row>
    <row r="14647" spans="1:5" ht="15.75" customHeight="1" x14ac:dyDescent="0.3">
      <c r="A14647">
        <v>688562</v>
      </c>
      <c r="B14647" s="5" t="s">
        <v>4114</v>
      </c>
      <c r="C14647" s="5" t="s">
        <v>18640</v>
      </c>
      <c r="D14647" s="5">
        <v>9.3621700000000008</v>
      </c>
      <c r="E14647" s="5">
        <v>-76.411500000000004</v>
      </c>
    </row>
    <row r="14648" spans="1:5" ht="15.75" customHeight="1" x14ac:dyDescent="0.3">
      <c r="A14648">
        <v>688570</v>
      </c>
      <c r="B14648" t="s">
        <v>17061</v>
      </c>
      <c r="C14648" t="s">
        <v>18640</v>
      </c>
      <c r="D14648">
        <v>9.8354999999999997</v>
      </c>
      <c r="E14648">
        <v>-76.351500000000001</v>
      </c>
    </row>
    <row r="14649" spans="1:5" ht="15.75" customHeight="1" x14ac:dyDescent="0.3">
      <c r="A14649">
        <v>688582</v>
      </c>
      <c r="B14649" s="5" t="s">
        <v>4585</v>
      </c>
      <c r="C14649" s="5" t="s">
        <v>18640</v>
      </c>
      <c r="D14649" s="5">
        <v>9.6289999999999996</v>
      </c>
      <c r="E14649" s="5">
        <v>-76.314999999999998</v>
      </c>
    </row>
    <row r="14650" spans="1:5" ht="15.75" customHeight="1" x14ac:dyDescent="0.3">
      <c r="A14650">
        <v>689101</v>
      </c>
      <c r="B14650" t="s">
        <v>14624</v>
      </c>
      <c r="C14650" t="s">
        <v>18640</v>
      </c>
      <c r="D14650">
        <v>9.3689444000000002</v>
      </c>
      <c r="E14650">
        <v>-76.578972199999995</v>
      </c>
    </row>
    <row r="14651" spans="1:5" ht="15.75" customHeight="1" x14ac:dyDescent="0.3">
      <c r="A14651">
        <v>689102</v>
      </c>
      <c r="B14651" t="s">
        <v>7110</v>
      </c>
      <c r="C14651" t="s">
        <v>18640</v>
      </c>
      <c r="D14651">
        <v>9.3520970000000005</v>
      </c>
      <c r="E14651">
        <v>-76.550246000000001</v>
      </c>
    </row>
    <row r="14652" spans="1:5" ht="15.75" customHeight="1" x14ac:dyDescent="0.3">
      <c r="A14652">
        <v>689103</v>
      </c>
      <c r="B14652" t="s">
        <v>9640</v>
      </c>
      <c r="C14652" t="s">
        <v>18640</v>
      </c>
      <c r="D14652">
        <v>9.4578589999999991</v>
      </c>
      <c r="E14652">
        <v>-76.621871999999996</v>
      </c>
    </row>
    <row r="14653" spans="1:5" ht="15.75" customHeight="1" x14ac:dyDescent="0.3">
      <c r="A14653">
        <v>689104</v>
      </c>
      <c r="B14653" t="s">
        <v>9441</v>
      </c>
      <c r="C14653" t="s">
        <v>18640</v>
      </c>
      <c r="D14653">
        <v>9.3588070000000005</v>
      </c>
      <c r="E14653">
        <v>-76.541051999999993</v>
      </c>
    </row>
    <row r="14654" spans="1:5" ht="15.75" customHeight="1" x14ac:dyDescent="0.3">
      <c r="A14654">
        <v>689105</v>
      </c>
      <c r="B14654" t="s">
        <v>10027</v>
      </c>
      <c r="C14654" t="s">
        <v>18640</v>
      </c>
      <c r="D14654">
        <v>9.3833769999999994</v>
      </c>
      <c r="E14654">
        <v>-76.596473000000003</v>
      </c>
    </row>
    <row r="14655" spans="1:5" ht="15.75" customHeight="1" x14ac:dyDescent="0.3">
      <c r="A14655">
        <v>689106</v>
      </c>
      <c r="B14655" t="s">
        <v>10026</v>
      </c>
      <c r="C14655" t="s">
        <v>18640</v>
      </c>
      <c r="D14655">
        <v>9.3580330000000007</v>
      </c>
      <c r="E14655">
        <v>-76.572156000000007</v>
      </c>
    </row>
    <row r="14656" spans="1:5" ht="15.75" customHeight="1" x14ac:dyDescent="0.3">
      <c r="A14656">
        <v>689107</v>
      </c>
      <c r="B14656" t="s">
        <v>7984</v>
      </c>
      <c r="C14656" t="s">
        <v>18640</v>
      </c>
      <c r="D14656">
        <v>9.4102060000000005</v>
      </c>
      <c r="E14656">
        <v>-76.557492999999994</v>
      </c>
    </row>
    <row r="14657" spans="1:5" ht="15.75" customHeight="1" x14ac:dyDescent="0.3">
      <c r="A14657">
        <v>689108</v>
      </c>
      <c r="B14657" t="s">
        <v>9641</v>
      </c>
      <c r="C14657" t="s">
        <v>18640</v>
      </c>
      <c r="D14657">
        <v>9.3898620000000008</v>
      </c>
      <c r="E14657">
        <v>-76.547493000000003</v>
      </c>
    </row>
    <row r="14658" spans="1:5" ht="15.75" customHeight="1" x14ac:dyDescent="0.3">
      <c r="A14658">
        <v>689109</v>
      </c>
      <c r="B14658" t="s">
        <v>9944</v>
      </c>
      <c r="C14658" t="s">
        <v>18640</v>
      </c>
      <c r="D14658">
        <v>9.3509860000000007</v>
      </c>
      <c r="E14658">
        <v>-76.569051999999999</v>
      </c>
    </row>
    <row r="14659" spans="1:5" ht="15.75" customHeight="1" x14ac:dyDescent="0.3">
      <c r="A14659">
        <v>689110</v>
      </c>
      <c r="B14659" t="s">
        <v>9967</v>
      </c>
      <c r="C14659" t="s">
        <v>18640</v>
      </c>
      <c r="D14659">
        <v>9.3613870000000006</v>
      </c>
      <c r="E14659">
        <v>-76.557492999999994</v>
      </c>
    </row>
    <row r="14660" spans="1:5" ht="15.75" customHeight="1" x14ac:dyDescent="0.3">
      <c r="A14660">
        <v>689111</v>
      </c>
      <c r="B14660" t="s">
        <v>17456</v>
      </c>
      <c r="C14660" t="s">
        <v>18640</v>
      </c>
      <c r="D14660">
        <v>9.39</v>
      </c>
      <c r="E14660">
        <v>-76.569999999999993</v>
      </c>
    </row>
    <row r="14661" spans="1:5" ht="15.75" customHeight="1" x14ac:dyDescent="0.3">
      <c r="A14661">
        <v>689112</v>
      </c>
      <c r="B14661" t="s">
        <v>7373</v>
      </c>
      <c r="C14661" t="s">
        <v>18640</v>
      </c>
      <c r="D14661">
        <v>9.3699999999999992</v>
      </c>
      <c r="E14661">
        <v>-76.510000000000005</v>
      </c>
    </row>
    <row r="14662" spans="1:5" ht="15.75" customHeight="1" x14ac:dyDescent="0.3">
      <c r="A14662">
        <v>689113</v>
      </c>
      <c r="B14662" t="s">
        <v>7380</v>
      </c>
      <c r="C14662" t="s">
        <v>18640</v>
      </c>
      <c r="D14662">
        <v>9.34</v>
      </c>
      <c r="E14662">
        <v>-76.540000000000006</v>
      </c>
    </row>
    <row r="14663" spans="1:5" ht="15.75" customHeight="1" x14ac:dyDescent="0.3">
      <c r="A14663">
        <v>689115</v>
      </c>
      <c r="B14663" t="s">
        <v>17483</v>
      </c>
      <c r="C14663" t="s">
        <v>18640</v>
      </c>
      <c r="D14663">
        <v>9.43</v>
      </c>
      <c r="E14663">
        <v>-76.8</v>
      </c>
    </row>
    <row r="14664" spans="1:5" ht="15.75" customHeight="1" x14ac:dyDescent="0.3">
      <c r="A14664">
        <v>689121</v>
      </c>
      <c r="B14664" t="s">
        <v>16148</v>
      </c>
      <c r="C14664" t="s">
        <v>18640</v>
      </c>
      <c r="D14664">
        <v>9.3208611000000001</v>
      </c>
      <c r="E14664">
        <v>-76.602722200000002</v>
      </c>
    </row>
    <row r="14665" spans="1:5" ht="15.75" customHeight="1" x14ac:dyDescent="0.3">
      <c r="A14665">
        <v>689122</v>
      </c>
      <c r="B14665" t="s">
        <v>6892</v>
      </c>
      <c r="C14665" t="s">
        <v>18640</v>
      </c>
      <c r="D14665">
        <v>9.3161159999999992</v>
      </c>
      <c r="E14665">
        <v>-76.649934999999999</v>
      </c>
    </row>
    <row r="14666" spans="1:5" ht="15.75" customHeight="1" x14ac:dyDescent="0.3">
      <c r="A14666">
        <v>689123</v>
      </c>
      <c r="B14666" t="s">
        <v>7044</v>
      </c>
      <c r="C14666" t="s">
        <v>18640</v>
      </c>
      <c r="D14666">
        <v>9.33</v>
      </c>
      <c r="E14666">
        <v>-76.63</v>
      </c>
    </row>
    <row r="14667" spans="1:5" ht="15.75" customHeight="1" x14ac:dyDescent="0.3">
      <c r="A14667">
        <v>689124</v>
      </c>
      <c r="B14667" t="s">
        <v>6705</v>
      </c>
      <c r="C14667" t="s">
        <v>18640</v>
      </c>
      <c r="D14667">
        <v>9.3269210000000005</v>
      </c>
      <c r="E14667">
        <v>-76.577719999999999</v>
      </c>
    </row>
    <row r="14668" spans="1:5" ht="15.75" customHeight="1" x14ac:dyDescent="0.3">
      <c r="A14668">
        <v>689126</v>
      </c>
      <c r="B14668" t="s">
        <v>6703</v>
      </c>
      <c r="C14668" t="s">
        <v>18640</v>
      </c>
      <c r="D14668">
        <v>9.318327</v>
      </c>
      <c r="E14668">
        <v>-76.611085000000003</v>
      </c>
    </row>
    <row r="14669" spans="1:5" ht="15.75" customHeight="1" x14ac:dyDescent="0.3">
      <c r="A14669">
        <v>689501</v>
      </c>
      <c r="B14669" t="s">
        <v>9244</v>
      </c>
      <c r="C14669" t="s">
        <v>18640</v>
      </c>
      <c r="D14669">
        <v>9.23</v>
      </c>
      <c r="E14669">
        <v>-76.66</v>
      </c>
    </row>
    <row r="14670" spans="1:5" ht="15.75" customHeight="1" x14ac:dyDescent="0.3">
      <c r="A14670">
        <v>689502</v>
      </c>
      <c r="B14670" t="s">
        <v>9964</v>
      </c>
      <c r="C14670" t="s">
        <v>18640</v>
      </c>
      <c r="D14670">
        <v>9.2100000000000009</v>
      </c>
      <c r="E14670">
        <v>-76.73</v>
      </c>
    </row>
    <row r="14671" spans="1:5" ht="15.75" customHeight="1" x14ac:dyDescent="0.3">
      <c r="A14671">
        <v>689503</v>
      </c>
      <c r="B14671" t="s">
        <v>8170</v>
      </c>
      <c r="C14671" t="s">
        <v>18640</v>
      </c>
      <c r="D14671">
        <v>9.23</v>
      </c>
      <c r="E14671">
        <v>-76.73</v>
      </c>
    </row>
    <row r="14672" spans="1:5" ht="15.75" customHeight="1" x14ac:dyDescent="0.3">
      <c r="A14672">
        <v>689504</v>
      </c>
      <c r="B14672" t="s">
        <v>9192</v>
      </c>
      <c r="C14672" t="s">
        <v>18640</v>
      </c>
      <c r="D14672">
        <v>9.2899999999999991</v>
      </c>
      <c r="E14672">
        <v>-76.66</v>
      </c>
    </row>
    <row r="14673" spans="1:5" ht="15.75" customHeight="1" x14ac:dyDescent="0.3">
      <c r="A14673">
        <v>689505</v>
      </c>
      <c r="B14673" t="s">
        <v>8755</v>
      </c>
      <c r="C14673" t="s">
        <v>18640</v>
      </c>
      <c r="D14673">
        <v>9.2815309999999993</v>
      </c>
      <c r="E14673">
        <v>-76.644604000000001</v>
      </c>
    </row>
    <row r="14674" spans="1:5" ht="15.75" customHeight="1" x14ac:dyDescent="0.3">
      <c r="A14674">
        <v>689506</v>
      </c>
      <c r="B14674" t="s">
        <v>7042</v>
      </c>
      <c r="C14674" t="s">
        <v>18640</v>
      </c>
      <c r="D14674">
        <v>9.3269210000000005</v>
      </c>
      <c r="E14674">
        <v>-76.577719999999999</v>
      </c>
    </row>
    <row r="14675" spans="1:5" ht="15.75" customHeight="1" x14ac:dyDescent="0.3">
      <c r="A14675">
        <v>689507</v>
      </c>
      <c r="B14675" t="s">
        <v>18355</v>
      </c>
      <c r="C14675" t="s">
        <v>18640</v>
      </c>
      <c r="D14675">
        <v>9.6999999999999993</v>
      </c>
      <c r="E14675">
        <v>-76.7</v>
      </c>
    </row>
    <row r="14676" spans="1:5" ht="15.75" customHeight="1" x14ac:dyDescent="0.3">
      <c r="A14676">
        <v>689508</v>
      </c>
      <c r="B14676" t="s">
        <v>9185</v>
      </c>
      <c r="C14676" t="s">
        <v>18640</v>
      </c>
      <c r="D14676">
        <v>9.2823390000000003</v>
      </c>
      <c r="E14676">
        <v>-76.602260000000001</v>
      </c>
    </row>
    <row r="14677" spans="1:5" ht="15.75" customHeight="1" x14ac:dyDescent="0.3">
      <c r="A14677">
        <v>689509</v>
      </c>
      <c r="B14677" t="s">
        <v>9483</v>
      </c>
      <c r="C14677" t="s">
        <v>18640</v>
      </c>
      <c r="D14677">
        <v>9.2456879999999995</v>
      </c>
      <c r="E14677">
        <v>-76.652276000000001</v>
      </c>
    </row>
    <row r="14678" spans="1:5" ht="15.75" customHeight="1" x14ac:dyDescent="0.3">
      <c r="A14678">
        <v>689510</v>
      </c>
      <c r="B14678" t="s">
        <v>7107</v>
      </c>
      <c r="C14678" t="s">
        <v>18640</v>
      </c>
      <c r="D14678">
        <v>9.3074010000000005</v>
      </c>
      <c r="E14678">
        <v>-76.563272999999995</v>
      </c>
    </row>
    <row r="14679" spans="1:5" ht="15.75" customHeight="1" x14ac:dyDescent="0.3">
      <c r="A14679">
        <v>689511</v>
      </c>
      <c r="B14679" t="s">
        <v>6704</v>
      </c>
      <c r="C14679" t="s">
        <v>18640</v>
      </c>
      <c r="D14679">
        <v>9.2743540000000007</v>
      </c>
      <c r="E14679">
        <v>-76.566884999999999</v>
      </c>
    </row>
    <row r="14680" spans="1:5" ht="15.75" customHeight="1" x14ac:dyDescent="0.3">
      <c r="A14680">
        <v>689512</v>
      </c>
      <c r="B14680" t="s">
        <v>16796</v>
      </c>
      <c r="C14680" t="s">
        <v>18640</v>
      </c>
      <c r="D14680">
        <v>9.4994999999999994</v>
      </c>
      <c r="E14680">
        <v>-76.338194400000006</v>
      </c>
    </row>
    <row r="14681" spans="1:5" ht="15.75" customHeight="1" x14ac:dyDescent="0.3">
      <c r="A14681">
        <v>689513</v>
      </c>
      <c r="B14681" t="s">
        <v>6208</v>
      </c>
      <c r="C14681" t="s">
        <v>18640</v>
      </c>
      <c r="D14681">
        <v>9.2100000000000009</v>
      </c>
      <c r="E14681">
        <v>-76.75</v>
      </c>
    </row>
    <row r="14682" spans="1:5" ht="15.75" customHeight="1" x14ac:dyDescent="0.3">
      <c r="A14682">
        <v>689514</v>
      </c>
      <c r="B14682" t="s">
        <v>8974</v>
      </c>
      <c r="C14682" t="s">
        <v>18640</v>
      </c>
      <c r="D14682">
        <v>9.2799999999999994</v>
      </c>
      <c r="E14682">
        <v>-76.680000000000007</v>
      </c>
    </row>
    <row r="14683" spans="1:5" ht="15.75" customHeight="1" x14ac:dyDescent="0.3">
      <c r="A14683">
        <v>689515</v>
      </c>
      <c r="B14683" t="s">
        <v>16951</v>
      </c>
      <c r="C14683" t="s">
        <v>18640</v>
      </c>
      <c r="D14683">
        <v>9.2028359999999996</v>
      </c>
      <c r="E14683">
        <v>-76.676212000000007</v>
      </c>
    </row>
    <row r="14684" spans="1:5" ht="15.75" customHeight="1" x14ac:dyDescent="0.3">
      <c r="A14684">
        <v>689520</v>
      </c>
      <c r="B14684" t="s">
        <v>8463</v>
      </c>
      <c r="C14684" t="s">
        <v>18640</v>
      </c>
      <c r="D14684">
        <v>9.2967189999999995</v>
      </c>
      <c r="E14684">
        <v>-76.615881000000002</v>
      </c>
    </row>
    <row r="14685" spans="1:5" ht="15.75" customHeight="1" x14ac:dyDescent="0.3">
      <c r="A14685">
        <v>689521</v>
      </c>
      <c r="B14685" t="s">
        <v>16847</v>
      </c>
      <c r="C14685" t="s">
        <v>18640</v>
      </c>
      <c r="D14685">
        <v>9.57</v>
      </c>
      <c r="E14685">
        <v>-76.069999999999993</v>
      </c>
    </row>
    <row r="14686" spans="1:5" ht="15.75" customHeight="1" x14ac:dyDescent="0.3">
      <c r="A14686">
        <v>689531</v>
      </c>
      <c r="B14686" t="s">
        <v>6709</v>
      </c>
      <c r="C14686" t="s">
        <v>18640</v>
      </c>
      <c r="D14686">
        <v>9.3536420000000007</v>
      </c>
      <c r="E14686">
        <v>-76.656431999999995</v>
      </c>
    </row>
    <row r="14687" spans="1:5" ht="15.75" customHeight="1" x14ac:dyDescent="0.3">
      <c r="A14687">
        <v>689532</v>
      </c>
      <c r="B14687" t="s">
        <v>6893</v>
      </c>
      <c r="C14687" t="s">
        <v>18640</v>
      </c>
      <c r="D14687">
        <v>9.231503</v>
      </c>
      <c r="E14687">
        <v>-76.750304</v>
      </c>
    </row>
    <row r="14688" spans="1:5" ht="15.75" customHeight="1" x14ac:dyDescent="0.3">
      <c r="A14688">
        <v>689533</v>
      </c>
      <c r="B14688" t="s">
        <v>6706</v>
      </c>
      <c r="C14688" t="s">
        <v>18640</v>
      </c>
      <c r="D14688">
        <v>9.3282819999999997</v>
      </c>
      <c r="E14688">
        <v>-76.688929000000002</v>
      </c>
    </row>
    <row r="14689" spans="1:5" ht="15.75" customHeight="1" x14ac:dyDescent="0.3">
      <c r="A14689">
        <v>689541</v>
      </c>
      <c r="B14689" t="s">
        <v>6669</v>
      </c>
      <c r="C14689" t="s">
        <v>18640</v>
      </c>
      <c r="D14689">
        <v>9.7343060000000001</v>
      </c>
      <c r="E14689">
        <v>-77.026221000000007</v>
      </c>
    </row>
    <row r="14690" spans="1:5" ht="15.75" customHeight="1" x14ac:dyDescent="0.3">
      <c r="A14690">
        <v>689542</v>
      </c>
      <c r="B14690" t="s">
        <v>6810</v>
      </c>
      <c r="C14690" t="s">
        <v>18640</v>
      </c>
      <c r="D14690">
        <v>9.3686050000000005</v>
      </c>
      <c r="E14690">
        <v>-76.639826999999997</v>
      </c>
    </row>
    <row r="14691" spans="1:5" ht="15.75" customHeight="1" x14ac:dyDescent="0.3">
      <c r="A14691">
        <v>689543</v>
      </c>
      <c r="B14691" t="s">
        <v>6895</v>
      </c>
      <c r="C14691" t="s">
        <v>18640</v>
      </c>
      <c r="D14691">
        <v>9.3950980000000008</v>
      </c>
      <c r="E14691">
        <v>-76.656281000000007</v>
      </c>
    </row>
    <row r="14692" spans="1:5" ht="15.75" customHeight="1" x14ac:dyDescent="0.3">
      <c r="A14692">
        <v>689544</v>
      </c>
      <c r="B14692" t="s">
        <v>6889</v>
      </c>
      <c r="C14692" t="s">
        <v>18640</v>
      </c>
      <c r="D14692">
        <v>9.4146999999999998</v>
      </c>
      <c r="E14692">
        <v>-76.683460999999994</v>
      </c>
    </row>
    <row r="14693" spans="1:5" ht="15.75" customHeight="1" x14ac:dyDescent="0.3">
      <c r="A14693">
        <v>689545</v>
      </c>
      <c r="B14693" t="s">
        <v>6888</v>
      </c>
      <c r="C14693" t="s">
        <v>18640</v>
      </c>
      <c r="D14693">
        <v>9.3699999999999992</v>
      </c>
      <c r="E14693">
        <v>-76.69</v>
      </c>
    </row>
    <row r="14694" spans="1:5" ht="15.75" customHeight="1" x14ac:dyDescent="0.3">
      <c r="A14694">
        <v>689546</v>
      </c>
      <c r="B14694" t="s">
        <v>6812</v>
      </c>
      <c r="C14694" t="s">
        <v>18640</v>
      </c>
      <c r="D14694">
        <v>9.3503710000000009</v>
      </c>
      <c r="E14694">
        <v>-76.623942</v>
      </c>
    </row>
    <row r="14695" spans="1:5" ht="15.75" customHeight="1" x14ac:dyDescent="0.3">
      <c r="A14695">
        <v>689547</v>
      </c>
      <c r="B14695" t="s">
        <v>6811</v>
      </c>
      <c r="C14695" t="s">
        <v>18640</v>
      </c>
      <c r="D14695">
        <v>9.3644909999999992</v>
      </c>
      <c r="E14695">
        <v>-76.665087</v>
      </c>
    </row>
    <row r="14696" spans="1:5" ht="15.75" customHeight="1" x14ac:dyDescent="0.3">
      <c r="A14696">
        <v>689548</v>
      </c>
      <c r="B14696" t="s">
        <v>6894</v>
      </c>
      <c r="C14696" t="s">
        <v>18640</v>
      </c>
      <c r="D14696">
        <v>9.3693919999999995</v>
      </c>
      <c r="E14696">
        <v>-76.673715000000001</v>
      </c>
    </row>
    <row r="14697" spans="1:5" ht="15.75" customHeight="1" x14ac:dyDescent="0.3">
      <c r="A14697">
        <v>689549</v>
      </c>
      <c r="B14697" t="s">
        <v>7378</v>
      </c>
      <c r="C14697" t="s">
        <v>18640</v>
      </c>
      <c r="D14697">
        <v>9.3505040000000008</v>
      </c>
      <c r="E14697">
        <v>-76.694732000000002</v>
      </c>
    </row>
    <row r="14698" spans="1:5" ht="15.75" customHeight="1" x14ac:dyDescent="0.3">
      <c r="A14698">
        <v>689550</v>
      </c>
      <c r="B14698" t="s">
        <v>17658</v>
      </c>
      <c r="C14698" t="s">
        <v>18640</v>
      </c>
      <c r="D14698">
        <v>9.3614719999999991</v>
      </c>
      <c r="E14698">
        <v>-76.701903999999999</v>
      </c>
    </row>
    <row r="14699" spans="1:5" ht="15.75" customHeight="1" x14ac:dyDescent="0.3">
      <c r="A14699">
        <v>689551</v>
      </c>
      <c r="B14699" t="s">
        <v>17509</v>
      </c>
      <c r="C14699" t="s">
        <v>18640</v>
      </c>
      <c r="D14699">
        <v>9.3589179999999992</v>
      </c>
      <c r="E14699">
        <v>-76.614879000000002</v>
      </c>
    </row>
    <row r="14700" spans="1:5" ht="15.75" customHeight="1" x14ac:dyDescent="0.3">
      <c r="A14700">
        <v>689571</v>
      </c>
      <c r="B14700" t="s">
        <v>9457</v>
      </c>
      <c r="C14700" t="s">
        <v>18640</v>
      </c>
      <c r="D14700">
        <v>9.5324550000000006</v>
      </c>
      <c r="E14700">
        <v>-76.332534999999993</v>
      </c>
    </row>
    <row r="14701" spans="1:5" ht="15.75" customHeight="1" x14ac:dyDescent="0.3">
      <c r="A14701">
        <v>689572</v>
      </c>
      <c r="B14701" t="s">
        <v>9458</v>
      </c>
      <c r="C14701" t="s">
        <v>18640</v>
      </c>
      <c r="D14701">
        <v>9.3700080000000003</v>
      </c>
      <c r="E14701">
        <v>-76.499683000000005</v>
      </c>
    </row>
    <row r="14702" spans="1:5" ht="15.75" customHeight="1" x14ac:dyDescent="0.3">
      <c r="A14702">
        <v>689573</v>
      </c>
      <c r="B14702" t="s">
        <v>7043</v>
      </c>
      <c r="C14702" t="s">
        <v>18640</v>
      </c>
      <c r="D14702">
        <v>9.3699999999999992</v>
      </c>
      <c r="E14702">
        <v>-76.45</v>
      </c>
    </row>
    <row r="14703" spans="1:5" ht="15.75" customHeight="1" x14ac:dyDescent="0.3">
      <c r="A14703">
        <v>689574</v>
      </c>
      <c r="B14703" t="s">
        <v>17304</v>
      </c>
      <c r="C14703" t="s">
        <v>18640</v>
      </c>
      <c r="D14703">
        <v>9.18</v>
      </c>
      <c r="E14703">
        <v>-76.89</v>
      </c>
    </row>
    <row r="14704" spans="1:5" ht="15.75" customHeight="1" x14ac:dyDescent="0.3">
      <c r="A14704">
        <v>689581</v>
      </c>
      <c r="B14704" t="s">
        <v>7111</v>
      </c>
      <c r="C14704" t="s">
        <v>18640</v>
      </c>
      <c r="D14704">
        <v>9.44</v>
      </c>
      <c r="E14704">
        <v>-76.59</v>
      </c>
    </row>
    <row r="14705" spans="1:5" ht="15.75" customHeight="1" x14ac:dyDescent="0.3">
      <c r="A14705">
        <v>689582</v>
      </c>
      <c r="B14705" t="s">
        <v>6891</v>
      </c>
      <c r="C14705" t="s">
        <v>18640</v>
      </c>
      <c r="D14705">
        <v>9.4191830000000003</v>
      </c>
      <c r="E14705">
        <v>-76.598636999999997</v>
      </c>
    </row>
    <row r="14706" spans="1:5" ht="15.75" customHeight="1" x14ac:dyDescent="0.3">
      <c r="A14706">
        <v>689583</v>
      </c>
      <c r="B14706" t="s">
        <v>6890</v>
      </c>
      <c r="C14706" t="s">
        <v>18640</v>
      </c>
      <c r="D14706">
        <v>9.41</v>
      </c>
      <c r="E14706">
        <v>-76.63</v>
      </c>
    </row>
    <row r="14707" spans="1:5" ht="15.75" customHeight="1" x14ac:dyDescent="0.3">
      <c r="A14707">
        <v>689584</v>
      </c>
      <c r="B14707" t="s">
        <v>17660</v>
      </c>
      <c r="C14707" t="s">
        <v>18640</v>
      </c>
      <c r="D14707">
        <v>9.44</v>
      </c>
      <c r="E14707">
        <v>-76.650000000000006</v>
      </c>
    </row>
    <row r="14708" spans="1:5" ht="15.75" customHeight="1" x14ac:dyDescent="0.3">
      <c r="A14708">
        <v>689585</v>
      </c>
      <c r="B14708" t="s">
        <v>9966</v>
      </c>
      <c r="C14708" t="s">
        <v>18640</v>
      </c>
      <c r="D14708">
        <v>9.4434319999999996</v>
      </c>
      <c r="E14708">
        <v>-76.655355</v>
      </c>
    </row>
    <row r="14709" spans="1:5" ht="15.75" customHeight="1" x14ac:dyDescent="0.3">
      <c r="A14709">
        <v>689586</v>
      </c>
      <c r="B14709" t="s">
        <v>7375</v>
      </c>
      <c r="C14709" t="s">
        <v>18640</v>
      </c>
      <c r="D14709">
        <v>9.4163230000000002</v>
      </c>
      <c r="E14709">
        <v>-76.730254000000002</v>
      </c>
    </row>
    <row r="14710" spans="1:5" ht="15.75" customHeight="1" x14ac:dyDescent="0.3">
      <c r="A14710">
        <v>689587</v>
      </c>
      <c r="B14710" t="s">
        <v>7376</v>
      </c>
      <c r="C14710" t="s">
        <v>18640</v>
      </c>
      <c r="D14710">
        <v>9.440429</v>
      </c>
      <c r="E14710">
        <v>-76.685625999999999</v>
      </c>
    </row>
    <row r="14711" spans="1:5" ht="15.75" customHeight="1" x14ac:dyDescent="0.3">
      <c r="A14711">
        <v>689588</v>
      </c>
      <c r="B14711" t="s">
        <v>10181</v>
      </c>
      <c r="C14711" t="s">
        <v>18640</v>
      </c>
      <c r="D14711">
        <v>10.585493</v>
      </c>
      <c r="E14711">
        <v>-79.123806000000002</v>
      </c>
    </row>
    <row r="14712" spans="1:5" ht="15.75" customHeight="1" x14ac:dyDescent="0.3">
      <c r="A14712">
        <v>689589</v>
      </c>
      <c r="B14712" t="s">
        <v>10179</v>
      </c>
      <c r="C14712" t="s">
        <v>18640</v>
      </c>
      <c r="D14712">
        <v>9.4743469999999999</v>
      </c>
      <c r="E14712">
        <v>-76.670489000000003</v>
      </c>
    </row>
    <row r="14713" spans="1:5" ht="15.75" customHeight="1" x14ac:dyDescent="0.3">
      <c r="A14713">
        <v>689590</v>
      </c>
      <c r="B14713" t="s">
        <v>9461</v>
      </c>
      <c r="C14713" t="s">
        <v>18640</v>
      </c>
      <c r="D14713">
        <v>9.4448279999999993</v>
      </c>
      <c r="E14713">
        <v>-76.470768000000007</v>
      </c>
    </row>
    <row r="14714" spans="1:5" ht="15.75" customHeight="1" x14ac:dyDescent="0.3">
      <c r="A14714">
        <v>689591</v>
      </c>
      <c r="B14714" t="s">
        <v>17661</v>
      </c>
      <c r="C14714" t="s">
        <v>18640</v>
      </c>
      <c r="D14714">
        <v>9.66</v>
      </c>
      <c r="E14714">
        <v>-76.930000000000007</v>
      </c>
    </row>
    <row r="14715" spans="1:5" ht="15.75" customHeight="1" x14ac:dyDescent="0.3">
      <c r="A14715">
        <v>689592</v>
      </c>
      <c r="B14715" t="s">
        <v>17574</v>
      </c>
      <c r="C14715" t="s">
        <v>18640</v>
      </c>
      <c r="D14715">
        <v>9.3699999999999992</v>
      </c>
      <c r="E14715">
        <v>-76.56</v>
      </c>
    </row>
    <row r="14716" spans="1:5" ht="15.75" customHeight="1" x14ac:dyDescent="0.3">
      <c r="A14716">
        <v>689594</v>
      </c>
      <c r="B14716" t="s">
        <v>7109</v>
      </c>
      <c r="C14716" t="s">
        <v>18640</v>
      </c>
      <c r="D14716">
        <v>9.44</v>
      </c>
      <c r="E14716">
        <v>-76.63</v>
      </c>
    </row>
    <row r="14717" spans="1:5" ht="15.75" customHeight="1" x14ac:dyDescent="0.3">
      <c r="A14717">
        <v>689595</v>
      </c>
      <c r="B14717" t="s">
        <v>9909</v>
      </c>
      <c r="C14717" t="s">
        <v>18640</v>
      </c>
      <c r="D14717">
        <v>9.4064019999999999</v>
      </c>
      <c r="E14717">
        <v>-76.459200999999993</v>
      </c>
    </row>
    <row r="14718" spans="1:5" ht="15.75" customHeight="1" x14ac:dyDescent="0.3">
      <c r="A14718">
        <v>689597</v>
      </c>
      <c r="B14718" t="s">
        <v>17484</v>
      </c>
      <c r="C14718" t="s">
        <v>18640</v>
      </c>
      <c r="D14718">
        <v>9.94</v>
      </c>
      <c r="E14718">
        <v>-76.260000000000005</v>
      </c>
    </row>
    <row r="14719" spans="1:5" ht="15.75" customHeight="1" x14ac:dyDescent="0.3">
      <c r="A14719">
        <v>689602</v>
      </c>
      <c r="B14719" t="s">
        <v>17662</v>
      </c>
      <c r="C14719" t="s">
        <v>18640</v>
      </c>
      <c r="D14719">
        <v>9.3699999999999992</v>
      </c>
      <c r="E14719">
        <v>-76.56</v>
      </c>
    </row>
    <row r="14720" spans="1:5" ht="15.75" customHeight="1" x14ac:dyDescent="0.3">
      <c r="A14720">
        <v>689611</v>
      </c>
      <c r="B14720" t="s">
        <v>6708</v>
      </c>
      <c r="C14720" t="s">
        <v>18640</v>
      </c>
      <c r="D14720">
        <v>9.3551830000000002</v>
      </c>
      <c r="E14720">
        <v>-76.714893000000004</v>
      </c>
    </row>
    <row r="14721" spans="1:5" ht="15.75" customHeight="1" x14ac:dyDescent="0.3">
      <c r="A14721">
        <v>689612</v>
      </c>
      <c r="B14721" t="s">
        <v>6707</v>
      </c>
      <c r="C14721" t="s">
        <v>18640</v>
      </c>
      <c r="D14721">
        <v>9.3838969999999993</v>
      </c>
      <c r="E14721">
        <v>-76.736570999999998</v>
      </c>
    </row>
    <row r="14722" spans="1:5" ht="15.75" customHeight="1" x14ac:dyDescent="0.3">
      <c r="A14722">
        <v>689613</v>
      </c>
      <c r="B14722" t="s">
        <v>7379</v>
      </c>
      <c r="C14722" t="s">
        <v>18640</v>
      </c>
      <c r="D14722">
        <v>9.4</v>
      </c>
      <c r="E14722">
        <v>-76.73</v>
      </c>
    </row>
    <row r="14723" spans="1:5" ht="15.75" customHeight="1" x14ac:dyDescent="0.3">
      <c r="A14723">
        <v>689614</v>
      </c>
      <c r="B14723" t="s">
        <v>6710</v>
      </c>
      <c r="C14723" t="s">
        <v>18640</v>
      </c>
      <c r="D14723">
        <v>9.3587399999999992</v>
      </c>
      <c r="E14723">
        <v>-76.759983000000005</v>
      </c>
    </row>
    <row r="14724" spans="1:5" ht="15.75" customHeight="1" x14ac:dyDescent="0.3">
      <c r="A14724">
        <v>689615</v>
      </c>
      <c r="B14724" t="s">
        <v>7377</v>
      </c>
      <c r="C14724" t="s">
        <v>18640</v>
      </c>
      <c r="D14724">
        <v>9.4191339999999997</v>
      </c>
      <c r="E14724">
        <v>-76.755294000000006</v>
      </c>
    </row>
    <row r="14725" spans="1:5" ht="15.75" customHeight="1" x14ac:dyDescent="0.3">
      <c r="A14725">
        <v>689621</v>
      </c>
      <c r="B14725" t="s">
        <v>9440</v>
      </c>
      <c r="C14725" t="s">
        <v>18640</v>
      </c>
      <c r="D14725">
        <v>9.3318949999999994</v>
      </c>
      <c r="E14725">
        <v>-76.508537000000004</v>
      </c>
    </row>
    <row r="14726" spans="1:5" ht="15.75" customHeight="1" x14ac:dyDescent="0.3">
      <c r="A14726">
        <v>689622</v>
      </c>
      <c r="B14726" t="s">
        <v>9186</v>
      </c>
      <c r="C14726" t="s">
        <v>18640</v>
      </c>
      <c r="D14726">
        <v>9.3078029999999998</v>
      </c>
      <c r="E14726">
        <v>-76.528531999999998</v>
      </c>
    </row>
    <row r="14727" spans="1:5" ht="15.75" customHeight="1" x14ac:dyDescent="0.3">
      <c r="A14727">
        <v>689623</v>
      </c>
      <c r="B14727" t="s">
        <v>16609</v>
      </c>
      <c r="C14727" t="s">
        <v>18640</v>
      </c>
      <c r="D14727">
        <v>9.18</v>
      </c>
      <c r="E14727">
        <v>-76.36</v>
      </c>
    </row>
    <row r="14728" spans="1:5" ht="15.75" customHeight="1" x14ac:dyDescent="0.3">
      <c r="A14728">
        <v>689624</v>
      </c>
      <c r="B14728" t="s">
        <v>8753</v>
      </c>
      <c r="C14728" t="s">
        <v>18640</v>
      </c>
      <c r="D14728">
        <v>9.2727419999999992</v>
      </c>
      <c r="E14728">
        <v>-76.557991999999999</v>
      </c>
    </row>
    <row r="14729" spans="1:5" ht="15.75" customHeight="1" x14ac:dyDescent="0.3">
      <c r="A14729">
        <v>689625</v>
      </c>
      <c r="B14729" t="s">
        <v>8188</v>
      </c>
      <c r="C14729" t="s">
        <v>18640</v>
      </c>
      <c r="D14729">
        <v>9.27</v>
      </c>
      <c r="E14729">
        <v>-76.72</v>
      </c>
    </row>
    <row r="14730" spans="1:5" ht="15.75" customHeight="1" x14ac:dyDescent="0.3">
      <c r="A14730">
        <v>689626</v>
      </c>
      <c r="B14730" t="s">
        <v>17482</v>
      </c>
      <c r="C14730" t="s">
        <v>18640</v>
      </c>
      <c r="D14730">
        <v>9.33</v>
      </c>
      <c r="E14730">
        <v>-76.36</v>
      </c>
    </row>
    <row r="14731" spans="1:5" ht="15.75" customHeight="1" x14ac:dyDescent="0.3">
      <c r="A14731">
        <v>689627</v>
      </c>
      <c r="B14731" t="s">
        <v>16797</v>
      </c>
      <c r="C14731" t="s">
        <v>18640</v>
      </c>
      <c r="D14731">
        <v>9.4994999999999994</v>
      </c>
      <c r="E14731">
        <v>-76.338194400000006</v>
      </c>
    </row>
    <row r="14732" spans="1:5" ht="15.75" customHeight="1" x14ac:dyDescent="0.3">
      <c r="A14732">
        <v>689641</v>
      </c>
      <c r="B14732" t="s">
        <v>9437</v>
      </c>
      <c r="C14732" t="s">
        <v>18640</v>
      </c>
      <c r="D14732">
        <v>9.33</v>
      </c>
      <c r="E14732">
        <v>-76.72</v>
      </c>
    </row>
    <row r="14733" spans="1:5" ht="15.75" customHeight="1" x14ac:dyDescent="0.3">
      <c r="A14733">
        <v>689642</v>
      </c>
      <c r="B14733" t="s">
        <v>8348</v>
      </c>
      <c r="C14733" t="s">
        <v>18640</v>
      </c>
      <c r="D14733">
        <v>9.33</v>
      </c>
      <c r="E14733">
        <v>-76.75</v>
      </c>
    </row>
    <row r="14734" spans="1:5" ht="15.75" customHeight="1" x14ac:dyDescent="0.3">
      <c r="A14734">
        <v>689643</v>
      </c>
      <c r="B14734" t="s">
        <v>9247</v>
      </c>
      <c r="C14734" t="s">
        <v>18640</v>
      </c>
      <c r="D14734">
        <v>9.2799999999999994</v>
      </c>
      <c r="E14734">
        <v>-76.739999999999995</v>
      </c>
    </row>
    <row r="14735" spans="1:5" ht="15.75" customHeight="1" x14ac:dyDescent="0.3">
      <c r="A14735">
        <v>689644</v>
      </c>
      <c r="B14735" t="s">
        <v>18403</v>
      </c>
      <c r="C14735" t="s">
        <v>18640</v>
      </c>
      <c r="D14735">
        <v>9.61</v>
      </c>
      <c r="E14735">
        <v>-76.83</v>
      </c>
    </row>
    <row r="14736" spans="1:5" ht="15.75" customHeight="1" x14ac:dyDescent="0.3">
      <c r="A14736">
        <v>689645</v>
      </c>
      <c r="B14736" t="s">
        <v>14627</v>
      </c>
      <c r="C14736" t="s">
        <v>18640</v>
      </c>
      <c r="D14736">
        <v>9.2642778000000003</v>
      </c>
      <c r="E14736">
        <v>-76.78725</v>
      </c>
    </row>
    <row r="14737" spans="1:5" ht="15.75" customHeight="1" x14ac:dyDescent="0.3">
      <c r="A14737">
        <v>689646</v>
      </c>
      <c r="B14737" t="s">
        <v>8346</v>
      </c>
      <c r="C14737" t="s">
        <v>18640</v>
      </c>
      <c r="D14737">
        <v>9.24</v>
      </c>
      <c r="E14737">
        <v>-76.819999999999993</v>
      </c>
    </row>
    <row r="14738" spans="1:5" ht="15.75" customHeight="1" x14ac:dyDescent="0.3">
      <c r="A14738">
        <v>689647</v>
      </c>
      <c r="B14738" t="s">
        <v>8182</v>
      </c>
      <c r="C14738" t="s">
        <v>18640</v>
      </c>
      <c r="D14738">
        <v>9.24</v>
      </c>
      <c r="E14738">
        <v>-76.739999999999995</v>
      </c>
    </row>
    <row r="14739" spans="1:5" ht="15.75" customHeight="1" x14ac:dyDescent="0.3">
      <c r="A14739">
        <v>689648</v>
      </c>
      <c r="B14739" t="s">
        <v>9272</v>
      </c>
      <c r="C14739" t="s">
        <v>18640</v>
      </c>
      <c r="D14739">
        <v>9.2100000000000009</v>
      </c>
      <c r="E14739">
        <v>-76.78</v>
      </c>
    </row>
    <row r="14740" spans="1:5" ht="15.75" customHeight="1" x14ac:dyDescent="0.3">
      <c r="A14740">
        <v>689649</v>
      </c>
      <c r="B14740" t="s">
        <v>9271</v>
      </c>
      <c r="C14740" t="s">
        <v>18640</v>
      </c>
      <c r="D14740">
        <v>9.32</v>
      </c>
      <c r="E14740">
        <v>-76.77</v>
      </c>
    </row>
    <row r="14741" spans="1:5" ht="15.75" customHeight="1" x14ac:dyDescent="0.3">
      <c r="A14741">
        <v>689650</v>
      </c>
      <c r="B14741" t="s">
        <v>10024</v>
      </c>
      <c r="C14741" t="s">
        <v>18640</v>
      </c>
      <c r="D14741">
        <v>9.34</v>
      </c>
      <c r="E14741">
        <v>-76.75</v>
      </c>
    </row>
    <row r="14742" spans="1:5" ht="15.75" customHeight="1" x14ac:dyDescent="0.3">
      <c r="A14742">
        <v>689652</v>
      </c>
      <c r="B14742" t="s">
        <v>18477</v>
      </c>
      <c r="C14742" t="s">
        <v>18640</v>
      </c>
      <c r="D14742">
        <v>9</v>
      </c>
      <c r="E14742">
        <v>-76.91</v>
      </c>
    </row>
    <row r="14743" spans="1:5" ht="15.75" customHeight="1" x14ac:dyDescent="0.3">
      <c r="A14743">
        <v>689653</v>
      </c>
      <c r="B14743" t="s">
        <v>8179</v>
      </c>
      <c r="C14743" t="s">
        <v>18640</v>
      </c>
      <c r="D14743">
        <v>9.2799999999999994</v>
      </c>
      <c r="E14743">
        <v>-76.819999999999993</v>
      </c>
    </row>
    <row r="14744" spans="1:5" ht="15.75" customHeight="1" x14ac:dyDescent="0.3">
      <c r="A14744">
        <v>689654</v>
      </c>
      <c r="B14744" t="s">
        <v>18490</v>
      </c>
      <c r="C14744" t="s">
        <v>18640</v>
      </c>
      <c r="D14744">
        <v>9.1300000000000008</v>
      </c>
      <c r="E14744">
        <v>-76.87</v>
      </c>
    </row>
    <row r="14745" spans="1:5" ht="15.75" customHeight="1" x14ac:dyDescent="0.3">
      <c r="A14745">
        <v>689656</v>
      </c>
      <c r="B14745" t="s">
        <v>8186</v>
      </c>
      <c r="C14745" t="s">
        <v>18640</v>
      </c>
      <c r="D14745">
        <v>9.1999999999999993</v>
      </c>
      <c r="E14745">
        <v>-76.84</v>
      </c>
    </row>
    <row r="14746" spans="1:5" ht="15.75" customHeight="1" x14ac:dyDescent="0.3">
      <c r="A14746">
        <v>689661</v>
      </c>
      <c r="B14746" t="s">
        <v>18491</v>
      </c>
      <c r="C14746" t="s">
        <v>18640</v>
      </c>
      <c r="D14746">
        <v>9.58</v>
      </c>
      <c r="E14746">
        <v>-76.739999999999995</v>
      </c>
    </row>
    <row r="14747" spans="1:5" ht="15.75" customHeight="1" x14ac:dyDescent="0.3">
      <c r="A14747">
        <v>689662</v>
      </c>
      <c r="B14747" t="s">
        <v>8185</v>
      </c>
      <c r="C14747" t="s">
        <v>18640</v>
      </c>
      <c r="D14747">
        <v>9.32</v>
      </c>
      <c r="E14747">
        <v>-76.849999999999994</v>
      </c>
    </row>
    <row r="14748" spans="1:5" ht="15.75" customHeight="1" x14ac:dyDescent="0.3">
      <c r="A14748">
        <v>689663</v>
      </c>
      <c r="B14748" t="s">
        <v>9439</v>
      </c>
      <c r="C14748" t="s">
        <v>18640</v>
      </c>
      <c r="D14748">
        <v>9.33</v>
      </c>
      <c r="E14748">
        <v>-76.91</v>
      </c>
    </row>
    <row r="14749" spans="1:5" ht="15.75" customHeight="1" x14ac:dyDescent="0.3">
      <c r="A14749">
        <v>689664</v>
      </c>
      <c r="B14749" t="s">
        <v>8345</v>
      </c>
      <c r="C14749" t="s">
        <v>18640</v>
      </c>
      <c r="D14749">
        <v>9.27</v>
      </c>
      <c r="E14749">
        <v>-76.86</v>
      </c>
    </row>
    <row r="14750" spans="1:5" ht="15.75" customHeight="1" x14ac:dyDescent="0.3">
      <c r="A14750">
        <v>689666</v>
      </c>
      <c r="B14750" t="s">
        <v>18604</v>
      </c>
      <c r="C14750" t="s">
        <v>18640</v>
      </c>
      <c r="D14750">
        <v>9.77</v>
      </c>
      <c r="E14750">
        <v>-76.760000000000005</v>
      </c>
    </row>
    <row r="14751" spans="1:5" ht="15.75" customHeight="1" x14ac:dyDescent="0.3">
      <c r="A14751">
        <v>689667</v>
      </c>
      <c r="B14751" t="s">
        <v>8167</v>
      </c>
      <c r="C14751" t="s">
        <v>18640</v>
      </c>
      <c r="D14751">
        <v>9.33</v>
      </c>
      <c r="E14751">
        <v>-76.98</v>
      </c>
    </row>
    <row r="14752" spans="1:5" ht="15.75" customHeight="1" x14ac:dyDescent="0.3">
      <c r="A14752">
        <v>689668</v>
      </c>
      <c r="B14752" t="s">
        <v>10025</v>
      </c>
      <c r="C14752" t="s">
        <v>18640</v>
      </c>
      <c r="D14752">
        <v>9.3000000000000007</v>
      </c>
      <c r="E14752">
        <v>-76.77</v>
      </c>
    </row>
    <row r="14753" spans="1:5" ht="15.75" customHeight="1" x14ac:dyDescent="0.3">
      <c r="A14753">
        <v>689671</v>
      </c>
      <c r="B14753" t="s">
        <v>8347</v>
      </c>
      <c r="C14753" t="s">
        <v>18640</v>
      </c>
      <c r="D14753">
        <v>9.2899999999999991</v>
      </c>
      <c r="E14753">
        <v>-76.81</v>
      </c>
    </row>
    <row r="14754" spans="1:5" ht="15.75" customHeight="1" x14ac:dyDescent="0.3">
      <c r="A14754">
        <v>689672</v>
      </c>
      <c r="B14754" t="s">
        <v>8183</v>
      </c>
      <c r="C14754" t="s">
        <v>18640</v>
      </c>
      <c r="D14754">
        <v>9.33</v>
      </c>
      <c r="E14754">
        <v>-76.790000000000006</v>
      </c>
    </row>
    <row r="14755" spans="1:5" ht="15.75" customHeight="1" x14ac:dyDescent="0.3">
      <c r="A14755">
        <v>689673</v>
      </c>
      <c r="B14755" t="s">
        <v>8166</v>
      </c>
      <c r="C14755" t="s">
        <v>18640</v>
      </c>
      <c r="D14755">
        <v>9.3699999999999992</v>
      </c>
      <c r="E14755">
        <v>-76.8</v>
      </c>
    </row>
    <row r="14756" spans="1:5" ht="15.75" customHeight="1" x14ac:dyDescent="0.3">
      <c r="A14756">
        <v>689674</v>
      </c>
      <c r="B14756" t="s">
        <v>9246</v>
      </c>
      <c r="C14756" t="s">
        <v>18640</v>
      </c>
      <c r="D14756">
        <v>9.4</v>
      </c>
      <c r="E14756">
        <v>-76.77</v>
      </c>
    </row>
    <row r="14757" spans="1:5" ht="15.75" customHeight="1" x14ac:dyDescent="0.3">
      <c r="A14757">
        <v>689675</v>
      </c>
      <c r="B14757" t="s">
        <v>9248</v>
      </c>
      <c r="C14757" t="s">
        <v>18640</v>
      </c>
      <c r="D14757">
        <v>9.43</v>
      </c>
      <c r="E14757">
        <v>-76.790000000000006</v>
      </c>
    </row>
    <row r="14758" spans="1:5" ht="15.75" customHeight="1" x14ac:dyDescent="0.3">
      <c r="A14758">
        <v>689676</v>
      </c>
      <c r="B14758" t="s">
        <v>8180</v>
      </c>
      <c r="C14758" t="s">
        <v>18640</v>
      </c>
      <c r="D14758">
        <v>9.42</v>
      </c>
      <c r="E14758">
        <v>-76.83</v>
      </c>
    </row>
    <row r="14759" spans="1:5" ht="15.75" customHeight="1" x14ac:dyDescent="0.3">
      <c r="A14759">
        <v>689677</v>
      </c>
      <c r="B14759" t="s">
        <v>9965</v>
      </c>
      <c r="C14759" t="s">
        <v>18640</v>
      </c>
      <c r="D14759">
        <v>9.43</v>
      </c>
      <c r="E14759">
        <v>-76.81</v>
      </c>
    </row>
    <row r="14760" spans="1:5" ht="15.75" customHeight="1" x14ac:dyDescent="0.3">
      <c r="A14760">
        <v>689678</v>
      </c>
      <c r="B14760" t="s">
        <v>8181</v>
      </c>
      <c r="C14760" t="s">
        <v>18640</v>
      </c>
      <c r="D14760">
        <v>9.31</v>
      </c>
      <c r="E14760">
        <v>-76.790000000000006</v>
      </c>
    </row>
    <row r="14761" spans="1:5" ht="15.75" customHeight="1" x14ac:dyDescent="0.3">
      <c r="A14761">
        <v>689691</v>
      </c>
      <c r="B14761" t="s">
        <v>9273</v>
      </c>
      <c r="C14761" t="s">
        <v>18640</v>
      </c>
      <c r="D14761">
        <v>9.2100000000000009</v>
      </c>
      <c r="E14761">
        <v>-76.98</v>
      </c>
    </row>
    <row r="14762" spans="1:5" ht="15.75" customHeight="1" x14ac:dyDescent="0.3">
      <c r="A14762">
        <v>689692</v>
      </c>
      <c r="B14762" t="s">
        <v>8164</v>
      </c>
      <c r="C14762" t="s">
        <v>18640</v>
      </c>
      <c r="D14762">
        <v>9.25</v>
      </c>
      <c r="E14762">
        <v>-76.849999999999994</v>
      </c>
    </row>
    <row r="14763" spans="1:5" ht="15.75" customHeight="1" x14ac:dyDescent="0.3">
      <c r="A14763">
        <v>689693</v>
      </c>
      <c r="B14763" t="s">
        <v>8190</v>
      </c>
      <c r="C14763" t="s">
        <v>18640</v>
      </c>
      <c r="D14763">
        <v>9.16</v>
      </c>
      <c r="E14763">
        <v>-76.87</v>
      </c>
    </row>
    <row r="14764" spans="1:5" ht="15.75" customHeight="1" x14ac:dyDescent="0.3">
      <c r="A14764">
        <v>689694</v>
      </c>
      <c r="B14764" t="s">
        <v>7956</v>
      </c>
      <c r="C14764" t="s">
        <v>18640</v>
      </c>
      <c r="D14764">
        <v>9.1199999999999992</v>
      </c>
      <c r="E14764">
        <v>-76.89</v>
      </c>
    </row>
    <row r="14765" spans="1:5" ht="15.75" customHeight="1" x14ac:dyDescent="0.3">
      <c r="A14765">
        <v>689695</v>
      </c>
      <c r="B14765" t="s">
        <v>7950</v>
      </c>
      <c r="C14765" t="s">
        <v>18640</v>
      </c>
      <c r="D14765">
        <v>9.08</v>
      </c>
      <c r="E14765">
        <v>-76.84</v>
      </c>
    </row>
    <row r="14766" spans="1:5" ht="15.75" customHeight="1" x14ac:dyDescent="0.3">
      <c r="A14766">
        <v>689696</v>
      </c>
      <c r="B14766" t="s">
        <v>7951</v>
      </c>
      <c r="C14766" t="s">
        <v>18640</v>
      </c>
      <c r="D14766">
        <v>9.09</v>
      </c>
      <c r="E14766">
        <v>-77.12</v>
      </c>
    </row>
    <row r="14767" spans="1:5" ht="15.75" customHeight="1" x14ac:dyDescent="0.3">
      <c r="A14767">
        <v>689698</v>
      </c>
      <c r="B14767" t="s">
        <v>8359</v>
      </c>
      <c r="C14767" t="s">
        <v>18640</v>
      </c>
      <c r="D14767">
        <v>9.19</v>
      </c>
      <c r="E14767">
        <v>-76.87</v>
      </c>
    </row>
    <row r="14768" spans="1:5" ht="15.75" customHeight="1" x14ac:dyDescent="0.3">
      <c r="A14768">
        <v>689699</v>
      </c>
      <c r="B14768" t="s">
        <v>8184</v>
      </c>
      <c r="C14768" t="s">
        <v>18640</v>
      </c>
      <c r="D14768">
        <v>9.25</v>
      </c>
      <c r="E14768">
        <v>-76.959999999999994</v>
      </c>
    </row>
    <row r="14769" spans="1:5" ht="15.75" customHeight="1" x14ac:dyDescent="0.3">
      <c r="A14769">
        <v>689711</v>
      </c>
      <c r="B14769" t="s">
        <v>8165</v>
      </c>
      <c r="C14769" t="s">
        <v>18640</v>
      </c>
      <c r="D14769">
        <v>9.39</v>
      </c>
      <c r="E14769">
        <v>-76.83</v>
      </c>
    </row>
    <row r="14770" spans="1:5" ht="15.75" customHeight="1" x14ac:dyDescent="0.3">
      <c r="A14770">
        <v>689713</v>
      </c>
      <c r="B14770" t="s">
        <v>18492</v>
      </c>
      <c r="C14770" t="s">
        <v>18640</v>
      </c>
      <c r="D14770">
        <v>9.4222099999999998</v>
      </c>
      <c r="E14770">
        <v>-77.069100000000006</v>
      </c>
    </row>
    <row r="14771" spans="1:5" ht="15.75" customHeight="1" x14ac:dyDescent="0.3">
      <c r="A14771">
        <v>690101</v>
      </c>
      <c r="B14771" t="s">
        <v>8754</v>
      </c>
      <c r="C14771" t="s">
        <v>18640</v>
      </c>
      <c r="D14771">
        <v>9.2291989999999995</v>
      </c>
      <c r="E14771">
        <v>-76.537199000000001</v>
      </c>
    </row>
    <row r="14772" spans="1:5" ht="15.75" customHeight="1" x14ac:dyDescent="0.3">
      <c r="A14772">
        <v>690102</v>
      </c>
      <c r="B14772" t="s">
        <v>9187</v>
      </c>
      <c r="C14772" t="s">
        <v>18640</v>
      </c>
      <c r="D14772">
        <v>9.2544039999999992</v>
      </c>
      <c r="E14772">
        <v>-76.544663</v>
      </c>
    </row>
    <row r="14773" spans="1:5" ht="15.75" customHeight="1" x14ac:dyDescent="0.3">
      <c r="A14773">
        <v>690103</v>
      </c>
      <c r="B14773" t="s">
        <v>9888</v>
      </c>
      <c r="C14773" t="s">
        <v>18640</v>
      </c>
      <c r="D14773">
        <v>9.2538699999999992</v>
      </c>
      <c r="E14773">
        <v>-76.532140999999996</v>
      </c>
    </row>
    <row r="14774" spans="1:5" ht="15.75" customHeight="1" x14ac:dyDescent="0.3">
      <c r="A14774">
        <v>690104</v>
      </c>
      <c r="B14774" t="s">
        <v>9191</v>
      </c>
      <c r="C14774" t="s">
        <v>18640</v>
      </c>
      <c r="D14774">
        <v>9.2638269999999991</v>
      </c>
      <c r="E14774">
        <v>-76.530596000000003</v>
      </c>
    </row>
    <row r="14775" spans="1:5" ht="15.75" customHeight="1" x14ac:dyDescent="0.3">
      <c r="A14775">
        <v>690105</v>
      </c>
      <c r="B14775" t="s">
        <v>8739</v>
      </c>
      <c r="C14775" t="s">
        <v>18640</v>
      </c>
      <c r="D14775">
        <v>9.2734500000000004</v>
      </c>
      <c r="E14775">
        <v>-76.520932000000002</v>
      </c>
    </row>
    <row r="14776" spans="1:5" ht="15.75" customHeight="1" x14ac:dyDescent="0.3">
      <c r="A14776">
        <v>690106</v>
      </c>
      <c r="B14776" t="s">
        <v>8740</v>
      </c>
      <c r="C14776" t="s">
        <v>18640</v>
      </c>
      <c r="D14776">
        <v>9.2309579999999993</v>
      </c>
      <c r="E14776">
        <v>-76.528169000000005</v>
      </c>
    </row>
    <row r="14777" spans="1:5" ht="15.75" customHeight="1" x14ac:dyDescent="0.3">
      <c r="A14777">
        <v>690107</v>
      </c>
      <c r="B14777" t="s">
        <v>9188</v>
      </c>
      <c r="C14777" t="s">
        <v>18640</v>
      </c>
      <c r="D14777">
        <v>9.2166580000000007</v>
      </c>
      <c r="E14777">
        <v>-76.580702000000002</v>
      </c>
    </row>
    <row r="14778" spans="1:5" ht="15.75" customHeight="1" x14ac:dyDescent="0.3">
      <c r="A14778">
        <v>690108</v>
      </c>
      <c r="B14778" t="s">
        <v>9481</v>
      </c>
      <c r="C14778" t="s">
        <v>18640</v>
      </c>
      <c r="D14778">
        <v>9.25</v>
      </c>
      <c r="E14778">
        <v>-76.58</v>
      </c>
    </row>
    <row r="14779" spans="1:5" ht="15.75" customHeight="1" x14ac:dyDescent="0.3">
      <c r="A14779">
        <v>690110</v>
      </c>
      <c r="B14779" t="s">
        <v>8614</v>
      </c>
      <c r="C14779" t="s">
        <v>18640</v>
      </c>
      <c r="D14779">
        <v>9.2350729999999999</v>
      </c>
      <c r="E14779">
        <v>-76.579413000000002</v>
      </c>
    </row>
    <row r="14780" spans="1:5" ht="15.75" customHeight="1" x14ac:dyDescent="0.3">
      <c r="A14780">
        <v>690501</v>
      </c>
      <c r="B14780" t="s">
        <v>9184</v>
      </c>
      <c r="C14780" t="s">
        <v>18640</v>
      </c>
      <c r="D14780">
        <v>9.1422249999999998</v>
      </c>
      <c r="E14780">
        <v>-76.587795</v>
      </c>
    </row>
    <row r="14781" spans="1:5" ht="15.75" customHeight="1" x14ac:dyDescent="0.3">
      <c r="A14781">
        <v>690502</v>
      </c>
      <c r="B14781" t="s">
        <v>14630</v>
      </c>
      <c r="C14781" t="s">
        <v>18640</v>
      </c>
      <c r="D14781">
        <v>9.1720278000000004</v>
      </c>
      <c r="E14781">
        <v>-76.501249999999999</v>
      </c>
    </row>
    <row r="14782" spans="1:5" ht="15.75" customHeight="1" x14ac:dyDescent="0.3">
      <c r="A14782">
        <v>690503</v>
      </c>
      <c r="B14782" t="s">
        <v>8737</v>
      </c>
      <c r="C14782" t="s">
        <v>18640</v>
      </c>
      <c r="D14782">
        <v>9.1916659999999997</v>
      </c>
      <c r="E14782">
        <v>-76.562565000000006</v>
      </c>
    </row>
    <row r="14783" spans="1:5" ht="15.75" customHeight="1" x14ac:dyDescent="0.3">
      <c r="A14783">
        <v>690504</v>
      </c>
      <c r="B14783" t="s">
        <v>9126</v>
      </c>
      <c r="C14783" t="s">
        <v>18640</v>
      </c>
      <c r="D14783">
        <v>9.1719019999999993</v>
      </c>
      <c r="E14783">
        <v>-76.665930000000003</v>
      </c>
    </row>
    <row r="14784" spans="1:5" ht="15.75" customHeight="1" x14ac:dyDescent="0.3">
      <c r="A14784">
        <v>690505</v>
      </c>
      <c r="B14784" t="s">
        <v>8729</v>
      </c>
      <c r="C14784" t="s">
        <v>18640</v>
      </c>
      <c r="D14784">
        <v>9.1611519999999995</v>
      </c>
      <c r="E14784">
        <v>-76.582560000000001</v>
      </c>
    </row>
    <row r="14785" spans="1:5" ht="15.75" customHeight="1" x14ac:dyDescent="0.3">
      <c r="A14785">
        <v>690506</v>
      </c>
      <c r="B14785" t="s">
        <v>8736</v>
      </c>
      <c r="C14785" t="s">
        <v>18640</v>
      </c>
      <c r="D14785">
        <v>9.2158350000000002</v>
      </c>
      <c r="E14785">
        <v>-76.448688000000004</v>
      </c>
    </row>
    <row r="14786" spans="1:5" ht="15.75" customHeight="1" x14ac:dyDescent="0.3">
      <c r="A14786">
        <v>690507</v>
      </c>
      <c r="B14786" t="s">
        <v>8730</v>
      </c>
      <c r="C14786" t="s">
        <v>18640</v>
      </c>
      <c r="D14786">
        <v>9.24</v>
      </c>
      <c r="E14786">
        <v>-76.489999999999995</v>
      </c>
    </row>
    <row r="14787" spans="1:5" ht="15.75" customHeight="1" x14ac:dyDescent="0.3">
      <c r="A14787">
        <v>690508</v>
      </c>
      <c r="B14787" t="s">
        <v>9189</v>
      </c>
      <c r="C14787" t="s">
        <v>18640</v>
      </c>
      <c r="D14787">
        <v>9.2114820000000002</v>
      </c>
      <c r="E14787">
        <v>-76.515495000000001</v>
      </c>
    </row>
    <row r="14788" spans="1:5" ht="15.75" customHeight="1" x14ac:dyDescent="0.3">
      <c r="A14788">
        <v>690509</v>
      </c>
      <c r="B14788" t="s">
        <v>9193</v>
      </c>
      <c r="C14788" t="s">
        <v>18640</v>
      </c>
      <c r="D14788">
        <v>9.2501789999999993</v>
      </c>
      <c r="E14788">
        <v>-76.584219000000004</v>
      </c>
    </row>
    <row r="14789" spans="1:5" ht="15.75" customHeight="1" x14ac:dyDescent="0.3">
      <c r="A14789">
        <v>690510</v>
      </c>
      <c r="B14789" t="s">
        <v>16610</v>
      </c>
      <c r="C14789" t="s">
        <v>18640</v>
      </c>
      <c r="D14789">
        <v>9.39</v>
      </c>
      <c r="E14789">
        <v>-76.06</v>
      </c>
    </row>
    <row r="14790" spans="1:5" ht="15.75" customHeight="1" x14ac:dyDescent="0.3">
      <c r="A14790">
        <v>690511</v>
      </c>
      <c r="B14790" t="s">
        <v>16607</v>
      </c>
      <c r="C14790" t="s">
        <v>18640</v>
      </c>
      <c r="D14790">
        <v>9.41</v>
      </c>
      <c r="E14790">
        <v>-76.2</v>
      </c>
    </row>
    <row r="14791" spans="1:5" ht="15.75" customHeight="1" x14ac:dyDescent="0.3">
      <c r="A14791">
        <v>690512</v>
      </c>
      <c r="B14791" t="s">
        <v>8720</v>
      </c>
      <c r="C14791" t="s">
        <v>18640</v>
      </c>
      <c r="D14791">
        <v>9.2747810000000008</v>
      </c>
      <c r="E14791">
        <v>-76.480378000000002</v>
      </c>
    </row>
    <row r="14792" spans="1:5" ht="15.75" customHeight="1" x14ac:dyDescent="0.3">
      <c r="A14792">
        <v>690513</v>
      </c>
      <c r="B14792" t="s">
        <v>9125</v>
      </c>
      <c r="C14792" t="s">
        <v>18640</v>
      </c>
      <c r="D14792">
        <v>9.2708999999999993</v>
      </c>
      <c r="E14792">
        <v>-76.468104999999994</v>
      </c>
    </row>
    <row r="14793" spans="1:5" ht="15.75" customHeight="1" x14ac:dyDescent="0.3">
      <c r="A14793">
        <v>690514</v>
      </c>
      <c r="B14793" t="s">
        <v>8732</v>
      </c>
      <c r="C14793" t="s">
        <v>18640</v>
      </c>
      <c r="D14793">
        <v>9.2897719999999993</v>
      </c>
      <c r="E14793">
        <v>-76.445674999999994</v>
      </c>
    </row>
    <row r="14794" spans="1:5" ht="15.75" customHeight="1" x14ac:dyDescent="0.3">
      <c r="A14794">
        <v>690515</v>
      </c>
      <c r="B14794" t="s">
        <v>9183</v>
      </c>
      <c r="C14794" t="s">
        <v>18640</v>
      </c>
      <c r="D14794">
        <v>9.2345269999999999</v>
      </c>
      <c r="E14794">
        <v>-76.420201000000006</v>
      </c>
    </row>
    <row r="14795" spans="1:5" ht="15.75" customHeight="1" x14ac:dyDescent="0.3">
      <c r="A14795">
        <v>690516</v>
      </c>
      <c r="B14795" t="s">
        <v>8733</v>
      </c>
      <c r="C14795" t="s">
        <v>18640</v>
      </c>
      <c r="D14795">
        <v>9.2719780000000007</v>
      </c>
      <c r="E14795">
        <v>-76.432136</v>
      </c>
    </row>
    <row r="14796" spans="1:5" ht="15.75" customHeight="1" x14ac:dyDescent="0.3">
      <c r="A14796">
        <v>690517</v>
      </c>
      <c r="B14796" t="s">
        <v>8734</v>
      </c>
      <c r="C14796" t="s">
        <v>18640</v>
      </c>
      <c r="D14796">
        <v>9.3016109999999994</v>
      </c>
      <c r="E14796">
        <v>-76.447613000000004</v>
      </c>
    </row>
    <row r="14797" spans="1:5" ht="15.75" customHeight="1" x14ac:dyDescent="0.3">
      <c r="A14797">
        <v>690518</v>
      </c>
      <c r="B14797" t="s">
        <v>14777</v>
      </c>
      <c r="C14797" t="s">
        <v>18640</v>
      </c>
      <c r="D14797">
        <v>9.06</v>
      </c>
      <c r="E14797">
        <v>-76.540000000000006</v>
      </c>
    </row>
    <row r="14798" spans="1:5" ht="15.75" customHeight="1" x14ac:dyDescent="0.3">
      <c r="A14798">
        <v>690519</v>
      </c>
      <c r="B14798" t="s">
        <v>8289</v>
      </c>
      <c r="C14798" t="s">
        <v>18640</v>
      </c>
      <c r="D14798">
        <v>9.0500000000000007</v>
      </c>
      <c r="E14798">
        <v>-76.56</v>
      </c>
    </row>
    <row r="14799" spans="1:5" ht="15.75" customHeight="1" x14ac:dyDescent="0.3">
      <c r="A14799">
        <v>690520</v>
      </c>
      <c r="B14799" t="s">
        <v>9402</v>
      </c>
      <c r="C14799" t="s">
        <v>18640</v>
      </c>
      <c r="D14799">
        <v>9.11</v>
      </c>
      <c r="E14799">
        <v>-76.650000000000006</v>
      </c>
    </row>
    <row r="14800" spans="1:5" ht="15.75" customHeight="1" x14ac:dyDescent="0.3">
      <c r="A14800">
        <v>690521</v>
      </c>
      <c r="B14800" t="s">
        <v>9917</v>
      </c>
      <c r="C14800" t="s">
        <v>18640</v>
      </c>
      <c r="D14800">
        <v>9.02</v>
      </c>
      <c r="E14800">
        <v>-76.61</v>
      </c>
    </row>
    <row r="14801" spans="1:5" ht="15.75" customHeight="1" x14ac:dyDescent="0.3">
      <c r="A14801">
        <v>690522</v>
      </c>
      <c r="B14801" t="s">
        <v>9245</v>
      </c>
      <c r="C14801" t="s">
        <v>18640</v>
      </c>
      <c r="D14801">
        <v>9.1199999999999992</v>
      </c>
      <c r="E14801">
        <v>-76.66</v>
      </c>
    </row>
    <row r="14802" spans="1:5" ht="15.75" customHeight="1" x14ac:dyDescent="0.3">
      <c r="A14802">
        <v>690523</v>
      </c>
      <c r="B14802" t="s">
        <v>8290</v>
      </c>
      <c r="C14802" t="s">
        <v>18640</v>
      </c>
      <c r="D14802">
        <v>9.11</v>
      </c>
      <c r="E14802">
        <v>-76.540000000000006</v>
      </c>
    </row>
    <row r="14803" spans="1:5" ht="15.75" customHeight="1" x14ac:dyDescent="0.3">
      <c r="A14803">
        <v>690524</v>
      </c>
      <c r="B14803" t="s">
        <v>8814</v>
      </c>
      <c r="C14803" t="s">
        <v>18640</v>
      </c>
      <c r="D14803">
        <v>9.7200000000000006</v>
      </c>
      <c r="E14803">
        <v>-76.64</v>
      </c>
    </row>
    <row r="14804" spans="1:5" ht="15.75" customHeight="1" x14ac:dyDescent="0.3">
      <c r="A14804">
        <v>690525</v>
      </c>
      <c r="B14804" t="s">
        <v>18381</v>
      </c>
      <c r="C14804" t="s">
        <v>18640</v>
      </c>
      <c r="D14804">
        <v>9.1</v>
      </c>
      <c r="E14804">
        <v>-76.5</v>
      </c>
    </row>
    <row r="14805" spans="1:5" ht="15.75" customHeight="1" x14ac:dyDescent="0.3">
      <c r="A14805">
        <v>690526</v>
      </c>
      <c r="B14805" t="s">
        <v>8813</v>
      </c>
      <c r="C14805" t="s">
        <v>18640</v>
      </c>
      <c r="D14805">
        <v>9.1199999999999992</v>
      </c>
      <c r="E14805">
        <v>-76.540000000000006</v>
      </c>
    </row>
    <row r="14806" spans="1:5" ht="15.75" customHeight="1" x14ac:dyDescent="0.3">
      <c r="A14806">
        <v>690527</v>
      </c>
      <c r="B14806" t="s">
        <v>8738</v>
      </c>
      <c r="C14806" t="s">
        <v>18640</v>
      </c>
      <c r="D14806">
        <v>9.1662370000000006</v>
      </c>
      <c r="E14806">
        <v>-76.492637999999999</v>
      </c>
    </row>
    <row r="14807" spans="1:5" ht="15.75" customHeight="1" x14ac:dyDescent="0.3">
      <c r="A14807">
        <v>690528</v>
      </c>
      <c r="B14807" t="s">
        <v>8815</v>
      </c>
      <c r="C14807" t="s">
        <v>18640</v>
      </c>
      <c r="D14807">
        <v>9.11</v>
      </c>
      <c r="E14807">
        <v>-76.5</v>
      </c>
    </row>
    <row r="14808" spans="1:5" ht="15.75" customHeight="1" x14ac:dyDescent="0.3">
      <c r="A14808">
        <v>690529</v>
      </c>
      <c r="B14808" t="s">
        <v>9190</v>
      </c>
      <c r="C14808" t="s">
        <v>18640</v>
      </c>
      <c r="D14808">
        <v>9.2206539999999997</v>
      </c>
      <c r="E14808">
        <v>-76.630910999999998</v>
      </c>
    </row>
    <row r="14809" spans="1:5" ht="15.75" customHeight="1" x14ac:dyDescent="0.3">
      <c r="A14809">
        <v>690530</v>
      </c>
      <c r="B14809" t="s">
        <v>16608</v>
      </c>
      <c r="C14809" t="s">
        <v>18640</v>
      </c>
      <c r="D14809">
        <v>9.4700000000000006</v>
      </c>
      <c r="E14809">
        <v>-76.16</v>
      </c>
    </row>
    <row r="14810" spans="1:5" ht="15.75" customHeight="1" x14ac:dyDescent="0.3">
      <c r="A14810">
        <v>690531</v>
      </c>
      <c r="B14810" t="s">
        <v>9127</v>
      </c>
      <c r="C14810" t="s">
        <v>18640</v>
      </c>
      <c r="D14810">
        <v>9.1866880000000002</v>
      </c>
      <c r="E14810">
        <v>-76.449684000000005</v>
      </c>
    </row>
    <row r="14811" spans="1:5" ht="15.75" customHeight="1" x14ac:dyDescent="0.3">
      <c r="A14811">
        <v>690532</v>
      </c>
      <c r="B14811" t="s">
        <v>16606</v>
      </c>
      <c r="C14811" t="s">
        <v>18640</v>
      </c>
      <c r="D14811">
        <v>9.7518056000000009</v>
      </c>
      <c r="E14811">
        <v>-76.034194400000004</v>
      </c>
    </row>
    <row r="14812" spans="1:5" ht="15.75" customHeight="1" x14ac:dyDescent="0.3">
      <c r="A14812">
        <v>690533</v>
      </c>
      <c r="B14812" t="s">
        <v>8735</v>
      </c>
      <c r="C14812" t="s">
        <v>18640</v>
      </c>
      <c r="D14812">
        <v>9.1358160000000002</v>
      </c>
      <c r="E14812">
        <v>-76.527722999999995</v>
      </c>
    </row>
    <row r="14813" spans="1:5" ht="15.75" customHeight="1" x14ac:dyDescent="0.3">
      <c r="A14813">
        <v>690534</v>
      </c>
      <c r="B14813" t="s">
        <v>8731</v>
      </c>
      <c r="C14813" t="s">
        <v>18640</v>
      </c>
      <c r="D14813">
        <v>9.230283</v>
      </c>
      <c r="E14813">
        <v>-76.600832999999994</v>
      </c>
    </row>
    <row r="14814" spans="1:5" ht="15.75" customHeight="1" x14ac:dyDescent="0.3">
      <c r="A14814">
        <v>690535</v>
      </c>
      <c r="B14814" t="s">
        <v>7108</v>
      </c>
      <c r="C14814" t="s">
        <v>18640</v>
      </c>
      <c r="D14814">
        <v>10.418233000000001</v>
      </c>
      <c r="E14814">
        <v>-76.221019999999996</v>
      </c>
    </row>
    <row r="14815" spans="1:5" ht="15.75" customHeight="1" x14ac:dyDescent="0.3">
      <c r="A14815">
        <v>690536</v>
      </c>
      <c r="B14815" t="s">
        <v>8544</v>
      </c>
      <c r="C14815" t="s">
        <v>18640</v>
      </c>
      <c r="D14815">
        <v>9.0399999999999991</v>
      </c>
      <c r="E14815">
        <v>-76.55</v>
      </c>
    </row>
    <row r="14816" spans="1:5" ht="15.75" customHeight="1" x14ac:dyDescent="0.3">
      <c r="A14816">
        <v>690537</v>
      </c>
      <c r="B14816" t="s">
        <v>17167</v>
      </c>
      <c r="C14816" t="s">
        <v>18640</v>
      </c>
      <c r="D14816">
        <v>9.4994999999999994</v>
      </c>
      <c r="E14816">
        <v>-76.338194400000006</v>
      </c>
    </row>
    <row r="14817" spans="1:5" ht="15.75" customHeight="1" x14ac:dyDescent="0.3">
      <c r="A14817">
        <v>690538</v>
      </c>
      <c r="B14817" t="s">
        <v>8287</v>
      </c>
      <c r="C14817" t="s">
        <v>18640</v>
      </c>
      <c r="D14817">
        <v>9.02</v>
      </c>
      <c r="E14817">
        <v>-76.650000000000006</v>
      </c>
    </row>
    <row r="14818" spans="1:5" ht="15.75" customHeight="1" x14ac:dyDescent="0.3">
      <c r="A14818">
        <v>690539</v>
      </c>
      <c r="B14818" t="s">
        <v>18382</v>
      </c>
      <c r="C14818" t="s">
        <v>18640</v>
      </c>
      <c r="D14818">
        <v>9.0518520000000002</v>
      </c>
      <c r="E14818">
        <v>-76.332076999999998</v>
      </c>
    </row>
    <row r="14819" spans="1:5" ht="15.75" customHeight="1" x14ac:dyDescent="0.3">
      <c r="A14819">
        <v>690540</v>
      </c>
      <c r="B14819" t="s">
        <v>9916</v>
      </c>
      <c r="C14819" t="s">
        <v>18640</v>
      </c>
      <c r="D14819">
        <v>9.0299999999999994</v>
      </c>
      <c r="E14819">
        <v>-76.66</v>
      </c>
    </row>
    <row r="14820" spans="1:5" ht="15.75" customHeight="1" x14ac:dyDescent="0.3">
      <c r="A14820">
        <v>690542</v>
      </c>
      <c r="B14820" t="s">
        <v>8554</v>
      </c>
      <c r="C14820" t="s">
        <v>18640</v>
      </c>
      <c r="D14820">
        <v>9.07</v>
      </c>
      <c r="E14820">
        <v>-76.5</v>
      </c>
    </row>
    <row r="14821" spans="1:5" ht="15.75" customHeight="1" x14ac:dyDescent="0.3">
      <c r="A14821">
        <v>690544</v>
      </c>
      <c r="B14821" t="s">
        <v>8556</v>
      </c>
      <c r="C14821" t="s">
        <v>18640</v>
      </c>
      <c r="D14821">
        <v>9.06</v>
      </c>
      <c r="E14821">
        <v>-76.53</v>
      </c>
    </row>
    <row r="14822" spans="1:5" ht="15.75" customHeight="1" x14ac:dyDescent="0.3">
      <c r="A14822">
        <v>690546</v>
      </c>
      <c r="B14822" t="s">
        <v>18379</v>
      </c>
      <c r="C14822" t="s">
        <v>18640</v>
      </c>
      <c r="D14822">
        <v>9.09</v>
      </c>
      <c r="E14822">
        <v>-76.489999999999995</v>
      </c>
    </row>
    <row r="14823" spans="1:5" ht="15.75" customHeight="1" x14ac:dyDescent="0.3">
      <c r="A14823">
        <v>690547</v>
      </c>
      <c r="B14823" t="s">
        <v>8376</v>
      </c>
      <c r="C14823" t="s">
        <v>18640</v>
      </c>
      <c r="D14823">
        <v>9.14</v>
      </c>
      <c r="E14823">
        <v>-76.489999999999995</v>
      </c>
    </row>
    <row r="14824" spans="1:5" ht="15.75" customHeight="1" x14ac:dyDescent="0.3">
      <c r="A14824">
        <v>690548</v>
      </c>
      <c r="B14824" t="s">
        <v>9123</v>
      </c>
      <c r="C14824" t="s">
        <v>18640</v>
      </c>
      <c r="D14824">
        <v>9.2887179999999994</v>
      </c>
      <c r="E14824">
        <v>-76.430059</v>
      </c>
    </row>
    <row r="14825" spans="1:5" ht="15.75" customHeight="1" x14ac:dyDescent="0.3">
      <c r="A14825">
        <v>690558</v>
      </c>
      <c r="B14825" t="s">
        <v>9482</v>
      </c>
      <c r="C14825" t="s">
        <v>18640</v>
      </c>
      <c r="D14825">
        <v>9.2311999999999994</v>
      </c>
      <c r="E14825">
        <v>-76.636000999999993</v>
      </c>
    </row>
    <row r="14826" spans="1:5" ht="15.75" customHeight="1" x14ac:dyDescent="0.3">
      <c r="A14826">
        <v>690559</v>
      </c>
      <c r="B14826" t="s">
        <v>16766</v>
      </c>
      <c r="C14826" t="s">
        <v>18640</v>
      </c>
      <c r="D14826">
        <v>9.4994999999999994</v>
      </c>
      <c r="E14826">
        <v>-76.338194400000006</v>
      </c>
    </row>
    <row r="14827" spans="1:5" ht="15.75" customHeight="1" x14ac:dyDescent="0.3">
      <c r="A14827">
        <v>690561</v>
      </c>
      <c r="B14827" t="s">
        <v>9403</v>
      </c>
      <c r="C14827" t="s">
        <v>18640</v>
      </c>
      <c r="D14827">
        <v>9.14</v>
      </c>
      <c r="E14827">
        <v>-76.63</v>
      </c>
    </row>
    <row r="14828" spans="1:5" ht="15.75" customHeight="1" x14ac:dyDescent="0.3">
      <c r="A14828">
        <v>690571</v>
      </c>
      <c r="B14828" t="s">
        <v>17166</v>
      </c>
      <c r="C14828" t="s">
        <v>18640</v>
      </c>
      <c r="D14828">
        <v>9.6300000000000008</v>
      </c>
      <c r="E14828">
        <v>-76.86</v>
      </c>
    </row>
    <row r="14829" spans="1:5" ht="15.75" customHeight="1" x14ac:dyDescent="0.3">
      <c r="A14829">
        <v>690572</v>
      </c>
      <c r="B14829" t="s">
        <v>9480</v>
      </c>
      <c r="C14829" t="s">
        <v>18640</v>
      </c>
      <c r="D14829">
        <v>9.1944499999999998</v>
      </c>
      <c r="E14829">
        <v>-76.499871999999996</v>
      </c>
    </row>
    <row r="14830" spans="1:5" ht="15.75" customHeight="1" x14ac:dyDescent="0.3">
      <c r="A14830">
        <v>690573</v>
      </c>
      <c r="B14830" t="s">
        <v>8496</v>
      </c>
      <c r="C14830" t="s">
        <v>18640</v>
      </c>
      <c r="D14830">
        <v>9.0500000000000007</v>
      </c>
      <c r="E14830">
        <v>-76.5</v>
      </c>
    </row>
    <row r="14831" spans="1:5" ht="15.75" customHeight="1" x14ac:dyDescent="0.3">
      <c r="A14831">
        <v>690574</v>
      </c>
      <c r="B14831" t="s">
        <v>8810</v>
      </c>
      <c r="C14831" t="s">
        <v>18640</v>
      </c>
      <c r="D14831">
        <v>9.1199999999999992</v>
      </c>
      <c r="E14831">
        <v>-76.599999999999994</v>
      </c>
    </row>
    <row r="14832" spans="1:5" ht="15.75" customHeight="1" x14ac:dyDescent="0.3">
      <c r="A14832">
        <v>691001</v>
      </c>
      <c r="B14832" t="s">
        <v>14779</v>
      </c>
      <c r="C14832" t="s">
        <v>18640</v>
      </c>
      <c r="D14832">
        <v>8.89</v>
      </c>
      <c r="E14832">
        <v>-76.59</v>
      </c>
    </row>
    <row r="14833" spans="1:5" ht="15.75" customHeight="1" x14ac:dyDescent="0.3">
      <c r="A14833">
        <v>691002</v>
      </c>
      <c r="B14833" t="s">
        <v>18384</v>
      </c>
      <c r="C14833" t="s">
        <v>18640</v>
      </c>
      <c r="D14833">
        <v>8.89</v>
      </c>
      <c r="E14833">
        <v>-76.59</v>
      </c>
    </row>
    <row r="14834" spans="1:5" ht="15.75" customHeight="1" x14ac:dyDescent="0.3">
      <c r="A14834">
        <v>691003</v>
      </c>
      <c r="B14834" t="s">
        <v>8548</v>
      </c>
      <c r="C14834" t="s">
        <v>18640</v>
      </c>
      <c r="D14834">
        <v>8.91</v>
      </c>
      <c r="E14834">
        <v>-76.56</v>
      </c>
    </row>
    <row r="14835" spans="1:5" ht="15.75" customHeight="1" x14ac:dyDescent="0.3">
      <c r="A14835">
        <v>691004</v>
      </c>
      <c r="B14835" t="s">
        <v>8817</v>
      </c>
      <c r="C14835" t="s">
        <v>18640</v>
      </c>
      <c r="D14835">
        <v>8.89</v>
      </c>
      <c r="E14835">
        <v>-76.62</v>
      </c>
    </row>
    <row r="14836" spans="1:5" ht="15.75" customHeight="1" x14ac:dyDescent="0.3">
      <c r="A14836">
        <v>691005</v>
      </c>
      <c r="B14836" t="s">
        <v>8304</v>
      </c>
      <c r="C14836" t="s">
        <v>18640</v>
      </c>
      <c r="D14836">
        <v>8.91</v>
      </c>
      <c r="E14836">
        <v>-76.650000000000006</v>
      </c>
    </row>
    <row r="14837" spans="1:5" ht="15.75" customHeight="1" x14ac:dyDescent="0.3">
      <c r="A14837">
        <v>691006</v>
      </c>
      <c r="B14837" t="s">
        <v>17535</v>
      </c>
      <c r="C14837" t="s">
        <v>18640</v>
      </c>
      <c r="D14837">
        <v>8.8699999999999992</v>
      </c>
      <c r="E14837">
        <v>-76.59</v>
      </c>
    </row>
    <row r="14838" spans="1:5" ht="15.75" customHeight="1" x14ac:dyDescent="0.3">
      <c r="A14838">
        <v>691007</v>
      </c>
      <c r="B14838" t="s">
        <v>17498</v>
      </c>
      <c r="C14838" t="s">
        <v>18640</v>
      </c>
      <c r="D14838">
        <v>8.8800000000000008</v>
      </c>
      <c r="E14838">
        <v>-76.569999999999993</v>
      </c>
    </row>
    <row r="14839" spans="1:5" ht="15.75" customHeight="1" x14ac:dyDescent="0.3">
      <c r="A14839">
        <v>691008</v>
      </c>
      <c r="B14839" t="s">
        <v>18592</v>
      </c>
      <c r="C14839" t="s">
        <v>18640</v>
      </c>
      <c r="D14839">
        <v>8.89</v>
      </c>
      <c r="E14839">
        <v>-76.599999999999994</v>
      </c>
    </row>
    <row r="14840" spans="1:5" ht="15.75" customHeight="1" x14ac:dyDescent="0.3">
      <c r="A14840">
        <v>691009</v>
      </c>
      <c r="B14840" t="s">
        <v>17537</v>
      </c>
      <c r="C14840" t="s">
        <v>18640</v>
      </c>
      <c r="D14840">
        <v>8.89</v>
      </c>
      <c r="E14840">
        <v>-76.58</v>
      </c>
    </row>
    <row r="14841" spans="1:5" ht="15.75" customHeight="1" x14ac:dyDescent="0.3">
      <c r="A14841">
        <v>691010</v>
      </c>
      <c r="B14841" t="s">
        <v>8560</v>
      </c>
      <c r="C14841" t="s">
        <v>18640</v>
      </c>
      <c r="D14841">
        <v>8.8699999999999992</v>
      </c>
      <c r="E14841">
        <v>-76.599999999999994</v>
      </c>
    </row>
    <row r="14842" spans="1:5" ht="15.75" customHeight="1" x14ac:dyDescent="0.3">
      <c r="A14842">
        <v>691011</v>
      </c>
      <c r="B14842" t="s">
        <v>8816</v>
      </c>
      <c r="C14842" t="s">
        <v>18640</v>
      </c>
      <c r="D14842">
        <v>8.86</v>
      </c>
      <c r="E14842">
        <v>-76.63</v>
      </c>
    </row>
    <row r="14843" spans="1:5" ht="15.75" customHeight="1" x14ac:dyDescent="0.3">
      <c r="A14843">
        <v>691012</v>
      </c>
      <c r="B14843" t="s">
        <v>17503</v>
      </c>
      <c r="C14843" t="s">
        <v>18640</v>
      </c>
      <c r="D14843">
        <v>8.9</v>
      </c>
      <c r="E14843">
        <v>-76.569999999999993</v>
      </c>
    </row>
    <row r="14844" spans="1:5" ht="15.75" customHeight="1" x14ac:dyDescent="0.3">
      <c r="A14844">
        <v>691013</v>
      </c>
      <c r="B14844" t="s">
        <v>17444</v>
      </c>
      <c r="C14844" t="s">
        <v>18640</v>
      </c>
      <c r="D14844">
        <v>8.89</v>
      </c>
      <c r="E14844">
        <v>-76.58</v>
      </c>
    </row>
    <row r="14845" spans="1:5" ht="15.75" customHeight="1" x14ac:dyDescent="0.3">
      <c r="A14845">
        <v>691014</v>
      </c>
      <c r="B14845" t="s">
        <v>18385</v>
      </c>
      <c r="C14845" t="s">
        <v>18640</v>
      </c>
      <c r="D14845">
        <v>8.93</v>
      </c>
      <c r="E14845">
        <v>-76.64</v>
      </c>
    </row>
    <row r="14846" spans="1:5" ht="15.75" customHeight="1" x14ac:dyDescent="0.3">
      <c r="A14846">
        <v>691015</v>
      </c>
      <c r="B14846" t="s">
        <v>8818</v>
      </c>
      <c r="C14846" t="s">
        <v>18640</v>
      </c>
      <c r="D14846">
        <v>8.89</v>
      </c>
      <c r="E14846">
        <v>-76.62</v>
      </c>
    </row>
    <row r="14847" spans="1:5" ht="15.75" customHeight="1" x14ac:dyDescent="0.3">
      <c r="A14847">
        <v>691016</v>
      </c>
      <c r="B14847" t="s">
        <v>17536</v>
      </c>
      <c r="C14847" t="s">
        <v>18640</v>
      </c>
      <c r="D14847">
        <v>8.86</v>
      </c>
      <c r="E14847">
        <v>-76.61</v>
      </c>
    </row>
    <row r="14848" spans="1:5" ht="15.75" customHeight="1" x14ac:dyDescent="0.3">
      <c r="A14848">
        <v>691019</v>
      </c>
      <c r="B14848" t="s">
        <v>17500</v>
      </c>
      <c r="C14848" t="s">
        <v>18640</v>
      </c>
      <c r="D14848">
        <v>8.9</v>
      </c>
      <c r="E14848">
        <v>-76.61</v>
      </c>
    </row>
    <row r="14849" spans="1:5" ht="15.75" customHeight="1" x14ac:dyDescent="0.3">
      <c r="A14849">
        <v>691020</v>
      </c>
      <c r="B14849" t="s">
        <v>8305</v>
      </c>
      <c r="C14849" t="s">
        <v>18640</v>
      </c>
      <c r="D14849">
        <v>8.85</v>
      </c>
      <c r="E14849">
        <v>-76.64</v>
      </c>
    </row>
    <row r="14850" spans="1:5" ht="15.75" customHeight="1" x14ac:dyDescent="0.3">
      <c r="A14850">
        <v>691021</v>
      </c>
      <c r="B14850" t="s">
        <v>8552</v>
      </c>
      <c r="C14850" t="s">
        <v>18640</v>
      </c>
      <c r="D14850">
        <v>8.89</v>
      </c>
      <c r="E14850">
        <v>-76.63</v>
      </c>
    </row>
    <row r="14851" spans="1:5" ht="15.75" customHeight="1" x14ac:dyDescent="0.3">
      <c r="A14851">
        <v>691301</v>
      </c>
      <c r="B14851" t="s">
        <v>17496</v>
      </c>
      <c r="C14851" t="s">
        <v>18640</v>
      </c>
      <c r="D14851">
        <v>8.81</v>
      </c>
      <c r="E14851">
        <v>-76.67</v>
      </c>
    </row>
    <row r="14852" spans="1:5" ht="15.75" customHeight="1" x14ac:dyDescent="0.3">
      <c r="A14852">
        <v>691302</v>
      </c>
      <c r="B14852" t="s">
        <v>8546</v>
      </c>
      <c r="C14852" t="s">
        <v>18640</v>
      </c>
      <c r="D14852">
        <v>8.7899999999999991</v>
      </c>
      <c r="E14852">
        <v>-76.69</v>
      </c>
    </row>
    <row r="14853" spans="1:5" ht="15.75" customHeight="1" x14ac:dyDescent="0.3">
      <c r="A14853">
        <v>691303</v>
      </c>
      <c r="B14853" t="s">
        <v>8819</v>
      </c>
      <c r="C14853" t="s">
        <v>18640</v>
      </c>
      <c r="D14853">
        <v>8.83</v>
      </c>
      <c r="E14853">
        <v>-76.66</v>
      </c>
    </row>
    <row r="14854" spans="1:5" ht="15.75" customHeight="1" x14ac:dyDescent="0.3">
      <c r="A14854">
        <v>691304</v>
      </c>
      <c r="B14854" t="s">
        <v>17502</v>
      </c>
      <c r="C14854" t="s">
        <v>18640</v>
      </c>
      <c r="D14854">
        <v>8.85</v>
      </c>
      <c r="E14854">
        <v>-76.66</v>
      </c>
    </row>
    <row r="14855" spans="1:5" ht="15.75" customHeight="1" x14ac:dyDescent="0.3">
      <c r="A14855">
        <v>691305</v>
      </c>
      <c r="B14855" t="s">
        <v>14626</v>
      </c>
      <c r="C14855" t="s">
        <v>18640</v>
      </c>
      <c r="D14855">
        <v>9.0144444000000004</v>
      </c>
      <c r="E14855">
        <v>-76.928472200000002</v>
      </c>
    </row>
    <row r="14856" spans="1:5" ht="15.75" customHeight="1" x14ac:dyDescent="0.3">
      <c r="A14856">
        <v>691306</v>
      </c>
      <c r="B14856" t="s">
        <v>7936</v>
      </c>
      <c r="C14856" t="s">
        <v>18640</v>
      </c>
      <c r="D14856">
        <v>8.92</v>
      </c>
      <c r="E14856">
        <v>-76.89</v>
      </c>
    </row>
    <row r="14857" spans="1:5" ht="15.75" customHeight="1" x14ac:dyDescent="0.3">
      <c r="A14857">
        <v>691307</v>
      </c>
      <c r="B14857" t="s">
        <v>7938</v>
      </c>
      <c r="C14857" t="s">
        <v>18640</v>
      </c>
      <c r="D14857">
        <v>8.98</v>
      </c>
      <c r="E14857">
        <v>-76.989999999999995</v>
      </c>
    </row>
    <row r="14858" spans="1:5" ht="15.75" customHeight="1" x14ac:dyDescent="0.3">
      <c r="A14858">
        <v>691308</v>
      </c>
      <c r="B14858" t="s">
        <v>8052</v>
      </c>
      <c r="C14858" t="s">
        <v>18640</v>
      </c>
      <c r="D14858">
        <v>8.9700000000000006</v>
      </c>
      <c r="E14858">
        <v>-77.05</v>
      </c>
    </row>
    <row r="14859" spans="1:5" ht="15.75" customHeight="1" x14ac:dyDescent="0.3">
      <c r="A14859">
        <v>691309</v>
      </c>
      <c r="B14859" t="s">
        <v>7942</v>
      </c>
      <c r="C14859" t="s">
        <v>18640</v>
      </c>
      <c r="D14859">
        <v>8.98</v>
      </c>
      <c r="E14859">
        <v>-77.150000000000006</v>
      </c>
    </row>
    <row r="14860" spans="1:5" ht="15.75" customHeight="1" x14ac:dyDescent="0.3">
      <c r="A14860">
        <v>691310</v>
      </c>
      <c r="B14860" t="s">
        <v>7943</v>
      </c>
      <c r="C14860" t="s">
        <v>18640</v>
      </c>
      <c r="D14860">
        <v>8.8699999999999992</v>
      </c>
      <c r="E14860">
        <v>-77.040000000000006</v>
      </c>
    </row>
    <row r="14861" spans="1:5" ht="15.75" customHeight="1" x14ac:dyDescent="0.3">
      <c r="A14861">
        <v>691311</v>
      </c>
      <c r="B14861" t="s">
        <v>6758</v>
      </c>
      <c r="C14861" t="s">
        <v>18640</v>
      </c>
      <c r="D14861">
        <v>8.8699999999999992</v>
      </c>
      <c r="E14861">
        <v>-76.98</v>
      </c>
    </row>
    <row r="14862" spans="1:5" ht="15.75" customHeight="1" x14ac:dyDescent="0.3">
      <c r="A14862">
        <v>691312</v>
      </c>
      <c r="B14862" t="s">
        <v>7941</v>
      </c>
      <c r="C14862" t="s">
        <v>18640</v>
      </c>
      <c r="D14862">
        <v>8.9700000000000006</v>
      </c>
      <c r="E14862">
        <v>-76.95</v>
      </c>
    </row>
    <row r="14863" spans="1:5" ht="15.75" customHeight="1" x14ac:dyDescent="0.3">
      <c r="A14863">
        <v>691319</v>
      </c>
      <c r="B14863" t="s">
        <v>17499</v>
      </c>
      <c r="C14863" t="s">
        <v>18640</v>
      </c>
      <c r="D14863">
        <v>8.7899999999999991</v>
      </c>
      <c r="E14863">
        <v>-76.67</v>
      </c>
    </row>
    <row r="14864" spans="1:5" ht="15.75" customHeight="1" x14ac:dyDescent="0.3">
      <c r="A14864">
        <v>691322</v>
      </c>
      <c r="B14864" t="s">
        <v>7940</v>
      </c>
      <c r="C14864" t="s">
        <v>18640</v>
      </c>
      <c r="D14864">
        <v>9.01</v>
      </c>
      <c r="E14864">
        <v>-76.900000000000006</v>
      </c>
    </row>
    <row r="14865" spans="1:5" ht="15.75" customHeight="1" x14ac:dyDescent="0.3">
      <c r="A14865">
        <v>691331</v>
      </c>
      <c r="B14865" t="s">
        <v>8360</v>
      </c>
      <c r="C14865" t="s">
        <v>18640</v>
      </c>
      <c r="D14865">
        <v>9</v>
      </c>
      <c r="E14865">
        <v>-76.95</v>
      </c>
    </row>
    <row r="14866" spans="1:5" ht="15.75" customHeight="1" x14ac:dyDescent="0.3">
      <c r="A14866">
        <v>691332</v>
      </c>
      <c r="B14866" t="s">
        <v>8051</v>
      </c>
      <c r="C14866" t="s">
        <v>18640</v>
      </c>
      <c r="D14866">
        <v>9.0399999999999991</v>
      </c>
      <c r="E14866">
        <v>-76.88</v>
      </c>
    </row>
    <row r="14867" spans="1:5" ht="15.75" customHeight="1" x14ac:dyDescent="0.3">
      <c r="A14867">
        <v>691333</v>
      </c>
      <c r="B14867" t="s">
        <v>8159</v>
      </c>
      <c r="C14867" t="s">
        <v>18640</v>
      </c>
      <c r="D14867">
        <v>8.99</v>
      </c>
      <c r="E14867">
        <v>-76.91</v>
      </c>
    </row>
    <row r="14868" spans="1:5" ht="15.75" customHeight="1" x14ac:dyDescent="0.3">
      <c r="A14868">
        <v>691334</v>
      </c>
      <c r="B14868" t="s">
        <v>8559</v>
      </c>
      <c r="C14868" t="s">
        <v>18640</v>
      </c>
      <c r="D14868">
        <v>8.83</v>
      </c>
      <c r="E14868">
        <v>-76.7</v>
      </c>
    </row>
    <row r="14869" spans="1:5" ht="15.75" customHeight="1" x14ac:dyDescent="0.3">
      <c r="A14869">
        <v>691500</v>
      </c>
      <c r="B14869" t="s">
        <v>8561</v>
      </c>
      <c r="C14869" t="s">
        <v>18640</v>
      </c>
      <c r="D14869">
        <v>9.0299999999999994</v>
      </c>
      <c r="E14869">
        <v>-76.650000000000006</v>
      </c>
    </row>
    <row r="14870" spans="1:5" ht="15.75" customHeight="1" x14ac:dyDescent="0.3">
      <c r="A14870">
        <v>691501</v>
      </c>
      <c r="B14870" t="s">
        <v>8549</v>
      </c>
      <c r="C14870" t="s">
        <v>18640</v>
      </c>
      <c r="D14870">
        <v>8.98</v>
      </c>
      <c r="E14870">
        <v>-76.7</v>
      </c>
    </row>
    <row r="14871" spans="1:5" ht="15.75" customHeight="1" x14ac:dyDescent="0.3">
      <c r="A14871">
        <v>691502</v>
      </c>
      <c r="B14871" t="s">
        <v>8299</v>
      </c>
      <c r="C14871" t="s">
        <v>18640</v>
      </c>
      <c r="D14871">
        <v>9</v>
      </c>
      <c r="E14871">
        <v>-76.64</v>
      </c>
    </row>
    <row r="14872" spans="1:5" ht="15.75" customHeight="1" x14ac:dyDescent="0.3">
      <c r="A14872">
        <v>691503</v>
      </c>
      <c r="B14872" t="s">
        <v>8551</v>
      </c>
      <c r="C14872" t="s">
        <v>18640</v>
      </c>
      <c r="D14872">
        <v>8.98</v>
      </c>
      <c r="E14872">
        <v>-76.7</v>
      </c>
    </row>
    <row r="14873" spans="1:5" ht="15.75" customHeight="1" x14ac:dyDescent="0.3">
      <c r="A14873">
        <v>691504</v>
      </c>
      <c r="B14873" t="s">
        <v>17446</v>
      </c>
      <c r="C14873" t="s">
        <v>18640</v>
      </c>
      <c r="D14873">
        <v>8.94</v>
      </c>
      <c r="E14873">
        <v>-76.680000000000007</v>
      </c>
    </row>
    <row r="14874" spans="1:5" ht="15.75" customHeight="1" x14ac:dyDescent="0.3">
      <c r="A14874">
        <v>691505</v>
      </c>
      <c r="B14874" t="s">
        <v>8309</v>
      </c>
      <c r="C14874" t="s">
        <v>18640</v>
      </c>
      <c r="D14874">
        <v>8.99</v>
      </c>
      <c r="E14874">
        <v>-76.739999999999995</v>
      </c>
    </row>
    <row r="14875" spans="1:5" ht="15.75" customHeight="1" x14ac:dyDescent="0.3">
      <c r="A14875">
        <v>691506</v>
      </c>
      <c r="B14875" t="s">
        <v>14778</v>
      </c>
      <c r="C14875" t="s">
        <v>18640</v>
      </c>
      <c r="D14875">
        <v>9</v>
      </c>
      <c r="E14875">
        <v>-76.77</v>
      </c>
    </row>
    <row r="14876" spans="1:5" ht="15.75" customHeight="1" x14ac:dyDescent="0.3">
      <c r="A14876">
        <v>691507</v>
      </c>
      <c r="B14876" t="s">
        <v>6640</v>
      </c>
      <c r="C14876" t="s">
        <v>18640</v>
      </c>
      <c r="D14876">
        <v>9.06</v>
      </c>
      <c r="E14876">
        <v>-76.73</v>
      </c>
    </row>
    <row r="14877" spans="1:5" ht="15.75" customHeight="1" x14ac:dyDescent="0.3">
      <c r="A14877">
        <v>691508</v>
      </c>
      <c r="B14877" t="s">
        <v>8049</v>
      </c>
      <c r="C14877" t="s">
        <v>18640</v>
      </c>
      <c r="D14877">
        <v>9.06</v>
      </c>
      <c r="E14877">
        <v>-76.84</v>
      </c>
    </row>
    <row r="14878" spans="1:5" ht="15.75" customHeight="1" x14ac:dyDescent="0.3">
      <c r="A14878">
        <v>691509</v>
      </c>
      <c r="B14878" t="s">
        <v>6637</v>
      </c>
      <c r="C14878" t="s">
        <v>18640</v>
      </c>
      <c r="D14878">
        <v>8.94</v>
      </c>
      <c r="E14878">
        <v>-76.72</v>
      </c>
    </row>
    <row r="14879" spans="1:5" ht="15.75" customHeight="1" x14ac:dyDescent="0.3">
      <c r="A14879">
        <v>691510</v>
      </c>
      <c r="B14879" t="s">
        <v>6945</v>
      </c>
      <c r="C14879" t="s">
        <v>18640</v>
      </c>
      <c r="D14879">
        <v>8.8800000000000008</v>
      </c>
      <c r="E14879">
        <v>-76.75</v>
      </c>
    </row>
    <row r="14880" spans="1:5" ht="15.75" customHeight="1" x14ac:dyDescent="0.3">
      <c r="A14880">
        <v>691511</v>
      </c>
      <c r="B14880" t="s">
        <v>8306</v>
      </c>
      <c r="C14880" t="s">
        <v>18640</v>
      </c>
      <c r="D14880">
        <v>8.9499999999999993</v>
      </c>
      <c r="E14880">
        <v>-76.64</v>
      </c>
    </row>
    <row r="14881" spans="1:5" ht="15.75" customHeight="1" x14ac:dyDescent="0.3">
      <c r="A14881">
        <v>691512</v>
      </c>
      <c r="B14881" t="s">
        <v>6789</v>
      </c>
      <c r="C14881" t="s">
        <v>18640</v>
      </c>
      <c r="D14881">
        <v>8.94</v>
      </c>
      <c r="E14881">
        <v>-76.75</v>
      </c>
    </row>
    <row r="14882" spans="1:5" ht="15.75" customHeight="1" x14ac:dyDescent="0.3">
      <c r="A14882">
        <v>691515</v>
      </c>
      <c r="B14882" t="s">
        <v>17445</v>
      </c>
      <c r="C14882" t="s">
        <v>18640</v>
      </c>
      <c r="D14882">
        <v>8.93</v>
      </c>
      <c r="E14882">
        <v>-76.709999999999994</v>
      </c>
    </row>
    <row r="14883" spans="1:5" ht="15.75" customHeight="1" x14ac:dyDescent="0.3">
      <c r="A14883">
        <v>691516</v>
      </c>
      <c r="B14883" t="s">
        <v>6944</v>
      </c>
      <c r="C14883" t="s">
        <v>18640</v>
      </c>
      <c r="D14883">
        <v>8.86</v>
      </c>
      <c r="E14883">
        <v>-76.819999999999993</v>
      </c>
    </row>
    <row r="14884" spans="1:5" ht="15.75" customHeight="1" x14ac:dyDescent="0.3">
      <c r="A14884">
        <v>691520</v>
      </c>
      <c r="B14884" t="s">
        <v>8307</v>
      </c>
      <c r="C14884" t="s">
        <v>18640</v>
      </c>
      <c r="D14884">
        <v>8.93</v>
      </c>
      <c r="E14884">
        <v>-76.819999999999993</v>
      </c>
    </row>
    <row r="14885" spans="1:5" ht="15.75" customHeight="1" x14ac:dyDescent="0.3">
      <c r="A14885">
        <v>691521</v>
      </c>
      <c r="B14885" t="s">
        <v>6643</v>
      </c>
      <c r="C14885" t="s">
        <v>18640</v>
      </c>
      <c r="D14885">
        <v>9.08</v>
      </c>
      <c r="E14885">
        <v>-76.73</v>
      </c>
    </row>
    <row r="14886" spans="1:5" ht="15.75" customHeight="1" x14ac:dyDescent="0.3">
      <c r="A14886">
        <v>691522</v>
      </c>
      <c r="B14886" t="s">
        <v>8050</v>
      </c>
      <c r="C14886" t="s">
        <v>18640</v>
      </c>
      <c r="D14886">
        <v>9.08</v>
      </c>
      <c r="E14886">
        <v>-76.83</v>
      </c>
    </row>
    <row r="14887" spans="1:5" ht="15.75" customHeight="1" x14ac:dyDescent="0.3">
      <c r="A14887">
        <v>691523</v>
      </c>
      <c r="B14887" t="s">
        <v>14623</v>
      </c>
      <c r="C14887" t="s">
        <v>18640</v>
      </c>
      <c r="D14887">
        <v>9.1568056000000002</v>
      </c>
      <c r="E14887">
        <v>-76.730416700000006</v>
      </c>
    </row>
    <row r="14888" spans="1:5" ht="15.75" customHeight="1" x14ac:dyDescent="0.3">
      <c r="A14888">
        <v>691524</v>
      </c>
      <c r="B14888" t="s">
        <v>8187</v>
      </c>
      <c r="C14888" t="s">
        <v>18640</v>
      </c>
      <c r="D14888">
        <v>9.11</v>
      </c>
      <c r="E14888">
        <v>-76.83</v>
      </c>
    </row>
    <row r="14889" spans="1:5" ht="15.75" customHeight="1" x14ac:dyDescent="0.3">
      <c r="A14889">
        <v>691525</v>
      </c>
      <c r="B14889" t="s">
        <v>9979</v>
      </c>
      <c r="C14889" t="s">
        <v>18640</v>
      </c>
      <c r="D14889">
        <v>9.17</v>
      </c>
      <c r="E14889">
        <v>-76.739999999999995</v>
      </c>
    </row>
    <row r="14890" spans="1:5" ht="15.75" customHeight="1" x14ac:dyDescent="0.3">
      <c r="A14890">
        <v>691526</v>
      </c>
      <c r="B14890" t="s">
        <v>8189</v>
      </c>
      <c r="C14890" t="s">
        <v>18640</v>
      </c>
      <c r="D14890">
        <v>9.1199999999999992</v>
      </c>
      <c r="E14890">
        <v>-76.78</v>
      </c>
    </row>
    <row r="14891" spans="1:5" ht="15.75" customHeight="1" x14ac:dyDescent="0.3">
      <c r="A14891">
        <v>691527</v>
      </c>
      <c r="B14891" t="s">
        <v>17501</v>
      </c>
      <c r="C14891" t="s">
        <v>18640</v>
      </c>
      <c r="D14891">
        <v>8.9700000000000006</v>
      </c>
      <c r="E14891">
        <v>-76.78</v>
      </c>
    </row>
    <row r="14892" spans="1:5" ht="15.75" customHeight="1" x14ac:dyDescent="0.3">
      <c r="A14892">
        <v>691530</v>
      </c>
      <c r="B14892" t="s">
        <v>18476</v>
      </c>
      <c r="C14892" t="s">
        <v>18640</v>
      </c>
      <c r="D14892">
        <v>9.2642778000000003</v>
      </c>
      <c r="E14892">
        <v>-76.78725</v>
      </c>
    </row>
    <row r="14893" spans="1:5" ht="15.75" customHeight="1" x14ac:dyDescent="0.3">
      <c r="A14893">
        <v>691531</v>
      </c>
      <c r="B14893" t="s">
        <v>6639</v>
      </c>
      <c r="C14893" t="s">
        <v>18640</v>
      </c>
      <c r="D14893">
        <v>8.98</v>
      </c>
      <c r="E14893">
        <v>-76.77</v>
      </c>
    </row>
    <row r="14894" spans="1:5" ht="15.75" customHeight="1" x14ac:dyDescent="0.3">
      <c r="A14894">
        <v>691532</v>
      </c>
      <c r="B14894" t="s">
        <v>6641</v>
      </c>
      <c r="C14894" t="s">
        <v>18640</v>
      </c>
      <c r="D14894">
        <v>8.9700000000000006</v>
      </c>
      <c r="E14894">
        <v>-76.819999999999993</v>
      </c>
    </row>
    <row r="14895" spans="1:5" ht="15.75" customHeight="1" x14ac:dyDescent="0.3">
      <c r="A14895">
        <v>691533</v>
      </c>
      <c r="B14895" t="s">
        <v>7937</v>
      </c>
      <c r="C14895" t="s">
        <v>18640</v>
      </c>
      <c r="D14895">
        <v>8.9</v>
      </c>
      <c r="E14895">
        <v>-76.81</v>
      </c>
    </row>
    <row r="14896" spans="1:5" ht="15.75" customHeight="1" x14ac:dyDescent="0.3">
      <c r="A14896">
        <v>691534</v>
      </c>
      <c r="B14896" t="s">
        <v>8553</v>
      </c>
      <c r="C14896" t="s">
        <v>18640</v>
      </c>
      <c r="D14896">
        <v>8.86</v>
      </c>
      <c r="E14896">
        <v>-76.84</v>
      </c>
    </row>
    <row r="14897" spans="1:5" ht="15.75" customHeight="1" x14ac:dyDescent="0.3">
      <c r="A14897">
        <v>691535</v>
      </c>
      <c r="B14897" t="s">
        <v>6829</v>
      </c>
      <c r="C14897" t="s">
        <v>18640</v>
      </c>
      <c r="D14897">
        <v>8.83</v>
      </c>
      <c r="E14897">
        <v>-76.86</v>
      </c>
    </row>
    <row r="14898" spans="1:5" ht="15.75" customHeight="1" x14ac:dyDescent="0.3">
      <c r="A14898">
        <v>691536</v>
      </c>
      <c r="B14898" t="s">
        <v>6636</v>
      </c>
      <c r="C14898" t="s">
        <v>18640</v>
      </c>
      <c r="D14898">
        <v>8.7799999999999994</v>
      </c>
      <c r="E14898">
        <v>-76.92</v>
      </c>
    </row>
    <row r="14899" spans="1:5" ht="15.75" customHeight="1" x14ac:dyDescent="0.3">
      <c r="A14899">
        <v>691537</v>
      </c>
      <c r="B14899" t="s">
        <v>6791</v>
      </c>
      <c r="C14899" t="s">
        <v>18640</v>
      </c>
      <c r="D14899">
        <v>8.89</v>
      </c>
      <c r="E14899">
        <v>-76.739999999999995</v>
      </c>
    </row>
    <row r="14900" spans="1:5" ht="15.75" customHeight="1" x14ac:dyDescent="0.3">
      <c r="A14900">
        <v>691538</v>
      </c>
      <c r="B14900" t="s">
        <v>6793</v>
      </c>
      <c r="C14900" t="s">
        <v>18640</v>
      </c>
      <c r="D14900">
        <v>8.98</v>
      </c>
      <c r="E14900">
        <v>-76.849999999999994</v>
      </c>
    </row>
    <row r="14901" spans="1:5" ht="15.75" customHeight="1" x14ac:dyDescent="0.3">
      <c r="A14901">
        <v>691540</v>
      </c>
      <c r="B14901" t="s">
        <v>6830</v>
      </c>
      <c r="C14901" t="s">
        <v>18640</v>
      </c>
      <c r="D14901">
        <v>8.9499999999999993</v>
      </c>
      <c r="E14901">
        <v>-76.64</v>
      </c>
    </row>
    <row r="14902" spans="1:5" ht="15.75" customHeight="1" x14ac:dyDescent="0.3">
      <c r="A14902">
        <v>691541</v>
      </c>
      <c r="B14902" t="s">
        <v>6638</v>
      </c>
      <c r="C14902" t="s">
        <v>18640</v>
      </c>
      <c r="D14902">
        <v>8.8000000000000007</v>
      </c>
      <c r="E14902">
        <v>-77.010000000000005</v>
      </c>
    </row>
    <row r="14903" spans="1:5" ht="15.75" customHeight="1" x14ac:dyDescent="0.3">
      <c r="A14903">
        <v>691543</v>
      </c>
      <c r="B14903" t="s">
        <v>6828</v>
      </c>
      <c r="C14903" t="s">
        <v>18640</v>
      </c>
      <c r="D14903">
        <v>9.0299999999999994</v>
      </c>
      <c r="E14903">
        <v>-76.680000000000007</v>
      </c>
    </row>
    <row r="14904" spans="1:5" ht="15.75" customHeight="1" x14ac:dyDescent="0.3">
      <c r="A14904">
        <v>691551</v>
      </c>
      <c r="B14904" t="s">
        <v>8578</v>
      </c>
      <c r="C14904" t="s">
        <v>18640</v>
      </c>
      <c r="D14904">
        <v>9.1199999999999992</v>
      </c>
      <c r="E14904">
        <v>-76.73</v>
      </c>
    </row>
    <row r="14905" spans="1:5" ht="15.75" customHeight="1" x14ac:dyDescent="0.3">
      <c r="A14905">
        <v>691552</v>
      </c>
      <c r="B14905" t="s">
        <v>8168</v>
      </c>
      <c r="C14905" t="s">
        <v>18640</v>
      </c>
      <c r="D14905">
        <v>9.1</v>
      </c>
      <c r="E14905">
        <v>-76.709999999999994</v>
      </c>
    </row>
    <row r="14906" spans="1:5" ht="15.75" customHeight="1" x14ac:dyDescent="0.3">
      <c r="A14906">
        <v>691553</v>
      </c>
      <c r="B14906" t="s">
        <v>8475</v>
      </c>
      <c r="C14906" t="s">
        <v>18640</v>
      </c>
      <c r="D14906">
        <v>9.07</v>
      </c>
      <c r="E14906">
        <v>-76.67</v>
      </c>
    </row>
    <row r="14907" spans="1:5" ht="15.75" customHeight="1" x14ac:dyDescent="0.3">
      <c r="A14907">
        <v>691554</v>
      </c>
      <c r="B14907" t="s">
        <v>9438</v>
      </c>
      <c r="C14907" t="s">
        <v>18640</v>
      </c>
      <c r="D14907">
        <v>9.16</v>
      </c>
      <c r="E14907">
        <v>-76.7</v>
      </c>
    </row>
    <row r="14908" spans="1:5" ht="15.75" customHeight="1" x14ac:dyDescent="0.3">
      <c r="A14908">
        <v>691555</v>
      </c>
      <c r="B14908" t="s">
        <v>8169</v>
      </c>
      <c r="C14908" t="s">
        <v>18640</v>
      </c>
      <c r="D14908">
        <v>9.18</v>
      </c>
      <c r="E14908">
        <v>-76.78</v>
      </c>
    </row>
    <row r="14909" spans="1:5" ht="15.75" customHeight="1" x14ac:dyDescent="0.3">
      <c r="A14909">
        <v>691556</v>
      </c>
      <c r="B14909" t="s">
        <v>9401</v>
      </c>
      <c r="C14909" t="s">
        <v>18640</v>
      </c>
      <c r="D14909">
        <v>9.1</v>
      </c>
      <c r="E14909">
        <v>-76.8</v>
      </c>
    </row>
    <row r="14910" spans="1:5" ht="15.75" customHeight="1" x14ac:dyDescent="0.3">
      <c r="A14910">
        <v>691557</v>
      </c>
      <c r="B14910" t="s">
        <v>6616</v>
      </c>
      <c r="C14910" t="s">
        <v>18640</v>
      </c>
      <c r="D14910">
        <v>9.0399999999999991</v>
      </c>
      <c r="E14910">
        <v>-76.81</v>
      </c>
    </row>
    <row r="14911" spans="1:5" ht="15.75" customHeight="1" x14ac:dyDescent="0.3">
      <c r="A14911">
        <v>691559</v>
      </c>
      <c r="B14911" t="s">
        <v>8308</v>
      </c>
      <c r="C14911" t="s">
        <v>18640</v>
      </c>
      <c r="D14911">
        <v>8.8000000000000007</v>
      </c>
      <c r="E14911">
        <v>-76.959999999999994</v>
      </c>
    </row>
    <row r="14912" spans="1:5" ht="15.75" customHeight="1" x14ac:dyDescent="0.3">
      <c r="A14912">
        <v>691560</v>
      </c>
      <c r="B14912" t="s">
        <v>6642</v>
      </c>
      <c r="C14912" t="s">
        <v>18640</v>
      </c>
      <c r="D14912">
        <v>9.0299999999999994</v>
      </c>
      <c r="E14912">
        <v>-76.790000000000006</v>
      </c>
    </row>
    <row r="14913" spans="1:5" ht="15.75" customHeight="1" x14ac:dyDescent="0.3">
      <c r="A14913">
        <v>691566</v>
      </c>
      <c r="B14913" t="s">
        <v>6790</v>
      </c>
      <c r="C14913" t="s">
        <v>18640</v>
      </c>
      <c r="D14913">
        <v>9.0399999999999991</v>
      </c>
      <c r="E14913">
        <v>-76.760000000000005</v>
      </c>
    </row>
    <row r="14914" spans="1:5" ht="15.75" customHeight="1" x14ac:dyDescent="0.3">
      <c r="A14914">
        <v>691571</v>
      </c>
      <c r="B14914" t="s">
        <v>8558</v>
      </c>
      <c r="C14914" t="s">
        <v>18640</v>
      </c>
      <c r="D14914">
        <v>8.8699999999999992</v>
      </c>
      <c r="E14914">
        <v>-76.69</v>
      </c>
    </row>
    <row r="14915" spans="1:5" ht="15.75" customHeight="1" x14ac:dyDescent="0.3">
      <c r="A14915">
        <v>691572</v>
      </c>
      <c r="B14915" t="s">
        <v>18562</v>
      </c>
      <c r="C14915" t="s">
        <v>18640</v>
      </c>
      <c r="D14915">
        <v>8.86</v>
      </c>
      <c r="E14915">
        <v>-76.709999999999994</v>
      </c>
    </row>
    <row r="14916" spans="1:5" ht="15.75" customHeight="1" x14ac:dyDescent="0.3">
      <c r="A14916">
        <v>691573</v>
      </c>
      <c r="B14916" t="s">
        <v>8545</v>
      </c>
      <c r="C14916" t="s">
        <v>18640</v>
      </c>
      <c r="D14916">
        <v>8.8800000000000008</v>
      </c>
      <c r="E14916">
        <v>-76.73</v>
      </c>
    </row>
    <row r="14917" spans="1:5" ht="15.75" customHeight="1" x14ac:dyDescent="0.3">
      <c r="A14917">
        <v>691574</v>
      </c>
      <c r="B14917" t="s">
        <v>8302</v>
      </c>
      <c r="C14917" t="s">
        <v>18640</v>
      </c>
      <c r="D14917">
        <v>8.81</v>
      </c>
      <c r="E14917">
        <v>-76.78</v>
      </c>
    </row>
    <row r="14918" spans="1:5" ht="15.75" customHeight="1" x14ac:dyDescent="0.3">
      <c r="A14918">
        <v>691576</v>
      </c>
      <c r="B14918" t="s">
        <v>8557</v>
      </c>
      <c r="C14918" t="s">
        <v>18640</v>
      </c>
      <c r="D14918">
        <v>8.9</v>
      </c>
      <c r="E14918">
        <v>-76.69</v>
      </c>
    </row>
    <row r="14919" spans="1:5" ht="15.75" customHeight="1" x14ac:dyDescent="0.3">
      <c r="A14919">
        <v>691577</v>
      </c>
      <c r="B14919" t="s">
        <v>8550</v>
      </c>
      <c r="C14919" t="s">
        <v>18640</v>
      </c>
      <c r="D14919">
        <v>8.9</v>
      </c>
      <c r="E14919">
        <v>-76.650000000000006</v>
      </c>
    </row>
    <row r="14920" spans="1:5" ht="15.75" customHeight="1" x14ac:dyDescent="0.3">
      <c r="A14920">
        <v>691578</v>
      </c>
      <c r="B14920" t="s">
        <v>8547</v>
      </c>
      <c r="C14920" t="s">
        <v>18640</v>
      </c>
      <c r="D14920">
        <v>8.83</v>
      </c>
      <c r="E14920">
        <v>-76.709999999999994</v>
      </c>
    </row>
    <row r="14921" spans="1:5" ht="15.75" customHeight="1" x14ac:dyDescent="0.3">
      <c r="A14921">
        <v>691579</v>
      </c>
      <c r="B14921" t="s">
        <v>8301</v>
      </c>
      <c r="C14921" t="s">
        <v>18640</v>
      </c>
      <c r="D14921">
        <v>8.86</v>
      </c>
      <c r="E14921">
        <v>-76.75</v>
      </c>
    </row>
    <row r="14922" spans="1:5" ht="15.75" customHeight="1" x14ac:dyDescent="0.3">
      <c r="A14922">
        <v>691581</v>
      </c>
      <c r="B14922" t="s">
        <v>17497</v>
      </c>
      <c r="C14922" t="s">
        <v>18640</v>
      </c>
      <c r="D14922">
        <v>8.92</v>
      </c>
      <c r="E14922">
        <v>-76.55</v>
      </c>
    </row>
    <row r="14923" spans="1:5" ht="15.75" customHeight="1" x14ac:dyDescent="0.3">
      <c r="A14923">
        <v>691582</v>
      </c>
      <c r="B14923" t="s">
        <v>8812</v>
      </c>
      <c r="C14923" t="s">
        <v>18640</v>
      </c>
      <c r="D14923">
        <v>8.9600000000000009</v>
      </c>
      <c r="E14923">
        <v>-76.53</v>
      </c>
    </row>
    <row r="14924" spans="1:5" ht="15.75" customHeight="1" x14ac:dyDescent="0.3">
      <c r="A14924">
        <v>691583</v>
      </c>
      <c r="B14924" t="s">
        <v>8288</v>
      </c>
      <c r="C14924" t="s">
        <v>18640</v>
      </c>
      <c r="D14924">
        <v>8.9700000000000006</v>
      </c>
      <c r="E14924">
        <v>-76.540000000000006</v>
      </c>
    </row>
    <row r="14925" spans="1:5" ht="15.75" customHeight="1" x14ac:dyDescent="0.3">
      <c r="A14925">
        <v>691584</v>
      </c>
      <c r="B14925" t="s">
        <v>8555</v>
      </c>
      <c r="C14925" t="s">
        <v>18640</v>
      </c>
      <c r="D14925">
        <v>8.9700000000000006</v>
      </c>
      <c r="E14925">
        <v>-76.56</v>
      </c>
    </row>
    <row r="14926" spans="1:5" ht="15.75" customHeight="1" x14ac:dyDescent="0.3">
      <c r="A14926">
        <v>691585</v>
      </c>
      <c r="B14926" t="s">
        <v>8811</v>
      </c>
      <c r="C14926" t="s">
        <v>18640</v>
      </c>
      <c r="D14926">
        <v>8.98</v>
      </c>
      <c r="E14926">
        <v>-76.56</v>
      </c>
    </row>
    <row r="14927" spans="1:5" ht="15.75" customHeight="1" x14ac:dyDescent="0.3">
      <c r="A14927">
        <v>691589</v>
      </c>
      <c r="B14927" t="s">
        <v>17538</v>
      </c>
      <c r="C14927" t="s">
        <v>18640</v>
      </c>
      <c r="D14927">
        <v>8.8699999999999992</v>
      </c>
      <c r="E14927">
        <v>-76.66</v>
      </c>
    </row>
    <row r="14928" spans="1:5" ht="15.75" customHeight="1" x14ac:dyDescent="0.3">
      <c r="A14928">
        <v>691590</v>
      </c>
      <c r="B14928" t="s">
        <v>18383</v>
      </c>
      <c r="C14928" t="s">
        <v>18640</v>
      </c>
      <c r="D14928">
        <v>8.99</v>
      </c>
      <c r="E14928">
        <v>-76.58</v>
      </c>
    </row>
    <row r="14929" spans="1:5" ht="15.75" customHeight="1" x14ac:dyDescent="0.3">
      <c r="A14929">
        <v>691601</v>
      </c>
      <c r="B14929" t="s">
        <v>8303</v>
      </c>
      <c r="C14929" t="s">
        <v>18640</v>
      </c>
      <c r="D14929">
        <v>8.9499999999999993</v>
      </c>
      <c r="E14929">
        <v>-76.61</v>
      </c>
    </row>
    <row r="14930" spans="1:5" ht="15.75" customHeight="1" x14ac:dyDescent="0.3">
      <c r="A14930">
        <v>691602</v>
      </c>
      <c r="B14930" t="s">
        <v>8300</v>
      </c>
      <c r="C14930" t="s">
        <v>18640</v>
      </c>
      <c r="D14930">
        <v>8.94</v>
      </c>
      <c r="E14930">
        <v>-76.58</v>
      </c>
    </row>
    <row r="14931" spans="1:5" ht="15.75" customHeight="1" x14ac:dyDescent="0.3">
      <c r="A14931">
        <v>695001</v>
      </c>
      <c r="B14931" t="s">
        <v>14832</v>
      </c>
      <c r="C14931" t="s">
        <v>18640</v>
      </c>
      <c r="D14931">
        <v>8.8307777999999999</v>
      </c>
      <c r="E14931">
        <v>-76.163250000000005</v>
      </c>
    </row>
    <row r="14932" spans="1:5" ht="15.75" customHeight="1" x14ac:dyDescent="0.3">
      <c r="A14932">
        <v>695002</v>
      </c>
      <c r="B14932" t="s">
        <v>7637</v>
      </c>
      <c r="C14932" t="s">
        <v>18640</v>
      </c>
      <c r="D14932">
        <v>8.4499999999999993</v>
      </c>
      <c r="E14932">
        <v>-76.98</v>
      </c>
    </row>
    <row r="14933" spans="1:5" ht="15.75" customHeight="1" x14ac:dyDescent="0.3">
      <c r="A14933">
        <v>695003</v>
      </c>
      <c r="B14933" t="s">
        <v>18576</v>
      </c>
      <c r="C14933" t="s">
        <v>18640</v>
      </c>
      <c r="D14933">
        <v>8.3112600000000008</v>
      </c>
      <c r="E14933">
        <v>-76.576700000000002</v>
      </c>
    </row>
    <row r="14934" spans="1:5" ht="15.75" customHeight="1" x14ac:dyDescent="0.3">
      <c r="A14934">
        <v>695004</v>
      </c>
      <c r="B14934" t="s">
        <v>9958</v>
      </c>
      <c r="C14934" t="s">
        <v>18640</v>
      </c>
      <c r="D14934">
        <v>8.52</v>
      </c>
      <c r="E14934">
        <v>-76.94</v>
      </c>
    </row>
    <row r="14935" spans="1:5" ht="15.75" customHeight="1" x14ac:dyDescent="0.3">
      <c r="A14935">
        <v>695005</v>
      </c>
      <c r="B14935" t="s">
        <v>18479</v>
      </c>
      <c r="C14935" t="s">
        <v>18640</v>
      </c>
      <c r="D14935">
        <v>8.3194700000000008</v>
      </c>
      <c r="E14935">
        <v>-76.575800000000001</v>
      </c>
    </row>
    <row r="14936" spans="1:5" ht="15.75" customHeight="1" x14ac:dyDescent="0.3">
      <c r="A14936">
        <v>695006</v>
      </c>
      <c r="B14936" t="s">
        <v>7102</v>
      </c>
      <c r="C14936" t="s">
        <v>18640</v>
      </c>
      <c r="D14936">
        <v>8.5</v>
      </c>
      <c r="E14936">
        <v>-77.010000000000005</v>
      </c>
    </row>
    <row r="14937" spans="1:5" ht="15.75" customHeight="1" x14ac:dyDescent="0.3">
      <c r="A14937">
        <v>695007</v>
      </c>
      <c r="B14937" t="s">
        <v>17475</v>
      </c>
      <c r="C14937" t="s">
        <v>18640</v>
      </c>
      <c r="D14937">
        <v>8.8307777999999999</v>
      </c>
      <c r="E14937">
        <v>-76.163250000000005</v>
      </c>
    </row>
    <row r="14938" spans="1:5" ht="15.75" customHeight="1" x14ac:dyDescent="0.3">
      <c r="A14938">
        <v>695008</v>
      </c>
      <c r="B14938" t="s">
        <v>9412</v>
      </c>
      <c r="C14938" t="s">
        <v>18640</v>
      </c>
      <c r="D14938">
        <v>8.48</v>
      </c>
      <c r="E14938">
        <v>-76.92</v>
      </c>
    </row>
    <row r="14939" spans="1:5" ht="15.75" customHeight="1" x14ac:dyDescent="0.3">
      <c r="A14939">
        <v>695009</v>
      </c>
      <c r="B14939" t="s">
        <v>7736</v>
      </c>
      <c r="C14939" t="s">
        <v>18640</v>
      </c>
      <c r="D14939">
        <v>8.4700000000000006</v>
      </c>
      <c r="E14939">
        <v>-76.959999999999994</v>
      </c>
    </row>
    <row r="14940" spans="1:5" ht="15.75" customHeight="1" x14ac:dyDescent="0.3">
      <c r="A14940">
        <v>695010</v>
      </c>
      <c r="B14940" t="s">
        <v>7367</v>
      </c>
      <c r="C14940" t="s">
        <v>18640</v>
      </c>
      <c r="D14940">
        <v>8.51</v>
      </c>
      <c r="E14940">
        <v>-76.97</v>
      </c>
    </row>
    <row r="14941" spans="1:5" ht="15.75" customHeight="1" x14ac:dyDescent="0.3">
      <c r="A14941">
        <v>695011</v>
      </c>
      <c r="B14941" t="s">
        <v>9328</v>
      </c>
      <c r="C14941" t="s">
        <v>18640</v>
      </c>
      <c r="D14941">
        <v>8.5284429999999993</v>
      </c>
      <c r="E14941">
        <v>-76.916769000000002</v>
      </c>
    </row>
    <row r="14942" spans="1:5" ht="15.75" customHeight="1" x14ac:dyDescent="0.3">
      <c r="A14942">
        <v>695012</v>
      </c>
      <c r="B14942" t="s">
        <v>7051</v>
      </c>
      <c r="C14942" t="s">
        <v>18640</v>
      </c>
      <c r="D14942">
        <v>8.4827100000000009</v>
      </c>
      <c r="E14942">
        <v>-76.976175999999995</v>
      </c>
    </row>
    <row r="14943" spans="1:5" ht="15.75" customHeight="1" x14ac:dyDescent="0.3">
      <c r="A14943">
        <v>695013</v>
      </c>
      <c r="B14943" t="s">
        <v>7103</v>
      </c>
      <c r="C14943" t="s">
        <v>18640</v>
      </c>
      <c r="D14943">
        <v>8.5</v>
      </c>
      <c r="E14943">
        <v>-77</v>
      </c>
    </row>
    <row r="14944" spans="1:5" ht="15.75" customHeight="1" x14ac:dyDescent="0.3">
      <c r="A14944">
        <v>695014</v>
      </c>
      <c r="B14944" t="s">
        <v>18489</v>
      </c>
      <c r="C14944" t="s">
        <v>18640</v>
      </c>
      <c r="D14944">
        <v>8.8307777999999999</v>
      </c>
      <c r="E14944">
        <v>-76.163250000000005</v>
      </c>
    </row>
    <row r="14945" spans="1:5" ht="15.75" customHeight="1" x14ac:dyDescent="0.3">
      <c r="A14945">
        <v>695015</v>
      </c>
      <c r="B14945" t="s">
        <v>17474</v>
      </c>
      <c r="C14945" t="s">
        <v>18640</v>
      </c>
      <c r="D14945">
        <v>8.56</v>
      </c>
      <c r="E14945">
        <v>-76.930000000000007</v>
      </c>
    </row>
    <row r="14946" spans="1:5" ht="15.75" customHeight="1" x14ac:dyDescent="0.3">
      <c r="A14946">
        <v>695016</v>
      </c>
      <c r="B14946" t="s">
        <v>17467</v>
      </c>
      <c r="C14946" t="s">
        <v>18640</v>
      </c>
      <c r="D14946">
        <v>8.8307777999999999</v>
      </c>
      <c r="E14946">
        <v>-76.163250000000005</v>
      </c>
    </row>
    <row r="14947" spans="1:5" ht="15.75" customHeight="1" x14ac:dyDescent="0.3">
      <c r="A14947">
        <v>695017</v>
      </c>
      <c r="B14947" t="s">
        <v>17579</v>
      </c>
      <c r="C14947" t="s">
        <v>18640</v>
      </c>
      <c r="D14947">
        <v>8.5524167000000002</v>
      </c>
      <c r="E14947">
        <v>-76.915361099999998</v>
      </c>
    </row>
    <row r="14948" spans="1:5" ht="15.75" customHeight="1" x14ac:dyDescent="0.3">
      <c r="A14948">
        <v>695018</v>
      </c>
      <c r="B14948" t="s">
        <v>18577</v>
      </c>
      <c r="C14948" t="s">
        <v>18640</v>
      </c>
      <c r="D14948">
        <v>8.4710277999999999</v>
      </c>
      <c r="E14948">
        <v>-76.98</v>
      </c>
    </row>
    <row r="14949" spans="1:5" ht="15.75" customHeight="1" x14ac:dyDescent="0.3">
      <c r="A14949">
        <v>695019</v>
      </c>
      <c r="B14949" t="s">
        <v>18488</v>
      </c>
      <c r="C14949" t="s">
        <v>18640</v>
      </c>
      <c r="D14949">
        <v>8.8307777999999999</v>
      </c>
      <c r="E14949">
        <v>-76.163250000000005</v>
      </c>
    </row>
    <row r="14950" spans="1:5" ht="15.75" customHeight="1" x14ac:dyDescent="0.3">
      <c r="A14950">
        <v>695020</v>
      </c>
      <c r="B14950" t="s">
        <v>7178</v>
      </c>
      <c r="C14950" t="s">
        <v>18640</v>
      </c>
      <c r="D14950">
        <v>8.4499999999999993</v>
      </c>
      <c r="E14950">
        <v>-77.02</v>
      </c>
    </row>
    <row r="14951" spans="1:5" ht="15.75" customHeight="1" x14ac:dyDescent="0.3">
      <c r="A14951">
        <v>695021</v>
      </c>
      <c r="B14951" t="s">
        <v>9326</v>
      </c>
      <c r="C14951" t="s">
        <v>18640</v>
      </c>
      <c r="D14951">
        <v>8.4997889999999998</v>
      </c>
      <c r="E14951">
        <v>-76.898388999999995</v>
      </c>
    </row>
    <row r="14952" spans="1:5" ht="15.75" customHeight="1" x14ac:dyDescent="0.3">
      <c r="A14952">
        <v>695022</v>
      </c>
      <c r="B14952" t="s">
        <v>17469</v>
      </c>
      <c r="C14952" t="s">
        <v>18640</v>
      </c>
      <c r="D14952">
        <v>8.8307777999999999</v>
      </c>
      <c r="E14952">
        <v>-76.163250000000005</v>
      </c>
    </row>
    <row r="14953" spans="1:5" ht="15.75" customHeight="1" x14ac:dyDescent="0.3">
      <c r="A14953">
        <v>695023</v>
      </c>
      <c r="B14953" t="s">
        <v>17468</v>
      </c>
      <c r="C14953" t="s">
        <v>18640</v>
      </c>
      <c r="D14953">
        <v>8.48</v>
      </c>
      <c r="E14953">
        <v>-76.94</v>
      </c>
    </row>
    <row r="14954" spans="1:5" ht="15.75" customHeight="1" x14ac:dyDescent="0.3">
      <c r="A14954">
        <v>695024</v>
      </c>
      <c r="B14954" t="s">
        <v>9435</v>
      </c>
      <c r="C14954" t="s">
        <v>18640</v>
      </c>
      <c r="D14954">
        <v>8.49</v>
      </c>
      <c r="E14954">
        <v>-76.92</v>
      </c>
    </row>
    <row r="14955" spans="1:5" ht="15.75" customHeight="1" x14ac:dyDescent="0.3">
      <c r="A14955">
        <v>695025</v>
      </c>
      <c r="B14955" t="s">
        <v>17464</v>
      </c>
      <c r="C14955" t="s">
        <v>18640</v>
      </c>
      <c r="D14955">
        <v>8.8307777999999999</v>
      </c>
      <c r="E14955">
        <v>-76.163250000000005</v>
      </c>
    </row>
    <row r="14956" spans="1:5" ht="15.75" customHeight="1" x14ac:dyDescent="0.3">
      <c r="A14956">
        <v>695026</v>
      </c>
      <c r="B14956" t="s">
        <v>7100</v>
      </c>
      <c r="C14956" t="s">
        <v>18640</v>
      </c>
      <c r="D14956">
        <v>8.4545580000000005</v>
      </c>
      <c r="E14956">
        <v>-76.954223999999996</v>
      </c>
    </row>
    <row r="14957" spans="1:5" ht="15.75" customHeight="1" x14ac:dyDescent="0.3">
      <c r="A14957">
        <v>695027</v>
      </c>
      <c r="B14957" t="s">
        <v>7101</v>
      </c>
      <c r="C14957" t="s">
        <v>18640</v>
      </c>
      <c r="D14957">
        <v>8.42</v>
      </c>
      <c r="E14957">
        <v>-76.959999999999994</v>
      </c>
    </row>
    <row r="14958" spans="1:5" ht="15.75" customHeight="1" x14ac:dyDescent="0.3">
      <c r="A14958">
        <v>695028</v>
      </c>
      <c r="B14958" t="s">
        <v>9436</v>
      </c>
      <c r="C14958" t="s">
        <v>18640</v>
      </c>
      <c r="D14958">
        <v>8.61</v>
      </c>
      <c r="E14958">
        <v>-76.930000000000007</v>
      </c>
    </row>
    <row r="14959" spans="1:5" ht="15.75" customHeight="1" x14ac:dyDescent="0.3">
      <c r="A14959">
        <v>695029</v>
      </c>
      <c r="B14959" t="s">
        <v>17472</v>
      </c>
      <c r="C14959" t="s">
        <v>18640</v>
      </c>
      <c r="D14959">
        <v>8.5</v>
      </c>
      <c r="E14959">
        <v>-76.92</v>
      </c>
    </row>
    <row r="14960" spans="1:5" ht="15.75" customHeight="1" x14ac:dyDescent="0.3">
      <c r="A14960">
        <v>695030</v>
      </c>
      <c r="B14960" t="s">
        <v>18568</v>
      </c>
      <c r="C14960" t="s">
        <v>18640</v>
      </c>
      <c r="D14960">
        <v>8.8307777999999999</v>
      </c>
      <c r="E14960">
        <v>-76.163250000000005</v>
      </c>
    </row>
    <row r="14961" spans="1:5" ht="15.75" customHeight="1" x14ac:dyDescent="0.3">
      <c r="A14961">
        <v>695032</v>
      </c>
      <c r="B14961" t="s">
        <v>18486</v>
      </c>
      <c r="C14961" t="s">
        <v>18640</v>
      </c>
      <c r="D14961">
        <v>8.4798639999999992</v>
      </c>
      <c r="E14961">
        <v>-77.001322999999999</v>
      </c>
    </row>
    <row r="14962" spans="1:5" ht="15.75" customHeight="1" x14ac:dyDescent="0.3">
      <c r="A14962">
        <v>695033</v>
      </c>
      <c r="B14962" t="s">
        <v>17465</v>
      </c>
      <c r="C14962" t="s">
        <v>18640</v>
      </c>
      <c r="D14962">
        <v>8.4986110999999998</v>
      </c>
      <c r="E14962">
        <v>-76.949333300000006</v>
      </c>
    </row>
    <row r="14963" spans="1:5" ht="15.75" customHeight="1" x14ac:dyDescent="0.3">
      <c r="A14963">
        <v>695034</v>
      </c>
      <c r="B14963" t="s">
        <v>17708</v>
      </c>
      <c r="C14963" t="s">
        <v>18640</v>
      </c>
      <c r="D14963">
        <v>8.8307777999999999</v>
      </c>
      <c r="E14963">
        <v>-76.163250000000005</v>
      </c>
    </row>
    <row r="14964" spans="1:5" ht="15.75" customHeight="1" x14ac:dyDescent="0.3">
      <c r="A14964">
        <v>695035</v>
      </c>
      <c r="B14964" t="s">
        <v>17470</v>
      </c>
      <c r="C14964" t="s">
        <v>18640</v>
      </c>
      <c r="D14964">
        <v>8.4924166999999997</v>
      </c>
      <c r="E14964">
        <v>-76.9434167</v>
      </c>
    </row>
    <row r="14965" spans="1:5" ht="15.75" customHeight="1" x14ac:dyDescent="0.3">
      <c r="A14965">
        <v>695036</v>
      </c>
      <c r="B14965" t="s">
        <v>17466</v>
      </c>
      <c r="C14965" t="s">
        <v>18640</v>
      </c>
      <c r="D14965">
        <v>8.8307777999999999</v>
      </c>
      <c r="E14965">
        <v>-76.163250000000005</v>
      </c>
    </row>
    <row r="14966" spans="1:5" ht="15.75" customHeight="1" x14ac:dyDescent="0.3">
      <c r="A14966">
        <v>695038</v>
      </c>
      <c r="B14966" t="s">
        <v>18578</v>
      </c>
      <c r="C14966" t="s">
        <v>18640</v>
      </c>
      <c r="D14966">
        <v>7.5232549999999998</v>
      </c>
      <c r="E14966">
        <v>-75.374380000000002</v>
      </c>
    </row>
    <row r="14967" spans="1:5" ht="15.75" customHeight="1" x14ac:dyDescent="0.3">
      <c r="A14967">
        <v>695040</v>
      </c>
      <c r="B14967" t="s">
        <v>18567</v>
      </c>
      <c r="C14967" t="s">
        <v>18640</v>
      </c>
      <c r="D14967">
        <v>8.7918889</v>
      </c>
      <c r="E14967">
        <v>-76.785722199999995</v>
      </c>
    </row>
    <row r="14968" spans="1:5" ht="15.75" customHeight="1" x14ac:dyDescent="0.3">
      <c r="A14968">
        <v>695042</v>
      </c>
      <c r="B14968" t="s">
        <v>18575</v>
      </c>
      <c r="C14968" t="s">
        <v>18640</v>
      </c>
      <c r="D14968">
        <v>8.4324440000000003</v>
      </c>
      <c r="E14968">
        <v>-77.014703999999995</v>
      </c>
    </row>
    <row r="14969" spans="1:5" ht="15.75" customHeight="1" x14ac:dyDescent="0.3">
      <c r="A14969">
        <v>695043</v>
      </c>
      <c r="B14969" t="s">
        <v>7176</v>
      </c>
      <c r="C14969" t="s">
        <v>18640</v>
      </c>
      <c r="D14969">
        <v>8.57</v>
      </c>
      <c r="E14969">
        <v>-76.97</v>
      </c>
    </row>
    <row r="14970" spans="1:5" ht="15.75" customHeight="1" x14ac:dyDescent="0.3">
      <c r="A14970">
        <v>695051</v>
      </c>
      <c r="B14970" t="s">
        <v>17477</v>
      </c>
      <c r="C14970" t="s">
        <v>18640</v>
      </c>
      <c r="D14970">
        <v>8.4847900000000003</v>
      </c>
      <c r="E14970">
        <v>-76.942700000000002</v>
      </c>
    </row>
    <row r="14971" spans="1:5" ht="15.75" customHeight="1" x14ac:dyDescent="0.3">
      <c r="A14971">
        <v>695099</v>
      </c>
      <c r="B14971" t="s">
        <v>18569</v>
      </c>
      <c r="C14971" t="s">
        <v>18640</v>
      </c>
      <c r="D14971">
        <v>8.8307777999999999</v>
      </c>
      <c r="E14971">
        <v>-76.163250000000005</v>
      </c>
    </row>
    <row r="14972" spans="1:5" ht="15.75" customHeight="1" x14ac:dyDescent="0.3">
      <c r="A14972">
        <v>695101</v>
      </c>
      <c r="B14972" t="s">
        <v>14831</v>
      </c>
      <c r="C14972" t="s">
        <v>18640</v>
      </c>
      <c r="D14972">
        <v>8.6858333000000005</v>
      </c>
      <c r="E14972">
        <v>-76.802305599999997</v>
      </c>
    </row>
    <row r="14973" spans="1:5" ht="15.75" customHeight="1" x14ac:dyDescent="0.3">
      <c r="A14973">
        <v>695102</v>
      </c>
      <c r="B14973" t="s">
        <v>9414</v>
      </c>
      <c r="C14973" t="s">
        <v>18640</v>
      </c>
      <c r="D14973">
        <v>8.7317169999999997</v>
      </c>
      <c r="E14973">
        <v>-76.847142000000005</v>
      </c>
    </row>
    <row r="14974" spans="1:5" ht="15.75" customHeight="1" x14ac:dyDescent="0.3">
      <c r="A14974">
        <v>695103</v>
      </c>
      <c r="B14974" t="s">
        <v>9275</v>
      </c>
      <c r="C14974" t="s">
        <v>18640</v>
      </c>
      <c r="D14974">
        <v>8.6999999999999993</v>
      </c>
      <c r="E14974">
        <v>-76.87</v>
      </c>
    </row>
    <row r="14975" spans="1:5" ht="15.75" customHeight="1" x14ac:dyDescent="0.3">
      <c r="A14975">
        <v>695104</v>
      </c>
      <c r="B14975" t="s">
        <v>9418</v>
      </c>
      <c r="C14975" t="s">
        <v>18640</v>
      </c>
      <c r="D14975">
        <v>76.849999999999994</v>
      </c>
      <c r="E14975">
        <v>-8.68</v>
      </c>
    </row>
    <row r="14976" spans="1:5" ht="15.75" customHeight="1" x14ac:dyDescent="0.3">
      <c r="A14976">
        <v>695121</v>
      </c>
      <c r="B14976" t="s">
        <v>15101</v>
      </c>
      <c r="C14976" t="s">
        <v>18640</v>
      </c>
      <c r="D14976">
        <v>8.4064721999999996</v>
      </c>
      <c r="E14976">
        <v>-75.083500000000001</v>
      </c>
    </row>
    <row r="14977" spans="1:5" ht="15.75" customHeight="1" x14ac:dyDescent="0.3">
      <c r="A14977">
        <v>695122</v>
      </c>
      <c r="B14977" t="s">
        <v>9413</v>
      </c>
      <c r="C14977" t="s">
        <v>18640</v>
      </c>
      <c r="D14977">
        <v>8.3571000000000009</v>
      </c>
      <c r="E14977">
        <v>-77.128382000000002</v>
      </c>
    </row>
    <row r="14978" spans="1:5" ht="15.75" customHeight="1" x14ac:dyDescent="0.3">
      <c r="A14978">
        <v>695123</v>
      </c>
      <c r="B14978" t="s">
        <v>6700</v>
      </c>
      <c r="C14978" t="s">
        <v>18640</v>
      </c>
      <c r="D14978">
        <v>8.5274710000000002</v>
      </c>
      <c r="E14978">
        <v>-77.038758999999999</v>
      </c>
    </row>
    <row r="14979" spans="1:5" ht="15.75" customHeight="1" x14ac:dyDescent="0.3">
      <c r="A14979">
        <v>695124</v>
      </c>
      <c r="B14979" t="s">
        <v>7682</v>
      </c>
      <c r="C14979" t="s">
        <v>18640</v>
      </c>
      <c r="D14979">
        <v>8.4600000000000009</v>
      </c>
      <c r="E14979">
        <v>-77.12</v>
      </c>
    </row>
    <row r="14980" spans="1:5" ht="15.75" customHeight="1" x14ac:dyDescent="0.3">
      <c r="A14980">
        <v>695125</v>
      </c>
      <c r="B14980" t="s">
        <v>7680</v>
      </c>
      <c r="C14980" t="s">
        <v>18640</v>
      </c>
      <c r="D14980">
        <v>8.4600000000000009</v>
      </c>
      <c r="E14980">
        <v>-77.17</v>
      </c>
    </row>
    <row r="14981" spans="1:5" ht="15.75" customHeight="1" x14ac:dyDescent="0.3">
      <c r="A14981">
        <v>695126</v>
      </c>
      <c r="B14981" t="s">
        <v>7885</v>
      </c>
      <c r="C14981" t="s">
        <v>18640</v>
      </c>
      <c r="D14981">
        <v>8.42</v>
      </c>
      <c r="E14981">
        <v>-77.099999999999994</v>
      </c>
    </row>
    <row r="14982" spans="1:5" ht="15.75" customHeight="1" x14ac:dyDescent="0.3">
      <c r="A14982">
        <v>695132</v>
      </c>
      <c r="B14982" t="s">
        <v>6701</v>
      </c>
      <c r="C14982" t="s">
        <v>18640</v>
      </c>
      <c r="D14982">
        <v>8.3699999999999992</v>
      </c>
      <c r="E14982">
        <v>-77.11</v>
      </c>
    </row>
    <row r="14983" spans="1:5" ht="15.75" customHeight="1" x14ac:dyDescent="0.3">
      <c r="A14983">
        <v>695133</v>
      </c>
      <c r="B14983" t="s">
        <v>7767</v>
      </c>
      <c r="C14983" t="s">
        <v>18640</v>
      </c>
      <c r="D14983">
        <v>8.3699999999999992</v>
      </c>
      <c r="E14983">
        <v>-77.09</v>
      </c>
    </row>
    <row r="14984" spans="1:5" ht="15.75" customHeight="1" x14ac:dyDescent="0.3">
      <c r="A14984">
        <v>695134</v>
      </c>
      <c r="B14984" t="s">
        <v>18580</v>
      </c>
      <c r="C14984" t="s">
        <v>18640</v>
      </c>
      <c r="D14984">
        <v>8.3626190000000005</v>
      </c>
      <c r="E14984">
        <v>-77.092420000000004</v>
      </c>
    </row>
    <row r="14985" spans="1:5" ht="15.75" customHeight="1" x14ac:dyDescent="0.3">
      <c r="A14985">
        <v>695141</v>
      </c>
      <c r="B14985" t="s">
        <v>9322</v>
      </c>
      <c r="C14985" t="s">
        <v>18640</v>
      </c>
      <c r="D14985">
        <v>8.7344489999999997</v>
      </c>
      <c r="E14985">
        <v>-76.707689000000002</v>
      </c>
    </row>
    <row r="14986" spans="1:5" ht="15.75" customHeight="1" x14ac:dyDescent="0.3">
      <c r="A14986">
        <v>695142</v>
      </c>
      <c r="B14986" t="s">
        <v>17478</v>
      </c>
      <c r="C14986" t="s">
        <v>18640</v>
      </c>
      <c r="D14986">
        <v>8.4326570000000007</v>
      </c>
      <c r="E14986">
        <v>-76.451357999999999</v>
      </c>
    </row>
    <row r="14987" spans="1:5" ht="15.75" customHeight="1" x14ac:dyDescent="0.3">
      <c r="A14987">
        <v>695143</v>
      </c>
      <c r="B14987" t="s">
        <v>9963</v>
      </c>
      <c r="C14987" t="s">
        <v>18640</v>
      </c>
      <c r="D14987">
        <v>76.739999999999995</v>
      </c>
      <c r="E14987">
        <v>-8.74</v>
      </c>
    </row>
    <row r="14988" spans="1:5" ht="15.75" customHeight="1" x14ac:dyDescent="0.3">
      <c r="A14988">
        <v>695144</v>
      </c>
      <c r="B14988" t="s">
        <v>9428</v>
      </c>
      <c r="C14988" t="s">
        <v>18640</v>
      </c>
      <c r="D14988">
        <v>76.77</v>
      </c>
      <c r="E14988">
        <v>-8.7100000000000009</v>
      </c>
    </row>
    <row r="14989" spans="1:5" ht="15.75" customHeight="1" x14ac:dyDescent="0.3">
      <c r="A14989">
        <v>695145</v>
      </c>
      <c r="B14989" t="s">
        <v>9433</v>
      </c>
      <c r="C14989" t="s">
        <v>18640</v>
      </c>
      <c r="D14989">
        <v>76.75</v>
      </c>
      <c r="E14989">
        <v>-8.76</v>
      </c>
    </row>
    <row r="14990" spans="1:5" ht="15.75" customHeight="1" x14ac:dyDescent="0.3">
      <c r="A14990">
        <v>695146</v>
      </c>
      <c r="B14990" t="s">
        <v>9961</v>
      </c>
      <c r="C14990" t="s">
        <v>18640</v>
      </c>
      <c r="D14990">
        <v>8.7703399999999991</v>
      </c>
      <c r="E14990">
        <v>-76.762868999999995</v>
      </c>
    </row>
    <row r="14991" spans="1:5" ht="15.75" customHeight="1" x14ac:dyDescent="0.3">
      <c r="A14991">
        <v>695301</v>
      </c>
      <c r="B14991" t="s">
        <v>9957</v>
      </c>
      <c r="C14991" t="s">
        <v>18640</v>
      </c>
      <c r="D14991">
        <v>8.5745149999999999</v>
      </c>
      <c r="E14991">
        <v>-76.850474000000006</v>
      </c>
    </row>
    <row r="14992" spans="1:5" ht="15.75" customHeight="1" x14ac:dyDescent="0.3">
      <c r="A14992">
        <v>695302</v>
      </c>
      <c r="B14992" t="s">
        <v>17461</v>
      </c>
      <c r="C14992" t="s">
        <v>18640</v>
      </c>
      <c r="D14992">
        <v>8.3639510000000001</v>
      </c>
      <c r="E14992">
        <v>-76.495189999999994</v>
      </c>
    </row>
    <row r="14993" spans="1:5" ht="15.75" customHeight="1" x14ac:dyDescent="0.3">
      <c r="A14993">
        <v>695303</v>
      </c>
      <c r="B14993" t="s">
        <v>9285</v>
      </c>
      <c r="C14993" t="s">
        <v>18640</v>
      </c>
      <c r="D14993">
        <v>76.8</v>
      </c>
      <c r="E14993">
        <v>-8.6199999999999992</v>
      </c>
    </row>
    <row r="14994" spans="1:5" ht="15.75" customHeight="1" x14ac:dyDescent="0.3">
      <c r="A14994">
        <v>695304</v>
      </c>
      <c r="B14994" t="s">
        <v>9415</v>
      </c>
      <c r="C14994" t="s">
        <v>18640</v>
      </c>
      <c r="D14994">
        <v>76.81</v>
      </c>
      <c r="E14994">
        <v>-8.66</v>
      </c>
    </row>
    <row r="14995" spans="1:5" ht="15.75" customHeight="1" x14ac:dyDescent="0.3">
      <c r="A14995">
        <v>695305</v>
      </c>
      <c r="B14995" t="s">
        <v>9432</v>
      </c>
      <c r="C14995" t="s">
        <v>18640</v>
      </c>
      <c r="D14995">
        <v>76.83</v>
      </c>
      <c r="E14995">
        <v>-8.64</v>
      </c>
    </row>
    <row r="14996" spans="1:5" ht="15.75" customHeight="1" x14ac:dyDescent="0.3">
      <c r="A14996">
        <v>695306</v>
      </c>
      <c r="B14996" t="s">
        <v>9416</v>
      </c>
      <c r="C14996" t="s">
        <v>18640</v>
      </c>
      <c r="D14996">
        <v>76.77</v>
      </c>
      <c r="E14996">
        <v>-8.66</v>
      </c>
    </row>
    <row r="14997" spans="1:5" ht="15.75" customHeight="1" x14ac:dyDescent="0.3">
      <c r="A14997">
        <v>695307</v>
      </c>
      <c r="B14997" t="s">
        <v>9430</v>
      </c>
      <c r="C14997" t="s">
        <v>18640</v>
      </c>
      <c r="D14997">
        <v>8.6831940000000003</v>
      </c>
      <c r="E14997">
        <v>-76.748801999999998</v>
      </c>
    </row>
    <row r="14998" spans="1:5" ht="15.75" customHeight="1" x14ac:dyDescent="0.3">
      <c r="A14998">
        <v>695308</v>
      </c>
      <c r="B14998" t="s">
        <v>17707</v>
      </c>
      <c r="C14998" t="s">
        <v>18640</v>
      </c>
      <c r="D14998">
        <v>8.2412360000000007</v>
      </c>
      <c r="E14998">
        <v>-76.462710000000001</v>
      </c>
    </row>
    <row r="14999" spans="1:5" ht="15.75" customHeight="1" x14ac:dyDescent="0.3">
      <c r="A14999">
        <v>695309</v>
      </c>
      <c r="B14999" t="s">
        <v>9959</v>
      </c>
      <c r="C14999" t="s">
        <v>18640</v>
      </c>
      <c r="D14999">
        <v>76.77</v>
      </c>
      <c r="E14999">
        <v>-8.66</v>
      </c>
    </row>
    <row r="15000" spans="1:5" ht="15.75" customHeight="1" x14ac:dyDescent="0.3">
      <c r="A15000">
        <v>695310</v>
      </c>
      <c r="B15000" t="s">
        <v>9276</v>
      </c>
      <c r="C15000" t="s">
        <v>18640</v>
      </c>
      <c r="D15000">
        <v>8.7900770000000001</v>
      </c>
      <c r="E15000">
        <v>-76.723049000000003</v>
      </c>
    </row>
    <row r="15001" spans="1:5" ht="15.75" customHeight="1" x14ac:dyDescent="0.3">
      <c r="A15001">
        <v>695311</v>
      </c>
      <c r="B15001" t="s">
        <v>9277</v>
      </c>
      <c r="C15001" t="s">
        <v>18640</v>
      </c>
      <c r="D15001">
        <v>8.7808919999999997</v>
      </c>
      <c r="E15001">
        <v>-76.677364999999995</v>
      </c>
    </row>
    <row r="15002" spans="1:5" ht="15.75" customHeight="1" x14ac:dyDescent="0.3">
      <c r="A15002">
        <v>695312</v>
      </c>
      <c r="B15002" t="s">
        <v>9325</v>
      </c>
      <c r="C15002" t="s">
        <v>18640</v>
      </c>
      <c r="D15002">
        <v>8.7159189999999995</v>
      </c>
      <c r="E15002">
        <v>-76.725898000000001</v>
      </c>
    </row>
    <row r="15003" spans="1:5" ht="15.75" customHeight="1" x14ac:dyDescent="0.3">
      <c r="A15003">
        <v>695313</v>
      </c>
      <c r="B15003" t="s">
        <v>9960</v>
      </c>
      <c r="C15003" t="s">
        <v>18640</v>
      </c>
      <c r="D15003">
        <v>76.87</v>
      </c>
      <c r="E15003">
        <v>-8.64</v>
      </c>
    </row>
    <row r="15004" spans="1:5" ht="15.75" customHeight="1" x14ac:dyDescent="0.3">
      <c r="A15004">
        <v>695316</v>
      </c>
      <c r="B15004" t="s">
        <v>17481</v>
      </c>
      <c r="C15004" t="s">
        <v>18640</v>
      </c>
      <c r="D15004">
        <v>8.5935077</v>
      </c>
      <c r="E15004">
        <v>-76.856025500000001</v>
      </c>
    </row>
    <row r="15005" spans="1:5" ht="15.75" customHeight="1" x14ac:dyDescent="0.3">
      <c r="A15005">
        <v>695317</v>
      </c>
      <c r="B15005" t="s">
        <v>17471</v>
      </c>
      <c r="C15005" t="s">
        <v>18640</v>
      </c>
      <c r="D15005">
        <v>8.3815080000000002</v>
      </c>
      <c r="E15005">
        <v>-76.504614000000004</v>
      </c>
    </row>
    <row r="15006" spans="1:5" ht="15.75" customHeight="1" x14ac:dyDescent="0.3">
      <c r="A15006">
        <v>695318</v>
      </c>
      <c r="B15006" t="s">
        <v>17463</v>
      </c>
      <c r="C15006" t="s">
        <v>18640</v>
      </c>
      <c r="D15006">
        <v>8.83</v>
      </c>
      <c r="E15006">
        <v>-76.28</v>
      </c>
    </row>
    <row r="15007" spans="1:5" ht="15.75" customHeight="1" x14ac:dyDescent="0.3">
      <c r="A15007">
        <v>695501</v>
      </c>
      <c r="B15007" t="s">
        <v>6699</v>
      </c>
      <c r="C15007" t="s">
        <v>18640</v>
      </c>
      <c r="D15007">
        <v>8.39</v>
      </c>
      <c r="E15007">
        <v>-77.040000000000006</v>
      </c>
    </row>
    <row r="15008" spans="1:5" ht="15.75" customHeight="1" x14ac:dyDescent="0.3">
      <c r="A15008">
        <v>695502</v>
      </c>
      <c r="B15008" t="s">
        <v>7766</v>
      </c>
      <c r="C15008" t="s">
        <v>18640</v>
      </c>
      <c r="D15008">
        <v>8.33</v>
      </c>
      <c r="E15008">
        <v>-77.14</v>
      </c>
    </row>
    <row r="15009" spans="1:5" ht="15.75" customHeight="1" x14ac:dyDescent="0.3">
      <c r="A15009">
        <v>695503</v>
      </c>
      <c r="B15009" t="s">
        <v>6809</v>
      </c>
      <c r="C15009" t="s">
        <v>18640</v>
      </c>
      <c r="D15009">
        <v>8.41</v>
      </c>
      <c r="E15009">
        <v>-77.14</v>
      </c>
    </row>
    <row r="15010" spans="1:5" ht="15.75" customHeight="1" x14ac:dyDescent="0.3">
      <c r="A15010">
        <v>695504</v>
      </c>
      <c r="B15010" t="s">
        <v>7672</v>
      </c>
      <c r="C15010" t="s">
        <v>18640</v>
      </c>
      <c r="D15010">
        <v>8.41</v>
      </c>
      <c r="E15010">
        <v>-77.2</v>
      </c>
    </row>
    <row r="15011" spans="1:5" ht="15.75" customHeight="1" x14ac:dyDescent="0.3">
      <c r="A15011">
        <v>695505</v>
      </c>
      <c r="B15011" t="s">
        <v>7591</v>
      </c>
      <c r="C15011" t="s">
        <v>18640</v>
      </c>
      <c r="D15011">
        <v>8.52</v>
      </c>
      <c r="E15011">
        <v>-77.180000000000007</v>
      </c>
    </row>
    <row r="15012" spans="1:5" ht="15.75" customHeight="1" x14ac:dyDescent="0.3">
      <c r="A15012">
        <v>695506</v>
      </c>
      <c r="B15012" t="s">
        <v>7683</v>
      </c>
      <c r="C15012" t="s">
        <v>18640</v>
      </c>
      <c r="D15012">
        <v>8.32</v>
      </c>
      <c r="E15012">
        <v>-77.12</v>
      </c>
    </row>
    <row r="15013" spans="1:5" ht="15.75" customHeight="1" x14ac:dyDescent="0.3">
      <c r="A15013">
        <v>695507</v>
      </c>
      <c r="B15013" t="s">
        <v>18574</v>
      </c>
      <c r="C15013" t="s">
        <v>18640</v>
      </c>
      <c r="D15013">
        <v>8.4594167000000002</v>
      </c>
      <c r="E15013">
        <v>-77.061861100000002</v>
      </c>
    </row>
    <row r="15014" spans="1:5" ht="15.75" customHeight="1" x14ac:dyDescent="0.3">
      <c r="A15014">
        <v>695508</v>
      </c>
      <c r="B15014" t="s">
        <v>18478</v>
      </c>
      <c r="C15014" t="s">
        <v>18640</v>
      </c>
      <c r="D15014">
        <v>8.3719862000000003</v>
      </c>
      <c r="E15014">
        <v>-77.141326500000005</v>
      </c>
    </row>
    <row r="15015" spans="1:5" ht="15.75" customHeight="1" x14ac:dyDescent="0.3">
      <c r="A15015">
        <v>695512</v>
      </c>
      <c r="B15015" t="s">
        <v>7381</v>
      </c>
      <c r="C15015" t="s">
        <v>18640</v>
      </c>
      <c r="D15015">
        <v>8.48</v>
      </c>
      <c r="E15015">
        <v>-77.08</v>
      </c>
    </row>
    <row r="15016" spans="1:5" ht="15.75" customHeight="1" x14ac:dyDescent="0.3">
      <c r="A15016">
        <v>695513</v>
      </c>
      <c r="B15016" t="s">
        <v>18579</v>
      </c>
      <c r="C15016" t="s">
        <v>18640</v>
      </c>
      <c r="D15016">
        <v>9.2155210000000007</v>
      </c>
      <c r="E15016">
        <v>-76.496791999999999</v>
      </c>
    </row>
    <row r="15017" spans="1:5" ht="15.75" customHeight="1" x14ac:dyDescent="0.3">
      <c r="A15017">
        <v>695521</v>
      </c>
      <c r="B15017" t="s">
        <v>7671</v>
      </c>
      <c r="C15017" t="s">
        <v>18640</v>
      </c>
      <c r="D15017">
        <v>8.3699999999999992</v>
      </c>
      <c r="E15017">
        <v>-77.02</v>
      </c>
    </row>
    <row r="15018" spans="1:5" ht="15.75" customHeight="1" x14ac:dyDescent="0.3">
      <c r="A15018">
        <v>695522</v>
      </c>
      <c r="B15018" t="s">
        <v>18487</v>
      </c>
      <c r="C15018" t="s">
        <v>18640</v>
      </c>
      <c r="D15018">
        <v>10.2126944</v>
      </c>
      <c r="E15018">
        <v>-76.756694400000001</v>
      </c>
    </row>
    <row r="15019" spans="1:5" ht="15.75" customHeight="1" x14ac:dyDescent="0.3">
      <c r="A15019">
        <v>695523</v>
      </c>
      <c r="B15019" t="s">
        <v>7684</v>
      </c>
      <c r="C15019" t="s">
        <v>18640</v>
      </c>
      <c r="D15019">
        <v>8.41</v>
      </c>
      <c r="E15019">
        <v>-77.02</v>
      </c>
    </row>
    <row r="15020" spans="1:5" ht="15.75" customHeight="1" x14ac:dyDescent="0.3">
      <c r="A15020">
        <v>695524</v>
      </c>
      <c r="B15020" t="s">
        <v>6702</v>
      </c>
      <c r="C15020" t="s">
        <v>18640</v>
      </c>
      <c r="D15020">
        <v>8.41</v>
      </c>
      <c r="E15020">
        <v>-77.13</v>
      </c>
    </row>
    <row r="15021" spans="1:5" ht="15.75" customHeight="1" x14ac:dyDescent="0.3">
      <c r="A15021">
        <v>695525</v>
      </c>
      <c r="B15021" t="s">
        <v>7383</v>
      </c>
      <c r="C15021" t="s">
        <v>18640</v>
      </c>
      <c r="D15021">
        <v>8.34</v>
      </c>
      <c r="E15021">
        <v>-77.08</v>
      </c>
    </row>
    <row r="15022" spans="1:5" ht="15.75" customHeight="1" x14ac:dyDescent="0.3">
      <c r="A15022">
        <v>695526</v>
      </c>
      <c r="B15022" t="s">
        <v>7382</v>
      </c>
      <c r="C15022" t="s">
        <v>18640</v>
      </c>
      <c r="D15022">
        <v>8.35</v>
      </c>
      <c r="E15022">
        <v>-77.040000000000006</v>
      </c>
    </row>
    <row r="15023" spans="1:5" ht="15.75" customHeight="1" x14ac:dyDescent="0.3">
      <c r="A15023">
        <v>695527</v>
      </c>
      <c r="B15023" t="s">
        <v>7175</v>
      </c>
      <c r="C15023" t="s">
        <v>18640</v>
      </c>
      <c r="D15023">
        <v>8.39</v>
      </c>
      <c r="E15023">
        <v>-76.98</v>
      </c>
    </row>
    <row r="15024" spans="1:5" ht="15.75" customHeight="1" x14ac:dyDescent="0.3">
      <c r="A15024">
        <v>695528</v>
      </c>
      <c r="B15024" t="s">
        <v>18581</v>
      </c>
      <c r="C15024" t="s">
        <v>18640</v>
      </c>
      <c r="D15024">
        <v>8.4402500000000007</v>
      </c>
      <c r="E15024">
        <v>-77.032972200000003</v>
      </c>
    </row>
    <row r="15025" spans="1:5" ht="15.75" customHeight="1" x14ac:dyDescent="0.3">
      <c r="A15025">
        <v>695541</v>
      </c>
      <c r="B15025" t="s">
        <v>7048</v>
      </c>
      <c r="C15025" t="s">
        <v>18640</v>
      </c>
      <c r="D15025">
        <v>8.64</v>
      </c>
      <c r="E15025">
        <v>-77.05</v>
      </c>
    </row>
    <row r="15026" spans="1:5" ht="15.75" customHeight="1" x14ac:dyDescent="0.3">
      <c r="A15026">
        <v>695542</v>
      </c>
      <c r="B15026" t="s">
        <v>7045</v>
      </c>
      <c r="C15026" t="s">
        <v>18640</v>
      </c>
      <c r="D15026">
        <v>8.59</v>
      </c>
      <c r="E15026">
        <v>-77.069999999999993</v>
      </c>
    </row>
    <row r="15027" spans="1:5" ht="15.75" customHeight="1" x14ac:dyDescent="0.3">
      <c r="A15027">
        <v>695543</v>
      </c>
      <c r="B15027" t="s">
        <v>7372</v>
      </c>
      <c r="C15027" t="s">
        <v>18640</v>
      </c>
      <c r="D15027">
        <v>8.56</v>
      </c>
      <c r="E15027">
        <v>-77.069999999999993</v>
      </c>
    </row>
    <row r="15028" spans="1:5" ht="15.75" customHeight="1" x14ac:dyDescent="0.3">
      <c r="A15028">
        <v>695547</v>
      </c>
      <c r="B15028" t="s">
        <v>18602</v>
      </c>
      <c r="C15028" t="s">
        <v>18640</v>
      </c>
      <c r="D15028">
        <v>8.3713719999999991</v>
      </c>
      <c r="E15028">
        <v>-77.015726000000001</v>
      </c>
    </row>
    <row r="15029" spans="1:5" ht="15.75" customHeight="1" x14ac:dyDescent="0.3">
      <c r="A15029">
        <v>695551</v>
      </c>
      <c r="B15029" t="s">
        <v>7104</v>
      </c>
      <c r="C15029" t="s">
        <v>18640</v>
      </c>
      <c r="D15029">
        <v>8.65</v>
      </c>
      <c r="E15029">
        <v>-77.099999999999994</v>
      </c>
    </row>
    <row r="15030" spans="1:5" ht="15.75" customHeight="1" x14ac:dyDescent="0.3">
      <c r="A15030">
        <v>695561</v>
      </c>
      <c r="B15030" t="s">
        <v>7180</v>
      </c>
      <c r="C15030" t="s">
        <v>18640</v>
      </c>
      <c r="D15030">
        <v>8.69</v>
      </c>
      <c r="E15030">
        <v>-77</v>
      </c>
    </row>
    <row r="15031" spans="1:5" ht="15.75" customHeight="1" x14ac:dyDescent="0.3">
      <c r="A15031">
        <v>695562</v>
      </c>
      <c r="B15031" t="s">
        <v>7179</v>
      </c>
      <c r="C15031" t="s">
        <v>18640</v>
      </c>
      <c r="D15031">
        <v>8.7100000000000009</v>
      </c>
      <c r="E15031">
        <v>-77.02</v>
      </c>
    </row>
    <row r="15032" spans="1:5" ht="15.75" customHeight="1" x14ac:dyDescent="0.3">
      <c r="A15032">
        <v>695563</v>
      </c>
      <c r="B15032" t="s">
        <v>7181</v>
      </c>
      <c r="C15032" t="s">
        <v>18640</v>
      </c>
      <c r="D15032">
        <v>8.7180060000000008</v>
      </c>
      <c r="E15032">
        <v>-76.813771000000003</v>
      </c>
    </row>
    <row r="15033" spans="1:5" ht="15.75" customHeight="1" x14ac:dyDescent="0.3">
      <c r="A15033">
        <v>695564</v>
      </c>
      <c r="B15033" t="s">
        <v>7636</v>
      </c>
      <c r="C15033" t="s">
        <v>18640</v>
      </c>
      <c r="D15033">
        <v>8.57</v>
      </c>
      <c r="E15033">
        <v>-77</v>
      </c>
    </row>
    <row r="15034" spans="1:5" ht="15.75" customHeight="1" x14ac:dyDescent="0.3">
      <c r="A15034">
        <v>695568</v>
      </c>
      <c r="B15034" t="s">
        <v>7049</v>
      </c>
      <c r="C15034" t="s">
        <v>18640</v>
      </c>
      <c r="D15034">
        <v>8.69</v>
      </c>
      <c r="E15034">
        <v>-76.98</v>
      </c>
    </row>
    <row r="15035" spans="1:5" ht="15.75" customHeight="1" x14ac:dyDescent="0.3">
      <c r="A15035">
        <v>695570</v>
      </c>
      <c r="B15035" t="s">
        <v>18603</v>
      </c>
      <c r="C15035" t="s">
        <v>18640</v>
      </c>
      <c r="D15035">
        <v>8.5106000000000002</v>
      </c>
      <c r="E15035">
        <v>-77.051900000000003</v>
      </c>
    </row>
    <row r="15036" spans="1:5" ht="15.75" customHeight="1" x14ac:dyDescent="0.3">
      <c r="A15036">
        <v>695571</v>
      </c>
      <c r="B15036" t="s">
        <v>7177</v>
      </c>
      <c r="C15036" t="s">
        <v>18640</v>
      </c>
      <c r="D15036">
        <v>8.49</v>
      </c>
      <c r="E15036">
        <v>-77.06</v>
      </c>
    </row>
    <row r="15037" spans="1:5" ht="15.75" customHeight="1" x14ac:dyDescent="0.3">
      <c r="A15037">
        <v>695572</v>
      </c>
      <c r="B15037" t="s">
        <v>7046</v>
      </c>
      <c r="C15037" t="s">
        <v>18640</v>
      </c>
      <c r="D15037">
        <v>8.49</v>
      </c>
      <c r="E15037">
        <v>-77.11</v>
      </c>
    </row>
    <row r="15038" spans="1:5" ht="15.75" customHeight="1" x14ac:dyDescent="0.3">
      <c r="A15038">
        <v>695573</v>
      </c>
      <c r="B15038" t="s">
        <v>7050</v>
      </c>
      <c r="C15038" t="s">
        <v>18640</v>
      </c>
      <c r="D15038">
        <v>8.5500000000000007</v>
      </c>
      <c r="E15038">
        <v>-77.010000000000005</v>
      </c>
    </row>
    <row r="15039" spans="1:5" ht="15.75" customHeight="1" x14ac:dyDescent="0.3">
      <c r="A15039">
        <v>695574</v>
      </c>
      <c r="B15039" t="s">
        <v>7047</v>
      </c>
      <c r="C15039" t="s">
        <v>18640</v>
      </c>
      <c r="D15039">
        <v>8.56</v>
      </c>
      <c r="E15039">
        <v>-77.150000000000006</v>
      </c>
    </row>
    <row r="15040" spans="1:5" ht="15.75" customHeight="1" x14ac:dyDescent="0.3">
      <c r="A15040">
        <v>695575</v>
      </c>
      <c r="B15040" t="s">
        <v>7182</v>
      </c>
      <c r="C15040" t="s">
        <v>18640</v>
      </c>
      <c r="D15040">
        <v>8.5375610000000002</v>
      </c>
      <c r="E15040">
        <v>-77.106806000000006</v>
      </c>
    </row>
    <row r="15041" spans="1:5" ht="15.75" customHeight="1" x14ac:dyDescent="0.3">
      <c r="A15041">
        <v>695581</v>
      </c>
      <c r="B15041" t="s">
        <v>9327</v>
      </c>
      <c r="C15041" t="s">
        <v>18640</v>
      </c>
      <c r="D15041">
        <v>8.5500000000000007</v>
      </c>
      <c r="E15041">
        <v>-76.930000000000007</v>
      </c>
    </row>
    <row r="15042" spans="1:5" ht="15.75" customHeight="1" x14ac:dyDescent="0.3">
      <c r="A15042">
        <v>695582</v>
      </c>
      <c r="B15042" t="s">
        <v>17473</v>
      </c>
      <c r="C15042" t="s">
        <v>18640</v>
      </c>
      <c r="D15042">
        <v>8.5615833000000006</v>
      </c>
      <c r="E15042">
        <v>-76.871472199999999</v>
      </c>
    </row>
    <row r="15043" spans="1:5" ht="15.75" customHeight="1" x14ac:dyDescent="0.3">
      <c r="A15043">
        <v>695583</v>
      </c>
      <c r="B15043" t="s">
        <v>9434</v>
      </c>
      <c r="C15043" t="s">
        <v>18640</v>
      </c>
      <c r="D15043">
        <v>8.52</v>
      </c>
      <c r="E15043">
        <v>-76.89</v>
      </c>
    </row>
    <row r="15044" spans="1:5" ht="15.75" customHeight="1" x14ac:dyDescent="0.3">
      <c r="A15044">
        <v>695584</v>
      </c>
      <c r="B15044" t="s">
        <v>9283</v>
      </c>
      <c r="C15044" t="s">
        <v>18640</v>
      </c>
      <c r="D15044">
        <v>76.91</v>
      </c>
      <c r="E15044">
        <v>-8.61</v>
      </c>
    </row>
    <row r="15045" spans="1:5" ht="15.75" customHeight="1" x14ac:dyDescent="0.3">
      <c r="A15045">
        <v>695585</v>
      </c>
      <c r="B15045" t="s">
        <v>17462</v>
      </c>
      <c r="C15045" t="s">
        <v>18640</v>
      </c>
      <c r="D15045">
        <v>8.5736781999999998</v>
      </c>
      <c r="E15045">
        <v>-76.874121299999999</v>
      </c>
    </row>
    <row r="15046" spans="1:5" ht="15.75" customHeight="1" x14ac:dyDescent="0.3">
      <c r="A15046">
        <v>695586</v>
      </c>
      <c r="B15046" t="s">
        <v>9319</v>
      </c>
      <c r="C15046" t="s">
        <v>18640</v>
      </c>
      <c r="D15046">
        <v>76.86</v>
      </c>
      <c r="E15046">
        <v>-8.5500000000000007</v>
      </c>
    </row>
    <row r="15047" spans="1:5" ht="15.75" customHeight="1" x14ac:dyDescent="0.3">
      <c r="A15047">
        <v>695587</v>
      </c>
      <c r="B15047" t="s">
        <v>17480</v>
      </c>
      <c r="C15047" t="s">
        <v>18640</v>
      </c>
      <c r="D15047">
        <v>8.3406529999999997</v>
      </c>
      <c r="E15047">
        <v>-76.543952000000004</v>
      </c>
    </row>
    <row r="15048" spans="1:5" ht="15.75" customHeight="1" x14ac:dyDescent="0.3">
      <c r="A15048">
        <v>695588</v>
      </c>
      <c r="B15048" t="s">
        <v>17476</v>
      </c>
      <c r="C15048" t="s">
        <v>18640</v>
      </c>
      <c r="D15048">
        <v>8.5736732999999994</v>
      </c>
      <c r="E15048">
        <v>-76.849512799999999</v>
      </c>
    </row>
    <row r="15049" spans="1:5" ht="15.75" customHeight="1" x14ac:dyDescent="0.3">
      <c r="A15049">
        <v>695589</v>
      </c>
      <c r="B15049" t="s">
        <v>9962</v>
      </c>
      <c r="C15049" t="s">
        <v>18640</v>
      </c>
      <c r="D15049">
        <v>76.89</v>
      </c>
      <c r="E15049">
        <v>-8.64</v>
      </c>
    </row>
    <row r="15050" spans="1:5" ht="15.75" customHeight="1" x14ac:dyDescent="0.3">
      <c r="A15050">
        <v>695601</v>
      </c>
      <c r="B15050" t="s">
        <v>9279</v>
      </c>
      <c r="C15050" t="s">
        <v>18640</v>
      </c>
      <c r="D15050">
        <v>8.7632290000000008</v>
      </c>
      <c r="E15050">
        <v>-76.834683999999996</v>
      </c>
    </row>
    <row r="15051" spans="1:5" ht="15.75" customHeight="1" x14ac:dyDescent="0.3">
      <c r="A15051">
        <v>695602</v>
      </c>
      <c r="B15051" t="s">
        <v>9280</v>
      </c>
      <c r="C15051" t="s">
        <v>18640</v>
      </c>
      <c r="D15051">
        <v>8.8032029999999999</v>
      </c>
      <c r="E15051">
        <v>-76.850474000000006</v>
      </c>
    </row>
    <row r="15052" spans="1:5" ht="15.75" customHeight="1" x14ac:dyDescent="0.3">
      <c r="A15052">
        <v>695603</v>
      </c>
      <c r="B15052" t="s">
        <v>9429</v>
      </c>
      <c r="C15052" t="s">
        <v>18640</v>
      </c>
      <c r="D15052">
        <v>8.7963349999999991</v>
      </c>
      <c r="E15052">
        <v>-76.800156000000001</v>
      </c>
    </row>
    <row r="15053" spans="1:5" ht="15.75" customHeight="1" x14ac:dyDescent="0.3">
      <c r="A15053">
        <v>695604</v>
      </c>
      <c r="B15053" t="s">
        <v>9431</v>
      </c>
      <c r="C15053" t="s">
        <v>18640</v>
      </c>
      <c r="D15053">
        <v>8.8407060000000008</v>
      </c>
      <c r="E15053">
        <v>-76.808719999999994</v>
      </c>
    </row>
    <row r="15054" spans="1:5" ht="15.75" customHeight="1" x14ac:dyDescent="0.3">
      <c r="A15054">
        <v>695605</v>
      </c>
      <c r="B15054" t="s">
        <v>9278</v>
      </c>
      <c r="C15054" t="s">
        <v>18640</v>
      </c>
      <c r="D15054">
        <v>8.7402110000000004</v>
      </c>
      <c r="E15054">
        <v>-76.804924999999997</v>
      </c>
    </row>
    <row r="15055" spans="1:5" ht="15.75" customHeight="1" x14ac:dyDescent="0.3">
      <c r="A15055">
        <v>695606</v>
      </c>
      <c r="B15055" t="s">
        <v>9321</v>
      </c>
      <c r="C15055" t="s">
        <v>18640</v>
      </c>
      <c r="D15055">
        <v>8.7146679999999996</v>
      </c>
      <c r="E15055">
        <v>-76.877250000000004</v>
      </c>
    </row>
    <row r="15056" spans="1:5" ht="15.75" customHeight="1" x14ac:dyDescent="0.3">
      <c r="A15056">
        <v>695607</v>
      </c>
      <c r="B15056" t="s">
        <v>9324</v>
      </c>
      <c r="C15056" t="s">
        <v>18640</v>
      </c>
      <c r="D15056">
        <v>8.6837579999999992</v>
      </c>
      <c r="E15056">
        <v>-76.961927000000003</v>
      </c>
    </row>
    <row r="15057" spans="1:5" ht="15.75" customHeight="1" x14ac:dyDescent="0.3">
      <c r="A15057">
        <v>695608</v>
      </c>
      <c r="B15057" t="s">
        <v>9417</v>
      </c>
      <c r="C15057" t="s">
        <v>18640</v>
      </c>
      <c r="D15057">
        <v>8.7531169999999996</v>
      </c>
      <c r="E15057">
        <v>-76.938800000000001</v>
      </c>
    </row>
    <row r="15058" spans="1:5" ht="15.75" customHeight="1" x14ac:dyDescent="0.3">
      <c r="A15058">
        <v>695609</v>
      </c>
      <c r="B15058" t="s">
        <v>9282</v>
      </c>
      <c r="C15058" t="s">
        <v>18640</v>
      </c>
      <c r="D15058">
        <v>8.7458819999999999</v>
      </c>
      <c r="E15058">
        <v>-76.983028000000004</v>
      </c>
    </row>
    <row r="15059" spans="1:5" ht="15.75" customHeight="1" x14ac:dyDescent="0.3">
      <c r="A15059">
        <v>695610</v>
      </c>
      <c r="B15059" t="s">
        <v>9281</v>
      </c>
      <c r="C15059" t="s">
        <v>18640</v>
      </c>
      <c r="D15059">
        <v>8.7135010000000008</v>
      </c>
      <c r="E15059">
        <v>-76.966781999999995</v>
      </c>
    </row>
    <row r="15060" spans="1:5" ht="15.75" customHeight="1" x14ac:dyDescent="0.3">
      <c r="A15060">
        <v>695611</v>
      </c>
      <c r="B15060" t="s">
        <v>17479</v>
      </c>
      <c r="C15060" t="s">
        <v>18640</v>
      </c>
      <c r="D15060">
        <v>8.3224459999999993</v>
      </c>
      <c r="E15060">
        <v>-76.435024999999996</v>
      </c>
    </row>
    <row r="15061" spans="1:5" ht="15.75" customHeight="1" x14ac:dyDescent="0.3">
      <c r="A15061">
        <v>695612</v>
      </c>
      <c r="B15061" t="s">
        <v>9284</v>
      </c>
      <c r="C15061" t="s">
        <v>18640</v>
      </c>
      <c r="D15061">
        <v>8.7537990000000008</v>
      </c>
      <c r="E15061">
        <v>-76.866533000000004</v>
      </c>
    </row>
    <row r="15062" spans="1:5" ht="15.75" customHeight="1" x14ac:dyDescent="0.3">
      <c r="A15062">
        <v>695614</v>
      </c>
      <c r="B15062" t="s">
        <v>9320</v>
      </c>
      <c r="C15062" t="s">
        <v>18640</v>
      </c>
      <c r="D15062">
        <v>8.7875379999999996</v>
      </c>
      <c r="E15062">
        <v>-76.904705000000007</v>
      </c>
    </row>
    <row r="15063" spans="1:5" ht="15.75" customHeight="1" x14ac:dyDescent="0.3">
      <c r="A15063">
        <v>695615</v>
      </c>
      <c r="B15063" t="s">
        <v>9323</v>
      </c>
      <c r="C15063" t="s">
        <v>18640</v>
      </c>
      <c r="D15063">
        <v>76.930000000000007</v>
      </c>
      <c r="E15063">
        <v>-8.6300000000000008</v>
      </c>
    </row>
    <row r="15064" spans="1:5" ht="15.75" customHeight="1" x14ac:dyDescent="0.3">
      <c r="A15064">
        <v>700001</v>
      </c>
      <c r="B15064" t="s">
        <v>15579</v>
      </c>
      <c r="C15064" t="s">
        <v>18637</v>
      </c>
      <c r="D15064">
        <v>22.343399999999999</v>
      </c>
      <c r="E15064">
        <v>-88.212000000000003</v>
      </c>
    </row>
    <row r="15065" spans="1:5" ht="15.75" customHeight="1" x14ac:dyDescent="0.3">
      <c r="A15065">
        <v>700002</v>
      </c>
      <c r="B15065" t="s">
        <v>15598</v>
      </c>
      <c r="C15065" t="s">
        <v>18637</v>
      </c>
      <c r="D15065">
        <v>22.620222200000001</v>
      </c>
      <c r="E15065">
        <v>-88.370611100000005</v>
      </c>
    </row>
    <row r="15066" spans="1:5" ht="15.75" customHeight="1" x14ac:dyDescent="0.3">
      <c r="A15066">
        <v>700003</v>
      </c>
      <c r="B15066" t="s">
        <v>17269</v>
      </c>
      <c r="C15066" t="s">
        <v>18637</v>
      </c>
      <c r="D15066">
        <v>22.603222200000001</v>
      </c>
      <c r="E15066">
        <v>-88.367472199999995</v>
      </c>
    </row>
    <row r="15067" spans="1:5" ht="15.75" customHeight="1" x14ac:dyDescent="0.3">
      <c r="A15067">
        <v>700004</v>
      </c>
      <c r="B15067" t="s">
        <v>16240</v>
      </c>
      <c r="C15067" t="s">
        <v>18637</v>
      </c>
      <c r="D15067">
        <v>22.603455</v>
      </c>
      <c r="E15067">
        <v>-88.378253000000001</v>
      </c>
    </row>
    <row r="15068" spans="1:5" ht="15.75" customHeight="1" x14ac:dyDescent="0.3">
      <c r="A15068">
        <v>700005</v>
      </c>
      <c r="B15068" t="s">
        <v>17368</v>
      </c>
      <c r="C15068" t="s">
        <v>18637</v>
      </c>
      <c r="D15068">
        <v>22.597166600000001</v>
      </c>
      <c r="E15068">
        <v>-88.361333000000002</v>
      </c>
    </row>
    <row r="15069" spans="1:5" ht="15.75" customHeight="1" x14ac:dyDescent="0.3">
      <c r="A15069">
        <v>700006</v>
      </c>
      <c r="B15069" t="s">
        <v>17369</v>
      </c>
      <c r="C15069" t="s">
        <v>18637</v>
      </c>
      <c r="D15069">
        <v>22.584222199999999</v>
      </c>
      <c r="E15069">
        <v>-88.377250000000004</v>
      </c>
    </row>
    <row r="15070" spans="1:5" ht="15.75" customHeight="1" x14ac:dyDescent="0.3">
      <c r="A15070">
        <v>700007</v>
      </c>
      <c r="B15070" t="s">
        <v>15596</v>
      </c>
      <c r="C15070" t="s">
        <v>18637</v>
      </c>
      <c r="D15070">
        <v>22.581399999999999</v>
      </c>
      <c r="E15070">
        <v>-88.349299999999999</v>
      </c>
    </row>
    <row r="15071" spans="1:5" ht="15.75" customHeight="1" x14ac:dyDescent="0.3">
      <c r="A15071">
        <v>700008</v>
      </c>
      <c r="B15071" t="s">
        <v>17353</v>
      </c>
      <c r="C15071" t="s">
        <v>18637</v>
      </c>
      <c r="D15071">
        <v>22.481999999999999</v>
      </c>
      <c r="E15071">
        <v>-88.310416599999996</v>
      </c>
    </row>
    <row r="15072" spans="1:5" ht="15.75" customHeight="1" x14ac:dyDescent="0.3">
      <c r="A15072">
        <v>700009</v>
      </c>
      <c r="B15072" t="s">
        <v>16046</v>
      </c>
      <c r="C15072" t="s">
        <v>18637</v>
      </c>
      <c r="D15072">
        <v>22.344632099999998</v>
      </c>
      <c r="E15072">
        <v>-88.223278699999995</v>
      </c>
    </row>
    <row r="15073" spans="1:5" ht="15.75" customHeight="1" x14ac:dyDescent="0.3">
      <c r="A15073">
        <v>700010</v>
      </c>
      <c r="B15073" t="s">
        <v>15855</v>
      </c>
      <c r="C15073" t="s">
        <v>18637</v>
      </c>
      <c r="D15073">
        <v>22.333575799999998</v>
      </c>
      <c r="E15073">
        <v>-88.241200699999993</v>
      </c>
    </row>
    <row r="15074" spans="1:5" ht="15.75" customHeight="1" x14ac:dyDescent="0.3">
      <c r="A15074">
        <v>700011</v>
      </c>
      <c r="B15074" t="s">
        <v>15857</v>
      </c>
      <c r="C15074" t="s">
        <v>18637</v>
      </c>
      <c r="D15074">
        <v>22.343148200000002</v>
      </c>
      <c r="E15074">
        <v>-88.224637799999996</v>
      </c>
    </row>
    <row r="15075" spans="1:5" ht="15.75" customHeight="1" x14ac:dyDescent="0.3">
      <c r="A15075">
        <v>700012</v>
      </c>
      <c r="B15075" t="s">
        <v>16298</v>
      </c>
      <c r="C15075" t="s">
        <v>18637</v>
      </c>
      <c r="D15075">
        <v>22.5671389</v>
      </c>
      <c r="E15075">
        <v>-88.364972199999997</v>
      </c>
    </row>
    <row r="15076" spans="1:5" ht="15.75" customHeight="1" x14ac:dyDescent="0.3">
      <c r="A15076">
        <v>700013</v>
      </c>
      <c r="B15076" t="s">
        <v>16800</v>
      </c>
      <c r="C15076" t="s">
        <v>18637</v>
      </c>
      <c r="D15076">
        <v>22.564777800000002</v>
      </c>
      <c r="E15076">
        <v>-88.360388900000004</v>
      </c>
    </row>
    <row r="15077" spans="1:5" ht="15.75" customHeight="1" x14ac:dyDescent="0.3">
      <c r="A15077">
        <v>700014</v>
      </c>
      <c r="B15077" t="s">
        <v>15591</v>
      </c>
      <c r="C15077" t="s">
        <v>18637</v>
      </c>
      <c r="D15077">
        <v>22.333829600000001</v>
      </c>
      <c r="E15077">
        <v>-88.215276200000005</v>
      </c>
    </row>
    <row r="15078" spans="1:5" ht="15.75" customHeight="1" x14ac:dyDescent="0.3">
      <c r="A15078">
        <v>700015</v>
      </c>
      <c r="B15078" t="s">
        <v>15590</v>
      </c>
      <c r="C15078" t="s">
        <v>18637</v>
      </c>
      <c r="D15078">
        <v>22.355560199999999</v>
      </c>
      <c r="E15078">
        <v>-88.224721700000003</v>
      </c>
    </row>
    <row r="15079" spans="1:5" ht="15.75" customHeight="1" x14ac:dyDescent="0.3">
      <c r="A15079">
        <v>700016</v>
      </c>
      <c r="B15079" t="s">
        <v>16531</v>
      </c>
      <c r="C15079" t="s">
        <v>18637</v>
      </c>
      <c r="D15079">
        <v>22.5511111</v>
      </c>
      <c r="E15079">
        <v>-88.362027800000007</v>
      </c>
    </row>
    <row r="15080" spans="1:5" ht="15.75" customHeight="1" x14ac:dyDescent="0.3">
      <c r="A15080">
        <v>700017</v>
      </c>
      <c r="B15080" t="s">
        <v>15854</v>
      </c>
      <c r="C15080" t="s">
        <v>18637</v>
      </c>
      <c r="D15080">
        <v>22.321726200000001</v>
      </c>
      <c r="E15080">
        <v>-88.215932199999997</v>
      </c>
    </row>
    <row r="15081" spans="1:5" ht="15.75" customHeight="1" x14ac:dyDescent="0.3">
      <c r="A15081">
        <v>700018</v>
      </c>
      <c r="B15081" t="s">
        <v>17352</v>
      </c>
      <c r="C15081" t="s">
        <v>18637</v>
      </c>
      <c r="D15081">
        <v>22.50131</v>
      </c>
      <c r="E15081">
        <v>-88.300613999999996</v>
      </c>
    </row>
    <row r="15082" spans="1:5" ht="15.75" customHeight="1" x14ac:dyDescent="0.3">
      <c r="A15082">
        <v>700019</v>
      </c>
      <c r="B15082" t="s">
        <v>16582</v>
      </c>
      <c r="C15082" t="s">
        <v>18637</v>
      </c>
      <c r="D15082">
        <v>22.526388900000001</v>
      </c>
      <c r="E15082">
        <v>-88.36</v>
      </c>
    </row>
    <row r="15083" spans="1:5" ht="15.75" customHeight="1" x14ac:dyDescent="0.3">
      <c r="A15083">
        <v>700020</v>
      </c>
      <c r="B15083" t="s">
        <v>16584</v>
      </c>
      <c r="C15083" t="s">
        <v>18637</v>
      </c>
      <c r="D15083">
        <v>22.540805599999999</v>
      </c>
      <c r="E15083">
        <v>-88.341527799999994</v>
      </c>
    </row>
    <row r="15084" spans="1:5" ht="15.75" customHeight="1" x14ac:dyDescent="0.3">
      <c r="A15084">
        <v>700021</v>
      </c>
      <c r="B15084" t="s">
        <v>16534</v>
      </c>
      <c r="C15084" t="s">
        <v>18637</v>
      </c>
      <c r="D15084">
        <v>22.389500000000002</v>
      </c>
      <c r="E15084">
        <v>-88.337527800000004</v>
      </c>
    </row>
    <row r="15085" spans="1:5" ht="15.75" customHeight="1" x14ac:dyDescent="0.3">
      <c r="A15085">
        <v>700022</v>
      </c>
      <c r="B15085" t="s">
        <v>16591</v>
      </c>
      <c r="C15085" t="s">
        <v>18637</v>
      </c>
      <c r="D15085">
        <v>22.547694400000001</v>
      </c>
      <c r="E15085">
        <v>-88.3264444</v>
      </c>
    </row>
    <row r="15086" spans="1:5" ht="15.75" customHeight="1" x14ac:dyDescent="0.3">
      <c r="A15086">
        <v>700023</v>
      </c>
      <c r="B15086" t="s">
        <v>17453</v>
      </c>
      <c r="C15086" t="s">
        <v>18637</v>
      </c>
      <c r="D15086">
        <v>22.538888799999999</v>
      </c>
      <c r="E15086">
        <v>-88.319055500000005</v>
      </c>
    </row>
    <row r="15087" spans="1:5" ht="15.75" customHeight="1" x14ac:dyDescent="0.3">
      <c r="A15087">
        <v>700024</v>
      </c>
      <c r="B15087" t="s">
        <v>17349</v>
      </c>
      <c r="C15087" t="s">
        <v>18637</v>
      </c>
      <c r="D15087">
        <v>22.534083299999999</v>
      </c>
      <c r="E15087">
        <v>-88.276305500000007</v>
      </c>
    </row>
    <row r="15088" spans="1:5" ht="15.75" customHeight="1" x14ac:dyDescent="0.3">
      <c r="A15088">
        <v>700025</v>
      </c>
      <c r="B15088" t="s">
        <v>16579</v>
      </c>
      <c r="C15088" t="s">
        <v>18637</v>
      </c>
      <c r="D15088">
        <v>22.572777800000001</v>
      </c>
      <c r="E15088">
        <v>-88.347499999999997</v>
      </c>
    </row>
    <row r="15089" spans="1:5" ht="15.75" customHeight="1" x14ac:dyDescent="0.3">
      <c r="A15089">
        <v>700026</v>
      </c>
      <c r="B15089" t="s">
        <v>16586</v>
      </c>
      <c r="C15089" t="s">
        <v>18637</v>
      </c>
      <c r="D15089">
        <v>22.521527800000001</v>
      </c>
      <c r="E15089">
        <v>-88.347027800000006</v>
      </c>
    </row>
    <row r="15090" spans="1:5" ht="15.75" customHeight="1" x14ac:dyDescent="0.3">
      <c r="A15090">
        <v>700027</v>
      </c>
      <c r="B15090" t="s">
        <v>16961</v>
      </c>
      <c r="C15090" t="s">
        <v>18637</v>
      </c>
      <c r="D15090">
        <v>22.525749999999999</v>
      </c>
      <c r="E15090">
        <v>-88.337722200000002</v>
      </c>
    </row>
    <row r="15091" spans="1:5" ht="15.75" customHeight="1" x14ac:dyDescent="0.3">
      <c r="A15091">
        <v>700028</v>
      </c>
      <c r="B15091" t="s">
        <v>15507</v>
      </c>
      <c r="C15091" t="s">
        <v>18637</v>
      </c>
      <c r="D15091">
        <v>22.632194399999999</v>
      </c>
      <c r="E15091">
        <v>-88.416111099999995</v>
      </c>
    </row>
    <row r="15092" spans="1:5" ht="15.75" customHeight="1" x14ac:dyDescent="0.3">
      <c r="A15092">
        <v>700029</v>
      </c>
      <c r="B15092" t="s">
        <v>17356</v>
      </c>
      <c r="C15092" t="s">
        <v>18637</v>
      </c>
      <c r="D15092">
        <v>22.521111099999999</v>
      </c>
      <c r="E15092">
        <v>-88.361666600000007</v>
      </c>
    </row>
    <row r="15093" spans="1:5" ht="15.75" customHeight="1" x14ac:dyDescent="0.3">
      <c r="A15093">
        <v>700030</v>
      </c>
      <c r="B15093" t="s">
        <v>16013</v>
      </c>
      <c r="C15093" t="s">
        <v>18637</v>
      </c>
      <c r="D15093">
        <v>22.624500000000001</v>
      </c>
      <c r="E15093">
        <v>-88.398111099999994</v>
      </c>
    </row>
    <row r="15094" spans="1:5" ht="15.75" customHeight="1" x14ac:dyDescent="0.3">
      <c r="A15094">
        <v>700031</v>
      </c>
      <c r="B15094" t="s">
        <v>16585</v>
      </c>
      <c r="C15094" t="s">
        <v>18637</v>
      </c>
      <c r="D15094">
        <v>22.504861099999999</v>
      </c>
      <c r="E15094">
        <v>-88.372749999999996</v>
      </c>
    </row>
    <row r="15095" spans="1:5" ht="15.75" customHeight="1" x14ac:dyDescent="0.3">
      <c r="A15095">
        <v>700032</v>
      </c>
      <c r="B15095" t="s">
        <v>16592</v>
      </c>
      <c r="C15095" t="s">
        <v>18637</v>
      </c>
      <c r="D15095">
        <v>22.487805600000002</v>
      </c>
      <c r="E15095">
        <v>-88.361944399999999</v>
      </c>
    </row>
    <row r="15096" spans="1:5" ht="15.75" customHeight="1" x14ac:dyDescent="0.3">
      <c r="A15096">
        <v>700033</v>
      </c>
      <c r="B15096" t="s">
        <v>16509</v>
      </c>
      <c r="C15096" t="s">
        <v>18637</v>
      </c>
      <c r="D15096">
        <v>22.506722199999999</v>
      </c>
      <c r="E15096">
        <v>-88.345222199999995</v>
      </c>
    </row>
    <row r="15097" spans="1:5" ht="15.75" customHeight="1" x14ac:dyDescent="0.3">
      <c r="A15097">
        <v>700034</v>
      </c>
      <c r="B15097" t="s">
        <v>17354</v>
      </c>
      <c r="C15097" t="s">
        <v>18637</v>
      </c>
      <c r="D15097">
        <v>22.5</v>
      </c>
      <c r="E15097">
        <v>-88.316916599999999</v>
      </c>
    </row>
    <row r="15098" spans="1:5" ht="15.75" customHeight="1" x14ac:dyDescent="0.3">
      <c r="A15098">
        <v>700035</v>
      </c>
      <c r="B15098" t="s">
        <v>15505</v>
      </c>
      <c r="C15098" t="s">
        <v>18637</v>
      </c>
      <c r="D15098">
        <v>22.649166699999999</v>
      </c>
      <c r="E15098">
        <v>-88.363055599999996</v>
      </c>
    </row>
    <row r="15099" spans="1:5" ht="15.75" customHeight="1" x14ac:dyDescent="0.3">
      <c r="A15099">
        <v>700036</v>
      </c>
      <c r="B15099" t="s">
        <v>15509</v>
      </c>
      <c r="C15099" t="s">
        <v>18637</v>
      </c>
      <c r="D15099">
        <v>22.634</v>
      </c>
      <c r="E15099">
        <v>-88.369749999999996</v>
      </c>
    </row>
    <row r="15100" spans="1:5" ht="15.75" customHeight="1" x14ac:dyDescent="0.3">
      <c r="A15100">
        <v>700037</v>
      </c>
      <c r="B15100" t="s">
        <v>15816</v>
      </c>
      <c r="C15100" t="s">
        <v>18637</v>
      </c>
      <c r="D15100">
        <v>22.6118889</v>
      </c>
      <c r="E15100">
        <v>-22.386194400000001</v>
      </c>
    </row>
    <row r="15101" spans="1:5" ht="15.75" customHeight="1" x14ac:dyDescent="0.3">
      <c r="A15101">
        <v>700038</v>
      </c>
      <c r="B15101" t="s">
        <v>17390</v>
      </c>
      <c r="C15101" t="s">
        <v>18637</v>
      </c>
      <c r="D15101">
        <v>22.506805499999999</v>
      </c>
      <c r="E15101">
        <v>-88.323416600000002</v>
      </c>
    </row>
    <row r="15102" spans="1:5" ht="15.75" customHeight="1" x14ac:dyDescent="0.3">
      <c r="A15102">
        <v>700039</v>
      </c>
      <c r="B15102" t="s">
        <v>15592</v>
      </c>
      <c r="C15102" t="s">
        <v>18637</v>
      </c>
      <c r="D15102">
        <v>10</v>
      </c>
      <c r="E15102">
        <v>-10</v>
      </c>
    </row>
    <row r="15103" spans="1:5" ht="15.75" customHeight="1" x14ac:dyDescent="0.3">
      <c r="A15103">
        <v>700040</v>
      </c>
      <c r="B15103" t="s">
        <v>16588</v>
      </c>
      <c r="C15103" t="s">
        <v>18637</v>
      </c>
      <c r="D15103">
        <v>22.4853056</v>
      </c>
      <c r="E15103">
        <v>-88.352166699999998</v>
      </c>
    </row>
    <row r="15104" spans="1:5" ht="15.75" customHeight="1" x14ac:dyDescent="0.3">
      <c r="A15104">
        <v>700041</v>
      </c>
      <c r="B15104" t="s">
        <v>17030</v>
      </c>
      <c r="C15104" t="s">
        <v>18637</v>
      </c>
      <c r="D15104">
        <v>22.5086944</v>
      </c>
      <c r="E15104">
        <v>-88.306722199999996</v>
      </c>
    </row>
    <row r="15105" spans="1:5" ht="15.75" customHeight="1" x14ac:dyDescent="0.3">
      <c r="A15105">
        <v>700042</v>
      </c>
      <c r="B15105" t="s">
        <v>16580</v>
      </c>
      <c r="C15105" t="s">
        <v>18637</v>
      </c>
      <c r="D15105">
        <v>22.517975199999999</v>
      </c>
      <c r="E15105">
        <v>-88.383880500000004</v>
      </c>
    </row>
    <row r="15106" spans="1:5" ht="15.75" customHeight="1" x14ac:dyDescent="0.3">
      <c r="A15106">
        <v>700043</v>
      </c>
      <c r="B15106" t="s">
        <v>17454</v>
      </c>
      <c r="C15106" t="s">
        <v>18637</v>
      </c>
      <c r="D15106">
        <v>22.487756999999998</v>
      </c>
      <c r="E15106">
        <v>-88.331007999999997</v>
      </c>
    </row>
    <row r="15107" spans="1:5" ht="15.75" customHeight="1" x14ac:dyDescent="0.3">
      <c r="A15107">
        <v>700044</v>
      </c>
      <c r="B15107" t="s">
        <v>17348</v>
      </c>
      <c r="C15107" t="s">
        <v>18637</v>
      </c>
      <c r="D15107">
        <v>22.552138800000002</v>
      </c>
      <c r="E15107">
        <v>-88.262666600000003</v>
      </c>
    </row>
    <row r="15108" spans="1:5" ht="15.75" customHeight="1" x14ac:dyDescent="0.3">
      <c r="A15108">
        <v>700045</v>
      </c>
      <c r="B15108" t="s">
        <v>16593</v>
      </c>
      <c r="C15108" t="s">
        <v>18637</v>
      </c>
      <c r="D15108">
        <v>22.506499999999999</v>
      </c>
      <c r="E15108">
        <v>-88.356944400000003</v>
      </c>
    </row>
    <row r="15109" spans="1:5" ht="15.75" customHeight="1" x14ac:dyDescent="0.3">
      <c r="A15109">
        <v>700046</v>
      </c>
      <c r="B15109" t="s">
        <v>16511</v>
      </c>
      <c r="C15109" t="s">
        <v>18637</v>
      </c>
      <c r="D15109">
        <v>22.324435399999999</v>
      </c>
      <c r="E15109">
        <v>-88.239185000000006</v>
      </c>
    </row>
    <row r="15110" spans="1:5" ht="15.75" customHeight="1" x14ac:dyDescent="0.3">
      <c r="A15110">
        <v>700047</v>
      </c>
      <c r="B15110" t="s">
        <v>16587</v>
      </c>
      <c r="C15110" t="s">
        <v>18637</v>
      </c>
      <c r="D15110">
        <v>22.4725</v>
      </c>
      <c r="E15110">
        <v>-88.365416699999997</v>
      </c>
    </row>
    <row r="15111" spans="1:5" ht="15.75" customHeight="1" x14ac:dyDescent="0.3">
      <c r="A15111">
        <v>700048</v>
      </c>
      <c r="B15111" t="s">
        <v>15539</v>
      </c>
      <c r="C15111" t="s">
        <v>18637</v>
      </c>
      <c r="D15111">
        <v>22.360067999999998</v>
      </c>
      <c r="E15111">
        <v>-88.241120499999994</v>
      </c>
    </row>
    <row r="15112" spans="1:5" ht="15.75" customHeight="1" x14ac:dyDescent="0.3">
      <c r="A15112">
        <v>700049</v>
      </c>
      <c r="B15112" t="s">
        <v>18458</v>
      </c>
      <c r="C15112" t="s">
        <v>18637</v>
      </c>
      <c r="D15112">
        <v>22.66</v>
      </c>
      <c r="E15112">
        <v>-88.4</v>
      </c>
    </row>
    <row r="15113" spans="1:5" ht="15.75" customHeight="1" x14ac:dyDescent="0.3">
      <c r="A15113">
        <v>700050</v>
      </c>
      <c r="B15113" t="s">
        <v>15580</v>
      </c>
      <c r="C15113" t="s">
        <v>18637</v>
      </c>
      <c r="D15113">
        <v>22.628916700000001</v>
      </c>
      <c r="E15113">
        <v>-88.387333299999995</v>
      </c>
    </row>
    <row r="15114" spans="1:5" ht="15.75" customHeight="1" x14ac:dyDescent="0.3">
      <c r="A15114">
        <v>700051</v>
      </c>
      <c r="B15114" t="s">
        <v>3184</v>
      </c>
      <c r="C15114" t="s">
        <v>18637</v>
      </c>
      <c r="D15114">
        <v>22.66</v>
      </c>
      <c r="E15114">
        <v>-88.43</v>
      </c>
    </row>
    <row r="15115" spans="1:5" ht="15.75" customHeight="1" x14ac:dyDescent="0.3">
      <c r="A15115">
        <v>700052</v>
      </c>
      <c r="B15115" t="s">
        <v>15508</v>
      </c>
      <c r="C15115" t="s">
        <v>18637</v>
      </c>
      <c r="D15115">
        <v>22.646472200000002</v>
      </c>
      <c r="E15115">
        <v>-88.4399722</v>
      </c>
    </row>
    <row r="15116" spans="1:5" ht="15.75" customHeight="1" x14ac:dyDescent="0.3">
      <c r="A15116">
        <v>700053</v>
      </c>
      <c r="B15116" t="s">
        <v>17351</v>
      </c>
      <c r="C15116" t="s">
        <v>18637</v>
      </c>
      <c r="D15116">
        <v>22.5191111</v>
      </c>
      <c r="E15116">
        <v>-88.322777700000003</v>
      </c>
    </row>
    <row r="15117" spans="1:5" ht="15.75" customHeight="1" x14ac:dyDescent="0.3">
      <c r="A15117">
        <v>700054</v>
      </c>
      <c r="B15117" t="s">
        <v>15589</v>
      </c>
      <c r="C15117" t="s">
        <v>18637</v>
      </c>
      <c r="D15117">
        <v>22.344590400000001</v>
      </c>
      <c r="E15117">
        <v>-88.232317899999998</v>
      </c>
    </row>
    <row r="15118" spans="1:5" ht="15.75" customHeight="1" x14ac:dyDescent="0.3">
      <c r="A15118">
        <v>700055</v>
      </c>
      <c r="B15118" t="s">
        <v>15940</v>
      </c>
      <c r="C15118" t="s">
        <v>18637</v>
      </c>
      <c r="D15118">
        <v>22.555027800000001</v>
      </c>
      <c r="E15118">
        <v>-88.404222200000007</v>
      </c>
    </row>
    <row r="15119" spans="1:5" ht="15.75" customHeight="1" x14ac:dyDescent="0.3">
      <c r="A15119">
        <v>700056</v>
      </c>
      <c r="B15119" t="s">
        <v>17076</v>
      </c>
      <c r="C15119" t="s">
        <v>18637</v>
      </c>
      <c r="D15119">
        <v>22.66</v>
      </c>
      <c r="E15119">
        <v>-88.38</v>
      </c>
    </row>
    <row r="15120" spans="1:5" ht="15.75" customHeight="1" x14ac:dyDescent="0.3">
      <c r="A15120">
        <v>700057</v>
      </c>
      <c r="B15120" t="s">
        <v>18417</v>
      </c>
      <c r="C15120" t="s">
        <v>18637</v>
      </c>
      <c r="D15120">
        <v>22.67</v>
      </c>
      <c r="E15120">
        <v>-88.36</v>
      </c>
    </row>
    <row r="15121" spans="1:5" ht="15.75" customHeight="1" x14ac:dyDescent="0.3">
      <c r="A15121">
        <v>700058</v>
      </c>
      <c r="B15121" t="s">
        <v>18457</v>
      </c>
      <c r="C15121" t="s">
        <v>18637</v>
      </c>
      <c r="D15121">
        <v>22.68</v>
      </c>
      <c r="E15121">
        <v>-88.37</v>
      </c>
    </row>
    <row r="15122" spans="1:5" ht="15.75" customHeight="1" x14ac:dyDescent="0.3">
      <c r="A15122">
        <v>700059</v>
      </c>
      <c r="B15122" t="s">
        <v>5842</v>
      </c>
      <c r="C15122" t="s">
        <v>18637</v>
      </c>
      <c r="D15122">
        <v>22.372015999999999</v>
      </c>
      <c r="E15122">
        <v>-88.253465000000006</v>
      </c>
    </row>
    <row r="15123" spans="1:5" ht="15.75" customHeight="1" x14ac:dyDescent="0.3">
      <c r="A15123">
        <v>700060</v>
      </c>
      <c r="B15123" t="s">
        <v>17389</v>
      </c>
      <c r="C15123" t="s">
        <v>18637</v>
      </c>
      <c r="D15123">
        <v>22.508888800000001</v>
      </c>
      <c r="E15123">
        <v>-88.282777699999997</v>
      </c>
    </row>
    <row r="15124" spans="1:5" ht="15.75" customHeight="1" x14ac:dyDescent="0.3">
      <c r="A15124">
        <v>700061</v>
      </c>
      <c r="B15124" t="s">
        <v>16595</v>
      </c>
      <c r="C15124" t="s">
        <v>18637</v>
      </c>
      <c r="D15124">
        <v>22.485883999999999</v>
      </c>
      <c r="E15124">
        <v>-88.291263000000001</v>
      </c>
    </row>
    <row r="15125" spans="1:5" ht="15.75" customHeight="1" x14ac:dyDescent="0.3">
      <c r="A15125">
        <v>700062</v>
      </c>
      <c r="B15125" t="s">
        <v>15597</v>
      </c>
      <c r="C15125" t="s">
        <v>18637</v>
      </c>
      <c r="D15125">
        <v>22.3049</v>
      </c>
      <c r="E15125">
        <v>-88.205600000000004</v>
      </c>
    </row>
    <row r="15126" spans="1:5" ht="15.75" customHeight="1" x14ac:dyDescent="0.3">
      <c r="A15126">
        <v>700063</v>
      </c>
      <c r="B15126" t="s">
        <v>17350</v>
      </c>
      <c r="C15126" t="s">
        <v>18637</v>
      </c>
      <c r="D15126">
        <v>22.461925999999998</v>
      </c>
      <c r="E15126">
        <v>-88.286715999999998</v>
      </c>
    </row>
    <row r="15127" spans="1:5" ht="15.75" customHeight="1" x14ac:dyDescent="0.3">
      <c r="A15127">
        <v>700064</v>
      </c>
      <c r="B15127" t="s">
        <v>16505</v>
      </c>
      <c r="C15127" t="s">
        <v>18637</v>
      </c>
      <c r="D15127">
        <v>22.345664599999999</v>
      </c>
      <c r="E15127">
        <v>-88.242609400000006</v>
      </c>
    </row>
    <row r="15128" spans="1:5" ht="15.75" customHeight="1" x14ac:dyDescent="0.3">
      <c r="A15128">
        <v>700065</v>
      </c>
      <c r="B15128" t="s">
        <v>15601</v>
      </c>
      <c r="C15128" t="s">
        <v>18637</v>
      </c>
      <c r="D15128">
        <v>22.652777799999999</v>
      </c>
      <c r="E15128">
        <v>-88.418888899999999</v>
      </c>
    </row>
    <row r="15129" spans="1:5" ht="15.75" customHeight="1" x14ac:dyDescent="0.3">
      <c r="A15129">
        <v>700066</v>
      </c>
      <c r="B15129" t="s">
        <v>17355</v>
      </c>
      <c r="C15129" t="s">
        <v>18637</v>
      </c>
      <c r="D15129">
        <v>22.572777800000001</v>
      </c>
      <c r="E15129">
        <v>-88.347499999999997</v>
      </c>
    </row>
    <row r="15130" spans="1:5" ht="15.75" customHeight="1" x14ac:dyDescent="0.3">
      <c r="A15130">
        <v>700067</v>
      </c>
      <c r="B15130" t="s">
        <v>17370</v>
      </c>
      <c r="C15130" t="s">
        <v>18637</v>
      </c>
      <c r="D15130">
        <v>22.594000000000001</v>
      </c>
      <c r="E15130">
        <v>-88.384388799999996</v>
      </c>
    </row>
    <row r="15131" spans="1:5" ht="15.75" customHeight="1" x14ac:dyDescent="0.3">
      <c r="A15131">
        <v>700068</v>
      </c>
      <c r="B15131" t="s">
        <v>17029</v>
      </c>
      <c r="C15131" t="s">
        <v>18637</v>
      </c>
      <c r="D15131">
        <v>22.506444399999999</v>
      </c>
      <c r="E15131">
        <v>-88.366888900000006</v>
      </c>
    </row>
    <row r="15132" spans="1:5" ht="15.75" customHeight="1" x14ac:dyDescent="0.3">
      <c r="A15132">
        <v>700069</v>
      </c>
      <c r="B15132" t="s">
        <v>16532</v>
      </c>
      <c r="C15132" t="s">
        <v>18637</v>
      </c>
      <c r="D15132">
        <v>22.565833300000001</v>
      </c>
      <c r="E15132">
        <v>-88.35</v>
      </c>
    </row>
    <row r="15133" spans="1:5" ht="15.75" customHeight="1" x14ac:dyDescent="0.3">
      <c r="A15133">
        <v>700070</v>
      </c>
      <c r="B15133" t="s">
        <v>17449</v>
      </c>
      <c r="C15133" t="s">
        <v>18637</v>
      </c>
      <c r="D15133">
        <v>22.342099999999999</v>
      </c>
      <c r="E15133">
        <v>-88.215000000000003</v>
      </c>
    </row>
    <row r="15134" spans="1:5" ht="15.75" customHeight="1" x14ac:dyDescent="0.3">
      <c r="A15134">
        <v>700071</v>
      </c>
      <c r="B15134" t="s">
        <v>16533</v>
      </c>
      <c r="C15134" t="s">
        <v>18637</v>
      </c>
      <c r="D15134">
        <v>22.572500000000002</v>
      </c>
      <c r="E15134">
        <v>-88.352500000000006</v>
      </c>
    </row>
    <row r="15135" spans="1:5" ht="15.75" customHeight="1" x14ac:dyDescent="0.3">
      <c r="A15135">
        <v>700072</v>
      </c>
      <c r="B15135" t="s">
        <v>16535</v>
      </c>
      <c r="C15135" t="s">
        <v>18637</v>
      </c>
      <c r="D15135">
        <v>22.547944399999999</v>
      </c>
      <c r="E15135">
        <v>-88.3580556</v>
      </c>
    </row>
    <row r="15136" spans="1:5" ht="15.75" customHeight="1" x14ac:dyDescent="0.3">
      <c r="A15136">
        <v>700073</v>
      </c>
      <c r="B15136" t="s">
        <v>15578</v>
      </c>
      <c r="C15136" t="s">
        <v>18637</v>
      </c>
      <c r="D15136">
        <v>22.342600000000001</v>
      </c>
      <c r="E15136">
        <v>-88.214399999999998</v>
      </c>
    </row>
    <row r="15137" spans="1:5" ht="15.75" customHeight="1" x14ac:dyDescent="0.3">
      <c r="A15137">
        <v>700074</v>
      </c>
      <c r="B15137" t="s">
        <v>16210</v>
      </c>
      <c r="C15137" t="s">
        <v>18637</v>
      </c>
      <c r="D15137">
        <v>22.6228056</v>
      </c>
      <c r="E15137">
        <v>-88.412805599999999</v>
      </c>
    </row>
    <row r="15138" spans="1:5" ht="15.75" customHeight="1" x14ac:dyDescent="0.3">
      <c r="A15138">
        <v>700075</v>
      </c>
      <c r="B15138" t="s">
        <v>16823</v>
      </c>
      <c r="C15138" t="s">
        <v>18637</v>
      </c>
      <c r="D15138">
        <v>22.361999999999998</v>
      </c>
      <c r="E15138">
        <v>-88.214399999999998</v>
      </c>
    </row>
    <row r="15139" spans="1:5" ht="15.75" customHeight="1" x14ac:dyDescent="0.3">
      <c r="A15139">
        <v>700076</v>
      </c>
      <c r="B15139" t="s">
        <v>18455</v>
      </c>
      <c r="C15139" t="s">
        <v>18637</v>
      </c>
      <c r="D15139">
        <v>22.66</v>
      </c>
      <c r="E15139">
        <v>-88.36</v>
      </c>
    </row>
    <row r="15140" spans="1:5" ht="15.75" customHeight="1" x14ac:dyDescent="0.3">
      <c r="A15140">
        <v>700077</v>
      </c>
      <c r="B15140" t="s">
        <v>15600</v>
      </c>
      <c r="C15140" t="s">
        <v>18637</v>
      </c>
      <c r="D15140">
        <v>22.631027799999998</v>
      </c>
      <c r="E15140">
        <v>-88.396944399999995</v>
      </c>
    </row>
    <row r="15141" spans="1:5" ht="15.75" customHeight="1" x14ac:dyDescent="0.3">
      <c r="A15141">
        <v>700078</v>
      </c>
      <c r="B15141" t="s">
        <v>16590</v>
      </c>
      <c r="C15141" t="s">
        <v>18637</v>
      </c>
      <c r="D15141">
        <v>22.504716999999999</v>
      </c>
      <c r="E15141">
        <v>-88.389709999999994</v>
      </c>
    </row>
    <row r="15142" spans="1:5" ht="15.75" customHeight="1" x14ac:dyDescent="0.3">
      <c r="A15142">
        <v>700079</v>
      </c>
      <c r="B15142" t="s">
        <v>18456</v>
      </c>
      <c r="C15142" t="s">
        <v>18637</v>
      </c>
      <c r="D15142">
        <v>22.64</v>
      </c>
      <c r="E15142">
        <v>-88.43</v>
      </c>
    </row>
    <row r="15143" spans="1:5" ht="15.75" customHeight="1" x14ac:dyDescent="0.3">
      <c r="A15143">
        <v>700080</v>
      </c>
      <c r="B15143" t="s">
        <v>15602</v>
      </c>
      <c r="C15143" t="s">
        <v>18637</v>
      </c>
      <c r="D15143">
        <v>22.572777800000001</v>
      </c>
      <c r="E15143">
        <v>-88.347499999999997</v>
      </c>
    </row>
    <row r="15144" spans="1:5" ht="15.75" customHeight="1" x14ac:dyDescent="0.3">
      <c r="A15144">
        <v>700081</v>
      </c>
      <c r="B15144" t="s">
        <v>18433</v>
      </c>
      <c r="C15144" t="s">
        <v>18637</v>
      </c>
      <c r="D15144">
        <v>22.65</v>
      </c>
      <c r="E15144">
        <v>-88.44</v>
      </c>
    </row>
    <row r="15145" spans="1:5" ht="15.75" customHeight="1" x14ac:dyDescent="0.3">
      <c r="A15145">
        <v>700082</v>
      </c>
      <c r="B15145" t="s">
        <v>16583</v>
      </c>
      <c r="C15145" t="s">
        <v>18637</v>
      </c>
      <c r="D15145">
        <v>22.572777800000001</v>
      </c>
      <c r="E15145">
        <v>-88.347499999999997</v>
      </c>
    </row>
    <row r="15146" spans="1:5" ht="15.75" customHeight="1" x14ac:dyDescent="0.3">
      <c r="A15146">
        <v>700083</v>
      </c>
      <c r="B15146" t="s">
        <v>14538</v>
      </c>
      <c r="C15146" t="s">
        <v>18637</v>
      </c>
      <c r="D15146">
        <v>22.67</v>
      </c>
      <c r="E15146">
        <v>-88.38</v>
      </c>
    </row>
    <row r="15147" spans="1:5" ht="15.75" customHeight="1" x14ac:dyDescent="0.3">
      <c r="A15147">
        <v>700084</v>
      </c>
      <c r="B15147" t="s">
        <v>17450</v>
      </c>
      <c r="C15147" t="s">
        <v>18637</v>
      </c>
      <c r="D15147">
        <v>22.2728</v>
      </c>
      <c r="E15147">
        <v>-88.231999999999999</v>
      </c>
    </row>
    <row r="15148" spans="1:5" ht="15.75" customHeight="1" x14ac:dyDescent="0.3">
      <c r="A15148">
        <v>700085</v>
      </c>
      <c r="B15148" t="s">
        <v>15856</v>
      </c>
      <c r="C15148" t="s">
        <v>18637</v>
      </c>
      <c r="D15148">
        <v>22.341332900000001</v>
      </c>
      <c r="E15148">
        <v>-88.232470000000006</v>
      </c>
    </row>
    <row r="15149" spans="1:5" ht="15.75" customHeight="1" x14ac:dyDescent="0.3">
      <c r="A15149">
        <v>700086</v>
      </c>
      <c r="B15149" t="s">
        <v>16578</v>
      </c>
      <c r="C15149" t="s">
        <v>18637</v>
      </c>
      <c r="D15149">
        <v>22.482749999999999</v>
      </c>
      <c r="E15149">
        <v>-88.385999999999996</v>
      </c>
    </row>
    <row r="15150" spans="1:5" ht="15.75" customHeight="1" x14ac:dyDescent="0.3">
      <c r="A15150">
        <v>700087</v>
      </c>
      <c r="B15150" t="s">
        <v>17149</v>
      </c>
      <c r="C15150" t="s">
        <v>18637</v>
      </c>
      <c r="D15150">
        <v>22.558888899999999</v>
      </c>
      <c r="E15150">
        <v>-88.355111100000002</v>
      </c>
    </row>
    <row r="15151" spans="1:5" ht="15.75" customHeight="1" x14ac:dyDescent="0.3">
      <c r="A15151">
        <v>700088</v>
      </c>
      <c r="B15151" t="s">
        <v>17455</v>
      </c>
      <c r="C15151" t="s">
        <v>18637</v>
      </c>
      <c r="D15151">
        <v>22.513388800000001</v>
      </c>
      <c r="E15151">
        <v>-88.311750000000004</v>
      </c>
    </row>
    <row r="15152" spans="1:5" ht="15.75" customHeight="1" x14ac:dyDescent="0.3">
      <c r="A15152">
        <v>700089</v>
      </c>
      <c r="B15152" t="s">
        <v>16504</v>
      </c>
      <c r="C15152" t="s">
        <v>18637</v>
      </c>
      <c r="D15152">
        <v>22.363574799999999</v>
      </c>
      <c r="E15152">
        <v>-88.242525000000001</v>
      </c>
    </row>
    <row r="15153" spans="1:5" ht="15.75" customHeight="1" x14ac:dyDescent="0.3">
      <c r="A15153">
        <v>700090</v>
      </c>
      <c r="B15153" t="s">
        <v>15603</v>
      </c>
      <c r="C15153" t="s">
        <v>18637</v>
      </c>
      <c r="D15153">
        <v>22.485248599999998</v>
      </c>
      <c r="E15153">
        <v>-88.352078599999999</v>
      </c>
    </row>
    <row r="15154" spans="1:5" ht="15.75" customHeight="1" x14ac:dyDescent="0.3">
      <c r="A15154">
        <v>700091</v>
      </c>
      <c r="B15154" t="s">
        <v>15538</v>
      </c>
      <c r="C15154" t="s">
        <v>18637</v>
      </c>
      <c r="D15154">
        <v>22.3525992</v>
      </c>
      <c r="E15154">
        <v>-88.2451145</v>
      </c>
    </row>
    <row r="15155" spans="1:5" ht="15.75" customHeight="1" x14ac:dyDescent="0.3">
      <c r="A15155">
        <v>700092</v>
      </c>
      <c r="B15155" t="s">
        <v>16594</v>
      </c>
      <c r="C15155" t="s">
        <v>18637</v>
      </c>
      <c r="D15155">
        <v>22.485416699999998</v>
      </c>
      <c r="E15155">
        <v>-88.368694399999995</v>
      </c>
    </row>
    <row r="15156" spans="1:5" ht="15.75" customHeight="1" x14ac:dyDescent="0.3">
      <c r="A15156">
        <v>700093</v>
      </c>
      <c r="B15156" t="s">
        <v>17695</v>
      </c>
      <c r="C15156" t="s">
        <v>18637</v>
      </c>
      <c r="D15156">
        <v>22.28</v>
      </c>
      <c r="E15156">
        <v>-88.224199999999996</v>
      </c>
    </row>
    <row r="15157" spans="1:5" ht="15.75" customHeight="1" x14ac:dyDescent="0.3">
      <c r="A15157">
        <v>700094</v>
      </c>
      <c r="B15157" t="s">
        <v>16589</v>
      </c>
      <c r="C15157" t="s">
        <v>18637</v>
      </c>
      <c r="D15157">
        <v>22.5058905</v>
      </c>
      <c r="E15157">
        <v>-88.404457500000007</v>
      </c>
    </row>
    <row r="15158" spans="1:5" ht="15.75" customHeight="1" x14ac:dyDescent="0.3">
      <c r="A15158">
        <v>700095</v>
      </c>
      <c r="B15158" t="s">
        <v>16817</v>
      </c>
      <c r="C15158" t="s">
        <v>18637</v>
      </c>
      <c r="D15158">
        <v>22.497027800000001</v>
      </c>
      <c r="E15158">
        <v>-88.357361100000006</v>
      </c>
    </row>
    <row r="15159" spans="1:5" ht="15.75" customHeight="1" x14ac:dyDescent="0.3">
      <c r="A15159">
        <v>700096</v>
      </c>
      <c r="B15159" t="s">
        <v>18538</v>
      </c>
      <c r="C15159" t="s">
        <v>18637</v>
      </c>
      <c r="D15159">
        <v>22.274000000000001</v>
      </c>
      <c r="E15159">
        <v>-88.215000000000003</v>
      </c>
    </row>
    <row r="15160" spans="1:5" ht="15.75" customHeight="1" x14ac:dyDescent="0.3">
      <c r="A15160">
        <v>700097</v>
      </c>
      <c r="B15160" t="s">
        <v>15957</v>
      </c>
      <c r="C15160" t="s">
        <v>18637</v>
      </c>
      <c r="D15160">
        <v>22.342167799999999</v>
      </c>
      <c r="E15160">
        <v>-88.241913299999993</v>
      </c>
    </row>
    <row r="15161" spans="1:5" ht="15.75" customHeight="1" x14ac:dyDescent="0.3">
      <c r="A15161">
        <v>700099</v>
      </c>
      <c r="B15161" t="s">
        <v>16818</v>
      </c>
      <c r="C15161" t="s">
        <v>18637</v>
      </c>
      <c r="D15161">
        <v>22.4996388</v>
      </c>
      <c r="E15161">
        <v>-88.397374999999997</v>
      </c>
    </row>
    <row r="15162" spans="1:5" ht="15.75" customHeight="1" x14ac:dyDescent="0.3">
      <c r="A15162">
        <v>700100</v>
      </c>
      <c r="B15162" t="s">
        <v>15868</v>
      </c>
      <c r="C15162" t="s">
        <v>18637</v>
      </c>
      <c r="D15162">
        <v>22.3143584</v>
      </c>
      <c r="E15162">
        <v>-88.25855</v>
      </c>
    </row>
    <row r="15163" spans="1:5" ht="15.75" customHeight="1" x14ac:dyDescent="0.3">
      <c r="A15163">
        <v>700101</v>
      </c>
      <c r="B15163" t="s">
        <v>15942</v>
      </c>
      <c r="C15163" t="s">
        <v>18637</v>
      </c>
      <c r="D15163">
        <v>22.362040799999999</v>
      </c>
      <c r="E15163">
        <v>-88.251997399999993</v>
      </c>
    </row>
    <row r="15164" spans="1:5" ht="15.75" customHeight="1" x14ac:dyDescent="0.3">
      <c r="A15164">
        <v>700102</v>
      </c>
      <c r="B15164" t="s">
        <v>15941</v>
      </c>
      <c r="C15164" t="s">
        <v>18637</v>
      </c>
      <c r="D15164">
        <v>22.353067299999999</v>
      </c>
      <c r="E15164">
        <v>-88.2556151</v>
      </c>
    </row>
    <row r="15165" spans="1:5" ht="15.75" customHeight="1" x14ac:dyDescent="0.3">
      <c r="A15165">
        <v>700103</v>
      </c>
      <c r="B15165" t="s">
        <v>14552</v>
      </c>
      <c r="C15165" t="s">
        <v>18637</v>
      </c>
      <c r="D15165">
        <v>22.428999999999998</v>
      </c>
      <c r="E15165">
        <v>-88.365200000000002</v>
      </c>
    </row>
    <row r="15166" spans="1:5" ht="15.75" customHeight="1" x14ac:dyDescent="0.3">
      <c r="A15166">
        <v>700104</v>
      </c>
      <c r="B15166" t="s">
        <v>14615</v>
      </c>
      <c r="C15166" t="s">
        <v>18637</v>
      </c>
      <c r="D15166">
        <v>22.434096</v>
      </c>
      <c r="E15166">
        <v>-88.301411000000002</v>
      </c>
    </row>
    <row r="15167" spans="1:5" ht="15.75" customHeight="1" x14ac:dyDescent="0.3">
      <c r="A15167">
        <v>700105</v>
      </c>
      <c r="B15167" t="s">
        <v>15041</v>
      </c>
      <c r="C15167" t="s">
        <v>18637</v>
      </c>
      <c r="D15167">
        <v>22.314360199999999</v>
      </c>
      <c r="E15167">
        <v>-88.258561999999998</v>
      </c>
    </row>
    <row r="15168" spans="1:5" ht="15.75" customHeight="1" x14ac:dyDescent="0.3">
      <c r="A15168">
        <v>700106</v>
      </c>
      <c r="B15168" t="s">
        <v>16708</v>
      </c>
      <c r="C15168" t="s">
        <v>18637</v>
      </c>
      <c r="D15168">
        <v>22.341760600000001</v>
      </c>
      <c r="E15168">
        <v>-88.245411500000003</v>
      </c>
    </row>
    <row r="15169" spans="1:5" ht="15.75" customHeight="1" x14ac:dyDescent="0.3">
      <c r="A15169">
        <v>700107</v>
      </c>
      <c r="B15169" t="s">
        <v>16581</v>
      </c>
      <c r="C15169" t="s">
        <v>18637</v>
      </c>
      <c r="D15169">
        <v>22.512861099999999</v>
      </c>
      <c r="E15169">
        <v>-88.404972200000003</v>
      </c>
    </row>
    <row r="15170" spans="1:5" ht="15.75" customHeight="1" x14ac:dyDescent="0.3">
      <c r="A15170">
        <v>700108</v>
      </c>
      <c r="B15170" t="s">
        <v>15506</v>
      </c>
      <c r="C15170" t="s">
        <v>18637</v>
      </c>
      <c r="D15170">
        <v>24.908282</v>
      </c>
      <c r="E15170">
        <v>-84.183304000000007</v>
      </c>
    </row>
    <row r="15171" spans="1:5" ht="15.75" customHeight="1" x14ac:dyDescent="0.3">
      <c r="A15171">
        <v>700109</v>
      </c>
      <c r="B15171" t="s">
        <v>18610</v>
      </c>
      <c r="C15171" t="s">
        <v>18637</v>
      </c>
      <c r="D15171">
        <v>22.68</v>
      </c>
      <c r="E15171">
        <v>-88.39</v>
      </c>
    </row>
    <row r="15172" spans="1:5" ht="15.75" customHeight="1" x14ac:dyDescent="0.3">
      <c r="A15172">
        <v>700110</v>
      </c>
      <c r="B15172" t="s">
        <v>14537</v>
      </c>
      <c r="C15172" t="s">
        <v>18637</v>
      </c>
      <c r="D15172">
        <v>22.686582000000001</v>
      </c>
      <c r="E15172">
        <v>-88.427460999999994</v>
      </c>
    </row>
    <row r="15173" spans="1:5" ht="15.75" customHeight="1" x14ac:dyDescent="0.3">
      <c r="A15173">
        <v>700111</v>
      </c>
      <c r="B15173" t="s">
        <v>16412</v>
      </c>
      <c r="C15173" t="s">
        <v>18637</v>
      </c>
      <c r="D15173">
        <v>23.711123000000001</v>
      </c>
      <c r="E15173">
        <v>-88.845842000000005</v>
      </c>
    </row>
    <row r="15174" spans="1:5" ht="15.75" customHeight="1" x14ac:dyDescent="0.3">
      <c r="A15174">
        <v>700112</v>
      </c>
      <c r="B15174" t="s">
        <v>15044</v>
      </c>
      <c r="C15174" t="s">
        <v>18637</v>
      </c>
      <c r="D15174">
        <v>22.72</v>
      </c>
      <c r="E15174">
        <v>-88.39</v>
      </c>
    </row>
    <row r="15175" spans="1:5" ht="15.75" customHeight="1" x14ac:dyDescent="0.3">
      <c r="A15175">
        <v>700113</v>
      </c>
      <c r="B15175" t="s">
        <v>15039</v>
      </c>
      <c r="C15175" t="s">
        <v>18637</v>
      </c>
      <c r="D15175">
        <v>22.714179000000001</v>
      </c>
      <c r="E15175">
        <v>-88.419241999999997</v>
      </c>
    </row>
    <row r="15176" spans="1:5" ht="15.75" customHeight="1" x14ac:dyDescent="0.3">
      <c r="A15176">
        <v>700114</v>
      </c>
      <c r="B15176" t="s">
        <v>18432</v>
      </c>
      <c r="C15176" t="s">
        <v>18637</v>
      </c>
      <c r="D15176">
        <v>22.7</v>
      </c>
      <c r="E15176">
        <v>-88.37</v>
      </c>
    </row>
    <row r="15177" spans="1:5" ht="15.75" customHeight="1" x14ac:dyDescent="0.3">
      <c r="A15177">
        <v>700115</v>
      </c>
      <c r="B15177" t="s">
        <v>18434</v>
      </c>
      <c r="C15177" t="s">
        <v>18637</v>
      </c>
      <c r="D15177">
        <v>22.71</v>
      </c>
      <c r="E15177">
        <v>-88.37</v>
      </c>
    </row>
    <row r="15178" spans="1:5" ht="15.75" customHeight="1" x14ac:dyDescent="0.3">
      <c r="A15178">
        <v>700116</v>
      </c>
      <c r="B15178" t="s">
        <v>18611</v>
      </c>
      <c r="C15178" t="s">
        <v>18637</v>
      </c>
      <c r="D15178">
        <v>22.7</v>
      </c>
      <c r="E15178">
        <v>-88.37</v>
      </c>
    </row>
    <row r="15179" spans="1:5" ht="15.75" customHeight="1" x14ac:dyDescent="0.3">
      <c r="A15179">
        <v>700117</v>
      </c>
      <c r="B15179" t="s">
        <v>18435</v>
      </c>
      <c r="C15179" t="s">
        <v>18637</v>
      </c>
      <c r="D15179">
        <v>22.72</v>
      </c>
      <c r="E15179">
        <v>-88.38</v>
      </c>
    </row>
    <row r="15180" spans="1:5" ht="15.75" customHeight="1" x14ac:dyDescent="0.3">
      <c r="A15180">
        <v>700118</v>
      </c>
      <c r="B15180" t="s">
        <v>18459</v>
      </c>
      <c r="C15180" t="s">
        <v>18637</v>
      </c>
      <c r="D15180">
        <v>22.73</v>
      </c>
      <c r="E15180">
        <v>-88.38</v>
      </c>
    </row>
    <row r="15181" spans="1:5" ht="15.75" customHeight="1" x14ac:dyDescent="0.3">
      <c r="A15181">
        <v>700119</v>
      </c>
      <c r="B15181" t="s">
        <v>15040</v>
      </c>
      <c r="C15181" t="s">
        <v>18637</v>
      </c>
      <c r="D15181">
        <v>22.75</v>
      </c>
      <c r="E15181">
        <v>-88.39</v>
      </c>
    </row>
    <row r="15182" spans="1:5" ht="15.75" customHeight="1" x14ac:dyDescent="0.3">
      <c r="A15182">
        <v>700120</v>
      </c>
      <c r="B15182" t="s">
        <v>17095</v>
      </c>
      <c r="C15182" t="s">
        <v>18637</v>
      </c>
      <c r="D15182">
        <v>22.77</v>
      </c>
      <c r="E15182">
        <v>-88.34</v>
      </c>
    </row>
    <row r="15183" spans="1:5" ht="15.75" customHeight="1" x14ac:dyDescent="0.3">
      <c r="A15183">
        <v>700121</v>
      </c>
      <c r="B15183" t="s">
        <v>14555</v>
      </c>
      <c r="C15183" t="s">
        <v>18637</v>
      </c>
      <c r="D15183">
        <v>22.79</v>
      </c>
      <c r="E15183">
        <v>-88.44</v>
      </c>
    </row>
    <row r="15184" spans="1:5" ht="15.75" customHeight="1" x14ac:dyDescent="0.3">
      <c r="A15184">
        <v>700122</v>
      </c>
      <c r="B15184" t="s">
        <v>18441</v>
      </c>
      <c r="C15184" t="s">
        <v>18637</v>
      </c>
      <c r="D15184">
        <v>22.78</v>
      </c>
      <c r="E15184">
        <v>-88.38</v>
      </c>
    </row>
    <row r="15185" spans="1:5" ht="15.75" customHeight="1" x14ac:dyDescent="0.3">
      <c r="A15185">
        <v>700123</v>
      </c>
      <c r="B15185" t="s">
        <v>18442</v>
      </c>
      <c r="C15185" t="s">
        <v>18637</v>
      </c>
      <c r="D15185">
        <v>22.75</v>
      </c>
      <c r="E15185">
        <v>-88.38</v>
      </c>
    </row>
    <row r="15186" spans="1:5" ht="15.75" customHeight="1" x14ac:dyDescent="0.3">
      <c r="A15186">
        <v>700124</v>
      </c>
      <c r="B15186" t="s">
        <v>15913</v>
      </c>
      <c r="C15186" t="s">
        <v>18637</v>
      </c>
      <c r="D15186">
        <v>22.722274800000001</v>
      </c>
      <c r="E15186">
        <v>-88.4843604</v>
      </c>
    </row>
    <row r="15187" spans="1:5" ht="15.75" customHeight="1" x14ac:dyDescent="0.3">
      <c r="A15187">
        <v>700125</v>
      </c>
      <c r="B15187" t="s">
        <v>15483</v>
      </c>
      <c r="C15187" t="s">
        <v>18637</v>
      </c>
      <c r="D15187">
        <v>22.782693399999999</v>
      </c>
      <c r="E15187">
        <v>-88.500918600000006</v>
      </c>
    </row>
    <row r="15188" spans="1:5" ht="15.75" customHeight="1" x14ac:dyDescent="0.3">
      <c r="A15188">
        <v>700126</v>
      </c>
      <c r="B15188" t="s">
        <v>15674</v>
      </c>
      <c r="C15188" t="s">
        <v>18637</v>
      </c>
      <c r="D15188">
        <v>22.7235446</v>
      </c>
      <c r="E15188">
        <v>-88.471956199999994</v>
      </c>
    </row>
    <row r="15189" spans="1:5" ht="15.75" customHeight="1" x14ac:dyDescent="0.3">
      <c r="A15189">
        <v>700127</v>
      </c>
      <c r="B15189" t="s">
        <v>15912</v>
      </c>
      <c r="C15189" t="s">
        <v>18637</v>
      </c>
      <c r="D15189">
        <v>22.7098333</v>
      </c>
      <c r="E15189">
        <v>-88.467833299999995</v>
      </c>
    </row>
    <row r="15190" spans="1:5" ht="15.75" customHeight="1" x14ac:dyDescent="0.3">
      <c r="A15190">
        <v>700128</v>
      </c>
      <c r="B15190" t="s">
        <v>15027</v>
      </c>
      <c r="C15190" t="s">
        <v>18637</v>
      </c>
      <c r="D15190">
        <v>22.651620900000001</v>
      </c>
      <c r="E15190">
        <v>-88.546843499999994</v>
      </c>
    </row>
    <row r="15191" spans="1:5" ht="15.75" customHeight="1" x14ac:dyDescent="0.3">
      <c r="A15191">
        <v>700129</v>
      </c>
      <c r="B15191" t="s">
        <v>15537</v>
      </c>
      <c r="C15191" t="s">
        <v>18637</v>
      </c>
      <c r="D15191">
        <v>22.697926899999999</v>
      </c>
      <c r="E15191">
        <v>-88.472238899999994</v>
      </c>
    </row>
    <row r="15192" spans="1:5" ht="15.75" customHeight="1" x14ac:dyDescent="0.3">
      <c r="A15192">
        <v>700130</v>
      </c>
      <c r="B15192" t="s">
        <v>15700</v>
      </c>
      <c r="C15192" t="s">
        <v>18637</v>
      </c>
      <c r="D15192">
        <v>22.706527699999999</v>
      </c>
      <c r="E15192">
        <v>-88.453609900000004</v>
      </c>
    </row>
    <row r="15193" spans="1:5" ht="15.75" customHeight="1" x14ac:dyDescent="0.3">
      <c r="A15193">
        <v>700131</v>
      </c>
      <c r="B15193" t="s">
        <v>15482</v>
      </c>
      <c r="C15193" t="s">
        <v>18637</v>
      </c>
      <c r="D15193">
        <v>22.6829702</v>
      </c>
      <c r="E15193">
        <v>-88.451845000000006</v>
      </c>
    </row>
    <row r="15194" spans="1:5" ht="15.75" customHeight="1" x14ac:dyDescent="0.3">
      <c r="A15194">
        <v>700132</v>
      </c>
      <c r="B15194" t="s">
        <v>15206</v>
      </c>
      <c r="C15194" t="s">
        <v>18637</v>
      </c>
      <c r="D15194">
        <v>22.667081400000001</v>
      </c>
      <c r="E15194">
        <v>-88.458942100000002</v>
      </c>
    </row>
    <row r="15195" spans="1:5" ht="15.75" customHeight="1" x14ac:dyDescent="0.3">
      <c r="A15195">
        <v>700133</v>
      </c>
      <c r="B15195" t="s">
        <v>16414</v>
      </c>
      <c r="C15195" t="s">
        <v>18637</v>
      </c>
      <c r="D15195">
        <v>22.662972199999999</v>
      </c>
      <c r="E15195">
        <v>-88.871388899999999</v>
      </c>
    </row>
    <row r="15196" spans="1:5" ht="15.75" customHeight="1" x14ac:dyDescent="0.3">
      <c r="A15196">
        <v>700134</v>
      </c>
      <c r="B15196" t="s">
        <v>18613</v>
      </c>
      <c r="C15196" t="s">
        <v>18637</v>
      </c>
      <c r="D15196">
        <v>22.67</v>
      </c>
      <c r="E15196">
        <v>-88.83</v>
      </c>
    </row>
    <row r="15197" spans="1:5" ht="15.75" customHeight="1" x14ac:dyDescent="0.3">
      <c r="A15197">
        <v>700135</v>
      </c>
      <c r="B15197" t="s">
        <v>15465</v>
      </c>
      <c r="C15197" t="s">
        <v>18637</v>
      </c>
      <c r="D15197">
        <v>22.544605300000001</v>
      </c>
      <c r="E15197">
        <v>-88.525106800000003</v>
      </c>
    </row>
    <row r="15198" spans="1:5" ht="15.75" customHeight="1" x14ac:dyDescent="0.3">
      <c r="A15198">
        <v>700136</v>
      </c>
      <c r="B15198" t="s">
        <v>93</v>
      </c>
      <c r="C15198" t="s">
        <v>18637</v>
      </c>
      <c r="D15198">
        <v>22.645746899999999</v>
      </c>
      <c r="E15198">
        <v>-88.458673899999994</v>
      </c>
    </row>
    <row r="15199" spans="1:5" ht="15.75" customHeight="1" x14ac:dyDescent="0.3">
      <c r="A15199">
        <v>700137</v>
      </c>
      <c r="B15199" t="s">
        <v>14202</v>
      </c>
      <c r="C15199" t="s">
        <v>18637</v>
      </c>
      <c r="D15199">
        <v>22.641999999999999</v>
      </c>
      <c r="E15199">
        <v>-88.102999999999994</v>
      </c>
    </row>
    <row r="15200" spans="1:5" ht="15.75" customHeight="1" x14ac:dyDescent="0.3">
      <c r="A15200">
        <v>700138</v>
      </c>
      <c r="B15200" t="s">
        <v>14582</v>
      </c>
      <c r="C15200" t="s">
        <v>18637</v>
      </c>
      <c r="D15200">
        <v>22.454999999999998</v>
      </c>
      <c r="E15200">
        <v>-88.162000000000006</v>
      </c>
    </row>
    <row r="15201" spans="1:5" ht="15.75" customHeight="1" x14ac:dyDescent="0.3">
      <c r="A15201">
        <v>700139</v>
      </c>
      <c r="B15201" t="s">
        <v>14648</v>
      </c>
      <c r="C15201" t="s">
        <v>18637</v>
      </c>
      <c r="D15201">
        <v>22.5</v>
      </c>
      <c r="E15201">
        <v>-88.233999999999995</v>
      </c>
    </row>
    <row r="15202" spans="1:5" ht="15.75" customHeight="1" x14ac:dyDescent="0.3">
      <c r="A15202">
        <v>700140</v>
      </c>
      <c r="B15202" t="s">
        <v>14600</v>
      </c>
      <c r="C15202" t="s">
        <v>18637</v>
      </c>
      <c r="D15202">
        <v>22.446518000000001</v>
      </c>
      <c r="E15202">
        <v>-88.248552000000004</v>
      </c>
    </row>
    <row r="15203" spans="1:5" ht="15.75" customHeight="1" x14ac:dyDescent="0.3">
      <c r="A15203">
        <v>700141</v>
      </c>
      <c r="B15203" t="s">
        <v>14516</v>
      </c>
      <c r="C15203" t="s">
        <v>18637</v>
      </c>
      <c r="D15203">
        <v>22.504999999999999</v>
      </c>
      <c r="E15203">
        <v>-88.2483</v>
      </c>
    </row>
    <row r="15204" spans="1:5" ht="15.75" customHeight="1" x14ac:dyDescent="0.3">
      <c r="A15204">
        <v>700142</v>
      </c>
      <c r="B15204" t="s">
        <v>17614</v>
      </c>
      <c r="C15204" t="s">
        <v>18637</v>
      </c>
      <c r="D15204">
        <v>22.342099999999999</v>
      </c>
      <c r="E15204">
        <v>-88.215000000000003</v>
      </c>
    </row>
    <row r="15205" spans="1:5" ht="15.75" customHeight="1" x14ac:dyDescent="0.3">
      <c r="A15205">
        <v>700143</v>
      </c>
      <c r="B15205" t="s">
        <v>17696</v>
      </c>
      <c r="C15205" t="s">
        <v>18637</v>
      </c>
      <c r="D15205">
        <v>22.305700000000002</v>
      </c>
      <c r="E15205">
        <v>-88.172700000000006</v>
      </c>
    </row>
    <row r="15206" spans="1:5" ht="15.75" customHeight="1" x14ac:dyDescent="0.3">
      <c r="A15206">
        <v>700144</v>
      </c>
      <c r="B15206" t="s">
        <v>16601</v>
      </c>
      <c r="C15206" t="s">
        <v>18637</v>
      </c>
      <c r="D15206">
        <v>22.361499999999999</v>
      </c>
      <c r="E15206">
        <v>-88.432166699999996</v>
      </c>
    </row>
    <row r="15207" spans="1:5" ht="15.75" customHeight="1" x14ac:dyDescent="0.3">
      <c r="A15207">
        <v>700145</v>
      </c>
      <c r="B15207" t="s">
        <v>14517</v>
      </c>
      <c r="C15207" t="s">
        <v>18637</v>
      </c>
      <c r="D15207">
        <v>22.385999999999999</v>
      </c>
      <c r="E15207">
        <v>-88.376999999999995</v>
      </c>
    </row>
    <row r="15208" spans="1:5" ht="15.75" customHeight="1" x14ac:dyDescent="0.3">
      <c r="A15208">
        <v>700146</v>
      </c>
      <c r="B15208" t="s">
        <v>17451</v>
      </c>
      <c r="C15208" t="s">
        <v>18637</v>
      </c>
      <c r="D15208">
        <v>22.2545</v>
      </c>
      <c r="E15208">
        <v>-88.255899999999997</v>
      </c>
    </row>
    <row r="15209" spans="1:5" ht="15.75" customHeight="1" x14ac:dyDescent="0.3">
      <c r="A15209">
        <v>700147</v>
      </c>
      <c r="B15209" t="s">
        <v>17415</v>
      </c>
      <c r="C15209" t="s">
        <v>18637</v>
      </c>
      <c r="D15209">
        <v>22.244499999999999</v>
      </c>
      <c r="E15209">
        <v>-88.255899999999997</v>
      </c>
    </row>
    <row r="15210" spans="1:5" ht="15.75" customHeight="1" x14ac:dyDescent="0.3">
      <c r="A15210">
        <v>700148</v>
      </c>
      <c r="B15210" t="s">
        <v>17448</v>
      </c>
      <c r="C15210" t="s">
        <v>18637</v>
      </c>
      <c r="D15210">
        <v>22.4163055</v>
      </c>
      <c r="E15210">
        <v>-88.406819400000003</v>
      </c>
    </row>
    <row r="15211" spans="1:5" ht="15.75" customHeight="1" x14ac:dyDescent="0.3">
      <c r="A15211">
        <v>700149</v>
      </c>
      <c r="B15211" t="s">
        <v>15073</v>
      </c>
      <c r="C15211" t="s">
        <v>18637</v>
      </c>
      <c r="D15211">
        <v>22.404955999999999</v>
      </c>
      <c r="E15211">
        <v>-88.407666000000006</v>
      </c>
    </row>
    <row r="15212" spans="1:5" ht="15.75" customHeight="1" x14ac:dyDescent="0.3">
      <c r="A15212">
        <v>700150</v>
      </c>
      <c r="B15212" t="s">
        <v>14522</v>
      </c>
      <c r="C15212" t="s">
        <v>18637</v>
      </c>
      <c r="D15212">
        <v>22.526236000000001</v>
      </c>
      <c r="E15212">
        <v>-88.471000000000004</v>
      </c>
    </row>
    <row r="15213" spans="1:5" ht="15.75" customHeight="1" x14ac:dyDescent="0.3">
      <c r="A15213">
        <v>700151</v>
      </c>
      <c r="B15213" t="s">
        <v>14605</v>
      </c>
      <c r="C15213" t="s">
        <v>18637</v>
      </c>
      <c r="D15213">
        <v>22.422691</v>
      </c>
      <c r="E15213">
        <v>-88.380191999999994</v>
      </c>
    </row>
    <row r="15214" spans="1:5" ht="15.75" customHeight="1" x14ac:dyDescent="0.3">
      <c r="A15214">
        <v>700152</v>
      </c>
      <c r="B15214" t="s">
        <v>14520</v>
      </c>
      <c r="C15214" t="s">
        <v>18637</v>
      </c>
      <c r="D15214">
        <v>22.1</v>
      </c>
      <c r="E15214">
        <v>-90.05</v>
      </c>
    </row>
    <row r="15215" spans="1:5" ht="15.75" customHeight="1" x14ac:dyDescent="0.3">
      <c r="A15215">
        <v>700153</v>
      </c>
      <c r="B15215" t="s">
        <v>17694</v>
      </c>
      <c r="C15215" t="s">
        <v>18637</v>
      </c>
      <c r="D15215">
        <v>22.342099999999999</v>
      </c>
      <c r="E15215">
        <v>-88.215000000000003</v>
      </c>
    </row>
    <row r="15216" spans="1:5" ht="15.75" customHeight="1" x14ac:dyDescent="0.3">
      <c r="A15216">
        <v>700154</v>
      </c>
      <c r="B15216" t="s">
        <v>6106</v>
      </c>
      <c r="C15216" t="s">
        <v>18637</v>
      </c>
      <c r="D15216">
        <v>22.452513</v>
      </c>
      <c r="E15216">
        <v>-88.353391000000002</v>
      </c>
    </row>
    <row r="15217" spans="1:5" ht="15.75" customHeight="1" x14ac:dyDescent="0.3">
      <c r="A15217">
        <v>700155</v>
      </c>
      <c r="B15217" t="s">
        <v>17667</v>
      </c>
      <c r="C15217" t="s">
        <v>18637</v>
      </c>
      <c r="D15217">
        <v>22.691247099999998</v>
      </c>
      <c r="E15217">
        <v>-88.477019400000003</v>
      </c>
    </row>
    <row r="15218" spans="1:5" ht="15.75" customHeight="1" x14ac:dyDescent="0.3">
      <c r="A15218">
        <v>700156</v>
      </c>
      <c r="B15218" t="s">
        <v>14539</v>
      </c>
      <c r="C15218" t="s">
        <v>18637</v>
      </c>
      <c r="D15218">
        <v>22.579998</v>
      </c>
      <c r="E15218">
        <v>-88.486399000000006</v>
      </c>
    </row>
    <row r="15219" spans="1:5" ht="15.75" customHeight="1" x14ac:dyDescent="0.3">
      <c r="A15219">
        <v>700157</v>
      </c>
      <c r="B15219" t="s">
        <v>14662</v>
      </c>
      <c r="C15219" t="s">
        <v>18637</v>
      </c>
      <c r="D15219">
        <v>22.351597000000002</v>
      </c>
      <c r="E15219">
        <v>-88.273061999999996</v>
      </c>
    </row>
    <row r="15220" spans="1:5" ht="15.75" customHeight="1" x14ac:dyDescent="0.3">
      <c r="A15220">
        <v>700158</v>
      </c>
      <c r="B15220" t="s">
        <v>18612</v>
      </c>
      <c r="C15220" t="s">
        <v>18637</v>
      </c>
      <c r="D15220">
        <v>22.68</v>
      </c>
      <c r="E15220">
        <v>-88.44</v>
      </c>
    </row>
    <row r="15221" spans="1:5" ht="15.75" customHeight="1" x14ac:dyDescent="0.3">
      <c r="A15221">
        <v>700159</v>
      </c>
      <c r="B15221" t="s">
        <v>15045</v>
      </c>
      <c r="C15221" t="s">
        <v>18637</v>
      </c>
      <c r="D15221">
        <v>22.371172999999999</v>
      </c>
      <c r="E15221">
        <v>-88.261033800000007</v>
      </c>
    </row>
    <row r="15222" spans="1:5" ht="15.75" customHeight="1" x14ac:dyDescent="0.3">
      <c r="A15222">
        <v>700160</v>
      </c>
      <c r="B15222" t="s">
        <v>15540</v>
      </c>
      <c r="C15222" t="s">
        <v>18637</v>
      </c>
      <c r="D15222">
        <v>22.565527800000002</v>
      </c>
      <c r="E15222">
        <v>-88.401305600000001</v>
      </c>
    </row>
    <row r="15223" spans="1:5" ht="15.75" customHeight="1" x14ac:dyDescent="0.3">
      <c r="A15223">
        <v>700161</v>
      </c>
      <c r="B15223" t="s">
        <v>15541</v>
      </c>
      <c r="C15223" t="s">
        <v>18637</v>
      </c>
      <c r="D15223">
        <v>22.556741800000001</v>
      </c>
      <c r="E15223">
        <v>-88.368663100000006</v>
      </c>
    </row>
    <row r="15224" spans="1:5" ht="15.75" customHeight="1" x14ac:dyDescent="0.3">
      <c r="A15224">
        <v>700162</v>
      </c>
      <c r="B15224" t="s">
        <v>15958</v>
      </c>
      <c r="C15224" t="s">
        <v>18637</v>
      </c>
      <c r="D15224">
        <v>22.590934300000001</v>
      </c>
      <c r="E15224">
        <v>-88.454430799999997</v>
      </c>
    </row>
    <row r="15225" spans="1:5" ht="15.75" customHeight="1" x14ac:dyDescent="0.3">
      <c r="A15225">
        <v>700163</v>
      </c>
      <c r="B15225" t="s">
        <v>15466</v>
      </c>
      <c r="C15225" t="s">
        <v>18637</v>
      </c>
      <c r="D15225">
        <v>22.583100000000002</v>
      </c>
      <c r="E15225">
        <v>-88.453800000000001</v>
      </c>
    </row>
    <row r="15226" spans="1:5" ht="15.75" customHeight="1" x14ac:dyDescent="0.3">
      <c r="A15226">
        <v>711101</v>
      </c>
      <c r="B15226" t="s">
        <v>16899</v>
      </c>
      <c r="C15226" t="s">
        <v>18637</v>
      </c>
      <c r="D15226">
        <v>22.5816944</v>
      </c>
      <c r="E15226">
        <v>-88.337194400000001</v>
      </c>
    </row>
    <row r="15227" spans="1:5" ht="15.75" customHeight="1" x14ac:dyDescent="0.3">
      <c r="A15227">
        <v>711102</v>
      </c>
      <c r="B15227" t="s">
        <v>17723</v>
      </c>
      <c r="C15227" t="s">
        <v>18637</v>
      </c>
      <c r="D15227">
        <v>22.566361100000002</v>
      </c>
      <c r="E15227">
        <v>-88.326250000000002</v>
      </c>
    </row>
    <row r="15228" spans="1:5" ht="15.75" customHeight="1" x14ac:dyDescent="0.3">
      <c r="A15228">
        <v>711103</v>
      </c>
      <c r="B15228" t="s">
        <v>17720</v>
      </c>
      <c r="C15228" t="s">
        <v>18637</v>
      </c>
      <c r="D15228">
        <v>22.562916699999999</v>
      </c>
      <c r="E15228">
        <v>-88.301416700000004</v>
      </c>
    </row>
    <row r="15229" spans="1:5" ht="15.75" customHeight="1" x14ac:dyDescent="0.3">
      <c r="A15229">
        <v>711104</v>
      </c>
      <c r="B15229" t="s">
        <v>14253</v>
      </c>
      <c r="C15229" t="s">
        <v>18637</v>
      </c>
      <c r="D15229">
        <v>22.584611200000001</v>
      </c>
      <c r="E15229">
        <v>-88.301583300000004</v>
      </c>
    </row>
    <row r="15230" spans="1:5" ht="15.75" customHeight="1" x14ac:dyDescent="0.3">
      <c r="A15230">
        <v>711105</v>
      </c>
      <c r="B15230" t="s">
        <v>17791</v>
      </c>
      <c r="C15230" t="s">
        <v>18637</v>
      </c>
      <c r="D15230">
        <v>22.598611099999999</v>
      </c>
      <c r="E15230">
        <v>-88.309388900000002</v>
      </c>
    </row>
    <row r="15231" spans="1:5" ht="15.75" customHeight="1" x14ac:dyDescent="0.3">
      <c r="A15231">
        <v>711106</v>
      </c>
      <c r="B15231" t="s">
        <v>16299</v>
      </c>
      <c r="C15231" t="s">
        <v>18637</v>
      </c>
      <c r="D15231">
        <v>22.6035</v>
      </c>
      <c r="E15231">
        <v>-88.338166700000002</v>
      </c>
    </row>
    <row r="15232" spans="1:5" ht="15.75" customHeight="1" x14ac:dyDescent="0.3">
      <c r="A15232">
        <v>711107</v>
      </c>
      <c r="B15232" t="s">
        <v>17792</v>
      </c>
      <c r="C15232" t="s">
        <v>18637</v>
      </c>
      <c r="D15232">
        <v>22.616111100000001</v>
      </c>
      <c r="E15232">
        <v>-88.355000000000004</v>
      </c>
    </row>
    <row r="15233" spans="1:5" ht="15.75" customHeight="1" x14ac:dyDescent="0.3">
      <c r="A15233">
        <v>711108</v>
      </c>
      <c r="B15233" t="s">
        <v>16896</v>
      </c>
      <c r="C15233" t="s">
        <v>18637</v>
      </c>
      <c r="D15233">
        <v>23.019166599999998</v>
      </c>
      <c r="E15233">
        <v>-88.530277699999999</v>
      </c>
    </row>
    <row r="15234" spans="1:5" ht="15.75" customHeight="1" x14ac:dyDescent="0.3">
      <c r="A15234">
        <v>711109</v>
      </c>
      <c r="B15234" t="s">
        <v>15444</v>
      </c>
      <c r="C15234" t="s">
        <v>18637</v>
      </c>
      <c r="D15234">
        <v>22.561510999999999</v>
      </c>
      <c r="E15234">
        <v>-88.276529999999994</v>
      </c>
    </row>
    <row r="15235" spans="1:5" ht="15.75" customHeight="1" x14ac:dyDescent="0.3">
      <c r="A15235">
        <v>711110</v>
      </c>
      <c r="B15235" t="s">
        <v>17721</v>
      </c>
      <c r="C15235" t="s">
        <v>18637</v>
      </c>
      <c r="D15235">
        <v>26.141300000000001</v>
      </c>
      <c r="E15235">
        <v>-80.027500000000003</v>
      </c>
    </row>
    <row r="15236" spans="1:5" ht="15.75" customHeight="1" x14ac:dyDescent="0.3">
      <c r="A15236">
        <v>711111</v>
      </c>
      <c r="B15236" t="s">
        <v>18078</v>
      </c>
      <c r="C15236" t="s">
        <v>18637</v>
      </c>
      <c r="D15236">
        <v>22.580400000000001</v>
      </c>
      <c r="E15236">
        <v>-88.275099999999995</v>
      </c>
    </row>
    <row r="15237" spans="1:5" ht="15.75" customHeight="1" x14ac:dyDescent="0.3">
      <c r="A15237">
        <v>711112</v>
      </c>
      <c r="B15237" t="s">
        <v>17726</v>
      </c>
      <c r="C15237" t="s">
        <v>18637</v>
      </c>
      <c r="D15237">
        <v>22.5878333</v>
      </c>
      <c r="E15237">
        <v>-88.2841667</v>
      </c>
    </row>
    <row r="15238" spans="1:5" ht="15.75" customHeight="1" x14ac:dyDescent="0.3">
      <c r="A15238">
        <v>711113</v>
      </c>
      <c r="B15238" t="s">
        <v>18018</v>
      </c>
      <c r="C15238" t="s">
        <v>18637</v>
      </c>
      <c r="D15238">
        <v>22.606200000000001</v>
      </c>
      <c r="E15238">
        <v>-88.293999999999997</v>
      </c>
    </row>
    <row r="15239" spans="1:5" ht="15.75" customHeight="1" x14ac:dyDescent="0.3">
      <c r="A15239">
        <v>711114</v>
      </c>
      <c r="B15239" t="s">
        <v>14944</v>
      </c>
      <c r="C15239" t="s">
        <v>18637</v>
      </c>
      <c r="D15239">
        <v>22.639099999999999</v>
      </c>
      <c r="E15239">
        <v>-88.304000000000002</v>
      </c>
    </row>
    <row r="15240" spans="1:5" ht="15.75" customHeight="1" x14ac:dyDescent="0.3">
      <c r="A15240">
        <v>711115</v>
      </c>
      <c r="B15240" t="s">
        <v>16897</v>
      </c>
      <c r="C15240" t="s">
        <v>18637</v>
      </c>
      <c r="D15240">
        <v>22.650241999999999</v>
      </c>
      <c r="E15240">
        <v>-88.281835000000001</v>
      </c>
    </row>
    <row r="15241" spans="1:5" ht="15.75" customHeight="1" x14ac:dyDescent="0.3">
      <c r="A15241">
        <v>711201</v>
      </c>
      <c r="B15241" t="s">
        <v>16677</v>
      </c>
      <c r="C15241" t="s">
        <v>18637</v>
      </c>
      <c r="D15241">
        <v>22.639444399999999</v>
      </c>
      <c r="E15241">
        <v>-88.341666700000005</v>
      </c>
    </row>
    <row r="15242" spans="1:5" ht="15.75" customHeight="1" x14ac:dyDescent="0.3">
      <c r="A15242">
        <v>711202</v>
      </c>
      <c r="B15242" t="s">
        <v>18229</v>
      </c>
      <c r="C15242" t="s">
        <v>18637</v>
      </c>
      <c r="D15242">
        <v>22.627805599999999</v>
      </c>
      <c r="E15242">
        <v>-88.350861100000003</v>
      </c>
    </row>
    <row r="15243" spans="1:5" ht="15.75" customHeight="1" x14ac:dyDescent="0.3">
      <c r="A15243">
        <v>711203</v>
      </c>
      <c r="B15243" t="s">
        <v>17790</v>
      </c>
      <c r="C15243" t="s">
        <v>18637</v>
      </c>
      <c r="D15243">
        <v>22.625425</v>
      </c>
      <c r="E15243">
        <v>-88.340933300000003</v>
      </c>
    </row>
    <row r="15244" spans="1:5" ht="15.75" customHeight="1" x14ac:dyDescent="0.3">
      <c r="A15244">
        <v>711204</v>
      </c>
      <c r="B15244" t="s">
        <v>15202</v>
      </c>
      <c r="C15244" t="s">
        <v>18637</v>
      </c>
      <c r="D15244">
        <v>24.119399999999999</v>
      </c>
      <c r="E15244">
        <v>-87.758600000000001</v>
      </c>
    </row>
    <row r="15245" spans="1:5" ht="15.75" customHeight="1" x14ac:dyDescent="0.3">
      <c r="A15245">
        <v>711205</v>
      </c>
      <c r="B15245" t="s">
        <v>14674</v>
      </c>
      <c r="C15245" t="s">
        <v>18637</v>
      </c>
      <c r="D15245">
        <v>21.7928</v>
      </c>
      <c r="E15245">
        <v>-88.227199999999996</v>
      </c>
    </row>
    <row r="15246" spans="1:5" ht="15.75" customHeight="1" x14ac:dyDescent="0.3">
      <c r="A15246">
        <v>711206</v>
      </c>
      <c r="B15246" t="s">
        <v>16120</v>
      </c>
      <c r="C15246" t="s">
        <v>18637</v>
      </c>
      <c r="D15246">
        <v>22.650241999999999</v>
      </c>
      <c r="E15246">
        <v>-88.281835000000001</v>
      </c>
    </row>
    <row r="15247" spans="1:5" ht="15.75" customHeight="1" x14ac:dyDescent="0.3">
      <c r="A15247">
        <v>711225</v>
      </c>
      <c r="B15247" t="s">
        <v>17727</v>
      </c>
      <c r="C15247" t="s">
        <v>18637</v>
      </c>
      <c r="D15247">
        <v>22.5816944</v>
      </c>
      <c r="E15247">
        <v>-88.337194400000001</v>
      </c>
    </row>
    <row r="15248" spans="1:5" ht="15.75" customHeight="1" x14ac:dyDescent="0.3">
      <c r="A15248">
        <v>711226</v>
      </c>
      <c r="B15248" t="s">
        <v>14670</v>
      </c>
      <c r="C15248" t="s">
        <v>18637</v>
      </c>
      <c r="D15248">
        <v>22.741951</v>
      </c>
      <c r="E15248">
        <v>-87.976967000000002</v>
      </c>
    </row>
    <row r="15249" spans="1:5" ht="15.75" customHeight="1" x14ac:dyDescent="0.3">
      <c r="A15249">
        <v>711227</v>
      </c>
      <c r="B15249" t="s">
        <v>14673</v>
      </c>
      <c r="C15249" t="s">
        <v>18637</v>
      </c>
      <c r="D15249">
        <v>23.7271</v>
      </c>
      <c r="E15249">
        <v>-91.317700000000002</v>
      </c>
    </row>
    <row r="15250" spans="1:5" ht="15.75" customHeight="1" x14ac:dyDescent="0.3">
      <c r="A15250">
        <v>711301</v>
      </c>
      <c r="B15250" t="s">
        <v>15112</v>
      </c>
      <c r="C15250" t="s">
        <v>18637</v>
      </c>
      <c r="D15250">
        <v>22.112500000000001</v>
      </c>
      <c r="E15250">
        <v>-88.439300000000003</v>
      </c>
    </row>
    <row r="15251" spans="1:5" ht="15.75" customHeight="1" x14ac:dyDescent="0.3">
      <c r="A15251">
        <v>711302</v>
      </c>
      <c r="B15251" t="s">
        <v>14765</v>
      </c>
      <c r="C15251" t="s">
        <v>18637</v>
      </c>
      <c r="D15251">
        <v>19.8367</v>
      </c>
      <c r="E15251">
        <v>-85.286699999999996</v>
      </c>
    </row>
    <row r="15252" spans="1:5" ht="15.75" customHeight="1" x14ac:dyDescent="0.3">
      <c r="A15252">
        <v>711303</v>
      </c>
      <c r="B15252" t="s">
        <v>14766</v>
      </c>
      <c r="C15252" t="s">
        <v>18637</v>
      </c>
      <c r="D15252">
        <v>22.7896</v>
      </c>
      <c r="E15252">
        <v>-87.900400000000005</v>
      </c>
    </row>
    <row r="15253" spans="1:5" ht="15.75" customHeight="1" x14ac:dyDescent="0.3">
      <c r="A15253">
        <v>711304</v>
      </c>
      <c r="B15253" t="s">
        <v>17793</v>
      </c>
      <c r="C15253" t="s">
        <v>18637</v>
      </c>
      <c r="D15253">
        <v>22.5816944</v>
      </c>
      <c r="E15253">
        <v>-88.337194400000001</v>
      </c>
    </row>
    <row r="15254" spans="1:5" ht="15.75" customHeight="1" x14ac:dyDescent="0.3">
      <c r="A15254">
        <v>711305</v>
      </c>
      <c r="B15254" t="s">
        <v>18077</v>
      </c>
      <c r="C15254" t="s">
        <v>18637</v>
      </c>
      <c r="D15254">
        <v>22.500472200000001</v>
      </c>
      <c r="E15254">
        <v>-88.172583299999999</v>
      </c>
    </row>
    <row r="15255" spans="1:5" ht="15.75" customHeight="1" x14ac:dyDescent="0.3">
      <c r="A15255">
        <v>711306</v>
      </c>
      <c r="B15255" t="s">
        <v>17794</v>
      </c>
      <c r="C15255" t="s">
        <v>18637</v>
      </c>
      <c r="D15255">
        <v>22.5816944</v>
      </c>
      <c r="E15255">
        <v>-88.337194400000001</v>
      </c>
    </row>
    <row r="15256" spans="1:5" ht="15.75" customHeight="1" x14ac:dyDescent="0.3">
      <c r="A15256">
        <v>711307</v>
      </c>
      <c r="B15256" t="s">
        <v>15122</v>
      </c>
      <c r="C15256" t="s">
        <v>18637</v>
      </c>
      <c r="D15256">
        <v>22.5167</v>
      </c>
      <c r="E15256">
        <v>-88.082800000000006</v>
      </c>
    </row>
    <row r="15257" spans="1:5" ht="15.75" customHeight="1" x14ac:dyDescent="0.3">
      <c r="A15257">
        <v>711308</v>
      </c>
      <c r="B15257" t="s">
        <v>17722</v>
      </c>
      <c r="C15257" t="s">
        <v>18637</v>
      </c>
      <c r="D15257">
        <v>22.5816944</v>
      </c>
      <c r="E15257">
        <v>-88.337194400000001</v>
      </c>
    </row>
    <row r="15258" spans="1:5" ht="15.75" customHeight="1" x14ac:dyDescent="0.3">
      <c r="A15258">
        <v>711309</v>
      </c>
      <c r="B15258" t="s">
        <v>15050</v>
      </c>
      <c r="C15258" t="s">
        <v>18637</v>
      </c>
      <c r="D15258">
        <v>22.524469</v>
      </c>
      <c r="E15258">
        <v>-88.213688000000005</v>
      </c>
    </row>
    <row r="15259" spans="1:5" ht="15.75" customHeight="1" x14ac:dyDescent="0.3">
      <c r="A15259">
        <v>711310</v>
      </c>
      <c r="B15259" t="s">
        <v>15051</v>
      </c>
      <c r="C15259" t="s">
        <v>18637</v>
      </c>
      <c r="D15259">
        <v>22.526173</v>
      </c>
      <c r="E15259">
        <v>-88.177918000000005</v>
      </c>
    </row>
    <row r="15260" spans="1:5" ht="15.75" customHeight="1" x14ac:dyDescent="0.3">
      <c r="A15260">
        <v>711312</v>
      </c>
      <c r="B15260" t="s">
        <v>2514</v>
      </c>
      <c r="C15260" t="s">
        <v>18637</v>
      </c>
      <c r="D15260">
        <v>22.425402999999999</v>
      </c>
      <c r="E15260">
        <v>-87.970231999999996</v>
      </c>
    </row>
    <row r="15261" spans="1:5" ht="15.75" customHeight="1" x14ac:dyDescent="0.3">
      <c r="A15261">
        <v>711313</v>
      </c>
      <c r="B15261" t="s">
        <v>15133</v>
      </c>
      <c r="C15261" t="s">
        <v>18637</v>
      </c>
      <c r="D15261">
        <v>22.5669</v>
      </c>
      <c r="E15261">
        <v>-88.239699999999999</v>
      </c>
    </row>
    <row r="15262" spans="1:5" ht="15.75" customHeight="1" x14ac:dyDescent="0.3">
      <c r="A15262">
        <v>711314</v>
      </c>
      <c r="B15262" t="s">
        <v>14669</v>
      </c>
      <c r="C15262" t="s">
        <v>18637</v>
      </c>
      <c r="D15262">
        <v>22.253221</v>
      </c>
      <c r="E15262">
        <v>-88.019187000000002</v>
      </c>
    </row>
    <row r="15263" spans="1:5" ht="15.75" customHeight="1" x14ac:dyDescent="0.3">
      <c r="A15263">
        <v>711315</v>
      </c>
      <c r="B15263" t="s">
        <v>14672</v>
      </c>
      <c r="C15263" t="s">
        <v>18637</v>
      </c>
      <c r="D15263">
        <v>22.389517999999999</v>
      </c>
      <c r="E15263">
        <v>-88.081526999999994</v>
      </c>
    </row>
    <row r="15264" spans="1:5" ht="15.75" customHeight="1" x14ac:dyDescent="0.3">
      <c r="A15264">
        <v>711316</v>
      </c>
      <c r="B15264" t="s">
        <v>14671</v>
      </c>
      <c r="C15264" t="s">
        <v>18637</v>
      </c>
      <c r="D15264">
        <v>22.446778999999999</v>
      </c>
      <c r="E15264">
        <v>-88.089229000000003</v>
      </c>
    </row>
    <row r="15265" spans="1:5" ht="15.75" customHeight="1" x14ac:dyDescent="0.3">
      <c r="A15265">
        <v>711317</v>
      </c>
      <c r="B15265" t="s">
        <v>18019</v>
      </c>
      <c r="C15265" t="s">
        <v>18637</v>
      </c>
      <c r="D15265">
        <v>22.5816944</v>
      </c>
      <c r="E15265">
        <v>-88.337194400000001</v>
      </c>
    </row>
    <row r="15266" spans="1:5" ht="15.75" customHeight="1" x14ac:dyDescent="0.3">
      <c r="A15266">
        <v>711322</v>
      </c>
      <c r="B15266" t="s">
        <v>14191</v>
      </c>
      <c r="C15266" t="s">
        <v>18637</v>
      </c>
      <c r="D15266">
        <v>22.553957</v>
      </c>
      <c r="E15266">
        <v>-88.132799000000006</v>
      </c>
    </row>
    <row r="15267" spans="1:5" ht="15.75" customHeight="1" x14ac:dyDescent="0.3">
      <c r="A15267">
        <v>711331</v>
      </c>
      <c r="B15267" t="s">
        <v>17795</v>
      </c>
      <c r="C15267" t="s">
        <v>18637</v>
      </c>
      <c r="D15267">
        <v>22.334820000000001</v>
      </c>
      <c r="E15267">
        <v>-88.098179999999999</v>
      </c>
    </row>
    <row r="15268" spans="1:5" ht="15.75" customHeight="1" x14ac:dyDescent="0.3">
      <c r="A15268">
        <v>711401</v>
      </c>
      <c r="B15268" t="s">
        <v>14764</v>
      </c>
      <c r="C15268" t="s">
        <v>18637</v>
      </c>
      <c r="D15268">
        <v>22.521100000000001</v>
      </c>
      <c r="E15268">
        <v>-88.139799999999994</v>
      </c>
    </row>
    <row r="15269" spans="1:5" ht="15.75" customHeight="1" x14ac:dyDescent="0.3">
      <c r="A15269">
        <v>711403</v>
      </c>
      <c r="B15269" t="s">
        <v>15121</v>
      </c>
      <c r="C15269" t="s">
        <v>18637</v>
      </c>
      <c r="D15269">
        <v>22.603441</v>
      </c>
      <c r="E15269">
        <v>-88.262848000000005</v>
      </c>
    </row>
    <row r="15270" spans="1:5" ht="15.75" customHeight="1" x14ac:dyDescent="0.3">
      <c r="A15270">
        <v>711404</v>
      </c>
      <c r="B15270" t="s">
        <v>15047</v>
      </c>
      <c r="C15270" t="s">
        <v>18637</v>
      </c>
      <c r="D15270">
        <v>22.654064000000002</v>
      </c>
      <c r="E15270">
        <v>-88.160852000000006</v>
      </c>
    </row>
    <row r="15271" spans="1:5" ht="15.75" customHeight="1" x14ac:dyDescent="0.3">
      <c r="A15271">
        <v>711405</v>
      </c>
      <c r="B15271" t="s">
        <v>995</v>
      </c>
      <c r="C15271" t="s">
        <v>18637</v>
      </c>
      <c r="D15271">
        <v>22.341766</v>
      </c>
      <c r="E15271">
        <v>-88.074196999999998</v>
      </c>
    </row>
    <row r="15272" spans="1:5" ht="15.75" customHeight="1" x14ac:dyDescent="0.3">
      <c r="A15272">
        <v>711408</v>
      </c>
      <c r="B15272" t="s">
        <v>15053</v>
      </c>
      <c r="C15272" t="s">
        <v>18637</v>
      </c>
      <c r="D15272">
        <v>22.693083999999999</v>
      </c>
      <c r="E15272">
        <v>-88.059533999999999</v>
      </c>
    </row>
    <row r="15273" spans="1:5" ht="15.75" customHeight="1" x14ac:dyDescent="0.3">
      <c r="A15273">
        <v>711409</v>
      </c>
      <c r="B15273" t="s">
        <v>15124</v>
      </c>
      <c r="C15273" t="s">
        <v>18637</v>
      </c>
      <c r="D15273">
        <v>22.599661999999999</v>
      </c>
      <c r="E15273">
        <v>-88.268704999999997</v>
      </c>
    </row>
    <row r="15274" spans="1:5" ht="15.75" customHeight="1" x14ac:dyDescent="0.3">
      <c r="A15274">
        <v>711410</v>
      </c>
      <c r="B15274" t="s">
        <v>15054</v>
      </c>
      <c r="C15274" t="s">
        <v>18637</v>
      </c>
      <c r="D15274">
        <v>22.676736999999999</v>
      </c>
      <c r="E15274">
        <v>-88.001446999999999</v>
      </c>
    </row>
    <row r="15275" spans="1:5" ht="15.75" customHeight="1" x14ac:dyDescent="0.3">
      <c r="A15275">
        <v>711411</v>
      </c>
      <c r="B15275" t="s">
        <v>15048</v>
      </c>
      <c r="C15275" t="s">
        <v>18637</v>
      </c>
      <c r="D15275">
        <v>22.595094</v>
      </c>
      <c r="E15275">
        <v>-88.214466999999999</v>
      </c>
    </row>
    <row r="15276" spans="1:5" ht="15.75" customHeight="1" x14ac:dyDescent="0.3">
      <c r="A15276">
        <v>711412</v>
      </c>
      <c r="B15276" t="s">
        <v>15049</v>
      </c>
      <c r="C15276" t="s">
        <v>18637</v>
      </c>
      <c r="D15276">
        <v>22.668202999999998</v>
      </c>
      <c r="E15276">
        <v>-87.973905999999999</v>
      </c>
    </row>
    <row r="15277" spans="1:5" ht="15.75" customHeight="1" x14ac:dyDescent="0.3">
      <c r="A15277">
        <v>711413</v>
      </c>
      <c r="B15277" t="s">
        <v>15052</v>
      </c>
      <c r="C15277" t="s">
        <v>18637</v>
      </c>
      <c r="D15277">
        <v>22.562007999999999</v>
      </c>
      <c r="E15277">
        <v>-87.956085000000002</v>
      </c>
    </row>
    <row r="15278" spans="1:5" ht="15.75" customHeight="1" x14ac:dyDescent="0.3">
      <c r="A15278">
        <v>711414</v>
      </c>
      <c r="B15278" t="s">
        <v>15123</v>
      </c>
      <c r="C15278" t="s">
        <v>18637</v>
      </c>
      <c r="D15278">
        <v>22.465199999999999</v>
      </c>
      <c r="E15278">
        <v>-88.057400000000001</v>
      </c>
    </row>
    <row r="15279" spans="1:5" ht="15.75" customHeight="1" x14ac:dyDescent="0.3">
      <c r="A15279">
        <v>712101</v>
      </c>
      <c r="B15279" t="s">
        <v>17033</v>
      </c>
      <c r="C15279" t="s">
        <v>18637</v>
      </c>
      <c r="D15279">
        <v>22.888249999999999</v>
      </c>
      <c r="E15279">
        <v>-88.402249999999995</v>
      </c>
    </row>
    <row r="15280" spans="1:5" ht="15.75" customHeight="1" x14ac:dyDescent="0.3">
      <c r="A15280">
        <v>712102</v>
      </c>
      <c r="B15280" t="s">
        <v>16139</v>
      </c>
      <c r="C15280" t="s">
        <v>18637</v>
      </c>
      <c r="D15280">
        <v>22.85</v>
      </c>
      <c r="E15280">
        <v>-88.56</v>
      </c>
    </row>
    <row r="15281" spans="1:5" ht="15.75" customHeight="1" x14ac:dyDescent="0.3">
      <c r="A15281">
        <v>712103</v>
      </c>
      <c r="B15281" t="s">
        <v>16142</v>
      </c>
      <c r="C15281" t="s">
        <v>18637</v>
      </c>
      <c r="D15281">
        <v>22.32</v>
      </c>
      <c r="E15281">
        <v>-88.39</v>
      </c>
    </row>
    <row r="15282" spans="1:5" ht="15.75" customHeight="1" x14ac:dyDescent="0.3">
      <c r="A15282">
        <v>712104</v>
      </c>
      <c r="B15282" t="s">
        <v>18483</v>
      </c>
      <c r="C15282" t="s">
        <v>18637</v>
      </c>
      <c r="D15282">
        <v>22.5963888</v>
      </c>
      <c r="E15282">
        <v>-88.263888800000004</v>
      </c>
    </row>
    <row r="15283" spans="1:5" ht="15.75" customHeight="1" x14ac:dyDescent="0.3">
      <c r="A15283">
        <v>712105</v>
      </c>
      <c r="B15283" t="s">
        <v>1329</v>
      </c>
      <c r="C15283" t="s">
        <v>18637</v>
      </c>
      <c r="D15283">
        <v>22</v>
      </c>
      <c r="E15283">
        <v>-88.39</v>
      </c>
    </row>
    <row r="15284" spans="1:5" ht="15.75" customHeight="1" x14ac:dyDescent="0.3">
      <c r="A15284">
        <v>712121</v>
      </c>
      <c r="B15284" t="s">
        <v>18525</v>
      </c>
      <c r="C15284" t="s">
        <v>18637</v>
      </c>
      <c r="D15284">
        <v>22.5955555</v>
      </c>
      <c r="E15284">
        <v>-88.263611100000006</v>
      </c>
    </row>
    <row r="15285" spans="1:5" ht="15.75" customHeight="1" x14ac:dyDescent="0.3">
      <c r="A15285">
        <v>712122</v>
      </c>
      <c r="B15285" t="s">
        <v>14933</v>
      </c>
      <c r="C15285" t="s">
        <v>18637</v>
      </c>
      <c r="D15285">
        <v>22.95</v>
      </c>
      <c r="E15285">
        <v>-88.39</v>
      </c>
    </row>
    <row r="15286" spans="1:5" ht="15.75" customHeight="1" x14ac:dyDescent="0.3">
      <c r="A15286">
        <v>712123</v>
      </c>
      <c r="B15286" t="s">
        <v>14612</v>
      </c>
      <c r="C15286" t="s">
        <v>18637</v>
      </c>
      <c r="D15286">
        <v>22.87</v>
      </c>
      <c r="E15286">
        <v>-87.87</v>
      </c>
    </row>
    <row r="15287" spans="1:5" ht="15.75" customHeight="1" x14ac:dyDescent="0.3">
      <c r="A15287">
        <v>712124</v>
      </c>
      <c r="B15287" t="s">
        <v>16102</v>
      </c>
      <c r="C15287" t="s">
        <v>18637</v>
      </c>
      <c r="D15287">
        <v>22.744250000000001</v>
      </c>
      <c r="E15287">
        <v>-88.354833299999996</v>
      </c>
    </row>
    <row r="15288" spans="1:5" ht="15.75" customHeight="1" x14ac:dyDescent="0.3">
      <c r="A15288">
        <v>712125</v>
      </c>
      <c r="B15288" t="s">
        <v>17841</v>
      </c>
      <c r="C15288" t="s">
        <v>18637</v>
      </c>
      <c r="D15288">
        <v>22.888249999999999</v>
      </c>
      <c r="E15288">
        <v>-88.402249999999995</v>
      </c>
    </row>
    <row r="15289" spans="1:5" ht="15.75" customHeight="1" x14ac:dyDescent="0.3">
      <c r="A15289">
        <v>712134</v>
      </c>
      <c r="B15289" t="s">
        <v>16624</v>
      </c>
      <c r="C15289" t="s">
        <v>18637</v>
      </c>
      <c r="D15289">
        <v>22.91</v>
      </c>
      <c r="E15289">
        <v>-88.38</v>
      </c>
    </row>
    <row r="15290" spans="1:5" ht="15.75" customHeight="1" x14ac:dyDescent="0.3">
      <c r="A15290">
        <v>712135</v>
      </c>
      <c r="B15290" t="s">
        <v>16935</v>
      </c>
      <c r="C15290" t="s">
        <v>18637</v>
      </c>
      <c r="D15290">
        <v>22.35</v>
      </c>
      <c r="E15290">
        <v>-88.89</v>
      </c>
    </row>
    <row r="15291" spans="1:5" ht="15.75" customHeight="1" x14ac:dyDescent="0.3">
      <c r="A15291">
        <v>712136</v>
      </c>
      <c r="B15291" t="s">
        <v>17970</v>
      </c>
      <c r="C15291" t="s">
        <v>18637</v>
      </c>
      <c r="D15291">
        <v>22.888249999999999</v>
      </c>
      <c r="E15291">
        <v>-88.402249999999995</v>
      </c>
    </row>
    <row r="15292" spans="1:5" ht="15.75" customHeight="1" x14ac:dyDescent="0.3">
      <c r="A15292">
        <v>712137</v>
      </c>
      <c r="B15292" t="s">
        <v>18473</v>
      </c>
      <c r="C15292" t="s">
        <v>18637</v>
      </c>
      <c r="D15292">
        <v>22.888249999999999</v>
      </c>
      <c r="E15292">
        <v>-88.402249999999995</v>
      </c>
    </row>
    <row r="15293" spans="1:5" ht="15.75" customHeight="1" x14ac:dyDescent="0.3">
      <c r="A15293">
        <v>712138</v>
      </c>
      <c r="B15293" t="s">
        <v>16352</v>
      </c>
      <c r="C15293" t="s">
        <v>18637</v>
      </c>
      <c r="D15293">
        <v>23.090699999999998</v>
      </c>
      <c r="E15293">
        <v>-88.277649999999994</v>
      </c>
    </row>
    <row r="15294" spans="1:5" ht="15.75" customHeight="1" x14ac:dyDescent="0.3">
      <c r="A15294">
        <v>712139</v>
      </c>
      <c r="B15294" t="s">
        <v>16181</v>
      </c>
      <c r="C15294" t="s">
        <v>18637</v>
      </c>
      <c r="D15294">
        <v>22.844708000000001</v>
      </c>
      <c r="E15294">
        <v>-88.356812000000005</v>
      </c>
    </row>
    <row r="15295" spans="1:5" ht="15.75" customHeight="1" x14ac:dyDescent="0.3">
      <c r="A15295">
        <v>712146</v>
      </c>
      <c r="B15295" t="s">
        <v>16229</v>
      </c>
      <c r="C15295" t="s">
        <v>18637</v>
      </c>
      <c r="D15295">
        <v>22.95</v>
      </c>
      <c r="E15295">
        <v>-88.39</v>
      </c>
    </row>
    <row r="15296" spans="1:5" ht="15.75" customHeight="1" x14ac:dyDescent="0.3">
      <c r="A15296">
        <v>712147</v>
      </c>
      <c r="B15296" t="s">
        <v>6245</v>
      </c>
      <c r="C15296" t="s">
        <v>18637</v>
      </c>
      <c r="D15296">
        <v>22.95</v>
      </c>
      <c r="E15296">
        <v>-88.39</v>
      </c>
    </row>
    <row r="15297" spans="1:5" ht="15.75" customHeight="1" x14ac:dyDescent="0.3">
      <c r="A15297">
        <v>712148</v>
      </c>
      <c r="B15297" t="s">
        <v>4091</v>
      </c>
      <c r="C15297" t="s">
        <v>18637</v>
      </c>
      <c r="D15297">
        <v>22.888249999999999</v>
      </c>
      <c r="E15297">
        <v>-88.32</v>
      </c>
    </row>
    <row r="15298" spans="1:5" ht="15.75" customHeight="1" x14ac:dyDescent="0.3">
      <c r="A15298">
        <v>712149</v>
      </c>
      <c r="B15298" t="s">
        <v>3027</v>
      </c>
      <c r="C15298" t="s">
        <v>18637</v>
      </c>
      <c r="D15298">
        <v>23.03</v>
      </c>
      <c r="E15298">
        <v>-88.39</v>
      </c>
    </row>
    <row r="15299" spans="1:5" ht="15.75" customHeight="1" x14ac:dyDescent="0.3">
      <c r="A15299">
        <v>712152</v>
      </c>
      <c r="B15299" t="s">
        <v>2956</v>
      </c>
      <c r="C15299" t="s">
        <v>18637</v>
      </c>
      <c r="D15299">
        <v>23.07639</v>
      </c>
      <c r="E15299">
        <v>-88.194999999999993</v>
      </c>
    </row>
    <row r="15300" spans="1:5" ht="15.75" customHeight="1" x14ac:dyDescent="0.3">
      <c r="A15300">
        <v>712201</v>
      </c>
      <c r="B15300" t="s">
        <v>17038</v>
      </c>
      <c r="C15300" t="s">
        <v>18637</v>
      </c>
      <c r="D15300">
        <v>22.757305599999999</v>
      </c>
      <c r="E15300">
        <v>-88.342361100000005</v>
      </c>
    </row>
    <row r="15301" spans="1:5" ht="15.75" customHeight="1" x14ac:dyDescent="0.3">
      <c r="A15301">
        <v>712202</v>
      </c>
      <c r="B15301" t="s">
        <v>16180</v>
      </c>
      <c r="C15301" t="s">
        <v>18637</v>
      </c>
      <c r="D15301">
        <v>22.751319200000001</v>
      </c>
      <c r="E15301">
        <v>-88.351431700000006</v>
      </c>
    </row>
    <row r="15302" spans="1:5" ht="15.75" customHeight="1" x14ac:dyDescent="0.3">
      <c r="A15302">
        <v>712203</v>
      </c>
      <c r="B15302" t="s">
        <v>3394</v>
      </c>
      <c r="C15302" t="s">
        <v>18637</v>
      </c>
      <c r="D15302">
        <v>22.888249999999999</v>
      </c>
      <c r="E15302">
        <v>-88.402249999999995</v>
      </c>
    </row>
    <row r="15303" spans="1:5" ht="15.75" customHeight="1" x14ac:dyDescent="0.3">
      <c r="A15303">
        <v>712204</v>
      </c>
      <c r="B15303" t="s">
        <v>18470</v>
      </c>
      <c r="C15303" t="s">
        <v>18637</v>
      </c>
      <c r="D15303">
        <v>22.888249999999999</v>
      </c>
      <c r="E15303">
        <v>-88.402249999999995</v>
      </c>
    </row>
    <row r="15304" spans="1:5" ht="15.75" customHeight="1" x14ac:dyDescent="0.3">
      <c r="A15304">
        <v>712221</v>
      </c>
      <c r="B15304" t="s">
        <v>18469</v>
      </c>
      <c r="C15304" t="s">
        <v>18637</v>
      </c>
      <c r="D15304">
        <v>22.812138999999998</v>
      </c>
      <c r="E15304">
        <v>-88.352800000000002</v>
      </c>
    </row>
    <row r="15305" spans="1:5" ht="15.75" customHeight="1" x14ac:dyDescent="0.3">
      <c r="A15305">
        <v>712222</v>
      </c>
      <c r="B15305" t="s">
        <v>18468</v>
      </c>
      <c r="C15305" t="s">
        <v>18637</v>
      </c>
      <c r="D15305">
        <v>22.792166699999999</v>
      </c>
      <c r="E15305">
        <v>-88.334472199999993</v>
      </c>
    </row>
    <row r="15306" spans="1:5" ht="15.75" customHeight="1" x14ac:dyDescent="0.3">
      <c r="A15306">
        <v>712223</v>
      </c>
      <c r="B15306" t="s">
        <v>15695</v>
      </c>
      <c r="C15306" t="s">
        <v>18637</v>
      </c>
      <c r="D15306">
        <v>22.769003000000001</v>
      </c>
      <c r="E15306">
        <v>-88.321500999999998</v>
      </c>
    </row>
    <row r="15307" spans="1:5" ht="15.75" customHeight="1" x14ac:dyDescent="0.3">
      <c r="A15307">
        <v>712232</v>
      </c>
      <c r="B15307" t="s">
        <v>18472</v>
      </c>
      <c r="C15307" t="s">
        <v>18637</v>
      </c>
      <c r="D15307">
        <v>22.888249999999999</v>
      </c>
      <c r="E15307">
        <v>-88.402249999999995</v>
      </c>
    </row>
    <row r="15308" spans="1:5" ht="15.75" customHeight="1" x14ac:dyDescent="0.3">
      <c r="A15308">
        <v>712233</v>
      </c>
      <c r="B15308" t="s">
        <v>18471</v>
      </c>
      <c r="C15308" t="s">
        <v>18637</v>
      </c>
      <c r="D15308">
        <v>22.6860556</v>
      </c>
      <c r="E15308">
        <v>-88.350583299999997</v>
      </c>
    </row>
    <row r="15309" spans="1:5" ht="15.75" customHeight="1" x14ac:dyDescent="0.3">
      <c r="A15309">
        <v>712234</v>
      </c>
      <c r="B15309" t="s">
        <v>17839</v>
      </c>
      <c r="C15309" t="s">
        <v>18637</v>
      </c>
      <c r="D15309">
        <v>22.7027666</v>
      </c>
      <c r="E15309">
        <v>-88.323583299999996</v>
      </c>
    </row>
    <row r="15310" spans="1:5" ht="15.75" customHeight="1" x14ac:dyDescent="0.3">
      <c r="A15310">
        <v>712235</v>
      </c>
      <c r="B15310" t="s">
        <v>17840</v>
      </c>
      <c r="C15310" t="s">
        <v>18637</v>
      </c>
      <c r="D15310">
        <v>22.704166699999998</v>
      </c>
      <c r="E15310">
        <v>-88.357777799999994</v>
      </c>
    </row>
    <row r="15311" spans="1:5" ht="15.75" customHeight="1" x14ac:dyDescent="0.3">
      <c r="A15311">
        <v>712245</v>
      </c>
      <c r="B15311" t="s">
        <v>16567</v>
      </c>
      <c r="C15311" t="s">
        <v>18637</v>
      </c>
      <c r="D15311">
        <v>22.7400059</v>
      </c>
      <c r="E15311">
        <v>-88.349993999999995</v>
      </c>
    </row>
    <row r="15312" spans="1:5" ht="15.75" customHeight="1" x14ac:dyDescent="0.3">
      <c r="A15312">
        <v>712246</v>
      </c>
      <c r="B15312" t="s">
        <v>16568</v>
      </c>
      <c r="C15312" t="s">
        <v>18637</v>
      </c>
      <c r="D15312">
        <v>23.111246999999999</v>
      </c>
      <c r="E15312">
        <v>-88.043644</v>
      </c>
    </row>
    <row r="15313" spans="1:5" ht="15.75" customHeight="1" x14ac:dyDescent="0.3">
      <c r="A15313">
        <v>712248</v>
      </c>
      <c r="B15313" t="s">
        <v>17971</v>
      </c>
      <c r="C15313" t="s">
        <v>18637</v>
      </c>
      <c r="D15313">
        <v>22.720833299999999</v>
      </c>
      <c r="E15313">
        <v>-88.354166699999993</v>
      </c>
    </row>
    <row r="15314" spans="1:5" ht="15.75" customHeight="1" x14ac:dyDescent="0.3">
      <c r="A15314">
        <v>712249</v>
      </c>
      <c r="B15314" t="s">
        <v>14404</v>
      </c>
      <c r="C15314" t="s">
        <v>18637</v>
      </c>
      <c r="D15314">
        <v>22.737879599999999</v>
      </c>
      <c r="E15314">
        <v>-88.334851099999995</v>
      </c>
    </row>
    <row r="15315" spans="1:5" ht="15.75" customHeight="1" x14ac:dyDescent="0.3">
      <c r="A15315">
        <v>712250</v>
      </c>
      <c r="B15315" t="s">
        <v>16183</v>
      </c>
      <c r="C15315" t="s">
        <v>18637</v>
      </c>
      <c r="D15315">
        <v>22.722531</v>
      </c>
      <c r="E15315">
        <v>-88.337202000000005</v>
      </c>
    </row>
    <row r="15316" spans="1:5" ht="15.75" customHeight="1" x14ac:dyDescent="0.3">
      <c r="A15316">
        <v>712258</v>
      </c>
      <c r="B15316" t="s">
        <v>18189</v>
      </c>
      <c r="C15316" t="s">
        <v>18637</v>
      </c>
      <c r="D15316">
        <v>22.655277699999999</v>
      </c>
      <c r="E15316">
        <v>-88.348055500000001</v>
      </c>
    </row>
    <row r="15317" spans="1:5" ht="15.75" customHeight="1" x14ac:dyDescent="0.3">
      <c r="A15317">
        <v>712301</v>
      </c>
      <c r="B15317" t="s">
        <v>459</v>
      </c>
      <c r="C15317" t="s">
        <v>18637</v>
      </c>
      <c r="D15317">
        <v>22.92</v>
      </c>
      <c r="E15317">
        <v>-88.11</v>
      </c>
    </row>
    <row r="15318" spans="1:5" ht="15.75" customHeight="1" x14ac:dyDescent="0.3">
      <c r="A15318">
        <v>712302</v>
      </c>
      <c r="B15318" t="s">
        <v>16140</v>
      </c>
      <c r="C15318" t="s">
        <v>18637</v>
      </c>
      <c r="D15318">
        <v>22.95</v>
      </c>
      <c r="E15318">
        <v>-88.06</v>
      </c>
    </row>
    <row r="15319" spans="1:5" ht="15.75" customHeight="1" x14ac:dyDescent="0.3">
      <c r="A15319">
        <v>712303</v>
      </c>
      <c r="B15319" t="s">
        <v>16228</v>
      </c>
      <c r="C15319" t="s">
        <v>18637</v>
      </c>
      <c r="D15319">
        <v>22.95</v>
      </c>
      <c r="E15319">
        <v>-88.39</v>
      </c>
    </row>
    <row r="15320" spans="1:5" ht="15.75" customHeight="1" x14ac:dyDescent="0.3">
      <c r="A15320">
        <v>712304</v>
      </c>
      <c r="B15320" t="s">
        <v>16177</v>
      </c>
      <c r="C15320" t="s">
        <v>18637</v>
      </c>
      <c r="D15320">
        <v>22.888249999999999</v>
      </c>
      <c r="E15320">
        <v>-88.402249999999995</v>
      </c>
    </row>
    <row r="15321" spans="1:5" ht="15.75" customHeight="1" x14ac:dyDescent="0.3">
      <c r="A15321">
        <v>712305</v>
      </c>
      <c r="B15321" t="s">
        <v>16144</v>
      </c>
      <c r="C15321" t="s">
        <v>18637</v>
      </c>
      <c r="D15321">
        <v>22.95</v>
      </c>
      <c r="E15321">
        <v>-88.39</v>
      </c>
    </row>
    <row r="15322" spans="1:5" ht="15.75" customHeight="1" x14ac:dyDescent="0.3">
      <c r="A15322">
        <v>712306</v>
      </c>
      <c r="B15322" t="s">
        <v>16551</v>
      </c>
      <c r="C15322" t="s">
        <v>18637</v>
      </c>
      <c r="D15322">
        <v>22.888249999999999</v>
      </c>
      <c r="E15322">
        <v>-88.402249999999995</v>
      </c>
    </row>
    <row r="15323" spans="1:5" ht="15.75" customHeight="1" x14ac:dyDescent="0.3">
      <c r="A15323">
        <v>712308</v>
      </c>
      <c r="B15323" t="s">
        <v>16348</v>
      </c>
      <c r="C15323" t="s">
        <v>18637</v>
      </c>
      <c r="D15323">
        <v>22.888249999999999</v>
      </c>
      <c r="E15323">
        <v>-88.39</v>
      </c>
    </row>
    <row r="15324" spans="1:5" ht="15.75" customHeight="1" x14ac:dyDescent="0.3">
      <c r="A15324">
        <v>712310</v>
      </c>
      <c r="B15324" t="s">
        <v>16350</v>
      </c>
      <c r="C15324" t="s">
        <v>18637</v>
      </c>
      <c r="D15324">
        <v>22.684999999999999</v>
      </c>
      <c r="E15324">
        <v>-88.2988888</v>
      </c>
    </row>
    <row r="15325" spans="1:5" ht="15.75" customHeight="1" x14ac:dyDescent="0.3">
      <c r="A15325">
        <v>712311</v>
      </c>
      <c r="B15325" t="s">
        <v>16351</v>
      </c>
      <c r="C15325" t="s">
        <v>18637</v>
      </c>
      <c r="D15325">
        <v>22.682472199999999</v>
      </c>
      <c r="E15325">
        <v>-88.284194400000004</v>
      </c>
    </row>
    <row r="15326" spans="1:5" ht="15.75" customHeight="1" x14ac:dyDescent="0.3">
      <c r="A15326">
        <v>712401</v>
      </c>
      <c r="B15326" t="s">
        <v>16103</v>
      </c>
      <c r="C15326" t="s">
        <v>18637</v>
      </c>
      <c r="D15326">
        <v>22.8361111</v>
      </c>
      <c r="E15326">
        <v>-87.969166599999994</v>
      </c>
    </row>
    <row r="15327" spans="1:5" ht="15.75" customHeight="1" x14ac:dyDescent="0.3">
      <c r="A15327">
        <v>712402</v>
      </c>
      <c r="B15327" t="s">
        <v>16227</v>
      </c>
      <c r="C15327" t="s">
        <v>18637</v>
      </c>
      <c r="D15327">
        <v>22.95</v>
      </c>
      <c r="E15327">
        <v>-88</v>
      </c>
    </row>
    <row r="15328" spans="1:5" ht="15.75" customHeight="1" x14ac:dyDescent="0.3">
      <c r="A15328">
        <v>712403</v>
      </c>
      <c r="B15328" t="s">
        <v>16104</v>
      </c>
      <c r="C15328" t="s">
        <v>18637</v>
      </c>
      <c r="D15328">
        <v>22.533611100000002</v>
      </c>
      <c r="E15328">
        <v>-88.291388799999993</v>
      </c>
    </row>
    <row r="15329" spans="1:5" ht="15.75" customHeight="1" x14ac:dyDescent="0.3">
      <c r="A15329">
        <v>712404</v>
      </c>
      <c r="B15329" t="s">
        <v>14333</v>
      </c>
      <c r="C15329" t="s">
        <v>18637</v>
      </c>
      <c r="D15329">
        <v>22.737666600000001</v>
      </c>
      <c r="E15329">
        <v>-88.055194400000005</v>
      </c>
    </row>
    <row r="15330" spans="1:5" ht="15.75" customHeight="1" x14ac:dyDescent="0.3">
      <c r="A15330">
        <v>712405</v>
      </c>
      <c r="B15330" t="s">
        <v>16178</v>
      </c>
      <c r="C15330" t="s">
        <v>18637</v>
      </c>
      <c r="D15330">
        <v>22.888249999999999</v>
      </c>
      <c r="E15330">
        <v>-88.402249999999995</v>
      </c>
    </row>
    <row r="15331" spans="1:5" ht="15.75" customHeight="1" x14ac:dyDescent="0.3">
      <c r="A15331">
        <v>712406</v>
      </c>
      <c r="B15331" t="s">
        <v>2553</v>
      </c>
      <c r="C15331" t="s">
        <v>18637</v>
      </c>
      <c r="D15331">
        <v>22.7</v>
      </c>
      <c r="E15331">
        <v>-87.81</v>
      </c>
    </row>
    <row r="15332" spans="1:5" ht="15.75" customHeight="1" x14ac:dyDescent="0.3">
      <c r="A15332">
        <v>712407</v>
      </c>
      <c r="B15332" t="s">
        <v>16184</v>
      </c>
      <c r="C15332" t="s">
        <v>18637</v>
      </c>
      <c r="D15332">
        <v>22.828281</v>
      </c>
      <c r="E15332">
        <v>-88.166139999999999</v>
      </c>
    </row>
    <row r="15333" spans="1:5" ht="15.75" customHeight="1" x14ac:dyDescent="0.3">
      <c r="A15333">
        <v>712408</v>
      </c>
      <c r="B15333" t="s">
        <v>15814</v>
      </c>
      <c r="C15333" t="s">
        <v>18637</v>
      </c>
      <c r="D15333">
        <v>22.7400059</v>
      </c>
      <c r="E15333">
        <v>-88.349993999999995</v>
      </c>
    </row>
    <row r="15334" spans="1:5" ht="15.75" customHeight="1" x14ac:dyDescent="0.3">
      <c r="A15334">
        <v>712409</v>
      </c>
      <c r="B15334" t="s">
        <v>14994</v>
      </c>
      <c r="C15334" t="s">
        <v>18637</v>
      </c>
      <c r="D15334">
        <v>22.814957</v>
      </c>
      <c r="E15334">
        <v>-88.234481000000002</v>
      </c>
    </row>
    <row r="15335" spans="1:5" ht="15.75" customHeight="1" x14ac:dyDescent="0.3">
      <c r="A15335">
        <v>712410</v>
      </c>
      <c r="B15335" t="s">
        <v>14875</v>
      </c>
      <c r="C15335" t="s">
        <v>18637</v>
      </c>
      <c r="D15335">
        <v>22.878654999999998</v>
      </c>
      <c r="E15335">
        <v>-88.014294000000007</v>
      </c>
    </row>
    <row r="15336" spans="1:5" ht="15.75" customHeight="1" x14ac:dyDescent="0.3">
      <c r="A15336">
        <v>712412</v>
      </c>
      <c r="B15336" t="s">
        <v>14939</v>
      </c>
      <c r="C15336" t="s">
        <v>18637</v>
      </c>
      <c r="D15336">
        <v>22.79</v>
      </c>
      <c r="E15336">
        <v>-87.92</v>
      </c>
    </row>
    <row r="15337" spans="1:5" ht="15.75" customHeight="1" x14ac:dyDescent="0.3">
      <c r="A15337">
        <v>712413</v>
      </c>
      <c r="B15337" t="s">
        <v>14942</v>
      </c>
      <c r="C15337" t="s">
        <v>18637</v>
      </c>
      <c r="D15337">
        <v>22.86</v>
      </c>
      <c r="E15337">
        <v>-87.87</v>
      </c>
    </row>
    <row r="15338" spans="1:5" ht="15.75" customHeight="1" x14ac:dyDescent="0.3">
      <c r="A15338">
        <v>712414</v>
      </c>
      <c r="B15338" t="s">
        <v>14973</v>
      </c>
      <c r="C15338" t="s">
        <v>18637</v>
      </c>
      <c r="D15338">
        <v>22.95</v>
      </c>
      <c r="E15338">
        <v>-88.39</v>
      </c>
    </row>
    <row r="15339" spans="1:5" ht="15.75" customHeight="1" x14ac:dyDescent="0.3">
      <c r="A15339">
        <v>712415</v>
      </c>
      <c r="B15339" t="s">
        <v>14978</v>
      </c>
      <c r="C15339" t="s">
        <v>18637</v>
      </c>
      <c r="D15339">
        <v>22.87</v>
      </c>
      <c r="E15339">
        <v>-87.89</v>
      </c>
    </row>
    <row r="15340" spans="1:5" ht="15.75" customHeight="1" x14ac:dyDescent="0.3">
      <c r="A15340">
        <v>712416</v>
      </c>
      <c r="B15340" t="s">
        <v>14943</v>
      </c>
      <c r="C15340" t="s">
        <v>18637</v>
      </c>
      <c r="D15340">
        <v>22.67</v>
      </c>
      <c r="E15340">
        <v>-87.9</v>
      </c>
    </row>
    <row r="15341" spans="1:5" ht="15.75" customHeight="1" x14ac:dyDescent="0.3">
      <c r="A15341">
        <v>712417</v>
      </c>
      <c r="B15341" t="s">
        <v>14948</v>
      </c>
      <c r="C15341" t="s">
        <v>18637</v>
      </c>
      <c r="D15341">
        <v>22.65</v>
      </c>
      <c r="E15341">
        <v>-87.85</v>
      </c>
    </row>
    <row r="15342" spans="1:5" ht="15.75" customHeight="1" x14ac:dyDescent="0.3">
      <c r="A15342">
        <v>712501</v>
      </c>
      <c r="B15342" t="s">
        <v>14949</v>
      </c>
      <c r="C15342" t="s">
        <v>18637</v>
      </c>
      <c r="D15342">
        <v>22.82</v>
      </c>
      <c r="E15342">
        <v>-87.89</v>
      </c>
    </row>
    <row r="15343" spans="1:5" ht="15.75" customHeight="1" x14ac:dyDescent="0.3">
      <c r="A15343">
        <v>712502</v>
      </c>
      <c r="B15343" t="s">
        <v>16772</v>
      </c>
      <c r="C15343" t="s">
        <v>18637</v>
      </c>
      <c r="D15343">
        <v>22</v>
      </c>
      <c r="E15343">
        <v>-88.39</v>
      </c>
    </row>
    <row r="15344" spans="1:5" ht="15.75" customHeight="1" x14ac:dyDescent="0.3">
      <c r="A15344">
        <v>712503</v>
      </c>
      <c r="B15344" t="s">
        <v>18484</v>
      </c>
      <c r="C15344" t="s">
        <v>18637</v>
      </c>
      <c r="D15344">
        <v>22.888249999999999</v>
      </c>
      <c r="E15344">
        <v>-88.402249999999995</v>
      </c>
    </row>
    <row r="15345" spans="1:5" ht="15.75" customHeight="1" x14ac:dyDescent="0.3">
      <c r="A15345">
        <v>712504</v>
      </c>
      <c r="B15345" t="s">
        <v>18542</v>
      </c>
      <c r="C15345" t="s">
        <v>18637</v>
      </c>
      <c r="D15345">
        <v>22.888249999999999</v>
      </c>
      <c r="E15345">
        <v>-88.402249999999995</v>
      </c>
    </row>
    <row r="15346" spans="1:5" ht="15.75" customHeight="1" x14ac:dyDescent="0.3">
      <c r="A15346">
        <v>712512</v>
      </c>
      <c r="B15346" t="s">
        <v>16141</v>
      </c>
      <c r="C15346" t="s">
        <v>18637</v>
      </c>
      <c r="D15346">
        <v>22.39</v>
      </c>
      <c r="E15346">
        <v>-88.39</v>
      </c>
    </row>
    <row r="15347" spans="1:5" ht="15.75" customHeight="1" x14ac:dyDescent="0.3">
      <c r="A15347">
        <v>712513</v>
      </c>
      <c r="B15347" t="s">
        <v>538</v>
      </c>
      <c r="C15347" t="s">
        <v>18637</v>
      </c>
      <c r="D15347">
        <v>22.95</v>
      </c>
      <c r="E15347">
        <v>-88.402249999999995</v>
      </c>
    </row>
    <row r="15348" spans="1:5" ht="15.75" customHeight="1" x14ac:dyDescent="0.3">
      <c r="A15348">
        <v>712514</v>
      </c>
      <c r="B15348" t="s">
        <v>18526</v>
      </c>
      <c r="C15348" t="s">
        <v>18637</v>
      </c>
      <c r="D15348">
        <v>22.888249999999999</v>
      </c>
      <c r="E15348">
        <v>-88.402249999999995</v>
      </c>
    </row>
    <row r="15349" spans="1:5" ht="15.75" customHeight="1" x14ac:dyDescent="0.3">
      <c r="A15349">
        <v>712515</v>
      </c>
      <c r="B15349" t="s">
        <v>16143</v>
      </c>
      <c r="C15349" t="s">
        <v>18637</v>
      </c>
      <c r="D15349">
        <v>22.95</v>
      </c>
      <c r="E15349">
        <v>-88.39</v>
      </c>
    </row>
    <row r="15350" spans="1:5" ht="15.75" customHeight="1" x14ac:dyDescent="0.3">
      <c r="A15350">
        <v>712601</v>
      </c>
      <c r="B15350" t="s">
        <v>17032</v>
      </c>
      <c r="C15350" t="s">
        <v>18637</v>
      </c>
      <c r="D15350">
        <v>22.8748611</v>
      </c>
      <c r="E15350">
        <v>-87.795333299999996</v>
      </c>
    </row>
    <row r="15351" spans="1:5" ht="15.75" customHeight="1" x14ac:dyDescent="0.3">
      <c r="A15351">
        <v>712602</v>
      </c>
      <c r="B15351" t="s">
        <v>14937</v>
      </c>
      <c r="C15351" t="s">
        <v>18637</v>
      </c>
      <c r="D15351">
        <v>22.95</v>
      </c>
      <c r="E15351">
        <v>-88.39</v>
      </c>
    </row>
    <row r="15352" spans="1:5" ht="15.75" customHeight="1" x14ac:dyDescent="0.3">
      <c r="A15352">
        <v>712611</v>
      </c>
      <c r="B15352" t="s">
        <v>14936</v>
      </c>
      <c r="C15352" t="s">
        <v>18637</v>
      </c>
      <c r="D15352">
        <v>22.95</v>
      </c>
      <c r="E15352">
        <v>-88.39</v>
      </c>
    </row>
    <row r="15353" spans="1:5" ht="15.75" customHeight="1" x14ac:dyDescent="0.3">
      <c r="A15353">
        <v>712612</v>
      </c>
      <c r="B15353" t="s">
        <v>14940</v>
      </c>
      <c r="C15353" t="s">
        <v>18637</v>
      </c>
      <c r="D15353">
        <v>22.88</v>
      </c>
      <c r="E15353">
        <v>-87.67</v>
      </c>
    </row>
    <row r="15354" spans="1:5" ht="15.75" customHeight="1" x14ac:dyDescent="0.3">
      <c r="A15354">
        <v>712613</v>
      </c>
      <c r="B15354" t="s">
        <v>14938</v>
      </c>
      <c r="C15354" t="s">
        <v>18637</v>
      </c>
      <c r="D15354">
        <v>22.76</v>
      </c>
      <c r="E15354">
        <v>-88.32</v>
      </c>
    </row>
    <row r="15355" spans="1:5" ht="15.75" customHeight="1" x14ac:dyDescent="0.3">
      <c r="A15355">
        <v>712614</v>
      </c>
      <c r="B15355" t="s">
        <v>2265</v>
      </c>
      <c r="C15355" t="s">
        <v>18637</v>
      </c>
      <c r="D15355">
        <v>22.95</v>
      </c>
      <c r="E15355">
        <v>-88</v>
      </c>
    </row>
    <row r="15356" spans="1:5" ht="15.75" customHeight="1" x14ac:dyDescent="0.3">
      <c r="A15356">
        <v>712615</v>
      </c>
      <c r="B15356" t="s">
        <v>14935</v>
      </c>
      <c r="C15356" t="s">
        <v>18637</v>
      </c>
      <c r="D15356">
        <v>22.95</v>
      </c>
      <c r="E15356">
        <v>-88.39</v>
      </c>
    </row>
    <row r="15357" spans="1:5" ht="15.75" customHeight="1" x14ac:dyDescent="0.3">
      <c r="A15357">
        <v>712616</v>
      </c>
      <c r="B15357" t="s">
        <v>14934</v>
      </c>
      <c r="C15357" t="s">
        <v>18637</v>
      </c>
      <c r="D15357">
        <v>22.95</v>
      </c>
      <c r="E15357">
        <v>-88.39</v>
      </c>
    </row>
    <row r="15358" spans="1:5" ht="15.75" customHeight="1" x14ac:dyDescent="0.3">
      <c r="A15358">
        <v>712617</v>
      </c>
      <c r="B15358" t="s">
        <v>14991</v>
      </c>
      <c r="C15358" t="s">
        <v>18637</v>
      </c>
      <c r="D15358">
        <v>22.95</v>
      </c>
      <c r="E15358">
        <v>-88.39</v>
      </c>
    </row>
    <row r="15359" spans="1:5" ht="15.75" customHeight="1" x14ac:dyDescent="0.3">
      <c r="A15359">
        <v>712701</v>
      </c>
      <c r="B15359" t="s">
        <v>16182</v>
      </c>
      <c r="C15359" t="s">
        <v>18637</v>
      </c>
      <c r="D15359">
        <v>22.737124000000001</v>
      </c>
      <c r="E15359">
        <v>-88.192290999999997</v>
      </c>
    </row>
    <row r="15360" spans="1:5" ht="15.75" customHeight="1" x14ac:dyDescent="0.3">
      <c r="A15360">
        <v>712702</v>
      </c>
      <c r="B15360" t="s">
        <v>16179</v>
      </c>
      <c r="C15360" t="s">
        <v>18637</v>
      </c>
      <c r="D15360">
        <v>22.888249999999999</v>
      </c>
      <c r="E15360">
        <v>-88.402249999999995</v>
      </c>
    </row>
    <row r="15361" spans="1:5" ht="15.75" customHeight="1" x14ac:dyDescent="0.3">
      <c r="A15361">
        <v>712706</v>
      </c>
      <c r="B15361" t="s">
        <v>15694</v>
      </c>
      <c r="C15361" t="s">
        <v>18637</v>
      </c>
      <c r="D15361">
        <v>22.762170999999999</v>
      </c>
      <c r="E15361">
        <v>-88.170922000000004</v>
      </c>
    </row>
    <row r="15362" spans="1:5" ht="15.75" customHeight="1" x14ac:dyDescent="0.3">
      <c r="A15362">
        <v>712708</v>
      </c>
      <c r="B15362" t="s">
        <v>18702</v>
      </c>
      <c r="C15362" t="s">
        <v>18637</v>
      </c>
      <c r="D15362" s="10">
        <v>22.662914110744801</v>
      </c>
      <c r="E15362" s="10">
        <v>-88.276799013613299</v>
      </c>
    </row>
    <row r="15363" spans="1:5" ht="15.75" customHeight="1" x14ac:dyDescent="0.3">
      <c r="A15363">
        <v>713101</v>
      </c>
      <c r="B15363" t="s">
        <v>16691</v>
      </c>
      <c r="C15363" t="s">
        <v>18637</v>
      </c>
      <c r="D15363">
        <v>23.317315000000001</v>
      </c>
      <c r="E15363">
        <v>-87.658113</v>
      </c>
    </row>
    <row r="15364" spans="1:5" ht="15.75" customHeight="1" x14ac:dyDescent="0.3">
      <c r="A15364">
        <v>713102</v>
      </c>
      <c r="B15364" t="s">
        <v>14646</v>
      </c>
      <c r="C15364" t="s">
        <v>18637</v>
      </c>
      <c r="D15364">
        <v>23.3</v>
      </c>
      <c r="E15364">
        <v>-87.95</v>
      </c>
    </row>
    <row r="15365" spans="1:5" ht="15.75" customHeight="1" x14ac:dyDescent="0.3">
      <c r="A15365">
        <v>713103</v>
      </c>
      <c r="B15365" t="s">
        <v>16205</v>
      </c>
      <c r="C15365" t="s">
        <v>18637</v>
      </c>
      <c r="D15365">
        <v>23.19</v>
      </c>
      <c r="E15365">
        <v>-87.85</v>
      </c>
    </row>
    <row r="15366" spans="1:5" ht="15.75" customHeight="1" x14ac:dyDescent="0.3">
      <c r="A15366">
        <v>713104</v>
      </c>
      <c r="B15366" t="s">
        <v>14071</v>
      </c>
      <c r="C15366" t="s">
        <v>18637</v>
      </c>
      <c r="D15366">
        <v>23.22</v>
      </c>
      <c r="E15366">
        <v>-87.92</v>
      </c>
    </row>
    <row r="15367" spans="1:5" ht="15.75" customHeight="1" x14ac:dyDescent="0.3">
      <c r="A15367">
        <v>713121</v>
      </c>
      <c r="B15367" t="s">
        <v>14047</v>
      </c>
      <c r="C15367" t="s">
        <v>18637</v>
      </c>
      <c r="D15367">
        <v>23.5</v>
      </c>
      <c r="E15367">
        <v>-87.87</v>
      </c>
    </row>
    <row r="15368" spans="1:5" ht="15.75" customHeight="1" x14ac:dyDescent="0.3">
      <c r="A15368">
        <v>713122</v>
      </c>
      <c r="B15368" t="s">
        <v>14048</v>
      </c>
      <c r="C15368" t="s">
        <v>18637</v>
      </c>
      <c r="D15368">
        <v>23.2</v>
      </c>
      <c r="E15368">
        <v>-88.31</v>
      </c>
    </row>
    <row r="15369" spans="1:5" ht="15.75" customHeight="1" x14ac:dyDescent="0.3">
      <c r="A15369">
        <v>713123</v>
      </c>
      <c r="B15369" t="s">
        <v>15752</v>
      </c>
      <c r="C15369" t="s">
        <v>18637</v>
      </c>
      <c r="D15369">
        <v>23.76</v>
      </c>
      <c r="E15369">
        <v>-88.03</v>
      </c>
    </row>
    <row r="15370" spans="1:5" ht="15.75" customHeight="1" x14ac:dyDescent="0.3">
      <c r="A15370">
        <v>713124</v>
      </c>
      <c r="B15370" t="s">
        <v>14068</v>
      </c>
      <c r="C15370" t="s">
        <v>18637</v>
      </c>
      <c r="D15370">
        <v>23.12</v>
      </c>
      <c r="E15370">
        <v>-87.96</v>
      </c>
    </row>
    <row r="15371" spans="1:5" ht="15.75" customHeight="1" x14ac:dyDescent="0.3">
      <c r="A15371">
        <v>713125</v>
      </c>
      <c r="B15371" t="s">
        <v>13879</v>
      </c>
      <c r="C15371" t="s">
        <v>18637</v>
      </c>
      <c r="D15371">
        <v>23.36</v>
      </c>
      <c r="E15371">
        <v>-87.94</v>
      </c>
    </row>
    <row r="15372" spans="1:5" ht="15.75" customHeight="1" x14ac:dyDescent="0.3">
      <c r="A15372">
        <v>713126</v>
      </c>
      <c r="B15372" t="s">
        <v>13935</v>
      </c>
      <c r="C15372" t="s">
        <v>18637</v>
      </c>
      <c r="D15372">
        <v>23.55</v>
      </c>
      <c r="E15372">
        <v>-87.7</v>
      </c>
    </row>
    <row r="15373" spans="1:5" ht="15.75" customHeight="1" x14ac:dyDescent="0.3">
      <c r="A15373">
        <v>713127</v>
      </c>
      <c r="B15373" t="s">
        <v>13936</v>
      </c>
      <c r="C15373" t="s">
        <v>18637</v>
      </c>
      <c r="D15373">
        <v>23.39</v>
      </c>
      <c r="E15373">
        <v>-87.84</v>
      </c>
    </row>
    <row r="15374" spans="1:5" ht="15.75" customHeight="1" x14ac:dyDescent="0.3">
      <c r="A15374">
        <v>713128</v>
      </c>
      <c r="B15374" t="s">
        <v>14042</v>
      </c>
      <c r="C15374" t="s">
        <v>18637</v>
      </c>
      <c r="D15374">
        <v>23.54</v>
      </c>
      <c r="E15374">
        <v>-87.78</v>
      </c>
    </row>
    <row r="15375" spans="1:5" ht="15.75" customHeight="1" x14ac:dyDescent="0.3">
      <c r="A15375">
        <v>713129</v>
      </c>
      <c r="B15375" t="s">
        <v>16339</v>
      </c>
      <c r="C15375" t="s">
        <v>18637</v>
      </c>
      <c r="D15375">
        <v>23.77</v>
      </c>
      <c r="E15375">
        <v>-88</v>
      </c>
    </row>
    <row r="15376" spans="1:5" ht="15.75" customHeight="1" x14ac:dyDescent="0.3">
      <c r="A15376">
        <v>713130</v>
      </c>
      <c r="B15376" t="s">
        <v>16634</v>
      </c>
      <c r="C15376" t="s">
        <v>18637</v>
      </c>
      <c r="D15376">
        <v>23.6477778</v>
      </c>
      <c r="E15376">
        <v>-88.130277800000002</v>
      </c>
    </row>
    <row r="15377" spans="1:5" ht="15.75" customHeight="1" x14ac:dyDescent="0.3">
      <c r="A15377">
        <v>713131</v>
      </c>
      <c r="B15377" t="s">
        <v>14094</v>
      </c>
      <c r="C15377" t="s">
        <v>18637</v>
      </c>
      <c r="D15377">
        <v>23.52</v>
      </c>
      <c r="E15377">
        <v>-87.84</v>
      </c>
    </row>
    <row r="15378" spans="1:5" ht="15.75" customHeight="1" x14ac:dyDescent="0.3">
      <c r="A15378">
        <v>713132</v>
      </c>
      <c r="B15378" t="s">
        <v>17042</v>
      </c>
      <c r="C15378" t="s">
        <v>18637</v>
      </c>
      <c r="D15378">
        <v>23.59</v>
      </c>
      <c r="E15378">
        <v>-88</v>
      </c>
    </row>
    <row r="15379" spans="1:5" ht="15.75" customHeight="1" x14ac:dyDescent="0.3">
      <c r="A15379">
        <v>713140</v>
      </c>
      <c r="B15379" t="s">
        <v>17034</v>
      </c>
      <c r="C15379" t="s">
        <v>18637</v>
      </c>
      <c r="D15379">
        <v>23.8</v>
      </c>
      <c r="E15379">
        <v>-88.04</v>
      </c>
    </row>
    <row r="15380" spans="1:5" ht="15.75" customHeight="1" x14ac:dyDescent="0.3">
      <c r="A15380">
        <v>713141</v>
      </c>
      <c r="B15380" t="s">
        <v>4642</v>
      </c>
      <c r="C15380" t="s">
        <v>18637</v>
      </c>
      <c r="D15380">
        <v>23.29</v>
      </c>
      <c r="E15380">
        <v>-87.83</v>
      </c>
    </row>
    <row r="15381" spans="1:5" ht="15.75" customHeight="1" x14ac:dyDescent="0.3">
      <c r="A15381">
        <v>713142</v>
      </c>
      <c r="B15381" t="s">
        <v>14725</v>
      </c>
      <c r="C15381" t="s">
        <v>18637</v>
      </c>
      <c r="D15381">
        <v>23.22</v>
      </c>
      <c r="E15381">
        <v>-87.74</v>
      </c>
    </row>
    <row r="15382" spans="1:5" ht="15.75" customHeight="1" x14ac:dyDescent="0.3">
      <c r="A15382">
        <v>713143</v>
      </c>
      <c r="B15382" t="s">
        <v>17043</v>
      </c>
      <c r="C15382" t="s">
        <v>18637</v>
      </c>
      <c r="D15382">
        <v>23.49</v>
      </c>
      <c r="E15382">
        <v>-88.02</v>
      </c>
    </row>
    <row r="15383" spans="1:5" ht="15.75" customHeight="1" x14ac:dyDescent="0.3">
      <c r="A15383">
        <v>713144</v>
      </c>
      <c r="B15383" t="s">
        <v>3931</v>
      </c>
      <c r="C15383" t="s">
        <v>18637</v>
      </c>
      <c r="D15383">
        <v>23.42</v>
      </c>
      <c r="E15383">
        <v>-87.63</v>
      </c>
    </row>
    <row r="15384" spans="1:5" ht="15.75" customHeight="1" x14ac:dyDescent="0.3">
      <c r="A15384">
        <v>713145</v>
      </c>
      <c r="B15384" t="s">
        <v>1691</v>
      </c>
      <c r="C15384" t="s">
        <v>18637</v>
      </c>
      <c r="D15384">
        <v>23.41</v>
      </c>
      <c r="E15384">
        <v>-88.09</v>
      </c>
    </row>
    <row r="15385" spans="1:5" ht="15.75" customHeight="1" x14ac:dyDescent="0.3">
      <c r="A15385">
        <v>713146</v>
      </c>
      <c r="B15385" t="s">
        <v>14644</v>
      </c>
      <c r="C15385" t="s">
        <v>18637</v>
      </c>
      <c r="D15385">
        <v>23.19</v>
      </c>
      <c r="E15385">
        <v>-88.13</v>
      </c>
    </row>
    <row r="15386" spans="1:5" ht="15.75" customHeight="1" x14ac:dyDescent="0.3">
      <c r="A15386">
        <v>713147</v>
      </c>
      <c r="B15386" t="s">
        <v>17044</v>
      </c>
      <c r="C15386" t="s">
        <v>18637</v>
      </c>
      <c r="D15386">
        <v>23.54</v>
      </c>
      <c r="E15386">
        <v>-87.94</v>
      </c>
    </row>
    <row r="15387" spans="1:5" ht="15.75" customHeight="1" x14ac:dyDescent="0.3">
      <c r="A15387">
        <v>713148</v>
      </c>
      <c r="B15387" t="s">
        <v>14607</v>
      </c>
      <c r="C15387" t="s">
        <v>18637</v>
      </c>
      <c r="D15387">
        <v>23.47</v>
      </c>
      <c r="E15387">
        <v>-87.43</v>
      </c>
    </row>
    <row r="15388" spans="1:5" ht="15.75" customHeight="1" x14ac:dyDescent="0.3">
      <c r="A15388">
        <v>713149</v>
      </c>
      <c r="B15388" t="s">
        <v>14815</v>
      </c>
      <c r="C15388" t="s">
        <v>18637</v>
      </c>
      <c r="D15388">
        <v>23.21</v>
      </c>
      <c r="E15388">
        <v>-88.1</v>
      </c>
    </row>
    <row r="15389" spans="1:5" ht="15.75" customHeight="1" x14ac:dyDescent="0.3">
      <c r="A15389">
        <v>713150</v>
      </c>
      <c r="B15389" t="s">
        <v>17048</v>
      </c>
      <c r="C15389" t="s">
        <v>18637</v>
      </c>
      <c r="D15389">
        <v>23.56</v>
      </c>
      <c r="E15389">
        <v>-88.07</v>
      </c>
    </row>
    <row r="15390" spans="1:5" ht="15.75" customHeight="1" x14ac:dyDescent="0.3">
      <c r="A15390">
        <v>713151</v>
      </c>
      <c r="B15390" t="s">
        <v>14814</v>
      </c>
      <c r="C15390" t="s">
        <v>18637</v>
      </c>
      <c r="D15390">
        <v>23.17</v>
      </c>
      <c r="E15390">
        <v>-88.05</v>
      </c>
    </row>
    <row r="15391" spans="1:5" ht="15.75" customHeight="1" x14ac:dyDescent="0.3">
      <c r="A15391">
        <v>713152</v>
      </c>
      <c r="B15391" t="s">
        <v>13878</v>
      </c>
      <c r="C15391" t="s">
        <v>18637</v>
      </c>
      <c r="D15391">
        <v>23.54</v>
      </c>
      <c r="E15391">
        <v>-87.57</v>
      </c>
    </row>
    <row r="15392" spans="1:5" ht="15.75" customHeight="1" x14ac:dyDescent="0.3">
      <c r="A15392">
        <v>713153</v>
      </c>
      <c r="B15392" t="s">
        <v>8068</v>
      </c>
      <c r="C15392" t="s">
        <v>18637</v>
      </c>
      <c r="D15392">
        <v>23.48</v>
      </c>
      <c r="E15392">
        <v>-87.56</v>
      </c>
    </row>
    <row r="15393" spans="1:5" ht="15.75" customHeight="1" x14ac:dyDescent="0.3">
      <c r="A15393">
        <v>713154</v>
      </c>
      <c r="B15393" t="s">
        <v>16962</v>
      </c>
      <c r="C15393" t="s">
        <v>18637</v>
      </c>
      <c r="D15393">
        <v>23.200171600000001</v>
      </c>
      <c r="E15393">
        <v>-88.083355800000007</v>
      </c>
    </row>
    <row r="15394" spans="1:5" ht="15.75" customHeight="1" x14ac:dyDescent="0.3">
      <c r="A15394">
        <v>713166</v>
      </c>
      <c r="B15394" t="s">
        <v>14645</v>
      </c>
      <c r="C15394" t="s">
        <v>18637</v>
      </c>
      <c r="D15394">
        <v>23.06</v>
      </c>
      <c r="E15394">
        <v>-88.09</v>
      </c>
    </row>
    <row r="15395" spans="1:5" ht="15.75" customHeight="1" x14ac:dyDescent="0.3">
      <c r="A15395">
        <v>713201</v>
      </c>
      <c r="B15395" t="s">
        <v>16602</v>
      </c>
      <c r="C15395" t="s">
        <v>18637</v>
      </c>
      <c r="D15395">
        <v>23.502331000000002</v>
      </c>
      <c r="E15395">
        <v>-87.308139199999999</v>
      </c>
    </row>
    <row r="15396" spans="1:5" ht="15.75" customHeight="1" x14ac:dyDescent="0.3">
      <c r="A15396">
        <v>713202</v>
      </c>
      <c r="B15396" t="s">
        <v>18608</v>
      </c>
      <c r="C15396" t="s">
        <v>18637</v>
      </c>
      <c r="D15396">
        <v>23.4917151</v>
      </c>
      <c r="E15396">
        <v>-87.306255500000006</v>
      </c>
    </row>
    <row r="15397" spans="1:5" ht="15.75" customHeight="1" x14ac:dyDescent="0.3">
      <c r="A15397">
        <v>713203</v>
      </c>
      <c r="B15397" t="s">
        <v>14987</v>
      </c>
      <c r="C15397" t="s">
        <v>18637</v>
      </c>
      <c r="D15397">
        <v>23.5533568</v>
      </c>
      <c r="E15397">
        <v>-87.272115600000006</v>
      </c>
    </row>
    <row r="15398" spans="1:5" ht="15.75" customHeight="1" x14ac:dyDescent="0.3">
      <c r="A15398">
        <v>713204</v>
      </c>
      <c r="B15398" t="s">
        <v>740</v>
      </c>
      <c r="C15398" t="s">
        <v>18637</v>
      </c>
      <c r="D15398">
        <v>23.607247000000001</v>
      </c>
      <c r="E15398">
        <v>-87.353151999999994</v>
      </c>
    </row>
    <row r="15399" spans="1:5" ht="15.75" customHeight="1" x14ac:dyDescent="0.3">
      <c r="A15399">
        <v>713205</v>
      </c>
      <c r="B15399" t="s">
        <v>14806</v>
      </c>
      <c r="C15399" t="s">
        <v>18637</v>
      </c>
      <c r="D15399">
        <v>23.589855</v>
      </c>
      <c r="E15399">
        <v>-87.368751000000003</v>
      </c>
    </row>
    <row r="15400" spans="1:5" ht="15.75" customHeight="1" x14ac:dyDescent="0.3">
      <c r="A15400">
        <v>713206</v>
      </c>
      <c r="B15400" t="s">
        <v>15398</v>
      </c>
      <c r="C15400" t="s">
        <v>18637</v>
      </c>
      <c r="D15400">
        <v>23.539156999999999</v>
      </c>
      <c r="E15400">
        <v>-87.340476199999998</v>
      </c>
    </row>
    <row r="15401" spans="1:5" ht="15.75" customHeight="1" x14ac:dyDescent="0.3">
      <c r="A15401">
        <v>713207</v>
      </c>
      <c r="B15401" t="s">
        <v>18609</v>
      </c>
      <c r="C15401" t="s">
        <v>18637</v>
      </c>
      <c r="D15401">
        <v>23.528589100000001</v>
      </c>
      <c r="E15401">
        <v>-87.256392500000004</v>
      </c>
    </row>
    <row r="15402" spans="1:5" ht="15.75" customHeight="1" x14ac:dyDescent="0.3">
      <c r="A15402">
        <v>713208</v>
      </c>
      <c r="B15402" t="s">
        <v>18582</v>
      </c>
      <c r="C15402" t="s">
        <v>18637</v>
      </c>
      <c r="D15402">
        <v>23.533206</v>
      </c>
      <c r="E15402">
        <v>-87.290929000000006</v>
      </c>
    </row>
    <row r="15403" spans="1:5" ht="15.75" customHeight="1" x14ac:dyDescent="0.3">
      <c r="A15403">
        <v>713209</v>
      </c>
      <c r="B15403" t="s">
        <v>18541</v>
      </c>
      <c r="C15403" t="s">
        <v>18637</v>
      </c>
      <c r="D15403">
        <v>23.553424799999998</v>
      </c>
      <c r="E15403">
        <v>-87.290840099999997</v>
      </c>
    </row>
    <row r="15404" spans="1:5" ht="15.75" customHeight="1" x14ac:dyDescent="0.3">
      <c r="A15404">
        <v>713210</v>
      </c>
      <c r="B15404" t="s">
        <v>18540</v>
      </c>
      <c r="C15404" t="s">
        <v>18637</v>
      </c>
      <c r="D15404">
        <v>23.519945</v>
      </c>
      <c r="E15404">
        <v>-87.327404000000001</v>
      </c>
    </row>
    <row r="15405" spans="1:5" ht="15.75" customHeight="1" x14ac:dyDescent="0.3">
      <c r="A15405">
        <v>713211</v>
      </c>
      <c r="B15405" t="s">
        <v>14805</v>
      </c>
      <c r="C15405" t="s">
        <v>18637</v>
      </c>
      <c r="D15405">
        <v>23.475303</v>
      </c>
      <c r="E15405">
        <v>-87.333562999999998</v>
      </c>
    </row>
    <row r="15406" spans="1:5" ht="15.75" customHeight="1" x14ac:dyDescent="0.3">
      <c r="A15406">
        <v>713212</v>
      </c>
      <c r="B15406" t="s">
        <v>14804</v>
      </c>
      <c r="C15406" t="s">
        <v>18637</v>
      </c>
      <c r="D15406">
        <v>23.56202</v>
      </c>
      <c r="E15406">
        <v>-87.400509999999997</v>
      </c>
    </row>
    <row r="15407" spans="1:5" ht="15.75" customHeight="1" x14ac:dyDescent="0.3">
      <c r="A15407">
        <v>713213</v>
      </c>
      <c r="B15407" t="s">
        <v>18104</v>
      </c>
      <c r="C15407" t="s">
        <v>18637</v>
      </c>
      <c r="D15407">
        <v>23.561623000000001</v>
      </c>
      <c r="E15407">
        <v>-87.278457000000003</v>
      </c>
    </row>
    <row r="15408" spans="1:5" ht="15.75" customHeight="1" x14ac:dyDescent="0.3">
      <c r="A15408">
        <v>713214</v>
      </c>
      <c r="B15408" t="s">
        <v>18291</v>
      </c>
      <c r="C15408" t="s">
        <v>18637</v>
      </c>
      <c r="D15408">
        <v>23.541253999999999</v>
      </c>
      <c r="E15408">
        <v>-87.328565999999995</v>
      </c>
    </row>
    <row r="15409" spans="1:5" ht="15.75" customHeight="1" x14ac:dyDescent="0.3">
      <c r="A15409">
        <v>713215</v>
      </c>
      <c r="B15409" t="s">
        <v>18292</v>
      </c>
      <c r="C15409" t="s">
        <v>18637</v>
      </c>
      <c r="D15409">
        <v>23.515131</v>
      </c>
      <c r="E15409">
        <v>-87.267801000000006</v>
      </c>
    </row>
    <row r="15410" spans="1:5" ht="15.75" customHeight="1" x14ac:dyDescent="0.3">
      <c r="A15410">
        <v>713216</v>
      </c>
      <c r="B15410" t="s">
        <v>18106</v>
      </c>
      <c r="C15410" t="s">
        <v>18637</v>
      </c>
      <c r="D15410">
        <v>23.536386</v>
      </c>
      <c r="E15410">
        <v>-87.298267999999993</v>
      </c>
    </row>
    <row r="15411" spans="1:5" ht="15.75" customHeight="1" x14ac:dyDescent="0.3">
      <c r="A15411">
        <v>713217</v>
      </c>
      <c r="B15411" t="s">
        <v>18617</v>
      </c>
      <c r="C15411" t="s">
        <v>18637</v>
      </c>
      <c r="D15411">
        <v>23.572935000000001</v>
      </c>
      <c r="E15411">
        <v>-87.233220000000003</v>
      </c>
    </row>
    <row r="15412" spans="1:5" ht="15.75" customHeight="1" x14ac:dyDescent="0.3">
      <c r="A15412">
        <v>713301</v>
      </c>
      <c r="B15412" t="s">
        <v>16939</v>
      </c>
      <c r="C15412" t="s">
        <v>18637</v>
      </c>
      <c r="D15412">
        <v>22.6866667</v>
      </c>
      <c r="E15412">
        <v>-86.973527799999999</v>
      </c>
    </row>
    <row r="15413" spans="1:5" ht="15.75" customHeight="1" x14ac:dyDescent="0.3">
      <c r="A15413">
        <v>713302</v>
      </c>
      <c r="B15413" t="s">
        <v>18038</v>
      </c>
      <c r="C15413" t="s">
        <v>18637</v>
      </c>
      <c r="D15413">
        <v>24.296041599999999</v>
      </c>
      <c r="E15413">
        <v>-87.6126833</v>
      </c>
    </row>
    <row r="15414" spans="1:5" ht="15.75" customHeight="1" x14ac:dyDescent="0.3">
      <c r="A15414">
        <v>713303</v>
      </c>
      <c r="B15414" t="s">
        <v>18072</v>
      </c>
      <c r="C15414" t="s">
        <v>18637</v>
      </c>
      <c r="D15414">
        <v>23.676611099999999</v>
      </c>
      <c r="E15414">
        <v>-86.994749999999996</v>
      </c>
    </row>
    <row r="15415" spans="1:5" ht="15.75" customHeight="1" x14ac:dyDescent="0.3">
      <c r="A15415">
        <v>713304</v>
      </c>
      <c r="B15415" t="s">
        <v>18060</v>
      </c>
      <c r="C15415" t="s">
        <v>18637</v>
      </c>
      <c r="D15415">
        <v>23.690111099999999</v>
      </c>
      <c r="E15415">
        <v>-86.948944400000002</v>
      </c>
    </row>
    <row r="15416" spans="1:5" ht="15.75" customHeight="1" x14ac:dyDescent="0.3">
      <c r="A15416">
        <v>713305</v>
      </c>
      <c r="B15416" t="s">
        <v>18105</v>
      </c>
      <c r="C15416" t="s">
        <v>18637</v>
      </c>
      <c r="D15416">
        <v>23.8371222</v>
      </c>
      <c r="E15416">
        <v>-86.909972999999994</v>
      </c>
    </row>
    <row r="15417" spans="1:5" ht="15.75" customHeight="1" x14ac:dyDescent="0.3">
      <c r="A15417">
        <v>713315</v>
      </c>
      <c r="B15417" t="s">
        <v>14665</v>
      </c>
      <c r="C15417" t="s">
        <v>18637</v>
      </c>
      <c r="D15417">
        <v>23.817778000000001</v>
      </c>
      <c r="E15417">
        <v>-86.983279999999993</v>
      </c>
    </row>
    <row r="15418" spans="1:5" ht="15.75" customHeight="1" x14ac:dyDescent="0.3">
      <c r="A15418">
        <v>713321</v>
      </c>
      <c r="B15418" t="s">
        <v>14811</v>
      </c>
      <c r="C15418" t="s">
        <v>18637</v>
      </c>
      <c r="D15418">
        <v>23.582505999999999</v>
      </c>
      <c r="E15418">
        <v>-87.217149000000006</v>
      </c>
    </row>
    <row r="15419" spans="1:5" ht="15.75" customHeight="1" x14ac:dyDescent="0.3">
      <c r="A15419">
        <v>713322</v>
      </c>
      <c r="B15419" t="s">
        <v>15784</v>
      </c>
      <c r="C15419" t="s">
        <v>18637</v>
      </c>
      <c r="D15419">
        <v>23.653599</v>
      </c>
      <c r="E15419">
        <v>-87.207759999999993</v>
      </c>
    </row>
    <row r="15420" spans="1:5" ht="15.75" customHeight="1" x14ac:dyDescent="0.3">
      <c r="A15420">
        <v>713323</v>
      </c>
      <c r="B15420" t="s">
        <v>15517</v>
      </c>
      <c r="C15420" t="s">
        <v>18637</v>
      </c>
      <c r="D15420">
        <v>23.591753000000001</v>
      </c>
      <c r="E15420">
        <v>-87.116268000000005</v>
      </c>
    </row>
    <row r="15421" spans="1:5" ht="15.75" customHeight="1" x14ac:dyDescent="0.3">
      <c r="A15421">
        <v>713324</v>
      </c>
      <c r="B15421" t="s">
        <v>14741</v>
      </c>
      <c r="C15421" t="s">
        <v>18637</v>
      </c>
      <c r="D15421">
        <v>23.739287999999998</v>
      </c>
      <c r="E15421">
        <v>-86.818138000000005</v>
      </c>
    </row>
    <row r="15422" spans="1:5" ht="15.75" customHeight="1" x14ac:dyDescent="0.3">
      <c r="A15422">
        <v>713325</v>
      </c>
      <c r="B15422" t="s">
        <v>14742</v>
      </c>
      <c r="C15422" t="s">
        <v>18637</v>
      </c>
      <c r="D15422">
        <v>23.665123999999999</v>
      </c>
      <c r="E15422">
        <v>-86.932553999999996</v>
      </c>
    </row>
    <row r="15423" spans="1:5" ht="15.75" customHeight="1" x14ac:dyDescent="0.3">
      <c r="A15423">
        <v>713326</v>
      </c>
      <c r="B15423" t="s">
        <v>18037</v>
      </c>
      <c r="C15423" t="s">
        <v>18637</v>
      </c>
      <c r="D15423">
        <v>22.232222199999999</v>
      </c>
      <c r="E15423">
        <v>-87.8636111</v>
      </c>
    </row>
    <row r="15424" spans="1:5" ht="15.75" customHeight="1" x14ac:dyDescent="0.3">
      <c r="A15424">
        <v>713330</v>
      </c>
      <c r="B15424" t="s">
        <v>6221</v>
      </c>
      <c r="C15424" t="s">
        <v>18637</v>
      </c>
      <c r="D15424">
        <v>23.673945</v>
      </c>
      <c r="E15424">
        <v>-86.952394999999996</v>
      </c>
    </row>
    <row r="15425" spans="1:5" ht="15.75" customHeight="1" x14ac:dyDescent="0.3">
      <c r="A15425">
        <v>713331</v>
      </c>
      <c r="B15425" t="s">
        <v>18012</v>
      </c>
      <c r="C15425" t="s">
        <v>18637</v>
      </c>
      <c r="D15425">
        <v>23.849245</v>
      </c>
      <c r="E15425">
        <v>-86.901981000000006</v>
      </c>
    </row>
    <row r="15426" spans="1:5" ht="15.75" customHeight="1" x14ac:dyDescent="0.3">
      <c r="A15426">
        <v>713332</v>
      </c>
      <c r="B15426" t="s">
        <v>15396</v>
      </c>
      <c r="C15426" t="s">
        <v>18637</v>
      </c>
      <c r="D15426">
        <v>19.180409000000001</v>
      </c>
      <c r="E15426">
        <v>-72.849891999999997</v>
      </c>
    </row>
    <row r="15427" spans="1:5" ht="15.75" customHeight="1" x14ac:dyDescent="0.3">
      <c r="A15427">
        <v>713333</v>
      </c>
      <c r="B15427" t="s">
        <v>14979</v>
      </c>
      <c r="C15427" t="s">
        <v>18637</v>
      </c>
      <c r="D15427">
        <v>23.692297</v>
      </c>
      <c r="E15427">
        <v>-86.829565000000002</v>
      </c>
    </row>
    <row r="15428" spans="1:5" ht="15.75" customHeight="1" x14ac:dyDescent="0.3">
      <c r="A15428">
        <v>713334</v>
      </c>
      <c r="B15428" t="s">
        <v>14743</v>
      </c>
      <c r="C15428" t="s">
        <v>18637</v>
      </c>
      <c r="D15428">
        <v>23.749609</v>
      </c>
      <c r="E15428">
        <v>-87.029280999999997</v>
      </c>
    </row>
    <row r="15429" spans="1:5" ht="15.75" customHeight="1" x14ac:dyDescent="0.3">
      <c r="A15429">
        <v>713335</v>
      </c>
      <c r="B15429" t="s">
        <v>14799</v>
      </c>
      <c r="C15429" t="s">
        <v>18637</v>
      </c>
      <c r="D15429">
        <v>23.830518999999999</v>
      </c>
      <c r="E15429">
        <v>-86.904803999999999</v>
      </c>
    </row>
    <row r="15430" spans="1:5" ht="15.75" customHeight="1" x14ac:dyDescent="0.3">
      <c r="A15430">
        <v>713336</v>
      </c>
      <c r="B15430" t="s">
        <v>14800</v>
      </c>
      <c r="C15430" t="s">
        <v>18637</v>
      </c>
      <c r="D15430">
        <v>23.706068999999999</v>
      </c>
      <c r="E15430">
        <v>-87.077410999999998</v>
      </c>
    </row>
    <row r="15431" spans="1:5" ht="15.75" customHeight="1" x14ac:dyDescent="0.3">
      <c r="A15431">
        <v>713337</v>
      </c>
      <c r="B15431" t="s">
        <v>15763</v>
      </c>
      <c r="C15431" t="s">
        <v>18637</v>
      </c>
      <c r="D15431">
        <v>23.6769</v>
      </c>
      <c r="E15431">
        <v>-87.077600000000004</v>
      </c>
    </row>
    <row r="15432" spans="1:5" ht="15.75" customHeight="1" x14ac:dyDescent="0.3">
      <c r="A15432">
        <v>713338</v>
      </c>
      <c r="B15432" t="s">
        <v>15785</v>
      </c>
      <c r="C15432" t="s">
        <v>18637</v>
      </c>
      <c r="D15432">
        <v>23.630894000000001</v>
      </c>
      <c r="E15432">
        <v>-87.209219000000004</v>
      </c>
    </row>
    <row r="15433" spans="1:5" ht="15.75" customHeight="1" x14ac:dyDescent="0.3">
      <c r="A15433">
        <v>713339</v>
      </c>
      <c r="B15433" t="s">
        <v>14985</v>
      </c>
      <c r="C15433" t="s">
        <v>18637</v>
      </c>
      <c r="D15433">
        <v>23.673945</v>
      </c>
      <c r="E15433">
        <v>-86.952394999999996</v>
      </c>
    </row>
    <row r="15434" spans="1:5" ht="15.75" customHeight="1" x14ac:dyDescent="0.3">
      <c r="A15434">
        <v>713340</v>
      </c>
      <c r="B15434" t="s">
        <v>18069</v>
      </c>
      <c r="C15434" t="s">
        <v>18637</v>
      </c>
      <c r="D15434">
        <v>23.8371222</v>
      </c>
      <c r="E15434">
        <v>-86.909972999999994</v>
      </c>
    </row>
    <row r="15435" spans="1:5" ht="15.75" customHeight="1" x14ac:dyDescent="0.3">
      <c r="A15435">
        <v>713341</v>
      </c>
      <c r="B15435" t="s">
        <v>14986</v>
      </c>
      <c r="C15435" t="s">
        <v>18637</v>
      </c>
      <c r="D15435">
        <v>23.706592000000001</v>
      </c>
      <c r="E15435">
        <v>-86.949892000000006</v>
      </c>
    </row>
    <row r="15436" spans="1:5" ht="15.75" customHeight="1" x14ac:dyDescent="0.3">
      <c r="A15436">
        <v>713342</v>
      </c>
      <c r="B15436" t="s">
        <v>18539</v>
      </c>
      <c r="C15436" t="s">
        <v>18637</v>
      </c>
      <c r="D15436">
        <v>23.665918000000001</v>
      </c>
      <c r="E15436">
        <v>-87.164077000000006</v>
      </c>
    </row>
    <row r="15437" spans="1:5" ht="15.75" customHeight="1" x14ac:dyDescent="0.3">
      <c r="A15437">
        <v>713343</v>
      </c>
      <c r="B15437" t="s">
        <v>15397</v>
      </c>
      <c r="C15437" t="s">
        <v>18637</v>
      </c>
      <c r="D15437">
        <v>23.737031000000002</v>
      </c>
      <c r="E15437">
        <v>-86.837093999999993</v>
      </c>
    </row>
    <row r="15438" spans="1:5" ht="15.75" customHeight="1" x14ac:dyDescent="0.3">
      <c r="A15438">
        <v>713344</v>
      </c>
      <c r="B15438" t="s">
        <v>18070</v>
      </c>
      <c r="C15438" t="s">
        <v>18637</v>
      </c>
      <c r="D15438">
        <v>23.8371222</v>
      </c>
      <c r="E15438">
        <v>-86.909972999999994</v>
      </c>
    </row>
    <row r="15439" spans="1:5" ht="15.75" customHeight="1" x14ac:dyDescent="0.3">
      <c r="A15439">
        <v>713346</v>
      </c>
      <c r="B15439" t="s">
        <v>15497</v>
      </c>
      <c r="C15439" t="s">
        <v>18637</v>
      </c>
      <c r="D15439" t="s">
        <v>18658</v>
      </c>
      <c r="E15439" t="s">
        <v>18662</v>
      </c>
    </row>
    <row r="15440" spans="1:5" ht="15.75" customHeight="1" x14ac:dyDescent="0.3">
      <c r="A15440">
        <v>713347</v>
      </c>
      <c r="B15440" t="s">
        <v>16917</v>
      </c>
      <c r="C15440" t="s">
        <v>18637</v>
      </c>
      <c r="D15440">
        <v>23.607250000000001</v>
      </c>
      <c r="E15440">
        <v>-87.115361100000001</v>
      </c>
    </row>
    <row r="15441" spans="1:5" ht="15.75" customHeight="1" x14ac:dyDescent="0.3">
      <c r="A15441">
        <v>713357</v>
      </c>
      <c r="B15441" t="s">
        <v>18102</v>
      </c>
      <c r="C15441" t="s">
        <v>18637</v>
      </c>
      <c r="D15441">
        <v>23.8371222</v>
      </c>
      <c r="E15441">
        <v>-86.909972999999994</v>
      </c>
    </row>
    <row r="15442" spans="1:5" ht="15.75" customHeight="1" x14ac:dyDescent="0.3">
      <c r="A15442">
        <v>713358</v>
      </c>
      <c r="B15442" t="s">
        <v>15519</v>
      </c>
      <c r="C15442" t="s">
        <v>18637</v>
      </c>
      <c r="D15442">
        <v>23.613061999999999</v>
      </c>
      <c r="E15442">
        <v>-87.083637999999993</v>
      </c>
    </row>
    <row r="15443" spans="1:5" ht="15.75" customHeight="1" x14ac:dyDescent="0.3">
      <c r="A15443">
        <v>713359</v>
      </c>
      <c r="B15443" t="s">
        <v>14802</v>
      </c>
      <c r="C15443" t="s">
        <v>18637</v>
      </c>
      <c r="D15443">
        <v>23.723334000000001</v>
      </c>
      <c r="E15443">
        <v>-86.894779</v>
      </c>
    </row>
    <row r="15444" spans="1:5" ht="15.75" customHeight="1" x14ac:dyDescent="0.3">
      <c r="A15444">
        <v>713360</v>
      </c>
      <c r="B15444" t="s">
        <v>7634</v>
      </c>
      <c r="C15444" t="s">
        <v>18637</v>
      </c>
      <c r="D15444">
        <v>32.270710000000001</v>
      </c>
      <c r="E15444">
        <v>-75.535439999999994</v>
      </c>
    </row>
    <row r="15445" spans="1:5" ht="15.75" customHeight="1" x14ac:dyDescent="0.3">
      <c r="A15445">
        <v>713361</v>
      </c>
      <c r="B15445" t="s">
        <v>18103</v>
      </c>
      <c r="C15445" t="s">
        <v>18637</v>
      </c>
      <c r="D15445">
        <v>23.8371222</v>
      </c>
      <c r="E15445">
        <v>-86.909972999999994</v>
      </c>
    </row>
    <row r="15446" spans="1:5" ht="15.75" customHeight="1" x14ac:dyDescent="0.3">
      <c r="A15446">
        <v>713362</v>
      </c>
      <c r="B15446" t="s">
        <v>15498</v>
      </c>
      <c r="C15446" t="s">
        <v>18637</v>
      </c>
      <c r="D15446">
        <v>23.686409000000001</v>
      </c>
      <c r="E15446">
        <v>-87.110201000000004</v>
      </c>
    </row>
    <row r="15447" spans="1:5" ht="15.75" customHeight="1" x14ac:dyDescent="0.3">
      <c r="A15447">
        <v>713363</v>
      </c>
      <c r="B15447" t="s">
        <v>15499</v>
      </c>
      <c r="C15447" t="s">
        <v>18637</v>
      </c>
      <c r="D15447">
        <v>23.650659000000001</v>
      </c>
      <c r="E15447">
        <v>-87.232585</v>
      </c>
    </row>
    <row r="15448" spans="1:5" ht="15.75" customHeight="1" x14ac:dyDescent="0.3">
      <c r="A15448">
        <v>713365</v>
      </c>
      <c r="B15448" t="s">
        <v>18068</v>
      </c>
      <c r="C15448" t="s">
        <v>18637</v>
      </c>
      <c r="D15448">
        <v>23.618124999999999</v>
      </c>
      <c r="E15448">
        <v>-87.136234999999999</v>
      </c>
    </row>
    <row r="15449" spans="1:5" ht="15.75" customHeight="1" x14ac:dyDescent="0.3">
      <c r="A15449">
        <v>713369</v>
      </c>
      <c r="B15449" t="s">
        <v>18100</v>
      </c>
      <c r="C15449" t="s">
        <v>18637</v>
      </c>
      <c r="D15449">
        <v>24.280833300000001</v>
      </c>
      <c r="E15449">
        <v>-87.551666600000004</v>
      </c>
    </row>
    <row r="15450" spans="1:5" ht="15.75" customHeight="1" x14ac:dyDescent="0.3">
      <c r="A15450">
        <v>713370</v>
      </c>
      <c r="B15450" t="s">
        <v>18290</v>
      </c>
      <c r="C15450" t="s">
        <v>18637</v>
      </c>
      <c r="D15450">
        <v>23.887533000000001</v>
      </c>
      <c r="E15450">
        <v>-87.732934</v>
      </c>
    </row>
    <row r="15451" spans="1:5" ht="15.75" customHeight="1" x14ac:dyDescent="0.3">
      <c r="A15451">
        <v>713371</v>
      </c>
      <c r="B15451" t="s">
        <v>14801</v>
      </c>
      <c r="C15451" t="s">
        <v>18637</v>
      </c>
      <c r="D15451">
        <v>23.693612999999999</v>
      </c>
      <c r="E15451">
        <v>-86.894779</v>
      </c>
    </row>
    <row r="15452" spans="1:5" ht="15.75" customHeight="1" x14ac:dyDescent="0.3">
      <c r="A15452">
        <v>713372</v>
      </c>
      <c r="B15452" t="s">
        <v>18101</v>
      </c>
      <c r="C15452" t="s">
        <v>18637</v>
      </c>
      <c r="D15452">
        <v>23.8371222</v>
      </c>
      <c r="E15452">
        <v>-86.909972999999994</v>
      </c>
    </row>
    <row r="15453" spans="1:5" ht="15.75" customHeight="1" x14ac:dyDescent="0.3">
      <c r="A15453">
        <v>713373</v>
      </c>
      <c r="B15453" t="s">
        <v>14803</v>
      </c>
      <c r="C15453" t="s">
        <v>18637</v>
      </c>
      <c r="D15453">
        <v>23.673945</v>
      </c>
      <c r="E15453">
        <v>-86.952394999999996</v>
      </c>
    </row>
    <row r="15454" spans="1:5" ht="15.75" customHeight="1" x14ac:dyDescent="0.3">
      <c r="A15454">
        <v>713376</v>
      </c>
      <c r="B15454" t="s">
        <v>18588</v>
      </c>
      <c r="C15454" t="s">
        <v>18637</v>
      </c>
      <c r="D15454">
        <v>23.4178</v>
      </c>
      <c r="E15454">
        <v>-86.653368</v>
      </c>
    </row>
    <row r="15455" spans="1:5" ht="15.75" customHeight="1" x14ac:dyDescent="0.3">
      <c r="A15455">
        <v>713378</v>
      </c>
      <c r="B15455" t="s">
        <v>15496</v>
      </c>
      <c r="C15455" t="s">
        <v>18637</v>
      </c>
      <c r="D15455">
        <v>23.733668000000002</v>
      </c>
      <c r="E15455">
        <v>-87.181689000000006</v>
      </c>
    </row>
    <row r="15456" spans="1:5" ht="15.75" customHeight="1" x14ac:dyDescent="0.3">
      <c r="A15456">
        <v>713381</v>
      </c>
      <c r="B15456" t="s">
        <v>2706</v>
      </c>
      <c r="C15456" t="s">
        <v>18637</v>
      </c>
      <c r="D15456">
        <v>23.695201999999998</v>
      </c>
      <c r="E15456">
        <v>-87.325850000000003</v>
      </c>
    </row>
    <row r="15457" spans="1:5" ht="15.75" customHeight="1" x14ac:dyDescent="0.3">
      <c r="A15457">
        <v>713384</v>
      </c>
      <c r="B15457" t="s">
        <v>18618</v>
      </c>
      <c r="C15457" t="s">
        <v>18637</v>
      </c>
      <c r="D15457">
        <v>23.648181000000001</v>
      </c>
      <c r="E15457">
        <v>-87.160475000000005</v>
      </c>
    </row>
    <row r="15458" spans="1:5" ht="15.75" customHeight="1" x14ac:dyDescent="0.3">
      <c r="A15458">
        <v>713385</v>
      </c>
      <c r="B15458" t="s">
        <v>7200</v>
      </c>
      <c r="C15458" t="s">
        <v>18637</v>
      </c>
      <c r="D15458">
        <v>23.680821999999999</v>
      </c>
      <c r="E15458">
        <v>-87.321727999999993</v>
      </c>
    </row>
    <row r="15459" spans="1:5" ht="15.75" customHeight="1" x14ac:dyDescent="0.3">
      <c r="A15459">
        <v>713386</v>
      </c>
      <c r="B15459" t="s">
        <v>18071</v>
      </c>
      <c r="C15459" t="s">
        <v>18637</v>
      </c>
      <c r="D15459">
        <v>23.8371222</v>
      </c>
      <c r="E15459">
        <v>-86.909972999999994</v>
      </c>
    </row>
    <row r="15460" spans="1:5" ht="15.75" customHeight="1" x14ac:dyDescent="0.3">
      <c r="A15460">
        <v>713401</v>
      </c>
      <c r="B15460" t="s">
        <v>14046</v>
      </c>
      <c r="C15460" t="s">
        <v>18637</v>
      </c>
      <c r="D15460">
        <v>23.13</v>
      </c>
      <c r="E15460">
        <v>-88.01</v>
      </c>
    </row>
    <row r="15461" spans="1:5" ht="15.75" customHeight="1" x14ac:dyDescent="0.3">
      <c r="A15461">
        <v>713403</v>
      </c>
      <c r="B15461" t="s">
        <v>14070</v>
      </c>
      <c r="C15461" t="s">
        <v>18637</v>
      </c>
      <c r="D15461">
        <v>23.39</v>
      </c>
      <c r="E15461">
        <v>-87.6</v>
      </c>
    </row>
    <row r="15462" spans="1:5" ht="15.75" customHeight="1" x14ac:dyDescent="0.3">
      <c r="A15462">
        <v>713404</v>
      </c>
      <c r="B15462" t="s">
        <v>14072</v>
      </c>
      <c r="C15462" t="s">
        <v>18637</v>
      </c>
      <c r="D15462">
        <v>23.03</v>
      </c>
      <c r="E15462">
        <v>-88.02</v>
      </c>
    </row>
    <row r="15463" spans="1:5" ht="15.75" customHeight="1" x14ac:dyDescent="0.3">
      <c r="A15463">
        <v>713405</v>
      </c>
      <c r="B15463" t="s">
        <v>16204</v>
      </c>
      <c r="C15463" t="s">
        <v>18637</v>
      </c>
      <c r="D15463">
        <v>23.25</v>
      </c>
      <c r="E15463">
        <v>-88.34</v>
      </c>
    </row>
    <row r="15464" spans="1:5" ht="15.75" customHeight="1" x14ac:dyDescent="0.3">
      <c r="A15464">
        <v>713406</v>
      </c>
      <c r="B15464" t="s">
        <v>13937</v>
      </c>
      <c r="C15464" t="s">
        <v>18637</v>
      </c>
      <c r="D15464">
        <v>23.32</v>
      </c>
      <c r="E15464">
        <v>-87.74</v>
      </c>
    </row>
    <row r="15465" spans="1:5" ht="15.75" customHeight="1" x14ac:dyDescent="0.3">
      <c r="A15465">
        <v>713407</v>
      </c>
      <c r="B15465" t="s">
        <v>14043</v>
      </c>
      <c r="C15465" t="s">
        <v>18637</v>
      </c>
      <c r="D15465">
        <v>23.24</v>
      </c>
      <c r="E15465">
        <v>-87.96</v>
      </c>
    </row>
    <row r="15466" spans="1:5" ht="15.75" customHeight="1" x14ac:dyDescent="0.3">
      <c r="A15466">
        <v>713408</v>
      </c>
      <c r="B15466" t="s">
        <v>14044</v>
      </c>
      <c r="C15466" t="s">
        <v>18637</v>
      </c>
      <c r="D15466">
        <v>23.03</v>
      </c>
      <c r="E15466">
        <v>-87.94</v>
      </c>
    </row>
    <row r="15467" spans="1:5" ht="15.75" customHeight="1" x14ac:dyDescent="0.3">
      <c r="A15467">
        <v>713409</v>
      </c>
      <c r="B15467" t="s">
        <v>16338</v>
      </c>
      <c r="C15467" t="s">
        <v>18637</v>
      </c>
      <c r="D15467">
        <v>23.24</v>
      </c>
      <c r="E15467">
        <v>-88.25</v>
      </c>
    </row>
    <row r="15468" spans="1:5" ht="15.75" customHeight="1" x14ac:dyDescent="0.3">
      <c r="A15468">
        <v>713420</v>
      </c>
      <c r="B15468" t="s">
        <v>14812</v>
      </c>
      <c r="C15468" t="s">
        <v>18637</v>
      </c>
      <c r="D15468">
        <v>23.38</v>
      </c>
      <c r="E15468">
        <v>-87.48</v>
      </c>
    </row>
    <row r="15469" spans="1:5" ht="15.75" customHeight="1" x14ac:dyDescent="0.3">
      <c r="A15469">
        <v>713421</v>
      </c>
      <c r="B15469" t="s">
        <v>14813</v>
      </c>
      <c r="C15469" t="s">
        <v>18637</v>
      </c>
      <c r="D15469">
        <v>23.03</v>
      </c>
      <c r="E15469">
        <v>-87.9</v>
      </c>
    </row>
    <row r="15470" spans="1:5" ht="15.75" customHeight="1" x14ac:dyDescent="0.3">
      <c r="A15470">
        <v>713422</v>
      </c>
      <c r="B15470" t="s">
        <v>1429</v>
      </c>
      <c r="C15470" t="s">
        <v>18637</v>
      </c>
      <c r="D15470">
        <v>23.35</v>
      </c>
      <c r="E15470">
        <v>-88.16</v>
      </c>
    </row>
    <row r="15471" spans="1:5" ht="15.75" customHeight="1" x14ac:dyDescent="0.3">
      <c r="A15471">
        <v>713423</v>
      </c>
      <c r="B15471" t="s">
        <v>14833</v>
      </c>
      <c r="C15471" t="s">
        <v>18637</v>
      </c>
      <c r="D15471">
        <v>27.93</v>
      </c>
      <c r="E15471">
        <v>-80.430000000000007</v>
      </c>
    </row>
    <row r="15472" spans="1:5" ht="15.75" customHeight="1" x14ac:dyDescent="0.3">
      <c r="A15472">
        <v>713424</v>
      </c>
      <c r="B15472" t="s">
        <v>15988</v>
      </c>
      <c r="C15472" t="s">
        <v>18637</v>
      </c>
      <c r="D15472">
        <v>23.1</v>
      </c>
      <c r="E15472">
        <v>-87.85</v>
      </c>
    </row>
    <row r="15473" spans="1:5" ht="15.75" customHeight="1" x14ac:dyDescent="0.3">
      <c r="A15473">
        <v>713426</v>
      </c>
      <c r="B15473" t="s">
        <v>14726</v>
      </c>
      <c r="C15473" t="s">
        <v>18637</v>
      </c>
      <c r="D15473">
        <v>23.38</v>
      </c>
      <c r="E15473">
        <v>-88.07</v>
      </c>
    </row>
    <row r="15474" spans="1:5" ht="15.75" customHeight="1" x14ac:dyDescent="0.3">
      <c r="A15474">
        <v>713427</v>
      </c>
      <c r="B15474" t="s">
        <v>14872</v>
      </c>
      <c r="C15474" t="s">
        <v>18637</v>
      </c>
      <c r="D15474">
        <v>23.05</v>
      </c>
      <c r="E15474">
        <v>-87.75</v>
      </c>
    </row>
    <row r="15475" spans="1:5" ht="15.75" customHeight="1" x14ac:dyDescent="0.3">
      <c r="A15475">
        <v>713428</v>
      </c>
      <c r="B15475" t="s">
        <v>14045</v>
      </c>
      <c r="C15475" t="s">
        <v>18637</v>
      </c>
      <c r="D15475">
        <v>23.29</v>
      </c>
      <c r="E15475">
        <v>-87.67</v>
      </c>
    </row>
    <row r="15476" spans="1:5" ht="15.75" customHeight="1" x14ac:dyDescent="0.3">
      <c r="A15476">
        <v>713502</v>
      </c>
      <c r="B15476" t="s">
        <v>16087</v>
      </c>
      <c r="C15476" t="s">
        <v>18637</v>
      </c>
      <c r="D15476">
        <v>23.57</v>
      </c>
      <c r="E15476">
        <v>-88.22</v>
      </c>
    </row>
    <row r="15477" spans="1:5" ht="15.75" customHeight="1" x14ac:dyDescent="0.3">
      <c r="A15477">
        <v>713512</v>
      </c>
      <c r="B15477" t="s">
        <v>17045</v>
      </c>
      <c r="C15477" t="s">
        <v>18637</v>
      </c>
      <c r="D15477">
        <v>23.51</v>
      </c>
      <c r="E15477">
        <v>-88.25</v>
      </c>
    </row>
    <row r="15478" spans="1:5" ht="15.75" customHeight="1" x14ac:dyDescent="0.3">
      <c r="A15478">
        <v>713513</v>
      </c>
      <c r="B15478" t="s">
        <v>17046</v>
      </c>
      <c r="C15478" t="s">
        <v>18637</v>
      </c>
      <c r="D15478">
        <v>23.47</v>
      </c>
      <c r="E15478">
        <v>-88.34</v>
      </c>
    </row>
    <row r="15479" spans="1:5" ht="15.75" customHeight="1" x14ac:dyDescent="0.3">
      <c r="A15479">
        <v>713514</v>
      </c>
      <c r="B15479" t="s">
        <v>17047</v>
      </c>
      <c r="C15479" t="s">
        <v>18637</v>
      </c>
      <c r="D15479">
        <v>23.54</v>
      </c>
      <c r="E15479">
        <v>-88.21</v>
      </c>
    </row>
    <row r="15480" spans="1:5" ht="15.75" customHeight="1" x14ac:dyDescent="0.3">
      <c r="A15480">
        <v>713515</v>
      </c>
      <c r="B15480" t="s">
        <v>17320</v>
      </c>
      <c r="C15480" t="s">
        <v>18637</v>
      </c>
      <c r="D15480">
        <v>23.36</v>
      </c>
      <c r="E15480">
        <v>-88.22</v>
      </c>
    </row>
    <row r="15481" spans="1:5" ht="15.75" customHeight="1" x14ac:dyDescent="0.3">
      <c r="A15481">
        <v>713519</v>
      </c>
      <c r="B15481" t="s">
        <v>33</v>
      </c>
      <c r="C15481" t="s">
        <v>18637</v>
      </c>
      <c r="D15481">
        <v>23.38</v>
      </c>
      <c r="E15481">
        <v>-88.28</v>
      </c>
    </row>
    <row r="15482" spans="1:5" ht="15.75" customHeight="1" x14ac:dyDescent="0.3">
      <c r="A15482">
        <v>713520</v>
      </c>
      <c r="B15482" t="s">
        <v>13934</v>
      </c>
      <c r="C15482" t="s">
        <v>18637</v>
      </c>
      <c r="D15482">
        <v>23.66</v>
      </c>
      <c r="E15482">
        <v>-88.03</v>
      </c>
    </row>
    <row r="15483" spans="1:5" ht="15.75" customHeight="1" x14ac:dyDescent="0.3">
      <c r="A15483">
        <v>721101</v>
      </c>
      <c r="B15483" t="s">
        <v>16189</v>
      </c>
      <c r="C15483" t="s">
        <v>18637</v>
      </c>
      <c r="D15483">
        <v>22.6537373</v>
      </c>
      <c r="E15483">
        <v>-87.544444400000003</v>
      </c>
    </row>
    <row r="15484" spans="1:5" ht="15.75" customHeight="1" x14ac:dyDescent="0.3">
      <c r="A15484">
        <v>721102</v>
      </c>
      <c r="B15484" t="s">
        <v>15456</v>
      </c>
      <c r="C15484" t="s">
        <v>18637</v>
      </c>
      <c r="D15484">
        <v>22.431999999999999</v>
      </c>
      <c r="E15484">
        <v>-87.297899999999998</v>
      </c>
    </row>
    <row r="15485" spans="1:5" ht="15.75" customHeight="1" x14ac:dyDescent="0.3">
      <c r="A15485">
        <v>721121</v>
      </c>
      <c r="B15485" t="s">
        <v>15819</v>
      </c>
      <c r="C15485" t="s">
        <v>18637</v>
      </c>
      <c r="D15485">
        <v>22.430889000000001</v>
      </c>
      <c r="E15485">
        <v>-87.321490999999995</v>
      </c>
    </row>
    <row r="15486" spans="1:5" ht="15.75" customHeight="1" x14ac:dyDescent="0.3">
      <c r="A15486">
        <v>721122</v>
      </c>
      <c r="B15486" t="s">
        <v>16611</v>
      </c>
      <c r="C15486" t="s">
        <v>18637</v>
      </c>
      <c r="D15486">
        <v>22.553786500000001</v>
      </c>
      <c r="E15486">
        <v>-87.464111900000006</v>
      </c>
    </row>
    <row r="15487" spans="1:5" ht="15.75" customHeight="1" x14ac:dyDescent="0.3">
      <c r="A15487">
        <v>721124</v>
      </c>
      <c r="B15487" t="s">
        <v>16242</v>
      </c>
      <c r="C15487" t="s">
        <v>18637</v>
      </c>
      <c r="D15487">
        <v>22.357055599999999</v>
      </c>
      <c r="E15487">
        <v>-87.553722199999996</v>
      </c>
    </row>
    <row r="15488" spans="1:5" ht="15.75" customHeight="1" x14ac:dyDescent="0.3">
      <c r="A15488">
        <v>721125</v>
      </c>
      <c r="B15488" t="s">
        <v>14810</v>
      </c>
      <c r="C15488" t="s">
        <v>18637</v>
      </c>
      <c r="D15488">
        <v>22.207999999999998</v>
      </c>
      <c r="E15488">
        <v>-87.146349999999998</v>
      </c>
    </row>
    <row r="15489" spans="1:5" ht="15.75" customHeight="1" x14ac:dyDescent="0.3">
      <c r="A15489">
        <v>721126</v>
      </c>
      <c r="B15489" t="s">
        <v>692</v>
      </c>
      <c r="C15489" t="s">
        <v>18637</v>
      </c>
      <c r="D15489">
        <v>22.369</v>
      </c>
      <c r="E15489">
        <v>-87.554400000000001</v>
      </c>
    </row>
    <row r="15490" spans="1:5" ht="15.75" customHeight="1" x14ac:dyDescent="0.3">
      <c r="A15490">
        <v>721127</v>
      </c>
      <c r="B15490" t="s">
        <v>16187</v>
      </c>
      <c r="C15490" t="s">
        <v>18637</v>
      </c>
      <c r="D15490">
        <v>22.864000000000001</v>
      </c>
      <c r="E15490">
        <v>-87.359527799999995</v>
      </c>
    </row>
    <row r="15491" spans="1:5" ht="15.75" customHeight="1" x14ac:dyDescent="0.3">
      <c r="A15491">
        <v>721128</v>
      </c>
      <c r="B15491" t="s">
        <v>16811</v>
      </c>
      <c r="C15491" t="s">
        <v>18637</v>
      </c>
      <c r="D15491">
        <v>22.7057778</v>
      </c>
      <c r="E15491">
        <v>-87.168694400000007</v>
      </c>
    </row>
    <row r="15492" spans="1:5" ht="15.75" customHeight="1" x14ac:dyDescent="0.3">
      <c r="A15492">
        <v>721129</v>
      </c>
      <c r="B15492" t="s">
        <v>16798</v>
      </c>
      <c r="C15492" t="s">
        <v>18637</v>
      </c>
      <c r="D15492">
        <v>22.430889000000001</v>
      </c>
      <c r="E15492">
        <v>-87.321490999999995</v>
      </c>
    </row>
    <row r="15493" spans="1:5" ht="15.75" customHeight="1" x14ac:dyDescent="0.3">
      <c r="A15493">
        <v>721130</v>
      </c>
      <c r="B15493" t="s">
        <v>15572</v>
      </c>
      <c r="C15493" t="s">
        <v>18637</v>
      </c>
      <c r="D15493">
        <v>15.593400000000001</v>
      </c>
      <c r="E15493">
        <v>-87.817499999999995</v>
      </c>
    </row>
    <row r="15494" spans="1:5" ht="15.75" customHeight="1" x14ac:dyDescent="0.3">
      <c r="A15494">
        <v>721131</v>
      </c>
      <c r="B15494" t="s">
        <v>14329</v>
      </c>
      <c r="C15494" t="s">
        <v>18637</v>
      </c>
      <c r="D15494">
        <v>22.395600000000002</v>
      </c>
      <c r="E15494">
        <v>-87.741900000000001</v>
      </c>
    </row>
    <row r="15495" spans="1:5" ht="15.75" customHeight="1" x14ac:dyDescent="0.3">
      <c r="A15495">
        <v>721132</v>
      </c>
      <c r="B15495" t="s">
        <v>16827</v>
      </c>
      <c r="C15495" t="s">
        <v>18637</v>
      </c>
      <c r="D15495">
        <v>22.383199999999999</v>
      </c>
      <c r="E15495">
        <v>-87.190799999999996</v>
      </c>
    </row>
    <row r="15496" spans="1:5" ht="15.75" customHeight="1" x14ac:dyDescent="0.3">
      <c r="A15496">
        <v>721133</v>
      </c>
      <c r="B15496" t="s">
        <v>14752</v>
      </c>
      <c r="C15496" t="s">
        <v>18637</v>
      </c>
      <c r="D15496">
        <v>22.1167506</v>
      </c>
      <c r="E15496">
        <v>-87.234456199999997</v>
      </c>
    </row>
    <row r="15497" spans="1:5" ht="15.75" customHeight="1" x14ac:dyDescent="0.3">
      <c r="A15497">
        <v>721134</v>
      </c>
      <c r="B15497" t="s">
        <v>15229</v>
      </c>
      <c r="C15497" t="s">
        <v>18637</v>
      </c>
      <c r="D15497">
        <v>22.432500000000001</v>
      </c>
      <c r="E15497">
        <v>-87.859399999999994</v>
      </c>
    </row>
    <row r="15498" spans="1:5" ht="15.75" customHeight="1" x14ac:dyDescent="0.3">
      <c r="A15498">
        <v>721135</v>
      </c>
      <c r="B15498" t="s">
        <v>14163</v>
      </c>
      <c r="C15498" t="s">
        <v>18637</v>
      </c>
      <c r="D15498">
        <v>22.181000000000001</v>
      </c>
      <c r="E15498">
        <v>-87.159700000000001</v>
      </c>
    </row>
    <row r="15499" spans="1:5" ht="15.75" customHeight="1" x14ac:dyDescent="0.3">
      <c r="A15499">
        <v>721136</v>
      </c>
      <c r="B15499" t="s">
        <v>627</v>
      </c>
      <c r="C15499" t="s">
        <v>18637</v>
      </c>
      <c r="D15499">
        <v>22.446100000000001</v>
      </c>
      <c r="E15499">
        <v>-87.6297</v>
      </c>
    </row>
    <row r="15500" spans="1:5" ht="15.75" customHeight="1" x14ac:dyDescent="0.3">
      <c r="A15500">
        <v>721137</v>
      </c>
      <c r="B15500" t="s">
        <v>15342</v>
      </c>
      <c r="C15500" t="s">
        <v>18637</v>
      </c>
      <c r="D15500">
        <v>23.120699999999999</v>
      </c>
      <c r="E15500">
        <v>-87.817499999999995</v>
      </c>
    </row>
    <row r="15501" spans="1:5" ht="15.75" customHeight="1" x14ac:dyDescent="0.3">
      <c r="A15501">
        <v>721139</v>
      </c>
      <c r="B15501" t="s">
        <v>16067</v>
      </c>
      <c r="C15501" t="s">
        <v>18637</v>
      </c>
      <c r="D15501">
        <v>22.404199999999999</v>
      </c>
      <c r="E15501">
        <v>-87.717500000000001</v>
      </c>
    </row>
    <row r="15502" spans="1:5" ht="15.75" customHeight="1" x14ac:dyDescent="0.3">
      <c r="A15502">
        <v>721140</v>
      </c>
      <c r="B15502" t="s">
        <v>9618</v>
      </c>
      <c r="C15502" t="s">
        <v>18637</v>
      </c>
      <c r="D15502">
        <v>22.283100000000001</v>
      </c>
      <c r="E15502">
        <v>-87.586500000000001</v>
      </c>
    </row>
    <row r="15503" spans="1:5" ht="15.75" customHeight="1" x14ac:dyDescent="0.3">
      <c r="A15503">
        <v>721143</v>
      </c>
      <c r="B15503" t="s">
        <v>14248</v>
      </c>
      <c r="C15503" t="s">
        <v>18637</v>
      </c>
      <c r="D15503">
        <v>22.278600000000001</v>
      </c>
      <c r="E15503">
        <v>-87.379800000000003</v>
      </c>
    </row>
    <row r="15504" spans="1:5" ht="15.75" customHeight="1" x14ac:dyDescent="0.3">
      <c r="A15504">
        <v>721144</v>
      </c>
      <c r="B15504" t="s">
        <v>9817</v>
      </c>
      <c r="C15504" t="s">
        <v>18637</v>
      </c>
      <c r="D15504">
        <v>22.3842</v>
      </c>
      <c r="E15504">
        <v>-87.744500000000002</v>
      </c>
    </row>
    <row r="15505" spans="1:5" ht="15.75" customHeight="1" x14ac:dyDescent="0.3">
      <c r="A15505">
        <v>721145</v>
      </c>
      <c r="B15505" t="s">
        <v>15945</v>
      </c>
      <c r="C15505" t="s">
        <v>18637</v>
      </c>
      <c r="D15505">
        <v>22.269500000000001</v>
      </c>
      <c r="E15505">
        <v>-87.286699999999996</v>
      </c>
    </row>
    <row r="15506" spans="1:5" ht="15.75" customHeight="1" x14ac:dyDescent="0.3">
      <c r="A15506">
        <v>721146</v>
      </c>
      <c r="B15506" t="s">
        <v>9821</v>
      </c>
      <c r="C15506" t="s">
        <v>18637</v>
      </c>
      <c r="D15506">
        <v>22.5367</v>
      </c>
      <c r="E15506">
        <v>-87.7136</v>
      </c>
    </row>
    <row r="15507" spans="1:5" ht="15.75" customHeight="1" x14ac:dyDescent="0.3">
      <c r="A15507">
        <v>721147</v>
      </c>
      <c r="B15507" t="s">
        <v>14498</v>
      </c>
      <c r="C15507" t="s">
        <v>18637</v>
      </c>
      <c r="D15507">
        <v>22.642299999999999</v>
      </c>
      <c r="E15507">
        <v>-87.319000000000003</v>
      </c>
    </row>
    <row r="15508" spans="1:5" ht="15.75" customHeight="1" x14ac:dyDescent="0.3">
      <c r="A15508">
        <v>721148</v>
      </c>
      <c r="B15508" t="s">
        <v>15535</v>
      </c>
      <c r="C15508" t="s">
        <v>18637</v>
      </c>
      <c r="D15508">
        <v>24.049700000000001</v>
      </c>
      <c r="E15508">
        <v>-87.575599999999994</v>
      </c>
    </row>
    <row r="15509" spans="1:5" ht="15.75" customHeight="1" x14ac:dyDescent="0.3">
      <c r="A15509">
        <v>721149</v>
      </c>
      <c r="B15509" t="s">
        <v>9552</v>
      </c>
      <c r="C15509" t="s">
        <v>18637</v>
      </c>
      <c r="D15509">
        <v>22.381</v>
      </c>
      <c r="E15509">
        <v>-87.440100000000001</v>
      </c>
    </row>
    <row r="15510" spans="1:5" ht="15.75" customHeight="1" x14ac:dyDescent="0.3">
      <c r="A15510">
        <v>721150</v>
      </c>
      <c r="B15510" t="s">
        <v>2805</v>
      </c>
      <c r="C15510" t="s">
        <v>18637</v>
      </c>
      <c r="D15510">
        <v>22.553799999999999</v>
      </c>
      <c r="E15510">
        <v>-87.464100000000002</v>
      </c>
    </row>
    <row r="15511" spans="1:5" ht="15.75" customHeight="1" x14ac:dyDescent="0.3">
      <c r="A15511">
        <v>721151</v>
      </c>
      <c r="B15511" t="s">
        <v>15610</v>
      </c>
      <c r="C15511" t="s">
        <v>18637</v>
      </c>
      <c r="D15511">
        <v>22.458600000000001</v>
      </c>
      <c r="E15511">
        <v>-87.774500000000003</v>
      </c>
    </row>
    <row r="15512" spans="1:5" ht="15.75" customHeight="1" x14ac:dyDescent="0.3">
      <c r="A15512">
        <v>721152</v>
      </c>
      <c r="B15512" t="s">
        <v>16066</v>
      </c>
      <c r="C15512" t="s">
        <v>18637</v>
      </c>
      <c r="D15512">
        <v>22.458600000000001</v>
      </c>
      <c r="E15512">
        <v>-87.774500000000003</v>
      </c>
    </row>
    <row r="15513" spans="1:5" ht="15.75" customHeight="1" x14ac:dyDescent="0.3">
      <c r="A15513">
        <v>721153</v>
      </c>
      <c r="B15513" t="s">
        <v>15573</v>
      </c>
      <c r="C15513" t="s">
        <v>18637</v>
      </c>
      <c r="D15513">
        <v>22.458600000000001</v>
      </c>
      <c r="E15513">
        <v>-87.774500000000003</v>
      </c>
    </row>
    <row r="15514" spans="1:5" ht="15.75" customHeight="1" x14ac:dyDescent="0.3">
      <c r="A15514">
        <v>721154</v>
      </c>
      <c r="B15514" t="s">
        <v>2727</v>
      </c>
      <c r="C15514" t="s">
        <v>18637</v>
      </c>
      <c r="D15514">
        <v>22.458600000000001</v>
      </c>
      <c r="E15514">
        <v>-87.774500000000003</v>
      </c>
    </row>
    <row r="15515" spans="1:5" ht="15.75" customHeight="1" x14ac:dyDescent="0.3">
      <c r="A15515">
        <v>721155</v>
      </c>
      <c r="B15515" t="s">
        <v>14330</v>
      </c>
      <c r="C15515" t="s">
        <v>18637</v>
      </c>
      <c r="D15515">
        <v>22.241499999999998</v>
      </c>
      <c r="E15515">
        <v>-87.671899999999994</v>
      </c>
    </row>
    <row r="15516" spans="1:5" ht="15.75" customHeight="1" x14ac:dyDescent="0.3">
      <c r="A15516">
        <v>721156</v>
      </c>
      <c r="B15516" t="s">
        <v>9553</v>
      </c>
      <c r="C15516" t="s">
        <v>18637</v>
      </c>
      <c r="D15516">
        <v>22.430889000000001</v>
      </c>
      <c r="E15516">
        <v>-87.321490999999995</v>
      </c>
    </row>
    <row r="15517" spans="1:5" ht="15.75" customHeight="1" x14ac:dyDescent="0.3">
      <c r="A15517">
        <v>721157</v>
      </c>
      <c r="B15517" t="s">
        <v>14328</v>
      </c>
      <c r="C15517" t="s">
        <v>18637</v>
      </c>
      <c r="D15517">
        <v>22.824000000000002</v>
      </c>
      <c r="E15517">
        <v>-87.240700000000004</v>
      </c>
    </row>
    <row r="15518" spans="1:5" ht="15.75" customHeight="1" x14ac:dyDescent="0.3">
      <c r="A15518">
        <v>721158</v>
      </c>
      <c r="B15518" t="s">
        <v>15617</v>
      </c>
      <c r="C15518" t="s">
        <v>18637</v>
      </c>
      <c r="D15518">
        <v>22.503</v>
      </c>
      <c r="E15518">
        <v>-87.837000000000003</v>
      </c>
    </row>
    <row r="15519" spans="1:5" ht="15.75" customHeight="1" x14ac:dyDescent="0.3">
      <c r="A15519">
        <v>721159</v>
      </c>
      <c r="B15519" t="s">
        <v>14632</v>
      </c>
      <c r="C15519" t="s">
        <v>18637</v>
      </c>
      <c r="D15519">
        <v>22.003499999999999</v>
      </c>
      <c r="E15519">
        <v>-87.146000000000001</v>
      </c>
    </row>
    <row r="15520" spans="1:5" ht="15.75" customHeight="1" x14ac:dyDescent="0.3">
      <c r="A15520">
        <v>721160</v>
      </c>
      <c r="B15520" t="s">
        <v>9818</v>
      </c>
      <c r="C15520" t="s">
        <v>18637</v>
      </c>
      <c r="D15520">
        <v>22.361000000000001</v>
      </c>
      <c r="E15520">
        <v>-87.611199999999997</v>
      </c>
    </row>
    <row r="15521" spans="1:5" ht="15.75" customHeight="1" x14ac:dyDescent="0.3">
      <c r="A15521">
        <v>721161</v>
      </c>
      <c r="B15521" t="s">
        <v>16614</v>
      </c>
      <c r="C15521" t="s">
        <v>18637</v>
      </c>
      <c r="D15521">
        <v>22.485277700000001</v>
      </c>
      <c r="E15521">
        <v>-87.8558333</v>
      </c>
    </row>
    <row r="15522" spans="1:5" ht="15.75" customHeight="1" x14ac:dyDescent="0.3">
      <c r="A15522">
        <v>721166</v>
      </c>
      <c r="B15522" t="s">
        <v>9978</v>
      </c>
      <c r="C15522" t="s">
        <v>18637</v>
      </c>
      <c r="D15522">
        <v>22.223199999999999</v>
      </c>
      <c r="E15522">
        <v>-87.561800000000005</v>
      </c>
    </row>
    <row r="15523" spans="1:5" ht="15.75" customHeight="1" x14ac:dyDescent="0.3">
      <c r="A15523">
        <v>721171</v>
      </c>
      <c r="B15523" t="s">
        <v>18388</v>
      </c>
      <c r="C15523" t="s">
        <v>18637</v>
      </c>
      <c r="D15523">
        <v>22.295666700000002</v>
      </c>
      <c r="E15523">
        <v>-87.926000000000002</v>
      </c>
    </row>
    <row r="15524" spans="1:5" ht="15.75" customHeight="1" x14ac:dyDescent="0.3">
      <c r="A15524">
        <v>721172</v>
      </c>
      <c r="B15524" t="s">
        <v>16557</v>
      </c>
      <c r="C15524" t="s">
        <v>18637</v>
      </c>
      <c r="D15524">
        <v>22.335999999999999</v>
      </c>
      <c r="E15524">
        <v>-87.897900000000007</v>
      </c>
    </row>
    <row r="15525" spans="1:5" ht="15.75" customHeight="1" x14ac:dyDescent="0.3">
      <c r="A15525">
        <v>721201</v>
      </c>
      <c r="B15525" t="s">
        <v>16243</v>
      </c>
      <c r="C15525" t="s">
        <v>18637</v>
      </c>
      <c r="D15525">
        <v>22.738250000000001</v>
      </c>
      <c r="E15525">
        <v>-87.517027799999994</v>
      </c>
    </row>
    <row r="15526" spans="1:5" ht="15.75" customHeight="1" x14ac:dyDescent="0.3">
      <c r="A15526">
        <v>721211</v>
      </c>
      <c r="B15526" t="s">
        <v>16612</v>
      </c>
      <c r="C15526" t="s">
        <v>18637</v>
      </c>
      <c r="D15526">
        <v>22.606802999999999</v>
      </c>
      <c r="E15526">
        <v>-87.724649799999995</v>
      </c>
    </row>
    <row r="15527" spans="1:5" ht="15.75" customHeight="1" x14ac:dyDescent="0.3">
      <c r="A15527">
        <v>721212</v>
      </c>
      <c r="B15527" t="s">
        <v>16613</v>
      </c>
      <c r="C15527" t="s">
        <v>18637</v>
      </c>
      <c r="D15527">
        <v>22.663699999999999</v>
      </c>
      <c r="E15527">
        <v>-87.746799999999993</v>
      </c>
    </row>
    <row r="15528" spans="1:5" ht="15.75" customHeight="1" x14ac:dyDescent="0.3">
      <c r="A15528">
        <v>721222</v>
      </c>
      <c r="B15528" t="s">
        <v>14333</v>
      </c>
      <c r="C15528" t="s">
        <v>18637</v>
      </c>
      <c r="D15528">
        <v>22.725200000000001</v>
      </c>
      <c r="E15528">
        <v>-87.675399999999996</v>
      </c>
    </row>
    <row r="15529" spans="1:5" ht="15.75" customHeight="1" x14ac:dyDescent="0.3">
      <c r="A15529">
        <v>721232</v>
      </c>
      <c r="B15529" t="s">
        <v>9551</v>
      </c>
      <c r="C15529" t="s">
        <v>18637</v>
      </c>
      <c r="D15529">
        <v>22.706499999999998</v>
      </c>
      <c r="E15529">
        <v>-87.616200000000006</v>
      </c>
    </row>
    <row r="15530" spans="1:5" ht="15.75" customHeight="1" x14ac:dyDescent="0.3">
      <c r="A15530">
        <v>721242</v>
      </c>
      <c r="B15530" t="s">
        <v>9819</v>
      </c>
      <c r="C15530" t="s">
        <v>18637</v>
      </c>
      <c r="D15530">
        <v>22.822600000000001</v>
      </c>
      <c r="E15530">
        <v>-87.613699999999994</v>
      </c>
    </row>
    <row r="15531" spans="1:5" ht="15.75" customHeight="1" x14ac:dyDescent="0.3">
      <c r="A15531">
        <v>721253</v>
      </c>
      <c r="B15531" t="s">
        <v>9820</v>
      </c>
      <c r="C15531" t="s">
        <v>18637</v>
      </c>
      <c r="D15531">
        <v>22.70215</v>
      </c>
      <c r="E15531">
        <v>-87.337800000000001</v>
      </c>
    </row>
    <row r="15532" spans="1:5" ht="15.75" customHeight="1" x14ac:dyDescent="0.3">
      <c r="A15532">
        <v>721260</v>
      </c>
      <c r="B15532" t="s">
        <v>9617</v>
      </c>
      <c r="C15532" t="s">
        <v>18637</v>
      </c>
      <c r="D15532">
        <v>22.6388</v>
      </c>
      <c r="E15532">
        <v>-87.497699999999995</v>
      </c>
    </row>
    <row r="15533" spans="1:5" ht="15.75" customHeight="1" x14ac:dyDescent="0.3">
      <c r="A15533">
        <v>721301</v>
      </c>
      <c r="B15533" t="s">
        <v>14331</v>
      </c>
      <c r="C15533" t="s">
        <v>18637</v>
      </c>
      <c r="D15533">
        <v>22.346</v>
      </c>
      <c r="E15533">
        <v>-87.231999999999999</v>
      </c>
    </row>
    <row r="15534" spans="1:5" ht="15.75" customHeight="1" x14ac:dyDescent="0.3">
      <c r="A15534">
        <v>721302</v>
      </c>
      <c r="B15534" t="s">
        <v>16812</v>
      </c>
      <c r="C15534" t="s">
        <v>18637</v>
      </c>
      <c r="D15534">
        <v>22.3215556</v>
      </c>
      <c r="E15534">
        <v>-87.309916700000002</v>
      </c>
    </row>
    <row r="15535" spans="1:5" ht="15.75" customHeight="1" x14ac:dyDescent="0.3">
      <c r="A15535">
        <v>721303</v>
      </c>
      <c r="B15535" t="s">
        <v>16241</v>
      </c>
      <c r="C15535" t="s">
        <v>18637</v>
      </c>
      <c r="D15535">
        <v>22.339694399999999</v>
      </c>
      <c r="E15535">
        <v>-87.21275</v>
      </c>
    </row>
    <row r="15536" spans="1:5" ht="15.75" customHeight="1" x14ac:dyDescent="0.3">
      <c r="A15536">
        <v>721304</v>
      </c>
      <c r="B15536" t="s">
        <v>15818</v>
      </c>
      <c r="C15536" t="s">
        <v>18637</v>
      </c>
      <c r="D15536">
        <v>22.337700000000002</v>
      </c>
      <c r="E15536">
        <v>-87.269300000000001</v>
      </c>
    </row>
    <row r="15537" spans="1:5" ht="15.75" customHeight="1" x14ac:dyDescent="0.3">
      <c r="A15537">
        <v>721305</v>
      </c>
      <c r="B15537" t="s">
        <v>14453</v>
      </c>
      <c r="C15537" t="s">
        <v>18637</v>
      </c>
      <c r="D15537">
        <v>22.330409</v>
      </c>
      <c r="E15537">
        <v>-87.318099000000004</v>
      </c>
    </row>
    <row r="15538" spans="1:5" ht="15.75" customHeight="1" x14ac:dyDescent="0.3">
      <c r="A15538">
        <v>721306</v>
      </c>
      <c r="B15538" t="s">
        <v>16188</v>
      </c>
      <c r="C15538" t="s">
        <v>18637</v>
      </c>
      <c r="D15538">
        <v>22.34046</v>
      </c>
      <c r="E15538">
        <v>-87.307838000000004</v>
      </c>
    </row>
    <row r="15539" spans="1:5" ht="15.75" customHeight="1" x14ac:dyDescent="0.3">
      <c r="A15539">
        <v>721401</v>
      </c>
      <c r="B15539" t="s">
        <v>15622</v>
      </c>
      <c r="C15539" t="s">
        <v>18637</v>
      </c>
      <c r="D15539">
        <v>21.214858</v>
      </c>
      <c r="E15539">
        <v>-81.659261999999998</v>
      </c>
    </row>
    <row r="15540" spans="1:5" ht="15.75" customHeight="1" x14ac:dyDescent="0.3">
      <c r="A15540">
        <v>721402</v>
      </c>
      <c r="B15540" t="s">
        <v>17755</v>
      </c>
      <c r="C15540" t="s">
        <v>18637</v>
      </c>
      <c r="D15540">
        <v>21.774545100000001</v>
      </c>
      <c r="E15540">
        <v>-87.747673899999995</v>
      </c>
    </row>
    <row r="15541" spans="1:5" ht="15.75" customHeight="1" x14ac:dyDescent="0.3">
      <c r="A15541">
        <v>721403</v>
      </c>
      <c r="B15541" t="s">
        <v>17754</v>
      </c>
      <c r="C15541" t="s">
        <v>18637</v>
      </c>
      <c r="D15541">
        <v>21.937222200000001</v>
      </c>
      <c r="E15541">
        <v>-87.776111099999994</v>
      </c>
    </row>
    <row r="15542" spans="1:5" ht="15.75" customHeight="1" x14ac:dyDescent="0.3">
      <c r="A15542">
        <v>721404</v>
      </c>
      <c r="B15542" t="s">
        <v>17756</v>
      </c>
      <c r="C15542" t="s">
        <v>18637</v>
      </c>
      <c r="D15542">
        <v>21.778611099999999</v>
      </c>
      <c r="E15542">
        <v>-87.741944399999994</v>
      </c>
    </row>
    <row r="15543" spans="1:5" ht="15.75" customHeight="1" x14ac:dyDescent="0.3">
      <c r="A15543">
        <v>721405</v>
      </c>
      <c r="B15543" t="s">
        <v>17601</v>
      </c>
      <c r="C15543" t="s">
        <v>18637</v>
      </c>
      <c r="D15543">
        <v>21.823664999999998</v>
      </c>
      <c r="E15543">
        <v>-87.657171000000005</v>
      </c>
    </row>
    <row r="15544" spans="1:5" ht="15.75" customHeight="1" x14ac:dyDescent="0.3">
      <c r="A15544">
        <v>721406</v>
      </c>
      <c r="B15544" t="s">
        <v>17595</v>
      </c>
      <c r="C15544" t="s">
        <v>18637</v>
      </c>
      <c r="D15544">
        <v>21.778731000000001</v>
      </c>
      <c r="E15544">
        <v>-87.754979000000006</v>
      </c>
    </row>
    <row r="15545" spans="1:5" ht="15.75" customHeight="1" x14ac:dyDescent="0.3">
      <c r="A15545">
        <v>721420</v>
      </c>
      <c r="B15545" t="s">
        <v>17600</v>
      </c>
      <c r="C15545" t="s">
        <v>18637</v>
      </c>
      <c r="D15545">
        <v>21.000297100000001</v>
      </c>
      <c r="E15545">
        <v>-87.000394200000002</v>
      </c>
    </row>
    <row r="15546" spans="1:5" ht="15.75" customHeight="1" x14ac:dyDescent="0.3">
      <c r="A15546">
        <v>721422</v>
      </c>
      <c r="B15546" t="s">
        <v>17339</v>
      </c>
      <c r="C15546" t="s">
        <v>18637</v>
      </c>
      <c r="D15546">
        <v>21.888507000000001</v>
      </c>
      <c r="E15546">
        <v>-87.658861000000002</v>
      </c>
    </row>
    <row r="15547" spans="1:5" ht="15.75" customHeight="1" x14ac:dyDescent="0.3">
      <c r="A15547">
        <v>721423</v>
      </c>
      <c r="B15547" t="s">
        <v>17340</v>
      </c>
      <c r="C15547" t="s">
        <v>18637</v>
      </c>
      <c r="D15547">
        <v>21.658408999999999</v>
      </c>
      <c r="E15547">
        <v>-87.587288999999998</v>
      </c>
    </row>
    <row r="15548" spans="1:5" ht="15.75" customHeight="1" x14ac:dyDescent="0.3">
      <c r="A15548">
        <v>721424</v>
      </c>
      <c r="B15548" t="s">
        <v>17245</v>
      </c>
      <c r="C15548" t="s">
        <v>18637</v>
      </c>
      <c r="D15548">
        <v>22.083207000000002</v>
      </c>
      <c r="E15548">
        <v>-87.368666000000005</v>
      </c>
    </row>
    <row r="15549" spans="1:5" ht="15.75" customHeight="1" x14ac:dyDescent="0.3">
      <c r="A15549">
        <v>721425</v>
      </c>
      <c r="B15549" t="s">
        <v>17346</v>
      </c>
      <c r="C15549" t="s">
        <v>18637</v>
      </c>
      <c r="D15549">
        <v>21.987358</v>
      </c>
      <c r="E15549">
        <v>-87.743347999999997</v>
      </c>
    </row>
    <row r="15550" spans="1:5" ht="15.75" customHeight="1" x14ac:dyDescent="0.3">
      <c r="A15550">
        <v>721426</v>
      </c>
      <c r="B15550" t="s">
        <v>15086</v>
      </c>
      <c r="C15550" t="s">
        <v>18637</v>
      </c>
      <c r="D15550">
        <v>21.976499</v>
      </c>
      <c r="E15550">
        <v>-87.328626999999997</v>
      </c>
    </row>
    <row r="15551" spans="1:5" ht="15.75" customHeight="1" x14ac:dyDescent="0.3">
      <c r="A15551">
        <v>721427</v>
      </c>
      <c r="B15551" t="s">
        <v>15066</v>
      </c>
      <c r="C15551" t="s">
        <v>18637</v>
      </c>
      <c r="D15551">
        <v>21.819694999999999</v>
      </c>
      <c r="E15551">
        <v>-87.771996000000001</v>
      </c>
    </row>
    <row r="15552" spans="1:5" ht="15.75" customHeight="1" x14ac:dyDescent="0.3">
      <c r="A15552">
        <v>721428</v>
      </c>
      <c r="B15552" t="s">
        <v>15067</v>
      </c>
      <c r="C15552" t="s">
        <v>18637</v>
      </c>
      <c r="D15552">
        <v>21.636914000000001</v>
      </c>
      <c r="E15552">
        <v>-87.498771000000005</v>
      </c>
    </row>
    <row r="15553" spans="1:5" ht="15.75" customHeight="1" x14ac:dyDescent="0.3">
      <c r="A15553">
        <v>721429</v>
      </c>
      <c r="B15553" t="s">
        <v>15068</v>
      </c>
      <c r="C15553" t="s">
        <v>18637</v>
      </c>
      <c r="D15553">
        <v>21.833012</v>
      </c>
      <c r="E15553">
        <v>-87.564304000000007</v>
      </c>
    </row>
    <row r="15554" spans="1:5" ht="15.75" customHeight="1" x14ac:dyDescent="0.3">
      <c r="A15554">
        <v>721430</v>
      </c>
      <c r="B15554" t="s">
        <v>15069</v>
      </c>
      <c r="C15554" t="s">
        <v>18637</v>
      </c>
      <c r="D15554">
        <v>21.935251999999998</v>
      </c>
      <c r="E15554">
        <v>-87.847609000000006</v>
      </c>
    </row>
    <row r="15555" spans="1:5" ht="15.75" customHeight="1" x14ac:dyDescent="0.3">
      <c r="A15555">
        <v>721431</v>
      </c>
      <c r="B15555" t="s">
        <v>15489</v>
      </c>
      <c r="C15555" t="s">
        <v>18637</v>
      </c>
      <c r="D15555">
        <v>21.9124199</v>
      </c>
      <c r="E15555">
        <v>-87.926126199999999</v>
      </c>
    </row>
    <row r="15556" spans="1:5" ht="15.75" customHeight="1" x14ac:dyDescent="0.3">
      <c r="A15556">
        <v>721432</v>
      </c>
      <c r="B15556" t="s">
        <v>15621</v>
      </c>
      <c r="C15556" t="s">
        <v>18637</v>
      </c>
      <c r="D15556">
        <v>21.896932</v>
      </c>
      <c r="E15556">
        <v>-87.879523000000006</v>
      </c>
    </row>
    <row r="15557" spans="1:5" ht="15.75" customHeight="1" x14ac:dyDescent="0.3">
      <c r="A15557">
        <v>721433</v>
      </c>
      <c r="B15557" t="s">
        <v>15888</v>
      </c>
      <c r="C15557" t="s">
        <v>18637</v>
      </c>
      <c r="D15557">
        <v>21.781134000000002</v>
      </c>
      <c r="E15557">
        <v>-87.745037999999994</v>
      </c>
    </row>
    <row r="15558" spans="1:5" ht="15.75" customHeight="1" x14ac:dyDescent="0.3">
      <c r="A15558">
        <v>721434</v>
      </c>
      <c r="B15558" t="s">
        <v>15623</v>
      </c>
      <c r="C15558" t="s">
        <v>18637</v>
      </c>
      <c r="D15558">
        <v>22.0813107</v>
      </c>
      <c r="E15558">
        <v>-87.635912500000003</v>
      </c>
    </row>
    <row r="15559" spans="1:5" ht="15.75" customHeight="1" x14ac:dyDescent="0.3">
      <c r="A15559">
        <v>721435</v>
      </c>
      <c r="B15559" t="s">
        <v>15983</v>
      </c>
      <c r="C15559" t="s">
        <v>18637</v>
      </c>
      <c r="D15559">
        <v>22.916720999999999</v>
      </c>
      <c r="E15559">
        <v>-88.045490999999998</v>
      </c>
    </row>
    <row r="15560" spans="1:5" ht="15.75" customHeight="1" x14ac:dyDescent="0.3">
      <c r="A15560">
        <v>721436</v>
      </c>
      <c r="B15560" t="s">
        <v>2464</v>
      </c>
      <c r="C15560" t="s">
        <v>18637</v>
      </c>
      <c r="D15560">
        <v>21.822097899999999</v>
      </c>
      <c r="E15560">
        <v>-87.433144499999997</v>
      </c>
    </row>
    <row r="15561" spans="1:5" ht="15.75" customHeight="1" x14ac:dyDescent="0.3">
      <c r="A15561">
        <v>721437</v>
      </c>
      <c r="B15561" t="s">
        <v>15501</v>
      </c>
      <c r="C15561" t="s">
        <v>18637</v>
      </c>
      <c r="D15561">
        <v>22.175657999999999</v>
      </c>
      <c r="E15561">
        <v>-87.376109999999997</v>
      </c>
    </row>
    <row r="15562" spans="1:5" ht="15.75" customHeight="1" x14ac:dyDescent="0.3">
      <c r="A15562">
        <v>721438</v>
      </c>
      <c r="B15562" t="s">
        <v>14394</v>
      </c>
      <c r="C15562" t="s">
        <v>18637</v>
      </c>
      <c r="D15562">
        <v>21.973061999999999</v>
      </c>
      <c r="E15562">
        <v>-87.566775000000007</v>
      </c>
    </row>
    <row r="15563" spans="1:5" ht="15.75" customHeight="1" x14ac:dyDescent="0.3">
      <c r="A15563">
        <v>721439</v>
      </c>
      <c r="B15563" t="s">
        <v>311</v>
      </c>
      <c r="C15563" t="s">
        <v>18637</v>
      </c>
      <c r="D15563">
        <v>22.049923700000001</v>
      </c>
      <c r="E15563">
        <v>-87.5272212</v>
      </c>
    </row>
    <row r="15564" spans="1:5" ht="15.75" customHeight="1" x14ac:dyDescent="0.3">
      <c r="A15564">
        <v>721440</v>
      </c>
      <c r="B15564" t="s">
        <v>15011</v>
      </c>
      <c r="C15564" t="s">
        <v>18637</v>
      </c>
      <c r="D15564">
        <v>22.009815100000001</v>
      </c>
      <c r="E15564">
        <v>-87.635912500000003</v>
      </c>
    </row>
    <row r="15565" spans="1:5" ht="15.75" customHeight="1" x14ac:dyDescent="0.3">
      <c r="A15565">
        <v>721441</v>
      </c>
      <c r="B15565" t="s">
        <v>15012</v>
      </c>
      <c r="C15565" t="s">
        <v>18637</v>
      </c>
      <c r="D15565">
        <v>21.649272199999999</v>
      </c>
      <c r="E15565">
        <v>-87.528457799999998</v>
      </c>
    </row>
    <row r="15566" spans="1:5" ht="15.75" customHeight="1" x14ac:dyDescent="0.3">
      <c r="A15566">
        <v>721442</v>
      </c>
      <c r="B15566" t="s">
        <v>17341</v>
      </c>
      <c r="C15566" t="s">
        <v>18637</v>
      </c>
      <c r="D15566">
        <v>21.762309999999999</v>
      </c>
      <c r="E15566">
        <v>-87.860584000000003</v>
      </c>
    </row>
    <row r="15567" spans="1:5" ht="15.75" customHeight="1" x14ac:dyDescent="0.3">
      <c r="A15567">
        <v>721443</v>
      </c>
      <c r="B15567" t="s">
        <v>15089</v>
      </c>
      <c r="C15567" t="s">
        <v>18637</v>
      </c>
      <c r="D15567">
        <v>21.925533999999999</v>
      </c>
      <c r="E15567">
        <v>-87.476493000000005</v>
      </c>
    </row>
    <row r="15568" spans="1:5" ht="15.75" customHeight="1" x14ac:dyDescent="0.3">
      <c r="A15568">
        <v>721444</v>
      </c>
      <c r="B15568" t="s">
        <v>15625</v>
      </c>
      <c r="C15568" t="s">
        <v>18637</v>
      </c>
      <c r="D15568">
        <v>21.934426200000001</v>
      </c>
      <c r="E15568">
        <v>-87.676605199999997</v>
      </c>
    </row>
    <row r="15569" spans="1:5" ht="15.75" customHeight="1" x14ac:dyDescent="0.3">
      <c r="A15569">
        <v>721445</v>
      </c>
      <c r="B15569" t="s">
        <v>15500</v>
      </c>
      <c r="C15569" t="s">
        <v>18637</v>
      </c>
      <c r="D15569">
        <v>22.691600000000001</v>
      </c>
      <c r="E15569">
        <v>-87.771900000000002</v>
      </c>
    </row>
    <row r="15570" spans="1:5" ht="15.75" customHeight="1" x14ac:dyDescent="0.3">
      <c r="A15570">
        <v>721446</v>
      </c>
      <c r="B15570" t="s">
        <v>15013</v>
      </c>
      <c r="C15570" t="s">
        <v>18637</v>
      </c>
      <c r="D15570">
        <v>21.669159100000002</v>
      </c>
      <c r="E15570">
        <v>-87.495345200000003</v>
      </c>
    </row>
    <row r="15571" spans="1:5" ht="15.75" customHeight="1" x14ac:dyDescent="0.3">
      <c r="A15571">
        <v>721447</v>
      </c>
      <c r="B15571" t="s">
        <v>14976</v>
      </c>
      <c r="C15571" t="s">
        <v>18637</v>
      </c>
      <c r="D15571">
        <v>21.821502200000001</v>
      </c>
      <c r="E15571">
        <v>-87.489444300000002</v>
      </c>
    </row>
    <row r="15572" spans="1:5" ht="15.75" customHeight="1" x14ac:dyDescent="0.3">
      <c r="A15572">
        <v>721448</v>
      </c>
      <c r="B15572" t="s">
        <v>14977</v>
      </c>
      <c r="C15572" t="s">
        <v>18637</v>
      </c>
      <c r="D15572">
        <v>21.752285000000001</v>
      </c>
      <c r="E15572">
        <v>-87.483036999999996</v>
      </c>
    </row>
    <row r="15573" spans="1:5" ht="15.75" customHeight="1" x14ac:dyDescent="0.3">
      <c r="A15573">
        <v>721449</v>
      </c>
      <c r="B15573" t="s">
        <v>15624</v>
      </c>
      <c r="C15573" t="s">
        <v>18637</v>
      </c>
      <c r="D15573">
        <v>22.9867569</v>
      </c>
      <c r="E15573">
        <v>-87.854975499999995</v>
      </c>
    </row>
    <row r="15574" spans="1:5" ht="15.75" customHeight="1" x14ac:dyDescent="0.3">
      <c r="A15574">
        <v>721450</v>
      </c>
      <c r="B15574" t="s">
        <v>15858</v>
      </c>
      <c r="C15574" t="s">
        <v>18637</v>
      </c>
      <c r="D15574">
        <v>21.748851999999999</v>
      </c>
      <c r="E15574">
        <v>-87.779757000000004</v>
      </c>
    </row>
    <row r="15575" spans="1:5" ht="15.75" customHeight="1" x14ac:dyDescent="0.3">
      <c r="A15575">
        <v>721451</v>
      </c>
      <c r="B15575" t="s">
        <v>15516</v>
      </c>
      <c r="C15575" t="s">
        <v>18637</v>
      </c>
      <c r="D15575">
        <v>22.0242641</v>
      </c>
      <c r="E15575">
        <v>-87.315279899999993</v>
      </c>
    </row>
    <row r="15576" spans="1:5" ht="15.75" customHeight="1" x14ac:dyDescent="0.3">
      <c r="A15576">
        <v>721452</v>
      </c>
      <c r="B15576" t="s">
        <v>14873</v>
      </c>
      <c r="C15576" t="s">
        <v>18637</v>
      </c>
      <c r="D15576">
        <v>21.817006200000002</v>
      </c>
      <c r="E15576">
        <v>-87.590244100000007</v>
      </c>
    </row>
    <row r="15577" spans="1:5" ht="15.75" customHeight="1" x14ac:dyDescent="0.3">
      <c r="A15577">
        <v>721453</v>
      </c>
      <c r="B15577" t="s">
        <v>15065</v>
      </c>
      <c r="C15577" t="s">
        <v>18637</v>
      </c>
      <c r="D15577">
        <v>21.70712</v>
      </c>
      <c r="E15577">
        <v>-87.572417999999999</v>
      </c>
    </row>
    <row r="15578" spans="1:5" ht="15.75" customHeight="1" x14ac:dyDescent="0.3">
      <c r="A15578">
        <v>721454</v>
      </c>
      <c r="B15578" t="s">
        <v>13712</v>
      </c>
      <c r="C15578" t="s">
        <v>18637</v>
      </c>
      <c r="D15578">
        <v>25.035990000000002</v>
      </c>
      <c r="E15578">
        <v>-86.286951000000002</v>
      </c>
    </row>
    <row r="15579" spans="1:5" ht="15.75" customHeight="1" x14ac:dyDescent="0.3">
      <c r="A15579">
        <v>721455</v>
      </c>
      <c r="B15579" t="s">
        <v>17347</v>
      </c>
      <c r="C15579" t="s">
        <v>18637</v>
      </c>
      <c r="D15579">
        <v>21.675156000000001</v>
      </c>
      <c r="E15579">
        <v>-87.700338000000002</v>
      </c>
    </row>
    <row r="15580" spans="1:5" ht="15.75" customHeight="1" x14ac:dyDescent="0.3">
      <c r="A15580">
        <v>721456</v>
      </c>
      <c r="B15580" t="s">
        <v>15768</v>
      </c>
      <c r="C15580" t="s">
        <v>18637</v>
      </c>
      <c r="D15580">
        <v>21.998992999999999</v>
      </c>
      <c r="E15580">
        <v>-87.673882000000006</v>
      </c>
    </row>
    <row r="15581" spans="1:5" ht="15.75" customHeight="1" x14ac:dyDescent="0.3">
      <c r="A15581">
        <v>721457</v>
      </c>
      <c r="B15581" t="s">
        <v>15088</v>
      </c>
      <c r="C15581" t="s">
        <v>18637</v>
      </c>
      <c r="D15581">
        <v>21.840779999999999</v>
      </c>
      <c r="E15581">
        <v>-87.296642000000006</v>
      </c>
    </row>
    <row r="15582" spans="1:5" ht="15.75" customHeight="1" x14ac:dyDescent="0.3">
      <c r="A15582">
        <v>721458</v>
      </c>
      <c r="B15582" t="s">
        <v>15251</v>
      </c>
      <c r="C15582" t="s">
        <v>18637</v>
      </c>
      <c r="D15582">
        <v>22.063790000000001</v>
      </c>
      <c r="E15582">
        <v>-87.660578999999998</v>
      </c>
    </row>
    <row r="15583" spans="1:5" ht="15.75" customHeight="1" x14ac:dyDescent="0.3">
      <c r="A15583">
        <v>721463</v>
      </c>
      <c r="B15583" t="s">
        <v>17594</v>
      </c>
      <c r="C15583" t="s">
        <v>18637</v>
      </c>
      <c r="D15583">
        <v>21.621445000000001</v>
      </c>
      <c r="E15583">
        <v>-87.507221000000001</v>
      </c>
    </row>
    <row r="15584" spans="1:5" ht="15.75" customHeight="1" x14ac:dyDescent="0.3">
      <c r="A15584">
        <v>721467</v>
      </c>
      <c r="B15584" t="s">
        <v>15087</v>
      </c>
      <c r="C15584" t="s">
        <v>18637</v>
      </c>
      <c r="D15584">
        <v>22.130462000000001</v>
      </c>
      <c r="E15584">
        <v>-87.534639999999996</v>
      </c>
    </row>
    <row r="15585" spans="1:5" ht="15.75" customHeight="1" x14ac:dyDescent="0.3">
      <c r="A15585">
        <v>721501</v>
      </c>
      <c r="B15585" t="s">
        <v>14249</v>
      </c>
      <c r="C15585" t="s">
        <v>18637</v>
      </c>
      <c r="D15585">
        <v>22.632100000000001</v>
      </c>
      <c r="E15585">
        <v>-86.764300000000006</v>
      </c>
    </row>
    <row r="15586" spans="1:5" ht="15.75" customHeight="1" x14ac:dyDescent="0.3">
      <c r="A15586">
        <v>721503</v>
      </c>
      <c r="B15586" t="s">
        <v>14250</v>
      </c>
      <c r="C15586" t="s">
        <v>18637</v>
      </c>
      <c r="D15586">
        <v>22.4497</v>
      </c>
      <c r="E15586">
        <v>-86.874700000000004</v>
      </c>
    </row>
    <row r="15587" spans="1:5" ht="15.75" customHeight="1" x14ac:dyDescent="0.3">
      <c r="A15587">
        <v>721504</v>
      </c>
      <c r="B15587" t="s">
        <v>14251</v>
      </c>
      <c r="C15587" t="s">
        <v>18637</v>
      </c>
      <c r="D15587">
        <v>22.504000000000001</v>
      </c>
      <c r="E15587">
        <v>-86.991200000000006</v>
      </c>
    </row>
    <row r="15588" spans="1:5" ht="15.75" customHeight="1" x14ac:dyDescent="0.3">
      <c r="A15588">
        <v>721505</v>
      </c>
      <c r="B15588" t="s">
        <v>14252</v>
      </c>
      <c r="C15588" t="s">
        <v>18637</v>
      </c>
      <c r="D15588">
        <v>22.476099999999999</v>
      </c>
      <c r="E15588">
        <v>-86.857200000000006</v>
      </c>
    </row>
    <row r="15589" spans="1:5" ht="15.75" customHeight="1" x14ac:dyDescent="0.3">
      <c r="A15589">
        <v>721506</v>
      </c>
      <c r="B15589" t="s">
        <v>14254</v>
      </c>
      <c r="C15589" t="s">
        <v>18637</v>
      </c>
      <c r="D15589">
        <v>22.2059</v>
      </c>
      <c r="E15589">
        <v>-86.894800000000004</v>
      </c>
    </row>
    <row r="15590" spans="1:5" ht="15.75" customHeight="1" x14ac:dyDescent="0.3">
      <c r="A15590">
        <v>721507</v>
      </c>
      <c r="B15590" t="s">
        <v>16101</v>
      </c>
      <c r="C15590" t="s">
        <v>18637</v>
      </c>
      <c r="D15590">
        <v>22.45</v>
      </c>
      <c r="E15590">
        <v>-86.995800000000003</v>
      </c>
    </row>
    <row r="15591" spans="1:5" ht="15.75" customHeight="1" x14ac:dyDescent="0.3">
      <c r="A15591">
        <v>721513</v>
      </c>
      <c r="B15591" t="s">
        <v>15817</v>
      </c>
      <c r="C15591" t="s">
        <v>18637</v>
      </c>
      <c r="D15591">
        <v>22.370999999999999</v>
      </c>
      <c r="E15591">
        <v>-87.124799999999993</v>
      </c>
    </row>
    <row r="15592" spans="1:5" ht="15.75" customHeight="1" x14ac:dyDescent="0.3">
      <c r="A15592">
        <v>721514</v>
      </c>
      <c r="B15592" t="s">
        <v>15893</v>
      </c>
      <c r="C15592" t="s">
        <v>18637</v>
      </c>
      <c r="D15592">
        <v>22.474499999999999</v>
      </c>
      <c r="E15592">
        <v>-87.020700000000005</v>
      </c>
    </row>
    <row r="15593" spans="1:5" ht="15.75" customHeight="1" x14ac:dyDescent="0.3">
      <c r="A15593">
        <v>721515</v>
      </c>
      <c r="B15593" t="s">
        <v>15894</v>
      </c>
      <c r="C15593" t="s">
        <v>18637</v>
      </c>
      <c r="D15593">
        <v>22.616800000000001</v>
      </c>
      <c r="E15593">
        <v>-86.818299999999994</v>
      </c>
    </row>
    <row r="15594" spans="1:5" ht="15.75" customHeight="1" x14ac:dyDescent="0.3">
      <c r="A15594">
        <v>721516</v>
      </c>
      <c r="B15594" t="s">
        <v>10359</v>
      </c>
      <c r="C15594" t="s">
        <v>18637</v>
      </c>
      <c r="D15594">
        <v>22.584</v>
      </c>
      <c r="E15594">
        <v>-87.049899999999994</v>
      </c>
    </row>
    <row r="15595" spans="1:5" ht="15.75" customHeight="1" x14ac:dyDescent="0.3">
      <c r="A15595">
        <v>721517</v>
      </c>
      <c r="B15595" t="s">
        <v>15918</v>
      </c>
      <c r="C15595" t="s">
        <v>18637</v>
      </c>
      <c r="D15595">
        <v>22.280899999999999</v>
      </c>
      <c r="E15595">
        <v>-86.922300000000007</v>
      </c>
    </row>
    <row r="15596" spans="1:5" ht="15.75" customHeight="1" x14ac:dyDescent="0.3">
      <c r="A15596">
        <v>721601</v>
      </c>
      <c r="B15596" t="s">
        <v>15609</v>
      </c>
      <c r="C15596" t="s">
        <v>18637</v>
      </c>
      <c r="D15596">
        <v>24.358799999999999</v>
      </c>
      <c r="E15596">
        <v>-87.804100000000005</v>
      </c>
    </row>
    <row r="15597" spans="1:5" ht="15.75" customHeight="1" x14ac:dyDescent="0.3">
      <c r="A15597">
        <v>721602</v>
      </c>
      <c r="B15597" t="s">
        <v>360</v>
      </c>
      <c r="C15597" t="s">
        <v>18637</v>
      </c>
      <c r="D15597">
        <v>22.0838</v>
      </c>
      <c r="E15597">
        <v>-88.040300000000002</v>
      </c>
    </row>
    <row r="15598" spans="1:5" ht="15.75" customHeight="1" x14ac:dyDescent="0.3">
      <c r="A15598">
        <v>721603</v>
      </c>
      <c r="B15598" t="s">
        <v>15615</v>
      </c>
      <c r="C15598" t="s">
        <v>18637</v>
      </c>
      <c r="D15598">
        <v>22.138999999999999</v>
      </c>
      <c r="E15598">
        <v>-88.061999999999998</v>
      </c>
    </row>
    <row r="15599" spans="1:5" ht="15.75" customHeight="1" x14ac:dyDescent="0.3">
      <c r="A15599">
        <v>721604</v>
      </c>
      <c r="B15599" t="s">
        <v>18387</v>
      </c>
      <c r="C15599" t="s">
        <v>18637</v>
      </c>
      <c r="D15599">
        <v>22.3</v>
      </c>
      <c r="E15599">
        <v>-88.055899999999994</v>
      </c>
    </row>
    <row r="15600" spans="1:5" ht="15.75" customHeight="1" x14ac:dyDescent="0.3">
      <c r="A15600">
        <v>721606</v>
      </c>
      <c r="B15600" t="s">
        <v>18386</v>
      </c>
      <c r="C15600" t="s">
        <v>18637</v>
      </c>
      <c r="D15600">
        <v>22.031217099999999</v>
      </c>
      <c r="E15600">
        <v>-88.042939000000004</v>
      </c>
    </row>
    <row r="15601" spans="1:5" ht="15.75" customHeight="1" x14ac:dyDescent="0.3">
      <c r="A15601">
        <v>721607</v>
      </c>
      <c r="B15601" t="s">
        <v>15748</v>
      </c>
      <c r="C15601" t="s">
        <v>18637</v>
      </c>
      <c r="D15601">
        <v>22.019500000000001</v>
      </c>
      <c r="E15601">
        <v>-88.061899999999994</v>
      </c>
    </row>
    <row r="15602" spans="1:5" ht="15.75" customHeight="1" x14ac:dyDescent="0.3">
      <c r="A15602">
        <v>721624</v>
      </c>
      <c r="B15602" t="s">
        <v>18510</v>
      </c>
      <c r="C15602" t="s">
        <v>18637</v>
      </c>
      <c r="D15602">
        <v>22.116758999999998</v>
      </c>
      <c r="E15602">
        <v>-87.59</v>
      </c>
    </row>
    <row r="15603" spans="1:5" ht="15.75" customHeight="1" x14ac:dyDescent="0.3">
      <c r="A15603">
        <v>721625</v>
      </c>
      <c r="B15603" t="s">
        <v>2515</v>
      </c>
      <c r="C15603" t="s">
        <v>18637</v>
      </c>
      <c r="D15603">
        <v>15.593400000000001</v>
      </c>
      <c r="E15603">
        <v>-86.005499999999998</v>
      </c>
    </row>
    <row r="15604" spans="1:5" ht="15.75" customHeight="1" x14ac:dyDescent="0.3">
      <c r="A15604">
        <v>721626</v>
      </c>
      <c r="B15604" t="s">
        <v>15616</v>
      </c>
      <c r="C15604" t="s">
        <v>18637</v>
      </c>
      <c r="D15604">
        <v>22.905100000000001</v>
      </c>
      <c r="E15604">
        <v>-87.884200000000007</v>
      </c>
    </row>
    <row r="15605" spans="1:5" ht="15.75" customHeight="1" x14ac:dyDescent="0.3">
      <c r="A15605">
        <v>721627</v>
      </c>
      <c r="B15605" t="s">
        <v>14097</v>
      </c>
      <c r="C15605" t="s">
        <v>18637</v>
      </c>
      <c r="D15605">
        <v>24.3491</v>
      </c>
      <c r="E15605">
        <v>-92.131399999999999</v>
      </c>
    </row>
    <row r="15606" spans="1:5" ht="15.75" customHeight="1" x14ac:dyDescent="0.3">
      <c r="A15606">
        <v>721628</v>
      </c>
      <c r="B15606" t="s">
        <v>15008</v>
      </c>
      <c r="C15606" t="s">
        <v>18637</v>
      </c>
      <c r="D15606">
        <v>22.2498</v>
      </c>
      <c r="E15606">
        <v>-88.106499999999997</v>
      </c>
    </row>
    <row r="15607" spans="1:5" ht="15.75" customHeight="1" x14ac:dyDescent="0.3">
      <c r="A15607">
        <v>721629</v>
      </c>
      <c r="B15607" t="s">
        <v>14613</v>
      </c>
      <c r="C15607" t="s">
        <v>18637</v>
      </c>
      <c r="D15607">
        <v>22.538399999999999</v>
      </c>
      <c r="E15607">
        <v>-88.021299999999997</v>
      </c>
    </row>
    <row r="15608" spans="1:5" ht="15.75" customHeight="1" x14ac:dyDescent="0.3">
      <c r="A15608">
        <v>721631</v>
      </c>
      <c r="B15608" t="s">
        <v>593</v>
      </c>
      <c r="C15608" t="s">
        <v>18637</v>
      </c>
      <c r="D15608">
        <v>22.209199999999999</v>
      </c>
      <c r="E15608">
        <v>-88.275300000000001</v>
      </c>
    </row>
    <row r="15609" spans="1:5" ht="15.75" customHeight="1" x14ac:dyDescent="0.3">
      <c r="A15609">
        <v>721632</v>
      </c>
      <c r="B15609" t="s">
        <v>14610</v>
      </c>
      <c r="C15609" t="s">
        <v>18637</v>
      </c>
      <c r="D15609">
        <v>23.144400000000001</v>
      </c>
      <c r="E15609">
        <v>-87.965800000000002</v>
      </c>
    </row>
    <row r="15610" spans="1:5" ht="15.75" customHeight="1" x14ac:dyDescent="0.3">
      <c r="A15610">
        <v>721633</v>
      </c>
      <c r="B15610" t="s">
        <v>14611</v>
      </c>
      <c r="C15610" t="s">
        <v>18637</v>
      </c>
      <c r="D15610">
        <v>23.310199999999998</v>
      </c>
      <c r="E15610">
        <v>-87.278800000000004</v>
      </c>
    </row>
    <row r="15611" spans="1:5" ht="15.75" customHeight="1" x14ac:dyDescent="0.3">
      <c r="A15611">
        <v>721634</v>
      </c>
      <c r="B15611" t="s">
        <v>16124</v>
      </c>
      <c r="C15611" t="s">
        <v>18637</v>
      </c>
      <c r="D15611">
        <v>22.362300000000001</v>
      </c>
      <c r="E15611">
        <v>-87.781099999999995</v>
      </c>
    </row>
    <row r="15612" spans="1:5" ht="15.75" customHeight="1" x14ac:dyDescent="0.3">
      <c r="A15612">
        <v>721635</v>
      </c>
      <c r="B15612" t="s">
        <v>16128</v>
      </c>
      <c r="C15612" t="s">
        <v>18637</v>
      </c>
      <c r="D15612">
        <v>22.113800000000001</v>
      </c>
      <c r="E15612">
        <v>-88.111999999999995</v>
      </c>
    </row>
    <row r="15613" spans="1:5" ht="15.75" customHeight="1" x14ac:dyDescent="0.3">
      <c r="A15613">
        <v>721636</v>
      </c>
      <c r="B15613" t="s">
        <v>15574</v>
      </c>
      <c r="C15613" t="s">
        <v>18637</v>
      </c>
      <c r="D15613">
        <v>22.302</v>
      </c>
      <c r="E15613">
        <v>-87.924999999999997</v>
      </c>
    </row>
    <row r="15614" spans="1:5" ht="15.75" customHeight="1" x14ac:dyDescent="0.3">
      <c r="A15614">
        <v>721637</v>
      </c>
      <c r="B15614" t="s">
        <v>16576</v>
      </c>
      <c r="C15614" t="s">
        <v>18637</v>
      </c>
      <c r="D15614">
        <v>22.293120999999999</v>
      </c>
      <c r="E15614">
        <v>-87.923553999999996</v>
      </c>
    </row>
    <row r="15615" spans="1:5" ht="15.75" customHeight="1" x14ac:dyDescent="0.3">
      <c r="A15615">
        <v>721641</v>
      </c>
      <c r="B15615" t="s">
        <v>15007</v>
      </c>
      <c r="C15615" t="s">
        <v>18637</v>
      </c>
      <c r="D15615">
        <v>22.470500000000001</v>
      </c>
      <c r="E15615">
        <v>-87.773899999999998</v>
      </c>
    </row>
    <row r="15616" spans="1:5" ht="15.75" customHeight="1" x14ac:dyDescent="0.3">
      <c r="A15616">
        <v>721642</v>
      </c>
      <c r="B15616" t="s">
        <v>15228</v>
      </c>
      <c r="C15616" t="s">
        <v>18637</v>
      </c>
      <c r="D15616">
        <v>15.593400000000001</v>
      </c>
      <c r="E15616">
        <v>-88.726500000000001</v>
      </c>
    </row>
    <row r="15617" spans="1:5" ht="15.75" customHeight="1" x14ac:dyDescent="0.3">
      <c r="A15617">
        <v>721643</v>
      </c>
      <c r="B15617" t="s">
        <v>15629</v>
      </c>
      <c r="C15617" t="s">
        <v>18637</v>
      </c>
      <c r="D15617">
        <v>22.7639</v>
      </c>
      <c r="E15617">
        <v>-88.108099999999993</v>
      </c>
    </row>
    <row r="15618" spans="1:5" ht="15.75" customHeight="1" x14ac:dyDescent="0.3">
      <c r="A15618">
        <v>721644</v>
      </c>
      <c r="B15618" t="s">
        <v>16123</v>
      </c>
      <c r="C15618" t="s">
        <v>18637</v>
      </c>
      <c r="D15618">
        <v>22.7639</v>
      </c>
      <c r="E15618">
        <v>-88.108099999999993</v>
      </c>
    </row>
    <row r="15619" spans="1:5" ht="15.75" customHeight="1" x14ac:dyDescent="0.3">
      <c r="A15619">
        <v>721645</v>
      </c>
      <c r="B15619" t="s">
        <v>15612</v>
      </c>
      <c r="C15619" t="s">
        <v>18637</v>
      </c>
      <c r="D15619">
        <v>22.0838</v>
      </c>
      <c r="E15619">
        <v>-88.040300000000002</v>
      </c>
    </row>
    <row r="15620" spans="1:5" ht="15.75" customHeight="1" x14ac:dyDescent="0.3">
      <c r="A15620">
        <v>721646</v>
      </c>
      <c r="B15620" t="s">
        <v>14458</v>
      </c>
      <c r="C15620" t="s">
        <v>18637</v>
      </c>
      <c r="D15620">
        <v>22.159400000000002</v>
      </c>
      <c r="E15620">
        <v>-88.379199999999997</v>
      </c>
    </row>
    <row r="15621" spans="1:5" ht="15.75" customHeight="1" x14ac:dyDescent="0.3">
      <c r="A15621">
        <v>721647</v>
      </c>
      <c r="B15621" t="s">
        <v>16125</v>
      </c>
      <c r="C15621" t="s">
        <v>18637</v>
      </c>
      <c r="D15621">
        <v>22.7639</v>
      </c>
      <c r="E15621">
        <v>-88.108099999999993</v>
      </c>
    </row>
    <row r="15622" spans="1:5" ht="15.75" customHeight="1" x14ac:dyDescent="0.3">
      <c r="A15622">
        <v>721648</v>
      </c>
      <c r="B15622" t="s">
        <v>15611</v>
      </c>
      <c r="C15622" t="s">
        <v>18637</v>
      </c>
      <c r="D15622">
        <v>24.453600000000002</v>
      </c>
      <c r="E15622">
        <v>-87.904399999999995</v>
      </c>
    </row>
    <row r="15623" spans="1:5" ht="15.75" customHeight="1" x14ac:dyDescent="0.3">
      <c r="A15623">
        <v>721649</v>
      </c>
      <c r="B15623" t="s">
        <v>15009</v>
      </c>
      <c r="C15623" t="s">
        <v>18637</v>
      </c>
      <c r="D15623">
        <v>22.357800000000001</v>
      </c>
      <c r="E15623">
        <v>-88.1922</v>
      </c>
    </row>
    <row r="15624" spans="1:5" ht="15.75" customHeight="1" x14ac:dyDescent="0.3">
      <c r="A15624">
        <v>721650</v>
      </c>
      <c r="B15624" t="s">
        <v>16126</v>
      </c>
      <c r="C15624" t="s">
        <v>18637</v>
      </c>
      <c r="D15624">
        <v>22.872199999999999</v>
      </c>
      <c r="E15624">
        <v>-88.108099999999993</v>
      </c>
    </row>
    <row r="15625" spans="1:5" ht="15.75" customHeight="1" x14ac:dyDescent="0.3">
      <c r="A15625">
        <v>721651</v>
      </c>
      <c r="B15625" t="s">
        <v>16127</v>
      </c>
      <c r="C15625" t="s">
        <v>18637</v>
      </c>
      <c r="D15625">
        <v>22.9221</v>
      </c>
      <c r="E15625">
        <v>-87.983900000000006</v>
      </c>
    </row>
    <row r="15626" spans="1:5" ht="15.75" customHeight="1" x14ac:dyDescent="0.3">
      <c r="A15626">
        <v>721652</v>
      </c>
      <c r="B15626" t="s">
        <v>15230</v>
      </c>
      <c r="C15626" t="s">
        <v>18637</v>
      </c>
      <c r="D15626">
        <v>22.145399999999999</v>
      </c>
      <c r="E15626">
        <v>-87.975099999999998</v>
      </c>
    </row>
    <row r="15627" spans="1:5" ht="15.75" customHeight="1" x14ac:dyDescent="0.3">
      <c r="A15627">
        <v>721653</v>
      </c>
      <c r="B15627" t="s">
        <v>15613</v>
      </c>
      <c r="C15627" t="s">
        <v>18637</v>
      </c>
      <c r="D15627">
        <v>22.256499999999999</v>
      </c>
      <c r="E15627">
        <v>-87.861900000000006</v>
      </c>
    </row>
    <row r="15628" spans="1:5" ht="15.75" customHeight="1" x14ac:dyDescent="0.3">
      <c r="A15628">
        <v>721654</v>
      </c>
      <c r="B15628" t="s">
        <v>133</v>
      </c>
      <c r="C15628" t="s">
        <v>18637</v>
      </c>
      <c r="D15628">
        <v>22.130299999999998</v>
      </c>
      <c r="E15628">
        <v>-88.048299999999998</v>
      </c>
    </row>
    <row r="15629" spans="1:5" ht="15.75" customHeight="1" x14ac:dyDescent="0.3">
      <c r="A15629">
        <v>721655</v>
      </c>
      <c r="B15629" t="s">
        <v>15036</v>
      </c>
      <c r="C15629" t="s">
        <v>18637</v>
      </c>
      <c r="D15629">
        <v>22.112500000000001</v>
      </c>
      <c r="E15629">
        <v>-88.439300000000003</v>
      </c>
    </row>
    <row r="15630" spans="1:5" ht="15.75" customHeight="1" x14ac:dyDescent="0.3">
      <c r="A15630">
        <v>721656</v>
      </c>
      <c r="B15630" t="s">
        <v>15698</v>
      </c>
      <c r="C15630" t="s">
        <v>18637</v>
      </c>
      <c r="D15630">
        <v>15.593400000000001</v>
      </c>
      <c r="E15630">
        <v>-87.955100000000002</v>
      </c>
    </row>
    <row r="15631" spans="1:5" ht="15.75" customHeight="1" x14ac:dyDescent="0.3">
      <c r="A15631">
        <v>721657</v>
      </c>
      <c r="B15631" t="s">
        <v>15614</v>
      </c>
      <c r="C15631" t="s">
        <v>18637</v>
      </c>
      <c r="D15631">
        <v>22.9221</v>
      </c>
      <c r="E15631">
        <v>-87.983900000000006</v>
      </c>
    </row>
    <row r="15632" spans="1:5" ht="15.75" customHeight="1" x14ac:dyDescent="0.3">
      <c r="A15632">
        <v>721658</v>
      </c>
      <c r="B15632" t="s">
        <v>13593</v>
      </c>
      <c r="C15632" t="s">
        <v>18637</v>
      </c>
      <c r="D15632">
        <v>22.9221</v>
      </c>
      <c r="E15632">
        <v>-87.983900000000006</v>
      </c>
    </row>
    <row r="15633" spans="1:5" ht="15.75" customHeight="1" x14ac:dyDescent="0.3">
      <c r="A15633">
        <v>721659</v>
      </c>
      <c r="B15633" t="s">
        <v>15231</v>
      </c>
      <c r="C15633" t="s">
        <v>18637</v>
      </c>
      <c r="D15633">
        <v>22.970600000000001</v>
      </c>
      <c r="E15633">
        <v>-88.0291</v>
      </c>
    </row>
    <row r="15634" spans="1:5" ht="15.75" customHeight="1" x14ac:dyDescent="0.3">
      <c r="A15634">
        <v>722101</v>
      </c>
      <c r="B15634" t="s">
        <v>17094</v>
      </c>
      <c r="C15634" t="s">
        <v>18637</v>
      </c>
      <c r="D15634">
        <v>22.234611099999999</v>
      </c>
      <c r="E15634">
        <v>-87.065083299999998</v>
      </c>
    </row>
    <row r="15635" spans="1:5" ht="15.75" customHeight="1" x14ac:dyDescent="0.3">
      <c r="A15635">
        <v>722102</v>
      </c>
      <c r="B15635" t="s">
        <v>16237</v>
      </c>
      <c r="C15635" t="s">
        <v>18637</v>
      </c>
      <c r="D15635">
        <v>23.284249299999999</v>
      </c>
      <c r="E15635">
        <v>-86.993397900000005</v>
      </c>
    </row>
    <row r="15636" spans="1:5" ht="15.75" customHeight="1" x14ac:dyDescent="0.3">
      <c r="A15636">
        <v>722121</v>
      </c>
      <c r="B15636" t="s">
        <v>15038</v>
      </c>
      <c r="C15636" t="s">
        <v>18637</v>
      </c>
      <c r="D15636">
        <v>23.258199999999999</v>
      </c>
      <c r="E15636">
        <v>-87.064700000000002</v>
      </c>
    </row>
    <row r="15637" spans="1:5" ht="15.75" customHeight="1" x14ac:dyDescent="0.3">
      <c r="A15637">
        <v>722122</v>
      </c>
      <c r="B15637" t="s">
        <v>14457</v>
      </c>
      <c r="C15637" t="s">
        <v>18637</v>
      </c>
      <c r="D15637">
        <v>23.047248</v>
      </c>
      <c r="E15637">
        <v>-87.446697</v>
      </c>
    </row>
    <row r="15638" spans="1:5" ht="15.75" customHeight="1" x14ac:dyDescent="0.3">
      <c r="A15638">
        <v>722132</v>
      </c>
      <c r="B15638" t="s">
        <v>14480</v>
      </c>
      <c r="C15638" t="s">
        <v>18637</v>
      </c>
      <c r="D15638">
        <v>23.308464900000001</v>
      </c>
      <c r="E15638">
        <v>-86.964905599999994</v>
      </c>
    </row>
    <row r="15639" spans="1:5" ht="15.75" customHeight="1" x14ac:dyDescent="0.3">
      <c r="A15639">
        <v>722133</v>
      </c>
      <c r="B15639" t="s">
        <v>14482</v>
      </c>
      <c r="C15639" t="s">
        <v>18637</v>
      </c>
      <c r="D15639">
        <v>23.456836200000001</v>
      </c>
      <c r="E15639">
        <v>-87.005872400000001</v>
      </c>
    </row>
    <row r="15640" spans="1:5" ht="15.75" customHeight="1" x14ac:dyDescent="0.3">
      <c r="A15640">
        <v>722134</v>
      </c>
      <c r="B15640" t="s">
        <v>14483</v>
      </c>
      <c r="C15640" t="s">
        <v>18637</v>
      </c>
      <c r="D15640">
        <v>22.80001</v>
      </c>
      <c r="E15640">
        <v>-86.94999</v>
      </c>
    </row>
    <row r="15641" spans="1:5" ht="15.75" customHeight="1" x14ac:dyDescent="0.3">
      <c r="A15641">
        <v>722135</v>
      </c>
      <c r="B15641" t="s">
        <v>14484</v>
      </c>
      <c r="C15641" t="s">
        <v>18637</v>
      </c>
      <c r="D15641">
        <v>22.866678</v>
      </c>
      <c r="E15641">
        <v>-86.783321999999998</v>
      </c>
    </row>
    <row r="15642" spans="1:5" ht="15.75" customHeight="1" x14ac:dyDescent="0.3">
      <c r="A15642">
        <v>722136</v>
      </c>
      <c r="B15642" t="s">
        <v>14486</v>
      </c>
      <c r="C15642" t="s">
        <v>18637</v>
      </c>
      <c r="D15642">
        <v>23.165364199999999</v>
      </c>
      <c r="E15642">
        <v>-86.948862199999994</v>
      </c>
    </row>
    <row r="15643" spans="1:5" ht="15.75" customHeight="1" x14ac:dyDescent="0.3">
      <c r="A15643">
        <v>722137</v>
      </c>
      <c r="B15643" t="s">
        <v>16024</v>
      </c>
      <c r="C15643" t="s">
        <v>18637</v>
      </c>
      <c r="D15643">
        <v>23.308464900000001</v>
      </c>
      <c r="E15643">
        <v>-86.964905599999994</v>
      </c>
    </row>
    <row r="15644" spans="1:5" ht="15.75" customHeight="1" x14ac:dyDescent="0.3">
      <c r="A15644">
        <v>722138</v>
      </c>
      <c r="B15644" t="s">
        <v>16044</v>
      </c>
      <c r="C15644" t="s">
        <v>18637</v>
      </c>
      <c r="D15644">
        <v>23.001061700000001</v>
      </c>
      <c r="E15644">
        <v>-87.111724600000002</v>
      </c>
    </row>
    <row r="15645" spans="1:5" ht="15.75" customHeight="1" x14ac:dyDescent="0.3">
      <c r="A15645">
        <v>722139</v>
      </c>
      <c r="B15645" t="s">
        <v>16238</v>
      </c>
      <c r="C15645" t="s">
        <v>18637</v>
      </c>
      <c r="D15645">
        <v>23.252410000000001</v>
      </c>
      <c r="E15645">
        <v>-86.873999999999995</v>
      </c>
    </row>
    <row r="15646" spans="1:5" ht="15.75" customHeight="1" x14ac:dyDescent="0.3">
      <c r="A15646">
        <v>722140</v>
      </c>
      <c r="B15646" t="s">
        <v>14945</v>
      </c>
      <c r="C15646" t="s">
        <v>18637</v>
      </c>
      <c r="D15646">
        <v>22.981200000000001</v>
      </c>
      <c r="E15646">
        <v>-86.782470000000004</v>
      </c>
    </row>
    <row r="15647" spans="1:5" ht="15.75" customHeight="1" x14ac:dyDescent="0.3">
      <c r="A15647">
        <v>722141</v>
      </c>
      <c r="B15647" t="s">
        <v>15766</v>
      </c>
      <c r="C15647" t="s">
        <v>18637</v>
      </c>
      <c r="D15647">
        <v>23.0128007</v>
      </c>
      <c r="E15647">
        <v>-87.593942699999999</v>
      </c>
    </row>
    <row r="15648" spans="1:5" ht="15.75" customHeight="1" x14ac:dyDescent="0.3">
      <c r="A15648">
        <v>722142</v>
      </c>
      <c r="B15648" t="s">
        <v>16081</v>
      </c>
      <c r="C15648" t="s">
        <v>18637</v>
      </c>
      <c r="D15648">
        <v>23.426396</v>
      </c>
      <c r="E15648">
        <v>-87.285112999999996</v>
      </c>
    </row>
    <row r="15649" spans="1:5" ht="15.75" customHeight="1" x14ac:dyDescent="0.3">
      <c r="A15649">
        <v>722143</v>
      </c>
      <c r="B15649" t="s">
        <v>16260</v>
      </c>
      <c r="C15649" t="s">
        <v>18637</v>
      </c>
      <c r="D15649">
        <v>23.551300000000001</v>
      </c>
      <c r="E15649">
        <v>-87.112390000000005</v>
      </c>
    </row>
    <row r="15650" spans="1:5" ht="15.75" customHeight="1" x14ac:dyDescent="0.3">
      <c r="A15650">
        <v>722144</v>
      </c>
      <c r="B15650" t="s">
        <v>15207</v>
      </c>
      <c r="C15650" t="s">
        <v>18637</v>
      </c>
      <c r="D15650" t="s">
        <v>18658</v>
      </c>
      <c r="E15650" t="s">
        <v>18662</v>
      </c>
    </row>
    <row r="15651" spans="1:5" ht="15.75" customHeight="1" x14ac:dyDescent="0.3">
      <c r="A15651">
        <v>722146</v>
      </c>
      <c r="B15651" t="s">
        <v>15467</v>
      </c>
      <c r="C15651" t="s">
        <v>18637</v>
      </c>
      <c r="D15651">
        <v>23.157499999999999</v>
      </c>
      <c r="E15651">
        <v>-87.047499999999999</v>
      </c>
    </row>
    <row r="15652" spans="1:5" ht="15.75" customHeight="1" x14ac:dyDescent="0.3">
      <c r="A15652">
        <v>722147</v>
      </c>
      <c r="B15652" t="s">
        <v>7204</v>
      </c>
      <c r="C15652" t="s">
        <v>18637</v>
      </c>
      <c r="D15652">
        <v>23.144936000000001</v>
      </c>
      <c r="E15652">
        <v>-87.204481000000001</v>
      </c>
    </row>
    <row r="15653" spans="1:5" ht="15.75" customHeight="1" x14ac:dyDescent="0.3">
      <c r="A15653">
        <v>722148</v>
      </c>
      <c r="B15653" t="s">
        <v>15468</v>
      </c>
      <c r="C15653" t="s">
        <v>18637</v>
      </c>
      <c r="D15653">
        <v>22.83325</v>
      </c>
      <c r="E15653">
        <v>-86.75197</v>
      </c>
    </row>
    <row r="15654" spans="1:5" ht="15.75" customHeight="1" x14ac:dyDescent="0.3">
      <c r="A15654">
        <v>722149</v>
      </c>
      <c r="B15654" t="s">
        <v>15469</v>
      </c>
      <c r="C15654" t="s">
        <v>18637</v>
      </c>
      <c r="D15654">
        <v>22.933416000000001</v>
      </c>
      <c r="E15654">
        <v>-87.234339000000006</v>
      </c>
    </row>
    <row r="15655" spans="1:5" ht="15.75" customHeight="1" x14ac:dyDescent="0.3">
      <c r="A15655">
        <v>722150</v>
      </c>
      <c r="B15655" t="s">
        <v>15471</v>
      </c>
      <c r="C15655" t="s">
        <v>18637</v>
      </c>
      <c r="D15655">
        <v>22.767182999999999</v>
      </c>
      <c r="E15655">
        <v>-87.021810900000006</v>
      </c>
    </row>
    <row r="15656" spans="1:5" ht="15.75" customHeight="1" x14ac:dyDescent="0.3">
      <c r="A15656">
        <v>722151</v>
      </c>
      <c r="B15656" t="s">
        <v>14530</v>
      </c>
      <c r="C15656" t="s">
        <v>18637</v>
      </c>
      <c r="D15656">
        <v>22.896249999999998</v>
      </c>
      <c r="E15656">
        <v>-87.116200000000006</v>
      </c>
    </row>
    <row r="15657" spans="1:5" ht="15.75" customHeight="1" x14ac:dyDescent="0.3">
      <c r="A15657">
        <v>722152</v>
      </c>
      <c r="B15657" t="s">
        <v>13894</v>
      </c>
      <c r="C15657" t="s">
        <v>18637</v>
      </c>
      <c r="D15657">
        <v>23.0906947</v>
      </c>
      <c r="E15657">
        <v>-87.050550999999999</v>
      </c>
    </row>
    <row r="15658" spans="1:5" ht="15.75" customHeight="1" x14ac:dyDescent="0.3">
      <c r="A15658">
        <v>722153</v>
      </c>
      <c r="B15658" t="s">
        <v>14080</v>
      </c>
      <c r="C15658" t="s">
        <v>18637</v>
      </c>
      <c r="D15658">
        <v>23.522750899999998</v>
      </c>
      <c r="E15658">
        <v>-86.935484299999999</v>
      </c>
    </row>
    <row r="15659" spans="1:5" ht="15.75" customHeight="1" x14ac:dyDescent="0.3">
      <c r="A15659">
        <v>722154</v>
      </c>
      <c r="B15659" t="s">
        <v>14497</v>
      </c>
      <c r="C15659" t="s">
        <v>18637</v>
      </c>
      <c r="D15659">
        <v>22.981200000000001</v>
      </c>
      <c r="E15659">
        <v>-86.782470000000004</v>
      </c>
    </row>
    <row r="15660" spans="1:5" ht="15.75" customHeight="1" x14ac:dyDescent="0.3">
      <c r="A15660">
        <v>722155</v>
      </c>
      <c r="B15660" t="s">
        <v>16239</v>
      </c>
      <c r="C15660" t="s">
        <v>18637</v>
      </c>
      <c r="D15660">
        <v>22.742809999999999</v>
      </c>
      <c r="E15660">
        <v>-87.027950000000004</v>
      </c>
    </row>
    <row r="15661" spans="1:5" ht="15.75" customHeight="1" x14ac:dyDescent="0.3">
      <c r="A15661">
        <v>722156</v>
      </c>
      <c r="B15661" t="s">
        <v>16262</v>
      </c>
      <c r="C15661" t="s">
        <v>18637</v>
      </c>
      <c r="D15661">
        <v>22.987500000000001</v>
      </c>
      <c r="E15661">
        <v>-87.143649999999994</v>
      </c>
    </row>
    <row r="15662" spans="1:5" ht="15.75" customHeight="1" x14ac:dyDescent="0.3">
      <c r="A15662">
        <v>722157</v>
      </c>
      <c r="B15662" t="s">
        <v>14459</v>
      </c>
      <c r="C15662" t="s">
        <v>18637</v>
      </c>
      <c r="D15662">
        <v>23.079739</v>
      </c>
      <c r="E15662">
        <v>-87.328526999999994</v>
      </c>
    </row>
    <row r="15663" spans="1:5" ht="15.75" customHeight="1" x14ac:dyDescent="0.3">
      <c r="A15663">
        <v>722158</v>
      </c>
      <c r="B15663" t="s">
        <v>15470</v>
      </c>
      <c r="C15663" t="s">
        <v>18637</v>
      </c>
      <c r="D15663">
        <v>23.5227</v>
      </c>
      <c r="E15663">
        <v>-86.935400000000001</v>
      </c>
    </row>
    <row r="15664" spans="1:5" ht="15.75" customHeight="1" x14ac:dyDescent="0.3">
      <c r="A15664">
        <v>722160</v>
      </c>
      <c r="B15664" t="s">
        <v>14025</v>
      </c>
      <c r="C15664" t="s">
        <v>18637</v>
      </c>
      <c r="D15664">
        <v>22.917989200000001</v>
      </c>
      <c r="E15664">
        <v>-86.983043600000002</v>
      </c>
    </row>
    <row r="15665" spans="1:5" ht="15.75" customHeight="1" x14ac:dyDescent="0.3">
      <c r="A15665">
        <v>722161</v>
      </c>
      <c r="B15665" t="s">
        <v>13126</v>
      </c>
      <c r="C15665" t="s">
        <v>18637</v>
      </c>
      <c r="D15665">
        <v>22.886427300000001</v>
      </c>
      <c r="E15665">
        <v>-87.704941300000002</v>
      </c>
    </row>
    <row r="15666" spans="1:5" ht="15.75" customHeight="1" x14ac:dyDescent="0.3">
      <c r="A15666">
        <v>722162</v>
      </c>
      <c r="B15666" t="s">
        <v>14481</v>
      </c>
      <c r="C15666" t="s">
        <v>18637</v>
      </c>
      <c r="D15666">
        <v>23.130949999999999</v>
      </c>
      <c r="E15666">
        <v>-87.184970000000007</v>
      </c>
    </row>
    <row r="15667" spans="1:5" ht="15.75" customHeight="1" x14ac:dyDescent="0.3">
      <c r="A15667">
        <v>722164</v>
      </c>
      <c r="B15667" t="s">
        <v>15606</v>
      </c>
      <c r="C15667" t="s">
        <v>18637</v>
      </c>
      <c r="D15667">
        <v>23.4376</v>
      </c>
      <c r="E15667">
        <v>-87.195250000000001</v>
      </c>
    </row>
    <row r="15668" spans="1:5" ht="15.75" customHeight="1" x14ac:dyDescent="0.3">
      <c r="A15668">
        <v>722173</v>
      </c>
      <c r="B15668" t="s">
        <v>16043</v>
      </c>
      <c r="C15668" t="s">
        <v>18637</v>
      </c>
      <c r="D15668">
        <v>23.163239999999998</v>
      </c>
      <c r="E15668">
        <v>-83.933858000000001</v>
      </c>
    </row>
    <row r="15669" spans="1:5" ht="15.75" customHeight="1" x14ac:dyDescent="0.3">
      <c r="A15669">
        <v>722183</v>
      </c>
      <c r="B15669" t="s">
        <v>18409</v>
      </c>
      <c r="C15669" t="s">
        <v>18637</v>
      </c>
      <c r="D15669">
        <v>23.519169999999999</v>
      </c>
      <c r="E15669">
        <v>-87.393889999999999</v>
      </c>
    </row>
    <row r="15670" spans="1:5" ht="15.75" customHeight="1" x14ac:dyDescent="0.3">
      <c r="A15670">
        <v>722201</v>
      </c>
      <c r="B15670" t="s">
        <v>15655</v>
      </c>
      <c r="C15670" t="s">
        <v>18637</v>
      </c>
      <c r="D15670">
        <v>23.149927000000002</v>
      </c>
      <c r="E15670">
        <v>-87.631066000000004</v>
      </c>
    </row>
    <row r="15671" spans="1:5" ht="15.75" customHeight="1" x14ac:dyDescent="0.3">
      <c r="A15671">
        <v>722202</v>
      </c>
      <c r="B15671" t="s">
        <v>15607</v>
      </c>
      <c r="C15671" t="s">
        <v>18637</v>
      </c>
      <c r="D15671">
        <v>23.130949999999999</v>
      </c>
      <c r="E15671">
        <v>-87.184970000000007</v>
      </c>
    </row>
    <row r="15672" spans="1:5" ht="15.75" customHeight="1" x14ac:dyDescent="0.3">
      <c r="A15672">
        <v>722203</v>
      </c>
      <c r="B15672" t="s">
        <v>15608</v>
      </c>
      <c r="C15672" t="s">
        <v>18637</v>
      </c>
      <c r="D15672">
        <v>23.079725</v>
      </c>
      <c r="E15672">
        <v>-87.184950000000001</v>
      </c>
    </row>
    <row r="15673" spans="1:5" ht="15.75" customHeight="1" x14ac:dyDescent="0.3">
      <c r="A15673">
        <v>722204</v>
      </c>
      <c r="B15673" t="s">
        <v>18596</v>
      </c>
      <c r="C15673" t="s">
        <v>18637</v>
      </c>
      <c r="D15673">
        <v>23.393733300000001</v>
      </c>
      <c r="E15673">
        <v>-87.305400000000006</v>
      </c>
    </row>
    <row r="15674" spans="1:5" ht="15.75" customHeight="1" x14ac:dyDescent="0.3">
      <c r="A15674">
        <v>722205</v>
      </c>
      <c r="B15674" t="s">
        <v>14485</v>
      </c>
      <c r="C15674" t="s">
        <v>18637</v>
      </c>
      <c r="D15674">
        <v>23.079725</v>
      </c>
      <c r="E15674">
        <v>-87.184970000000007</v>
      </c>
    </row>
    <row r="15675" spans="1:5" ht="15.75" customHeight="1" x14ac:dyDescent="0.3">
      <c r="A15675">
        <v>722206</v>
      </c>
      <c r="B15675" t="s">
        <v>4714</v>
      </c>
      <c r="C15675" t="s">
        <v>18637</v>
      </c>
      <c r="D15675">
        <v>23.221689699999999</v>
      </c>
      <c r="E15675">
        <v>-87.534007599999995</v>
      </c>
    </row>
    <row r="15676" spans="1:5" ht="15.75" customHeight="1" x14ac:dyDescent="0.3">
      <c r="A15676">
        <v>722207</v>
      </c>
      <c r="B15676" t="s">
        <v>14531</v>
      </c>
      <c r="C15676" t="s">
        <v>18637</v>
      </c>
      <c r="D15676">
        <v>23.303227</v>
      </c>
      <c r="E15676">
        <v>-87.415683999999999</v>
      </c>
    </row>
    <row r="15677" spans="1:5" ht="15.75" customHeight="1" x14ac:dyDescent="0.3">
      <c r="A15677">
        <v>722208</v>
      </c>
      <c r="B15677" t="s">
        <v>16261</v>
      </c>
      <c r="C15677" t="s">
        <v>18637</v>
      </c>
      <c r="D15677">
        <v>23.303227</v>
      </c>
      <c r="E15677">
        <v>-87.415683999999999</v>
      </c>
    </row>
    <row r="15678" spans="1:5" ht="15.75" customHeight="1" x14ac:dyDescent="0.3">
      <c r="A15678">
        <v>723101</v>
      </c>
      <c r="B15678" t="s">
        <v>16668</v>
      </c>
      <c r="C15678" t="s">
        <v>18637</v>
      </c>
      <c r="D15678">
        <v>23.2029</v>
      </c>
      <c r="E15678">
        <v>-86.221981999999997</v>
      </c>
    </row>
    <row r="15679" spans="1:5" ht="15.75" customHeight="1" x14ac:dyDescent="0.3">
      <c r="A15679">
        <v>723102</v>
      </c>
      <c r="B15679" t="s">
        <v>15394</v>
      </c>
      <c r="C15679" t="s">
        <v>18637</v>
      </c>
      <c r="D15679">
        <v>23.2144896</v>
      </c>
      <c r="E15679">
        <v>-86.441330899999997</v>
      </c>
    </row>
    <row r="15680" spans="1:5" ht="15.75" customHeight="1" x14ac:dyDescent="0.3">
      <c r="A15680">
        <v>723103</v>
      </c>
      <c r="B15680" t="s">
        <v>15751</v>
      </c>
      <c r="C15680" t="s">
        <v>18637</v>
      </c>
      <c r="D15680">
        <v>23.313771200000001</v>
      </c>
      <c r="E15680">
        <v>-86.437708999999998</v>
      </c>
    </row>
    <row r="15681" spans="1:5" ht="15.75" customHeight="1" x14ac:dyDescent="0.3">
      <c r="A15681">
        <v>723104</v>
      </c>
      <c r="B15681" t="s">
        <v>15386</v>
      </c>
      <c r="C15681" t="s">
        <v>18637</v>
      </c>
      <c r="D15681">
        <v>23.3427018</v>
      </c>
      <c r="E15681">
        <v>-86.603146499999994</v>
      </c>
    </row>
    <row r="15682" spans="1:5" ht="15.75" customHeight="1" x14ac:dyDescent="0.3">
      <c r="A15682">
        <v>723121</v>
      </c>
      <c r="B15682" t="s">
        <v>15357</v>
      </c>
      <c r="C15682" t="s">
        <v>18637</v>
      </c>
      <c r="D15682">
        <v>23.627324999999999</v>
      </c>
      <c r="E15682">
        <v>-86.869584000000003</v>
      </c>
    </row>
    <row r="15683" spans="1:5" ht="15.75" customHeight="1" x14ac:dyDescent="0.3">
      <c r="A15683">
        <v>723126</v>
      </c>
      <c r="B15683" t="s">
        <v>15387</v>
      </c>
      <c r="C15683" t="s">
        <v>18637</v>
      </c>
      <c r="D15683">
        <v>23.408386100000001</v>
      </c>
      <c r="E15683">
        <v>-86.414934200000005</v>
      </c>
    </row>
    <row r="15684" spans="1:5" ht="15.75" customHeight="1" x14ac:dyDescent="0.3">
      <c r="A15684">
        <v>723127</v>
      </c>
      <c r="B15684" t="s">
        <v>15392</v>
      </c>
      <c r="C15684" t="s">
        <v>18637</v>
      </c>
      <c r="D15684">
        <v>23.011759999999999</v>
      </c>
      <c r="E15684">
        <v>-86.364287000000004</v>
      </c>
    </row>
    <row r="15685" spans="1:5" ht="15.75" customHeight="1" x14ac:dyDescent="0.3">
      <c r="A15685">
        <v>723128</v>
      </c>
      <c r="B15685" t="s">
        <v>15390</v>
      </c>
      <c r="C15685" t="s">
        <v>18637</v>
      </c>
      <c r="D15685">
        <v>23.077836600000001</v>
      </c>
      <c r="E15685">
        <v>-86.451244299999999</v>
      </c>
    </row>
    <row r="15686" spans="1:5" ht="15.75" customHeight="1" x14ac:dyDescent="0.3">
      <c r="A15686">
        <v>723129</v>
      </c>
      <c r="B15686" t="s">
        <v>15393</v>
      </c>
      <c r="C15686" t="s">
        <v>18637</v>
      </c>
      <c r="D15686">
        <v>22.910378999999999</v>
      </c>
      <c r="E15686">
        <v>-86.555121</v>
      </c>
    </row>
    <row r="15687" spans="1:5" ht="15.75" customHeight="1" x14ac:dyDescent="0.3">
      <c r="A15687">
        <v>723130</v>
      </c>
      <c r="B15687" t="s">
        <v>15391</v>
      </c>
      <c r="C15687" t="s">
        <v>18637</v>
      </c>
      <c r="D15687">
        <v>23.220963999999999</v>
      </c>
      <c r="E15687">
        <v>-86.776011499999996</v>
      </c>
    </row>
    <row r="15688" spans="1:5" ht="15.75" customHeight="1" x14ac:dyDescent="0.3">
      <c r="A15688">
        <v>723131</v>
      </c>
      <c r="B15688" t="s">
        <v>16136</v>
      </c>
      <c r="C15688" t="s">
        <v>18637</v>
      </c>
      <c r="D15688">
        <v>23.059027799999999</v>
      </c>
      <c r="E15688">
        <v>-86.657583299999999</v>
      </c>
    </row>
    <row r="15689" spans="1:5" ht="15.75" customHeight="1" x14ac:dyDescent="0.3">
      <c r="A15689">
        <v>723132</v>
      </c>
      <c r="B15689" t="s">
        <v>16137</v>
      </c>
      <c r="C15689" t="s">
        <v>18637</v>
      </c>
      <c r="D15689">
        <v>23.260698999999999</v>
      </c>
      <c r="E15689">
        <v>-86.395709999999994</v>
      </c>
    </row>
    <row r="15690" spans="1:5" ht="15.75" customHeight="1" x14ac:dyDescent="0.3">
      <c r="A15690">
        <v>723133</v>
      </c>
      <c r="B15690" t="s">
        <v>16213</v>
      </c>
      <c r="C15690" t="s">
        <v>18637</v>
      </c>
      <c r="D15690">
        <v>23.509395000000001</v>
      </c>
      <c r="E15690">
        <v>-86.618785000000003</v>
      </c>
    </row>
    <row r="15691" spans="1:5" ht="15.75" customHeight="1" x14ac:dyDescent="0.3">
      <c r="A15691">
        <v>723142</v>
      </c>
      <c r="B15691" t="s">
        <v>16686</v>
      </c>
      <c r="C15691" t="s">
        <v>18637</v>
      </c>
      <c r="D15691">
        <v>23.5780052</v>
      </c>
      <c r="E15691">
        <v>-86.764262400000007</v>
      </c>
    </row>
    <row r="15692" spans="1:5" ht="15.75" customHeight="1" x14ac:dyDescent="0.3">
      <c r="A15692">
        <v>723143</v>
      </c>
      <c r="B15692" t="s">
        <v>15389</v>
      </c>
      <c r="C15692" t="s">
        <v>18637</v>
      </c>
      <c r="D15692">
        <v>23.115417300000001</v>
      </c>
      <c r="E15692">
        <v>-86.085155</v>
      </c>
    </row>
    <row r="15693" spans="1:5" ht="15.75" customHeight="1" x14ac:dyDescent="0.3">
      <c r="A15693">
        <v>723145</v>
      </c>
      <c r="B15693" t="s">
        <v>15396</v>
      </c>
      <c r="C15693" t="s">
        <v>18637</v>
      </c>
      <c r="D15693">
        <v>23.5967494</v>
      </c>
      <c r="E15693">
        <v>-86.479536600000003</v>
      </c>
    </row>
    <row r="15694" spans="1:5" ht="15.75" customHeight="1" x14ac:dyDescent="0.3">
      <c r="A15694">
        <v>723146</v>
      </c>
      <c r="B15694" t="s">
        <v>5041</v>
      </c>
      <c r="C15694" t="s">
        <v>18637</v>
      </c>
      <c r="D15694">
        <v>23.5645968</v>
      </c>
      <c r="E15694">
        <v>-86.461157799999995</v>
      </c>
    </row>
    <row r="15695" spans="1:5" ht="15.75" customHeight="1" x14ac:dyDescent="0.3">
      <c r="A15695">
        <v>723147</v>
      </c>
      <c r="B15695" t="s">
        <v>15626</v>
      </c>
      <c r="C15695" t="s">
        <v>18637</v>
      </c>
      <c r="D15695">
        <v>23.437899900000001</v>
      </c>
      <c r="E15695">
        <v>-86.390201599999997</v>
      </c>
    </row>
    <row r="15696" spans="1:5" ht="15.75" customHeight="1" x14ac:dyDescent="0.3">
      <c r="A15696">
        <v>723148</v>
      </c>
      <c r="B15696" t="s">
        <v>15399</v>
      </c>
      <c r="C15696" t="s">
        <v>18637</v>
      </c>
      <c r="D15696">
        <v>23.311983900000001</v>
      </c>
      <c r="E15696">
        <v>-86.496261899999993</v>
      </c>
    </row>
    <row r="15697" spans="1:5" ht="15.75" customHeight="1" x14ac:dyDescent="0.3">
      <c r="A15697">
        <v>723149</v>
      </c>
      <c r="B15697" t="s">
        <v>16162</v>
      </c>
      <c r="C15697" t="s">
        <v>18637</v>
      </c>
      <c r="D15697">
        <v>23.373062600000001</v>
      </c>
      <c r="E15697">
        <v>-86.285215300000004</v>
      </c>
    </row>
    <row r="15698" spans="1:5" ht="15.75" customHeight="1" x14ac:dyDescent="0.3">
      <c r="A15698">
        <v>723151</v>
      </c>
      <c r="B15698" t="s">
        <v>16138</v>
      </c>
      <c r="C15698" t="s">
        <v>18637</v>
      </c>
      <c r="D15698">
        <v>23.094695999999999</v>
      </c>
      <c r="E15698">
        <v>-86.391149999999996</v>
      </c>
    </row>
    <row r="15699" spans="1:5" ht="15.75" customHeight="1" x14ac:dyDescent="0.3">
      <c r="A15699">
        <v>723152</v>
      </c>
      <c r="B15699" t="s">
        <v>15388</v>
      </c>
      <c r="C15699" t="s">
        <v>18637</v>
      </c>
      <c r="D15699">
        <v>23.200277</v>
      </c>
      <c r="E15699">
        <v>-86.126732000000004</v>
      </c>
    </row>
    <row r="15700" spans="1:5" ht="15.75" customHeight="1" x14ac:dyDescent="0.3">
      <c r="A15700">
        <v>723153</v>
      </c>
      <c r="B15700" t="s">
        <v>15661</v>
      </c>
      <c r="C15700" t="s">
        <v>18637</v>
      </c>
      <c r="D15700">
        <v>23.185158999999999</v>
      </c>
      <c r="E15700">
        <v>-86.213308999999995</v>
      </c>
    </row>
    <row r="15701" spans="1:5" ht="15.75" customHeight="1" x14ac:dyDescent="0.3">
      <c r="A15701">
        <v>723154</v>
      </c>
      <c r="B15701" t="s">
        <v>16214</v>
      </c>
      <c r="C15701" t="s">
        <v>18637</v>
      </c>
      <c r="D15701">
        <v>23.294175500000001</v>
      </c>
      <c r="E15701">
        <v>-86.200876199999996</v>
      </c>
    </row>
    <row r="15702" spans="1:5" ht="15.75" customHeight="1" x14ac:dyDescent="0.3">
      <c r="A15702">
        <v>723155</v>
      </c>
      <c r="B15702" t="s">
        <v>4008</v>
      </c>
      <c r="C15702" t="s">
        <v>18637</v>
      </c>
      <c r="D15702">
        <v>23.529027599999999</v>
      </c>
      <c r="E15702">
        <v>-86.426322900000002</v>
      </c>
    </row>
    <row r="15703" spans="1:5" ht="15.75" customHeight="1" x14ac:dyDescent="0.3">
      <c r="A15703">
        <v>723156</v>
      </c>
      <c r="B15703" t="s">
        <v>16163</v>
      </c>
      <c r="C15703" t="s">
        <v>18637</v>
      </c>
      <c r="D15703">
        <v>23.555867500000002</v>
      </c>
      <c r="E15703">
        <v>-86.844621799999999</v>
      </c>
    </row>
    <row r="15704" spans="1:5" ht="15.75" customHeight="1" x14ac:dyDescent="0.3">
      <c r="A15704">
        <v>723201</v>
      </c>
      <c r="B15704" t="s">
        <v>15395</v>
      </c>
      <c r="C15704" t="s">
        <v>18637</v>
      </c>
      <c r="D15704">
        <v>23.420732600000001</v>
      </c>
      <c r="E15704">
        <v>-86.121742400000002</v>
      </c>
    </row>
    <row r="15705" spans="1:5" ht="15.75" customHeight="1" x14ac:dyDescent="0.3">
      <c r="A15705">
        <v>723202</v>
      </c>
      <c r="B15705" t="s">
        <v>16134</v>
      </c>
      <c r="C15705" t="s">
        <v>18637</v>
      </c>
      <c r="D15705">
        <v>23.364111099999999</v>
      </c>
      <c r="E15705">
        <v>-85.977416700000006</v>
      </c>
    </row>
    <row r="15706" spans="1:5" ht="15.75" customHeight="1" x14ac:dyDescent="0.3">
      <c r="A15706">
        <v>723212</v>
      </c>
      <c r="B15706" t="s">
        <v>15627</v>
      </c>
      <c r="C15706" t="s">
        <v>18637</v>
      </c>
      <c r="D15706">
        <v>23.31305</v>
      </c>
      <c r="E15706">
        <v>-85.861418099999995</v>
      </c>
    </row>
    <row r="15707" spans="1:5" ht="15.75" customHeight="1" x14ac:dyDescent="0.3">
      <c r="A15707">
        <v>723213</v>
      </c>
      <c r="B15707" t="s">
        <v>16135</v>
      </c>
      <c r="C15707" t="s">
        <v>18637</v>
      </c>
      <c r="D15707">
        <v>23.075105000000001</v>
      </c>
      <c r="E15707">
        <v>-86.011250000000004</v>
      </c>
    </row>
    <row r="15708" spans="1:5" ht="15.75" customHeight="1" x14ac:dyDescent="0.3">
      <c r="A15708">
        <v>723215</v>
      </c>
      <c r="B15708" t="s">
        <v>15453</v>
      </c>
      <c r="C15708" t="s">
        <v>18637</v>
      </c>
      <c r="D15708">
        <v>23.509249100000002</v>
      </c>
      <c r="E15708">
        <v>-86.096278299999994</v>
      </c>
    </row>
    <row r="15709" spans="1:5" ht="15.75" customHeight="1" x14ac:dyDescent="0.3">
      <c r="A15709">
        <v>731101</v>
      </c>
      <c r="B15709" t="s">
        <v>15960</v>
      </c>
      <c r="C15709" t="s">
        <v>18637</v>
      </c>
      <c r="D15709">
        <v>23.535</v>
      </c>
      <c r="E15709">
        <v>-87.322000000000003</v>
      </c>
    </row>
    <row r="15710" spans="1:5" ht="15.75" customHeight="1" x14ac:dyDescent="0.3">
      <c r="A15710">
        <v>731102</v>
      </c>
      <c r="B15710" t="s">
        <v>14570</v>
      </c>
      <c r="C15710" t="s">
        <v>18637</v>
      </c>
      <c r="D15710">
        <v>23.830887000000001</v>
      </c>
      <c r="E15710">
        <v>-87.501244999999997</v>
      </c>
    </row>
    <row r="15711" spans="1:5" ht="15.75" customHeight="1" x14ac:dyDescent="0.3">
      <c r="A15711">
        <v>731103</v>
      </c>
      <c r="B15711" t="s">
        <v>7945</v>
      </c>
      <c r="C15711" t="s">
        <v>18637</v>
      </c>
      <c r="D15711">
        <v>23.949801000000001</v>
      </c>
      <c r="E15711">
        <v>-87.596418</v>
      </c>
    </row>
    <row r="15712" spans="1:5" ht="15.75" customHeight="1" x14ac:dyDescent="0.3">
      <c r="A15712">
        <v>731104</v>
      </c>
      <c r="B15712" t="s">
        <v>14609</v>
      </c>
      <c r="C15712" t="s">
        <v>18637</v>
      </c>
      <c r="D15712">
        <v>23.834555999999999</v>
      </c>
      <c r="E15712">
        <v>-87.462028000000004</v>
      </c>
    </row>
    <row r="15713" spans="1:5" ht="15.75" customHeight="1" x14ac:dyDescent="0.3">
      <c r="A15713">
        <v>731121</v>
      </c>
      <c r="B15713" t="s">
        <v>14542</v>
      </c>
      <c r="C15713" t="s">
        <v>18637</v>
      </c>
      <c r="D15713">
        <v>87.552735999999996</v>
      </c>
      <c r="E15713">
        <v>-23.817131</v>
      </c>
    </row>
    <row r="15714" spans="1:5" ht="15.75" customHeight="1" x14ac:dyDescent="0.3">
      <c r="A15714">
        <v>731123</v>
      </c>
      <c r="B15714" t="s">
        <v>4162</v>
      </c>
      <c r="C15714" t="s">
        <v>18637</v>
      </c>
      <c r="D15714">
        <v>23.821442000000001</v>
      </c>
      <c r="E15714">
        <v>-87.292913999999996</v>
      </c>
    </row>
    <row r="15715" spans="1:5" ht="15.75" customHeight="1" x14ac:dyDescent="0.3">
      <c r="A15715">
        <v>731124</v>
      </c>
      <c r="B15715" t="s">
        <v>14051</v>
      </c>
      <c r="C15715" t="s">
        <v>18637</v>
      </c>
      <c r="D15715">
        <v>23.772506</v>
      </c>
      <c r="E15715">
        <v>-87.426085</v>
      </c>
    </row>
    <row r="15716" spans="1:5" ht="15.75" customHeight="1" x14ac:dyDescent="0.3">
      <c r="A15716">
        <v>731125</v>
      </c>
      <c r="B15716" t="s">
        <v>14024</v>
      </c>
      <c r="C15716" t="s">
        <v>18637</v>
      </c>
      <c r="D15716">
        <v>23.832719000000001</v>
      </c>
      <c r="E15716">
        <v>-87.258101999999994</v>
      </c>
    </row>
    <row r="15717" spans="1:5" ht="15.75" customHeight="1" x14ac:dyDescent="0.3">
      <c r="A15717">
        <v>731126</v>
      </c>
      <c r="B15717" t="s">
        <v>2527</v>
      </c>
      <c r="C15717" t="s">
        <v>18637</v>
      </c>
      <c r="D15717">
        <v>23.905152000000001</v>
      </c>
      <c r="E15717">
        <v>-87.408355999999998</v>
      </c>
    </row>
    <row r="15718" spans="1:5" ht="15.75" customHeight="1" x14ac:dyDescent="0.3">
      <c r="A15718">
        <v>731127</v>
      </c>
      <c r="B15718" t="s">
        <v>14665</v>
      </c>
      <c r="C15718" t="s">
        <v>18637</v>
      </c>
      <c r="D15718">
        <v>24.061689000000001</v>
      </c>
      <c r="E15718">
        <v>-87.520870000000002</v>
      </c>
    </row>
    <row r="15719" spans="1:5" ht="15.75" customHeight="1" x14ac:dyDescent="0.3">
      <c r="A15719">
        <v>731129</v>
      </c>
      <c r="B15719" t="s">
        <v>14884</v>
      </c>
      <c r="C15719" t="s">
        <v>18637</v>
      </c>
      <c r="D15719">
        <v>23.815182</v>
      </c>
      <c r="E15719">
        <v>-87.637146000000001</v>
      </c>
    </row>
    <row r="15720" spans="1:5" ht="15.75" customHeight="1" x14ac:dyDescent="0.3">
      <c r="A15720">
        <v>731130</v>
      </c>
      <c r="B15720" t="s">
        <v>14405</v>
      </c>
      <c r="C15720" t="s">
        <v>18637</v>
      </c>
      <c r="D15720">
        <v>24.026181999999999</v>
      </c>
      <c r="E15720">
        <v>-87.256236000000001</v>
      </c>
    </row>
    <row r="15721" spans="1:5" ht="15.75" customHeight="1" x14ac:dyDescent="0.3">
      <c r="A15721">
        <v>731132</v>
      </c>
      <c r="B15721" t="s">
        <v>14821</v>
      </c>
      <c r="C15721" t="s">
        <v>18637</v>
      </c>
      <c r="D15721">
        <v>24.044664000000001</v>
      </c>
      <c r="E15721">
        <v>-87.581598999999997</v>
      </c>
    </row>
    <row r="15722" spans="1:5" ht="15.75" customHeight="1" x14ac:dyDescent="0.3">
      <c r="A15722">
        <v>731133</v>
      </c>
      <c r="B15722" t="s">
        <v>14822</v>
      </c>
      <c r="C15722" t="s">
        <v>18637</v>
      </c>
      <c r="D15722">
        <v>23.751912000000001</v>
      </c>
      <c r="E15722">
        <v>-87.311553000000004</v>
      </c>
    </row>
    <row r="15723" spans="1:5" ht="15.75" customHeight="1" x14ac:dyDescent="0.3">
      <c r="A15723">
        <v>731201</v>
      </c>
      <c r="B15723" t="s">
        <v>14550</v>
      </c>
      <c r="C15723" t="s">
        <v>18637</v>
      </c>
      <c r="D15723">
        <v>23.815182</v>
      </c>
      <c r="E15723">
        <v>-87.637146000000001</v>
      </c>
    </row>
    <row r="15724" spans="1:5" ht="15.75" customHeight="1" x14ac:dyDescent="0.3">
      <c r="A15724">
        <v>731202</v>
      </c>
      <c r="B15724" t="s">
        <v>15425</v>
      </c>
      <c r="C15724" t="s">
        <v>18637</v>
      </c>
      <c r="D15724">
        <v>24.179017999999999</v>
      </c>
      <c r="E15724">
        <v>-87.867536999999999</v>
      </c>
    </row>
    <row r="15725" spans="1:5" ht="15.75" customHeight="1" x14ac:dyDescent="0.3">
      <c r="A15725">
        <v>731204</v>
      </c>
      <c r="B15725" t="s">
        <v>33</v>
      </c>
      <c r="C15725" t="s">
        <v>18637</v>
      </c>
      <c r="D15725">
        <v>23.631129000000001</v>
      </c>
      <c r="E15725">
        <v>-87.656880000000001</v>
      </c>
    </row>
    <row r="15726" spans="1:5" ht="15.75" customHeight="1" x14ac:dyDescent="0.3">
      <c r="A15726">
        <v>731214</v>
      </c>
      <c r="B15726" t="s">
        <v>14052</v>
      </c>
      <c r="C15726" t="s">
        <v>18637</v>
      </c>
      <c r="D15726">
        <v>23.686954</v>
      </c>
      <c r="E15726">
        <v>-87.517326999999995</v>
      </c>
    </row>
    <row r="15727" spans="1:5" ht="15.75" customHeight="1" x14ac:dyDescent="0.3">
      <c r="A15727">
        <v>731215</v>
      </c>
      <c r="B15727" t="s">
        <v>14066</v>
      </c>
      <c r="C15727" t="s">
        <v>18637</v>
      </c>
      <c r="D15727">
        <v>23.625741000000001</v>
      </c>
      <c r="E15727">
        <v>-87.905282999999997</v>
      </c>
    </row>
    <row r="15728" spans="1:5" ht="15.75" customHeight="1" x14ac:dyDescent="0.3">
      <c r="A15728">
        <v>731216</v>
      </c>
      <c r="B15728" t="s">
        <v>15431</v>
      </c>
      <c r="C15728" t="s">
        <v>18637</v>
      </c>
      <c r="D15728">
        <v>24.045659000000001</v>
      </c>
      <c r="E15728">
        <v>-87.645780999999999</v>
      </c>
    </row>
    <row r="15729" spans="1:5" ht="15.75" customHeight="1" x14ac:dyDescent="0.3">
      <c r="A15729">
        <v>731218</v>
      </c>
      <c r="B15729" t="s">
        <v>14269</v>
      </c>
      <c r="C15729" t="s">
        <v>18637</v>
      </c>
      <c r="D15729">
        <v>24.004006</v>
      </c>
      <c r="E15729">
        <v>-87.792933000000005</v>
      </c>
    </row>
    <row r="15730" spans="1:5" ht="15.75" customHeight="1" x14ac:dyDescent="0.3">
      <c r="A15730">
        <v>731219</v>
      </c>
      <c r="B15730" t="s">
        <v>15432</v>
      </c>
      <c r="C15730" t="s">
        <v>18637</v>
      </c>
      <c r="D15730">
        <v>24.449306</v>
      </c>
      <c r="E15730">
        <v>-87.825501000000003</v>
      </c>
    </row>
    <row r="15731" spans="1:5" ht="15.75" customHeight="1" x14ac:dyDescent="0.3">
      <c r="A15731">
        <v>731220</v>
      </c>
      <c r="B15731" t="s">
        <v>15585</v>
      </c>
      <c r="C15731" t="s">
        <v>18637</v>
      </c>
      <c r="D15731">
        <v>24.307326</v>
      </c>
      <c r="E15731">
        <v>-87.864795999999998</v>
      </c>
    </row>
    <row r="15732" spans="1:5" ht="15.75" customHeight="1" x14ac:dyDescent="0.3">
      <c r="A15732">
        <v>731221</v>
      </c>
      <c r="B15732" t="s">
        <v>14541</v>
      </c>
      <c r="C15732" t="s">
        <v>18637</v>
      </c>
      <c r="D15732">
        <v>24.405135999999999</v>
      </c>
      <c r="E15732">
        <v>-87.959209999999999</v>
      </c>
    </row>
    <row r="15733" spans="1:5" ht="15.75" customHeight="1" x14ac:dyDescent="0.3">
      <c r="A15733">
        <v>731222</v>
      </c>
      <c r="B15733" t="s">
        <v>14533</v>
      </c>
      <c r="C15733" t="s">
        <v>18637</v>
      </c>
      <c r="D15733">
        <v>23.268923999999998</v>
      </c>
      <c r="E15733">
        <v>-87.706176999999997</v>
      </c>
    </row>
    <row r="15734" spans="1:5" ht="15.75" customHeight="1" x14ac:dyDescent="0.3">
      <c r="A15734">
        <v>731223</v>
      </c>
      <c r="B15734" t="s">
        <v>4361</v>
      </c>
      <c r="C15734" t="s">
        <v>18637</v>
      </c>
      <c r="D15734">
        <v>24.219961999999999</v>
      </c>
      <c r="E15734">
        <v>-87.778792999999993</v>
      </c>
    </row>
    <row r="15735" spans="1:5" ht="15.75" customHeight="1" x14ac:dyDescent="0.3">
      <c r="A15735">
        <v>731224</v>
      </c>
      <c r="B15735" t="s">
        <v>15959</v>
      </c>
      <c r="C15735" t="s">
        <v>18637</v>
      </c>
      <c r="D15735">
        <v>23.455858299999999</v>
      </c>
      <c r="E15735">
        <v>-88.062749999999994</v>
      </c>
    </row>
    <row r="15736" spans="1:5" ht="15.75" customHeight="1" x14ac:dyDescent="0.3">
      <c r="A15736">
        <v>731233</v>
      </c>
      <c r="B15736" t="s">
        <v>15426</v>
      </c>
      <c r="C15736" t="s">
        <v>18637</v>
      </c>
      <c r="D15736">
        <v>24.11308</v>
      </c>
      <c r="E15736">
        <v>-87.783711999999994</v>
      </c>
    </row>
    <row r="15737" spans="1:5" ht="15.75" customHeight="1" x14ac:dyDescent="0.3">
      <c r="A15737">
        <v>731234</v>
      </c>
      <c r="B15737" t="s">
        <v>14666</v>
      </c>
      <c r="C15737" t="s">
        <v>18637</v>
      </c>
      <c r="D15737">
        <v>23.959963999999999</v>
      </c>
      <c r="E15737">
        <v>-87.677837999999994</v>
      </c>
    </row>
    <row r="15738" spans="1:5" ht="15.75" customHeight="1" x14ac:dyDescent="0.3">
      <c r="A15738">
        <v>731235</v>
      </c>
      <c r="B15738" t="s">
        <v>15208</v>
      </c>
      <c r="C15738" t="s">
        <v>18637</v>
      </c>
      <c r="D15738">
        <v>23.690132999999999</v>
      </c>
      <c r="E15738">
        <v>-87.709903999999995</v>
      </c>
    </row>
    <row r="15739" spans="1:5" ht="15.75" customHeight="1" x14ac:dyDescent="0.3">
      <c r="A15739">
        <v>731236</v>
      </c>
      <c r="B15739" t="s">
        <v>14667</v>
      </c>
      <c r="C15739" t="s">
        <v>18637</v>
      </c>
      <c r="D15739">
        <v>23.705884000000001</v>
      </c>
      <c r="E15739">
        <v>-87.586539000000002</v>
      </c>
    </row>
    <row r="15740" spans="1:5" ht="15.75" customHeight="1" x14ac:dyDescent="0.3">
      <c r="A15740">
        <v>731237</v>
      </c>
      <c r="B15740" t="s">
        <v>15430</v>
      </c>
      <c r="C15740" t="s">
        <v>18637</v>
      </c>
      <c r="D15740">
        <v>24.245494000000001</v>
      </c>
      <c r="E15740">
        <v>-87.981881000000001</v>
      </c>
    </row>
    <row r="15741" spans="1:5" ht="15.75" customHeight="1" x14ac:dyDescent="0.3">
      <c r="A15741">
        <v>731238</v>
      </c>
      <c r="B15741" t="s">
        <v>15427</v>
      </c>
      <c r="C15741" t="s">
        <v>18637</v>
      </c>
      <c r="D15741">
        <v>24.357417999999999</v>
      </c>
      <c r="E15741">
        <v>-87.90455</v>
      </c>
    </row>
    <row r="15742" spans="1:5" ht="15.75" customHeight="1" x14ac:dyDescent="0.3">
      <c r="A15742">
        <v>731240</v>
      </c>
      <c r="B15742" t="s">
        <v>14556</v>
      </c>
      <c r="C15742" t="s">
        <v>18637</v>
      </c>
      <c r="D15742">
        <v>23.630554</v>
      </c>
      <c r="E15742">
        <v>-87.821815000000001</v>
      </c>
    </row>
    <row r="15743" spans="1:5" ht="15.75" customHeight="1" x14ac:dyDescent="0.3">
      <c r="A15743">
        <v>731241</v>
      </c>
      <c r="B15743" t="s">
        <v>15421</v>
      </c>
      <c r="C15743" t="s">
        <v>18637</v>
      </c>
      <c r="D15743">
        <v>24.175771000000001</v>
      </c>
      <c r="E15743">
        <v>-87.965946000000002</v>
      </c>
    </row>
    <row r="15744" spans="1:5" ht="15.75" customHeight="1" x14ac:dyDescent="0.3">
      <c r="A15744">
        <v>731242</v>
      </c>
      <c r="B15744" t="s">
        <v>15429</v>
      </c>
      <c r="C15744" t="s">
        <v>18637</v>
      </c>
      <c r="D15744">
        <v>24.254605000000002</v>
      </c>
      <c r="E15744">
        <v>-87.918771000000007</v>
      </c>
    </row>
    <row r="15745" spans="1:5" ht="15.75" customHeight="1" x14ac:dyDescent="0.3">
      <c r="A15745">
        <v>731243</v>
      </c>
      <c r="B15745" t="s">
        <v>14540</v>
      </c>
      <c r="C15745" t="s">
        <v>18637</v>
      </c>
      <c r="D15745">
        <v>24.258398</v>
      </c>
      <c r="E15745">
        <v>-87.766492999999997</v>
      </c>
    </row>
    <row r="15746" spans="1:5" ht="15.75" customHeight="1" x14ac:dyDescent="0.3">
      <c r="A15746">
        <v>731244</v>
      </c>
      <c r="B15746" t="s">
        <v>14527</v>
      </c>
      <c r="C15746" t="s">
        <v>18637</v>
      </c>
      <c r="D15746">
        <v>24.145126000000001</v>
      </c>
      <c r="E15746">
        <v>-87.888081</v>
      </c>
    </row>
    <row r="15747" spans="1:5" ht="15.75" customHeight="1" x14ac:dyDescent="0.3">
      <c r="A15747">
        <v>731245</v>
      </c>
      <c r="B15747" t="s">
        <v>15428</v>
      </c>
      <c r="C15747" t="s">
        <v>18637</v>
      </c>
      <c r="D15747">
        <v>23.996416</v>
      </c>
      <c r="E15747">
        <v>-87.834098999999995</v>
      </c>
    </row>
    <row r="15748" spans="1:5" ht="15.75" customHeight="1" x14ac:dyDescent="0.3">
      <c r="A15748">
        <v>731301</v>
      </c>
      <c r="B15748" t="s">
        <v>14628</v>
      </c>
      <c r="C15748" t="s">
        <v>18637</v>
      </c>
      <c r="D15748">
        <v>23.659056</v>
      </c>
      <c r="E15748">
        <v>-87.840239999999994</v>
      </c>
    </row>
    <row r="15749" spans="1:5" ht="15.75" customHeight="1" x14ac:dyDescent="0.3">
      <c r="A15749">
        <v>731302</v>
      </c>
      <c r="B15749" t="s">
        <v>3434</v>
      </c>
      <c r="C15749" t="s">
        <v>18637</v>
      </c>
      <c r="D15749">
        <v>23.784559999999999</v>
      </c>
      <c r="E15749">
        <v>-87.884431000000006</v>
      </c>
    </row>
    <row r="15750" spans="1:5" ht="15.75" customHeight="1" x14ac:dyDescent="0.3">
      <c r="A15750">
        <v>731303</v>
      </c>
      <c r="B15750" t="s">
        <v>14115</v>
      </c>
      <c r="C15750" t="s">
        <v>18637</v>
      </c>
      <c r="D15750">
        <v>23.865627</v>
      </c>
      <c r="E15750">
        <v>-87.834098999999995</v>
      </c>
    </row>
    <row r="15751" spans="1:5" ht="15.75" customHeight="1" x14ac:dyDescent="0.3">
      <c r="A15751">
        <v>731304</v>
      </c>
      <c r="B15751" t="s">
        <v>14685</v>
      </c>
      <c r="C15751" t="s">
        <v>18637</v>
      </c>
      <c r="D15751">
        <v>23.833569000000001</v>
      </c>
      <c r="E15751">
        <v>-87.842264999999998</v>
      </c>
    </row>
    <row r="15752" spans="1:5" ht="15.75" customHeight="1" x14ac:dyDescent="0.3">
      <c r="A15752">
        <v>732101</v>
      </c>
      <c r="B15752" t="s">
        <v>16494</v>
      </c>
      <c r="C15752" t="s">
        <v>18637</v>
      </c>
      <c r="D15752">
        <v>24.999611099999999</v>
      </c>
      <c r="E15752">
        <v>-88.145499999999998</v>
      </c>
    </row>
    <row r="15753" spans="1:5" ht="15.75" customHeight="1" x14ac:dyDescent="0.3">
      <c r="A15753">
        <v>732102</v>
      </c>
      <c r="B15753" t="s">
        <v>15439</v>
      </c>
      <c r="C15753" t="s">
        <v>18637</v>
      </c>
      <c r="D15753">
        <v>25.011172999999999</v>
      </c>
      <c r="E15753">
        <v>-88.141132999999996</v>
      </c>
    </row>
    <row r="15754" spans="1:5" ht="15.75" customHeight="1" x14ac:dyDescent="0.3">
      <c r="A15754">
        <v>732103</v>
      </c>
      <c r="B15754" t="s">
        <v>15147</v>
      </c>
      <c r="C15754" t="s">
        <v>18637</v>
      </c>
      <c r="D15754">
        <v>25.011172999999999</v>
      </c>
      <c r="E15754">
        <v>-88.141132999999996</v>
      </c>
    </row>
    <row r="15755" spans="1:5" ht="15.75" customHeight="1" x14ac:dyDescent="0.3">
      <c r="A15755">
        <v>732121</v>
      </c>
      <c r="B15755" t="s">
        <v>15443</v>
      </c>
      <c r="C15755" t="s">
        <v>18637</v>
      </c>
      <c r="D15755">
        <v>25.011172999999999</v>
      </c>
      <c r="E15755">
        <v>-88.141132999999996</v>
      </c>
    </row>
    <row r="15756" spans="1:5" ht="15.75" customHeight="1" x14ac:dyDescent="0.3">
      <c r="A15756">
        <v>732122</v>
      </c>
      <c r="B15756" t="s">
        <v>3180</v>
      </c>
      <c r="C15756" t="s">
        <v>18637</v>
      </c>
      <c r="D15756">
        <v>25.011172999999999</v>
      </c>
      <c r="E15756">
        <v>-88.141132999999996</v>
      </c>
    </row>
    <row r="15757" spans="1:5" ht="15.75" customHeight="1" x14ac:dyDescent="0.3">
      <c r="A15757">
        <v>732123</v>
      </c>
      <c r="B15757" t="s">
        <v>15436</v>
      </c>
      <c r="C15757" t="s">
        <v>18637</v>
      </c>
      <c r="D15757">
        <v>25.011172999999999</v>
      </c>
      <c r="E15757">
        <v>-88.141132999999996</v>
      </c>
    </row>
    <row r="15758" spans="1:5" ht="15.75" customHeight="1" x14ac:dyDescent="0.3">
      <c r="A15758">
        <v>732124</v>
      </c>
      <c r="B15758" t="s">
        <v>15437</v>
      </c>
      <c r="C15758" t="s">
        <v>18637</v>
      </c>
      <c r="D15758">
        <v>25.011172999999999</v>
      </c>
      <c r="E15758">
        <v>-88.141132999999996</v>
      </c>
    </row>
    <row r="15759" spans="1:5" ht="15.75" customHeight="1" x14ac:dyDescent="0.3">
      <c r="A15759">
        <v>732125</v>
      </c>
      <c r="B15759" t="s">
        <v>15438</v>
      </c>
      <c r="C15759" t="s">
        <v>18637</v>
      </c>
      <c r="D15759">
        <v>25.011172999999999</v>
      </c>
      <c r="E15759">
        <v>-88.141132999999996</v>
      </c>
    </row>
    <row r="15760" spans="1:5" ht="15.75" customHeight="1" x14ac:dyDescent="0.3">
      <c r="A15760">
        <v>732126</v>
      </c>
      <c r="B15760" t="s">
        <v>15440</v>
      </c>
      <c r="C15760" t="s">
        <v>18637</v>
      </c>
      <c r="D15760">
        <v>25.011172999999999</v>
      </c>
      <c r="E15760">
        <v>-88.141132999999996</v>
      </c>
    </row>
    <row r="15761" spans="1:5" ht="15.75" customHeight="1" x14ac:dyDescent="0.3">
      <c r="A15761">
        <v>732127</v>
      </c>
      <c r="B15761" t="s">
        <v>15441</v>
      </c>
      <c r="C15761" t="s">
        <v>18637</v>
      </c>
      <c r="D15761">
        <v>25.011172999999999</v>
      </c>
      <c r="E15761">
        <v>-88.141132999999996</v>
      </c>
    </row>
    <row r="15762" spans="1:5" ht="15.75" customHeight="1" x14ac:dyDescent="0.3">
      <c r="A15762">
        <v>732128</v>
      </c>
      <c r="B15762" t="s">
        <v>15149</v>
      </c>
      <c r="C15762" t="s">
        <v>18637</v>
      </c>
      <c r="D15762">
        <v>25.288599999999999</v>
      </c>
      <c r="E15762">
        <v>-88.383669999999995</v>
      </c>
    </row>
    <row r="15763" spans="1:5" ht="15.75" customHeight="1" x14ac:dyDescent="0.3">
      <c r="A15763">
        <v>732138</v>
      </c>
      <c r="B15763" t="s">
        <v>15150</v>
      </c>
      <c r="C15763" t="s">
        <v>18637</v>
      </c>
      <c r="D15763">
        <v>25.1417</v>
      </c>
      <c r="E15763">
        <v>-88.297600000000003</v>
      </c>
    </row>
    <row r="15764" spans="1:5" ht="15.75" customHeight="1" x14ac:dyDescent="0.3">
      <c r="A15764">
        <v>732139</v>
      </c>
      <c r="B15764" t="s">
        <v>14844</v>
      </c>
      <c r="C15764" t="s">
        <v>18637</v>
      </c>
      <c r="D15764">
        <v>25.011172999999999</v>
      </c>
      <c r="E15764">
        <v>-88.141132999999996</v>
      </c>
    </row>
    <row r="15765" spans="1:5" ht="15.75" customHeight="1" x14ac:dyDescent="0.3">
      <c r="A15765">
        <v>732140</v>
      </c>
      <c r="B15765" t="s">
        <v>14954</v>
      </c>
      <c r="C15765" t="s">
        <v>18637</v>
      </c>
      <c r="D15765">
        <v>25.011172999999999</v>
      </c>
      <c r="E15765">
        <v>-88.141132999999996</v>
      </c>
    </row>
    <row r="15766" spans="1:5" ht="15.75" customHeight="1" x14ac:dyDescent="0.3">
      <c r="A15766">
        <v>732141</v>
      </c>
      <c r="B15766" t="s">
        <v>15148</v>
      </c>
      <c r="C15766" t="s">
        <v>18637</v>
      </c>
      <c r="D15766">
        <v>25.162655000000001</v>
      </c>
      <c r="E15766">
        <v>-88.339630999999997</v>
      </c>
    </row>
    <row r="15767" spans="1:5" ht="15.75" customHeight="1" x14ac:dyDescent="0.3">
      <c r="A15767">
        <v>732142</v>
      </c>
      <c r="B15767" t="s">
        <v>2527</v>
      </c>
      <c r="C15767" t="s">
        <v>18637</v>
      </c>
      <c r="D15767">
        <v>25.288599999999999</v>
      </c>
      <c r="E15767">
        <v>-88.383669999999995</v>
      </c>
    </row>
    <row r="15768" spans="1:5" ht="15.75" customHeight="1" x14ac:dyDescent="0.3">
      <c r="A15768">
        <v>732144</v>
      </c>
      <c r="B15768" t="s">
        <v>18151</v>
      </c>
      <c r="C15768" t="s">
        <v>18637</v>
      </c>
      <c r="D15768">
        <v>24.999611099999999</v>
      </c>
      <c r="E15768">
        <v>-88.145499999999998</v>
      </c>
    </row>
    <row r="15769" spans="1:5" ht="15.75" customHeight="1" x14ac:dyDescent="0.3">
      <c r="A15769">
        <v>732201</v>
      </c>
      <c r="B15769" t="s">
        <v>3803</v>
      </c>
      <c r="C15769" t="s">
        <v>18637</v>
      </c>
      <c r="D15769">
        <v>25.011172999999999</v>
      </c>
      <c r="E15769">
        <v>-88.141132999999996</v>
      </c>
    </row>
    <row r="15770" spans="1:5" ht="15.75" customHeight="1" x14ac:dyDescent="0.3">
      <c r="A15770">
        <v>732202</v>
      </c>
      <c r="B15770" t="s">
        <v>701</v>
      </c>
      <c r="C15770" t="s">
        <v>18637</v>
      </c>
      <c r="D15770">
        <v>25.162655000000001</v>
      </c>
      <c r="E15770">
        <v>-88.339630999999997</v>
      </c>
    </row>
    <row r="15771" spans="1:5" ht="15.75" customHeight="1" x14ac:dyDescent="0.3">
      <c r="A15771">
        <v>732203</v>
      </c>
      <c r="B15771" t="s">
        <v>15006</v>
      </c>
      <c r="C15771" t="s">
        <v>18637</v>
      </c>
      <c r="D15771">
        <v>25.162655000000001</v>
      </c>
      <c r="E15771">
        <v>-88.339630999999997</v>
      </c>
    </row>
    <row r="15772" spans="1:5" ht="15.75" customHeight="1" x14ac:dyDescent="0.3">
      <c r="A15772">
        <v>732204</v>
      </c>
      <c r="B15772" t="s">
        <v>15151</v>
      </c>
      <c r="C15772" t="s">
        <v>18637</v>
      </c>
      <c r="D15772">
        <v>25.4635</v>
      </c>
      <c r="E15772">
        <v>-88.171800000000005</v>
      </c>
    </row>
    <row r="15773" spans="1:5" ht="15.75" customHeight="1" x14ac:dyDescent="0.3">
      <c r="A15773">
        <v>732205</v>
      </c>
      <c r="B15773" t="s">
        <v>6757</v>
      </c>
      <c r="C15773" t="s">
        <v>18637</v>
      </c>
      <c r="D15773">
        <v>25.011172999999999</v>
      </c>
      <c r="E15773">
        <v>-88.141132999999996</v>
      </c>
    </row>
    <row r="15774" spans="1:5" ht="15.75" customHeight="1" x14ac:dyDescent="0.3">
      <c r="A15774">
        <v>732206</v>
      </c>
      <c r="B15774" t="s">
        <v>14953</v>
      </c>
      <c r="C15774" t="s">
        <v>18637</v>
      </c>
      <c r="D15774">
        <v>25.011172999999999</v>
      </c>
      <c r="E15774">
        <v>-88.141132999999996</v>
      </c>
    </row>
    <row r="15775" spans="1:5" ht="15.75" customHeight="1" x14ac:dyDescent="0.3">
      <c r="A15775">
        <v>732207</v>
      </c>
      <c r="B15775" t="s">
        <v>15030</v>
      </c>
      <c r="C15775" t="s">
        <v>18637</v>
      </c>
      <c r="D15775">
        <v>25.011172999999999</v>
      </c>
      <c r="E15775">
        <v>-88.141132999999996</v>
      </c>
    </row>
    <row r="15776" spans="1:5" ht="15.75" customHeight="1" x14ac:dyDescent="0.3">
      <c r="A15776">
        <v>732208</v>
      </c>
      <c r="B15776" t="s">
        <v>10303</v>
      </c>
      <c r="C15776" t="s">
        <v>18637</v>
      </c>
      <c r="D15776">
        <v>25.011172999999999</v>
      </c>
      <c r="E15776">
        <v>-88.141132999999996</v>
      </c>
    </row>
    <row r="15777" spans="1:5" ht="15.75" customHeight="1" x14ac:dyDescent="0.3">
      <c r="A15777">
        <v>732209</v>
      </c>
      <c r="B15777" t="s">
        <v>14845</v>
      </c>
      <c r="C15777" t="s">
        <v>18637</v>
      </c>
      <c r="D15777">
        <v>25.011172999999999</v>
      </c>
      <c r="E15777">
        <v>-88.141132999999996</v>
      </c>
    </row>
    <row r="15778" spans="1:5" ht="15.75" customHeight="1" x14ac:dyDescent="0.3">
      <c r="A15778">
        <v>732210</v>
      </c>
      <c r="B15778" t="s">
        <v>15435</v>
      </c>
      <c r="C15778" t="s">
        <v>18637</v>
      </c>
      <c r="D15778">
        <v>25.011172999999999</v>
      </c>
      <c r="E15778">
        <v>-88.141132999999996</v>
      </c>
    </row>
    <row r="15779" spans="1:5" ht="15.75" customHeight="1" x14ac:dyDescent="0.3">
      <c r="A15779">
        <v>732215</v>
      </c>
      <c r="B15779" t="s">
        <v>18159</v>
      </c>
      <c r="C15779" t="s">
        <v>18637</v>
      </c>
      <c r="D15779">
        <v>24.0004861</v>
      </c>
      <c r="E15779">
        <v>-87.001291600000002</v>
      </c>
    </row>
    <row r="15780" spans="1:5" ht="15.75" customHeight="1" x14ac:dyDescent="0.3">
      <c r="A15780">
        <v>732216</v>
      </c>
      <c r="B15780" t="s">
        <v>15005</v>
      </c>
      <c r="C15780" t="s">
        <v>18637</v>
      </c>
      <c r="D15780">
        <v>25.288599999999999</v>
      </c>
      <c r="E15780">
        <v>-88.383669999999995</v>
      </c>
    </row>
    <row r="15781" spans="1:5" ht="15.75" customHeight="1" x14ac:dyDescent="0.3">
      <c r="A15781">
        <v>733101</v>
      </c>
      <c r="B15781" t="s">
        <v>17031</v>
      </c>
      <c r="C15781" t="s">
        <v>18637</v>
      </c>
      <c r="D15781">
        <v>25.2266944</v>
      </c>
      <c r="E15781">
        <v>-88.774972199999993</v>
      </c>
    </row>
    <row r="15782" spans="1:5" ht="15.75" customHeight="1" x14ac:dyDescent="0.3">
      <c r="A15782">
        <v>733102</v>
      </c>
      <c r="B15782" t="s">
        <v>14969</v>
      </c>
      <c r="C15782" t="s">
        <v>18637</v>
      </c>
      <c r="D15782">
        <v>25.22</v>
      </c>
      <c r="E15782">
        <v>-88.77</v>
      </c>
    </row>
    <row r="15783" spans="1:5" ht="15.75" customHeight="1" x14ac:dyDescent="0.3">
      <c r="A15783">
        <v>733103</v>
      </c>
      <c r="B15783" t="s">
        <v>14968</v>
      </c>
      <c r="C15783" t="s">
        <v>18637</v>
      </c>
      <c r="D15783">
        <v>25.25</v>
      </c>
      <c r="E15783">
        <v>-88.77</v>
      </c>
    </row>
    <row r="15784" spans="1:5" ht="15.75" customHeight="1" x14ac:dyDescent="0.3">
      <c r="A15784">
        <v>733121</v>
      </c>
      <c r="B15784" t="s">
        <v>14546</v>
      </c>
      <c r="C15784" t="s">
        <v>18637</v>
      </c>
      <c r="D15784">
        <v>25.22</v>
      </c>
      <c r="E15784">
        <v>-88.77</v>
      </c>
    </row>
    <row r="15785" spans="1:5" ht="15.75" customHeight="1" x14ac:dyDescent="0.3">
      <c r="A15785">
        <v>733123</v>
      </c>
      <c r="B15785" t="s">
        <v>15078</v>
      </c>
      <c r="C15785" t="s">
        <v>18637</v>
      </c>
      <c r="D15785">
        <v>25.22</v>
      </c>
      <c r="E15785">
        <v>-88.77</v>
      </c>
    </row>
    <row r="15786" spans="1:5" ht="15.75" customHeight="1" x14ac:dyDescent="0.3">
      <c r="A15786">
        <v>733124</v>
      </c>
      <c r="B15786" t="s">
        <v>3856</v>
      </c>
      <c r="C15786" t="s">
        <v>18637</v>
      </c>
      <c r="D15786">
        <v>25.39</v>
      </c>
      <c r="E15786">
        <v>-88.51</v>
      </c>
    </row>
    <row r="15787" spans="1:5" ht="15.75" customHeight="1" x14ac:dyDescent="0.3">
      <c r="A15787">
        <v>733125</v>
      </c>
      <c r="B15787" t="s">
        <v>15905</v>
      </c>
      <c r="C15787" t="s">
        <v>18637</v>
      </c>
      <c r="D15787">
        <v>25.38</v>
      </c>
      <c r="E15787">
        <v>-88.27</v>
      </c>
    </row>
    <row r="15788" spans="1:5" ht="15.75" customHeight="1" x14ac:dyDescent="0.3">
      <c r="A15788">
        <v>733126</v>
      </c>
      <c r="B15788" t="s">
        <v>2144</v>
      </c>
      <c r="C15788" t="s">
        <v>18637</v>
      </c>
      <c r="D15788">
        <v>25.22</v>
      </c>
      <c r="E15788">
        <v>-88.77</v>
      </c>
    </row>
    <row r="15789" spans="1:5" ht="15.75" customHeight="1" x14ac:dyDescent="0.3">
      <c r="A15789">
        <v>733127</v>
      </c>
      <c r="B15789" t="s">
        <v>14965</v>
      </c>
      <c r="C15789" t="s">
        <v>18637</v>
      </c>
      <c r="D15789">
        <v>25.3</v>
      </c>
      <c r="E15789">
        <v>-88.57</v>
      </c>
    </row>
    <row r="15790" spans="1:5" ht="15.75" customHeight="1" x14ac:dyDescent="0.3">
      <c r="A15790">
        <v>733128</v>
      </c>
      <c r="B15790" t="s">
        <v>15886</v>
      </c>
      <c r="C15790" t="s">
        <v>18637</v>
      </c>
      <c r="D15790">
        <v>25.45</v>
      </c>
      <c r="E15790">
        <v>-88.16</v>
      </c>
    </row>
    <row r="15791" spans="1:5" ht="15.75" customHeight="1" x14ac:dyDescent="0.3">
      <c r="A15791">
        <v>733129</v>
      </c>
      <c r="B15791" t="s">
        <v>15887</v>
      </c>
      <c r="C15791" t="s">
        <v>18637</v>
      </c>
      <c r="D15791">
        <v>25.67</v>
      </c>
      <c r="E15791">
        <v>-88.33</v>
      </c>
    </row>
    <row r="15792" spans="1:5" ht="15.75" customHeight="1" x14ac:dyDescent="0.3">
      <c r="A15792">
        <v>733130</v>
      </c>
      <c r="B15792" t="s">
        <v>16226</v>
      </c>
      <c r="C15792" t="s">
        <v>18637</v>
      </c>
      <c r="D15792">
        <v>25.65</v>
      </c>
      <c r="E15792">
        <v>-8814</v>
      </c>
    </row>
    <row r="15793" spans="1:5" ht="15.75" customHeight="1" x14ac:dyDescent="0.3">
      <c r="A15793">
        <v>733132</v>
      </c>
      <c r="B15793" t="s">
        <v>16116</v>
      </c>
      <c r="C15793" t="s">
        <v>18637</v>
      </c>
      <c r="D15793">
        <v>25.36</v>
      </c>
      <c r="E15793">
        <v>-88.52</v>
      </c>
    </row>
    <row r="15794" spans="1:5" ht="15.75" customHeight="1" x14ac:dyDescent="0.3">
      <c r="A15794">
        <v>733133</v>
      </c>
      <c r="B15794" t="s">
        <v>14744</v>
      </c>
      <c r="C15794" t="s">
        <v>18637</v>
      </c>
      <c r="D15794">
        <v>25.32</v>
      </c>
      <c r="E15794">
        <v>-88.76</v>
      </c>
    </row>
    <row r="15795" spans="1:5" ht="15.75" customHeight="1" x14ac:dyDescent="0.3">
      <c r="A15795">
        <v>733134</v>
      </c>
      <c r="B15795" t="s">
        <v>7981</v>
      </c>
      <c r="C15795" t="s">
        <v>18637</v>
      </c>
      <c r="D15795">
        <v>25.6</v>
      </c>
      <c r="E15795">
        <v>-88.12</v>
      </c>
    </row>
    <row r="15796" spans="1:5" ht="15.75" customHeight="1" x14ac:dyDescent="0.3">
      <c r="A15796">
        <v>733140</v>
      </c>
      <c r="B15796" t="s">
        <v>14745</v>
      </c>
      <c r="C15796" t="s">
        <v>18637</v>
      </c>
      <c r="D15796">
        <v>25.22</v>
      </c>
      <c r="E15796">
        <v>-88.77</v>
      </c>
    </row>
    <row r="15797" spans="1:5" ht="15.75" customHeight="1" x14ac:dyDescent="0.3">
      <c r="A15797">
        <v>733141</v>
      </c>
      <c r="B15797" t="s">
        <v>15889</v>
      </c>
      <c r="C15797" t="s">
        <v>18637</v>
      </c>
      <c r="D15797">
        <v>25.42</v>
      </c>
      <c r="E15797">
        <v>-88.73</v>
      </c>
    </row>
    <row r="15798" spans="1:5" ht="15.75" customHeight="1" x14ac:dyDescent="0.3">
      <c r="A15798">
        <v>733142</v>
      </c>
      <c r="B15798" t="s">
        <v>15288</v>
      </c>
      <c r="C15798" t="s">
        <v>18637</v>
      </c>
      <c r="D15798">
        <v>25.36</v>
      </c>
      <c r="E15798">
        <v>-88.51</v>
      </c>
    </row>
    <row r="15799" spans="1:5" ht="15.75" customHeight="1" x14ac:dyDescent="0.3">
      <c r="A15799">
        <v>733143</v>
      </c>
      <c r="B15799" t="s">
        <v>15075</v>
      </c>
      <c r="C15799" t="s">
        <v>18637</v>
      </c>
      <c r="D15799">
        <v>25.52</v>
      </c>
      <c r="E15799">
        <v>-88.16</v>
      </c>
    </row>
    <row r="15800" spans="1:5" ht="15.75" customHeight="1" x14ac:dyDescent="0.3">
      <c r="A15800">
        <v>733145</v>
      </c>
      <c r="B15800" t="s">
        <v>14966</v>
      </c>
      <c r="C15800" t="s">
        <v>18637</v>
      </c>
      <c r="D15800">
        <v>25.26</v>
      </c>
      <c r="E15800">
        <v>-88.89</v>
      </c>
    </row>
    <row r="15801" spans="1:5" ht="15.75" customHeight="1" x14ac:dyDescent="0.3">
      <c r="A15801">
        <v>733156</v>
      </c>
      <c r="B15801" t="s">
        <v>15076</v>
      </c>
      <c r="C15801" t="s">
        <v>18637</v>
      </c>
      <c r="D15801">
        <v>25.87</v>
      </c>
      <c r="E15801">
        <v>-87.82</v>
      </c>
    </row>
    <row r="15802" spans="1:5" ht="15.75" customHeight="1" x14ac:dyDescent="0.3">
      <c r="A15802">
        <v>733158</v>
      </c>
      <c r="B15802" t="s">
        <v>14967</v>
      </c>
      <c r="C15802" t="s">
        <v>18637</v>
      </c>
      <c r="D15802">
        <v>26.26</v>
      </c>
      <c r="E15802">
        <v>-88.19</v>
      </c>
    </row>
    <row r="15803" spans="1:5" ht="15.75" customHeight="1" x14ac:dyDescent="0.3">
      <c r="A15803">
        <v>733201</v>
      </c>
      <c r="B15803" t="s">
        <v>15077</v>
      </c>
      <c r="C15803" t="s">
        <v>18637</v>
      </c>
      <c r="D15803">
        <v>25.89</v>
      </c>
      <c r="E15803">
        <v>-87.84</v>
      </c>
    </row>
    <row r="15804" spans="1:5" ht="15.75" customHeight="1" x14ac:dyDescent="0.3">
      <c r="A15804">
        <v>733202</v>
      </c>
      <c r="B15804" t="s">
        <v>15885</v>
      </c>
      <c r="C15804" t="s">
        <v>18637</v>
      </c>
      <c r="D15804">
        <v>25.25</v>
      </c>
      <c r="E15804">
        <v>-88.77</v>
      </c>
    </row>
    <row r="15805" spans="1:5" ht="15.75" customHeight="1" x14ac:dyDescent="0.3">
      <c r="A15805">
        <v>733207</v>
      </c>
      <c r="B15805" t="s">
        <v>14731</v>
      </c>
      <c r="C15805" t="s">
        <v>18637</v>
      </c>
      <c r="D15805">
        <v>26.31</v>
      </c>
      <c r="E15805">
        <v>-88.28</v>
      </c>
    </row>
    <row r="15806" spans="1:5" ht="15.75" customHeight="1" x14ac:dyDescent="0.3">
      <c r="A15806">
        <v>733208</v>
      </c>
      <c r="B15806" t="s">
        <v>14730</v>
      </c>
      <c r="C15806" t="s">
        <v>18637</v>
      </c>
      <c r="D15806">
        <v>26.14</v>
      </c>
      <c r="E15806">
        <v>-88.02</v>
      </c>
    </row>
    <row r="15807" spans="1:5" ht="15.75" customHeight="1" x14ac:dyDescent="0.3">
      <c r="A15807">
        <v>733209</v>
      </c>
      <c r="B15807" t="s">
        <v>16206</v>
      </c>
      <c r="C15807" t="s">
        <v>18637</v>
      </c>
      <c r="D15807">
        <v>25.87</v>
      </c>
      <c r="E15807">
        <v>-87.84</v>
      </c>
    </row>
    <row r="15808" spans="1:5" ht="15.75" customHeight="1" x14ac:dyDescent="0.3">
      <c r="A15808">
        <v>733210</v>
      </c>
      <c r="B15808" t="s">
        <v>13733</v>
      </c>
      <c r="C15808" t="s">
        <v>18637</v>
      </c>
      <c r="D15808">
        <v>26.015999999999998</v>
      </c>
      <c r="E15808">
        <v>-88.107039999999998</v>
      </c>
    </row>
    <row r="15809" spans="1:5" ht="15.75" customHeight="1" x14ac:dyDescent="0.3">
      <c r="A15809">
        <v>733215</v>
      </c>
      <c r="B15809" t="s">
        <v>16207</v>
      </c>
      <c r="C15809" t="s">
        <v>18637</v>
      </c>
      <c r="D15809">
        <v>25.22</v>
      </c>
      <c r="E15809">
        <v>-88.77</v>
      </c>
    </row>
    <row r="15810" spans="1:5" ht="15.75" customHeight="1" x14ac:dyDescent="0.3">
      <c r="A15810">
        <v>734001</v>
      </c>
      <c r="B15810" t="s">
        <v>16898</v>
      </c>
      <c r="C15810" t="s">
        <v>18637</v>
      </c>
      <c r="D15810">
        <v>26.709722200000002</v>
      </c>
      <c r="E15810">
        <v>-88.428777800000006</v>
      </c>
    </row>
    <row r="15811" spans="1:5" ht="15.75" customHeight="1" x14ac:dyDescent="0.3">
      <c r="A15811">
        <v>734002</v>
      </c>
      <c r="B15811" t="s">
        <v>18053</v>
      </c>
      <c r="C15811" t="s">
        <v>18637</v>
      </c>
      <c r="D15811">
        <v>26.709722200000002</v>
      </c>
      <c r="E15811">
        <v>-88.428777800000006</v>
      </c>
    </row>
    <row r="15812" spans="1:5" ht="15.75" customHeight="1" x14ac:dyDescent="0.3">
      <c r="A15812">
        <v>734003</v>
      </c>
      <c r="B15812" t="s">
        <v>15853</v>
      </c>
      <c r="C15812" t="s">
        <v>18637</v>
      </c>
      <c r="D15812">
        <v>26.746700000000001</v>
      </c>
      <c r="E15812">
        <v>-88.416200000000003</v>
      </c>
    </row>
    <row r="15813" spans="1:5" ht="15.75" customHeight="1" x14ac:dyDescent="0.3">
      <c r="A15813">
        <v>734004</v>
      </c>
      <c r="B15813" t="s">
        <v>16047</v>
      </c>
      <c r="C15813" t="s">
        <v>18637</v>
      </c>
      <c r="D15813">
        <v>26.695499999999999</v>
      </c>
      <c r="E15813">
        <v>-88.441599999999994</v>
      </c>
    </row>
    <row r="15814" spans="1:5" ht="15.75" customHeight="1" x14ac:dyDescent="0.3">
      <c r="A15814">
        <v>734005</v>
      </c>
      <c r="B15814" t="s">
        <v>16273</v>
      </c>
      <c r="C15814" t="s">
        <v>18637</v>
      </c>
      <c r="D15814">
        <v>28.691199999999998</v>
      </c>
      <c r="E15814">
        <v>-77.290099999999995</v>
      </c>
    </row>
    <row r="15815" spans="1:5" ht="15.75" customHeight="1" x14ac:dyDescent="0.3">
      <c r="A15815">
        <v>734006</v>
      </c>
      <c r="B15815" t="s">
        <v>16045</v>
      </c>
      <c r="C15815" t="s">
        <v>18637</v>
      </c>
      <c r="D15815">
        <v>26.543476999999999</v>
      </c>
      <c r="E15815">
        <v>-88.720526000000007</v>
      </c>
    </row>
    <row r="15816" spans="1:5" ht="15.75" customHeight="1" x14ac:dyDescent="0.3">
      <c r="A15816">
        <v>734007</v>
      </c>
      <c r="B15816" t="s">
        <v>15722</v>
      </c>
      <c r="C15816" t="s">
        <v>18637</v>
      </c>
      <c r="D15816">
        <v>26.543476999999999</v>
      </c>
      <c r="E15816">
        <v>-26.543476999999999</v>
      </c>
    </row>
    <row r="15817" spans="1:5" ht="15.75" customHeight="1" x14ac:dyDescent="0.3">
      <c r="A15817">
        <v>734008</v>
      </c>
      <c r="B15817" t="s">
        <v>15991</v>
      </c>
      <c r="C15817" t="s">
        <v>18637</v>
      </c>
      <c r="D15817">
        <v>26.968800000000002</v>
      </c>
      <c r="E15817">
        <v>-88.418599999999998</v>
      </c>
    </row>
    <row r="15818" spans="1:5" ht="15.75" customHeight="1" x14ac:dyDescent="0.3">
      <c r="A15818">
        <v>734009</v>
      </c>
      <c r="B15818" t="s">
        <v>16095</v>
      </c>
      <c r="C15818" t="s">
        <v>18637</v>
      </c>
      <c r="D15818">
        <v>26.849519999999998</v>
      </c>
      <c r="E15818">
        <v>-88.440809999999999</v>
      </c>
    </row>
    <row r="15819" spans="1:5" ht="15.75" customHeight="1" x14ac:dyDescent="0.3">
      <c r="A15819">
        <v>734010</v>
      </c>
      <c r="B15819" t="s">
        <v>16094</v>
      </c>
      <c r="C15819" t="s">
        <v>18637</v>
      </c>
      <c r="D15819">
        <v>26.7083868</v>
      </c>
      <c r="E15819">
        <v>-88.426869100000005</v>
      </c>
    </row>
    <row r="15820" spans="1:5" ht="15.75" customHeight="1" x14ac:dyDescent="0.3">
      <c r="A15820">
        <v>734011</v>
      </c>
      <c r="B15820" t="s">
        <v>18318</v>
      </c>
      <c r="C15820" t="s">
        <v>18637</v>
      </c>
      <c r="D15820">
        <v>26.970309</v>
      </c>
      <c r="E15820">
        <v>-88.222890000000007</v>
      </c>
    </row>
    <row r="15821" spans="1:5" ht="15.75" customHeight="1" x14ac:dyDescent="0.3">
      <c r="A15821">
        <v>734012</v>
      </c>
      <c r="B15821" t="s">
        <v>16274</v>
      </c>
      <c r="C15821" t="s">
        <v>18637</v>
      </c>
      <c r="D15821">
        <v>26.68</v>
      </c>
      <c r="E15821">
        <v>-88.366200000000006</v>
      </c>
    </row>
    <row r="15822" spans="1:5" ht="15.75" customHeight="1" x14ac:dyDescent="0.3">
      <c r="A15822">
        <v>734013</v>
      </c>
      <c r="B15822" t="s">
        <v>15850</v>
      </c>
      <c r="C15822" t="s">
        <v>18637</v>
      </c>
      <c r="D15822">
        <v>27.036007000000001</v>
      </c>
      <c r="E15822">
        <v>-88.262675000000002</v>
      </c>
    </row>
    <row r="15823" spans="1:5" ht="15.75" customHeight="1" x14ac:dyDescent="0.3">
      <c r="A15823">
        <v>734014</v>
      </c>
      <c r="B15823" t="s">
        <v>15808</v>
      </c>
      <c r="C15823" t="s">
        <v>18637</v>
      </c>
      <c r="D15823">
        <v>26.6753</v>
      </c>
      <c r="E15823">
        <v>-88.323800000000006</v>
      </c>
    </row>
    <row r="15824" spans="1:5" ht="15.75" customHeight="1" x14ac:dyDescent="0.3">
      <c r="A15824">
        <v>734015</v>
      </c>
      <c r="B15824" t="s">
        <v>15723</v>
      </c>
      <c r="C15824" t="s">
        <v>18637</v>
      </c>
      <c r="D15824">
        <v>26.543476999999999</v>
      </c>
      <c r="E15824">
        <v>-88.720526000000007</v>
      </c>
    </row>
    <row r="15825" spans="1:5" ht="15.75" customHeight="1" x14ac:dyDescent="0.3">
      <c r="A15825">
        <v>734101</v>
      </c>
      <c r="B15825" t="s">
        <v>16596</v>
      </c>
      <c r="C15825" t="s">
        <v>18637</v>
      </c>
      <c r="D15825">
        <v>27.040944400000001</v>
      </c>
      <c r="E15825">
        <v>-88.264805600000003</v>
      </c>
    </row>
    <row r="15826" spans="1:5" ht="15.75" customHeight="1" x14ac:dyDescent="0.3">
      <c r="A15826">
        <v>734102</v>
      </c>
      <c r="B15826" t="s">
        <v>15587</v>
      </c>
      <c r="C15826" t="s">
        <v>18637</v>
      </c>
      <c r="D15826">
        <v>27.036000000000001</v>
      </c>
      <c r="E15826">
        <v>-88.262600000000006</v>
      </c>
    </row>
    <row r="15827" spans="1:5" ht="15.75" customHeight="1" x14ac:dyDescent="0.3">
      <c r="A15827">
        <v>734103</v>
      </c>
      <c r="B15827" t="s">
        <v>16121</v>
      </c>
      <c r="C15827" t="s">
        <v>18637</v>
      </c>
      <c r="D15827">
        <v>27.033100000000001</v>
      </c>
      <c r="E15827">
        <v>-88.256100000000004</v>
      </c>
    </row>
    <row r="15828" spans="1:5" ht="15.75" customHeight="1" x14ac:dyDescent="0.3">
      <c r="A15828">
        <v>734104</v>
      </c>
      <c r="B15828" t="s">
        <v>15798</v>
      </c>
      <c r="C15828" t="s">
        <v>18637</v>
      </c>
      <c r="D15828">
        <v>27.036000000000001</v>
      </c>
      <c r="E15828">
        <v>-88.262600000000006</v>
      </c>
    </row>
    <row r="15829" spans="1:5" ht="15.75" customHeight="1" x14ac:dyDescent="0.3">
      <c r="A15829">
        <v>734105</v>
      </c>
      <c r="B15829" t="s">
        <v>15796</v>
      </c>
      <c r="C15829" t="s">
        <v>18637</v>
      </c>
      <c r="D15829">
        <v>27.036000000000001</v>
      </c>
      <c r="E15829">
        <v>-88.262600000000006</v>
      </c>
    </row>
    <row r="15830" spans="1:5" ht="15.75" customHeight="1" x14ac:dyDescent="0.3">
      <c r="A15830">
        <v>734201</v>
      </c>
      <c r="B15830" t="s">
        <v>15586</v>
      </c>
      <c r="C15830" t="s">
        <v>18637</v>
      </c>
      <c r="D15830">
        <v>27.075175999999999</v>
      </c>
      <c r="E15830">
        <v>-88.202361999999994</v>
      </c>
    </row>
    <row r="15831" spans="1:5" ht="15.75" customHeight="1" x14ac:dyDescent="0.3">
      <c r="A15831">
        <v>734203</v>
      </c>
      <c r="B15831" t="s">
        <v>15795</v>
      </c>
      <c r="C15831" t="s">
        <v>18637</v>
      </c>
      <c r="D15831">
        <v>26.871600000000001</v>
      </c>
      <c r="E15831">
        <v>-88.267499999999998</v>
      </c>
    </row>
    <row r="15832" spans="1:5" ht="15.75" customHeight="1" x14ac:dyDescent="0.3">
      <c r="A15832">
        <v>734204</v>
      </c>
      <c r="B15832" t="s">
        <v>18180</v>
      </c>
      <c r="C15832" t="s">
        <v>18637</v>
      </c>
      <c r="D15832">
        <v>27.035997999999999</v>
      </c>
      <c r="E15832">
        <v>-88.262675000000002</v>
      </c>
    </row>
    <row r="15833" spans="1:5" ht="15.75" customHeight="1" x14ac:dyDescent="0.3">
      <c r="A15833">
        <v>734209</v>
      </c>
      <c r="B15833" t="s">
        <v>15802</v>
      </c>
      <c r="C15833" t="s">
        <v>18637</v>
      </c>
      <c r="D15833">
        <v>26.882100000000001</v>
      </c>
      <c r="E15833">
        <v>-88.278800000000004</v>
      </c>
    </row>
    <row r="15834" spans="1:5" ht="15.75" customHeight="1" x14ac:dyDescent="0.3">
      <c r="A15834">
        <v>734213</v>
      </c>
      <c r="B15834" t="s">
        <v>15955</v>
      </c>
      <c r="C15834" t="s">
        <v>18637</v>
      </c>
      <c r="D15834">
        <v>27.046500000000002</v>
      </c>
      <c r="E15834">
        <v>-88.344999999999999</v>
      </c>
    </row>
    <row r="15835" spans="1:5" ht="15.75" customHeight="1" x14ac:dyDescent="0.3">
      <c r="A15835">
        <v>734214</v>
      </c>
      <c r="B15835" t="s">
        <v>15812</v>
      </c>
      <c r="C15835" t="s">
        <v>18637</v>
      </c>
      <c r="D15835">
        <v>26.865950000000002</v>
      </c>
      <c r="E15835">
        <v>-88.171090000000007</v>
      </c>
    </row>
    <row r="15836" spans="1:5" ht="15.75" customHeight="1" x14ac:dyDescent="0.3">
      <c r="A15836">
        <v>734215</v>
      </c>
      <c r="B15836" t="s">
        <v>15797</v>
      </c>
      <c r="C15836" t="s">
        <v>18637</v>
      </c>
      <c r="D15836">
        <v>27.036000000000001</v>
      </c>
      <c r="E15836">
        <v>-88.262600000000006</v>
      </c>
    </row>
    <row r="15837" spans="1:5" ht="15.75" customHeight="1" x14ac:dyDescent="0.3">
      <c r="A15837">
        <v>734216</v>
      </c>
      <c r="B15837" t="s">
        <v>15800</v>
      </c>
      <c r="C15837" t="s">
        <v>18637</v>
      </c>
      <c r="D15837">
        <v>26.882100000000001</v>
      </c>
      <c r="E15837">
        <v>-88.278800000000004</v>
      </c>
    </row>
    <row r="15838" spans="1:5" ht="15.75" customHeight="1" x14ac:dyDescent="0.3">
      <c r="A15838">
        <v>734217</v>
      </c>
      <c r="B15838" t="s">
        <v>15799</v>
      </c>
      <c r="C15838" t="s">
        <v>18637</v>
      </c>
      <c r="D15838">
        <v>26.832599999999999</v>
      </c>
      <c r="E15838">
        <v>-88.266199999999998</v>
      </c>
    </row>
    <row r="15839" spans="1:5" ht="15.75" customHeight="1" x14ac:dyDescent="0.3">
      <c r="A15839">
        <v>734218</v>
      </c>
      <c r="B15839" t="s">
        <v>15852</v>
      </c>
      <c r="C15839" t="s">
        <v>18637</v>
      </c>
      <c r="D15839">
        <v>26.882147199999999</v>
      </c>
      <c r="E15839">
        <v>-88.278842100000006</v>
      </c>
    </row>
    <row r="15840" spans="1:5" ht="15.75" customHeight="1" x14ac:dyDescent="0.3">
      <c r="A15840">
        <v>734220</v>
      </c>
      <c r="B15840" t="s">
        <v>16122</v>
      </c>
      <c r="C15840" t="s">
        <v>18637</v>
      </c>
      <c r="D15840">
        <v>26.905100000000001</v>
      </c>
      <c r="E15840">
        <v>-88.300200000000004</v>
      </c>
    </row>
    <row r="15841" spans="1:5" ht="15.75" customHeight="1" x14ac:dyDescent="0.3">
      <c r="A15841">
        <v>734221</v>
      </c>
      <c r="B15841" t="s">
        <v>15805</v>
      </c>
      <c r="C15841" t="s">
        <v>18637</v>
      </c>
      <c r="D15841">
        <v>27.015999999999998</v>
      </c>
      <c r="E15841">
        <v>-88.250100000000003</v>
      </c>
    </row>
    <row r="15842" spans="1:5" ht="15.75" customHeight="1" x14ac:dyDescent="0.3">
      <c r="A15842">
        <v>734222</v>
      </c>
      <c r="B15842" t="s">
        <v>15806</v>
      </c>
      <c r="C15842" t="s">
        <v>18637</v>
      </c>
      <c r="D15842">
        <v>27.044</v>
      </c>
      <c r="E15842">
        <v>-88.380899999999997</v>
      </c>
    </row>
    <row r="15843" spans="1:5" ht="15.75" customHeight="1" x14ac:dyDescent="0.3">
      <c r="A15843">
        <v>734223</v>
      </c>
      <c r="B15843" t="s">
        <v>15956</v>
      </c>
      <c r="C15843" t="s">
        <v>18637</v>
      </c>
      <c r="D15843">
        <v>26.8584</v>
      </c>
      <c r="E15843">
        <v>-88.315600000000003</v>
      </c>
    </row>
    <row r="15844" spans="1:5" ht="15.75" customHeight="1" x14ac:dyDescent="0.3">
      <c r="A15844">
        <v>734224</v>
      </c>
      <c r="B15844" t="s">
        <v>2261</v>
      </c>
      <c r="C15844" t="s">
        <v>18637</v>
      </c>
      <c r="D15844">
        <v>26.9365068</v>
      </c>
      <c r="E15844">
        <v>-88.315047300000003</v>
      </c>
    </row>
    <row r="15845" spans="1:5" ht="15.75" customHeight="1" x14ac:dyDescent="0.3">
      <c r="A15845">
        <v>734226</v>
      </c>
      <c r="B15845" t="s">
        <v>15801</v>
      </c>
      <c r="C15845" t="s">
        <v>18637</v>
      </c>
      <c r="D15845">
        <v>26.882100000000001</v>
      </c>
      <c r="E15845">
        <v>-88.278800000000004</v>
      </c>
    </row>
    <row r="15846" spans="1:5" ht="15.75" customHeight="1" x14ac:dyDescent="0.3">
      <c r="A15846">
        <v>734301</v>
      </c>
      <c r="B15846" t="s">
        <v>15914</v>
      </c>
      <c r="C15846" t="s">
        <v>18637</v>
      </c>
      <c r="D15846">
        <v>27.0593</v>
      </c>
      <c r="E15846">
        <v>-88.469399999999993</v>
      </c>
    </row>
    <row r="15847" spans="1:5" ht="15.75" customHeight="1" x14ac:dyDescent="0.3">
      <c r="A15847">
        <v>734311</v>
      </c>
      <c r="B15847" t="s">
        <v>15943</v>
      </c>
      <c r="C15847" t="s">
        <v>18637</v>
      </c>
      <c r="D15847">
        <v>27.155069999999998</v>
      </c>
      <c r="E15847">
        <v>-88.640709999999999</v>
      </c>
    </row>
    <row r="15848" spans="1:5" ht="15.75" customHeight="1" x14ac:dyDescent="0.3">
      <c r="A15848">
        <v>734312</v>
      </c>
      <c r="B15848" t="s">
        <v>15807</v>
      </c>
      <c r="C15848" t="s">
        <v>18637</v>
      </c>
      <c r="D15848">
        <v>27.070550000000001</v>
      </c>
      <c r="E15848">
        <v>-88.476900000000001</v>
      </c>
    </row>
    <row r="15849" spans="1:5" ht="15.75" customHeight="1" x14ac:dyDescent="0.3">
      <c r="A15849">
        <v>734313</v>
      </c>
      <c r="B15849" t="s">
        <v>15849</v>
      </c>
      <c r="C15849" t="s">
        <v>18637</v>
      </c>
      <c r="D15849">
        <v>27.060006999999999</v>
      </c>
      <c r="E15849">
        <v>-88.469993000000002</v>
      </c>
    </row>
    <row r="15850" spans="1:5" ht="15.75" customHeight="1" x14ac:dyDescent="0.3">
      <c r="A15850">
        <v>734314</v>
      </c>
      <c r="B15850" t="s">
        <v>16709</v>
      </c>
      <c r="C15850" t="s">
        <v>18637</v>
      </c>
      <c r="D15850">
        <v>27.127199999999998</v>
      </c>
      <c r="E15850">
        <v>-88.593699999999998</v>
      </c>
    </row>
    <row r="15851" spans="1:5" ht="15.75" customHeight="1" x14ac:dyDescent="0.3">
      <c r="A15851">
        <v>734315</v>
      </c>
      <c r="B15851" t="s">
        <v>15915</v>
      </c>
      <c r="C15851" t="s">
        <v>18637</v>
      </c>
      <c r="D15851">
        <v>27.1416</v>
      </c>
      <c r="E15851">
        <v>-88.563199999999995</v>
      </c>
    </row>
    <row r="15852" spans="1:5" ht="15.75" customHeight="1" x14ac:dyDescent="0.3">
      <c r="A15852">
        <v>734316</v>
      </c>
      <c r="B15852" t="s">
        <v>15916</v>
      </c>
      <c r="C15852" t="s">
        <v>18637</v>
      </c>
      <c r="D15852">
        <v>27.066600000000001</v>
      </c>
      <c r="E15852">
        <v>-88.4666</v>
      </c>
    </row>
    <row r="15853" spans="1:5" ht="15.75" customHeight="1" x14ac:dyDescent="0.3">
      <c r="A15853">
        <v>734421</v>
      </c>
      <c r="B15853" t="s">
        <v>18316</v>
      </c>
      <c r="C15853" t="s">
        <v>18637</v>
      </c>
      <c r="D15853">
        <v>26.683523000000001</v>
      </c>
      <c r="E15853">
        <v>-88.325846999999996</v>
      </c>
    </row>
    <row r="15854" spans="1:5" ht="15.75" customHeight="1" x14ac:dyDescent="0.3">
      <c r="A15854">
        <v>734423</v>
      </c>
      <c r="B15854" t="s">
        <v>15809</v>
      </c>
      <c r="C15854" t="s">
        <v>18637</v>
      </c>
      <c r="D15854">
        <v>27.036007000000001</v>
      </c>
      <c r="E15854">
        <v>-88.262675000000002</v>
      </c>
    </row>
    <row r="15855" spans="1:5" ht="15.75" customHeight="1" x14ac:dyDescent="0.3">
      <c r="A15855">
        <v>734424</v>
      </c>
      <c r="B15855" t="s">
        <v>18317</v>
      </c>
      <c r="C15855" t="s">
        <v>18637</v>
      </c>
      <c r="D15855">
        <v>26.734444400000001</v>
      </c>
      <c r="E15855">
        <v>-88.298333299999996</v>
      </c>
    </row>
    <row r="15856" spans="1:5" ht="15.75" customHeight="1" x14ac:dyDescent="0.3">
      <c r="A15856">
        <v>734425</v>
      </c>
      <c r="B15856" t="s">
        <v>18054</v>
      </c>
      <c r="C15856" t="s">
        <v>18637</v>
      </c>
      <c r="D15856">
        <v>26.708400000000001</v>
      </c>
      <c r="E15856">
        <v>-88.426900000000003</v>
      </c>
    </row>
    <row r="15857" spans="1:5" ht="15.75" customHeight="1" x14ac:dyDescent="0.3">
      <c r="A15857">
        <v>734426</v>
      </c>
      <c r="B15857" t="s">
        <v>16093</v>
      </c>
      <c r="C15857" t="s">
        <v>18637</v>
      </c>
      <c r="D15857">
        <v>26.611049999999999</v>
      </c>
      <c r="E15857">
        <v>-88.335350000000005</v>
      </c>
    </row>
    <row r="15858" spans="1:5" ht="15.75" customHeight="1" x14ac:dyDescent="0.3">
      <c r="A15858">
        <v>734427</v>
      </c>
      <c r="B15858" t="s">
        <v>15811</v>
      </c>
      <c r="C15858" t="s">
        <v>18637</v>
      </c>
      <c r="D15858">
        <v>27.036007000000001</v>
      </c>
      <c r="E15858">
        <v>-27.036007000000001</v>
      </c>
    </row>
    <row r="15859" spans="1:5" ht="15.75" customHeight="1" x14ac:dyDescent="0.3">
      <c r="A15859">
        <v>734429</v>
      </c>
      <c r="B15859" t="s">
        <v>15810</v>
      </c>
      <c r="C15859" t="s">
        <v>18637</v>
      </c>
      <c r="D15859">
        <v>26.635200000000001</v>
      </c>
      <c r="E15859">
        <v>-88.204700000000003</v>
      </c>
    </row>
    <row r="15860" spans="1:5" ht="15.75" customHeight="1" x14ac:dyDescent="0.3">
      <c r="A15860">
        <v>734434</v>
      </c>
      <c r="B15860" t="s">
        <v>15851</v>
      </c>
      <c r="C15860" t="s">
        <v>18637</v>
      </c>
      <c r="D15860">
        <v>27.036007000000001</v>
      </c>
      <c r="E15860">
        <v>-88.262675000000002</v>
      </c>
    </row>
    <row r="15861" spans="1:5" ht="15.75" customHeight="1" x14ac:dyDescent="0.3">
      <c r="A15861">
        <v>734501</v>
      </c>
      <c r="B15861" t="s">
        <v>15703</v>
      </c>
      <c r="C15861" t="s">
        <v>18637</v>
      </c>
      <c r="D15861">
        <v>26.87</v>
      </c>
      <c r="E15861">
        <v>-88.57</v>
      </c>
    </row>
    <row r="15862" spans="1:5" ht="15.75" customHeight="1" x14ac:dyDescent="0.3">
      <c r="A15862">
        <v>734503</v>
      </c>
      <c r="B15862" t="s">
        <v>15459</v>
      </c>
      <c r="C15862" t="s">
        <v>18637</v>
      </c>
      <c r="D15862">
        <v>27.11</v>
      </c>
      <c r="E15862">
        <v>-88.83</v>
      </c>
    </row>
    <row r="15863" spans="1:5" ht="15.75" customHeight="1" x14ac:dyDescent="0.3">
      <c r="A15863">
        <v>735101</v>
      </c>
      <c r="B15863" t="s">
        <v>15702</v>
      </c>
      <c r="C15863" t="s">
        <v>18637</v>
      </c>
      <c r="D15863">
        <v>26.52</v>
      </c>
      <c r="E15863">
        <v>-88.71</v>
      </c>
    </row>
    <row r="15864" spans="1:5" ht="15.75" customHeight="1" x14ac:dyDescent="0.3">
      <c r="A15864">
        <v>735102</v>
      </c>
      <c r="B15864" t="s">
        <v>15279</v>
      </c>
      <c r="C15864" t="s">
        <v>18637</v>
      </c>
      <c r="D15864">
        <v>26.49</v>
      </c>
      <c r="E15864">
        <v>-88.58</v>
      </c>
    </row>
    <row r="15865" spans="1:5" ht="15.75" customHeight="1" x14ac:dyDescent="0.3">
      <c r="A15865">
        <v>735121</v>
      </c>
      <c r="B15865" t="s">
        <v>16037</v>
      </c>
      <c r="C15865" t="s">
        <v>18637</v>
      </c>
      <c r="D15865">
        <v>26.48</v>
      </c>
      <c r="E15865">
        <v>-88.61</v>
      </c>
    </row>
    <row r="15866" spans="1:5" ht="15.75" customHeight="1" x14ac:dyDescent="0.3">
      <c r="A15866">
        <v>735122</v>
      </c>
      <c r="B15866" t="s">
        <v>15599</v>
      </c>
      <c r="C15866" t="s">
        <v>18637</v>
      </c>
      <c r="D15866">
        <v>26.4</v>
      </c>
      <c r="E15866">
        <v>-88.79</v>
      </c>
    </row>
    <row r="15867" spans="1:5" ht="15.75" customHeight="1" x14ac:dyDescent="0.3">
      <c r="A15867">
        <v>735132</v>
      </c>
      <c r="B15867" t="s">
        <v>14999</v>
      </c>
      <c r="C15867" t="s">
        <v>18637</v>
      </c>
      <c r="D15867">
        <v>26.46</v>
      </c>
      <c r="E15867">
        <v>-88.7</v>
      </c>
    </row>
    <row r="15868" spans="1:5" ht="15.75" customHeight="1" x14ac:dyDescent="0.3">
      <c r="A15868">
        <v>735133</v>
      </c>
      <c r="B15868" t="s">
        <v>7732</v>
      </c>
      <c r="C15868" t="s">
        <v>18637</v>
      </c>
      <c r="D15868">
        <v>26.6</v>
      </c>
      <c r="E15868">
        <v>-88.61</v>
      </c>
    </row>
    <row r="15869" spans="1:5" ht="15.75" customHeight="1" x14ac:dyDescent="0.3">
      <c r="A15869">
        <v>735134</v>
      </c>
      <c r="B15869" t="s">
        <v>15079</v>
      </c>
      <c r="C15869" t="s">
        <v>18637</v>
      </c>
      <c r="D15869">
        <v>26.57</v>
      </c>
      <c r="E15869">
        <v>-88.54</v>
      </c>
    </row>
    <row r="15870" spans="1:5" ht="15.75" customHeight="1" x14ac:dyDescent="0.3">
      <c r="A15870">
        <v>735135</v>
      </c>
      <c r="B15870" t="s">
        <v>14997</v>
      </c>
      <c r="C15870" t="s">
        <v>18637</v>
      </c>
      <c r="D15870">
        <v>26.64</v>
      </c>
      <c r="E15870">
        <v>-88.47</v>
      </c>
    </row>
    <row r="15871" spans="1:5" ht="15.75" customHeight="1" x14ac:dyDescent="0.3">
      <c r="A15871">
        <v>735202</v>
      </c>
      <c r="B15871" t="s">
        <v>15080</v>
      </c>
      <c r="C15871" t="s">
        <v>18637</v>
      </c>
      <c r="D15871">
        <v>26.79</v>
      </c>
      <c r="E15871">
        <v>-89.03</v>
      </c>
    </row>
    <row r="15872" spans="1:5" ht="15.75" customHeight="1" x14ac:dyDescent="0.3">
      <c r="A15872">
        <v>735203</v>
      </c>
      <c r="B15872" t="s">
        <v>18088</v>
      </c>
      <c r="C15872" t="s">
        <v>18637</v>
      </c>
      <c r="D15872">
        <v>26.75</v>
      </c>
      <c r="E15872">
        <v>-89.05</v>
      </c>
    </row>
    <row r="15873" spans="1:5" ht="15.75" customHeight="1" x14ac:dyDescent="0.3">
      <c r="A15873">
        <v>735204</v>
      </c>
      <c r="B15873" t="s">
        <v>15944</v>
      </c>
      <c r="C15873" t="s">
        <v>18637</v>
      </c>
      <c r="D15873">
        <v>26.72</v>
      </c>
      <c r="E15873">
        <v>-89.14</v>
      </c>
    </row>
    <row r="15874" spans="1:5" ht="15.75" customHeight="1" x14ac:dyDescent="0.3">
      <c r="A15874">
        <v>735205</v>
      </c>
      <c r="B15874" t="s">
        <v>15281</v>
      </c>
      <c r="C15874" t="s">
        <v>18637</v>
      </c>
      <c r="D15874">
        <v>26.89</v>
      </c>
      <c r="E15874">
        <v>-89</v>
      </c>
    </row>
    <row r="15875" spans="1:5" ht="15.75" customHeight="1" x14ac:dyDescent="0.3">
      <c r="A15875">
        <v>735206</v>
      </c>
      <c r="B15875" t="s">
        <v>15302</v>
      </c>
      <c r="C15875" t="s">
        <v>18637</v>
      </c>
      <c r="D15875">
        <v>26.82</v>
      </c>
      <c r="E15875">
        <v>-88.8</v>
      </c>
    </row>
    <row r="15876" spans="1:5" ht="15.75" customHeight="1" x14ac:dyDescent="0.3">
      <c r="A15876">
        <v>735207</v>
      </c>
      <c r="B15876" t="s">
        <v>15081</v>
      </c>
      <c r="C15876" t="s">
        <v>18637</v>
      </c>
      <c r="D15876">
        <v>26.87</v>
      </c>
      <c r="E15876">
        <v>-89.05</v>
      </c>
    </row>
    <row r="15877" spans="1:5" ht="15.75" customHeight="1" x14ac:dyDescent="0.3">
      <c r="A15877">
        <v>735208</v>
      </c>
      <c r="B15877" t="s">
        <v>18232</v>
      </c>
      <c r="C15877" t="s">
        <v>18637</v>
      </c>
      <c r="D15877">
        <v>26.800139999999999</v>
      </c>
      <c r="E15877">
        <v>-89.456019999999995</v>
      </c>
    </row>
    <row r="15878" spans="1:5" ht="15.75" customHeight="1" x14ac:dyDescent="0.3">
      <c r="A15878">
        <v>735209</v>
      </c>
      <c r="B15878" t="s">
        <v>18257</v>
      </c>
      <c r="C15878" t="s">
        <v>18637</v>
      </c>
      <c r="D15878">
        <v>26.85</v>
      </c>
      <c r="E15878">
        <v>-88.67</v>
      </c>
    </row>
    <row r="15879" spans="1:5" ht="15.75" customHeight="1" x14ac:dyDescent="0.3">
      <c r="A15879">
        <v>735210</v>
      </c>
      <c r="B15879" t="s">
        <v>16038</v>
      </c>
      <c r="C15879" t="s">
        <v>18637</v>
      </c>
      <c r="D15879">
        <v>26.62</v>
      </c>
      <c r="E15879">
        <v>-89.02</v>
      </c>
    </row>
    <row r="15880" spans="1:5" ht="15.75" customHeight="1" x14ac:dyDescent="0.3">
      <c r="A15880">
        <v>735211</v>
      </c>
      <c r="B15880" t="s">
        <v>16006</v>
      </c>
      <c r="C15880" t="s">
        <v>18637</v>
      </c>
      <c r="D15880">
        <v>26.53</v>
      </c>
      <c r="E15880">
        <v>-89.19</v>
      </c>
    </row>
    <row r="15881" spans="1:5" ht="15.75" customHeight="1" x14ac:dyDescent="0.3">
      <c r="A15881">
        <v>735212</v>
      </c>
      <c r="B15881" t="s">
        <v>16042</v>
      </c>
      <c r="C15881" t="s">
        <v>18637</v>
      </c>
      <c r="D15881">
        <v>26.67</v>
      </c>
      <c r="E15881">
        <v>-89.05</v>
      </c>
    </row>
    <row r="15882" spans="1:5" ht="15.75" customHeight="1" x14ac:dyDescent="0.3">
      <c r="A15882">
        <v>735213</v>
      </c>
      <c r="B15882" t="s">
        <v>15308</v>
      </c>
      <c r="C15882" t="s">
        <v>18637</v>
      </c>
      <c r="D15882">
        <v>26.69</v>
      </c>
      <c r="E15882">
        <v>-89.19</v>
      </c>
    </row>
    <row r="15883" spans="1:5" ht="15.75" customHeight="1" x14ac:dyDescent="0.3">
      <c r="A15883">
        <v>735214</v>
      </c>
      <c r="B15883" t="s">
        <v>14113</v>
      </c>
      <c r="C15883" t="s">
        <v>18637</v>
      </c>
      <c r="D15883">
        <v>26.67</v>
      </c>
      <c r="E15883">
        <v>-89.39</v>
      </c>
    </row>
    <row r="15884" spans="1:5" ht="15.75" customHeight="1" x14ac:dyDescent="0.3">
      <c r="A15884">
        <v>735215</v>
      </c>
      <c r="B15884" t="s">
        <v>14568</v>
      </c>
      <c r="C15884" t="s">
        <v>18637</v>
      </c>
      <c r="D15884">
        <v>26.71</v>
      </c>
      <c r="E15884">
        <v>-89.38</v>
      </c>
    </row>
    <row r="15885" spans="1:5" ht="15.75" customHeight="1" x14ac:dyDescent="0.3">
      <c r="A15885">
        <v>735216</v>
      </c>
      <c r="B15885" t="s">
        <v>15082</v>
      </c>
      <c r="C15885" t="s">
        <v>18637</v>
      </c>
      <c r="D15885">
        <v>26.57</v>
      </c>
      <c r="E15885">
        <v>-89.12</v>
      </c>
    </row>
    <row r="15886" spans="1:5" ht="15.75" customHeight="1" x14ac:dyDescent="0.3">
      <c r="A15886">
        <v>735217</v>
      </c>
      <c r="B15886" t="s">
        <v>14120</v>
      </c>
      <c r="C15886" t="s">
        <v>18637</v>
      </c>
      <c r="D15886">
        <v>26.6</v>
      </c>
      <c r="E15886">
        <v>-89.44</v>
      </c>
    </row>
    <row r="15887" spans="1:5" ht="15.75" customHeight="1" x14ac:dyDescent="0.3">
      <c r="A15887">
        <v>735218</v>
      </c>
      <c r="B15887" t="s">
        <v>15303</v>
      </c>
      <c r="C15887" t="s">
        <v>18637</v>
      </c>
      <c r="D15887">
        <v>26.76</v>
      </c>
      <c r="E15887">
        <v>-88.67</v>
      </c>
    </row>
    <row r="15888" spans="1:5" ht="15.75" customHeight="1" x14ac:dyDescent="0.3">
      <c r="A15888">
        <v>735219</v>
      </c>
      <c r="B15888" t="s">
        <v>15304</v>
      </c>
      <c r="C15888" t="s">
        <v>18637</v>
      </c>
      <c r="D15888">
        <v>26.66</v>
      </c>
      <c r="E15888">
        <v>-88.76</v>
      </c>
    </row>
    <row r="15889" spans="1:5" ht="15.75" customHeight="1" x14ac:dyDescent="0.3">
      <c r="A15889">
        <v>735220</v>
      </c>
      <c r="B15889" t="s">
        <v>15300</v>
      </c>
      <c r="C15889" t="s">
        <v>18637</v>
      </c>
      <c r="D15889">
        <v>26.73</v>
      </c>
      <c r="E15889">
        <v>-89.28</v>
      </c>
    </row>
    <row r="15890" spans="1:5" ht="15.75" customHeight="1" x14ac:dyDescent="0.3">
      <c r="A15890">
        <v>735221</v>
      </c>
      <c r="B15890" t="s">
        <v>15714</v>
      </c>
      <c r="C15890" t="s">
        <v>18637</v>
      </c>
      <c r="D15890">
        <v>26.87</v>
      </c>
      <c r="E15890">
        <v>-88.75</v>
      </c>
    </row>
    <row r="15891" spans="1:5" ht="15.75" customHeight="1" x14ac:dyDescent="0.3">
      <c r="A15891">
        <v>735222</v>
      </c>
      <c r="B15891" t="s">
        <v>15713</v>
      </c>
      <c r="C15891" t="s">
        <v>18637</v>
      </c>
      <c r="D15891">
        <v>26.95</v>
      </c>
      <c r="E15891">
        <v>-88.65</v>
      </c>
    </row>
    <row r="15892" spans="1:5" ht="15.75" customHeight="1" x14ac:dyDescent="0.3">
      <c r="A15892">
        <v>735223</v>
      </c>
      <c r="B15892" t="s">
        <v>15305</v>
      </c>
      <c r="C15892" t="s">
        <v>18637</v>
      </c>
      <c r="D15892">
        <v>26.93</v>
      </c>
      <c r="E15892">
        <v>-88.81</v>
      </c>
    </row>
    <row r="15893" spans="1:5" ht="15.75" customHeight="1" x14ac:dyDescent="0.3">
      <c r="A15893">
        <v>735224</v>
      </c>
      <c r="B15893" t="s">
        <v>14998</v>
      </c>
      <c r="C15893" t="s">
        <v>18637</v>
      </c>
      <c r="D15893">
        <v>26.6</v>
      </c>
      <c r="E15893">
        <v>-88.87</v>
      </c>
    </row>
    <row r="15894" spans="1:5" ht="15.75" customHeight="1" x14ac:dyDescent="0.3">
      <c r="A15894">
        <v>735225</v>
      </c>
      <c r="B15894" t="s">
        <v>15306</v>
      </c>
      <c r="C15894" t="s">
        <v>18637</v>
      </c>
      <c r="D15894">
        <v>26.92</v>
      </c>
      <c r="E15894">
        <v>-88.92</v>
      </c>
    </row>
    <row r="15895" spans="1:5" ht="15.75" customHeight="1" x14ac:dyDescent="0.3">
      <c r="A15895">
        <v>735226</v>
      </c>
      <c r="B15895" t="s">
        <v>18233</v>
      </c>
      <c r="C15895" t="s">
        <v>18637</v>
      </c>
      <c r="D15895">
        <v>26.538399999999999</v>
      </c>
      <c r="E15895">
        <v>-88.90455</v>
      </c>
    </row>
    <row r="15896" spans="1:5" ht="15.75" customHeight="1" x14ac:dyDescent="0.3">
      <c r="A15896">
        <v>735227</v>
      </c>
      <c r="B15896" t="s">
        <v>16913</v>
      </c>
      <c r="C15896" t="s">
        <v>18637</v>
      </c>
      <c r="D15896">
        <v>26.75</v>
      </c>
      <c r="E15896">
        <v>-89.58</v>
      </c>
    </row>
    <row r="15897" spans="1:5" ht="15.75" customHeight="1" x14ac:dyDescent="0.3">
      <c r="A15897">
        <v>735228</v>
      </c>
      <c r="B15897" t="s">
        <v>15301</v>
      </c>
      <c r="C15897" t="s">
        <v>18637</v>
      </c>
      <c r="D15897">
        <v>26.78</v>
      </c>
      <c r="E15897">
        <v>-89.22</v>
      </c>
    </row>
    <row r="15898" spans="1:5" ht="15.75" customHeight="1" x14ac:dyDescent="0.3">
      <c r="A15898">
        <v>735229</v>
      </c>
      <c r="B15898" t="s">
        <v>15715</v>
      </c>
      <c r="C15898" t="s">
        <v>18637</v>
      </c>
      <c r="D15898">
        <v>26.8</v>
      </c>
      <c r="E15898">
        <v>-88.66</v>
      </c>
    </row>
    <row r="15899" spans="1:5" ht="15.75" customHeight="1" x14ac:dyDescent="0.3">
      <c r="A15899">
        <v>735230</v>
      </c>
      <c r="B15899" t="s">
        <v>15370</v>
      </c>
      <c r="C15899" t="s">
        <v>18637</v>
      </c>
      <c r="D15899">
        <v>26.83</v>
      </c>
      <c r="E15899">
        <v>-88.74</v>
      </c>
    </row>
    <row r="15900" spans="1:5" ht="15.75" customHeight="1" x14ac:dyDescent="0.3">
      <c r="A15900">
        <v>735231</v>
      </c>
      <c r="B15900" t="s">
        <v>15458</v>
      </c>
      <c r="C15900" t="s">
        <v>18637</v>
      </c>
      <c r="D15900">
        <v>27.45</v>
      </c>
      <c r="E15900">
        <v>-88.9</v>
      </c>
    </row>
    <row r="15901" spans="1:5" ht="15.75" customHeight="1" x14ac:dyDescent="0.3">
      <c r="A15901">
        <v>735232</v>
      </c>
      <c r="B15901" t="s">
        <v>18256</v>
      </c>
      <c r="C15901" t="s">
        <v>18637</v>
      </c>
      <c r="D15901">
        <v>26.76</v>
      </c>
      <c r="E15901">
        <v>-89.06</v>
      </c>
    </row>
    <row r="15902" spans="1:5" ht="15.75" customHeight="1" x14ac:dyDescent="0.3">
      <c r="A15902">
        <v>735233</v>
      </c>
      <c r="B15902" t="s">
        <v>15280</v>
      </c>
      <c r="C15902" t="s">
        <v>18637</v>
      </c>
      <c r="D15902">
        <v>26.72</v>
      </c>
      <c r="E15902">
        <v>-88.95</v>
      </c>
    </row>
    <row r="15903" spans="1:5" ht="15.75" customHeight="1" x14ac:dyDescent="0.3">
      <c r="A15903">
        <v>735234</v>
      </c>
      <c r="B15903" t="s">
        <v>18041</v>
      </c>
      <c r="C15903" t="s">
        <v>18637</v>
      </c>
      <c r="D15903">
        <v>26.81</v>
      </c>
      <c r="E15903">
        <v>-88.6</v>
      </c>
    </row>
    <row r="15904" spans="1:5" ht="15.75" customHeight="1" x14ac:dyDescent="0.3">
      <c r="A15904">
        <v>735301</v>
      </c>
      <c r="B15904" t="s">
        <v>16325</v>
      </c>
      <c r="C15904" t="s">
        <v>18637</v>
      </c>
      <c r="D15904">
        <v>26.41</v>
      </c>
      <c r="E15904">
        <v>-88.9</v>
      </c>
    </row>
    <row r="15905" spans="1:5" ht="15.75" customHeight="1" x14ac:dyDescent="0.3">
      <c r="A15905">
        <v>735302</v>
      </c>
      <c r="B15905" t="s">
        <v>16041</v>
      </c>
      <c r="C15905" t="s">
        <v>18637</v>
      </c>
      <c r="D15905">
        <v>26.59</v>
      </c>
      <c r="E15905">
        <v>-88.8</v>
      </c>
    </row>
    <row r="15906" spans="1:5" ht="15.75" customHeight="1" x14ac:dyDescent="0.3">
      <c r="A15906">
        <v>735303</v>
      </c>
      <c r="B15906" t="s">
        <v>15813</v>
      </c>
      <c r="C15906" t="s">
        <v>18637</v>
      </c>
      <c r="D15906">
        <v>26.18</v>
      </c>
      <c r="E15906">
        <v>-88.99</v>
      </c>
    </row>
    <row r="15907" spans="1:5" ht="15.75" customHeight="1" x14ac:dyDescent="0.3">
      <c r="A15907">
        <v>735304</v>
      </c>
      <c r="B15907" t="s">
        <v>15195</v>
      </c>
      <c r="C15907" t="s">
        <v>18637</v>
      </c>
      <c r="D15907">
        <v>26.33</v>
      </c>
      <c r="E15907">
        <v>-88.97</v>
      </c>
    </row>
    <row r="15908" spans="1:5" ht="15.75" customHeight="1" x14ac:dyDescent="0.3">
      <c r="A15908">
        <v>735305</v>
      </c>
      <c r="B15908" t="s">
        <v>1329</v>
      </c>
      <c r="C15908" t="s">
        <v>18637</v>
      </c>
      <c r="D15908">
        <v>26.48</v>
      </c>
      <c r="E15908">
        <v>-88.82</v>
      </c>
    </row>
    <row r="15909" spans="1:5" ht="15.75" customHeight="1" x14ac:dyDescent="0.3">
      <c r="A15909">
        <v>736101</v>
      </c>
      <c r="B15909" t="s">
        <v>16843</v>
      </c>
      <c r="C15909" t="s">
        <v>18637</v>
      </c>
      <c r="D15909">
        <v>26.321611099999998</v>
      </c>
      <c r="E15909">
        <v>-89.438555600000001</v>
      </c>
    </row>
    <row r="15910" spans="1:5" ht="15.75" customHeight="1" x14ac:dyDescent="0.3">
      <c r="A15910">
        <v>736121</v>
      </c>
      <c r="B15910" t="s">
        <v>15877</v>
      </c>
      <c r="C15910" t="s">
        <v>18637</v>
      </c>
      <c r="D15910">
        <v>26.54</v>
      </c>
      <c r="E15910">
        <v>-89.45</v>
      </c>
    </row>
    <row r="15911" spans="1:5" ht="15.75" customHeight="1" x14ac:dyDescent="0.3">
      <c r="A15911">
        <v>736122</v>
      </c>
      <c r="B15911" t="s">
        <v>15875</v>
      </c>
      <c r="C15911" t="s">
        <v>18637</v>
      </c>
      <c r="D15911">
        <v>26.51</v>
      </c>
      <c r="E15911">
        <v>-89.49</v>
      </c>
    </row>
    <row r="15912" spans="1:5" ht="15.75" customHeight="1" x14ac:dyDescent="0.3">
      <c r="A15912">
        <v>736123</v>
      </c>
      <c r="B15912" t="s">
        <v>15876</v>
      </c>
      <c r="C15912" t="s">
        <v>18637</v>
      </c>
      <c r="D15912">
        <v>26.52</v>
      </c>
      <c r="E15912">
        <v>-89.49</v>
      </c>
    </row>
    <row r="15913" spans="1:5" ht="15.75" customHeight="1" x14ac:dyDescent="0.3">
      <c r="A15913">
        <v>736131</v>
      </c>
      <c r="B15913" t="s">
        <v>15974</v>
      </c>
      <c r="C15913" t="s">
        <v>18637</v>
      </c>
      <c r="D15913">
        <v>26.56</v>
      </c>
      <c r="E15913">
        <v>-90.47</v>
      </c>
    </row>
    <row r="15914" spans="1:5" ht="15.75" customHeight="1" x14ac:dyDescent="0.3">
      <c r="A15914">
        <v>736133</v>
      </c>
      <c r="B15914" t="s">
        <v>15975</v>
      </c>
      <c r="C15914" t="s">
        <v>18637</v>
      </c>
      <c r="D15914">
        <v>26.43</v>
      </c>
      <c r="E15914">
        <v>-89.49</v>
      </c>
    </row>
    <row r="15915" spans="1:5" ht="15.75" customHeight="1" x14ac:dyDescent="0.3">
      <c r="A15915">
        <v>736134</v>
      </c>
      <c r="B15915" t="s">
        <v>15976</v>
      </c>
      <c r="C15915" t="s">
        <v>18637</v>
      </c>
      <c r="D15915">
        <v>26.17</v>
      </c>
      <c r="E15915">
        <v>-89.52</v>
      </c>
    </row>
    <row r="15916" spans="1:5" ht="15.75" customHeight="1" x14ac:dyDescent="0.3">
      <c r="A15916">
        <v>736135</v>
      </c>
      <c r="B15916" t="s">
        <v>15981</v>
      </c>
      <c r="C15916" t="s">
        <v>18637</v>
      </c>
      <c r="D15916">
        <v>26.14</v>
      </c>
      <c r="E15916">
        <v>-89.5</v>
      </c>
    </row>
    <row r="15917" spans="1:5" ht="15.75" customHeight="1" x14ac:dyDescent="0.3">
      <c r="A15917">
        <v>736145</v>
      </c>
      <c r="B15917" t="s">
        <v>14123</v>
      </c>
      <c r="C15917" t="s">
        <v>18637</v>
      </c>
      <c r="D15917">
        <v>26.155999999999999</v>
      </c>
      <c r="E15917">
        <v>-89.4</v>
      </c>
    </row>
    <row r="15918" spans="1:5" ht="15.75" customHeight="1" x14ac:dyDescent="0.3">
      <c r="A15918">
        <v>736146</v>
      </c>
      <c r="B15918" t="s">
        <v>14103</v>
      </c>
      <c r="C15918" t="s">
        <v>18637</v>
      </c>
      <c r="D15918">
        <v>26.27</v>
      </c>
      <c r="E15918">
        <v>-89.18</v>
      </c>
    </row>
    <row r="15919" spans="1:5" ht="15.75" customHeight="1" x14ac:dyDescent="0.3">
      <c r="A15919">
        <v>736156</v>
      </c>
      <c r="B15919" t="s">
        <v>14105</v>
      </c>
      <c r="C15919" t="s">
        <v>18637</v>
      </c>
      <c r="D15919">
        <v>26.35</v>
      </c>
      <c r="E15919">
        <v>-89.57</v>
      </c>
    </row>
    <row r="15920" spans="1:5" ht="15.75" customHeight="1" x14ac:dyDescent="0.3">
      <c r="A15920">
        <v>736157</v>
      </c>
      <c r="B15920" t="s">
        <v>16762</v>
      </c>
      <c r="C15920" t="s">
        <v>18637</v>
      </c>
      <c r="D15920">
        <v>27.23</v>
      </c>
      <c r="E15920">
        <v>-84.2</v>
      </c>
    </row>
    <row r="15921" spans="1:5" ht="15.75" customHeight="1" x14ac:dyDescent="0.3">
      <c r="A15921">
        <v>736158</v>
      </c>
      <c r="B15921" t="s">
        <v>16764</v>
      </c>
      <c r="C15921" t="s">
        <v>18637</v>
      </c>
      <c r="D15921">
        <v>26.12</v>
      </c>
      <c r="E15921">
        <v>-89.24</v>
      </c>
    </row>
    <row r="15922" spans="1:5" ht="15.75" customHeight="1" x14ac:dyDescent="0.3">
      <c r="A15922">
        <v>736159</v>
      </c>
      <c r="B15922" t="s">
        <v>16769</v>
      </c>
      <c r="C15922" t="s">
        <v>18637</v>
      </c>
      <c r="D15922">
        <v>26.33</v>
      </c>
      <c r="E15922">
        <v>-89.66</v>
      </c>
    </row>
    <row r="15923" spans="1:5" ht="15.75" customHeight="1" x14ac:dyDescent="0.3">
      <c r="A15923">
        <v>736160</v>
      </c>
      <c r="B15923" t="s">
        <v>16768</v>
      </c>
      <c r="C15923" t="s">
        <v>18637</v>
      </c>
      <c r="D15923">
        <v>26.66</v>
      </c>
      <c r="E15923">
        <v>-88.41</v>
      </c>
    </row>
    <row r="15924" spans="1:5" ht="15.75" customHeight="1" x14ac:dyDescent="0.3">
      <c r="A15924">
        <v>736165</v>
      </c>
      <c r="B15924" t="s">
        <v>546</v>
      </c>
      <c r="C15924" t="s">
        <v>18637</v>
      </c>
      <c r="D15924">
        <v>26.36</v>
      </c>
      <c r="E15924">
        <v>-89.37</v>
      </c>
    </row>
    <row r="15925" spans="1:5" ht="15.75" customHeight="1" x14ac:dyDescent="0.3">
      <c r="A15925">
        <v>736167</v>
      </c>
      <c r="B15925" t="s">
        <v>16763</v>
      </c>
      <c r="C15925" t="s">
        <v>18637</v>
      </c>
      <c r="D15925">
        <v>26.25</v>
      </c>
      <c r="E15925">
        <v>-89.48</v>
      </c>
    </row>
    <row r="15926" spans="1:5" ht="15.75" customHeight="1" x14ac:dyDescent="0.3">
      <c r="A15926">
        <v>736168</v>
      </c>
      <c r="B15926" t="s">
        <v>14217</v>
      </c>
      <c r="C15926" t="s">
        <v>18637</v>
      </c>
      <c r="D15926">
        <v>22.65</v>
      </c>
      <c r="E15926">
        <v>-88.41</v>
      </c>
    </row>
    <row r="15927" spans="1:5" ht="15.75" customHeight="1" x14ac:dyDescent="0.3">
      <c r="A15927">
        <v>736169</v>
      </c>
      <c r="B15927" t="s">
        <v>14104</v>
      </c>
      <c r="C15927" t="s">
        <v>18637</v>
      </c>
      <c r="D15927">
        <v>22.38</v>
      </c>
      <c r="E15927">
        <v>-86.88</v>
      </c>
    </row>
    <row r="15928" spans="1:5" ht="15.75" customHeight="1" x14ac:dyDescent="0.3">
      <c r="A15928">
        <v>736170</v>
      </c>
      <c r="B15928" t="s">
        <v>15726</v>
      </c>
      <c r="C15928" t="s">
        <v>18637</v>
      </c>
      <c r="D15928">
        <v>26.25</v>
      </c>
      <c r="E15928">
        <v>-89.41</v>
      </c>
    </row>
    <row r="15929" spans="1:5" ht="15.75" customHeight="1" x14ac:dyDescent="0.3">
      <c r="A15929">
        <v>736171</v>
      </c>
      <c r="B15929" t="s">
        <v>15725</v>
      </c>
      <c r="C15929" t="s">
        <v>18637</v>
      </c>
      <c r="D15929">
        <v>26.09</v>
      </c>
      <c r="E15929">
        <v>-89.88</v>
      </c>
    </row>
    <row r="15930" spans="1:5" ht="15.75" customHeight="1" x14ac:dyDescent="0.3">
      <c r="A15930">
        <v>736172</v>
      </c>
      <c r="B15930" t="s">
        <v>14571</v>
      </c>
      <c r="C15930" t="s">
        <v>18637</v>
      </c>
      <c r="D15930">
        <v>26.27</v>
      </c>
      <c r="E15930">
        <v>-89.12</v>
      </c>
    </row>
    <row r="15931" spans="1:5" ht="15.75" customHeight="1" x14ac:dyDescent="0.3">
      <c r="A15931">
        <v>736176</v>
      </c>
      <c r="B15931" t="s">
        <v>17136</v>
      </c>
      <c r="C15931" t="s">
        <v>18637</v>
      </c>
      <c r="D15931">
        <v>26.08</v>
      </c>
      <c r="E15931">
        <v>-89.61</v>
      </c>
    </row>
    <row r="15932" spans="1:5" ht="15.75" customHeight="1" x14ac:dyDescent="0.3">
      <c r="A15932">
        <v>736179</v>
      </c>
      <c r="B15932" t="s">
        <v>14572</v>
      </c>
      <c r="C15932" t="s">
        <v>18637</v>
      </c>
      <c r="D15932">
        <v>26.35</v>
      </c>
      <c r="E15932">
        <v>-89.44</v>
      </c>
    </row>
    <row r="15933" spans="1:5" ht="15.75" customHeight="1" x14ac:dyDescent="0.3">
      <c r="A15933">
        <v>736182</v>
      </c>
      <c r="B15933" t="s">
        <v>14266</v>
      </c>
      <c r="C15933" t="s">
        <v>18637</v>
      </c>
      <c r="D15933">
        <v>26.84</v>
      </c>
      <c r="E15933">
        <v>-89.37</v>
      </c>
    </row>
    <row r="15934" spans="1:5" ht="15.75" customHeight="1" x14ac:dyDescent="0.3">
      <c r="A15934">
        <v>736201</v>
      </c>
      <c r="B15934" t="s">
        <v>14119</v>
      </c>
      <c r="C15934" t="s">
        <v>18637</v>
      </c>
      <c r="D15934">
        <v>26.67</v>
      </c>
      <c r="E15934">
        <v>-89.37</v>
      </c>
    </row>
    <row r="15935" spans="1:5" ht="15.75" customHeight="1" x14ac:dyDescent="0.3">
      <c r="A15935">
        <v>736202</v>
      </c>
      <c r="B15935" t="s">
        <v>14121</v>
      </c>
      <c r="C15935" t="s">
        <v>18637</v>
      </c>
      <c r="D15935">
        <v>26.43</v>
      </c>
      <c r="E15935">
        <v>-89.72</v>
      </c>
    </row>
    <row r="15936" spans="1:5" ht="15.75" customHeight="1" x14ac:dyDescent="0.3">
      <c r="A15936">
        <v>736203</v>
      </c>
      <c r="B15936" t="s">
        <v>14569</v>
      </c>
      <c r="C15936" t="s">
        <v>18637</v>
      </c>
      <c r="D15936">
        <v>26.4</v>
      </c>
      <c r="E15936">
        <v>-89.82</v>
      </c>
    </row>
    <row r="15937" spans="1:5" ht="15.75" customHeight="1" x14ac:dyDescent="0.3">
      <c r="A15937">
        <v>736204</v>
      </c>
      <c r="B15937" t="s">
        <v>14122</v>
      </c>
      <c r="C15937" t="s">
        <v>18637</v>
      </c>
      <c r="D15937">
        <v>26.49</v>
      </c>
      <c r="E15937">
        <v>-89.34</v>
      </c>
    </row>
    <row r="15938" spans="1:5" ht="15.75" customHeight="1" x14ac:dyDescent="0.3">
      <c r="A15938">
        <v>736205</v>
      </c>
      <c r="B15938" t="s">
        <v>18212</v>
      </c>
      <c r="C15938" t="s">
        <v>18637</v>
      </c>
      <c r="D15938">
        <v>26.538399999999999</v>
      </c>
      <c r="E15938">
        <v>-88.909450000000007</v>
      </c>
    </row>
    <row r="15939" spans="1:5" ht="15.75" customHeight="1" x14ac:dyDescent="0.3">
      <c r="A15939">
        <v>736206</v>
      </c>
      <c r="B15939" t="s">
        <v>16915</v>
      </c>
      <c r="C15939" t="s">
        <v>18637</v>
      </c>
      <c r="D15939">
        <v>26.49</v>
      </c>
      <c r="E15939">
        <v>-89.68</v>
      </c>
    </row>
    <row r="15940" spans="1:5" ht="15.75" customHeight="1" x14ac:dyDescent="0.3">
      <c r="A15940">
        <v>736207</v>
      </c>
      <c r="B15940" t="s">
        <v>15963</v>
      </c>
      <c r="C15940" t="s">
        <v>18637</v>
      </c>
      <c r="D15940">
        <v>22.76</v>
      </c>
      <c r="E15940">
        <v>-88.24</v>
      </c>
    </row>
    <row r="15941" spans="1:5" ht="15.75" customHeight="1" x14ac:dyDescent="0.3">
      <c r="A15941">
        <v>736208</v>
      </c>
      <c r="B15941" t="s">
        <v>16914</v>
      </c>
      <c r="C15941" t="s">
        <v>18637</v>
      </c>
      <c r="D15941">
        <v>26.48</v>
      </c>
      <c r="E15941">
        <v>-89.57</v>
      </c>
    </row>
    <row r="15942" spans="1:5" ht="15.75" customHeight="1" x14ac:dyDescent="0.3">
      <c r="A15942">
        <v>737101</v>
      </c>
      <c r="B15942" t="s">
        <v>17022</v>
      </c>
      <c r="C15942" t="s">
        <v>18656</v>
      </c>
      <c r="D15942">
        <v>27.332249999999998</v>
      </c>
      <c r="E15942">
        <v>-88.614027800000002</v>
      </c>
    </row>
    <row r="15943" spans="1:5" ht="15.75" customHeight="1" x14ac:dyDescent="0.3">
      <c r="A15943">
        <v>737102</v>
      </c>
      <c r="B15943" t="s">
        <v>14864</v>
      </c>
      <c r="C15943" t="s">
        <v>18656</v>
      </c>
      <c r="D15943">
        <v>27.53</v>
      </c>
      <c r="E15943">
        <v>-88.51</v>
      </c>
    </row>
    <row r="15944" spans="1:5" ht="15.75" customHeight="1" x14ac:dyDescent="0.3">
      <c r="A15944">
        <v>737103</v>
      </c>
      <c r="B15944" t="s">
        <v>15410</v>
      </c>
      <c r="C15944" t="s">
        <v>18656</v>
      </c>
      <c r="D15944">
        <v>27.37</v>
      </c>
      <c r="E15944">
        <v>-88.61</v>
      </c>
    </row>
    <row r="15945" spans="1:5" ht="15.75" customHeight="1" x14ac:dyDescent="0.3">
      <c r="A15945">
        <v>737106</v>
      </c>
      <c r="B15945" t="s">
        <v>15528</v>
      </c>
      <c r="C15945" t="s">
        <v>18656</v>
      </c>
      <c r="D15945">
        <v>27.23</v>
      </c>
      <c r="E15945">
        <v>-88.65</v>
      </c>
    </row>
    <row r="15946" spans="1:5" ht="15.75" customHeight="1" x14ac:dyDescent="0.3">
      <c r="A15946">
        <v>737107</v>
      </c>
      <c r="B15946" t="s">
        <v>14724</v>
      </c>
      <c r="C15946" t="s">
        <v>18656</v>
      </c>
      <c r="D15946">
        <v>27.38</v>
      </c>
      <c r="E15946">
        <v>-88.52</v>
      </c>
    </row>
    <row r="15947" spans="1:5" ht="15.75" customHeight="1" x14ac:dyDescent="0.3">
      <c r="A15947">
        <v>737111</v>
      </c>
      <c r="B15947" t="s">
        <v>14722</v>
      </c>
      <c r="C15947" t="s">
        <v>18656</v>
      </c>
      <c r="D15947">
        <v>27.25</v>
      </c>
      <c r="E15947">
        <v>-88.27</v>
      </c>
    </row>
    <row r="15948" spans="1:5" ht="15.75" customHeight="1" x14ac:dyDescent="0.3">
      <c r="A15948">
        <v>737113</v>
      </c>
      <c r="B15948" t="s">
        <v>5040</v>
      </c>
      <c r="C15948" t="s">
        <v>18656</v>
      </c>
      <c r="D15948">
        <v>27.3</v>
      </c>
      <c r="E15948">
        <v>-88.18</v>
      </c>
    </row>
    <row r="15949" spans="1:5" ht="15.75" customHeight="1" x14ac:dyDescent="0.3">
      <c r="A15949">
        <v>737116</v>
      </c>
      <c r="B15949" t="s">
        <v>14723</v>
      </c>
      <c r="C15949" t="s">
        <v>18656</v>
      </c>
      <c r="D15949">
        <v>27.53</v>
      </c>
      <c r="E15949">
        <v>-88.51</v>
      </c>
    </row>
    <row r="15950" spans="1:5" ht="15.75" customHeight="1" x14ac:dyDescent="0.3">
      <c r="A15950">
        <v>737120</v>
      </c>
      <c r="B15950" t="s">
        <v>14721</v>
      </c>
      <c r="C15950" t="s">
        <v>18656</v>
      </c>
      <c r="D15950">
        <v>27.71</v>
      </c>
      <c r="E15950">
        <v>-88.55</v>
      </c>
    </row>
    <row r="15951" spans="1:5" ht="15.75" customHeight="1" x14ac:dyDescent="0.3">
      <c r="A15951">
        <v>737121</v>
      </c>
      <c r="B15951" t="s">
        <v>15409</v>
      </c>
      <c r="C15951" t="s">
        <v>18656</v>
      </c>
      <c r="D15951">
        <v>27.17</v>
      </c>
      <c r="E15951">
        <v>-88.15</v>
      </c>
    </row>
    <row r="15952" spans="1:5" ht="15.75" customHeight="1" x14ac:dyDescent="0.3">
      <c r="A15952">
        <v>737126</v>
      </c>
      <c r="B15952" t="s">
        <v>15493</v>
      </c>
      <c r="C15952" t="s">
        <v>18656</v>
      </c>
      <c r="D15952">
        <v>27.12</v>
      </c>
      <c r="E15952">
        <v>-88.35</v>
      </c>
    </row>
    <row r="15953" spans="1:5" ht="15.75" customHeight="1" x14ac:dyDescent="0.3">
      <c r="A15953">
        <v>737128</v>
      </c>
      <c r="B15953" t="s">
        <v>14647</v>
      </c>
      <c r="C15953" t="s">
        <v>18656</v>
      </c>
      <c r="D15953">
        <v>27.1</v>
      </c>
      <c r="E15953">
        <v>-88.42</v>
      </c>
    </row>
    <row r="15954" spans="1:5" ht="15.75" customHeight="1" x14ac:dyDescent="0.3">
      <c r="A15954">
        <v>737131</v>
      </c>
      <c r="B15954" t="s">
        <v>15529</v>
      </c>
      <c r="C15954" t="s">
        <v>18656</v>
      </c>
      <c r="D15954">
        <v>27.2</v>
      </c>
      <c r="E15954">
        <v>-88.7</v>
      </c>
    </row>
    <row r="15955" spans="1:5" ht="15.75" customHeight="1" x14ac:dyDescent="0.3">
      <c r="A15955">
        <v>737132</v>
      </c>
      <c r="B15955" t="s">
        <v>15494</v>
      </c>
      <c r="C15955" t="s">
        <v>18656</v>
      </c>
      <c r="D15955">
        <v>27.16</v>
      </c>
      <c r="E15955">
        <v>-88.51</v>
      </c>
    </row>
    <row r="15956" spans="1:5" ht="15.75" customHeight="1" x14ac:dyDescent="0.3">
      <c r="A15956">
        <v>737133</v>
      </c>
      <c r="B15956" t="s">
        <v>15531</v>
      </c>
      <c r="C15956" t="s">
        <v>18656</v>
      </c>
      <c r="D15956">
        <v>27.19</v>
      </c>
      <c r="E15956">
        <v>-88.61</v>
      </c>
    </row>
    <row r="15957" spans="1:5" ht="15.75" customHeight="1" x14ac:dyDescent="0.3">
      <c r="A15957">
        <v>737134</v>
      </c>
      <c r="B15957" t="s">
        <v>14863</v>
      </c>
      <c r="C15957" t="s">
        <v>18656</v>
      </c>
      <c r="D15957">
        <v>27.26</v>
      </c>
      <c r="E15957">
        <v>-88.52</v>
      </c>
    </row>
    <row r="15958" spans="1:5" ht="15.75" customHeight="1" x14ac:dyDescent="0.3">
      <c r="A15958">
        <v>737135</v>
      </c>
      <c r="B15958" t="s">
        <v>15530</v>
      </c>
      <c r="C15958" t="s">
        <v>18656</v>
      </c>
      <c r="D15958">
        <v>27.26</v>
      </c>
      <c r="E15958">
        <v>-88.56</v>
      </c>
    </row>
    <row r="15959" spans="1:5" ht="15.75" customHeight="1" x14ac:dyDescent="0.3">
      <c r="A15959">
        <v>737136</v>
      </c>
      <c r="B15959" t="s">
        <v>18094</v>
      </c>
      <c r="C15959" t="s">
        <v>18656</v>
      </c>
      <c r="D15959">
        <v>27.339832999999999</v>
      </c>
      <c r="E15959">
        <v>-88.655049000000005</v>
      </c>
    </row>
    <row r="15960" spans="1:5" ht="15.75" customHeight="1" x14ac:dyDescent="0.3">
      <c r="A15960">
        <v>737139</v>
      </c>
      <c r="B15960" t="s">
        <v>15495</v>
      </c>
      <c r="C15960" t="s">
        <v>18656</v>
      </c>
      <c r="D15960">
        <v>27.32</v>
      </c>
      <c r="E15960">
        <v>-88.34</v>
      </c>
    </row>
    <row r="15961" spans="1:5" ht="15.75" customHeight="1" x14ac:dyDescent="0.3">
      <c r="A15961">
        <v>741101</v>
      </c>
      <c r="B15961" t="s">
        <v>15984</v>
      </c>
      <c r="C15961" t="s">
        <v>18637</v>
      </c>
      <c r="D15961">
        <v>22.491666599999999</v>
      </c>
      <c r="E15961">
        <v>-88.381944399999995</v>
      </c>
    </row>
    <row r="15962" spans="1:5" ht="15.75" customHeight="1" x14ac:dyDescent="0.3">
      <c r="A15962">
        <v>741102</v>
      </c>
      <c r="B15962" t="s">
        <v>16107</v>
      </c>
      <c r="C15962" t="s">
        <v>18637</v>
      </c>
      <c r="D15962">
        <v>23.36</v>
      </c>
      <c r="E15962">
        <v>-88.49</v>
      </c>
    </row>
    <row r="15963" spans="1:5" ht="15.75" customHeight="1" x14ac:dyDescent="0.3">
      <c r="A15963">
        <v>741103</v>
      </c>
      <c r="B15963" t="s">
        <v>15908</v>
      </c>
      <c r="C15963" t="s">
        <v>18637</v>
      </c>
      <c r="D15963">
        <v>23.415277799999998</v>
      </c>
      <c r="E15963">
        <v>-88.506111099999998</v>
      </c>
    </row>
    <row r="15964" spans="1:5" ht="15.75" customHeight="1" x14ac:dyDescent="0.3">
      <c r="A15964">
        <v>741121</v>
      </c>
      <c r="B15964" t="s">
        <v>15762</v>
      </c>
      <c r="C15964" t="s">
        <v>18637</v>
      </c>
      <c r="D15964">
        <v>23.315933999999999</v>
      </c>
      <c r="E15964">
        <v>-88.527524999999997</v>
      </c>
    </row>
    <row r="15965" spans="1:5" ht="15.75" customHeight="1" x14ac:dyDescent="0.3">
      <c r="A15965">
        <v>741122</v>
      </c>
      <c r="B15965" t="s">
        <v>13503</v>
      </c>
      <c r="C15965" t="s">
        <v>18637</v>
      </c>
      <c r="D15965">
        <v>23.96</v>
      </c>
      <c r="E15965">
        <v>-88.67</v>
      </c>
    </row>
    <row r="15966" spans="1:5" ht="15.75" customHeight="1" x14ac:dyDescent="0.3">
      <c r="A15966">
        <v>741123</v>
      </c>
      <c r="B15966" s="5" t="s">
        <v>555</v>
      </c>
      <c r="C15966" s="5" t="s">
        <v>18637</v>
      </c>
      <c r="D15966" s="5">
        <v>23.49</v>
      </c>
      <c r="E15966" s="5">
        <v>-88.63</v>
      </c>
    </row>
    <row r="15967" spans="1:5" ht="15.75" customHeight="1" x14ac:dyDescent="0.3">
      <c r="A15967">
        <v>741124</v>
      </c>
      <c r="B15967" t="s">
        <v>15906</v>
      </c>
      <c r="C15967" t="s">
        <v>18637</v>
      </c>
      <c r="D15967">
        <v>24.038333300000001</v>
      </c>
      <c r="E15967">
        <v>-88.196388799999994</v>
      </c>
    </row>
    <row r="15968" spans="1:5" ht="15.75" customHeight="1" x14ac:dyDescent="0.3">
      <c r="A15968">
        <v>741125</v>
      </c>
      <c r="B15968" t="s">
        <v>1084</v>
      </c>
      <c r="C15968" t="s">
        <v>18637</v>
      </c>
      <c r="D15968">
        <v>23.48</v>
      </c>
      <c r="E15968">
        <v>-88.38</v>
      </c>
    </row>
    <row r="15969" spans="1:5" ht="15.75" customHeight="1" x14ac:dyDescent="0.3">
      <c r="A15969">
        <v>741126</v>
      </c>
      <c r="B15969" t="s">
        <v>15518</v>
      </c>
      <c r="C15969" t="s">
        <v>18637</v>
      </c>
      <c r="D15969">
        <v>23.62</v>
      </c>
      <c r="E15969">
        <v>-88.38</v>
      </c>
    </row>
    <row r="15970" spans="1:5" ht="15.75" customHeight="1" x14ac:dyDescent="0.3">
      <c r="A15970">
        <v>741127</v>
      </c>
      <c r="B15970" t="s">
        <v>15828</v>
      </c>
      <c r="C15970" t="s">
        <v>18637</v>
      </c>
      <c r="D15970">
        <v>23.277702999999999</v>
      </c>
      <c r="E15970">
        <v>-88.578272999999996</v>
      </c>
    </row>
    <row r="15971" spans="1:5" ht="15.75" customHeight="1" x14ac:dyDescent="0.3">
      <c r="A15971">
        <v>741137</v>
      </c>
      <c r="B15971" t="s">
        <v>16233</v>
      </c>
      <c r="C15971" t="s">
        <v>18637</v>
      </c>
      <c r="D15971">
        <v>23.62</v>
      </c>
      <c r="E15971">
        <v>-88.27</v>
      </c>
    </row>
    <row r="15972" spans="1:5" ht="15.75" customHeight="1" x14ac:dyDescent="0.3">
      <c r="A15972">
        <v>741138</v>
      </c>
      <c r="B15972" t="s">
        <v>16334</v>
      </c>
      <c r="C15972" t="s">
        <v>18637</v>
      </c>
      <c r="D15972">
        <v>23.54</v>
      </c>
      <c r="E15972">
        <v>-88.38</v>
      </c>
    </row>
    <row r="15973" spans="1:5" ht="15.75" customHeight="1" x14ac:dyDescent="0.3">
      <c r="A15973">
        <v>741139</v>
      </c>
      <c r="B15973" t="s">
        <v>18011</v>
      </c>
      <c r="C15973" t="s">
        <v>18637</v>
      </c>
      <c r="D15973">
        <v>23.482057000000001</v>
      </c>
      <c r="E15973">
        <v>-88.448756000000003</v>
      </c>
    </row>
    <row r="15974" spans="1:5" ht="15.75" customHeight="1" x14ac:dyDescent="0.3">
      <c r="A15974">
        <v>741140</v>
      </c>
      <c r="B15974" t="s">
        <v>16109</v>
      </c>
      <c r="C15974" t="s">
        <v>18637</v>
      </c>
      <c r="D15974">
        <v>22.27</v>
      </c>
      <c r="E15974">
        <v>-87.62</v>
      </c>
    </row>
    <row r="15975" spans="1:5" ht="15.75" customHeight="1" x14ac:dyDescent="0.3">
      <c r="A15975">
        <v>741150</v>
      </c>
      <c r="B15975" t="s">
        <v>15072</v>
      </c>
      <c r="C15975" t="s">
        <v>18637</v>
      </c>
      <c r="D15975">
        <v>23.7</v>
      </c>
      <c r="E15975">
        <v>-88.19</v>
      </c>
    </row>
    <row r="15976" spans="1:5" ht="15.75" customHeight="1" x14ac:dyDescent="0.3">
      <c r="A15976">
        <v>741151</v>
      </c>
      <c r="B15976" t="s">
        <v>15768</v>
      </c>
      <c r="C15976" t="s">
        <v>18637</v>
      </c>
      <c r="D15976">
        <v>23.37368</v>
      </c>
      <c r="E15976">
        <v>-88.576460999999995</v>
      </c>
    </row>
    <row r="15977" spans="1:5" ht="15.75" customHeight="1" x14ac:dyDescent="0.3">
      <c r="A15977">
        <v>741152</v>
      </c>
      <c r="B15977" t="s">
        <v>15909</v>
      </c>
      <c r="C15977" t="s">
        <v>18637</v>
      </c>
      <c r="D15977">
        <v>23.979416700000002</v>
      </c>
      <c r="E15977">
        <v>-88.624083299999995</v>
      </c>
    </row>
    <row r="15978" spans="1:5" ht="15.75" customHeight="1" x14ac:dyDescent="0.3">
      <c r="A15978">
        <v>741153</v>
      </c>
      <c r="B15978" t="s">
        <v>16354</v>
      </c>
      <c r="C15978" t="s">
        <v>18637</v>
      </c>
      <c r="D15978">
        <v>23.62</v>
      </c>
      <c r="E15978">
        <v>-88.21</v>
      </c>
    </row>
    <row r="15979" spans="1:5" ht="15.75" customHeight="1" x14ac:dyDescent="0.3">
      <c r="A15979">
        <v>741154</v>
      </c>
      <c r="B15979" t="s">
        <v>16335</v>
      </c>
      <c r="C15979" t="s">
        <v>18637</v>
      </c>
      <c r="D15979">
        <v>23.53</v>
      </c>
      <c r="E15979">
        <v>-88.43</v>
      </c>
    </row>
    <row r="15980" spans="1:5" ht="15.75" customHeight="1" x14ac:dyDescent="0.3">
      <c r="A15980">
        <v>741155</v>
      </c>
      <c r="B15980" t="s">
        <v>16111</v>
      </c>
      <c r="C15980" t="s">
        <v>18637</v>
      </c>
      <c r="D15980">
        <v>23.82</v>
      </c>
      <c r="E15980">
        <v>-88.48</v>
      </c>
    </row>
    <row r="15981" spans="1:5" ht="15.75" customHeight="1" x14ac:dyDescent="0.3">
      <c r="A15981">
        <v>741156</v>
      </c>
      <c r="B15981" t="s">
        <v>16112</v>
      </c>
      <c r="C15981" t="s">
        <v>18637</v>
      </c>
      <c r="D15981">
        <v>23.78</v>
      </c>
      <c r="E15981">
        <v>-88.33</v>
      </c>
    </row>
    <row r="15982" spans="1:5" ht="15.75" customHeight="1" x14ac:dyDescent="0.3">
      <c r="A15982">
        <v>741157</v>
      </c>
      <c r="B15982" t="s">
        <v>16336</v>
      </c>
      <c r="C15982" t="s">
        <v>18637</v>
      </c>
      <c r="D15982">
        <v>23.76</v>
      </c>
      <c r="E15982">
        <v>-88.27</v>
      </c>
    </row>
    <row r="15983" spans="1:5" ht="15.75" customHeight="1" x14ac:dyDescent="0.3">
      <c r="A15983">
        <v>741158</v>
      </c>
      <c r="B15983" t="s">
        <v>16230</v>
      </c>
      <c r="C15983" t="s">
        <v>18637</v>
      </c>
      <c r="D15983">
        <v>23.98</v>
      </c>
      <c r="E15983">
        <v>-88.71</v>
      </c>
    </row>
    <row r="15984" spans="1:5" ht="15.75" customHeight="1" x14ac:dyDescent="0.3">
      <c r="A15984">
        <v>741159</v>
      </c>
      <c r="B15984" t="s">
        <v>18341</v>
      </c>
      <c r="C15984" t="s">
        <v>18637</v>
      </c>
      <c r="D15984">
        <v>23.259333300000002</v>
      </c>
      <c r="E15984">
        <v>-88.542166699999996</v>
      </c>
    </row>
    <row r="15985" spans="1:5" ht="15.75" customHeight="1" x14ac:dyDescent="0.3">
      <c r="A15985">
        <v>741160</v>
      </c>
      <c r="B15985" t="s">
        <v>16231</v>
      </c>
      <c r="C15985" t="s">
        <v>18637</v>
      </c>
      <c r="D15985">
        <v>23.7</v>
      </c>
      <c r="E15985">
        <v>-88.51</v>
      </c>
    </row>
    <row r="15986" spans="1:5" ht="15.75" customHeight="1" x14ac:dyDescent="0.3">
      <c r="A15986">
        <v>741161</v>
      </c>
      <c r="B15986" t="s">
        <v>136</v>
      </c>
      <c r="C15986" t="s">
        <v>18637</v>
      </c>
      <c r="D15986">
        <v>23.44</v>
      </c>
      <c r="E15986">
        <v>-88.59</v>
      </c>
    </row>
    <row r="15987" spans="1:5" ht="15.75" customHeight="1" x14ac:dyDescent="0.3">
      <c r="A15987">
        <v>741162</v>
      </c>
      <c r="B15987" t="s">
        <v>14394</v>
      </c>
      <c r="C15987" t="s">
        <v>18637</v>
      </c>
      <c r="D15987">
        <v>23.56</v>
      </c>
      <c r="E15987">
        <v>-88.36</v>
      </c>
    </row>
    <row r="15988" spans="1:5" ht="15.75" customHeight="1" x14ac:dyDescent="0.3">
      <c r="A15988">
        <v>741163</v>
      </c>
      <c r="B15988" t="s">
        <v>15907</v>
      </c>
      <c r="C15988" t="s">
        <v>18637</v>
      </c>
      <c r="D15988">
        <v>22.809027799999999</v>
      </c>
      <c r="E15988">
        <v>-88.564583299999995</v>
      </c>
    </row>
    <row r="15989" spans="1:5" ht="15.75" customHeight="1" x14ac:dyDescent="0.3">
      <c r="A15989">
        <v>741164</v>
      </c>
      <c r="B15989" t="s">
        <v>15986</v>
      </c>
      <c r="C15989" t="s">
        <v>18637</v>
      </c>
      <c r="D15989">
        <v>23.776669999999999</v>
      </c>
      <c r="E15989">
        <v>-88.913060000000002</v>
      </c>
    </row>
    <row r="15990" spans="1:5" ht="15.75" customHeight="1" x14ac:dyDescent="0.3">
      <c r="A15990">
        <v>741165</v>
      </c>
      <c r="B15990" t="s">
        <v>16106</v>
      </c>
      <c r="C15990" t="s">
        <v>18637</v>
      </c>
      <c r="D15990">
        <v>23.91</v>
      </c>
      <c r="E15990">
        <v>-88.51</v>
      </c>
    </row>
    <row r="15991" spans="1:5" ht="15.75" customHeight="1" x14ac:dyDescent="0.3">
      <c r="A15991">
        <v>741166</v>
      </c>
      <c r="B15991" t="s">
        <v>7777</v>
      </c>
      <c r="C15991" t="s">
        <v>18637</v>
      </c>
      <c r="D15991">
        <v>23.5</v>
      </c>
      <c r="E15991">
        <v>-88.57</v>
      </c>
    </row>
    <row r="15992" spans="1:5" ht="15.75" customHeight="1" x14ac:dyDescent="0.3">
      <c r="A15992">
        <v>741167</v>
      </c>
      <c r="B15992" t="s">
        <v>15985</v>
      </c>
      <c r="C15992" t="s">
        <v>18637</v>
      </c>
      <c r="D15992">
        <v>23.0056388</v>
      </c>
      <c r="E15992">
        <v>-87.187074999999993</v>
      </c>
    </row>
    <row r="15993" spans="1:5" ht="15.75" customHeight="1" x14ac:dyDescent="0.3">
      <c r="A15993">
        <v>741181</v>
      </c>
      <c r="B15993" t="s">
        <v>5530</v>
      </c>
      <c r="C15993" t="s">
        <v>18637</v>
      </c>
      <c r="D15993">
        <v>23.75</v>
      </c>
      <c r="E15993">
        <v>-88.32</v>
      </c>
    </row>
    <row r="15994" spans="1:5" ht="15.75" customHeight="1" x14ac:dyDescent="0.3">
      <c r="A15994">
        <v>741201</v>
      </c>
      <c r="B15994" t="s">
        <v>15773</v>
      </c>
      <c r="C15994" t="s">
        <v>18637</v>
      </c>
      <c r="D15994">
        <v>23.162099999999999</v>
      </c>
      <c r="E15994">
        <v>-88.574781000000002</v>
      </c>
    </row>
    <row r="15995" spans="1:5" ht="15.75" customHeight="1" x14ac:dyDescent="0.3">
      <c r="A15995">
        <v>741202</v>
      </c>
      <c r="B15995" t="s">
        <v>15772</v>
      </c>
      <c r="C15995" t="s">
        <v>18637</v>
      </c>
      <c r="D15995">
        <v>23.194775</v>
      </c>
      <c r="E15995">
        <v>-88.626548</v>
      </c>
    </row>
    <row r="15996" spans="1:5" ht="15.75" customHeight="1" x14ac:dyDescent="0.3">
      <c r="A15996">
        <v>741221</v>
      </c>
      <c r="B15996" t="s">
        <v>18099</v>
      </c>
      <c r="C15996" t="s">
        <v>18637</v>
      </c>
      <c r="D15996">
        <v>22.945555599999999</v>
      </c>
      <c r="E15996">
        <v>-88.542222199999998</v>
      </c>
    </row>
    <row r="15997" spans="1:5" ht="15.75" customHeight="1" x14ac:dyDescent="0.3">
      <c r="A15997">
        <v>741222</v>
      </c>
      <c r="B15997" t="s">
        <v>16108</v>
      </c>
      <c r="C15997" t="s">
        <v>18637</v>
      </c>
      <c r="D15997">
        <v>23.047858000000002</v>
      </c>
      <c r="E15997">
        <v>-88.513013999999998</v>
      </c>
    </row>
    <row r="15998" spans="1:5" ht="15.75" customHeight="1" x14ac:dyDescent="0.3">
      <c r="A15998">
        <v>741223</v>
      </c>
      <c r="B15998" t="s">
        <v>15757</v>
      </c>
      <c r="C15998" t="s">
        <v>18637</v>
      </c>
      <c r="D15998">
        <v>23.069929999999999</v>
      </c>
      <c r="E15998">
        <v>-88.650664000000006</v>
      </c>
    </row>
    <row r="15999" spans="1:5" ht="15.75" customHeight="1" x14ac:dyDescent="0.3">
      <c r="A15999">
        <v>741232</v>
      </c>
      <c r="B15999" t="s">
        <v>18404</v>
      </c>
      <c r="C15999" t="s">
        <v>18637</v>
      </c>
      <c r="D15999">
        <v>22.975666700000001</v>
      </c>
      <c r="E15999">
        <v>-88.435388900000007</v>
      </c>
    </row>
    <row r="16000" spans="1:5" ht="15.75" customHeight="1" x14ac:dyDescent="0.3">
      <c r="A16000">
        <v>741234</v>
      </c>
      <c r="B16000" t="s">
        <v>18606</v>
      </c>
      <c r="C16000" t="s">
        <v>18637</v>
      </c>
      <c r="D16000">
        <v>22.957638899999999</v>
      </c>
      <c r="E16000">
        <v>-88.495666700000001</v>
      </c>
    </row>
    <row r="16001" spans="1:5" ht="15.75" customHeight="1" x14ac:dyDescent="0.3">
      <c r="A16001">
        <v>741235</v>
      </c>
      <c r="B16001" t="s">
        <v>16911</v>
      </c>
      <c r="C16001" t="s">
        <v>18637</v>
      </c>
      <c r="D16001">
        <v>22.975666700000001</v>
      </c>
      <c r="E16001">
        <v>-88.435388900000007</v>
      </c>
    </row>
    <row r="16002" spans="1:5" ht="15.75" customHeight="1" x14ac:dyDescent="0.3">
      <c r="A16002">
        <v>741238</v>
      </c>
      <c r="B16002" t="s">
        <v>15770</v>
      </c>
      <c r="C16002" t="s">
        <v>18637</v>
      </c>
      <c r="D16002">
        <v>23.111819000000001</v>
      </c>
      <c r="E16002">
        <v>-88.674768</v>
      </c>
    </row>
    <row r="16003" spans="1:5" ht="15.75" customHeight="1" x14ac:dyDescent="0.3">
      <c r="A16003">
        <v>741245</v>
      </c>
      <c r="B16003" t="s">
        <v>14690</v>
      </c>
      <c r="C16003" t="s">
        <v>18637</v>
      </c>
      <c r="D16003">
        <v>26.733878000000001</v>
      </c>
      <c r="E16003">
        <v>-88.840103999999997</v>
      </c>
    </row>
    <row r="16004" spans="1:5" ht="15.75" customHeight="1" x14ac:dyDescent="0.3">
      <c r="A16004">
        <v>741246</v>
      </c>
      <c r="B16004" t="s">
        <v>16667</v>
      </c>
      <c r="C16004" t="s">
        <v>18637</v>
      </c>
      <c r="D16004">
        <v>22.960511</v>
      </c>
      <c r="E16004">
        <v>-88.567402999999999</v>
      </c>
    </row>
    <row r="16005" spans="1:5" ht="15.75" customHeight="1" x14ac:dyDescent="0.3">
      <c r="A16005">
        <v>741247</v>
      </c>
      <c r="B16005" t="s">
        <v>18607</v>
      </c>
      <c r="C16005" t="s">
        <v>18637</v>
      </c>
      <c r="D16005">
        <v>22.129694400000002</v>
      </c>
      <c r="E16005">
        <v>-88.545444399999994</v>
      </c>
    </row>
    <row r="16006" spans="1:5" ht="15.75" customHeight="1" x14ac:dyDescent="0.3">
      <c r="A16006">
        <v>741248</v>
      </c>
      <c r="B16006" t="s">
        <v>15758</v>
      </c>
      <c r="C16006" t="s">
        <v>18637</v>
      </c>
      <c r="D16006">
        <v>23.034492</v>
      </c>
      <c r="E16006">
        <v>-88.516642000000004</v>
      </c>
    </row>
    <row r="16007" spans="1:5" ht="15.75" customHeight="1" x14ac:dyDescent="0.3">
      <c r="A16007">
        <v>741249</v>
      </c>
      <c r="B16007" t="s">
        <v>15759</v>
      </c>
      <c r="C16007" t="s">
        <v>18637</v>
      </c>
      <c r="D16007">
        <v>22.963909999999998</v>
      </c>
      <c r="E16007">
        <v>-88.576327000000006</v>
      </c>
    </row>
    <row r="16008" spans="1:5" ht="15.75" customHeight="1" x14ac:dyDescent="0.3">
      <c r="A16008">
        <v>741250</v>
      </c>
      <c r="B16008" t="s">
        <v>16600</v>
      </c>
      <c r="C16008" t="s">
        <v>18637</v>
      </c>
      <c r="D16008">
        <v>22.908539000000001</v>
      </c>
      <c r="E16008">
        <v>-88.424636000000007</v>
      </c>
    </row>
    <row r="16009" spans="1:5" ht="15.75" customHeight="1" x14ac:dyDescent="0.3">
      <c r="A16009">
        <v>741251</v>
      </c>
      <c r="B16009" t="s">
        <v>15825</v>
      </c>
      <c r="C16009" t="s">
        <v>18637</v>
      </c>
      <c r="D16009">
        <v>22.984368</v>
      </c>
      <c r="E16009">
        <v>-88.413728000000006</v>
      </c>
    </row>
    <row r="16010" spans="1:5" ht="15.75" customHeight="1" x14ac:dyDescent="0.3">
      <c r="A16010">
        <v>741252</v>
      </c>
      <c r="B16010" t="s">
        <v>18342</v>
      </c>
      <c r="C16010" t="s">
        <v>18637</v>
      </c>
      <c r="D16010">
        <v>22.944722200000001</v>
      </c>
      <c r="E16010">
        <v>-88.533055599999997</v>
      </c>
    </row>
    <row r="16011" spans="1:5" ht="15.75" customHeight="1" x14ac:dyDescent="0.3">
      <c r="A16011">
        <v>741253</v>
      </c>
      <c r="B16011" t="s">
        <v>15826</v>
      </c>
      <c r="C16011" t="s">
        <v>18637</v>
      </c>
      <c r="D16011">
        <v>23.165493999999999</v>
      </c>
      <c r="E16011">
        <v>-88.684404999999998</v>
      </c>
    </row>
    <row r="16012" spans="1:5" ht="15.75" customHeight="1" x14ac:dyDescent="0.3">
      <c r="A16012">
        <v>741254</v>
      </c>
      <c r="B16012" t="s">
        <v>16475</v>
      </c>
      <c r="C16012" t="s">
        <v>18637</v>
      </c>
      <c r="D16012">
        <v>23.220655000000001</v>
      </c>
      <c r="E16012">
        <v>-88.558937999999998</v>
      </c>
    </row>
    <row r="16013" spans="1:5" ht="15.75" customHeight="1" x14ac:dyDescent="0.3">
      <c r="A16013">
        <v>741255</v>
      </c>
      <c r="B16013" t="s">
        <v>15760</v>
      </c>
      <c r="C16013" t="s">
        <v>18637</v>
      </c>
      <c r="D16013">
        <v>23.150175000000001</v>
      </c>
      <c r="E16013">
        <v>-88.526238000000006</v>
      </c>
    </row>
    <row r="16014" spans="1:5" ht="15.75" customHeight="1" x14ac:dyDescent="0.3">
      <c r="A16014">
        <v>741256</v>
      </c>
      <c r="B16014" t="s">
        <v>15827</v>
      </c>
      <c r="C16014" t="s">
        <v>18637</v>
      </c>
      <c r="D16014">
        <v>23.051244000000001</v>
      </c>
      <c r="E16014">
        <v>-88.671278999999998</v>
      </c>
    </row>
    <row r="16015" spans="1:5" ht="15.75" customHeight="1" x14ac:dyDescent="0.3">
      <c r="A16015">
        <v>741257</v>
      </c>
      <c r="B16015" t="s">
        <v>16115</v>
      </c>
      <c r="C16015" t="s">
        <v>18637</v>
      </c>
      <c r="D16015">
        <v>22.949584999999999</v>
      </c>
      <c r="E16015">
        <v>-88.613020000000006</v>
      </c>
    </row>
    <row r="16016" spans="1:5" ht="15.75" customHeight="1" x14ac:dyDescent="0.3">
      <c r="A16016">
        <v>741301</v>
      </c>
      <c r="B16016" t="s">
        <v>16232</v>
      </c>
      <c r="C16016" t="s">
        <v>18637</v>
      </c>
      <c r="D16016">
        <v>23.4</v>
      </c>
      <c r="E16016">
        <v>-88.41</v>
      </c>
    </row>
    <row r="16017" spans="1:5" ht="15.75" customHeight="1" x14ac:dyDescent="0.3">
      <c r="A16017">
        <v>741302</v>
      </c>
      <c r="B16017" t="s">
        <v>16110</v>
      </c>
      <c r="C16017" t="s">
        <v>18637</v>
      </c>
      <c r="D16017">
        <v>23.406248000000001</v>
      </c>
      <c r="E16017">
        <v>-88.370852999999997</v>
      </c>
    </row>
    <row r="16018" spans="1:5" ht="15.75" customHeight="1" x14ac:dyDescent="0.3">
      <c r="A16018">
        <v>741313</v>
      </c>
      <c r="B16018" t="s">
        <v>16337</v>
      </c>
      <c r="C16018" t="s">
        <v>18637</v>
      </c>
      <c r="D16018">
        <v>23.44</v>
      </c>
      <c r="E16018">
        <v>-88.4</v>
      </c>
    </row>
    <row r="16019" spans="1:5" ht="15.75" customHeight="1" x14ac:dyDescent="0.3">
      <c r="A16019">
        <v>741315</v>
      </c>
      <c r="B16019" t="s">
        <v>16114</v>
      </c>
      <c r="C16019" t="s">
        <v>18637</v>
      </c>
      <c r="D16019">
        <v>23.41</v>
      </c>
      <c r="E16019">
        <v>-88.42</v>
      </c>
    </row>
    <row r="16020" spans="1:5" ht="15.75" customHeight="1" x14ac:dyDescent="0.3">
      <c r="A16020">
        <v>741316</v>
      </c>
      <c r="B16020" t="s">
        <v>16113</v>
      </c>
      <c r="C16020" t="s">
        <v>18637</v>
      </c>
      <c r="D16020">
        <v>23.43</v>
      </c>
      <c r="E16020">
        <v>-88.35</v>
      </c>
    </row>
    <row r="16021" spans="1:5" ht="15.75" customHeight="1" x14ac:dyDescent="0.3">
      <c r="A16021">
        <v>741317</v>
      </c>
      <c r="B16021" t="s">
        <v>15987</v>
      </c>
      <c r="C16021" t="s">
        <v>18637</v>
      </c>
      <c r="D16021">
        <v>23.356805600000001</v>
      </c>
      <c r="E16021">
        <v>-88.402916700000006</v>
      </c>
    </row>
    <row r="16022" spans="1:5" ht="15.75" customHeight="1" x14ac:dyDescent="0.3">
      <c r="A16022">
        <v>741319</v>
      </c>
      <c r="B16022" t="s">
        <v>18093</v>
      </c>
      <c r="C16022" t="s">
        <v>18637</v>
      </c>
      <c r="D16022">
        <v>23.366944400000001</v>
      </c>
      <c r="E16022">
        <v>-88.366944399999994</v>
      </c>
    </row>
    <row r="16023" spans="1:5" ht="15.75" customHeight="1" x14ac:dyDescent="0.3">
      <c r="A16023">
        <v>741401</v>
      </c>
      <c r="B16023" t="s">
        <v>18405</v>
      </c>
      <c r="C16023" t="s">
        <v>18637</v>
      </c>
      <c r="D16023">
        <v>23.252777699999999</v>
      </c>
      <c r="E16023">
        <v>-88.433055499999995</v>
      </c>
    </row>
    <row r="16024" spans="1:5" ht="15.75" customHeight="1" x14ac:dyDescent="0.3">
      <c r="A16024">
        <v>741402</v>
      </c>
      <c r="B16024" t="s">
        <v>15769</v>
      </c>
      <c r="C16024" t="s">
        <v>18637</v>
      </c>
      <c r="D16024">
        <v>23.235371000000001</v>
      </c>
      <c r="E16024">
        <v>-88.500270999999998</v>
      </c>
    </row>
    <row r="16025" spans="1:5" ht="15.75" customHeight="1" x14ac:dyDescent="0.3">
      <c r="A16025">
        <v>741404</v>
      </c>
      <c r="B16025" t="s">
        <v>14069</v>
      </c>
      <c r="C16025" t="s">
        <v>18637</v>
      </c>
      <c r="D16025">
        <v>23.229638999999999</v>
      </c>
      <c r="E16025">
        <v>-88.378558999999996</v>
      </c>
    </row>
    <row r="16026" spans="1:5" ht="15.75" customHeight="1" x14ac:dyDescent="0.3">
      <c r="A16026">
        <v>741501</v>
      </c>
      <c r="B16026" t="s">
        <v>15761</v>
      </c>
      <c r="C16026" t="s">
        <v>18637</v>
      </c>
      <c r="D16026">
        <v>23.24258</v>
      </c>
      <c r="E16026">
        <v>-88.611425999999994</v>
      </c>
    </row>
    <row r="16027" spans="1:5" ht="15.75" customHeight="1" x14ac:dyDescent="0.3">
      <c r="A16027">
        <v>741502</v>
      </c>
      <c r="B16027" t="s">
        <v>15763</v>
      </c>
      <c r="C16027" t="s">
        <v>18637</v>
      </c>
      <c r="D16027">
        <v>23.381</v>
      </c>
      <c r="E16027">
        <v>-88.647047999999998</v>
      </c>
    </row>
    <row r="16028" spans="1:5" ht="15.75" customHeight="1" x14ac:dyDescent="0.3">
      <c r="A16028">
        <v>741503</v>
      </c>
      <c r="B16028" t="s">
        <v>15764</v>
      </c>
      <c r="C16028" t="s">
        <v>18637</v>
      </c>
      <c r="D16028">
        <v>88.78</v>
      </c>
      <c r="E16028">
        <v>-23.48</v>
      </c>
    </row>
    <row r="16029" spans="1:5" ht="15.75" customHeight="1" x14ac:dyDescent="0.3">
      <c r="A16029">
        <v>741504</v>
      </c>
      <c r="B16029" t="s">
        <v>16355</v>
      </c>
      <c r="C16029" t="s">
        <v>18637</v>
      </c>
      <c r="D16029">
        <v>23.273781</v>
      </c>
      <c r="E16029">
        <v>-88.711595000000003</v>
      </c>
    </row>
    <row r="16030" spans="1:5" ht="15.75" customHeight="1" x14ac:dyDescent="0.3">
      <c r="A16030">
        <v>741505</v>
      </c>
      <c r="B16030" t="s">
        <v>15771</v>
      </c>
      <c r="C16030" t="s">
        <v>18637</v>
      </c>
      <c r="D16030">
        <v>23.388717</v>
      </c>
      <c r="E16030">
        <v>-88.602616999999995</v>
      </c>
    </row>
    <row r="16031" spans="1:5" ht="15.75" customHeight="1" x14ac:dyDescent="0.3">
      <c r="A16031">
        <v>741506</v>
      </c>
      <c r="B16031" t="s">
        <v>11110</v>
      </c>
      <c r="C16031" t="s">
        <v>18637</v>
      </c>
      <c r="D16031">
        <v>23.417142999999999</v>
      </c>
      <c r="E16031">
        <v>-88.697653000000003</v>
      </c>
    </row>
    <row r="16032" spans="1:5" ht="15.75" customHeight="1" x14ac:dyDescent="0.3">
      <c r="A16032">
        <v>741507</v>
      </c>
      <c r="B16032" t="s">
        <v>1755</v>
      </c>
      <c r="C16032" t="s">
        <v>18637</v>
      </c>
      <c r="D16032">
        <v>22.120266999999998</v>
      </c>
      <c r="E16032">
        <v>-88.394328000000002</v>
      </c>
    </row>
    <row r="16033" spans="1:5" ht="15.75" customHeight="1" x14ac:dyDescent="0.3">
      <c r="A16033">
        <v>741508</v>
      </c>
      <c r="B16033" t="s">
        <v>14547</v>
      </c>
      <c r="C16033" t="s">
        <v>18637</v>
      </c>
      <c r="D16033">
        <v>23.499113999999999</v>
      </c>
      <c r="E16033">
        <v>-88.713303999999994</v>
      </c>
    </row>
    <row r="16034" spans="1:5" ht="15.75" customHeight="1" x14ac:dyDescent="0.3">
      <c r="A16034">
        <v>741509</v>
      </c>
      <c r="B16034" t="s">
        <v>15767</v>
      </c>
      <c r="C16034" t="s">
        <v>18637</v>
      </c>
      <c r="D16034">
        <v>23.415464</v>
      </c>
      <c r="E16034">
        <v>-88.674768</v>
      </c>
    </row>
    <row r="16035" spans="1:5" ht="15.75" customHeight="1" x14ac:dyDescent="0.3">
      <c r="A16035">
        <v>742101</v>
      </c>
      <c r="B16035" t="s">
        <v>16616</v>
      </c>
      <c r="C16035" t="s">
        <v>18637</v>
      </c>
      <c r="D16035">
        <v>24.566944400000001</v>
      </c>
      <c r="E16035">
        <v>-88.421944400000001</v>
      </c>
    </row>
    <row r="16036" spans="1:5" ht="15.75" customHeight="1" x14ac:dyDescent="0.3">
      <c r="A16036">
        <v>742102</v>
      </c>
      <c r="B16036" t="s">
        <v>14657</v>
      </c>
      <c r="C16036" t="s">
        <v>18637</v>
      </c>
      <c r="D16036">
        <v>24.104700000000001</v>
      </c>
      <c r="E16036">
        <v>-88.251599999999996</v>
      </c>
    </row>
    <row r="16037" spans="1:5" ht="15.75" customHeight="1" x14ac:dyDescent="0.3">
      <c r="A16037">
        <v>742103</v>
      </c>
      <c r="B16037" t="s">
        <v>14232</v>
      </c>
      <c r="C16037" t="s">
        <v>18637</v>
      </c>
      <c r="D16037">
        <v>24.104700000000001</v>
      </c>
      <c r="E16037">
        <v>-88.251599999999996</v>
      </c>
    </row>
    <row r="16038" spans="1:5" ht="15.75" customHeight="1" x14ac:dyDescent="0.3">
      <c r="A16038">
        <v>742104</v>
      </c>
      <c r="B16038" t="s">
        <v>14658</v>
      </c>
      <c r="C16038" t="s">
        <v>18637</v>
      </c>
      <c r="D16038">
        <v>24.104700000000001</v>
      </c>
      <c r="E16038">
        <v>-88.251599999999996</v>
      </c>
    </row>
    <row r="16039" spans="1:5" ht="15.75" customHeight="1" x14ac:dyDescent="0.3">
      <c r="A16039">
        <v>742113</v>
      </c>
      <c r="B16039" t="s">
        <v>136</v>
      </c>
      <c r="C16039" t="s">
        <v>18637</v>
      </c>
      <c r="D16039">
        <v>24.1343</v>
      </c>
      <c r="E16039">
        <v>-87.919399999999996</v>
      </c>
    </row>
    <row r="16040" spans="1:5" ht="15.75" customHeight="1" x14ac:dyDescent="0.3">
      <c r="A16040">
        <v>742121</v>
      </c>
      <c r="B16040" t="s">
        <v>14578</v>
      </c>
      <c r="C16040" t="s">
        <v>18637</v>
      </c>
      <c r="D16040">
        <v>24.269200000000001</v>
      </c>
      <c r="E16040">
        <v>-88.048900000000003</v>
      </c>
    </row>
    <row r="16041" spans="1:5" ht="15.75" customHeight="1" x14ac:dyDescent="0.3">
      <c r="A16041">
        <v>742122</v>
      </c>
      <c r="B16041" t="s">
        <v>13523</v>
      </c>
      <c r="C16041" t="s">
        <v>18637</v>
      </c>
      <c r="D16041">
        <v>24.2273</v>
      </c>
      <c r="E16041">
        <v>-88.258099999999999</v>
      </c>
    </row>
    <row r="16042" spans="1:5" ht="15.75" customHeight="1" x14ac:dyDescent="0.3">
      <c r="A16042">
        <v>742123</v>
      </c>
      <c r="B16042" t="s">
        <v>13528</v>
      </c>
      <c r="C16042" t="s">
        <v>18637</v>
      </c>
      <c r="D16042">
        <v>24.24</v>
      </c>
      <c r="E16042">
        <v>-88.26</v>
      </c>
    </row>
    <row r="16043" spans="1:5" ht="15.75" customHeight="1" x14ac:dyDescent="0.3">
      <c r="A16043">
        <v>742132</v>
      </c>
      <c r="B16043" t="s">
        <v>14100</v>
      </c>
      <c r="C16043" t="s">
        <v>18637</v>
      </c>
      <c r="D16043">
        <v>24.0596</v>
      </c>
      <c r="E16043">
        <v>-87.886700000000005</v>
      </c>
    </row>
    <row r="16044" spans="1:5" ht="15.75" customHeight="1" x14ac:dyDescent="0.3">
      <c r="A16044">
        <v>742133</v>
      </c>
      <c r="B16044" t="s">
        <v>14581</v>
      </c>
      <c r="C16044" t="s">
        <v>18637</v>
      </c>
      <c r="D16044">
        <v>24.023199999999999</v>
      </c>
      <c r="E16044">
        <v>-87.925700000000006</v>
      </c>
    </row>
    <row r="16045" spans="1:5" ht="15.75" customHeight="1" x14ac:dyDescent="0.3">
      <c r="A16045">
        <v>742134</v>
      </c>
      <c r="B16045" t="s">
        <v>14643</v>
      </c>
      <c r="C16045" t="s">
        <v>18637</v>
      </c>
      <c r="D16045">
        <v>24.2925</v>
      </c>
      <c r="E16045">
        <v>-88.069199999999995</v>
      </c>
    </row>
    <row r="16046" spans="1:5" ht="15.75" customHeight="1" x14ac:dyDescent="0.3">
      <c r="A16046">
        <v>742135</v>
      </c>
      <c r="B16046" t="s">
        <v>13525</v>
      </c>
      <c r="C16046" t="s">
        <v>18637</v>
      </c>
      <c r="D16046">
        <v>24.332100000000001</v>
      </c>
      <c r="E16046">
        <v>-88.058000000000007</v>
      </c>
    </row>
    <row r="16047" spans="1:5" ht="15.75" customHeight="1" x14ac:dyDescent="0.3">
      <c r="A16047">
        <v>742136</v>
      </c>
      <c r="B16047" t="s">
        <v>14218</v>
      </c>
      <c r="C16047" t="s">
        <v>18637</v>
      </c>
      <c r="D16047">
        <v>24.058900000000001</v>
      </c>
      <c r="E16047">
        <v>-88.12</v>
      </c>
    </row>
    <row r="16048" spans="1:5" ht="15.75" customHeight="1" x14ac:dyDescent="0.3">
      <c r="A16048">
        <v>742137</v>
      </c>
      <c r="B16048" t="s">
        <v>15823</v>
      </c>
      <c r="C16048" t="s">
        <v>18637</v>
      </c>
      <c r="D16048">
        <v>24.300561099999999</v>
      </c>
      <c r="E16048">
        <v>-88.458291599999995</v>
      </c>
    </row>
    <row r="16049" spans="1:5" ht="15.75" customHeight="1" x14ac:dyDescent="0.3">
      <c r="A16049">
        <v>742138</v>
      </c>
      <c r="B16049" t="s">
        <v>14099</v>
      </c>
      <c r="C16049" t="s">
        <v>18637</v>
      </c>
      <c r="D16049">
        <v>24.0017</v>
      </c>
      <c r="E16049">
        <v>-87.913499999999999</v>
      </c>
    </row>
    <row r="16050" spans="1:5" ht="15.75" customHeight="1" x14ac:dyDescent="0.3">
      <c r="A16050">
        <v>742140</v>
      </c>
      <c r="B16050" t="s">
        <v>14219</v>
      </c>
      <c r="C16050" t="s">
        <v>18637</v>
      </c>
      <c r="D16050">
        <v>23.928699999999999</v>
      </c>
      <c r="E16050">
        <v>-87.617800000000003</v>
      </c>
    </row>
    <row r="16051" spans="1:5" ht="15.75" customHeight="1" x14ac:dyDescent="0.3">
      <c r="A16051">
        <v>742147</v>
      </c>
      <c r="B16051" t="s">
        <v>14220</v>
      </c>
      <c r="C16051" t="s">
        <v>18637</v>
      </c>
      <c r="D16051">
        <v>24.065999999999999</v>
      </c>
      <c r="E16051">
        <v>-87.938500000000005</v>
      </c>
    </row>
    <row r="16052" spans="1:5" ht="15.75" customHeight="1" x14ac:dyDescent="0.3">
      <c r="A16052">
        <v>742148</v>
      </c>
      <c r="B16052" t="s">
        <v>13529</v>
      </c>
      <c r="C16052" t="s">
        <v>18637</v>
      </c>
      <c r="D16052">
        <v>24.3584</v>
      </c>
      <c r="E16052">
        <v>-88.083299999999994</v>
      </c>
    </row>
    <row r="16053" spans="1:5" ht="15.75" customHeight="1" x14ac:dyDescent="0.3">
      <c r="A16053">
        <v>742149</v>
      </c>
      <c r="B16053" t="s">
        <v>6313</v>
      </c>
      <c r="C16053" t="s">
        <v>18637</v>
      </c>
      <c r="D16053">
        <v>24.1082</v>
      </c>
      <c r="E16053">
        <v>-87.917100000000005</v>
      </c>
    </row>
    <row r="16054" spans="1:5" ht="15.75" customHeight="1" x14ac:dyDescent="0.3">
      <c r="A16054">
        <v>742151</v>
      </c>
      <c r="B16054" t="s">
        <v>6757</v>
      </c>
      <c r="C16054" t="s">
        <v>18637</v>
      </c>
      <c r="D16054">
        <v>24.2761</v>
      </c>
      <c r="E16054">
        <v>-87.850399999999993</v>
      </c>
    </row>
    <row r="16055" spans="1:5" ht="15.75" customHeight="1" x14ac:dyDescent="0.3">
      <c r="A16055">
        <v>742159</v>
      </c>
      <c r="B16055" t="s">
        <v>14229</v>
      </c>
      <c r="C16055" t="s">
        <v>18637</v>
      </c>
      <c r="D16055">
        <v>24.1707</v>
      </c>
      <c r="E16055">
        <v>-87.975499999999997</v>
      </c>
    </row>
    <row r="16056" spans="1:5" ht="15.75" customHeight="1" x14ac:dyDescent="0.3">
      <c r="A16056">
        <v>742160</v>
      </c>
      <c r="B16056" t="s">
        <v>16617</v>
      </c>
      <c r="C16056" t="s">
        <v>18637</v>
      </c>
      <c r="D16056">
        <v>24.3642</v>
      </c>
      <c r="E16056">
        <v>-88.238150000000005</v>
      </c>
    </row>
    <row r="16057" spans="1:5" ht="15.75" customHeight="1" x14ac:dyDescent="0.3">
      <c r="A16057">
        <v>742161</v>
      </c>
      <c r="B16057" t="s">
        <v>14230</v>
      </c>
      <c r="C16057" t="s">
        <v>18637</v>
      </c>
      <c r="D16057">
        <v>24.1251</v>
      </c>
      <c r="E16057">
        <v>-87.956100000000006</v>
      </c>
    </row>
    <row r="16058" spans="1:5" ht="15.75" customHeight="1" x14ac:dyDescent="0.3">
      <c r="A16058">
        <v>742163</v>
      </c>
      <c r="B16058" t="s">
        <v>13520</v>
      </c>
      <c r="C16058" t="s">
        <v>18637</v>
      </c>
      <c r="D16058">
        <v>23.522099999999998</v>
      </c>
      <c r="E16058">
        <v>-88.312899999999999</v>
      </c>
    </row>
    <row r="16059" spans="1:5" ht="15.75" customHeight="1" x14ac:dyDescent="0.3">
      <c r="A16059">
        <v>742164</v>
      </c>
      <c r="B16059" t="s">
        <v>17178</v>
      </c>
      <c r="C16059" t="s">
        <v>18637</v>
      </c>
      <c r="D16059">
        <v>25.527222200000001</v>
      </c>
      <c r="E16059">
        <v>-88.4202777</v>
      </c>
    </row>
    <row r="16060" spans="1:5" ht="15.75" customHeight="1" x14ac:dyDescent="0.3">
      <c r="A16060">
        <v>742165</v>
      </c>
      <c r="B16060" t="s">
        <v>14529</v>
      </c>
      <c r="C16060" t="s">
        <v>18637</v>
      </c>
      <c r="D16060">
        <v>24.219899999999999</v>
      </c>
      <c r="E16060">
        <v>-87.953699999999998</v>
      </c>
    </row>
    <row r="16061" spans="1:5" ht="15.75" customHeight="1" x14ac:dyDescent="0.3">
      <c r="A16061">
        <v>742166</v>
      </c>
      <c r="B16061" t="s">
        <v>13701</v>
      </c>
      <c r="C16061" t="s">
        <v>18637</v>
      </c>
      <c r="D16061">
        <v>24.0288</v>
      </c>
      <c r="E16061">
        <v>-88.449700000000007</v>
      </c>
    </row>
    <row r="16062" spans="1:5" ht="15.75" customHeight="1" x14ac:dyDescent="0.3">
      <c r="A16062">
        <v>742168</v>
      </c>
      <c r="B16062" t="s">
        <v>14098</v>
      </c>
      <c r="C16062" t="s">
        <v>18637</v>
      </c>
      <c r="D16062">
        <v>23.987500000000001</v>
      </c>
      <c r="E16062">
        <v>-87.921999999999997</v>
      </c>
    </row>
    <row r="16063" spans="1:5" ht="15.75" customHeight="1" x14ac:dyDescent="0.3">
      <c r="A16063">
        <v>742174</v>
      </c>
      <c r="B16063" t="s">
        <v>13713</v>
      </c>
      <c r="C16063" t="s">
        <v>18637</v>
      </c>
      <c r="D16063">
        <v>22.620899999999999</v>
      </c>
      <c r="E16063">
        <v>-87.913899999999998</v>
      </c>
    </row>
    <row r="16064" spans="1:5" ht="15.75" customHeight="1" x14ac:dyDescent="0.3">
      <c r="A16064">
        <v>742175</v>
      </c>
      <c r="B16064" t="s">
        <v>13706</v>
      </c>
      <c r="C16064" t="s">
        <v>18637</v>
      </c>
      <c r="D16064">
        <v>25.059699999999999</v>
      </c>
      <c r="E16064">
        <v>-87.918700000000001</v>
      </c>
    </row>
    <row r="16065" spans="1:5" ht="15.75" customHeight="1" x14ac:dyDescent="0.3">
      <c r="A16065">
        <v>742184</v>
      </c>
      <c r="B16065" t="s">
        <v>13575</v>
      </c>
      <c r="C16065" t="s">
        <v>18637</v>
      </c>
      <c r="D16065">
        <v>23.8093</v>
      </c>
      <c r="E16065">
        <v>-88.013099999999994</v>
      </c>
    </row>
    <row r="16066" spans="1:5" ht="15.75" customHeight="1" x14ac:dyDescent="0.3">
      <c r="A16066">
        <v>742187</v>
      </c>
      <c r="B16066" t="s">
        <v>13704</v>
      </c>
      <c r="C16066" t="s">
        <v>18637</v>
      </c>
      <c r="D16066">
        <v>24.734100000000002</v>
      </c>
      <c r="E16066">
        <v>-87.923900000000003</v>
      </c>
    </row>
    <row r="16067" spans="1:5" ht="15.75" customHeight="1" x14ac:dyDescent="0.3">
      <c r="A16067">
        <v>742189</v>
      </c>
      <c r="B16067" t="s">
        <v>14579</v>
      </c>
      <c r="C16067" t="s">
        <v>18637</v>
      </c>
      <c r="D16067">
        <v>24.3535</v>
      </c>
      <c r="E16067">
        <v>-87.898300000000006</v>
      </c>
    </row>
    <row r="16068" spans="1:5" ht="15.75" customHeight="1" x14ac:dyDescent="0.3">
      <c r="A16068">
        <v>742201</v>
      </c>
      <c r="B16068" t="s">
        <v>13522</v>
      </c>
      <c r="C16068" t="s">
        <v>18637</v>
      </c>
      <c r="D16068">
        <v>24.081099999999999</v>
      </c>
      <c r="E16068">
        <v>-87.910200000000003</v>
      </c>
    </row>
    <row r="16069" spans="1:5" ht="15.75" customHeight="1" x14ac:dyDescent="0.3">
      <c r="A16069">
        <v>742202</v>
      </c>
      <c r="B16069" t="s">
        <v>13526</v>
      </c>
      <c r="C16069" t="s">
        <v>18637</v>
      </c>
      <c r="D16069">
        <v>24.6187</v>
      </c>
      <c r="E16069">
        <v>-87.916700000000006</v>
      </c>
    </row>
    <row r="16070" spans="1:5" ht="15.75" customHeight="1" x14ac:dyDescent="0.3">
      <c r="A16070">
        <v>742212</v>
      </c>
      <c r="B16070" t="s">
        <v>13591</v>
      </c>
      <c r="C16070" t="s">
        <v>18637</v>
      </c>
      <c r="D16070">
        <v>24.7469</v>
      </c>
      <c r="E16070">
        <v>-87.840199999999996</v>
      </c>
    </row>
    <row r="16071" spans="1:5" ht="15.75" customHeight="1" x14ac:dyDescent="0.3">
      <c r="A16071">
        <v>742213</v>
      </c>
      <c r="B16071" t="s">
        <v>13527</v>
      </c>
      <c r="C16071" t="s">
        <v>18637</v>
      </c>
      <c r="D16071">
        <v>24.564299999999999</v>
      </c>
      <c r="E16071">
        <v>-88.025199999999998</v>
      </c>
    </row>
    <row r="16072" spans="1:5" ht="15.75" customHeight="1" x14ac:dyDescent="0.3">
      <c r="A16072">
        <v>742223</v>
      </c>
      <c r="B16072" t="s">
        <v>13653</v>
      </c>
      <c r="C16072" t="s">
        <v>18637</v>
      </c>
      <c r="D16072">
        <v>24.074999999999999</v>
      </c>
      <c r="E16072">
        <v>-88.036699999999996</v>
      </c>
    </row>
    <row r="16073" spans="1:5" ht="15.75" customHeight="1" x14ac:dyDescent="0.3">
      <c r="A16073">
        <v>742224</v>
      </c>
      <c r="B16073" t="s">
        <v>13580</v>
      </c>
      <c r="C16073" t="s">
        <v>18637</v>
      </c>
      <c r="D16073">
        <v>24.599900000000002</v>
      </c>
      <c r="E16073">
        <v>-87.980400000000003</v>
      </c>
    </row>
    <row r="16074" spans="1:5" ht="15.75" customHeight="1" x14ac:dyDescent="0.3">
      <c r="A16074">
        <v>742225</v>
      </c>
      <c r="B16074" t="s">
        <v>15904</v>
      </c>
      <c r="C16074" t="s">
        <v>18637</v>
      </c>
      <c r="D16074">
        <v>24.7197222</v>
      </c>
      <c r="E16074">
        <v>-80.667777700000002</v>
      </c>
    </row>
    <row r="16075" spans="1:5" ht="15.75" customHeight="1" x14ac:dyDescent="0.3">
      <c r="A16075">
        <v>742226</v>
      </c>
      <c r="B16075" t="s">
        <v>13581</v>
      </c>
      <c r="C16075" t="s">
        <v>18637</v>
      </c>
      <c r="D16075">
        <v>24.314399999999999</v>
      </c>
      <c r="E16075">
        <v>-87.9452</v>
      </c>
    </row>
    <row r="16076" spans="1:5" ht="15.75" customHeight="1" x14ac:dyDescent="0.3">
      <c r="A16076">
        <v>742227</v>
      </c>
      <c r="B16076" t="s">
        <v>13652</v>
      </c>
      <c r="C16076" t="s">
        <v>18637</v>
      </c>
      <c r="D16076">
        <v>24.250499999999999</v>
      </c>
      <c r="E16076">
        <v>-87.975499999999997</v>
      </c>
    </row>
    <row r="16077" spans="1:5" ht="15.75" customHeight="1" x14ac:dyDescent="0.3">
      <c r="A16077">
        <v>742235</v>
      </c>
      <c r="B16077" t="s">
        <v>13524</v>
      </c>
      <c r="C16077" t="s">
        <v>18637</v>
      </c>
      <c r="D16077">
        <v>24.2744</v>
      </c>
      <c r="E16077">
        <v>-87.850800000000007</v>
      </c>
    </row>
    <row r="16078" spans="1:5" ht="15.75" customHeight="1" x14ac:dyDescent="0.3">
      <c r="A16078">
        <v>742236</v>
      </c>
      <c r="B16078" t="s">
        <v>16084</v>
      </c>
      <c r="C16078" t="s">
        <v>18637</v>
      </c>
      <c r="D16078">
        <v>22.685888899999998</v>
      </c>
      <c r="E16078">
        <v>-88.4574444</v>
      </c>
    </row>
    <row r="16079" spans="1:5" ht="15.75" customHeight="1" x14ac:dyDescent="0.3">
      <c r="A16079">
        <v>742237</v>
      </c>
      <c r="B16079" t="s">
        <v>1129</v>
      </c>
      <c r="C16079" t="s">
        <v>18637</v>
      </c>
      <c r="D16079">
        <v>24.230499999999999</v>
      </c>
      <c r="E16079">
        <v>-87.702500000000001</v>
      </c>
    </row>
    <row r="16080" spans="1:5" ht="15.75" customHeight="1" x14ac:dyDescent="0.3">
      <c r="A16080">
        <v>742238</v>
      </c>
      <c r="B16080" t="s">
        <v>16085</v>
      </c>
      <c r="C16080" t="s">
        <v>18637</v>
      </c>
      <c r="D16080">
        <v>23.954249999999998</v>
      </c>
      <c r="E16080">
        <v>-88.03725</v>
      </c>
    </row>
    <row r="16081" spans="1:5" ht="15.75" customHeight="1" x14ac:dyDescent="0.3">
      <c r="A16081">
        <v>742301</v>
      </c>
      <c r="B16081" t="s">
        <v>14101</v>
      </c>
      <c r="C16081" t="s">
        <v>18637</v>
      </c>
      <c r="D16081">
        <v>24.612500000000001</v>
      </c>
      <c r="E16081">
        <v>-87.809200000000004</v>
      </c>
    </row>
    <row r="16082" spans="1:5" ht="15.75" customHeight="1" x14ac:dyDescent="0.3">
      <c r="A16082">
        <v>742302</v>
      </c>
      <c r="B16082" t="s">
        <v>14659</v>
      </c>
      <c r="C16082" t="s">
        <v>18637</v>
      </c>
      <c r="D16082">
        <v>24.510899999999999</v>
      </c>
      <c r="E16082">
        <v>-87.900400000000005</v>
      </c>
    </row>
    <row r="16083" spans="1:5" ht="15.75" customHeight="1" x14ac:dyDescent="0.3">
      <c r="A16083">
        <v>742303</v>
      </c>
      <c r="B16083" t="s">
        <v>13731</v>
      </c>
      <c r="C16083" t="s">
        <v>18637</v>
      </c>
      <c r="D16083">
        <v>23.938700000000001</v>
      </c>
      <c r="E16083">
        <v>-87.617800000000003</v>
      </c>
    </row>
    <row r="16084" spans="1:5" ht="15.75" customHeight="1" x14ac:dyDescent="0.3">
      <c r="A16084">
        <v>742304</v>
      </c>
      <c r="B16084" t="s">
        <v>13702</v>
      </c>
      <c r="C16084" t="s">
        <v>18637</v>
      </c>
      <c r="D16084">
        <v>24.204499999999999</v>
      </c>
      <c r="E16084">
        <v>-88.154600000000002</v>
      </c>
    </row>
    <row r="16085" spans="1:5" ht="15.75" customHeight="1" x14ac:dyDescent="0.3">
      <c r="A16085">
        <v>742305</v>
      </c>
      <c r="B16085" t="s">
        <v>13703</v>
      </c>
      <c r="C16085" t="s">
        <v>18637</v>
      </c>
      <c r="D16085">
        <v>23.596499999999999</v>
      </c>
      <c r="E16085">
        <v>-88.223500000000001</v>
      </c>
    </row>
    <row r="16086" spans="1:5" ht="15.75" customHeight="1" x14ac:dyDescent="0.3">
      <c r="A16086">
        <v>742306</v>
      </c>
      <c r="B16086" t="s">
        <v>13707</v>
      </c>
      <c r="C16086" t="s">
        <v>18637</v>
      </c>
      <c r="D16086">
        <v>23.714400000000001</v>
      </c>
      <c r="E16086">
        <v>-88.502200000000002</v>
      </c>
    </row>
    <row r="16087" spans="1:5" ht="15.75" customHeight="1" x14ac:dyDescent="0.3">
      <c r="A16087">
        <v>742308</v>
      </c>
      <c r="B16087" t="s">
        <v>13705</v>
      </c>
      <c r="C16087" t="s">
        <v>18637</v>
      </c>
      <c r="D16087">
        <v>25.022600000000001</v>
      </c>
      <c r="E16087">
        <v>-87.939300000000003</v>
      </c>
    </row>
    <row r="16088" spans="1:5" ht="15.75" customHeight="1" x14ac:dyDescent="0.3">
      <c r="A16088">
        <v>742401</v>
      </c>
      <c r="B16088" t="s">
        <v>13521</v>
      </c>
      <c r="C16088" t="s">
        <v>18637</v>
      </c>
      <c r="D16088">
        <v>23.770800000000001</v>
      </c>
      <c r="E16088">
        <v>-88.102099999999993</v>
      </c>
    </row>
    <row r="16089" spans="1:5" ht="15.75" customHeight="1" x14ac:dyDescent="0.3">
      <c r="A16089">
        <v>742402</v>
      </c>
      <c r="B16089" t="s">
        <v>15900</v>
      </c>
      <c r="C16089" t="s">
        <v>18637</v>
      </c>
      <c r="D16089">
        <v>24.30875</v>
      </c>
      <c r="E16089">
        <v>-88.238227699999996</v>
      </c>
    </row>
    <row r="16090" spans="1:5" ht="15.75" customHeight="1" x14ac:dyDescent="0.3">
      <c r="A16090">
        <v>742404</v>
      </c>
      <c r="B16090" t="s">
        <v>13590</v>
      </c>
      <c r="C16090" t="s">
        <v>18637</v>
      </c>
      <c r="D16090">
        <v>23.968499999999999</v>
      </c>
      <c r="E16090">
        <v>-87.825699999999998</v>
      </c>
    </row>
    <row r="16091" spans="1:5" ht="15.75" customHeight="1" x14ac:dyDescent="0.3">
      <c r="A16091">
        <v>742405</v>
      </c>
      <c r="B16091" t="s">
        <v>13714</v>
      </c>
      <c r="C16091" t="s">
        <v>18637</v>
      </c>
      <c r="D16091">
        <v>24.3965</v>
      </c>
      <c r="E16091">
        <v>-87.960999999999999</v>
      </c>
    </row>
    <row r="16092" spans="1:5" ht="15.75" customHeight="1" x14ac:dyDescent="0.3">
      <c r="A16092">
        <v>742406</v>
      </c>
      <c r="B16092" t="s">
        <v>14580</v>
      </c>
      <c r="C16092" t="s">
        <v>18637</v>
      </c>
      <c r="D16092">
        <v>23.310199999999998</v>
      </c>
      <c r="E16092">
        <v>-87.278800000000004</v>
      </c>
    </row>
    <row r="16093" spans="1:5" ht="15.75" customHeight="1" x14ac:dyDescent="0.3">
      <c r="A16093">
        <v>742407</v>
      </c>
      <c r="B16093" t="s">
        <v>15822</v>
      </c>
      <c r="C16093" t="s">
        <v>18637</v>
      </c>
      <c r="D16093">
        <v>24.093008999999999</v>
      </c>
      <c r="E16093">
        <v>-88.252020000000002</v>
      </c>
    </row>
    <row r="16094" spans="1:5" ht="15.75" customHeight="1" x14ac:dyDescent="0.3">
      <c r="A16094">
        <v>742408</v>
      </c>
      <c r="B16094" t="s">
        <v>15902</v>
      </c>
      <c r="C16094" t="s">
        <v>18637</v>
      </c>
      <c r="D16094">
        <v>24.093008999999999</v>
      </c>
      <c r="E16094">
        <v>-88.252020000000002</v>
      </c>
    </row>
    <row r="16095" spans="1:5" ht="15.75" customHeight="1" x14ac:dyDescent="0.3">
      <c r="A16095">
        <v>742409</v>
      </c>
      <c r="B16095" t="s">
        <v>15901</v>
      </c>
      <c r="C16095" t="s">
        <v>18637</v>
      </c>
      <c r="D16095">
        <v>24.093008999999999</v>
      </c>
      <c r="E16095">
        <v>-88.252020000000002</v>
      </c>
    </row>
    <row r="16096" spans="1:5" ht="15.75" customHeight="1" x14ac:dyDescent="0.3">
      <c r="A16096">
        <v>742410</v>
      </c>
      <c r="B16096" t="s">
        <v>15903</v>
      </c>
      <c r="C16096" t="s">
        <v>18637</v>
      </c>
      <c r="D16096">
        <v>24.35</v>
      </c>
      <c r="E16096">
        <v>-87.9</v>
      </c>
    </row>
    <row r="16097" spans="1:5" ht="15.75" customHeight="1" x14ac:dyDescent="0.3">
      <c r="A16097">
        <v>743122</v>
      </c>
      <c r="B16097" t="s">
        <v>18512</v>
      </c>
      <c r="C16097" t="s">
        <v>18637</v>
      </c>
      <c r="D16097">
        <v>22.46</v>
      </c>
      <c r="E16097">
        <v>-88.22</v>
      </c>
    </row>
    <row r="16098" spans="1:5" ht="15.75" customHeight="1" x14ac:dyDescent="0.3">
      <c r="A16098">
        <v>743123</v>
      </c>
      <c r="B16098" t="s">
        <v>18438</v>
      </c>
      <c r="C16098" t="s">
        <v>18637</v>
      </c>
      <c r="D16098">
        <v>22.87</v>
      </c>
      <c r="E16098">
        <v>-88.41</v>
      </c>
    </row>
    <row r="16099" spans="1:5" ht="15.75" customHeight="1" x14ac:dyDescent="0.3">
      <c r="A16099">
        <v>743124</v>
      </c>
      <c r="B16099" t="s">
        <v>18513</v>
      </c>
      <c r="C16099" t="s">
        <v>18637</v>
      </c>
      <c r="D16099">
        <v>22.82</v>
      </c>
      <c r="E16099">
        <v>-88.38</v>
      </c>
    </row>
    <row r="16100" spans="1:5" ht="15.75" customHeight="1" x14ac:dyDescent="0.3">
      <c r="A16100">
        <v>743125</v>
      </c>
      <c r="B16100" t="s">
        <v>18440</v>
      </c>
      <c r="C16100" t="s">
        <v>18637</v>
      </c>
      <c r="D16100">
        <v>22.853444400000001</v>
      </c>
      <c r="E16100">
        <v>-88.39</v>
      </c>
    </row>
    <row r="16101" spans="1:5" ht="15.75" customHeight="1" x14ac:dyDescent="0.3">
      <c r="A16101">
        <v>743126</v>
      </c>
      <c r="B16101" t="s">
        <v>14535</v>
      </c>
      <c r="C16101" t="s">
        <v>18637</v>
      </c>
      <c r="D16101">
        <v>22.84</v>
      </c>
      <c r="E16101">
        <v>-88.4</v>
      </c>
    </row>
    <row r="16102" spans="1:5" ht="15.75" customHeight="1" x14ac:dyDescent="0.3">
      <c r="A16102">
        <v>743127</v>
      </c>
      <c r="B16102" t="s">
        <v>14536</v>
      </c>
      <c r="C16102" t="s">
        <v>18637</v>
      </c>
      <c r="D16102">
        <v>22.82</v>
      </c>
      <c r="E16102">
        <v>-88.4</v>
      </c>
    </row>
    <row r="16103" spans="1:5" ht="15.75" customHeight="1" x14ac:dyDescent="0.3">
      <c r="A16103">
        <v>743128</v>
      </c>
      <c r="B16103" t="s">
        <v>18437</v>
      </c>
      <c r="C16103" t="s">
        <v>18637</v>
      </c>
      <c r="D16103">
        <v>22.85</v>
      </c>
      <c r="E16103">
        <v>-88.38</v>
      </c>
    </row>
    <row r="16104" spans="1:5" ht="15.75" customHeight="1" x14ac:dyDescent="0.3">
      <c r="A16104">
        <v>743129</v>
      </c>
      <c r="B16104" t="s">
        <v>18615</v>
      </c>
      <c r="C16104" t="s">
        <v>18637</v>
      </c>
      <c r="D16104">
        <v>22.86</v>
      </c>
      <c r="E16104">
        <v>-88.41</v>
      </c>
    </row>
    <row r="16105" spans="1:5" ht="15.75" customHeight="1" x14ac:dyDescent="0.3">
      <c r="A16105">
        <v>743130</v>
      </c>
      <c r="B16105" t="s">
        <v>18614</v>
      </c>
      <c r="C16105" t="s">
        <v>18637</v>
      </c>
      <c r="D16105">
        <v>22.88</v>
      </c>
      <c r="E16105">
        <v>-88.44</v>
      </c>
    </row>
    <row r="16106" spans="1:5" ht="15.75" customHeight="1" x14ac:dyDescent="0.3">
      <c r="A16106">
        <v>743133</v>
      </c>
      <c r="B16106" t="s">
        <v>18439</v>
      </c>
      <c r="C16106" t="s">
        <v>18637</v>
      </c>
      <c r="D16106">
        <v>22.82</v>
      </c>
      <c r="E16106">
        <v>-88.37</v>
      </c>
    </row>
    <row r="16107" spans="1:5" ht="15.75" customHeight="1" x14ac:dyDescent="0.3">
      <c r="A16107">
        <v>743134</v>
      </c>
      <c r="B16107" t="s">
        <v>18460</v>
      </c>
      <c r="C16107" t="s">
        <v>18637</v>
      </c>
      <c r="D16107">
        <v>22.94</v>
      </c>
      <c r="E16107">
        <v>-88.42</v>
      </c>
    </row>
    <row r="16108" spans="1:5" ht="15.75" customHeight="1" x14ac:dyDescent="0.3">
      <c r="A16108">
        <v>743135</v>
      </c>
      <c r="B16108" t="s">
        <v>14112</v>
      </c>
      <c r="C16108" t="s">
        <v>18637</v>
      </c>
      <c r="D16108">
        <v>22.92</v>
      </c>
      <c r="E16108">
        <v>-88.43</v>
      </c>
    </row>
    <row r="16109" spans="1:5" ht="15.75" customHeight="1" x14ac:dyDescent="0.3">
      <c r="A16109">
        <v>743136</v>
      </c>
      <c r="B16109" t="s">
        <v>18461</v>
      </c>
      <c r="C16109" t="s">
        <v>18637</v>
      </c>
      <c r="D16109">
        <v>22.93</v>
      </c>
      <c r="E16109">
        <v>-88.42</v>
      </c>
    </row>
    <row r="16110" spans="1:5" ht="15.75" customHeight="1" x14ac:dyDescent="0.3">
      <c r="A16110">
        <v>743144</v>
      </c>
      <c r="B16110" t="s">
        <v>18436</v>
      </c>
      <c r="C16110" t="s">
        <v>18637</v>
      </c>
      <c r="D16110">
        <v>22.8</v>
      </c>
      <c r="E16110">
        <v>-88.3</v>
      </c>
    </row>
    <row r="16111" spans="1:5" ht="15.75" customHeight="1" x14ac:dyDescent="0.3">
      <c r="A16111">
        <v>743145</v>
      </c>
      <c r="B16111" t="s">
        <v>14534</v>
      </c>
      <c r="C16111" t="s">
        <v>18637</v>
      </c>
      <c r="D16111">
        <v>22.93</v>
      </c>
      <c r="E16111">
        <v>-88.45</v>
      </c>
    </row>
    <row r="16112" spans="1:5" ht="15.75" customHeight="1" x14ac:dyDescent="0.3">
      <c r="A16112">
        <v>743165</v>
      </c>
      <c r="B16112" t="s">
        <v>14554</v>
      </c>
      <c r="C16112" t="s">
        <v>18637</v>
      </c>
      <c r="D16112">
        <v>22.89</v>
      </c>
      <c r="E16112">
        <v>-88.43</v>
      </c>
    </row>
    <row r="16113" spans="1:5" ht="15.75" customHeight="1" x14ac:dyDescent="0.3">
      <c r="A16113">
        <v>743166</v>
      </c>
      <c r="B16113" t="s">
        <v>15803</v>
      </c>
      <c r="C16113" t="s">
        <v>18637</v>
      </c>
      <c r="D16113">
        <v>22.89</v>
      </c>
      <c r="E16113">
        <v>-88.41</v>
      </c>
    </row>
    <row r="16114" spans="1:5" ht="15.75" customHeight="1" x14ac:dyDescent="0.3">
      <c r="A16114">
        <v>743193</v>
      </c>
      <c r="B16114" t="s">
        <v>18616</v>
      </c>
      <c r="C16114" t="s">
        <v>18637</v>
      </c>
      <c r="D16114">
        <v>22.93</v>
      </c>
      <c r="E16114">
        <v>-88.46</v>
      </c>
    </row>
    <row r="16115" spans="1:5" ht="15.75" customHeight="1" x14ac:dyDescent="0.3">
      <c r="A16115">
        <v>743194</v>
      </c>
      <c r="B16115" t="s">
        <v>18600</v>
      </c>
      <c r="C16115" t="s">
        <v>18637</v>
      </c>
      <c r="D16115">
        <v>22.86</v>
      </c>
      <c r="E16115">
        <v>-88.39</v>
      </c>
    </row>
    <row r="16116" spans="1:5" ht="15.75" customHeight="1" x14ac:dyDescent="0.3">
      <c r="A16116">
        <v>743221</v>
      </c>
      <c r="B16116" t="s">
        <v>14678</v>
      </c>
      <c r="C16116" t="s">
        <v>18637</v>
      </c>
      <c r="D16116">
        <v>22.848488199999998</v>
      </c>
      <c r="E16116">
        <v>-88.529942800000001</v>
      </c>
    </row>
    <row r="16117" spans="1:5" ht="15.75" customHeight="1" x14ac:dyDescent="0.3">
      <c r="A16117">
        <v>743222</v>
      </c>
      <c r="B16117" t="s">
        <v>15026</v>
      </c>
      <c r="C16117" t="s">
        <v>18637</v>
      </c>
      <c r="D16117">
        <v>22.850027799999999</v>
      </c>
      <c r="E16117">
        <v>-88.567314100000004</v>
      </c>
    </row>
    <row r="16118" spans="1:5" ht="15.75" customHeight="1" x14ac:dyDescent="0.3">
      <c r="A16118">
        <v>743223</v>
      </c>
      <c r="B16118" t="s">
        <v>15804</v>
      </c>
      <c r="C16118" t="s">
        <v>18637</v>
      </c>
      <c r="D16118">
        <v>22.662972199999999</v>
      </c>
      <c r="E16118">
        <v>-88.871388899999999</v>
      </c>
    </row>
    <row r="16119" spans="1:5" ht="15.75" customHeight="1" x14ac:dyDescent="0.3">
      <c r="A16119">
        <v>743232</v>
      </c>
      <c r="B16119" t="s">
        <v>14679</v>
      </c>
      <c r="C16119" t="s">
        <v>18637</v>
      </c>
      <c r="D16119">
        <v>25.785229699999999</v>
      </c>
      <c r="E16119">
        <v>-82.571328600000001</v>
      </c>
    </row>
    <row r="16120" spans="1:5" ht="15.75" customHeight="1" x14ac:dyDescent="0.3">
      <c r="A16120">
        <v>743233</v>
      </c>
      <c r="B16120" t="s">
        <v>14681</v>
      </c>
      <c r="C16120" t="s">
        <v>18637</v>
      </c>
      <c r="D16120">
        <v>22.813153700000001</v>
      </c>
      <c r="E16120">
        <v>-88.655827000000002</v>
      </c>
    </row>
    <row r="16121" spans="1:5" ht="15.75" customHeight="1" x14ac:dyDescent="0.3">
      <c r="A16121">
        <v>743234</v>
      </c>
      <c r="B16121" t="s">
        <v>14682</v>
      </c>
      <c r="C16121" t="s">
        <v>18637</v>
      </c>
      <c r="D16121">
        <v>22.790939900000001</v>
      </c>
      <c r="E16121">
        <v>-88.587806200000003</v>
      </c>
    </row>
    <row r="16122" spans="1:5" ht="15.75" customHeight="1" x14ac:dyDescent="0.3">
      <c r="A16122">
        <v>743235</v>
      </c>
      <c r="B16122" t="s">
        <v>14680</v>
      </c>
      <c r="C16122" t="s">
        <v>18637</v>
      </c>
      <c r="D16122">
        <v>22.973369000000002</v>
      </c>
      <c r="E16122">
        <v>-88.855404800000002</v>
      </c>
    </row>
    <row r="16123" spans="1:5" ht="15.75" customHeight="1" x14ac:dyDescent="0.3">
      <c r="A16123">
        <v>743245</v>
      </c>
      <c r="B16123" t="s">
        <v>14683</v>
      </c>
      <c r="C16123" t="s">
        <v>18637</v>
      </c>
      <c r="D16123">
        <v>22.951674300000001</v>
      </c>
      <c r="E16123">
        <v>-88.756615199999999</v>
      </c>
    </row>
    <row r="16124" spans="1:5" ht="15.75" customHeight="1" x14ac:dyDescent="0.3">
      <c r="A16124">
        <v>743247</v>
      </c>
      <c r="B16124" t="s">
        <v>14704</v>
      </c>
      <c r="C16124" t="s">
        <v>18637</v>
      </c>
      <c r="D16124">
        <v>22.8219551</v>
      </c>
      <c r="E16124">
        <v>-88.830943099999999</v>
      </c>
    </row>
    <row r="16125" spans="1:5" ht="15.75" customHeight="1" x14ac:dyDescent="0.3">
      <c r="A16125">
        <v>743248</v>
      </c>
      <c r="B16125" t="s">
        <v>15205</v>
      </c>
      <c r="C16125" t="s">
        <v>18637</v>
      </c>
      <c r="D16125">
        <v>22.7711495</v>
      </c>
      <c r="E16125">
        <v>-88.534871199999998</v>
      </c>
    </row>
    <row r="16126" spans="1:5" ht="15.75" customHeight="1" x14ac:dyDescent="0.3">
      <c r="A16126">
        <v>743249</v>
      </c>
      <c r="B16126" t="s">
        <v>1329</v>
      </c>
      <c r="C16126" t="s">
        <v>18637</v>
      </c>
      <c r="D16126">
        <v>22.9321828</v>
      </c>
      <c r="E16126">
        <v>-88.741056900000004</v>
      </c>
    </row>
    <row r="16127" spans="1:5" ht="15.75" customHeight="1" x14ac:dyDescent="0.3">
      <c r="A16127">
        <v>743251</v>
      </c>
      <c r="B16127" t="s">
        <v>14761</v>
      </c>
      <c r="C16127" t="s">
        <v>18637</v>
      </c>
      <c r="D16127">
        <v>23.1283937</v>
      </c>
      <c r="E16127">
        <v>-88.754104600000005</v>
      </c>
    </row>
    <row r="16128" spans="1:5" ht="15.75" customHeight="1" x14ac:dyDescent="0.3">
      <c r="A16128">
        <v>743252</v>
      </c>
      <c r="B16128" t="s">
        <v>15472</v>
      </c>
      <c r="C16128" t="s">
        <v>18637</v>
      </c>
      <c r="D16128">
        <v>22.897951899999999</v>
      </c>
      <c r="E16128">
        <v>-88.742183100000005</v>
      </c>
    </row>
    <row r="16129" spans="1:5" ht="15.75" customHeight="1" x14ac:dyDescent="0.3">
      <c r="A16129">
        <v>743262</v>
      </c>
      <c r="B16129" t="s">
        <v>14941</v>
      </c>
      <c r="C16129" t="s">
        <v>18637</v>
      </c>
      <c r="D16129">
        <v>23.047364699999999</v>
      </c>
      <c r="E16129">
        <v>-88.792061799999999</v>
      </c>
    </row>
    <row r="16130" spans="1:5" ht="15.75" customHeight="1" x14ac:dyDescent="0.3">
      <c r="A16130">
        <v>743263</v>
      </c>
      <c r="B16130" t="s">
        <v>15473</v>
      </c>
      <c r="C16130" t="s">
        <v>18637</v>
      </c>
      <c r="D16130">
        <v>22.8387174</v>
      </c>
      <c r="E16130">
        <v>-88.659733099999997</v>
      </c>
    </row>
    <row r="16131" spans="1:5" ht="15.75" customHeight="1" x14ac:dyDescent="0.3">
      <c r="A16131">
        <v>743268</v>
      </c>
      <c r="B16131" t="s">
        <v>16413</v>
      </c>
      <c r="C16131" t="s">
        <v>18637</v>
      </c>
      <c r="D16131">
        <v>22.8377765</v>
      </c>
      <c r="E16131">
        <v>-88.644325699999996</v>
      </c>
    </row>
    <row r="16132" spans="1:5" ht="15.75" customHeight="1" x14ac:dyDescent="0.3">
      <c r="A16132">
        <v>743270</v>
      </c>
      <c r="B16132" t="s">
        <v>15474</v>
      </c>
      <c r="C16132" t="s">
        <v>18637</v>
      </c>
      <c r="D16132">
        <v>23.2084154</v>
      </c>
      <c r="E16132">
        <v>-88.843103799999994</v>
      </c>
    </row>
    <row r="16133" spans="1:5" ht="15.75" customHeight="1" x14ac:dyDescent="0.3">
      <c r="A16133">
        <v>743271</v>
      </c>
      <c r="B16133" t="s">
        <v>15696</v>
      </c>
      <c r="C16133" t="s">
        <v>18637</v>
      </c>
      <c r="D16133">
        <v>22.815428300000001</v>
      </c>
      <c r="E16133">
        <v>-88.701081200000004</v>
      </c>
    </row>
    <row r="16134" spans="1:5" ht="15.75" customHeight="1" x14ac:dyDescent="0.3">
      <c r="A16134">
        <v>743272</v>
      </c>
      <c r="B16134" t="s">
        <v>15671</v>
      </c>
      <c r="C16134" t="s">
        <v>18637</v>
      </c>
      <c r="D16134">
        <v>22.8520556</v>
      </c>
      <c r="E16134">
        <v>-88.634472200000005</v>
      </c>
    </row>
    <row r="16135" spans="1:5" ht="15.75" customHeight="1" x14ac:dyDescent="0.3">
      <c r="A16135">
        <v>743273</v>
      </c>
      <c r="B16135" t="s">
        <v>15475</v>
      </c>
      <c r="C16135" t="s">
        <v>18637</v>
      </c>
      <c r="D16135">
        <v>22.8179847</v>
      </c>
      <c r="E16135">
        <v>-88.942584699999998</v>
      </c>
    </row>
    <row r="16136" spans="1:5" ht="15.75" customHeight="1" x14ac:dyDescent="0.3">
      <c r="A16136">
        <v>743286</v>
      </c>
      <c r="B16136" t="s">
        <v>15331</v>
      </c>
      <c r="C16136" t="s">
        <v>18637</v>
      </c>
      <c r="D16136">
        <v>22.852598400000002</v>
      </c>
      <c r="E16136">
        <v>-88.9008307</v>
      </c>
    </row>
    <row r="16137" spans="1:5" ht="15.75" customHeight="1" x14ac:dyDescent="0.3">
      <c r="A16137">
        <v>743287</v>
      </c>
      <c r="B16137" t="s">
        <v>15486</v>
      </c>
      <c r="C16137" t="s">
        <v>18637</v>
      </c>
      <c r="D16137">
        <v>22.9339166</v>
      </c>
      <c r="E16137">
        <v>-88.771042399999999</v>
      </c>
    </row>
    <row r="16138" spans="1:5" ht="15.75" customHeight="1" x14ac:dyDescent="0.3">
      <c r="A16138">
        <v>743289</v>
      </c>
      <c r="B16138" t="s">
        <v>15480</v>
      </c>
      <c r="C16138" t="s">
        <v>18637</v>
      </c>
      <c r="D16138">
        <v>22.845431399999999</v>
      </c>
      <c r="E16138">
        <v>-88.733053200000001</v>
      </c>
    </row>
    <row r="16139" spans="1:5" ht="15.75" customHeight="1" x14ac:dyDescent="0.3">
      <c r="A16139">
        <v>743290</v>
      </c>
      <c r="B16139" t="s">
        <v>15481</v>
      </c>
      <c r="C16139" t="s">
        <v>18637</v>
      </c>
      <c r="D16139">
        <v>22.991737400000002</v>
      </c>
      <c r="E16139">
        <v>-88.738574299999996</v>
      </c>
    </row>
    <row r="16140" spans="1:5" ht="15.75" customHeight="1" x14ac:dyDescent="0.3">
      <c r="A16140">
        <v>743291</v>
      </c>
      <c r="B16140" t="s">
        <v>4490</v>
      </c>
      <c r="C16140" t="s">
        <v>18637</v>
      </c>
      <c r="D16140">
        <v>22.649902000000001</v>
      </c>
      <c r="E16140">
        <v>-88.832302499999997</v>
      </c>
    </row>
    <row r="16141" spans="1:5" ht="15.75" customHeight="1" x14ac:dyDescent="0.3">
      <c r="A16141">
        <v>743292</v>
      </c>
      <c r="B16141" t="s">
        <v>15666</v>
      </c>
      <c r="C16141" t="s">
        <v>18637</v>
      </c>
      <c r="D16141">
        <v>22.686240900000001</v>
      </c>
      <c r="E16141">
        <v>-88.881720000000001</v>
      </c>
    </row>
    <row r="16142" spans="1:5" ht="15.75" customHeight="1" x14ac:dyDescent="0.3">
      <c r="A16142">
        <v>743293</v>
      </c>
      <c r="B16142" t="s">
        <v>15676</v>
      </c>
      <c r="C16142" t="s">
        <v>18637</v>
      </c>
      <c r="D16142">
        <v>22.7069264</v>
      </c>
      <c r="E16142">
        <v>-88.722460400000003</v>
      </c>
    </row>
    <row r="16143" spans="1:5" ht="15.75" customHeight="1" x14ac:dyDescent="0.3">
      <c r="A16143">
        <v>743294</v>
      </c>
      <c r="B16143" t="s">
        <v>11908</v>
      </c>
      <c r="C16143" t="s">
        <v>18637</v>
      </c>
      <c r="D16143">
        <v>22.741393200000001</v>
      </c>
      <c r="E16143">
        <v>-88.544447500000004</v>
      </c>
    </row>
    <row r="16144" spans="1:5" ht="15.75" customHeight="1" x14ac:dyDescent="0.3">
      <c r="A16144">
        <v>743297</v>
      </c>
      <c r="B16144" t="s">
        <v>15604</v>
      </c>
      <c r="C16144" t="s">
        <v>18637</v>
      </c>
      <c r="D16144">
        <v>23.155552199999999</v>
      </c>
      <c r="E16144">
        <v>-88.766784599999994</v>
      </c>
    </row>
    <row r="16145" spans="1:5" ht="15.75" customHeight="1" x14ac:dyDescent="0.3">
      <c r="A16145">
        <v>743312</v>
      </c>
      <c r="B16145" t="s">
        <v>14599</v>
      </c>
      <c r="C16145" t="s">
        <v>18637</v>
      </c>
      <c r="D16145">
        <v>22.122</v>
      </c>
      <c r="E16145">
        <v>-88.679000000000002</v>
      </c>
    </row>
    <row r="16146" spans="1:5" ht="15.75" customHeight="1" x14ac:dyDescent="0.3">
      <c r="A16146">
        <v>743318</v>
      </c>
      <c r="B16146" t="s">
        <v>14127</v>
      </c>
      <c r="C16146" t="s">
        <v>18637</v>
      </c>
      <c r="D16146">
        <v>22.367000000000001</v>
      </c>
      <c r="E16146">
        <v>-88.106999999999999</v>
      </c>
    </row>
    <row r="16147" spans="1:5" ht="15.75" customHeight="1" x14ac:dyDescent="0.3">
      <c r="A16147">
        <v>743329</v>
      </c>
      <c r="B16147" t="s">
        <v>14166</v>
      </c>
      <c r="C16147" t="s">
        <v>18637</v>
      </c>
      <c r="D16147">
        <v>22.295000000000002</v>
      </c>
      <c r="E16147">
        <v>-88.656999999999996</v>
      </c>
    </row>
    <row r="16148" spans="1:5" ht="15.75" customHeight="1" x14ac:dyDescent="0.3">
      <c r="A16148">
        <v>743330</v>
      </c>
      <c r="B16148" t="s">
        <v>14167</v>
      </c>
      <c r="C16148" t="s">
        <v>18637</v>
      </c>
      <c r="D16148">
        <v>22.436</v>
      </c>
      <c r="E16148">
        <v>-88.572230000000005</v>
      </c>
    </row>
    <row r="16149" spans="1:5" ht="15.75" customHeight="1" x14ac:dyDescent="0.3">
      <c r="A16149">
        <v>743331</v>
      </c>
      <c r="B16149" t="s">
        <v>16912</v>
      </c>
      <c r="C16149" t="s">
        <v>18637</v>
      </c>
      <c r="D16149">
        <v>22.189277799999999</v>
      </c>
      <c r="E16149">
        <v>-88.189333300000001</v>
      </c>
    </row>
    <row r="16150" spans="1:5" ht="15.75" customHeight="1" x14ac:dyDescent="0.3">
      <c r="A16150">
        <v>743332</v>
      </c>
      <c r="B16150" t="s">
        <v>14650</v>
      </c>
      <c r="C16150" t="s">
        <v>18637</v>
      </c>
      <c r="D16150">
        <v>22.190999999999999</v>
      </c>
      <c r="E16150">
        <v>-88.191000000000003</v>
      </c>
    </row>
    <row r="16151" spans="1:5" ht="15.75" customHeight="1" x14ac:dyDescent="0.3">
      <c r="A16151">
        <v>743336</v>
      </c>
      <c r="B16151" t="s">
        <v>14190</v>
      </c>
      <c r="C16151" t="s">
        <v>18637</v>
      </c>
      <c r="D16151">
        <v>22.106000000000002</v>
      </c>
      <c r="E16151">
        <v>-88.331000000000003</v>
      </c>
    </row>
    <row r="16152" spans="1:5" ht="15.75" customHeight="1" x14ac:dyDescent="0.3">
      <c r="A16152">
        <v>743337</v>
      </c>
      <c r="B16152" t="s">
        <v>14511</v>
      </c>
      <c r="C16152" t="s">
        <v>18637</v>
      </c>
      <c r="D16152">
        <v>22.366800000000001</v>
      </c>
      <c r="E16152">
        <v>-88.277699999999996</v>
      </c>
    </row>
    <row r="16153" spans="1:5" ht="15.75" customHeight="1" x14ac:dyDescent="0.3">
      <c r="A16153">
        <v>743338</v>
      </c>
      <c r="B16153" t="s">
        <v>14519</v>
      </c>
      <c r="C16153" t="s">
        <v>18637</v>
      </c>
      <c r="D16153">
        <v>22.187999999999999</v>
      </c>
      <c r="E16153">
        <v>-88.470200000000006</v>
      </c>
    </row>
    <row r="16154" spans="1:5" ht="15.75" customHeight="1" x14ac:dyDescent="0.3">
      <c r="A16154">
        <v>743345</v>
      </c>
      <c r="B16154" t="s">
        <v>13103</v>
      </c>
      <c r="C16154" t="s">
        <v>18637</v>
      </c>
      <c r="D16154">
        <v>22.808</v>
      </c>
      <c r="E16154">
        <v>-88.703000000000003</v>
      </c>
    </row>
    <row r="16155" spans="1:5" ht="15.75" customHeight="1" x14ac:dyDescent="0.3">
      <c r="A16155">
        <v>743347</v>
      </c>
      <c r="B16155" t="s">
        <v>14651</v>
      </c>
      <c r="C16155" t="s">
        <v>18637</v>
      </c>
      <c r="D16155">
        <v>21.856000000000002</v>
      </c>
      <c r="E16155">
        <v>-88.224000000000004</v>
      </c>
    </row>
    <row r="16156" spans="1:5" ht="15.75" customHeight="1" x14ac:dyDescent="0.3">
      <c r="A16156">
        <v>743348</v>
      </c>
      <c r="B16156" t="s">
        <v>14652</v>
      </c>
      <c r="C16156" t="s">
        <v>18637</v>
      </c>
      <c r="D16156">
        <v>23.478000000000002</v>
      </c>
      <c r="E16156">
        <v>-88.412999999999997</v>
      </c>
    </row>
    <row r="16157" spans="1:5" ht="15.75" customHeight="1" x14ac:dyDescent="0.3">
      <c r="A16157">
        <v>743349</v>
      </c>
      <c r="B16157" t="s">
        <v>14513</v>
      </c>
      <c r="C16157" t="s">
        <v>18637</v>
      </c>
      <c r="D16157">
        <v>22.384067999999999</v>
      </c>
      <c r="E16157">
        <v>-88.651267000000004</v>
      </c>
    </row>
    <row r="16158" spans="1:5" ht="15.75" customHeight="1" x14ac:dyDescent="0.3">
      <c r="A16158">
        <v>743351</v>
      </c>
      <c r="B16158" t="s">
        <v>14095</v>
      </c>
      <c r="C16158" t="s">
        <v>18637</v>
      </c>
      <c r="D16158">
        <v>22.727</v>
      </c>
      <c r="E16158">
        <v>-88.492000000000004</v>
      </c>
    </row>
    <row r="16159" spans="1:5" ht="15.75" customHeight="1" x14ac:dyDescent="0.3">
      <c r="A16159">
        <v>743354</v>
      </c>
      <c r="B16159" t="s">
        <v>14518</v>
      </c>
      <c r="C16159" t="s">
        <v>18637</v>
      </c>
      <c r="D16159">
        <v>22.113</v>
      </c>
      <c r="E16159">
        <v>-88.42</v>
      </c>
    </row>
    <row r="16160" spans="1:5" ht="15.75" customHeight="1" x14ac:dyDescent="0.3">
      <c r="A16160">
        <v>743355</v>
      </c>
      <c r="B16160" t="s">
        <v>14653</v>
      </c>
      <c r="C16160" t="s">
        <v>18637</v>
      </c>
      <c r="D16160">
        <v>22.294</v>
      </c>
      <c r="E16160">
        <v>-88.378</v>
      </c>
    </row>
    <row r="16161" spans="1:5" ht="15.75" customHeight="1" x14ac:dyDescent="0.3">
      <c r="A16161">
        <v>743356</v>
      </c>
      <c r="B16161" t="s">
        <v>14654</v>
      </c>
      <c r="C16161" t="s">
        <v>18637</v>
      </c>
      <c r="D16161">
        <v>22.9133</v>
      </c>
      <c r="E16161">
        <v>-88.1297</v>
      </c>
    </row>
    <row r="16162" spans="1:5" ht="15.75" customHeight="1" x14ac:dyDescent="0.3">
      <c r="A16162">
        <v>743357</v>
      </c>
      <c r="B16162" t="s">
        <v>14655</v>
      </c>
      <c r="C16162" t="s">
        <v>18637</v>
      </c>
      <c r="D16162">
        <v>22.841000000000001</v>
      </c>
      <c r="E16162">
        <v>-88.358999999999995</v>
      </c>
    </row>
    <row r="16163" spans="1:5" ht="15.75" customHeight="1" x14ac:dyDescent="0.3">
      <c r="A16163">
        <v>743363</v>
      </c>
      <c r="B16163" t="s">
        <v>93</v>
      </c>
      <c r="C16163" t="s">
        <v>18637</v>
      </c>
      <c r="D16163">
        <v>22.645</v>
      </c>
      <c r="E16163">
        <v>-88.462000000000003</v>
      </c>
    </row>
    <row r="16164" spans="1:5" ht="15.75" customHeight="1" x14ac:dyDescent="0.3">
      <c r="A16164">
        <v>743368</v>
      </c>
      <c r="B16164" t="s">
        <v>14729</v>
      </c>
      <c r="C16164" t="s">
        <v>18637</v>
      </c>
      <c r="D16164">
        <v>22.694600000000001</v>
      </c>
      <c r="E16164">
        <v>-88.477999999999994</v>
      </c>
    </row>
    <row r="16165" spans="1:5" ht="15.75" customHeight="1" x14ac:dyDescent="0.3">
      <c r="A16165">
        <v>743370</v>
      </c>
      <c r="B16165" t="s">
        <v>14444</v>
      </c>
      <c r="C16165" t="s">
        <v>18637</v>
      </c>
      <c r="D16165">
        <v>22.157</v>
      </c>
      <c r="E16165">
        <v>-88.879000000000005</v>
      </c>
    </row>
    <row r="16166" spans="1:5" ht="15.75" customHeight="1" x14ac:dyDescent="0.3">
      <c r="A16166">
        <v>743371</v>
      </c>
      <c r="B16166" t="s">
        <v>14727</v>
      </c>
      <c r="C16166" t="s">
        <v>18637</v>
      </c>
      <c r="D16166">
        <v>21.7499</v>
      </c>
      <c r="E16166">
        <v>-88.311000000000007</v>
      </c>
    </row>
    <row r="16167" spans="1:5" ht="15.75" customHeight="1" x14ac:dyDescent="0.3">
      <c r="A16167">
        <v>743372</v>
      </c>
      <c r="B16167" t="s">
        <v>14168</v>
      </c>
      <c r="C16167" t="s">
        <v>18637</v>
      </c>
      <c r="D16167">
        <v>22.214033000000001</v>
      </c>
      <c r="E16167">
        <v>-88.461584000000002</v>
      </c>
    </row>
    <row r="16168" spans="1:5" ht="15.75" customHeight="1" x14ac:dyDescent="0.3">
      <c r="A16168">
        <v>743373</v>
      </c>
      <c r="B16168" t="s">
        <v>14728</v>
      </c>
      <c r="C16168" t="s">
        <v>18637</v>
      </c>
      <c r="D16168">
        <v>21.824999999999999</v>
      </c>
      <c r="E16168">
        <v>-88.120999999999995</v>
      </c>
    </row>
    <row r="16169" spans="1:5" ht="15.75" customHeight="1" x14ac:dyDescent="0.3">
      <c r="A16169">
        <v>743374</v>
      </c>
      <c r="B16169" t="s">
        <v>14656</v>
      </c>
      <c r="C16169" t="s">
        <v>18637</v>
      </c>
      <c r="D16169">
        <v>21.96</v>
      </c>
      <c r="E16169">
        <v>-88.241299999999995</v>
      </c>
    </row>
    <row r="16170" spans="1:5" ht="15.75" customHeight="1" x14ac:dyDescent="0.3">
      <c r="A16170">
        <v>743375</v>
      </c>
      <c r="B16170" t="s">
        <v>15938</v>
      </c>
      <c r="C16170" t="s">
        <v>18637</v>
      </c>
      <c r="D16170">
        <v>22.238199999999999</v>
      </c>
      <c r="E16170">
        <v>-88.287199999999999</v>
      </c>
    </row>
    <row r="16171" spans="1:5" ht="15.75" customHeight="1" x14ac:dyDescent="0.3">
      <c r="A16171">
        <v>743376</v>
      </c>
      <c r="B16171" t="s">
        <v>14524</v>
      </c>
      <c r="C16171" t="s">
        <v>18637</v>
      </c>
      <c r="D16171">
        <v>22.212</v>
      </c>
      <c r="E16171">
        <v>-88.388999999999996</v>
      </c>
    </row>
    <row r="16172" spans="1:5" ht="15.75" customHeight="1" x14ac:dyDescent="0.3">
      <c r="A16172">
        <v>743377</v>
      </c>
      <c r="B16172" t="s">
        <v>14598</v>
      </c>
      <c r="C16172" t="s">
        <v>18637</v>
      </c>
      <c r="D16172">
        <v>22.533000000000001</v>
      </c>
      <c r="E16172">
        <v>-88.334676999999999</v>
      </c>
    </row>
    <row r="16173" spans="1:5" ht="15.75" customHeight="1" x14ac:dyDescent="0.3">
      <c r="A16173">
        <v>743378</v>
      </c>
      <c r="B16173" t="s">
        <v>14210</v>
      </c>
      <c r="C16173" t="s">
        <v>18637</v>
      </c>
      <c r="D16173">
        <v>22.214746000000002</v>
      </c>
      <c r="E16173">
        <v>-88.889938999999998</v>
      </c>
    </row>
    <row r="16174" spans="1:5" ht="15.75" customHeight="1" x14ac:dyDescent="0.3">
      <c r="A16174">
        <v>743383</v>
      </c>
      <c r="B16174" t="s">
        <v>14129</v>
      </c>
      <c r="C16174" t="s">
        <v>18637</v>
      </c>
      <c r="D16174">
        <v>22.135999999999999</v>
      </c>
      <c r="E16174">
        <v>-88.361999999999995</v>
      </c>
    </row>
    <row r="16175" spans="1:5" ht="15.75" customHeight="1" x14ac:dyDescent="0.3">
      <c r="A16175">
        <v>743387</v>
      </c>
      <c r="B16175" t="s">
        <v>3164</v>
      </c>
      <c r="C16175" t="s">
        <v>18637</v>
      </c>
      <c r="D16175">
        <v>22.368621000000001</v>
      </c>
      <c r="E16175">
        <v>-88.503337999999999</v>
      </c>
    </row>
    <row r="16176" spans="1:5" ht="15.75" customHeight="1" x14ac:dyDescent="0.3">
      <c r="A16176">
        <v>743395</v>
      </c>
      <c r="B16176" t="s">
        <v>14523</v>
      </c>
      <c r="C16176" t="s">
        <v>18637</v>
      </c>
      <c r="D16176">
        <v>21.971</v>
      </c>
      <c r="E16176">
        <v>-88.192999999999998</v>
      </c>
    </row>
    <row r="16177" spans="1:5" ht="15.75" customHeight="1" x14ac:dyDescent="0.3">
      <c r="A16177">
        <v>743399</v>
      </c>
      <c r="B16177" t="s">
        <v>14169</v>
      </c>
      <c r="C16177" t="s">
        <v>18637</v>
      </c>
      <c r="D16177">
        <v>22.109659000000001</v>
      </c>
      <c r="E16177">
        <v>-88.376132999999996</v>
      </c>
    </row>
    <row r="16178" spans="1:5" ht="15.75" customHeight="1" x14ac:dyDescent="0.3">
      <c r="A16178">
        <v>743401</v>
      </c>
      <c r="B16178" t="s">
        <v>14201</v>
      </c>
      <c r="C16178" t="s">
        <v>18637</v>
      </c>
      <c r="D16178">
        <v>22.762154800000001</v>
      </c>
      <c r="E16178">
        <v>-88.784639499999997</v>
      </c>
    </row>
    <row r="16179" spans="1:5" ht="15.75" customHeight="1" x14ac:dyDescent="0.3">
      <c r="A16179">
        <v>743405</v>
      </c>
      <c r="B16179" t="s">
        <v>15485</v>
      </c>
      <c r="C16179" t="s">
        <v>18637</v>
      </c>
      <c r="D16179">
        <v>23.030357800000001</v>
      </c>
      <c r="E16179">
        <v>-88.857475500000007</v>
      </c>
    </row>
    <row r="16180" spans="1:5" ht="15.75" customHeight="1" x14ac:dyDescent="0.3">
      <c r="A16180">
        <v>743411</v>
      </c>
      <c r="B16180" t="s">
        <v>15675</v>
      </c>
      <c r="C16180" t="s">
        <v>18637</v>
      </c>
      <c r="D16180">
        <v>22.661235699999999</v>
      </c>
      <c r="E16180">
        <v>-88.858194299999994</v>
      </c>
    </row>
    <row r="16181" spans="1:5" ht="15.75" customHeight="1" x14ac:dyDescent="0.3">
      <c r="A16181">
        <v>743412</v>
      </c>
      <c r="B16181" t="s">
        <v>15651</v>
      </c>
      <c r="C16181" t="s">
        <v>18637</v>
      </c>
      <c r="D16181">
        <v>22.657748600000001</v>
      </c>
      <c r="E16181">
        <v>-88.888678400000003</v>
      </c>
    </row>
    <row r="16182" spans="1:5" ht="15.75" customHeight="1" x14ac:dyDescent="0.3">
      <c r="A16182">
        <v>743422</v>
      </c>
      <c r="B16182" t="s">
        <v>15652</v>
      </c>
      <c r="C16182" t="s">
        <v>18637</v>
      </c>
      <c r="D16182">
        <v>22.576955099999999</v>
      </c>
      <c r="E16182">
        <v>-88.858958099999995</v>
      </c>
    </row>
    <row r="16183" spans="1:5" ht="15.75" customHeight="1" x14ac:dyDescent="0.3">
      <c r="A16183">
        <v>743423</v>
      </c>
      <c r="B16183" t="s">
        <v>14760</v>
      </c>
      <c r="C16183" t="s">
        <v>18637</v>
      </c>
      <c r="D16183">
        <v>22.673307300000001</v>
      </c>
      <c r="E16183">
        <v>-88.610487300000003</v>
      </c>
    </row>
    <row r="16184" spans="1:5" ht="15.75" customHeight="1" x14ac:dyDescent="0.3">
      <c r="A16184">
        <v>743424</v>
      </c>
      <c r="B16184" t="s">
        <v>1513</v>
      </c>
      <c r="C16184" t="s">
        <v>18637</v>
      </c>
      <c r="D16184">
        <v>22.756564699999998</v>
      </c>
      <c r="E16184">
        <v>-88.691199999999995</v>
      </c>
    </row>
    <row r="16185" spans="1:5" ht="15.75" customHeight="1" x14ac:dyDescent="0.3">
      <c r="A16185">
        <v>743425</v>
      </c>
      <c r="B16185" t="s">
        <v>15487</v>
      </c>
      <c r="C16185" t="s">
        <v>18637</v>
      </c>
      <c r="D16185">
        <v>22.5046514</v>
      </c>
      <c r="E16185">
        <v>-88.732558900000001</v>
      </c>
    </row>
    <row r="16186" spans="1:5" ht="15.75" customHeight="1" x14ac:dyDescent="0.3">
      <c r="A16186">
        <v>743426</v>
      </c>
      <c r="B16186" t="s">
        <v>15653</v>
      </c>
      <c r="C16186" t="s">
        <v>18637</v>
      </c>
      <c r="D16186">
        <v>22.516640299999999</v>
      </c>
      <c r="E16186">
        <v>-88.947629899999995</v>
      </c>
    </row>
    <row r="16187" spans="1:5" ht="15.75" customHeight="1" x14ac:dyDescent="0.3">
      <c r="A16187">
        <v>743427</v>
      </c>
      <c r="B16187" t="s">
        <v>15667</v>
      </c>
      <c r="C16187" t="s">
        <v>18637</v>
      </c>
      <c r="D16187">
        <v>22.7531161</v>
      </c>
      <c r="E16187">
        <v>-88.864693299999999</v>
      </c>
    </row>
    <row r="16188" spans="1:5" ht="15.75" customHeight="1" x14ac:dyDescent="0.3">
      <c r="A16188">
        <v>743428</v>
      </c>
      <c r="B16188" t="s">
        <v>711</v>
      </c>
      <c r="C16188" t="s">
        <v>18637</v>
      </c>
      <c r="D16188">
        <v>22.389459899999999</v>
      </c>
      <c r="E16188">
        <v>-88.450350700000001</v>
      </c>
    </row>
    <row r="16189" spans="1:5" ht="15.75" customHeight="1" x14ac:dyDescent="0.3">
      <c r="A16189">
        <v>743429</v>
      </c>
      <c r="B16189" t="s">
        <v>15719</v>
      </c>
      <c r="C16189" t="s">
        <v>18637</v>
      </c>
      <c r="D16189">
        <v>22.617811499999998</v>
      </c>
      <c r="E16189">
        <v>-88.930610799999997</v>
      </c>
    </row>
    <row r="16190" spans="1:5" ht="15.75" customHeight="1" x14ac:dyDescent="0.3">
      <c r="A16190">
        <v>743435</v>
      </c>
      <c r="B16190" t="s">
        <v>15665</v>
      </c>
      <c r="C16190" t="s">
        <v>18637</v>
      </c>
      <c r="D16190">
        <v>22.3986199</v>
      </c>
      <c r="E16190">
        <v>-88.929593699999998</v>
      </c>
    </row>
    <row r="16191" spans="1:5" ht="15.75" customHeight="1" x14ac:dyDescent="0.3">
      <c r="A16191">
        <v>743437</v>
      </c>
      <c r="B16191" t="s">
        <v>5947</v>
      </c>
      <c r="C16191" t="s">
        <v>18637</v>
      </c>
      <c r="D16191">
        <v>22.689553799999999</v>
      </c>
      <c r="E16191">
        <v>-88.756615199999999</v>
      </c>
    </row>
    <row r="16192" spans="1:5" ht="15.75" customHeight="1" x14ac:dyDescent="0.3">
      <c r="A16192">
        <v>743438</v>
      </c>
      <c r="B16192" t="s">
        <v>6198</v>
      </c>
      <c r="C16192" t="s">
        <v>18637</v>
      </c>
      <c r="D16192">
        <v>22.766873499999999</v>
      </c>
      <c r="E16192">
        <v>-88.742204900000004</v>
      </c>
    </row>
    <row r="16193" spans="1:5" ht="15.75" customHeight="1" x14ac:dyDescent="0.3">
      <c r="A16193">
        <v>743439</v>
      </c>
      <c r="B16193" t="s">
        <v>15654</v>
      </c>
      <c r="C16193" t="s">
        <v>18637</v>
      </c>
      <c r="D16193">
        <v>22.3714063</v>
      </c>
      <c r="E16193">
        <v>-88.941157099999998</v>
      </c>
    </row>
    <row r="16194" spans="1:5" ht="15.75" customHeight="1" x14ac:dyDescent="0.3">
      <c r="A16194">
        <v>743442</v>
      </c>
      <c r="B16194" t="s">
        <v>15668</v>
      </c>
      <c r="C16194" t="s">
        <v>18637</v>
      </c>
      <c r="D16194">
        <v>22.415848799999999</v>
      </c>
      <c r="E16194">
        <v>-88.889007500000005</v>
      </c>
    </row>
    <row r="16195" spans="1:5" ht="15.75" customHeight="1" x14ac:dyDescent="0.3">
      <c r="A16195">
        <v>743445</v>
      </c>
      <c r="B16195" t="s">
        <v>13689</v>
      </c>
      <c r="C16195" t="s">
        <v>18637</v>
      </c>
      <c r="D16195">
        <v>22.607636200000002</v>
      </c>
      <c r="E16195">
        <v>-88.757817700000004</v>
      </c>
    </row>
    <row r="16196" spans="1:5" ht="15.75" customHeight="1" x14ac:dyDescent="0.3">
      <c r="A16196">
        <v>743446</v>
      </c>
      <c r="B16196" t="s">
        <v>15669</v>
      </c>
      <c r="C16196" t="s">
        <v>18637</v>
      </c>
      <c r="D16196">
        <v>22.353568599999999</v>
      </c>
      <c r="E16196">
        <v>-88.874716699999993</v>
      </c>
    </row>
    <row r="16197" spans="1:5" ht="15.75" customHeight="1" x14ac:dyDescent="0.3">
      <c r="A16197">
        <v>743456</v>
      </c>
      <c r="B16197" t="s">
        <v>15605</v>
      </c>
      <c r="C16197" t="s">
        <v>18637</v>
      </c>
      <c r="D16197">
        <v>22.562276099999998</v>
      </c>
      <c r="E16197">
        <v>-88.869495099999995</v>
      </c>
    </row>
    <row r="16198" spans="1:5" ht="15.75" customHeight="1" x14ac:dyDescent="0.3">
      <c r="A16198">
        <v>743502</v>
      </c>
      <c r="B16198" t="s">
        <v>14528</v>
      </c>
      <c r="C16198" t="s">
        <v>18637</v>
      </c>
      <c r="D16198">
        <v>22.509796999999999</v>
      </c>
      <c r="E16198">
        <v>-88.570814999999996</v>
      </c>
    </row>
    <row r="16199" spans="1:5" ht="15.75" customHeight="1" x14ac:dyDescent="0.3">
      <c r="A16199">
        <v>743503</v>
      </c>
      <c r="B16199" t="s">
        <v>14128</v>
      </c>
      <c r="C16199" t="s">
        <v>18637</v>
      </c>
      <c r="D16199">
        <v>22.370999999999999</v>
      </c>
      <c r="E16199">
        <v>-88.2941</v>
      </c>
    </row>
    <row r="16200" spans="1:5" ht="15.75" customHeight="1" x14ac:dyDescent="0.3">
      <c r="A16200">
        <v>743504</v>
      </c>
      <c r="B16200" t="s">
        <v>14189</v>
      </c>
      <c r="C16200" t="s">
        <v>18637</v>
      </c>
      <c r="D16200">
        <v>22.13523</v>
      </c>
      <c r="E16200">
        <v>-88.401600000000002</v>
      </c>
    </row>
    <row r="16201" spans="1:5" ht="15.75" customHeight="1" x14ac:dyDescent="0.3">
      <c r="A16201">
        <v>743513</v>
      </c>
      <c r="B16201" t="s">
        <v>831</v>
      </c>
      <c r="C16201" t="s">
        <v>18637</v>
      </c>
      <c r="D16201">
        <v>22.316237000000001</v>
      </c>
      <c r="E16201">
        <v>-88.306516999999999</v>
      </c>
    </row>
    <row r="16202" spans="1:5" ht="15.75" customHeight="1" x14ac:dyDescent="0.3">
      <c r="A16202">
        <v>743609</v>
      </c>
      <c r="B16202" t="s">
        <v>14649</v>
      </c>
      <c r="C16202" t="s">
        <v>18637</v>
      </c>
      <c r="D16202">
        <v>22.299847</v>
      </c>
      <c r="E16202">
        <v>-88.325146000000004</v>
      </c>
    </row>
    <row r="16203" spans="1:5" ht="15.75" customHeight="1" x14ac:dyDescent="0.3">
      <c r="A16203">
        <v>743610</v>
      </c>
      <c r="B16203" t="s">
        <v>14514</v>
      </c>
      <c r="C16203" t="s">
        <v>18637</v>
      </c>
      <c r="D16203">
        <v>22.29</v>
      </c>
      <c r="E16203">
        <v>-88.200999999999993</v>
      </c>
    </row>
    <row r="16204" spans="1:5" ht="15.75" customHeight="1" x14ac:dyDescent="0.3">
      <c r="A16204">
        <v>743611</v>
      </c>
      <c r="B16204" t="s">
        <v>14521</v>
      </c>
      <c r="C16204" t="s">
        <v>18637</v>
      </c>
      <c r="D16204">
        <v>22.236764999999998</v>
      </c>
      <c r="E16204">
        <v>-88.771041999999994</v>
      </c>
    </row>
    <row r="16205" spans="1:5" ht="15.75" customHeight="1" x14ac:dyDescent="0.3">
      <c r="A16205">
        <v>743613</v>
      </c>
      <c r="B16205" t="s">
        <v>14975</v>
      </c>
      <c r="C16205" t="s">
        <v>18637</v>
      </c>
      <c r="D16205">
        <v>22.414000000000001</v>
      </c>
      <c r="E16205">
        <v>-88.474999999999994</v>
      </c>
    </row>
    <row r="16206" spans="1:5" ht="15.75" customHeight="1" x14ac:dyDescent="0.3">
      <c r="A16206">
        <v>743701</v>
      </c>
      <c r="B16206" t="s">
        <v>15484</v>
      </c>
      <c r="C16206" t="s">
        <v>18637</v>
      </c>
      <c r="D16206">
        <v>23.017154699999999</v>
      </c>
      <c r="E16206">
        <v>-88.751805000000004</v>
      </c>
    </row>
    <row r="16207" spans="1:5" ht="15.75" customHeight="1" x14ac:dyDescent="0.3">
      <c r="A16207">
        <v>743702</v>
      </c>
      <c r="B16207" t="s">
        <v>15037</v>
      </c>
      <c r="C16207" t="s">
        <v>18637</v>
      </c>
      <c r="D16207">
        <v>22.460882399999999</v>
      </c>
      <c r="E16207">
        <v>-88.613849900000005</v>
      </c>
    </row>
    <row r="16208" spans="1:5" ht="15.75" customHeight="1" x14ac:dyDescent="0.3">
      <c r="A16208">
        <v>743704</v>
      </c>
      <c r="B16208" t="s">
        <v>15670</v>
      </c>
      <c r="C16208" t="s">
        <v>18637</v>
      </c>
      <c r="D16208">
        <v>22.807972199999998</v>
      </c>
      <c r="E16208">
        <v>-88.603999999999999</v>
      </c>
    </row>
    <row r="16209" spans="1:5" ht="15.75" customHeight="1" x14ac:dyDescent="0.3">
      <c r="A16209">
        <v>743710</v>
      </c>
      <c r="B16209" t="s">
        <v>15536</v>
      </c>
      <c r="C16209" t="s">
        <v>18637</v>
      </c>
      <c r="D16209">
        <v>23.0947137</v>
      </c>
      <c r="E16209">
        <v>-88.720264400000005</v>
      </c>
    </row>
    <row r="16210" spans="1:5" ht="15.75" customHeight="1" x14ac:dyDescent="0.3">
      <c r="A16210">
        <v>743711</v>
      </c>
      <c r="B16210" t="s">
        <v>34</v>
      </c>
      <c r="C16210" t="s">
        <v>18637</v>
      </c>
      <c r="D16210">
        <v>22.8720453</v>
      </c>
      <c r="E16210">
        <v>-88.500918600000006</v>
      </c>
    </row>
    <row r="16211" spans="1:5" ht="15.75" customHeight="1" x14ac:dyDescent="0.3">
      <c r="A16211">
        <v>744101</v>
      </c>
      <c r="B16211" t="s">
        <v>16900</v>
      </c>
      <c r="C16211" t="s">
        <v>18657</v>
      </c>
      <c r="D16211">
        <v>11.66583333</v>
      </c>
      <c r="E16211">
        <v>-92.741111110000006</v>
      </c>
    </row>
    <row r="16212" spans="1:5" ht="15.75" customHeight="1" x14ac:dyDescent="0.3">
      <c r="A16212">
        <v>744102</v>
      </c>
      <c r="B16212" t="s">
        <v>15964</v>
      </c>
      <c r="C16212" t="s">
        <v>18657</v>
      </c>
      <c r="D16212" t="s">
        <v>18658</v>
      </c>
      <c r="E16212" t="s">
        <v>18662</v>
      </c>
    </row>
    <row r="16213" spans="1:5" ht="15.75" customHeight="1" x14ac:dyDescent="0.3">
      <c r="A16213">
        <v>744103</v>
      </c>
      <c r="B16213" t="s">
        <v>15968</v>
      </c>
      <c r="C16213" t="s">
        <v>18657</v>
      </c>
      <c r="D16213" t="s">
        <v>18658</v>
      </c>
      <c r="E16213" t="s">
        <v>18662</v>
      </c>
    </row>
    <row r="16214" spans="1:5" ht="15.75" customHeight="1" x14ac:dyDescent="0.3">
      <c r="A16214">
        <v>744104</v>
      </c>
      <c r="B16214" t="s">
        <v>15965</v>
      </c>
      <c r="C16214" t="s">
        <v>18657</v>
      </c>
      <c r="D16214" t="s">
        <v>18658</v>
      </c>
      <c r="E16214" t="s">
        <v>18662</v>
      </c>
    </row>
    <row r="16215" spans="1:5" ht="15.75" customHeight="1" x14ac:dyDescent="0.3">
      <c r="A16215">
        <v>744105</v>
      </c>
      <c r="B16215" t="s">
        <v>18729</v>
      </c>
      <c r="C16215" t="s">
        <v>18730</v>
      </c>
      <c r="D16215" s="10">
        <v>11.456109450174599</v>
      </c>
      <c r="E16215" s="10">
        <v>-92.648686476272303</v>
      </c>
    </row>
    <row r="16216" spans="1:5" ht="15.75" customHeight="1" x14ac:dyDescent="0.3">
      <c r="A16216">
        <v>744106</v>
      </c>
      <c r="B16216" t="s">
        <v>17636</v>
      </c>
      <c r="C16216" t="s">
        <v>18657</v>
      </c>
      <c r="D16216">
        <v>11.665833299999999</v>
      </c>
      <c r="E16216">
        <v>-92.741111099999998</v>
      </c>
    </row>
    <row r="16217" spans="1:5" ht="15.75" customHeight="1" x14ac:dyDescent="0.3">
      <c r="A16217">
        <v>744107</v>
      </c>
      <c r="B16217" t="s">
        <v>15966</v>
      </c>
      <c r="C16217" t="s">
        <v>18657</v>
      </c>
      <c r="D16217" t="s">
        <v>18658</v>
      </c>
      <c r="E16217" t="s">
        <v>18662</v>
      </c>
    </row>
    <row r="16218" spans="1:5" ht="15.75" customHeight="1" x14ac:dyDescent="0.3">
      <c r="A16218">
        <v>744112</v>
      </c>
      <c r="B16218" t="s">
        <v>17637</v>
      </c>
      <c r="C16218" t="s">
        <v>18657</v>
      </c>
      <c r="D16218">
        <v>11.37</v>
      </c>
      <c r="E16218">
        <v>-92.43</v>
      </c>
    </row>
    <row r="16219" spans="1:5" ht="15.75" customHeight="1" x14ac:dyDescent="0.3">
      <c r="A16219">
        <v>744201</v>
      </c>
      <c r="B16219" t="s">
        <v>15871</v>
      </c>
      <c r="C16219" t="s">
        <v>18657</v>
      </c>
      <c r="D16219" t="s">
        <v>18658</v>
      </c>
      <c r="E16219" t="s">
        <v>18662</v>
      </c>
    </row>
    <row r="16220" spans="1:5" ht="15.75" customHeight="1" x14ac:dyDescent="0.3">
      <c r="A16220">
        <v>744202</v>
      </c>
      <c r="B16220" t="s">
        <v>15872</v>
      </c>
      <c r="C16220" t="s">
        <v>18657</v>
      </c>
      <c r="D16220" t="s">
        <v>18658</v>
      </c>
      <c r="E16220" t="s">
        <v>18662</v>
      </c>
    </row>
    <row r="16221" spans="1:5" ht="15.75" customHeight="1" x14ac:dyDescent="0.3">
      <c r="A16221">
        <v>744203</v>
      </c>
      <c r="B16221" t="s">
        <v>17531</v>
      </c>
      <c r="C16221" t="s">
        <v>18657</v>
      </c>
      <c r="D16221">
        <v>11.66583333</v>
      </c>
      <c r="E16221">
        <v>-92.741111110000006</v>
      </c>
    </row>
    <row r="16222" spans="1:5" ht="15.75" customHeight="1" x14ac:dyDescent="0.3">
      <c r="A16222">
        <v>744204</v>
      </c>
      <c r="B16222" t="s">
        <v>16000</v>
      </c>
      <c r="C16222" t="s">
        <v>18657</v>
      </c>
      <c r="D16222" t="s">
        <v>18658</v>
      </c>
      <c r="E16222" t="s">
        <v>18662</v>
      </c>
    </row>
    <row r="16223" spans="1:5" ht="15.75" customHeight="1" x14ac:dyDescent="0.3">
      <c r="A16223">
        <v>744205</v>
      </c>
      <c r="B16223" t="s">
        <v>16002</v>
      </c>
      <c r="C16223" t="s">
        <v>18657</v>
      </c>
      <c r="D16223" t="s">
        <v>18658</v>
      </c>
      <c r="E16223" t="s">
        <v>18662</v>
      </c>
    </row>
    <row r="16224" spans="1:5" ht="15.75" customHeight="1" x14ac:dyDescent="0.3">
      <c r="A16224">
        <v>744206</v>
      </c>
      <c r="B16224" t="s">
        <v>15969</v>
      </c>
      <c r="C16224" t="s">
        <v>18657</v>
      </c>
      <c r="D16224" t="s">
        <v>18658</v>
      </c>
      <c r="E16224" t="s">
        <v>18662</v>
      </c>
    </row>
    <row r="16225" spans="1:5" ht="15.75" customHeight="1" x14ac:dyDescent="0.3">
      <c r="A16225">
        <v>744207</v>
      </c>
      <c r="B16225" t="s">
        <v>1067</v>
      </c>
      <c r="C16225" t="s">
        <v>18657</v>
      </c>
      <c r="D16225" t="s">
        <v>18658</v>
      </c>
      <c r="E16225" t="s">
        <v>18662</v>
      </c>
    </row>
    <row r="16226" spans="1:5" ht="15.75" customHeight="1" x14ac:dyDescent="0.3">
      <c r="A16226">
        <v>744209</v>
      </c>
      <c r="B16226" t="s">
        <v>16615</v>
      </c>
      <c r="C16226" t="s">
        <v>18657</v>
      </c>
      <c r="D16226" t="s">
        <v>18658</v>
      </c>
      <c r="E16226" t="s">
        <v>18662</v>
      </c>
    </row>
    <row r="16227" spans="1:5" ht="15.75" customHeight="1" x14ac:dyDescent="0.3">
      <c r="A16227">
        <v>744210</v>
      </c>
      <c r="B16227" t="s">
        <v>16001</v>
      </c>
      <c r="C16227" t="s">
        <v>18657</v>
      </c>
      <c r="D16227" t="s">
        <v>18658</v>
      </c>
      <c r="E16227" t="s">
        <v>18662</v>
      </c>
    </row>
    <row r="16228" spans="1:5" ht="15.75" customHeight="1" x14ac:dyDescent="0.3">
      <c r="A16228">
        <v>744211</v>
      </c>
      <c r="B16228" t="s">
        <v>15967</v>
      </c>
      <c r="C16228" t="s">
        <v>18657</v>
      </c>
      <c r="D16228" t="s">
        <v>18658</v>
      </c>
      <c r="E16228" t="s">
        <v>18662</v>
      </c>
    </row>
    <row r="16229" spans="1:5" ht="15.75" customHeight="1" x14ac:dyDescent="0.3">
      <c r="A16229">
        <v>744301</v>
      </c>
      <c r="B16229" t="s">
        <v>15972</v>
      </c>
      <c r="C16229" t="s">
        <v>18657</v>
      </c>
      <c r="D16229" t="s">
        <v>18658</v>
      </c>
      <c r="E16229" t="s">
        <v>18662</v>
      </c>
    </row>
    <row r="16230" spans="1:5" ht="15.75" customHeight="1" x14ac:dyDescent="0.3">
      <c r="A16230">
        <v>744302</v>
      </c>
      <c r="B16230" t="s">
        <v>15873</v>
      </c>
      <c r="C16230" t="s">
        <v>18657</v>
      </c>
      <c r="D16230" t="s">
        <v>18658</v>
      </c>
      <c r="E16230" t="s">
        <v>18662</v>
      </c>
    </row>
    <row r="16231" spans="1:5" ht="15.75" customHeight="1" x14ac:dyDescent="0.3">
      <c r="A16231">
        <v>744303</v>
      </c>
      <c r="B16231" t="s">
        <v>15874</v>
      </c>
      <c r="C16231" t="s">
        <v>18657</v>
      </c>
      <c r="D16231" t="s">
        <v>18658</v>
      </c>
      <c r="E16231" t="s">
        <v>18662</v>
      </c>
    </row>
    <row r="16232" spans="1:5" ht="15.75" customHeight="1" x14ac:dyDescent="0.3">
      <c r="A16232">
        <v>744304</v>
      </c>
      <c r="B16232" t="s">
        <v>15973</v>
      </c>
      <c r="C16232" t="s">
        <v>18657</v>
      </c>
      <c r="D16232" t="s">
        <v>18658</v>
      </c>
      <c r="E16232" t="s">
        <v>18662</v>
      </c>
    </row>
    <row r="16233" spans="1:5" ht="15.75" customHeight="1" x14ac:dyDescent="0.3">
      <c r="A16233">
        <v>751001</v>
      </c>
      <c r="B16233" t="s">
        <v>15093</v>
      </c>
      <c r="C16233" t="s">
        <v>18632</v>
      </c>
      <c r="D16233">
        <v>20.272305599999999</v>
      </c>
      <c r="E16233">
        <v>-85.833972200000005</v>
      </c>
    </row>
    <row r="16234" spans="1:5" ht="15.75" customHeight="1" x14ac:dyDescent="0.3">
      <c r="A16234">
        <v>751002</v>
      </c>
      <c r="B16234" s="5" t="s">
        <v>1318</v>
      </c>
      <c r="C16234" s="5" t="s">
        <v>18632</v>
      </c>
      <c r="D16234" s="5">
        <v>20.1989366</v>
      </c>
      <c r="E16234" s="5">
        <v>-85.837001599999994</v>
      </c>
    </row>
    <row r="16235" spans="1:5" ht="15.75" customHeight="1" x14ac:dyDescent="0.3">
      <c r="A16235">
        <v>751003</v>
      </c>
      <c r="B16235" t="s">
        <v>8869</v>
      </c>
      <c r="C16235" t="s">
        <v>18632</v>
      </c>
      <c r="D16235">
        <v>20.328343700000001</v>
      </c>
      <c r="E16235">
        <v>-85.764886399999995</v>
      </c>
    </row>
    <row r="16236" spans="1:5" ht="15.75" customHeight="1" x14ac:dyDescent="0.3">
      <c r="A16236">
        <v>751004</v>
      </c>
      <c r="B16236" t="s">
        <v>17941</v>
      </c>
      <c r="C16236" t="s">
        <v>18632</v>
      </c>
      <c r="D16236">
        <v>20.2996944</v>
      </c>
      <c r="E16236">
        <v>-85.838527799999994</v>
      </c>
    </row>
    <row r="16237" spans="1:5" ht="15.75" customHeight="1" x14ac:dyDescent="0.3">
      <c r="A16237">
        <v>751005</v>
      </c>
      <c r="B16237" t="s">
        <v>17919</v>
      </c>
      <c r="C16237" t="s">
        <v>18632</v>
      </c>
      <c r="D16237">
        <v>20.1866944</v>
      </c>
      <c r="E16237">
        <v>-85.621750000000006</v>
      </c>
    </row>
    <row r="16238" spans="1:5" ht="15.75" customHeight="1" x14ac:dyDescent="0.3">
      <c r="A16238">
        <v>751006</v>
      </c>
      <c r="B16238" t="s">
        <v>17767</v>
      </c>
      <c r="C16238" t="s">
        <v>18632</v>
      </c>
      <c r="D16238">
        <v>20.2714654</v>
      </c>
      <c r="E16238">
        <v>-85.858085399999993</v>
      </c>
    </row>
    <row r="16239" spans="1:5" ht="15.75" customHeight="1" x14ac:dyDescent="0.3">
      <c r="A16239">
        <v>751007</v>
      </c>
      <c r="B16239" t="s">
        <v>17918</v>
      </c>
      <c r="C16239" t="s">
        <v>18632</v>
      </c>
      <c r="D16239">
        <v>20.290794999999999</v>
      </c>
      <c r="E16239">
        <v>-85.848333299999993</v>
      </c>
    </row>
    <row r="16240" spans="1:5" ht="15.75" customHeight="1" x14ac:dyDescent="0.3">
      <c r="A16240">
        <v>751008</v>
      </c>
      <c r="B16240" t="s">
        <v>17768</v>
      </c>
      <c r="C16240" t="s">
        <v>18632</v>
      </c>
      <c r="D16240">
        <v>20.270199999999999</v>
      </c>
      <c r="E16240">
        <v>-85.817878300000004</v>
      </c>
    </row>
    <row r="16241" spans="1:5" ht="15.75" customHeight="1" x14ac:dyDescent="0.3">
      <c r="A16241">
        <v>751009</v>
      </c>
      <c r="B16241" t="s">
        <v>17944</v>
      </c>
      <c r="C16241" t="s">
        <v>18632</v>
      </c>
      <c r="D16241">
        <v>20.2585278</v>
      </c>
      <c r="E16241">
        <v>-85.836194399999997</v>
      </c>
    </row>
    <row r="16242" spans="1:5" ht="15.75" customHeight="1" x14ac:dyDescent="0.3">
      <c r="A16242">
        <v>751010</v>
      </c>
      <c r="B16242" t="s">
        <v>17769</v>
      </c>
      <c r="C16242" t="s">
        <v>18632</v>
      </c>
      <c r="D16242">
        <v>21.302499999999998</v>
      </c>
      <c r="E16242">
        <v>-85.856055600000005</v>
      </c>
    </row>
    <row r="16243" spans="1:5" ht="15.75" customHeight="1" x14ac:dyDescent="0.3">
      <c r="A16243">
        <v>751011</v>
      </c>
      <c r="B16243" t="s">
        <v>17947</v>
      </c>
      <c r="C16243" t="s">
        <v>18632</v>
      </c>
      <c r="D16243">
        <v>20.2858333</v>
      </c>
      <c r="E16243">
        <v>-85.8040278</v>
      </c>
    </row>
    <row r="16244" spans="1:5" ht="15.75" customHeight="1" x14ac:dyDescent="0.3">
      <c r="A16244">
        <v>751012</v>
      </c>
      <c r="B16244" t="s">
        <v>17828</v>
      </c>
      <c r="C16244" t="s">
        <v>18632</v>
      </c>
      <c r="D16244">
        <v>20.2772778</v>
      </c>
      <c r="E16244">
        <v>-85.818166700000006</v>
      </c>
    </row>
    <row r="16245" spans="1:5" ht="15.75" customHeight="1" x14ac:dyDescent="0.3">
      <c r="A16245">
        <v>751013</v>
      </c>
      <c r="B16245" t="s">
        <v>17770</v>
      </c>
      <c r="C16245" t="s">
        <v>18632</v>
      </c>
      <c r="D16245">
        <v>20.3</v>
      </c>
      <c r="E16245">
        <v>-85.830555500000003</v>
      </c>
    </row>
    <row r="16246" spans="1:5" ht="15.75" customHeight="1" x14ac:dyDescent="0.3">
      <c r="A16246">
        <v>751014</v>
      </c>
      <c r="B16246" t="s">
        <v>17946</v>
      </c>
      <c r="C16246" t="s">
        <v>18632</v>
      </c>
      <c r="D16246">
        <v>20.253555599999999</v>
      </c>
      <c r="E16246">
        <v>-85.840055599999999</v>
      </c>
    </row>
    <row r="16247" spans="1:5" ht="15.75" customHeight="1" x14ac:dyDescent="0.3">
      <c r="A16247">
        <v>751015</v>
      </c>
      <c r="B16247" t="s">
        <v>17905</v>
      </c>
      <c r="C16247" t="s">
        <v>18632</v>
      </c>
      <c r="D16247">
        <v>20.292333299999999</v>
      </c>
      <c r="E16247">
        <v>-85.808388899999997</v>
      </c>
    </row>
    <row r="16248" spans="1:5" ht="15.75" customHeight="1" x14ac:dyDescent="0.3">
      <c r="A16248">
        <v>751016</v>
      </c>
      <c r="B16248" t="s">
        <v>18196</v>
      </c>
      <c r="C16248" t="s">
        <v>18632</v>
      </c>
      <c r="D16248">
        <v>20.328861100000001</v>
      </c>
      <c r="E16248">
        <v>-85.820222200000003</v>
      </c>
    </row>
    <row r="16249" spans="1:5" ht="15.75" customHeight="1" x14ac:dyDescent="0.3">
      <c r="A16249">
        <v>751017</v>
      </c>
      <c r="B16249" s="5" t="s">
        <v>239</v>
      </c>
      <c r="C16249" s="5" t="s">
        <v>18632</v>
      </c>
      <c r="D16249" s="5">
        <v>20.3191396</v>
      </c>
      <c r="E16249" s="5">
        <v>-85.866679199999993</v>
      </c>
    </row>
    <row r="16250" spans="1:5" ht="15.75" customHeight="1" x14ac:dyDescent="0.3">
      <c r="A16250">
        <v>751018</v>
      </c>
      <c r="B16250" t="s">
        <v>17956</v>
      </c>
      <c r="C16250" t="s">
        <v>18632</v>
      </c>
      <c r="D16250">
        <v>21.2491944</v>
      </c>
      <c r="E16250">
        <v>-85.853777800000003</v>
      </c>
    </row>
    <row r="16251" spans="1:5" ht="15.75" customHeight="1" x14ac:dyDescent="0.3">
      <c r="A16251">
        <v>751019</v>
      </c>
      <c r="B16251" t="s">
        <v>1073</v>
      </c>
      <c r="C16251" t="s">
        <v>18632</v>
      </c>
      <c r="D16251">
        <v>20.237806599999999</v>
      </c>
      <c r="E16251">
        <v>-85.793621599999994</v>
      </c>
    </row>
    <row r="16252" spans="1:5" ht="15.75" customHeight="1" x14ac:dyDescent="0.3">
      <c r="A16252">
        <v>751020</v>
      </c>
      <c r="B16252" t="s">
        <v>17907</v>
      </c>
      <c r="C16252" t="s">
        <v>18632</v>
      </c>
      <c r="D16252">
        <v>20.238158299999998</v>
      </c>
      <c r="E16252">
        <v>-85.806741599999995</v>
      </c>
    </row>
    <row r="16253" spans="1:5" ht="15.75" customHeight="1" x14ac:dyDescent="0.3">
      <c r="A16253">
        <v>751021</v>
      </c>
      <c r="B16253" t="s">
        <v>18112</v>
      </c>
      <c r="C16253" t="s">
        <v>18632</v>
      </c>
      <c r="D16253">
        <v>20.3341666</v>
      </c>
      <c r="E16253">
        <v>-85.809166599999998</v>
      </c>
    </row>
    <row r="16254" spans="1:5" ht="15.75" customHeight="1" x14ac:dyDescent="0.3">
      <c r="A16254">
        <v>751022</v>
      </c>
      <c r="B16254" t="s">
        <v>17903</v>
      </c>
      <c r="C16254" t="s">
        <v>18632</v>
      </c>
      <c r="D16254">
        <v>20.292916699999999</v>
      </c>
      <c r="E16254">
        <v>-85.826055600000004</v>
      </c>
    </row>
    <row r="16255" spans="1:5" ht="15.75" customHeight="1" x14ac:dyDescent="0.3">
      <c r="A16255">
        <v>751023</v>
      </c>
      <c r="B16255" t="s">
        <v>17908</v>
      </c>
      <c r="C16255" t="s">
        <v>18632</v>
      </c>
      <c r="D16255">
        <v>20.318388899999999</v>
      </c>
      <c r="E16255">
        <v>-85.813444399999995</v>
      </c>
    </row>
    <row r="16256" spans="1:5" ht="15.75" customHeight="1" x14ac:dyDescent="0.3">
      <c r="A16256">
        <v>751024</v>
      </c>
      <c r="B16256" t="s">
        <v>13433</v>
      </c>
      <c r="C16256" t="s">
        <v>18632</v>
      </c>
      <c r="D16256">
        <v>20.356593499999999</v>
      </c>
      <c r="E16256">
        <v>-85.845876599999997</v>
      </c>
    </row>
    <row r="16257" spans="1:5" ht="15.75" customHeight="1" x14ac:dyDescent="0.3">
      <c r="A16257">
        <v>751025</v>
      </c>
      <c r="B16257" t="s">
        <v>17904</v>
      </c>
      <c r="C16257" t="s">
        <v>18632</v>
      </c>
      <c r="D16257">
        <v>20.1866944</v>
      </c>
      <c r="E16257">
        <v>-85.621750000000006</v>
      </c>
    </row>
    <row r="16258" spans="1:5" ht="15.75" customHeight="1" x14ac:dyDescent="0.3">
      <c r="A16258">
        <v>751026</v>
      </c>
      <c r="B16258" t="s">
        <v>17771</v>
      </c>
      <c r="C16258" t="s">
        <v>18632</v>
      </c>
      <c r="D16258">
        <v>20.2797266</v>
      </c>
      <c r="E16258">
        <v>-85.852401599999993</v>
      </c>
    </row>
    <row r="16259" spans="1:5" ht="15.75" customHeight="1" x14ac:dyDescent="0.3">
      <c r="A16259">
        <v>751027</v>
      </c>
      <c r="B16259" t="s">
        <v>18113</v>
      </c>
      <c r="C16259" t="s">
        <v>18632</v>
      </c>
      <c r="D16259">
        <v>20.272465</v>
      </c>
      <c r="E16259">
        <v>-85.833888299999998</v>
      </c>
    </row>
    <row r="16260" spans="1:5" ht="15.75" customHeight="1" x14ac:dyDescent="0.3">
      <c r="A16260">
        <v>751028</v>
      </c>
      <c r="B16260" t="s">
        <v>18115</v>
      </c>
      <c r="C16260" t="s">
        <v>18632</v>
      </c>
      <c r="D16260">
        <v>20.238600000000002</v>
      </c>
      <c r="E16260">
        <v>-85.745500000000007</v>
      </c>
    </row>
    <row r="16261" spans="1:5" ht="15.75" customHeight="1" x14ac:dyDescent="0.3">
      <c r="A16261">
        <v>751029</v>
      </c>
      <c r="B16261" t="s">
        <v>18114</v>
      </c>
      <c r="C16261" t="s">
        <v>18632</v>
      </c>
      <c r="D16261">
        <v>20.290800000000001</v>
      </c>
      <c r="E16261">
        <v>-85.777199999999993</v>
      </c>
    </row>
    <row r="16262" spans="1:5" ht="15.75" customHeight="1" x14ac:dyDescent="0.3">
      <c r="A16262">
        <v>751030</v>
      </c>
      <c r="B16262" t="s">
        <v>17906</v>
      </c>
      <c r="C16262" t="s">
        <v>18632</v>
      </c>
      <c r="D16262">
        <v>20.262477000000001</v>
      </c>
      <c r="E16262">
        <v>-85.782044999999997</v>
      </c>
    </row>
    <row r="16263" spans="1:5" ht="15.75" customHeight="1" x14ac:dyDescent="0.3">
      <c r="A16263">
        <v>751031</v>
      </c>
      <c r="B16263" t="s">
        <v>17942</v>
      </c>
      <c r="C16263" t="s">
        <v>18632</v>
      </c>
      <c r="D16263">
        <v>20.273626</v>
      </c>
      <c r="E16263">
        <v>-85.834157000000005</v>
      </c>
    </row>
    <row r="16264" spans="1:5" ht="15.75" customHeight="1" x14ac:dyDescent="0.3">
      <c r="A16264">
        <v>751032</v>
      </c>
      <c r="B16264" t="s">
        <v>17830</v>
      </c>
      <c r="C16264" t="s">
        <v>18632</v>
      </c>
      <c r="D16264">
        <v>20.3474</v>
      </c>
      <c r="E16264">
        <v>-85.886399999999995</v>
      </c>
    </row>
    <row r="16265" spans="1:5" ht="15.75" customHeight="1" x14ac:dyDescent="0.3">
      <c r="A16265">
        <v>751033</v>
      </c>
      <c r="B16265" t="s">
        <v>17772</v>
      </c>
      <c r="C16265" t="s">
        <v>18632</v>
      </c>
      <c r="D16265">
        <v>20.276599999999998</v>
      </c>
      <c r="E16265">
        <v>-85.795400000000001</v>
      </c>
    </row>
    <row r="16266" spans="1:5" ht="15.75" customHeight="1" x14ac:dyDescent="0.3">
      <c r="A16266">
        <v>751034</v>
      </c>
      <c r="B16266" t="s">
        <v>17829</v>
      </c>
      <c r="C16266" t="s">
        <v>18632</v>
      </c>
      <c r="D16266">
        <v>20.302499999999998</v>
      </c>
      <c r="E16266">
        <v>-85.855900000000005</v>
      </c>
    </row>
    <row r="16267" spans="1:5" ht="15.75" customHeight="1" x14ac:dyDescent="0.3">
      <c r="A16267">
        <v>752001</v>
      </c>
      <c r="B16267" s="5" t="s">
        <v>1079</v>
      </c>
      <c r="C16267" s="5" t="s">
        <v>18632</v>
      </c>
      <c r="D16267" s="5">
        <v>19.800352</v>
      </c>
      <c r="E16267" s="5">
        <v>-85.831639999999993</v>
      </c>
    </row>
    <row r="16268" spans="1:5" ht="15.75" customHeight="1" x14ac:dyDescent="0.3">
      <c r="A16268">
        <v>752002</v>
      </c>
      <c r="B16268" t="s">
        <v>1347</v>
      </c>
      <c r="C16268" t="s">
        <v>18632</v>
      </c>
      <c r="D16268">
        <v>19.821939100000002</v>
      </c>
      <c r="E16268">
        <v>-85.829122999999996</v>
      </c>
    </row>
    <row r="16269" spans="1:5" ht="15.75" customHeight="1" x14ac:dyDescent="0.3">
      <c r="A16269">
        <v>752003</v>
      </c>
      <c r="B16269" t="s">
        <v>18061</v>
      </c>
      <c r="C16269" t="s">
        <v>18632</v>
      </c>
      <c r="D16269">
        <v>19.812854000000002</v>
      </c>
      <c r="E16269">
        <v>-85.831096000000002</v>
      </c>
    </row>
    <row r="16270" spans="1:5" ht="15.75" customHeight="1" x14ac:dyDescent="0.3">
      <c r="A16270">
        <v>752004</v>
      </c>
      <c r="B16270" s="5" t="s">
        <v>1122</v>
      </c>
      <c r="C16270" s="5" t="s">
        <v>18632</v>
      </c>
      <c r="D16270" s="5">
        <v>19.834399999999999</v>
      </c>
      <c r="E16270" s="5">
        <v>-85.870999999999995</v>
      </c>
    </row>
    <row r="16271" spans="1:5" ht="15.75" customHeight="1" x14ac:dyDescent="0.3">
      <c r="A16271">
        <v>752010</v>
      </c>
      <c r="B16271" t="s">
        <v>8921</v>
      </c>
      <c r="C16271" t="s">
        <v>18632</v>
      </c>
      <c r="D16271">
        <v>19.6680995</v>
      </c>
      <c r="E16271">
        <v>-85.441762999999995</v>
      </c>
    </row>
    <row r="16272" spans="1:5" ht="15.75" customHeight="1" x14ac:dyDescent="0.3">
      <c r="A16272">
        <v>752011</v>
      </c>
      <c r="B16272" t="s">
        <v>8920</v>
      </c>
      <c r="C16272" t="s">
        <v>18632</v>
      </c>
      <c r="D16272">
        <v>19.800410899999999</v>
      </c>
      <c r="E16272">
        <v>-85.693991999999994</v>
      </c>
    </row>
    <row r="16273" spans="1:5" ht="15.75" customHeight="1" x14ac:dyDescent="0.3">
      <c r="A16273">
        <v>752012</v>
      </c>
      <c r="B16273" t="s">
        <v>8922</v>
      </c>
      <c r="C16273" t="s">
        <v>18632</v>
      </c>
      <c r="D16273">
        <v>19.899999699999999</v>
      </c>
      <c r="E16273">
        <v>-85.750010599999996</v>
      </c>
    </row>
    <row r="16274" spans="1:5" ht="15.75" customHeight="1" x14ac:dyDescent="0.3">
      <c r="A16274">
        <v>752013</v>
      </c>
      <c r="B16274" t="s">
        <v>9764</v>
      </c>
      <c r="C16274" t="s">
        <v>18632</v>
      </c>
      <c r="D16274">
        <v>19.871091400000001</v>
      </c>
      <c r="E16274">
        <v>-85.754673199999999</v>
      </c>
    </row>
    <row r="16275" spans="1:5" ht="15.75" customHeight="1" x14ac:dyDescent="0.3">
      <c r="A16275">
        <v>752014</v>
      </c>
      <c r="B16275" t="s">
        <v>6082</v>
      </c>
      <c r="C16275" t="s">
        <v>18632</v>
      </c>
      <c r="D16275">
        <v>19.962426499999999</v>
      </c>
      <c r="E16275">
        <v>-85.810992299999995</v>
      </c>
    </row>
    <row r="16276" spans="1:5" ht="15.75" customHeight="1" x14ac:dyDescent="0.3">
      <c r="A16276">
        <v>752015</v>
      </c>
      <c r="B16276" t="s">
        <v>8923</v>
      </c>
      <c r="C16276" t="s">
        <v>18632</v>
      </c>
      <c r="D16276">
        <v>20.030298800000001</v>
      </c>
      <c r="E16276">
        <v>-85.705951600000006</v>
      </c>
    </row>
    <row r="16277" spans="1:5" ht="15.75" customHeight="1" x14ac:dyDescent="0.3">
      <c r="A16277">
        <v>752016</v>
      </c>
      <c r="B16277" t="s">
        <v>3452</v>
      </c>
      <c r="C16277" t="s">
        <v>18632</v>
      </c>
      <c r="D16277">
        <v>19.995966500000002</v>
      </c>
      <c r="E16277">
        <v>-85.725899900000002</v>
      </c>
    </row>
    <row r="16278" spans="1:5" ht="15.75" customHeight="1" x14ac:dyDescent="0.3">
      <c r="A16278">
        <v>752017</v>
      </c>
      <c r="B16278" t="s">
        <v>6073</v>
      </c>
      <c r="C16278" t="s">
        <v>18632</v>
      </c>
      <c r="D16278">
        <v>19.9328973</v>
      </c>
      <c r="E16278">
        <v>-85.615764600000006</v>
      </c>
    </row>
    <row r="16279" spans="1:5" ht="15.75" customHeight="1" x14ac:dyDescent="0.3">
      <c r="A16279">
        <v>752018</v>
      </c>
      <c r="B16279" t="s">
        <v>12314</v>
      </c>
      <c r="C16279" t="s">
        <v>18632</v>
      </c>
      <c r="D16279">
        <v>20.0617488</v>
      </c>
      <c r="E16279">
        <v>-85.6101405</v>
      </c>
    </row>
    <row r="16280" spans="1:5" ht="15.75" customHeight="1" x14ac:dyDescent="0.3">
      <c r="A16280">
        <v>752019</v>
      </c>
      <c r="B16280" t="s">
        <v>12317</v>
      </c>
      <c r="C16280" t="s">
        <v>18632</v>
      </c>
      <c r="D16280">
        <v>19.984475</v>
      </c>
      <c r="E16280">
        <v>-85.583204899999998</v>
      </c>
    </row>
    <row r="16281" spans="1:5" ht="15.75" customHeight="1" x14ac:dyDescent="0.3">
      <c r="A16281">
        <v>752020</v>
      </c>
      <c r="B16281" t="s">
        <v>12277</v>
      </c>
      <c r="C16281" t="s">
        <v>18632</v>
      </c>
      <c r="D16281">
        <v>20.048901600000001</v>
      </c>
      <c r="E16281">
        <v>-85.551464999999993</v>
      </c>
    </row>
    <row r="16282" spans="1:5" ht="15.75" customHeight="1" x14ac:dyDescent="0.3">
      <c r="A16282">
        <v>752021</v>
      </c>
      <c r="B16282" s="5" t="s">
        <v>1385</v>
      </c>
      <c r="C16282" s="5" t="s">
        <v>18632</v>
      </c>
      <c r="D16282" s="5">
        <v>19.937470000000001</v>
      </c>
      <c r="E16282" s="5">
        <v>-85.461608299999995</v>
      </c>
    </row>
    <row r="16283" spans="1:5" ht="15.75" customHeight="1" x14ac:dyDescent="0.3">
      <c r="A16283">
        <v>752022</v>
      </c>
      <c r="B16283" t="s">
        <v>1386</v>
      </c>
      <c r="C16283" t="s">
        <v>18632</v>
      </c>
      <c r="D16283">
        <v>19.8869966</v>
      </c>
      <c r="E16283">
        <v>-85.406443300000007</v>
      </c>
    </row>
    <row r="16284" spans="1:5" ht="15.75" customHeight="1" x14ac:dyDescent="0.3">
      <c r="A16284">
        <v>752023</v>
      </c>
      <c r="B16284" s="5" t="s">
        <v>5059</v>
      </c>
      <c r="C16284" s="5" t="s">
        <v>18632</v>
      </c>
      <c r="D16284" s="5">
        <v>19.926981600000001</v>
      </c>
      <c r="E16284" s="5">
        <v>-85.376951599999998</v>
      </c>
    </row>
    <row r="16285" spans="1:5" ht="15.75" customHeight="1" x14ac:dyDescent="0.3">
      <c r="A16285">
        <v>752024</v>
      </c>
      <c r="B16285" s="5" t="s">
        <v>5592</v>
      </c>
      <c r="C16285" s="5" t="s">
        <v>18632</v>
      </c>
      <c r="D16285" s="5">
        <v>19.9332466</v>
      </c>
      <c r="E16285" s="5">
        <v>-85.400646600000002</v>
      </c>
    </row>
    <row r="16286" spans="1:5" ht="15.75" customHeight="1" x14ac:dyDescent="0.3">
      <c r="A16286">
        <v>752025</v>
      </c>
      <c r="B16286" t="s">
        <v>9675</v>
      </c>
      <c r="C16286" t="s">
        <v>18632</v>
      </c>
      <c r="D16286">
        <v>20.034293300000002</v>
      </c>
      <c r="E16286">
        <v>-85.364006599999996</v>
      </c>
    </row>
    <row r="16287" spans="1:5" ht="15.75" customHeight="1" x14ac:dyDescent="0.3">
      <c r="A16287">
        <v>752026</v>
      </c>
      <c r="B16287" t="s">
        <v>9787</v>
      </c>
      <c r="C16287" t="s">
        <v>18632</v>
      </c>
      <c r="D16287">
        <v>20.056028300000001</v>
      </c>
      <c r="E16287">
        <v>-85.339283300000005</v>
      </c>
    </row>
    <row r="16288" spans="1:5" ht="15.75" customHeight="1" x14ac:dyDescent="0.3">
      <c r="A16288">
        <v>752027</v>
      </c>
      <c r="B16288" t="s">
        <v>11603</v>
      </c>
      <c r="C16288" t="s">
        <v>18632</v>
      </c>
      <c r="D16288">
        <v>19.8422366</v>
      </c>
      <c r="E16288">
        <v>-85.352386600000003</v>
      </c>
    </row>
    <row r="16289" spans="1:5" ht="15.75" customHeight="1" x14ac:dyDescent="0.3">
      <c r="A16289">
        <v>752030</v>
      </c>
      <c r="B16289" s="5" t="s">
        <v>5435</v>
      </c>
      <c r="C16289" s="5" t="s">
        <v>18632</v>
      </c>
      <c r="D16289" s="5">
        <v>19.759268299999999</v>
      </c>
      <c r="E16289" s="5">
        <v>-85.231708299999994</v>
      </c>
    </row>
    <row r="16290" spans="1:5" ht="15.75" customHeight="1" x14ac:dyDescent="0.3">
      <c r="A16290">
        <v>752031</v>
      </c>
      <c r="B16290" t="s">
        <v>12273</v>
      </c>
      <c r="C16290" t="s">
        <v>18632</v>
      </c>
      <c r="D16290">
        <v>19.79374</v>
      </c>
      <c r="E16290">
        <v>-85.146191599999995</v>
      </c>
    </row>
    <row r="16291" spans="1:5" ht="15.75" customHeight="1" x14ac:dyDescent="0.3">
      <c r="A16291">
        <v>752032</v>
      </c>
      <c r="B16291" t="s">
        <v>6366</v>
      </c>
      <c r="C16291" t="s">
        <v>18632</v>
      </c>
      <c r="D16291">
        <v>19.634361599999998</v>
      </c>
      <c r="E16291">
        <v>-85.368161599999993</v>
      </c>
    </row>
    <row r="16292" spans="1:5" ht="15.75" customHeight="1" x14ac:dyDescent="0.3">
      <c r="A16292">
        <v>752034</v>
      </c>
      <c r="B16292" t="s">
        <v>12276</v>
      </c>
      <c r="C16292" t="s">
        <v>18632</v>
      </c>
      <c r="D16292">
        <v>19.805153300000001</v>
      </c>
      <c r="E16292">
        <v>-85.323486599999995</v>
      </c>
    </row>
    <row r="16293" spans="1:5" ht="15.75" customHeight="1" x14ac:dyDescent="0.3">
      <c r="A16293">
        <v>752035</v>
      </c>
      <c r="B16293" t="s">
        <v>12313</v>
      </c>
      <c r="C16293" t="s">
        <v>18632</v>
      </c>
      <c r="D16293">
        <v>19.861129999999999</v>
      </c>
      <c r="E16293">
        <v>-85.183838300000005</v>
      </c>
    </row>
    <row r="16294" spans="1:5" ht="15.75" customHeight="1" x14ac:dyDescent="0.3">
      <c r="A16294">
        <v>752037</v>
      </c>
      <c r="B16294" t="s">
        <v>18350</v>
      </c>
      <c r="C16294" t="s">
        <v>18632</v>
      </c>
      <c r="D16294">
        <v>19.68628</v>
      </c>
      <c r="E16294">
        <v>-85.187141600000004</v>
      </c>
    </row>
    <row r="16295" spans="1:5" ht="15.75" customHeight="1" x14ac:dyDescent="0.3">
      <c r="A16295">
        <v>752038</v>
      </c>
      <c r="B16295" s="5" t="s">
        <v>5058</v>
      </c>
      <c r="C16295" s="5" t="s">
        <v>18632</v>
      </c>
      <c r="D16295" s="5">
        <v>20.093276700000001</v>
      </c>
      <c r="E16295" s="5">
        <v>-85.449005</v>
      </c>
    </row>
    <row r="16296" spans="1:5" ht="15.75" customHeight="1" x14ac:dyDescent="0.3">
      <c r="A16296">
        <v>752045</v>
      </c>
      <c r="B16296" t="s">
        <v>6172</v>
      </c>
      <c r="C16296" t="s">
        <v>18632</v>
      </c>
      <c r="D16296">
        <v>19.9864426</v>
      </c>
      <c r="E16296">
        <v>-85.878573200000005</v>
      </c>
    </row>
    <row r="16297" spans="1:5" ht="15.75" customHeight="1" x14ac:dyDescent="0.3">
      <c r="A16297">
        <v>752046</v>
      </c>
      <c r="B16297" t="s">
        <v>946</v>
      </c>
      <c r="C16297" t="s">
        <v>18632</v>
      </c>
      <c r="D16297">
        <v>19.965192399999999</v>
      </c>
      <c r="E16297">
        <v>-85.865904400000005</v>
      </c>
    </row>
    <row r="16298" spans="1:5" ht="15.75" customHeight="1" x14ac:dyDescent="0.3">
      <c r="A16298">
        <v>752050</v>
      </c>
      <c r="B16298" t="s">
        <v>12280</v>
      </c>
      <c r="C16298" t="s">
        <v>18632</v>
      </c>
      <c r="D16298">
        <v>20.094765800000001</v>
      </c>
      <c r="E16298">
        <v>-85.662669399999999</v>
      </c>
    </row>
    <row r="16299" spans="1:5" ht="15.75" customHeight="1" x14ac:dyDescent="0.3">
      <c r="A16299">
        <v>752054</v>
      </c>
      <c r="B16299" t="s">
        <v>11720</v>
      </c>
      <c r="C16299" t="s">
        <v>18632</v>
      </c>
      <c r="D16299">
        <v>20.2571808</v>
      </c>
      <c r="E16299">
        <v>-85.647143700000001</v>
      </c>
    </row>
    <row r="16300" spans="1:5" ht="15.75" customHeight="1" x14ac:dyDescent="0.3">
      <c r="A16300">
        <v>752055</v>
      </c>
      <c r="B16300" t="s">
        <v>14816</v>
      </c>
      <c r="C16300" t="s">
        <v>18632</v>
      </c>
      <c r="D16300">
        <v>20.186667400000001</v>
      </c>
      <c r="E16300">
        <v>-85.621852200000006</v>
      </c>
    </row>
    <row r="16301" spans="1:5" ht="15.75" customHeight="1" x14ac:dyDescent="0.3">
      <c r="A16301">
        <v>752056</v>
      </c>
      <c r="B16301" t="s">
        <v>12319</v>
      </c>
      <c r="C16301" t="s">
        <v>18632</v>
      </c>
      <c r="D16301">
        <v>20.1406882</v>
      </c>
      <c r="E16301">
        <v>-85.600896899999995</v>
      </c>
    </row>
    <row r="16302" spans="1:5" ht="15.75" customHeight="1" x14ac:dyDescent="0.3">
      <c r="A16302">
        <v>752057</v>
      </c>
      <c r="B16302" t="s">
        <v>12318</v>
      </c>
      <c r="C16302" t="s">
        <v>18632</v>
      </c>
      <c r="D16302">
        <v>20.220526199999998</v>
      </c>
      <c r="E16302">
        <v>-85.591475599999995</v>
      </c>
    </row>
    <row r="16303" spans="1:5" ht="15.75" customHeight="1" x14ac:dyDescent="0.3">
      <c r="A16303">
        <v>752060</v>
      </c>
      <c r="B16303" t="s">
        <v>12750</v>
      </c>
      <c r="C16303" t="s">
        <v>18632</v>
      </c>
      <c r="D16303">
        <v>20.084833700000001</v>
      </c>
      <c r="E16303">
        <v>-85.629014799999993</v>
      </c>
    </row>
    <row r="16304" spans="1:5" ht="15.75" customHeight="1" x14ac:dyDescent="0.3">
      <c r="A16304">
        <v>752061</v>
      </c>
      <c r="B16304" t="s">
        <v>7733</v>
      </c>
      <c r="C16304" t="s">
        <v>18632</v>
      </c>
      <c r="D16304">
        <v>20.250534699999999</v>
      </c>
      <c r="E16304">
        <v>-85.421699000000004</v>
      </c>
    </row>
    <row r="16305" spans="1:5" ht="15.75" customHeight="1" x14ac:dyDescent="0.3">
      <c r="A16305">
        <v>752062</v>
      </c>
      <c r="B16305" t="s">
        <v>12274</v>
      </c>
      <c r="C16305" t="s">
        <v>18632</v>
      </c>
      <c r="D16305">
        <v>20.203656899999999</v>
      </c>
      <c r="E16305">
        <v>-85.455941300000006</v>
      </c>
    </row>
    <row r="16306" spans="1:5" ht="15.75" customHeight="1" x14ac:dyDescent="0.3">
      <c r="A16306">
        <v>752063</v>
      </c>
      <c r="B16306" s="5" t="s">
        <v>5183</v>
      </c>
      <c r="C16306" s="5" t="s">
        <v>18632</v>
      </c>
      <c r="D16306" s="5">
        <v>20.234456600000001</v>
      </c>
      <c r="E16306" s="5">
        <v>-85.307526600000003</v>
      </c>
    </row>
    <row r="16307" spans="1:5" ht="15.75" customHeight="1" x14ac:dyDescent="0.3">
      <c r="A16307">
        <v>752064</v>
      </c>
      <c r="B16307" t="s">
        <v>12320</v>
      </c>
      <c r="C16307" t="s">
        <v>18632</v>
      </c>
      <c r="D16307">
        <v>20.217473699999999</v>
      </c>
      <c r="E16307">
        <v>-85.410157100000006</v>
      </c>
    </row>
    <row r="16308" spans="1:5" ht="15.75" customHeight="1" x14ac:dyDescent="0.3">
      <c r="A16308">
        <v>752065</v>
      </c>
      <c r="B16308" t="s">
        <v>9788</v>
      </c>
      <c r="C16308" t="s">
        <v>18632</v>
      </c>
      <c r="D16308">
        <v>20.143561900000002</v>
      </c>
      <c r="E16308">
        <v>-85.381811600000006</v>
      </c>
    </row>
    <row r="16309" spans="1:5" ht="15.75" customHeight="1" x14ac:dyDescent="0.3">
      <c r="A16309">
        <v>752066</v>
      </c>
      <c r="B16309" t="s">
        <v>12275</v>
      </c>
      <c r="C16309" t="s">
        <v>18632</v>
      </c>
      <c r="D16309">
        <v>20.206219600000001</v>
      </c>
      <c r="E16309">
        <v>-85.341222700000003</v>
      </c>
    </row>
    <row r="16310" spans="1:5" ht="15.75" customHeight="1" x14ac:dyDescent="0.3">
      <c r="A16310">
        <v>752068</v>
      </c>
      <c r="B16310" t="s">
        <v>9676</v>
      </c>
      <c r="C16310" t="s">
        <v>18632</v>
      </c>
      <c r="D16310">
        <v>20.162451799999999</v>
      </c>
      <c r="E16310">
        <v>-85.188986600000007</v>
      </c>
    </row>
    <row r="16311" spans="1:5" ht="15.75" customHeight="1" x14ac:dyDescent="0.3">
      <c r="A16311">
        <v>752069</v>
      </c>
      <c r="B16311" t="s">
        <v>15142</v>
      </c>
      <c r="C16311" t="s">
        <v>18632</v>
      </c>
      <c r="D16311">
        <v>20.1271944</v>
      </c>
      <c r="E16311">
        <v>-85.109111100000007</v>
      </c>
    </row>
    <row r="16312" spans="1:5" ht="15.75" customHeight="1" x14ac:dyDescent="0.3">
      <c r="A16312">
        <v>752070</v>
      </c>
      <c r="B16312" t="s">
        <v>9766</v>
      </c>
      <c r="C16312" t="s">
        <v>18632</v>
      </c>
      <c r="D16312">
        <v>20.104493300000001</v>
      </c>
      <c r="E16312">
        <v>-85.102301600000004</v>
      </c>
    </row>
    <row r="16313" spans="1:5" ht="15.75" customHeight="1" x14ac:dyDescent="0.3">
      <c r="A16313">
        <v>752077</v>
      </c>
      <c r="B16313" t="s">
        <v>9677</v>
      </c>
      <c r="C16313" t="s">
        <v>18632</v>
      </c>
      <c r="D16313">
        <v>20.267569999999999</v>
      </c>
      <c r="E16313">
        <v>-85.174636599999999</v>
      </c>
    </row>
    <row r="16314" spans="1:5" ht="15.75" customHeight="1" x14ac:dyDescent="0.3">
      <c r="A16314">
        <v>752078</v>
      </c>
      <c r="B16314" t="s">
        <v>1117</v>
      </c>
      <c r="C16314" t="s">
        <v>18632</v>
      </c>
      <c r="D16314">
        <v>20.1271944</v>
      </c>
      <c r="E16314">
        <v>-85.109111100000007</v>
      </c>
    </row>
    <row r="16315" spans="1:5" ht="15.75" customHeight="1" x14ac:dyDescent="0.3">
      <c r="A16315">
        <v>752079</v>
      </c>
      <c r="B16315" t="s">
        <v>9615</v>
      </c>
      <c r="C16315" t="s">
        <v>18632</v>
      </c>
      <c r="D16315">
        <v>20.104145200000001</v>
      </c>
      <c r="E16315">
        <v>-85.168360699999994</v>
      </c>
    </row>
    <row r="16316" spans="1:5" ht="15.75" customHeight="1" x14ac:dyDescent="0.3">
      <c r="A16316">
        <v>752080</v>
      </c>
      <c r="B16316" t="s">
        <v>9789</v>
      </c>
      <c r="C16316" t="s">
        <v>18632</v>
      </c>
      <c r="D16316">
        <v>20.033945500000002</v>
      </c>
      <c r="E16316">
        <v>-85.084339900000003</v>
      </c>
    </row>
    <row r="16317" spans="1:5" ht="15.75" customHeight="1" x14ac:dyDescent="0.3">
      <c r="A16317">
        <v>752081</v>
      </c>
      <c r="B16317" t="s">
        <v>9786</v>
      </c>
      <c r="C16317" t="s">
        <v>18632</v>
      </c>
      <c r="D16317">
        <v>20.0178838</v>
      </c>
      <c r="E16317">
        <v>-84.980741899999998</v>
      </c>
    </row>
    <row r="16318" spans="1:5" ht="15.75" customHeight="1" x14ac:dyDescent="0.3">
      <c r="A16318">
        <v>752082</v>
      </c>
      <c r="B16318" s="5" t="s">
        <v>5590</v>
      </c>
      <c r="C16318" s="5" t="s">
        <v>18632</v>
      </c>
      <c r="D16318" s="5">
        <v>20.081253</v>
      </c>
      <c r="E16318" s="5">
        <v>-84.923599999999993</v>
      </c>
    </row>
    <row r="16319" spans="1:5" ht="15.75" customHeight="1" x14ac:dyDescent="0.3">
      <c r="A16319">
        <v>752083</v>
      </c>
      <c r="B16319" t="s">
        <v>9767</v>
      </c>
      <c r="C16319" t="s">
        <v>18632</v>
      </c>
      <c r="D16319">
        <v>20.250807399999999</v>
      </c>
      <c r="E16319">
        <v>-84.969843600000004</v>
      </c>
    </row>
    <row r="16320" spans="1:5" ht="15.75" customHeight="1" x14ac:dyDescent="0.3">
      <c r="A16320">
        <v>752084</v>
      </c>
      <c r="B16320" s="5" t="s">
        <v>5593</v>
      </c>
      <c r="C16320" s="5" t="s">
        <v>18632</v>
      </c>
      <c r="D16320" s="5">
        <v>20.3642</v>
      </c>
      <c r="E16320" s="5">
        <v>-84.858898300000007</v>
      </c>
    </row>
    <row r="16321" spans="1:5" ht="15.75" customHeight="1" x14ac:dyDescent="0.3">
      <c r="A16321">
        <v>752085</v>
      </c>
      <c r="B16321" t="s">
        <v>9616</v>
      </c>
      <c r="C16321" t="s">
        <v>18632</v>
      </c>
      <c r="D16321">
        <v>20.400230700000002</v>
      </c>
      <c r="E16321">
        <v>-85.043645999999995</v>
      </c>
    </row>
    <row r="16322" spans="1:5" ht="15.75" customHeight="1" x14ac:dyDescent="0.3">
      <c r="A16322">
        <v>752089</v>
      </c>
      <c r="B16322" s="5" t="s">
        <v>5591</v>
      </c>
      <c r="C16322" s="5" t="s">
        <v>18632</v>
      </c>
      <c r="D16322" s="5">
        <v>20.3067265</v>
      </c>
      <c r="E16322" s="5">
        <v>-84.636430000000004</v>
      </c>
    </row>
    <row r="16323" spans="1:5" ht="15.75" customHeight="1" x14ac:dyDescent="0.3">
      <c r="A16323">
        <v>752090</v>
      </c>
      <c r="B16323" t="s">
        <v>9678</v>
      </c>
      <c r="C16323" t="s">
        <v>18632</v>
      </c>
      <c r="D16323">
        <v>20.018348100000001</v>
      </c>
      <c r="E16323">
        <v>-84.919075500000005</v>
      </c>
    </row>
    <row r="16324" spans="1:5" ht="15.75" customHeight="1" x14ac:dyDescent="0.3">
      <c r="A16324">
        <v>752091</v>
      </c>
      <c r="B16324" t="s">
        <v>9790</v>
      </c>
      <c r="C16324" t="s">
        <v>18632</v>
      </c>
      <c r="D16324">
        <v>20.295276399999999</v>
      </c>
      <c r="E16324">
        <v>-84.765412799999993</v>
      </c>
    </row>
    <row r="16325" spans="1:5" ht="15.75" customHeight="1" x14ac:dyDescent="0.3">
      <c r="A16325">
        <v>752092</v>
      </c>
      <c r="B16325" t="s">
        <v>9674</v>
      </c>
      <c r="C16325" t="s">
        <v>18632</v>
      </c>
      <c r="D16325">
        <v>20.037994900000001</v>
      </c>
      <c r="E16325">
        <v>-85.161561000000006</v>
      </c>
    </row>
    <row r="16326" spans="1:5" ht="15.75" customHeight="1" x14ac:dyDescent="0.3">
      <c r="A16326">
        <v>752093</v>
      </c>
      <c r="B16326" t="s">
        <v>9684</v>
      </c>
      <c r="C16326" t="s">
        <v>18632</v>
      </c>
      <c r="D16326">
        <v>20.400600000000001</v>
      </c>
      <c r="E16326">
        <v>-84.921099999999996</v>
      </c>
    </row>
    <row r="16327" spans="1:5" ht="15.75" customHeight="1" x14ac:dyDescent="0.3">
      <c r="A16327">
        <v>752094</v>
      </c>
      <c r="B16327" t="s">
        <v>9765</v>
      </c>
      <c r="C16327" t="s">
        <v>18632</v>
      </c>
      <c r="D16327">
        <v>20.157333300000001</v>
      </c>
      <c r="E16327">
        <v>-85.019305000000003</v>
      </c>
    </row>
    <row r="16328" spans="1:5" ht="15.75" customHeight="1" x14ac:dyDescent="0.3">
      <c r="A16328">
        <v>752100</v>
      </c>
      <c r="B16328" t="s">
        <v>8867</v>
      </c>
      <c r="C16328" t="s">
        <v>18632</v>
      </c>
      <c r="D16328">
        <v>20.229741400000002</v>
      </c>
      <c r="E16328">
        <v>-85.916232399999998</v>
      </c>
    </row>
    <row r="16329" spans="1:5" ht="15.75" customHeight="1" x14ac:dyDescent="0.3">
      <c r="A16329">
        <v>752101</v>
      </c>
      <c r="B16329" t="s">
        <v>5724</v>
      </c>
      <c r="C16329" t="s">
        <v>18632</v>
      </c>
      <c r="D16329">
        <v>20.299582000000001</v>
      </c>
      <c r="E16329">
        <v>-85.897084000000007</v>
      </c>
    </row>
    <row r="16330" spans="1:5" ht="15.75" customHeight="1" x14ac:dyDescent="0.3">
      <c r="A16330">
        <v>752102</v>
      </c>
      <c r="B16330" t="s">
        <v>6173</v>
      </c>
      <c r="C16330" t="s">
        <v>18632</v>
      </c>
      <c r="D16330">
        <v>20.203907999999998</v>
      </c>
      <c r="E16330">
        <v>-85.960745500000002</v>
      </c>
    </row>
    <row r="16331" spans="1:5" ht="15.75" customHeight="1" x14ac:dyDescent="0.3">
      <c r="A16331">
        <v>752103</v>
      </c>
      <c r="B16331" t="s">
        <v>8868</v>
      </c>
      <c r="C16331" t="s">
        <v>18632</v>
      </c>
      <c r="D16331">
        <v>20.170722999999999</v>
      </c>
      <c r="E16331">
        <v>-85.999010999999996</v>
      </c>
    </row>
    <row r="16332" spans="1:5" ht="15.75" customHeight="1" x14ac:dyDescent="0.3">
      <c r="A16332">
        <v>752104</v>
      </c>
      <c r="B16332" s="5" t="s">
        <v>1268</v>
      </c>
      <c r="C16332" s="5" t="s">
        <v>18632</v>
      </c>
      <c r="D16332" s="5">
        <v>20.135300000000001</v>
      </c>
      <c r="E16332" s="5">
        <v>-85.767080000000007</v>
      </c>
    </row>
    <row r="16333" spans="1:5" ht="15.75" customHeight="1" x14ac:dyDescent="0.3">
      <c r="A16333">
        <v>752105</v>
      </c>
      <c r="B16333" t="s">
        <v>8847</v>
      </c>
      <c r="C16333" t="s">
        <v>18632</v>
      </c>
      <c r="D16333">
        <v>20.041755599999998</v>
      </c>
      <c r="E16333">
        <v>-85.906540000000007</v>
      </c>
    </row>
    <row r="16334" spans="1:5" ht="15.75" customHeight="1" x14ac:dyDescent="0.3">
      <c r="A16334">
        <v>752106</v>
      </c>
      <c r="B16334" s="5" t="s">
        <v>1267</v>
      </c>
      <c r="C16334" s="5" t="s">
        <v>18632</v>
      </c>
      <c r="D16334" s="5">
        <v>20.092996599999999</v>
      </c>
      <c r="E16334" s="5">
        <v>-85.985674900000006</v>
      </c>
    </row>
    <row r="16335" spans="1:5" ht="15.75" customHeight="1" x14ac:dyDescent="0.3">
      <c r="A16335">
        <v>752107</v>
      </c>
      <c r="B16335" s="5" t="s">
        <v>1266</v>
      </c>
      <c r="C16335" s="5" t="s">
        <v>18632</v>
      </c>
      <c r="D16335" s="5">
        <v>20.050469700000001</v>
      </c>
      <c r="E16335" s="5">
        <v>-86.184984900000003</v>
      </c>
    </row>
    <row r="16336" spans="1:5" ht="15.75" customHeight="1" x14ac:dyDescent="0.3">
      <c r="A16336">
        <v>752108</v>
      </c>
      <c r="B16336" t="s">
        <v>12806</v>
      </c>
      <c r="C16336" t="s">
        <v>18632</v>
      </c>
      <c r="D16336">
        <v>19.9918242</v>
      </c>
      <c r="E16336">
        <v>-86.164972399999996</v>
      </c>
    </row>
    <row r="16337" spans="1:5" ht="15.75" customHeight="1" x14ac:dyDescent="0.3">
      <c r="A16337">
        <v>752109</v>
      </c>
      <c r="B16337" t="s">
        <v>8846</v>
      </c>
      <c r="C16337" t="s">
        <v>18632</v>
      </c>
      <c r="D16337">
        <v>19.9737711</v>
      </c>
      <c r="E16337">
        <v>-86.312606400000007</v>
      </c>
    </row>
    <row r="16338" spans="1:5" ht="15.75" customHeight="1" x14ac:dyDescent="0.3">
      <c r="A16338">
        <v>752110</v>
      </c>
      <c r="B16338" t="s">
        <v>8849</v>
      </c>
      <c r="C16338" t="s">
        <v>18632</v>
      </c>
      <c r="D16338">
        <v>19.923787099999998</v>
      </c>
      <c r="E16338">
        <v>-86.047734500000004</v>
      </c>
    </row>
    <row r="16339" spans="1:5" ht="15.75" customHeight="1" x14ac:dyDescent="0.3">
      <c r="A16339">
        <v>752111</v>
      </c>
      <c r="B16339" s="5" t="s">
        <v>1619</v>
      </c>
      <c r="C16339" s="5" t="s">
        <v>18632</v>
      </c>
      <c r="D16339" s="5">
        <v>19.9235699</v>
      </c>
      <c r="E16339" s="5">
        <v>-86.066711600000005</v>
      </c>
    </row>
    <row r="16340" spans="1:5" ht="15.75" customHeight="1" x14ac:dyDescent="0.3">
      <c r="A16340">
        <v>752113</v>
      </c>
      <c r="B16340" t="s">
        <v>9087</v>
      </c>
      <c r="C16340" t="s">
        <v>18632</v>
      </c>
      <c r="D16340">
        <v>20.062207000000001</v>
      </c>
      <c r="E16340">
        <v>-86.08175</v>
      </c>
    </row>
    <row r="16341" spans="1:5" ht="15.75" customHeight="1" x14ac:dyDescent="0.3">
      <c r="A16341">
        <v>752114</v>
      </c>
      <c r="B16341" s="5" t="s">
        <v>1632</v>
      </c>
      <c r="C16341" s="5" t="s">
        <v>18632</v>
      </c>
      <c r="D16341" s="5">
        <v>20.106220400000002</v>
      </c>
      <c r="E16341" s="5">
        <v>-85.934189000000003</v>
      </c>
    </row>
    <row r="16342" spans="1:5" ht="15.75" customHeight="1" x14ac:dyDescent="0.3">
      <c r="A16342">
        <v>752115</v>
      </c>
      <c r="B16342" t="s">
        <v>17945</v>
      </c>
      <c r="C16342" t="s">
        <v>18632</v>
      </c>
      <c r="D16342">
        <v>20.164873</v>
      </c>
      <c r="E16342">
        <v>-85.679443000000006</v>
      </c>
    </row>
    <row r="16343" spans="1:5" ht="15.75" customHeight="1" x14ac:dyDescent="0.3">
      <c r="A16343">
        <v>752116</v>
      </c>
      <c r="B16343" t="s">
        <v>9086</v>
      </c>
      <c r="C16343" t="s">
        <v>18632</v>
      </c>
      <c r="D16343">
        <v>19.943429999999999</v>
      </c>
      <c r="E16343">
        <v>-86.079980000000006</v>
      </c>
    </row>
    <row r="16344" spans="1:5" ht="15.75" customHeight="1" x14ac:dyDescent="0.3">
      <c r="A16344">
        <v>752118</v>
      </c>
      <c r="B16344" t="s">
        <v>8848</v>
      </c>
      <c r="C16344" t="s">
        <v>18632</v>
      </c>
      <c r="D16344">
        <v>19.964464</v>
      </c>
      <c r="E16344">
        <v>-86.183032699999998</v>
      </c>
    </row>
    <row r="16345" spans="1:5" ht="15.75" customHeight="1" x14ac:dyDescent="0.3">
      <c r="A16345">
        <v>752119</v>
      </c>
      <c r="B16345" s="5" t="s">
        <v>1265</v>
      </c>
      <c r="C16345" s="5" t="s">
        <v>18632</v>
      </c>
      <c r="D16345" s="5">
        <v>20.014703699999998</v>
      </c>
      <c r="E16345" s="5">
        <v>-86.217811999999995</v>
      </c>
    </row>
    <row r="16346" spans="1:5" ht="15.75" customHeight="1" x14ac:dyDescent="0.3">
      <c r="A16346">
        <v>752120</v>
      </c>
      <c r="B16346" t="s">
        <v>7780</v>
      </c>
      <c r="C16346" t="s">
        <v>18632</v>
      </c>
      <c r="D16346">
        <v>20.135680300000001</v>
      </c>
      <c r="E16346">
        <v>-86.060359500000004</v>
      </c>
    </row>
    <row r="16347" spans="1:5" ht="15.75" customHeight="1" x14ac:dyDescent="0.3">
      <c r="A16347">
        <v>752121</v>
      </c>
      <c r="B16347" t="s">
        <v>9346</v>
      </c>
      <c r="C16347" t="s">
        <v>18632</v>
      </c>
      <c r="D16347">
        <v>19.996475499999999</v>
      </c>
      <c r="E16347">
        <v>-85.934923400000002</v>
      </c>
    </row>
    <row r="16348" spans="1:5" ht="15.75" customHeight="1" x14ac:dyDescent="0.3">
      <c r="A16348">
        <v>753001</v>
      </c>
      <c r="B16348" t="s">
        <v>15001</v>
      </c>
      <c r="C16348" t="s">
        <v>18632</v>
      </c>
      <c r="D16348">
        <v>20.475158199999999</v>
      </c>
      <c r="E16348">
        <v>-85.875348000000002</v>
      </c>
    </row>
    <row r="16349" spans="1:5" ht="15.75" customHeight="1" x14ac:dyDescent="0.3">
      <c r="A16349">
        <v>753002</v>
      </c>
      <c r="B16349" t="s">
        <v>14918</v>
      </c>
      <c r="C16349" t="s">
        <v>18632</v>
      </c>
      <c r="D16349">
        <v>20.466791700000002</v>
      </c>
      <c r="E16349">
        <v>-85.858168000000006</v>
      </c>
    </row>
    <row r="16350" spans="1:5" ht="15.75" customHeight="1" x14ac:dyDescent="0.3">
      <c r="A16350">
        <v>753003</v>
      </c>
      <c r="B16350" t="s">
        <v>17606</v>
      </c>
      <c r="C16350" t="s">
        <v>18632</v>
      </c>
      <c r="D16350">
        <v>20.4644099</v>
      </c>
      <c r="E16350">
        <v>-85.903540399999997</v>
      </c>
    </row>
    <row r="16351" spans="1:5" ht="15.75" customHeight="1" x14ac:dyDescent="0.3">
      <c r="A16351">
        <v>753004</v>
      </c>
      <c r="B16351" s="5" t="s">
        <v>802</v>
      </c>
      <c r="C16351" s="5" t="s">
        <v>18632</v>
      </c>
      <c r="D16351" s="5">
        <v>20.458099499999999</v>
      </c>
      <c r="E16351" s="5">
        <v>-85.905035799999993</v>
      </c>
    </row>
    <row r="16352" spans="1:5" ht="15.75" customHeight="1" x14ac:dyDescent="0.3">
      <c r="A16352">
        <v>753006</v>
      </c>
      <c r="B16352" t="s">
        <v>18040</v>
      </c>
      <c r="C16352" t="s">
        <v>18632</v>
      </c>
      <c r="D16352">
        <v>20.449802399999999</v>
      </c>
      <c r="E16352">
        <v>-85.9324929</v>
      </c>
    </row>
    <row r="16353" spans="1:5" ht="15.75" customHeight="1" x14ac:dyDescent="0.3">
      <c r="A16353">
        <v>753007</v>
      </c>
      <c r="B16353" t="s">
        <v>17835</v>
      </c>
      <c r="C16353" t="s">
        <v>18632</v>
      </c>
      <c r="D16353">
        <v>20.477503899999999</v>
      </c>
      <c r="E16353">
        <v>-85.894188200000002</v>
      </c>
    </row>
    <row r="16354" spans="1:5" ht="15.75" customHeight="1" x14ac:dyDescent="0.3">
      <c r="A16354">
        <v>753008</v>
      </c>
      <c r="B16354" s="5" t="s">
        <v>1410</v>
      </c>
      <c r="C16354" s="5" t="s">
        <v>18632</v>
      </c>
      <c r="D16354" s="5">
        <v>20.4726176</v>
      </c>
      <c r="E16354" s="5">
        <v>-85.862428800000004</v>
      </c>
    </row>
    <row r="16355" spans="1:5" ht="15.75" customHeight="1" x14ac:dyDescent="0.3">
      <c r="A16355">
        <v>753009</v>
      </c>
      <c r="B16355" t="s">
        <v>17827</v>
      </c>
      <c r="C16355" t="s">
        <v>18632</v>
      </c>
      <c r="D16355">
        <v>20.459425</v>
      </c>
      <c r="E16355">
        <v>-85.867565600000006</v>
      </c>
    </row>
    <row r="16356" spans="1:5" ht="15.75" customHeight="1" x14ac:dyDescent="0.3">
      <c r="A16356">
        <v>753010</v>
      </c>
      <c r="B16356" t="s">
        <v>17374</v>
      </c>
      <c r="C16356" t="s">
        <v>18632</v>
      </c>
      <c r="D16356">
        <v>20.447540199999999</v>
      </c>
      <c r="E16356">
        <v>-85.901594399999993</v>
      </c>
    </row>
    <row r="16357" spans="1:5" ht="15.75" customHeight="1" x14ac:dyDescent="0.3">
      <c r="A16357">
        <v>753011</v>
      </c>
      <c r="B16357" t="s">
        <v>7268</v>
      </c>
      <c r="C16357" t="s">
        <v>18632</v>
      </c>
      <c r="D16357">
        <v>20.371092699999998</v>
      </c>
      <c r="E16357">
        <v>-85.944198</v>
      </c>
    </row>
    <row r="16358" spans="1:5" ht="15.75" customHeight="1" x14ac:dyDescent="0.3">
      <c r="A16358">
        <v>753012</v>
      </c>
      <c r="B16358" t="s">
        <v>17834</v>
      </c>
      <c r="C16358" t="s">
        <v>18632</v>
      </c>
      <c r="D16358">
        <v>20.452666199999999</v>
      </c>
      <c r="E16358">
        <v>-85.8898394</v>
      </c>
    </row>
    <row r="16359" spans="1:5" ht="15.75" customHeight="1" x14ac:dyDescent="0.3">
      <c r="A16359">
        <v>753013</v>
      </c>
      <c r="B16359" t="s">
        <v>17732</v>
      </c>
      <c r="C16359" t="s">
        <v>18632</v>
      </c>
      <c r="D16359">
        <v>20.453431599999998</v>
      </c>
      <c r="E16359">
        <v>-85.898657299999996</v>
      </c>
    </row>
    <row r="16360" spans="1:5" ht="15.75" customHeight="1" x14ac:dyDescent="0.3">
      <c r="A16360">
        <v>753014</v>
      </c>
      <c r="B16360" s="5" t="s">
        <v>2350</v>
      </c>
      <c r="C16360" s="5" t="s">
        <v>18632</v>
      </c>
      <c r="D16360" s="5">
        <v>20.487745499999999</v>
      </c>
      <c r="E16360" s="5">
        <v>-85.836968600000006</v>
      </c>
    </row>
    <row r="16361" spans="1:5" ht="15.75" customHeight="1" x14ac:dyDescent="0.3">
      <c r="A16361">
        <v>753015</v>
      </c>
      <c r="B16361" t="s">
        <v>17633</v>
      </c>
      <c r="C16361" t="s">
        <v>18632</v>
      </c>
      <c r="D16361">
        <v>20.478237100000001</v>
      </c>
      <c r="E16361">
        <v>-85.819572199999996</v>
      </c>
    </row>
    <row r="16362" spans="1:5" ht="15.75" customHeight="1" x14ac:dyDescent="0.3">
      <c r="A16362">
        <v>753016</v>
      </c>
      <c r="B16362" t="s">
        <v>17607</v>
      </c>
      <c r="C16362" t="s">
        <v>18632</v>
      </c>
      <c r="D16362">
        <v>20.450099999999999</v>
      </c>
      <c r="E16362">
        <v>-85.893900000000002</v>
      </c>
    </row>
    <row r="16363" spans="1:5" ht="15.75" customHeight="1" x14ac:dyDescent="0.3">
      <c r="A16363">
        <v>754001</v>
      </c>
      <c r="B16363" t="s">
        <v>5788</v>
      </c>
      <c r="C16363" t="s">
        <v>18632</v>
      </c>
      <c r="D16363">
        <v>20.317605499999999</v>
      </c>
      <c r="E16363">
        <v>-85.938001600000007</v>
      </c>
    </row>
    <row r="16364" spans="1:5" ht="15.75" customHeight="1" x14ac:dyDescent="0.3">
      <c r="A16364">
        <v>754002</v>
      </c>
      <c r="B16364" t="s">
        <v>5791</v>
      </c>
      <c r="C16364" t="s">
        <v>18632</v>
      </c>
      <c r="D16364">
        <v>20.2572109</v>
      </c>
      <c r="E16364">
        <v>-85.980346999999995</v>
      </c>
    </row>
    <row r="16365" spans="1:5" ht="15.75" customHeight="1" x14ac:dyDescent="0.3">
      <c r="A16365">
        <v>754003</v>
      </c>
      <c r="B16365" t="s">
        <v>5789</v>
      </c>
      <c r="C16365" t="s">
        <v>18632</v>
      </c>
      <c r="D16365">
        <v>20.304631799999999</v>
      </c>
      <c r="E16365">
        <v>-85.018331799999999</v>
      </c>
    </row>
    <row r="16366" spans="1:5" ht="15.75" customHeight="1" x14ac:dyDescent="0.3">
      <c r="A16366">
        <v>754004</v>
      </c>
      <c r="B16366" t="s">
        <v>5849</v>
      </c>
      <c r="C16366" t="s">
        <v>18632</v>
      </c>
      <c r="D16366">
        <v>20.175478500000001</v>
      </c>
      <c r="E16366">
        <v>-86.081237799999997</v>
      </c>
    </row>
    <row r="16367" spans="1:5" ht="15.75" customHeight="1" x14ac:dyDescent="0.3">
      <c r="A16367">
        <v>754005</v>
      </c>
      <c r="B16367" s="5" t="s">
        <v>2685</v>
      </c>
      <c r="C16367" s="5" t="s">
        <v>18632</v>
      </c>
      <c r="D16367" s="5">
        <v>20.397946600000001</v>
      </c>
      <c r="E16367" s="5">
        <v>-85.845710699999998</v>
      </c>
    </row>
    <row r="16368" spans="1:5" ht="15.75" customHeight="1" x14ac:dyDescent="0.3">
      <c r="A16368">
        <v>754006</v>
      </c>
      <c r="B16368" t="s">
        <v>5848</v>
      </c>
      <c r="C16368" t="s">
        <v>18632</v>
      </c>
      <c r="D16368">
        <v>20.469437899999999</v>
      </c>
      <c r="E16368">
        <v>-85.770715100000004</v>
      </c>
    </row>
    <row r="16369" spans="1:5" ht="15.75" customHeight="1" x14ac:dyDescent="0.3">
      <c r="A16369">
        <v>754007</v>
      </c>
      <c r="B16369" t="s">
        <v>5828</v>
      </c>
      <c r="C16369" t="s">
        <v>18632</v>
      </c>
      <c r="D16369">
        <v>20.3816381</v>
      </c>
      <c r="E16369">
        <v>-85.599775800000003</v>
      </c>
    </row>
    <row r="16370" spans="1:5" ht="15.75" customHeight="1" x14ac:dyDescent="0.3">
      <c r="A16370">
        <v>754008</v>
      </c>
      <c r="B16370" s="5" t="s">
        <v>1573</v>
      </c>
      <c r="C16370" s="5" t="s">
        <v>18632</v>
      </c>
      <c r="D16370" s="5">
        <v>20.3042832</v>
      </c>
      <c r="E16370" s="5">
        <v>-85.524536900000001</v>
      </c>
    </row>
    <row r="16371" spans="1:5" ht="15.75" customHeight="1" x14ac:dyDescent="0.3">
      <c r="A16371">
        <v>754009</v>
      </c>
      <c r="B16371" t="s">
        <v>5829</v>
      </c>
      <c r="C16371" t="s">
        <v>18632</v>
      </c>
      <c r="D16371">
        <v>20.275487500000001</v>
      </c>
      <c r="E16371">
        <v>-85.424170099999998</v>
      </c>
    </row>
    <row r="16372" spans="1:5" ht="15.75" customHeight="1" x14ac:dyDescent="0.3">
      <c r="A16372">
        <v>754010</v>
      </c>
      <c r="B16372" s="5" t="s">
        <v>1670</v>
      </c>
      <c r="C16372" s="5" t="s">
        <v>18632</v>
      </c>
      <c r="D16372" s="5">
        <v>20.192863200000001</v>
      </c>
      <c r="E16372" s="5">
        <v>-86.038164600000002</v>
      </c>
    </row>
    <row r="16373" spans="1:5" ht="15.75" customHeight="1" x14ac:dyDescent="0.3">
      <c r="A16373">
        <v>754011</v>
      </c>
      <c r="B16373" t="s">
        <v>17632</v>
      </c>
      <c r="C16373" t="s">
        <v>18632</v>
      </c>
      <c r="D16373">
        <v>20.2127312</v>
      </c>
      <c r="E16373">
        <v>-86.015181600000005</v>
      </c>
    </row>
    <row r="16374" spans="1:5" ht="15.75" customHeight="1" x14ac:dyDescent="0.3">
      <c r="A16374">
        <v>754012</v>
      </c>
      <c r="B16374" t="s">
        <v>17943</v>
      </c>
      <c r="C16374" t="s">
        <v>18632</v>
      </c>
      <c r="D16374">
        <v>20.3384</v>
      </c>
      <c r="E16374">
        <v>-85.742115999999996</v>
      </c>
    </row>
    <row r="16375" spans="1:5" ht="15.75" customHeight="1" x14ac:dyDescent="0.3">
      <c r="A16375">
        <v>754013</v>
      </c>
      <c r="B16375" t="s">
        <v>17634</v>
      </c>
      <c r="C16375" t="s">
        <v>18632</v>
      </c>
      <c r="D16375">
        <v>20.441879</v>
      </c>
      <c r="E16375">
        <v>-85.7539254</v>
      </c>
    </row>
    <row r="16376" spans="1:5" ht="15.75" customHeight="1" x14ac:dyDescent="0.3">
      <c r="A16376">
        <v>754018</v>
      </c>
      <c r="B16376" t="s">
        <v>5787</v>
      </c>
      <c r="C16376" t="s">
        <v>18632</v>
      </c>
      <c r="D16376">
        <v>20.256330899999998</v>
      </c>
      <c r="E16376">
        <v>-86.028979399999997</v>
      </c>
    </row>
    <row r="16377" spans="1:5" ht="15.75" customHeight="1" x14ac:dyDescent="0.3">
      <c r="A16377">
        <v>754021</v>
      </c>
      <c r="B16377" s="5" t="s">
        <v>804</v>
      </c>
      <c r="C16377" s="5" t="s">
        <v>18632</v>
      </c>
      <c r="D16377" s="5">
        <v>20.495877</v>
      </c>
      <c r="E16377" s="5">
        <v>-85.914880100000005</v>
      </c>
    </row>
    <row r="16378" spans="1:5" ht="15.75" customHeight="1" x14ac:dyDescent="0.3">
      <c r="A16378">
        <v>754022</v>
      </c>
      <c r="B16378" s="5" t="s">
        <v>241</v>
      </c>
      <c r="C16378" s="5" t="s">
        <v>18632</v>
      </c>
      <c r="D16378" s="5">
        <v>20.658058</v>
      </c>
      <c r="E16378" s="5">
        <v>-85.919874399999998</v>
      </c>
    </row>
    <row r="16379" spans="1:5" ht="15.75" customHeight="1" x14ac:dyDescent="0.3">
      <c r="A16379">
        <v>754023</v>
      </c>
      <c r="B16379" s="5" t="s">
        <v>460</v>
      </c>
      <c r="C16379" s="5" t="s">
        <v>18632</v>
      </c>
      <c r="D16379" s="5">
        <v>20.6324325</v>
      </c>
      <c r="E16379" s="5">
        <v>-86.082724400000004</v>
      </c>
    </row>
    <row r="16380" spans="1:5" ht="15.75" customHeight="1" x14ac:dyDescent="0.3">
      <c r="A16380">
        <v>754024</v>
      </c>
      <c r="B16380" s="5" t="s">
        <v>462</v>
      </c>
      <c r="C16380" s="5" t="s">
        <v>18632</v>
      </c>
      <c r="D16380" s="5">
        <v>20.6525733</v>
      </c>
      <c r="E16380" s="5">
        <v>-86.075874999999996</v>
      </c>
    </row>
    <row r="16381" spans="1:5" ht="15.75" customHeight="1" x14ac:dyDescent="0.3">
      <c r="A16381">
        <v>754025</v>
      </c>
      <c r="B16381" s="5" t="s">
        <v>338</v>
      </c>
      <c r="C16381" s="5" t="s">
        <v>18632</v>
      </c>
      <c r="D16381" s="5">
        <v>20.5205597</v>
      </c>
      <c r="E16381" s="5">
        <v>-86.002602300000007</v>
      </c>
    </row>
    <row r="16382" spans="1:5" ht="15.75" customHeight="1" x14ac:dyDescent="0.3">
      <c r="A16382">
        <v>754026</v>
      </c>
      <c r="B16382" t="s">
        <v>18546</v>
      </c>
      <c r="C16382" t="s">
        <v>18632</v>
      </c>
      <c r="D16382">
        <v>20.466194399999999</v>
      </c>
      <c r="E16382">
        <v>-85.858555600000003</v>
      </c>
    </row>
    <row r="16383" spans="1:5" ht="15.75" customHeight="1" x14ac:dyDescent="0.3">
      <c r="A16383">
        <v>754027</v>
      </c>
      <c r="B16383" s="5" t="s">
        <v>238</v>
      </c>
      <c r="C16383" s="5" t="s">
        <v>18632</v>
      </c>
      <c r="D16383" s="5">
        <v>20.5135334</v>
      </c>
      <c r="E16383" s="5">
        <v>-85.844884899999997</v>
      </c>
    </row>
    <row r="16384" spans="1:5" ht="15.75" customHeight="1" x14ac:dyDescent="0.3">
      <c r="A16384">
        <v>754028</v>
      </c>
      <c r="B16384" s="5" t="s">
        <v>237</v>
      </c>
      <c r="C16384" s="5" t="s">
        <v>18632</v>
      </c>
      <c r="D16384" s="5">
        <v>20.600541</v>
      </c>
      <c r="E16384" s="5">
        <v>-85.887553199999999</v>
      </c>
    </row>
    <row r="16385" spans="1:5" ht="15.75" customHeight="1" x14ac:dyDescent="0.3">
      <c r="A16385">
        <v>754029</v>
      </c>
      <c r="B16385" t="s">
        <v>15157</v>
      </c>
      <c r="C16385" t="s">
        <v>18632</v>
      </c>
      <c r="D16385">
        <v>20.517111100000001</v>
      </c>
      <c r="E16385">
        <v>-85.625749999999996</v>
      </c>
    </row>
    <row r="16386" spans="1:5" ht="15.75" customHeight="1" x14ac:dyDescent="0.3">
      <c r="A16386">
        <v>754030</v>
      </c>
      <c r="B16386" s="5" t="s">
        <v>896</v>
      </c>
      <c r="C16386" s="5" t="s">
        <v>18632</v>
      </c>
      <c r="D16386" s="5">
        <v>20.415383599999998</v>
      </c>
      <c r="E16386" s="5">
        <v>-85.532781499999999</v>
      </c>
    </row>
    <row r="16387" spans="1:5" ht="15.75" customHeight="1" x14ac:dyDescent="0.3">
      <c r="A16387">
        <v>754031</v>
      </c>
      <c r="B16387" s="5" t="s">
        <v>235</v>
      </c>
      <c r="C16387" s="5" t="s">
        <v>18632</v>
      </c>
      <c r="D16387" s="5">
        <v>20.410123299999999</v>
      </c>
      <c r="E16387" s="5">
        <v>-85.298801600000004</v>
      </c>
    </row>
    <row r="16388" spans="1:5" ht="15.75" customHeight="1" x14ac:dyDescent="0.3">
      <c r="A16388">
        <v>754032</v>
      </c>
      <c r="B16388" s="5" t="s">
        <v>489</v>
      </c>
      <c r="C16388" s="5" t="s">
        <v>18632</v>
      </c>
      <c r="D16388" s="5">
        <v>20.463309599999999</v>
      </c>
      <c r="E16388" s="5">
        <v>-85.112424799999999</v>
      </c>
    </row>
    <row r="16389" spans="1:5" ht="15.75" customHeight="1" x14ac:dyDescent="0.3">
      <c r="A16389">
        <v>754034</v>
      </c>
      <c r="B16389" t="s">
        <v>17826</v>
      </c>
      <c r="C16389" t="s">
        <v>18632</v>
      </c>
      <c r="D16389">
        <v>20.434000099999999</v>
      </c>
      <c r="E16389">
        <v>-85.428842099999997</v>
      </c>
    </row>
    <row r="16390" spans="1:5" ht="15.75" customHeight="1" x14ac:dyDescent="0.3">
      <c r="A16390">
        <v>754035</v>
      </c>
      <c r="B16390" s="5" t="s">
        <v>894</v>
      </c>
      <c r="C16390" s="5" t="s">
        <v>18632</v>
      </c>
      <c r="D16390" s="5">
        <v>20.427699799999999</v>
      </c>
      <c r="E16390" s="5">
        <v>-85.459249799999995</v>
      </c>
    </row>
    <row r="16391" spans="1:5" ht="15.75" customHeight="1" x14ac:dyDescent="0.3">
      <c r="A16391">
        <v>754037</v>
      </c>
      <c r="B16391" s="5" t="s">
        <v>240</v>
      </c>
      <c r="C16391" s="5" t="s">
        <v>18632</v>
      </c>
      <c r="D16391" s="5">
        <v>20.433037500000001</v>
      </c>
      <c r="E16391" s="5">
        <v>-85.160394100000005</v>
      </c>
    </row>
    <row r="16392" spans="1:5" ht="15.75" customHeight="1" x14ac:dyDescent="0.3">
      <c r="A16392">
        <v>754071</v>
      </c>
      <c r="B16392" t="s">
        <v>18517</v>
      </c>
      <c r="C16392" t="s">
        <v>18632</v>
      </c>
      <c r="D16392">
        <v>20.466194399999999</v>
      </c>
      <c r="E16392">
        <v>-85.858555600000003</v>
      </c>
    </row>
    <row r="16393" spans="1:5" ht="15.75" customHeight="1" x14ac:dyDescent="0.3">
      <c r="A16393">
        <v>754082</v>
      </c>
      <c r="B16393" s="5" t="s">
        <v>467</v>
      </c>
      <c r="C16393" s="5" t="s">
        <v>18632</v>
      </c>
      <c r="D16393" s="5">
        <v>20.7218971</v>
      </c>
      <c r="E16393" s="5">
        <v>-86.0065417</v>
      </c>
    </row>
    <row r="16394" spans="1:5" ht="15.75" customHeight="1" x14ac:dyDescent="0.3">
      <c r="A16394">
        <v>754100</v>
      </c>
      <c r="B16394" t="s">
        <v>7267</v>
      </c>
      <c r="C16394" t="s">
        <v>18632</v>
      </c>
      <c r="D16394">
        <v>20.411314099999998</v>
      </c>
      <c r="E16394">
        <v>-85.966224999999994</v>
      </c>
    </row>
    <row r="16395" spans="1:5" ht="15.75" customHeight="1" x14ac:dyDescent="0.3">
      <c r="A16395">
        <v>754102</v>
      </c>
      <c r="B16395" t="s">
        <v>6224</v>
      </c>
      <c r="C16395" t="s">
        <v>18632</v>
      </c>
      <c r="D16395">
        <v>20.300279100000001</v>
      </c>
      <c r="E16395">
        <v>-86.067528999999993</v>
      </c>
    </row>
    <row r="16396" spans="1:5" ht="15.75" customHeight="1" x14ac:dyDescent="0.3">
      <c r="A16396">
        <v>754103</v>
      </c>
      <c r="B16396" t="s">
        <v>14962</v>
      </c>
      <c r="C16396" t="s">
        <v>18632</v>
      </c>
      <c r="D16396">
        <v>20.252861100000001</v>
      </c>
      <c r="E16396">
        <v>-86.177194400000005</v>
      </c>
    </row>
    <row r="16397" spans="1:5" ht="15.75" customHeight="1" x14ac:dyDescent="0.3">
      <c r="A16397">
        <v>754104</v>
      </c>
      <c r="B16397" t="s">
        <v>263</v>
      </c>
      <c r="C16397" t="s">
        <v>18632</v>
      </c>
      <c r="D16397">
        <v>20.271119500000001</v>
      </c>
      <c r="E16397">
        <v>-86.256426500000003</v>
      </c>
    </row>
    <row r="16398" spans="1:5" ht="15.75" customHeight="1" x14ac:dyDescent="0.3">
      <c r="A16398">
        <v>754105</v>
      </c>
      <c r="B16398" t="s">
        <v>5790</v>
      </c>
      <c r="C16398" t="s">
        <v>18632</v>
      </c>
      <c r="D16398">
        <v>20.218922800000001</v>
      </c>
      <c r="E16398">
        <v>-86.043384900000007</v>
      </c>
    </row>
    <row r="16399" spans="1:5" ht="15.75" customHeight="1" x14ac:dyDescent="0.3">
      <c r="A16399">
        <v>754106</v>
      </c>
      <c r="B16399" t="s">
        <v>9000</v>
      </c>
      <c r="C16399" t="s">
        <v>18632</v>
      </c>
      <c r="D16399">
        <v>20.248148700000002</v>
      </c>
      <c r="E16399">
        <v>-86.246313799999996</v>
      </c>
    </row>
    <row r="16400" spans="1:5" ht="15.75" customHeight="1" x14ac:dyDescent="0.3">
      <c r="A16400">
        <v>754107</v>
      </c>
      <c r="B16400" t="s">
        <v>6223</v>
      </c>
      <c r="C16400" t="s">
        <v>18632</v>
      </c>
      <c r="D16400">
        <v>20.157927000000001</v>
      </c>
      <c r="E16400">
        <v>-86.219661000000002</v>
      </c>
    </row>
    <row r="16401" spans="1:5" ht="15.75" customHeight="1" x14ac:dyDescent="0.3">
      <c r="A16401">
        <v>754108</v>
      </c>
      <c r="B16401" t="s">
        <v>6225</v>
      </c>
      <c r="C16401" t="s">
        <v>18632</v>
      </c>
      <c r="D16401">
        <v>20.165098100000002</v>
      </c>
      <c r="E16401">
        <v>-86.273044900000002</v>
      </c>
    </row>
    <row r="16402" spans="1:5" ht="15.75" customHeight="1" x14ac:dyDescent="0.3">
      <c r="A16402">
        <v>754109</v>
      </c>
      <c r="B16402" t="s">
        <v>6446</v>
      </c>
      <c r="C16402" t="s">
        <v>18632</v>
      </c>
      <c r="D16402">
        <v>25.636188000000001</v>
      </c>
      <c r="E16402">
        <v>-85.109540999999993</v>
      </c>
    </row>
    <row r="16403" spans="1:5" ht="15.75" customHeight="1" x14ac:dyDescent="0.3">
      <c r="A16403">
        <v>754110</v>
      </c>
      <c r="B16403" t="s">
        <v>8998</v>
      </c>
      <c r="C16403" t="s">
        <v>18632</v>
      </c>
      <c r="D16403">
        <v>20.140822</v>
      </c>
      <c r="E16403">
        <v>-86.420921100000001</v>
      </c>
    </row>
    <row r="16404" spans="1:5" ht="15.75" customHeight="1" x14ac:dyDescent="0.3">
      <c r="A16404">
        <v>754111</v>
      </c>
      <c r="B16404" t="s">
        <v>9067</v>
      </c>
      <c r="C16404" t="s">
        <v>18632</v>
      </c>
      <c r="D16404">
        <v>20.289605300000002</v>
      </c>
      <c r="E16404">
        <v>-86.043292899999997</v>
      </c>
    </row>
    <row r="16405" spans="1:5" ht="15.75" customHeight="1" x14ac:dyDescent="0.3">
      <c r="A16405">
        <v>754112</v>
      </c>
      <c r="B16405" t="s">
        <v>7225</v>
      </c>
      <c r="C16405" t="s">
        <v>18632</v>
      </c>
      <c r="D16405">
        <v>20.423411300000001</v>
      </c>
      <c r="E16405">
        <v>-85.941363999999993</v>
      </c>
    </row>
    <row r="16406" spans="1:5" ht="15.75" customHeight="1" x14ac:dyDescent="0.3">
      <c r="A16406">
        <v>754113</v>
      </c>
      <c r="B16406" t="s">
        <v>1069</v>
      </c>
      <c r="C16406" t="s">
        <v>18632</v>
      </c>
      <c r="D16406">
        <v>20.096613999999999</v>
      </c>
      <c r="E16406">
        <v>-86.168182000000002</v>
      </c>
    </row>
    <row r="16407" spans="1:5" ht="15.75" customHeight="1" x14ac:dyDescent="0.3">
      <c r="A16407">
        <v>754114</v>
      </c>
      <c r="B16407" s="5" t="s">
        <v>1434</v>
      </c>
      <c r="C16407" s="5" t="s">
        <v>18632</v>
      </c>
      <c r="D16407" s="5">
        <v>20.270887500000001</v>
      </c>
      <c r="E16407" s="5">
        <v>-86.142550900000003</v>
      </c>
    </row>
    <row r="16408" spans="1:5" ht="15.75" customHeight="1" x14ac:dyDescent="0.3">
      <c r="A16408">
        <v>754119</v>
      </c>
      <c r="B16408" t="s">
        <v>9063</v>
      </c>
      <c r="C16408" t="s">
        <v>18632</v>
      </c>
      <c r="D16408">
        <v>20.082159000000001</v>
      </c>
      <c r="E16408">
        <v>-86.328169000000003</v>
      </c>
    </row>
    <row r="16409" spans="1:5" ht="15.75" customHeight="1" x14ac:dyDescent="0.3">
      <c r="A16409">
        <v>754120</v>
      </c>
      <c r="B16409" t="s">
        <v>18306</v>
      </c>
      <c r="C16409" t="s">
        <v>18632</v>
      </c>
      <c r="D16409">
        <v>20.252861100000001</v>
      </c>
      <c r="E16409">
        <v>-86.177194400000005</v>
      </c>
    </row>
    <row r="16410" spans="1:5" ht="15.75" customHeight="1" x14ac:dyDescent="0.3">
      <c r="A16410">
        <v>754130</v>
      </c>
      <c r="B16410" s="5" t="s">
        <v>805</v>
      </c>
      <c r="C16410" s="5" t="s">
        <v>18632</v>
      </c>
      <c r="D16410" s="5">
        <v>20.372634999999999</v>
      </c>
      <c r="E16410" s="5">
        <v>-86.093975</v>
      </c>
    </row>
    <row r="16411" spans="1:5" ht="15.75" customHeight="1" x14ac:dyDescent="0.3">
      <c r="A16411">
        <v>754131</v>
      </c>
      <c r="B16411" s="5" t="s">
        <v>803</v>
      </c>
      <c r="C16411" s="5" t="s">
        <v>18632</v>
      </c>
      <c r="D16411" s="5">
        <v>20.428239999999999</v>
      </c>
      <c r="E16411" s="5">
        <v>-86.133208300000007</v>
      </c>
    </row>
    <row r="16412" spans="1:5" ht="15.75" customHeight="1" x14ac:dyDescent="0.3">
      <c r="A16412">
        <v>754132</v>
      </c>
      <c r="B16412" t="s">
        <v>12919</v>
      </c>
      <c r="C16412" t="s">
        <v>18632</v>
      </c>
      <c r="D16412">
        <v>20.393532799999999</v>
      </c>
      <c r="E16412">
        <v>-86.160886700000006</v>
      </c>
    </row>
    <row r="16413" spans="1:5" ht="15.75" customHeight="1" x14ac:dyDescent="0.3">
      <c r="A16413">
        <v>754133</v>
      </c>
      <c r="B16413" t="s">
        <v>2063</v>
      </c>
      <c r="C16413" t="s">
        <v>18632</v>
      </c>
      <c r="D16413">
        <v>20.338546600000001</v>
      </c>
      <c r="E16413">
        <v>-86.262911599999995</v>
      </c>
    </row>
    <row r="16414" spans="1:5" ht="15.75" customHeight="1" x14ac:dyDescent="0.3">
      <c r="A16414">
        <v>754134</v>
      </c>
      <c r="B16414" t="s">
        <v>12789</v>
      </c>
      <c r="C16414" t="s">
        <v>18632</v>
      </c>
      <c r="D16414">
        <v>20.398983300000001</v>
      </c>
      <c r="E16414">
        <v>-86.214500000000001</v>
      </c>
    </row>
    <row r="16415" spans="1:5" ht="15.75" customHeight="1" x14ac:dyDescent="0.3">
      <c r="A16415">
        <v>754135</v>
      </c>
      <c r="B16415" t="s">
        <v>8129</v>
      </c>
      <c r="C16415" t="s">
        <v>18632</v>
      </c>
      <c r="D16415">
        <v>31.230775000000001</v>
      </c>
      <c r="E16415">
        <v>-75.820347999999996</v>
      </c>
    </row>
    <row r="16416" spans="1:5" ht="15.75" customHeight="1" x14ac:dyDescent="0.3">
      <c r="A16416">
        <v>754136</v>
      </c>
      <c r="B16416" t="s">
        <v>6261</v>
      </c>
      <c r="C16416" t="s">
        <v>18632</v>
      </c>
      <c r="D16416">
        <v>20.253925899999999</v>
      </c>
      <c r="E16416">
        <v>-86.281611699999999</v>
      </c>
    </row>
    <row r="16417" spans="1:5" ht="15.75" customHeight="1" x14ac:dyDescent="0.3">
      <c r="A16417">
        <v>754137</v>
      </c>
      <c r="B16417" t="s">
        <v>12974</v>
      </c>
      <c r="C16417" t="s">
        <v>18632</v>
      </c>
      <c r="D16417">
        <v>20.3451086</v>
      </c>
      <c r="E16417">
        <v>-86.315195099999997</v>
      </c>
    </row>
    <row r="16418" spans="1:5" ht="15.75" customHeight="1" x14ac:dyDescent="0.3">
      <c r="A16418">
        <v>754138</v>
      </c>
      <c r="B16418" t="s">
        <v>12896</v>
      </c>
      <c r="C16418" t="s">
        <v>18632</v>
      </c>
      <c r="D16418">
        <v>20.214427400000002</v>
      </c>
      <c r="E16418">
        <v>-86.319010599999999</v>
      </c>
    </row>
    <row r="16419" spans="1:5" ht="15.75" customHeight="1" x14ac:dyDescent="0.3">
      <c r="A16419">
        <v>754139</v>
      </c>
      <c r="B16419" t="s">
        <v>8999</v>
      </c>
      <c r="C16419" t="s">
        <v>18632</v>
      </c>
      <c r="D16419">
        <v>20.2063083</v>
      </c>
      <c r="E16419">
        <v>-86.431478299999995</v>
      </c>
    </row>
    <row r="16420" spans="1:5" ht="15.75" customHeight="1" x14ac:dyDescent="0.3">
      <c r="A16420">
        <v>754140</v>
      </c>
      <c r="B16420" t="s">
        <v>12895</v>
      </c>
      <c r="C16420" t="s">
        <v>18632</v>
      </c>
      <c r="D16420">
        <v>20.322185399999999</v>
      </c>
      <c r="E16420">
        <v>-86.4265951</v>
      </c>
    </row>
    <row r="16421" spans="1:5" ht="15.75" customHeight="1" x14ac:dyDescent="0.3">
      <c r="A16421">
        <v>754141</v>
      </c>
      <c r="B16421" t="s">
        <v>9062</v>
      </c>
      <c r="C16421" t="s">
        <v>18632</v>
      </c>
      <c r="D16421">
        <v>20.3222366</v>
      </c>
      <c r="E16421">
        <v>-86.573065499999998</v>
      </c>
    </row>
    <row r="16422" spans="1:5" ht="15.75" customHeight="1" x14ac:dyDescent="0.3">
      <c r="A16422">
        <v>754142</v>
      </c>
      <c r="B16422" t="s">
        <v>12888</v>
      </c>
      <c r="C16422" t="s">
        <v>18632</v>
      </c>
      <c r="D16422">
        <v>20.338861000000001</v>
      </c>
      <c r="E16422">
        <v>-86.713970000000003</v>
      </c>
    </row>
    <row r="16423" spans="1:5" ht="15.75" customHeight="1" x14ac:dyDescent="0.3">
      <c r="A16423">
        <v>754143</v>
      </c>
      <c r="B16423" t="s">
        <v>18307</v>
      </c>
      <c r="C16423" t="s">
        <v>18632</v>
      </c>
      <c r="D16423">
        <v>20.252861100000001</v>
      </c>
      <c r="E16423">
        <v>-86.177194400000005</v>
      </c>
    </row>
    <row r="16424" spans="1:5" ht="15.75" customHeight="1" x14ac:dyDescent="0.3">
      <c r="A16424">
        <v>754145</v>
      </c>
      <c r="B16424" t="s">
        <v>18036</v>
      </c>
      <c r="C16424" t="s">
        <v>18632</v>
      </c>
      <c r="D16424">
        <v>20.268899999999999</v>
      </c>
      <c r="E16424">
        <v>-86.649210999999994</v>
      </c>
    </row>
    <row r="16425" spans="1:5" ht="15.75" customHeight="1" x14ac:dyDescent="0.3">
      <c r="A16425">
        <v>754153</v>
      </c>
      <c r="B16425" t="s">
        <v>9096</v>
      </c>
      <c r="C16425" t="s">
        <v>18632</v>
      </c>
      <c r="D16425">
        <v>20.368631600000001</v>
      </c>
      <c r="E16425">
        <v>-86.348431599999998</v>
      </c>
    </row>
    <row r="16426" spans="1:5" ht="15.75" customHeight="1" x14ac:dyDescent="0.3">
      <c r="A16426">
        <v>754160</v>
      </c>
      <c r="B16426" t="s">
        <v>12897</v>
      </c>
      <c r="C16426" t="s">
        <v>18632</v>
      </c>
      <c r="D16426">
        <v>20.273446</v>
      </c>
      <c r="E16426">
        <v>-86.338943999999998</v>
      </c>
    </row>
    <row r="16427" spans="1:5" ht="15.75" customHeight="1" x14ac:dyDescent="0.3">
      <c r="A16427">
        <v>754162</v>
      </c>
      <c r="B16427" t="s">
        <v>9061</v>
      </c>
      <c r="C16427" t="s">
        <v>18632</v>
      </c>
      <c r="D16427">
        <v>20.33783</v>
      </c>
      <c r="E16427">
        <v>-86.791009000000003</v>
      </c>
    </row>
    <row r="16428" spans="1:5" ht="15.75" customHeight="1" x14ac:dyDescent="0.3">
      <c r="A16428">
        <v>754200</v>
      </c>
      <c r="B16428" s="5" t="s">
        <v>1278</v>
      </c>
      <c r="C16428" s="5" t="s">
        <v>18632</v>
      </c>
      <c r="D16428" s="5">
        <v>16.438376999999999</v>
      </c>
      <c r="E16428" s="5">
        <v>-76.580609999999993</v>
      </c>
    </row>
    <row r="16429" spans="1:5" ht="15.75" customHeight="1" x14ac:dyDescent="0.3">
      <c r="A16429">
        <v>754201</v>
      </c>
      <c r="B16429" s="5" t="s">
        <v>895</v>
      </c>
      <c r="C16429" s="5" t="s">
        <v>18632</v>
      </c>
      <c r="D16429" s="5">
        <v>25.019024999999999</v>
      </c>
      <c r="E16429" s="5">
        <v>-87.053683000000007</v>
      </c>
    </row>
    <row r="16430" spans="1:5" ht="15.75" customHeight="1" x14ac:dyDescent="0.3">
      <c r="A16430">
        <v>754202</v>
      </c>
      <c r="B16430" t="s">
        <v>5906</v>
      </c>
      <c r="C16430" t="s">
        <v>18632</v>
      </c>
      <c r="D16430">
        <v>20.504036500000002</v>
      </c>
      <c r="E16430">
        <v>-86.134189599999999</v>
      </c>
    </row>
    <row r="16431" spans="1:5" ht="15.75" customHeight="1" x14ac:dyDescent="0.3">
      <c r="A16431">
        <v>754203</v>
      </c>
      <c r="B16431" t="s">
        <v>5847</v>
      </c>
      <c r="C16431" t="s">
        <v>18632</v>
      </c>
      <c r="D16431">
        <v>20.44857</v>
      </c>
      <c r="E16431">
        <v>-86.138853299999994</v>
      </c>
    </row>
    <row r="16432" spans="1:5" ht="15.75" customHeight="1" x14ac:dyDescent="0.3">
      <c r="A16432">
        <v>754204</v>
      </c>
      <c r="B16432" t="s">
        <v>5903</v>
      </c>
      <c r="C16432" t="s">
        <v>18632</v>
      </c>
      <c r="D16432">
        <v>20.629905699999998</v>
      </c>
      <c r="E16432">
        <v>-86.188705299999995</v>
      </c>
    </row>
    <row r="16433" spans="1:5" ht="15.75" customHeight="1" x14ac:dyDescent="0.3">
      <c r="A16433">
        <v>754205</v>
      </c>
      <c r="B16433" s="5" t="s">
        <v>500</v>
      </c>
      <c r="C16433" s="5" t="s">
        <v>18632</v>
      </c>
      <c r="D16433" s="5">
        <v>20.6729533</v>
      </c>
      <c r="E16433" s="5">
        <v>-86.244473299999996</v>
      </c>
    </row>
    <row r="16434" spans="1:5" ht="15.75" customHeight="1" x14ac:dyDescent="0.3">
      <c r="A16434">
        <v>754206</v>
      </c>
      <c r="B16434" t="s">
        <v>5792</v>
      </c>
      <c r="C16434" t="s">
        <v>18632</v>
      </c>
      <c r="D16434">
        <v>20.583342900000002</v>
      </c>
      <c r="E16434">
        <v>-86.245217100000005</v>
      </c>
    </row>
    <row r="16435" spans="1:5" ht="15.75" customHeight="1" x14ac:dyDescent="0.3">
      <c r="A16435">
        <v>754207</v>
      </c>
      <c r="B16435" t="s">
        <v>5905</v>
      </c>
      <c r="C16435" t="s">
        <v>18632</v>
      </c>
      <c r="D16435">
        <v>20.458046599999999</v>
      </c>
      <c r="E16435">
        <v>-86.199650000000005</v>
      </c>
    </row>
    <row r="16436" spans="1:5" ht="15.75" customHeight="1" x14ac:dyDescent="0.3">
      <c r="A16436">
        <v>754208</v>
      </c>
      <c r="B16436" s="5" t="s">
        <v>478</v>
      </c>
      <c r="C16436" s="5" t="s">
        <v>18632</v>
      </c>
      <c r="D16436" s="5">
        <v>20.5246</v>
      </c>
      <c r="E16436" s="5">
        <v>-86.337834999999998</v>
      </c>
    </row>
    <row r="16437" spans="1:5" ht="15.75" customHeight="1" x14ac:dyDescent="0.3">
      <c r="A16437">
        <v>754209</v>
      </c>
      <c r="B16437" t="s">
        <v>5793</v>
      </c>
      <c r="C16437" t="s">
        <v>18632</v>
      </c>
      <c r="D16437">
        <v>20.4482049</v>
      </c>
      <c r="E16437">
        <v>-86.2588583</v>
      </c>
    </row>
    <row r="16438" spans="1:5" ht="15.75" customHeight="1" x14ac:dyDescent="0.3">
      <c r="A16438">
        <v>754210</v>
      </c>
      <c r="B16438" s="5" t="s">
        <v>482</v>
      </c>
      <c r="C16438" s="5" t="s">
        <v>18632</v>
      </c>
      <c r="D16438" s="5">
        <v>20.4233233</v>
      </c>
      <c r="E16438" s="5">
        <v>-86.334995000000006</v>
      </c>
    </row>
    <row r="16439" spans="1:5" ht="15.75" customHeight="1" x14ac:dyDescent="0.3">
      <c r="A16439">
        <v>754211</v>
      </c>
      <c r="B16439" t="s">
        <v>14787</v>
      </c>
      <c r="C16439" t="s">
        <v>18632</v>
      </c>
      <c r="D16439">
        <v>20.504378559999999</v>
      </c>
      <c r="E16439">
        <v>-86.419021549999997</v>
      </c>
    </row>
    <row r="16440" spans="1:5" ht="15.75" customHeight="1" x14ac:dyDescent="0.3">
      <c r="A16440">
        <v>754212</v>
      </c>
      <c r="B16440" s="5" t="s">
        <v>1248</v>
      </c>
      <c r="C16440" s="5" t="s">
        <v>18632</v>
      </c>
      <c r="D16440" s="5">
        <v>20.459233399999999</v>
      </c>
      <c r="E16440" s="5">
        <v>-86.552251999999996</v>
      </c>
    </row>
    <row r="16441" spans="1:5" ht="15.75" customHeight="1" x14ac:dyDescent="0.3">
      <c r="A16441">
        <v>754213</v>
      </c>
      <c r="B16441" s="5" t="s">
        <v>1072</v>
      </c>
      <c r="C16441" s="5" t="s">
        <v>18632</v>
      </c>
      <c r="D16441" s="5">
        <v>20.404606000000001</v>
      </c>
      <c r="E16441" s="5">
        <v>-86.503782000000001</v>
      </c>
    </row>
    <row r="16442" spans="1:5" ht="15.75" customHeight="1" x14ac:dyDescent="0.3">
      <c r="A16442">
        <v>754214</v>
      </c>
      <c r="B16442" s="5" t="s">
        <v>122</v>
      </c>
      <c r="C16442" s="5" t="s">
        <v>18632</v>
      </c>
      <c r="D16442" s="5">
        <v>20.647478</v>
      </c>
      <c r="E16442" s="5">
        <v>-86.339466000000002</v>
      </c>
    </row>
    <row r="16443" spans="1:5" ht="15.75" customHeight="1" x14ac:dyDescent="0.3">
      <c r="A16443">
        <v>754215</v>
      </c>
      <c r="B16443" s="5" t="s">
        <v>1076</v>
      </c>
      <c r="C16443" s="5" t="s">
        <v>18632</v>
      </c>
      <c r="D16443" s="5">
        <v>20.546927</v>
      </c>
      <c r="E16443" s="5">
        <v>-86.559462400000001</v>
      </c>
    </row>
    <row r="16444" spans="1:5" ht="15.75" customHeight="1" x14ac:dyDescent="0.3">
      <c r="A16444">
        <v>754216</v>
      </c>
      <c r="B16444" s="5" t="s">
        <v>486</v>
      </c>
      <c r="C16444" s="5" t="s">
        <v>18632</v>
      </c>
      <c r="D16444" s="5">
        <v>20.4921629</v>
      </c>
      <c r="E16444" s="5">
        <v>-86.564593500000001</v>
      </c>
    </row>
    <row r="16445" spans="1:5" ht="15.75" customHeight="1" x14ac:dyDescent="0.3">
      <c r="A16445">
        <v>754217</v>
      </c>
      <c r="B16445" s="5" t="s">
        <v>473</v>
      </c>
      <c r="C16445" s="5" t="s">
        <v>18632</v>
      </c>
      <c r="D16445" s="5">
        <v>20.597900200000002</v>
      </c>
      <c r="E16445" s="5">
        <v>-86.643626299999994</v>
      </c>
    </row>
    <row r="16446" spans="1:5" ht="15.75" customHeight="1" x14ac:dyDescent="0.3">
      <c r="A16446">
        <v>754218</v>
      </c>
      <c r="B16446" s="5" t="s">
        <v>475</v>
      </c>
      <c r="C16446" s="5" t="s">
        <v>18632</v>
      </c>
      <c r="D16446" s="5">
        <v>20.600541</v>
      </c>
      <c r="E16446" s="5">
        <v>-85.887553199999999</v>
      </c>
    </row>
    <row r="16447" spans="1:5" ht="15.75" customHeight="1" x14ac:dyDescent="0.3">
      <c r="A16447">
        <v>754219</v>
      </c>
      <c r="B16447" s="5" t="s">
        <v>474</v>
      </c>
      <c r="C16447" s="5" t="s">
        <v>18632</v>
      </c>
      <c r="D16447" s="5">
        <v>20.109851599999999</v>
      </c>
      <c r="E16447" s="5">
        <v>-85.368816600000002</v>
      </c>
    </row>
    <row r="16448" spans="1:5" ht="15.75" customHeight="1" x14ac:dyDescent="0.3">
      <c r="A16448">
        <v>754220</v>
      </c>
      <c r="B16448" s="5" t="s">
        <v>483</v>
      </c>
      <c r="C16448" s="5" t="s">
        <v>18632</v>
      </c>
      <c r="D16448" s="5">
        <v>20.734365</v>
      </c>
      <c r="E16448" s="5">
        <v>-86.696546600000005</v>
      </c>
    </row>
    <row r="16449" spans="1:5" ht="15.75" customHeight="1" x14ac:dyDescent="0.3">
      <c r="A16449">
        <v>754221</v>
      </c>
      <c r="B16449" t="s">
        <v>5907</v>
      </c>
      <c r="C16449" t="s">
        <v>18632</v>
      </c>
      <c r="D16449">
        <v>20.514869999999998</v>
      </c>
      <c r="E16449">
        <v>-86.162719999999993</v>
      </c>
    </row>
    <row r="16450" spans="1:5" ht="15.75" customHeight="1" x14ac:dyDescent="0.3">
      <c r="A16450">
        <v>754222</v>
      </c>
      <c r="B16450" s="5" t="s">
        <v>480</v>
      </c>
      <c r="C16450" s="5" t="s">
        <v>18632</v>
      </c>
      <c r="D16450" s="5">
        <v>20.5904977</v>
      </c>
      <c r="E16450" s="5">
        <v>-86.519352499999997</v>
      </c>
    </row>
    <row r="16451" spans="1:5" ht="15.75" customHeight="1" x14ac:dyDescent="0.3">
      <c r="A16451">
        <v>754223</v>
      </c>
      <c r="B16451" s="5" t="s">
        <v>487</v>
      </c>
      <c r="C16451" s="5" t="s">
        <v>18632</v>
      </c>
      <c r="D16451" s="5">
        <v>20.491140999999999</v>
      </c>
      <c r="E16451" s="5">
        <v>-86.363310999999996</v>
      </c>
    </row>
    <row r="16452" spans="1:5" ht="15.75" customHeight="1" x14ac:dyDescent="0.3">
      <c r="A16452">
        <v>754224</v>
      </c>
      <c r="B16452" s="5" t="s">
        <v>1071</v>
      </c>
      <c r="C16452" s="5" t="s">
        <v>18632</v>
      </c>
      <c r="D16452" s="5">
        <v>20.419848000000002</v>
      </c>
      <c r="E16452" s="5">
        <v>-86.708945</v>
      </c>
    </row>
    <row r="16453" spans="1:5" ht="15.75" customHeight="1" x14ac:dyDescent="0.3">
      <c r="A16453">
        <v>754225</v>
      </c>
      <c r="B16453" s="5" t="s">
        <v>1247</v>
      </c>
      <c r="C16453" s="5" t="s">
        <v>18632</v>
      </c>
      <c r="D16453" s="5">
        <v>20.534579999999998</v>
      </c>
      <c r="E16453" s="5">
        <v>-86.750841600000001</v>
      </c>
    </row>
    <row r="16454" spans="1:5" ht="15.75" customHeight="1" x14ac:dyDescent="0.3">
      <c r="A16454">
        <v>754227</v>
      </c>
      <c r="B16454" s="5" t="s">
        <v>1075</v>
      </c>
      <c r="C16454" s="5" t="s">
        <v>18632</v>
      </c>
      <c r="D16454" s="5">
        <v>20.713829</v>
      </c>
      <c r="E16454" s="5">
        <v>-86.655714000000003</v>
      </c>
    </row>
    <row r="16455" spans="1:5" ht="15.75" customHeight="1" x14ac:dyDescent="0.3">
      <c r="A16455">
        <v>754228</v>
      </c>
      <c r="B16455" s="5" t="s">
        <v>1486</v>
      </c>
      <c r="C16455" s="5" t="s">
        <v>18632</v>
      </c>
      <c r="D16455" s="5">
        <v>20.40971</v>
      </c>
      <c r="E16455" s="5">
        <v>-86.390514999999994</v>
      </c>
    </row>
    <row r="16456" spans="1:5" ht="15.75" customHeight="1" x14ac:dyDescent="0.3">
      <c r="A16456">
        <v>754231</v>
      </c>
      <c r="B16456" s="5" t="s">
        <v>1074</v>
      </c>
      <c r="C16456" s="5" t="s">
        <v>18632</v>
      </c>
      <c r="D16456" s="5">
        <v>20.633268300000001</v>
      </c>
      <c r="E16456" s="5">
        <v>-86.6485816</v>
      </c>
    </row>
    <row r="16457" spans="1:5" ht="15.75" customHeight="1" x14ac:dyDescent="0.3">
      <c r="A16457">
        <v>754239</v>
      </c>
      <c r="B16457" s="5" t="s">
        <v>477</v>
      </c>
      <c r="C16457" s="5" t="s">
        <v>18632</v>
      </c>
      <c r="D16457" s="5">
        <v>20.662466599999998</v>
      </c>
      <c r="E16457" s="5">
        <v>-86.565290000000005</v>
      </c>
    </row>
    <row r="16458" spans="1:5" ht="15.75" customHeight="1" x14ac:dyDescent="0.3">
      <c r="A16458">
        <v>754240</v>
      </c>
      <c r="B16458" s="5" t="s">
        <v>481</v>
      </c>
      <c r="C16458" s="5" t="s">
        <v>18632</v>
      </c>
      <c r="D16458" s="5">
        <v>21.260356600000001</v>
      </c>
      <c r="E16458" s="5">
        <v>-85.753084999999999</v>
      </c>
    </row>
    <row r="16459" spans="1:5" ht="15.75" customHeight="1" x14ac:dyDescent="0.3">
      <c r="A16459">
        <v>754244</v>
      </c>
      <c r="B16459" s="5" t="s">
        <v>485</v>
      </c>
      <c r="C16459" s="5" t="s">
        <v>18632</v>
      </c>
      <c r="D16459" s="5">
        <v>20.442640999999998</v>
      </c>
      <c r="E16459" s="5">
        <v>-86.445728000000003</v>
      </c>
    </row>
    <row r="16460" spans="1:5" ht="15.75" customHeight="1" x14ac:dyDescent="0.3">
      <c r="A16460">
        <v>754245</v>
      </c>
      <c r="B16460" s="5" t="s">
        <v>1490</v>
      </c>
      <c r="C16460" s="5" t="s">
        <v>18632</v>
      </c>
      <c r="D16460" s="5">
        <v>20.483880800000001</v>
      </c>
      <c r="E16460" s="5">
        <v>-86.649290699999995</v>
      </c>
    </row>
    <row r="16461" spans="1:5" ht="15.75" customHeight="1" x14ac:dyDescent="0.3">
      <c r="A16461">
        <v>754246</v>
      </c>
      <c r="B16461" s="5" t="s">
        <v>1070</v>
      </c>
      <c r="C16461" s="5" t="s">
        <v>18632</v>
      </c>
      <c r="D16461" s="5">
        <v>20.593236600000001</v>
      </c>
      <c r="E16461" s="5">
        <v>-86.703573300000002</v>
      </c>
    </row>
    <row r="16462" spans="1:5" ht="15.75" customHeight="1" x14ac:dyDescent="0.3">
      <c r="A16462">
        <v>754248</v>
      </c>
      <c r="B16462" s="5" t="s">
        <v>484</v>
      </c>
      <c r="C16462" s="5" t="s">
        <v>18632</v>
      </c>
      <c r="D16462" s="5">
        <v>20.750291600000001</v>
      </c>
      <c r="E16462" s="5">
        <v>-86.861824999999996</v>
      </c>
    </row>
    <row r="16463" spans="1:5" ht="15.75" customHeight="1" x14ac:dyDescent="0.3">
      <c r="A16463">
        <v>754250</v>
      </c>
      <c r="B16463" s="5" t="s">
        <v>1249</v>
      </c>
      <c r="C16463" s="5" t="s">
        <v>18632</v>
      </c>
      <c r="D16463" s="5">
        <v>20.545234000000001</v>
      </c>
      <c r="E16463" s="5">
        <v>-86.380155000000002</v>
      </c>
    </row>
    <row r="16464" spans="1:5" ht="15.75" customHeight="1" x14ac:dyDescent="0.3">
      <c r="A16464">
        <v>754253</v>
      </c>
      <c r="B16464" s="5" t="s">
        <v>476</v>
      </c>
      <c r="C16464" s="5" t="s">
        <v>18632</v>
      </c>
      <c r="D16464" s="5">
        <v>20.234673300000001</v>
      </c>
      <c r="E16464" s="5">
        <v>-85.140219999999999</v>
      </c>
    </row>
    <row r="16465" spans="1:5" ht="15.75" customHeight="1" x14ac:dyDescent="0.3">
      <c r="A16465">
        <v>754289</v>
      </c>
      <c r="B16465" s="5" t="s">
        <v>483</v>
      </c>
      <c r="C16465" s="5" t="s">
        <v>18632</v>
      </c>
      <c r="D16465" s="5">
        <v>20.529060000000001</v>
      </c>
      <c r="E16465" s="5">
        <v>-86.284496700000005</v>
      </c>
    </row>
    <row r="16466" spans="1:5" ht="15.75" customHeight="1" x14ac:dyDescent="0.3">
      <c r="A16466">
        <v>754290</v>
      </c>
      <c r="B16466" s="5" t="s">
        <v>242</v>
      </c>
      <c r="C16466" s="5" t="s">
        <v>18632</v>
      </c>
      <c r="D16466" s="5">
        <v>20.564601</v>
      </c>
      <c r="E16466" s="5">
        <v>-86.116651000000005</v>
      </c>
    </row>
    <row r="16467" spans="1:5" ht="15.75" customHeight="1" x14ac:dyDescent="0.3">
      <c r="A16467">
        <v>754292</v>
      </c>
      <c r="B16467" s="5" t="s">
        <v>479</v>
      </c>
      <c r="C16467" s="5" t="s">
        <v>18632</v>
      </c>
      <c r="D16467" s="5">
        <v>20.624346599999999</v>
      </c>
      <c r="E16467" s="5">
        <v>-86.319983300000004</v>
      </c>
    </row>
    <row r="16468" spans="1:5" ht="15.75" customHeight="1" x14ac:dyDescent="0.3">
      <c r="A16468">
        <v>754293</v>
      </c>
      <c r="B16468" t="s">
        <v>5904</v>
      </c>
      <c r="C16468" t="s">
        <v>18632</v>
      </c>
      <c r="D16468">
        <v>20.443496700000001</v>
      </c>
      <c r="E16468">
        <v>-86.175105000000002</v>
      </c>
    </row>
    <row r="16469" spans="1:5" ht="15.75" customHeight="1" x14ac:dyDescent="0.3">
      <c r="A16469">
        <v>754294</v>
      </c>
      <c r="B16469" s="5" t="s">
        <v>1606</v>
      </c>
      <c r="C16469" s="5" t="s">
        <v>18632</v>
      </c>
      <c r="D16469" s="5">
        <v>20.2253346</v>
      </c>
      <c r="E16469" s="5">
        <v>-86.152820300000002</v>
      </c>
    </row>
    <row r="16470" spans="1:5" ht="15.75" customHeight="1" x14ac:dyDescent="0.3">
      <c r="A16470">
        <v>754295</v>
      </c>
      <c r="B16470" s="5" t="s">
        <v>468</v>
      </c>
      <c r="C16470" s="5" t="s">
        <v>18632</v>
      </c>
      <c r="D16470" s="5">
        <v>20.519606</v>
      </c>
      <c r="E16470" s="5">
        <v>-85.6</v>
      </c>
    </row>
    <row r="16471" spans="1:5" ht="15.75" customHeight="1" x14ac:dyDescent="0.3">
      <c r="A16471">
        <v>754296</v>
      </c>
      <c r="B16471" s="5" t="s">
        <v>461</v>
      </c>
      <c r="C16471" s="5" t="s">
        <v>18632</v>
      </c>
      <c r="D16471" s="5">
        <v>20.656314999999999</v>
      </c>
      <c r="E16471" s="5">
        <v>-86.155699999999996</v>
      </c>
    </row>
    <row r="16472" spans="1:5" ht="15.75" customHeight="1" x14ac:dyDescent="0.3">
      <c r="A16472">
        <v>754297</v>
      </c>
      <c r="B16472" t="s">
        <v>17901</v>
      </c>
      <c r="C16472" t="s">
        <v>18632</v>
      </c>
      <c r="D16472">
        <v>20.562803200000001</v>
      </c>
      <c r="E16472">
        <v>-85.727928500000004</v>
      </c>
    </row>
    <row r="16473" spans="1:5" ht="15.75" customHeight="1" x14ac:dyDescent="0.3">
      <c r="A16473">
        <v>754298</v>
      </c>
      <c r="B16473" t="s">
        <v>18241</v>
      </c>
      <c r="C16473" t="s">
        <v>18632</v>
      </c>
      <c r="D16473">
        <v>20.372399999999999</v>
      </c>
      <c r="E16473">
        <v>-86.135099999999994</v>
      </c>
    </row>
    <row r="16474" spans="1:5" ht="15.75" customHeight="1" x14ac:dyDescent="0.3">
      <c r="A16474">
        <v>755001</v>
      </c>
      <c r="B16474" t="s">
        <v>15289</v>
      </c>
      <c r="C16474" t="s">
        <v>18632</v>
      </c>
      <c r="D16474">
        <v>20.852333300000002</v>
      </c>
      <c r="E16474">
        <v>-86.329333300000002</v>
      </c>
    </row>
    <row r="16475" spans="1:5" ht="15.75" customHeight="1" x14ac:dyDescent="0.3">
      <c r="A16475">
        <v>755003</v>
      </c>
      <c r="B16475" s="5" t="s">
        <v>504</v>
      </c>
      <c r="C16475" s="5" t="s">
        <v>18632</v>
      </c>
      <c r="D16475" s="5">
        <v>20.688378700000001</v>
      </c>
      <c r="E16475" s="5">
        <v>-86.344640100000007</v>
      </c>
    </row>
    <row r="16476" spans="1:5" ht="15.75" customHeight="1" x14ac:dyDescent="0.3">
      <c r="A16476">
        <v>755004</v>
      </c>
      <c r="B16476" s="5" t="s">
        <v>784</v>
      </c>
      <c r="C16476" s="5" t="s">
        <v>18632</v>
      </c>
      <c r="D16476" s="5">
        <v>20.7147231</v>
      </c>
      <c r="E16476" s="5">
        <v>-86.373547900000005</v>
      </c>
    </row>
    <row r="16477" spans="1:5" ht="15.75" customHeight="1" x14ac:dyDescent="0.3">
      <c r="A16477">
        <v>755005</v>
      </c>
      <c r="B16477" s="5" t="s">
        <v>785</v>
      </c>
      <c r="C16477" s="5" t="s">
        <v>18632</v>
      </c>
      <c r="D16477" s="5">
        <v>20.746871599999999</v>
      </c>
      <c r="E16477" s="5">
        <v>-86.209654900000004</v>
      </c>
    </row>
    <row r="16478" spans="1:5" ht="15.75" customHeight="1" x14ac:dyDescent="0.3">
      <c r="A16478">
        <v>755006</v>
      </c>
      <c r="B16478" s="5" t="s">
        <v>806</v>
      </c>
      <c r="C16478" s="5" t="s">
        <v>18632</v>
      </c>
      <c r="D16478" s="5">
        <v>20.866172599999999</v>
      </c>
      <c r="E16478" s="5">
        <v>-86.391523300000003</v>
      </c>
    </row>
    <row r="16479" spans="1:5" ht="15.75" customHeight="1" x14ac:dyDescent="0.3">
      <c r="A16479">
        <v>755007</v>
      </c>
      <c r="B16479" s="5" t="s">
        <v>797</v>
      </c>
      <c r="C16479" s="5" t="s">
        <v>18632</v>
      </c>
      <c r="D16479" s="5">
        <v>20.812307799999999</v>
      </c>
      <c r="E16479" s="5">
        <v>-86.310154800000007</v>
      </c>
    </row>
    <row r="16480" spans="1:5" ht="15.75" customHeight="1" x14ac:dyDescent="0.3">
      <c r="A16480">
        <v>755008</v>
      </c>
      <c r="B16480" s="5" t="s">
        <v>798</v>
      </c>
      <c r="C16480" s="5" t="s">
        <v>18632</v>
      </c>
      <c r="D16480" s="5">
        <v>20.661515000000001</v>
      </c>
      <c r="E16480" s="5">
        <v>-86.263438300000004</v>
      </c>
    </row>
    <row r="16481" spans="1:5" ht="15.75" customHeight="1" x14ac:dyDescent="0.3">
      <c r="A16481">
        <v>755009</v>
      </c>
      <c r="B16481" s="5" t="s">
        <v>807</v>
      </c>
      <c r="C16481" s="5" t="s">
        <v>18632</v>
      </c>
      <c r="D16481" s="5">
        <v>20.8277033</v>
      </c>
      <c r="E16481" s="5">
        <v>-86.263503299999996</v>
      </c>
    </row>
    <row r="16482" spans="1:5" ht="15.75" customHeight="1" x14ac:dyDescent="0.3">
      <c r="A16482">
        <v>755010</v>
      </c>
      <c r="B16482" s="5" t="s">
        <v>971</v>
      </c>
      <c r="C16482" s="5" t="s">
        <v>18632</v>
      </c>
      <c r="D16482" s="5">
        <v>20.6479158</v>
      </c>
      <c r="E16482" s="5">
        <v>-86.392682500000006</v>
      </c>
    </row>
    <row r="16483" spans="1:5" ht="15.75" customHeight="1" x14ac:dyDescent="0.3">
      <c r="A16483">
        <v>755011</v>
      </c>
      <c r="B16483" s="5" t="s">
        <v>1068</v>
      </c>
      <c r="C16483" s="5" t="s">
        <v>18632</v>
      </c>
      <c r="D16483" s="5">
        <v>20.8205873</v>
      </c>
      <c r="E16483" s="5">
        <v>-86.495494600000001</v>
      </c>
    </row>
    <row r="16484" spans="1:5" ht="15.75" customHeight="1" x14ac:dyDescent="0.3">
      <c r="A16484">
        <v>755012</v>
      </c>
      <c r="B16484" s="5" t="s">
        <v>1069</v>
      </c>
      <c r="C16484" s="5" t="s">
        <v>18632</v>
      </c>
      <c r="D16484" s="5">
        <v>20.698792000000001</v>
      </c>
      <c r="E16484" s="5">
        <v>-86.475038999999995</v>
      </c>
    </row>
    <row r="16485" spans="1:5" ht="15.75" customHeight="1" x14ac:dyDescent="0.3">
      <c r="A16485">
        <v>755013</v>
      </c>
      <c r="B16485" s="5" t="s">
        <v>243</v>
      </c>
      <c r="C16485" s="5" t="s">
        <v>18632</v>
      </c>
      <c r="D16485" s="5">
        <v>20.790892599999999</v>
      </c>
      <c r="E16485" s="5">
        <v>-86.4852329</v>
      </c>
    </row>
    <row r="16486" spans="1:5" ht="15.75" customHeight="1" x14ac:dyDescent="0.3">
      <c r="A16486">
        <v>755014</v>
      </c>
      <c r="B16486" s="5" t="s">
        <v>465</v>
      </c>
      <c r="C16486" s="5" t="s">
        <v>18632</v>
      </c>
      <c r="D16486" s="5">
        <v>20.851495499999999</v>
      </c>
      <c r="E16486" s="5">
        <v>-86.364968200000007</v>
      </c>
    </row>
    <row r="16487" spans="1:5" ht="15.75" customHeight="1" x14ac:dyDescent="0.3">
      <c r="A16487">
        <v>755015</v>
      </c>
      <c r="B16487" s="5" t="s">
        <v>1411</v>
      </c>
      <c r="C16487" s="5" t="s">
        <v>18632</v>
      </c>
      <c r="D16487" s="5">
        <v>20.8813247</v>
      </c>
      <c r="E16487" s="5">
        <v>-86.185168000000004</v>
      </c>
    </row>
    <row r="16488" spans="1:5" ht="15.75" customHeight="1" x14ac:dyDescent="0.3">
      <c r="A16488">
        <v>755016</v>
      </c>
      <c r="B16488" s="5" t="s">
        <v>472</v>
      </c>
      <c r="C16488" s="5" t="s">
        <v>18632</v>
      </c>
      <c r="D16488" s="5">
        <v>20.719219500000001</v>
      </c>
      <c r="E16488" s="5">
        <v>-86.599012999999999</v>
      </c>
    </row>
    <row r="16489" spans="1:5" ht="15.75" customHeight="1" x14ac:dyDescent="0.3">
      <c r="A16489">
        <v>755017</v>
      </c>
      <c r="B16489" s="5" t="s">
        <v>498</v>
      </c>
      <c r="C16489" s="5" t="s">
        <v>18632</v>
      </c>
      <c r="D16489" s="5">
        <v>20.7334943</v>
      </c>
      <c r="E16489" s="5">
        <v>-86.330172300000001</v>
      </c>
    </row>
    <row r="16490" spans="1:5" ht="15.75" customHeight="1" x14ac:dyDescent="0.3">
      <c r="A16490">
        <v>755018</v>
      </c>
      <c r="B16490" s="5" t="s">
        <v>499</v>
      </c>
      <c r="C16490" s="5" t="s">
        <v>18632</v>
      </c>
      <c r="D16490" s="5">
        <v>20.947520099999998</v>
      </c>
      <c r="E16490" s="5">
        <v>-85.920313699999994</v>
      </c>
    </row>
    <row r="16491" spans="1:5" ht="15.75" customHeight="1" x14ac:dyDescent="0.3">
      <c r="A16491">
        <v>755019</v>
      </c>
      <c r="B16491" s="5" t="s">
        <v>800</v>
      </c>
      <c r="C16491" s="5" t="s">
        <v>18632</v>
      </c>
      <c r="D16491" s="5">
        <v>21.054381899999999</v>
      </c>
      <c r="E16491" s="5">
        <v>-86.113595900000007</v>
      </c>
    </row>
    <row r="16492" spans="1:5" ht="15.75" customHeight="1" x14ac:dyDescent="0.3">
      <c r="A16492">
        <v>755020</v>
      </c>
      <c r="B16492" t="s">
        <v>17375</v>
      </c>
      <c r="C16492" t="s">
        <v>18632</v>
      </c>
      <c r="D16492">
        <v>20.852333300000002</v>
      </c>
      <c r="E16492">
        <v>-86.329333300000002</v>
      </c>
    </row>
    <row r="16493" spans="1:5" ht="15.75" customHeight="1" x14ac:dyDescent="0.3">
      <c r="A16493">
        <v>755022</v>
      </c>
      <c r="B16493" s="5" t="s">
        <v>1066</v>
      </c>
      <c r="C16493" s="5" t="s">
        <v>18632</v>
      </c>
      <c r="D16493" s="5">
        <v>21.031775799999998</v>
      </c>
      <c r="E16493" s="5">
        <v>-86.169135699999998</v>
      </c>
    </row>
    <row r="16494" spans="1:5" ht="15.75" customHeight="1" x14ac:dyDescent="0.3">
      <c r="A16494">
        <v>755023</v>
      </c>
      <c r="B16494" s="5" t="s">
        <v>801</v>
      </c>
      <c r="C16494" s="5" t="s">
        <v>18632</v>
      </c>
      <c r="D16494" s="5">
        <v>20.861724800000001</v>
      </c>
      <c r="E16494" s="5">
        <v>-86.000733600000004</v>
      </c>
    </row>
    <row r="16495" spans="1:5" ht="15.75" customHeight="1" x14ac:dyDescent="0.3">
      <c r="A16495">
        <v>755024</v>
      </c>
      <c r="B16495" s="5" t="s">
        <v>799</v>
      </c>
      <c r="C16495" s="5" t="s">
        <v>18632</v>
      </c>
      <c r="D16495" s="5">
        <v>20.7330006</v>
      </c>
      <c r="E16495" s="5">
        <v>-86.099037600000003</v>
      </c>
    </row>
    <row r="16496" spans="1:5" ht="15.75" customHeight="1" x14ac:dyDescent="0.3">
      <c r="A16496">
        <v>755025</v>
      </c>
      <c r="B16496" s="5" t="s">
        <v>783</v>
      </c>
      <c r="C16496" s="5" t="s">
        <v>18632</v>
      </c>
      <c r="D16496" s="5">
        <v>20.999549500000001</v>
      </c>
      <c r="E16496" s="5">
        <v>-86.283334999999994</v>
      </c>
    </row>
    <row r="16497" spans="1:5" ht="15.75" customHeight="1" x14ac:dyDescent="0.3">
      <c r="A16497">
        <v>755026</v>
      </c>
      <c r="B16497" s="5" t="s">
        <v>788</v>
      </c>
      <c r="C16497" s="5" t="s">
        <v>18632</v>
      </c>
      <c r="D16497" s="5">
        <v>20.995500199999999</v>
      </c>
      <c r="E16497" s="5">
        <v>-85.984107899999998</v>
      </c>
    </row>
    <row r="16498" spans="1:5" ht="15.75" customHeight="1" x14ac:dyDescent="0.3">
      <c r="A16498">
        <v>755027</v>
      </c>
      <c r="B16498" s="5" t="s">
        <v>503</v>
      </c>
      <c r="C16498" s="5" t="s">
        <v>18632</v>
      </c>
      <c r="D16498" s="5">
        <v>20.763665799999998</v>
      </c>
      <c r="E16498" s="5">
        <v>-86.407748799999993</v>
      </c>
    </row>
    <row r="16499" spans="1:5" ht="15.75" customHeight="1" x14ac:dyDescent="0.3">
      <c r="A16499">
        <v>755028</v>
      </c>
      <c r="B16499" s="5" t="s">
        <v>1065</v>
      </c>
      <c r="C16499" s="5" t="s">
        <v>18632</v>
      </c>
      <c r="D16499" s="5">
        <v>20.9967471</v>
      </c>
      <c r="E16499" s="5">
        <v>-85.743557800000005</v>
      </c>
    </row>
    <row r="16500" spans="1:5" ht="15.75" customHeight="1" x14ac:dyDescent="0.3">
      <c r="A16500">
        <v>755036</v>
      </c>
      <c r="B16500" s="5" t="s">
        <v>502</v>
      </c>
      <c r="C16500" s="5" t="s">
        <v>18632</v>
      </c>
      <c r="D16500" s="5">
        <v>20.860016099999999</v>
      </c>
      <c r="E16500" s="5">
        <v>-86.541972700000002</v>
      </c>
    </row>
    <row r="16501" spans="1:5" ht="15.75" customHeight="1" x14ac:dyDescent="0.3">
      <c r="A16501">
        <v>755043</v>
      </c>
      <c r="B16501" s="5" t="s">
        <v>464</v>
      </c>
      <c r="C16501" s="5" t="s">
        <v>18632</v>
      </c>
      <c r="D16501" s="5">
        <v>20.854639899999999</v>
      </c>
      <c r="E16501" s="5">
        <v>-86.204578900000001</v>
      </c>
    </row>
    <row r="16502" spans="1:5" ht="15.75" customHeight="1" x14ac:dyDescent="0.3">
      <c r="A16502">
        <v>755044</v>
      </c>
      <c r="B16502" s="5" t="s">
        <v>1372</v>
      </c>
      <c r="C16502" s="5" t="s">
        <v>18632</v>
      </c>
      <c r="D16502" s="5">
        <v>20.707296599999999</v>
      </c>
      <c r="E16502" s="5">
        <v>-86.069096799999997</v>
      </c>
    </row>
    <row r="16503" spans="1:5" ht="15.75" customHeight="1" x14ac:dyDescent="0.3">
      <c r="A16503">
        <v>755049</v>
      </c>
      <c r="B16503" s="5" t="s">
        <v>1508</v>
      </c>
      <c r="C16503" s="5" t="s">
        <v>18632</v>
      </c>
      <c r="D16503" s="5">
        <v>20.677424999999999</v>
      </c>
      <c r="E16503" s="5">
        <v>-86.206439900000007</v>
      </c>
    </row>
    <row r="16504" spans="1:5" ht="15.75" customHeight="1" x14ac:dyDescent="0.3">
      <c r="A16504">
        <v>755050</v>
      </c>
      <c r="B16504" t="s">
        <v>17631</v>
      </c>
      <c r="C16504" t="s">
        <v>18632</v>
      </c>
      <c r="D16504">
        <v>20.775833299999999</v>
      </c>
      <c r="E16504">
        <v>-86.155277699999999</v>
      </c>
    </row>
    <row r="16505" spans="1:5" ht="15.75" customHeight="1" x14ac:dyDescent="0.3">
      <c r="A16505">
        <v>755051</v>
      </c>
      <c r="B16505" s="5" t="s">
        <v>1446</v>
      </c>
      <c r="C16505" s="5" t="s">
        <v>18632</v>
      </c>
      <c r="D16505" s="5">
        <v>20.862201599999999</v>
      </c>
      <c r="E16505" s="5">
        <v>-86.133038299999996</v>
      </c>
    </row>
    <row r="16506" spans="1:5" ht="15.75" customHeight="1" x14ac:dyDescent="0.3">
      <c r="A16506">
        <v>755061</v>
      </c>
      <c r="B16506" s="5" t="s">
        <v>1077</v>
      </c>
      <c r="C16506" s="5" t="s">
        <v>18632</v>
      </c>
      <c r="D16506" s="5">
        <v>20.703919299999999</v>
      </c>
      <c r="E16506" s="5">
        <v>-86.550003000000004</v>
      </c>
    </row>
    <row r="16507" spans="1:5" ht="15.75" customHeight="1" x14ac:dyDescent="0.3">
      <c r="A16507">
        <v>755062</v>
      </c>
      <c r="B16507" s="5" t="s">
        <v>787</v>
      </c>
      <c r="C16507" s="5" t="s">
        <v>18632</v>
      </c>
      <c r="D16507" s="5">
        <v>20.759320299999999</v>
      </c>
      <c r="E16507" s="5">
        <v>-86.335277700000006</v>
      </c>
    </row>
    <row r="16508" spans="1:5" ht="15.75" customHeight="1" x14ac:dyDescent="0.3">
      <c r="A16508">
        <v>756001</v>
      </c>
      <c r="B16508" t="s">
        <v>14675</v>
      </c>
      <c r="C16508" t="s">
        <v>18632</v>
      </c>
      <c r="D16508">
        <v>20.501666700000001</v>
      </c>
      <c r="E16508">
        <v>-86.923333299999996</v>
      </c>
    </row>
    <row r="16509" spans="1:5" ht="15.75" customHeight="1" x14ac:dyDescent="0.3">
      <c r="A16509">
        <v>756002</v>
      </c>
      <c r="B16509" s="5" t="s">
        <v>5566</v>
      </c>
      <c r="C16509" s="5" t="s">
        <v>18632</v>
      </c>
      <c r="D16509" s="5">
        <v>21.45269</v>
      </c>
      <c r="E16509" s="5">
        <v>-86.951653300000004</v>
      </c>
    </row>
    <row r="16510" spans="1:5" ht="15.75" customHeight="1" x14ac:dyDescent="0.3">
      <c r="A16510">
        <v>756003</v>
      </c>
      <c r="B16510" t="s">
        <v>5709</v>
      </c>
      <c r="C16510" t="s">
        <v>18632</v>
      </c>
      <c r="D16510">
        <v>21.534766600000001</v>
      </c>
      <c r="E16510">
        <v>-86.929214900000005</v>
      </c>
    </row>
    <row r="16511" spans="1:5" ht="15.75" customHeight="1" x14ac:dyDescent="0.3">
      <c r="A16511">
        <v>756019</v>
      </c>
      <c r="B16511" t="s">
        <v>5712</v>
      </c>
      <c r="C16511" t="s">
        <v>18632</v>
      </c>
      <c r="D16511">
        <v>21.577285</v>
      </c>
      <c r="E16511">
        <v>-86.884240199999994</v>
      </c>
    </row>
    <row r="16512" spans="1:5" ht="15.75" customHeight="1" x14ac:dyDescent="0.3">
      <c r="A16512">
        <v>756020</v>
      </c>
      <c r="B16512" t="s">
        <v>5708</v>
      </c>
      <c r="C16512" t="s">
        <v>18632</v>
      </c>
      <c r="D16512">
        <v>21.574449999999999</v>
      </c>
      <c r="E16512">
        <v>-86.828083300000003</v>
      </c>
    </row>
    <row r="16513" spans="1:5" ht="15.75" customHeight="1" x14ac:dyDescent="0.3">
      <c r="A16513">
        <v>756021</v>
      </c>
      <c r="B16513" t="s">
        <v>1598</v>
      </c>
      <c r="C16513" t="s">
        <v>18632</v>
      </c>
      <c r="D16513">
        <v>21.410953800000001</v>
      </c>
      <c r="E16513">
        <v>-86.930819700000001</v>
      </c>
    </row>
    <row r="16514" spans="1:5" ht="15.75" customHeight="1" x14ac:dyDescent="0.3">
      <c r="A16514">
        <v>756022</v>
      </c>
      <c r="B16514" s="5" t="s">
        <v>5568</v>
      </c>
      <c r="C16514" s="5" t="s">
        <v>18632</v>
      </c>
      <c r="D16514" s="5">
        <v>21.687356600000001</v>
      </c>
      <c r="E16514" s="5">
        <v>-87.138044899999997</v>
      </c>
    </row>
    <row r="16515" spans="1:5" ht="15.75" customHeight="1" x14ac:dyDescent="0.3">
      <c r="A16515">
        <v>756023</v>
      </c>
      <c r="B16515" t="s">
        <v>6259</v>
      </c>
      <c r="C16515" t="s">
        <v>18632</v>
      </c>
      <c r="D16515">
        <v>21.668729899999999</v>
      </c>
      <c r="E16515">
        <v>-87.229401600000003</v>
      </c>
    </row>
    <row r="16516" spans="1:5" ht="15.75" customHeight="1" x14ac:dyDescent="0.3">
      <c r="A16516">
        <v>756024</v>
      </c>
      <c r="B16516" t="s">
        <v>10973</v>
      </c>
      <c r="C16516" t="s">
        <v>18632</v>
      </c>
      <c r="D16516">
        <v>21.554576600000001</v>
      </c>
      <c r="E16516">
        <v>-87.187046600000002</v>
      </c>
    </row>
    <row r="16517" spans="1:5" ht="15.75" customHeight="1" x14ac:dyDescent="0.3">
      <c r="A16517">
        <v>756025</v>
      </c>
      <c r="B16517" t="s">
        <v>5714</v>
      </c>
      <c r="C16517" t="s">
        <v>18632</v>
      </c>
      <c r="D16517">
        <v>21.42623</v>
      </c>
      <c r="E16517">
        <v>-86.985431599999998</v>
      </c>
    </row>
    <row r="16518" spans="1:5" ht="15.75" customHeight="1" x14ac:dyDescent="0.3">
      <c r="A16518">
        <v>756026</v>
      </c>
      <c r="B16518" s="5" t="s">
        <v>2835</v>
      </c>
      <c r="C16518" s="5" t="s">
        <v>18632</v>
      </c>
      <c r="D16518" s="5">
        <v>21.645938300000001</v>
      </c>
      <c r="E16518" s="5">
        <v>-87.306246599999994</v>
      </c>
    </row>
    <row r="16519" spans="1:5" ht="15.75" customHeight="1" x14ac:dyDescent="0.3">
      <c r="A16519">
        <v>756027</v>
      </c>
      <c r="B16519" t="s">
        <v>5697</v>
      </c>
      <c r="C16519" t="s">
        <v>18632</v>
      </c>
      <c r="D16519">
        <v>21.586310000000001</v>
      </c>
      <c r="E16519">
        <v>-86.996376600000005</v>
      </c>
    </row>
    <row r="16520" spans="1:5" ht="15.75" customHeight="1" x14ac:dyDescent="0.3">
      <c r="A16520">
        <v>756028</v>
      </c>
      <c r="B16520" s="5" t="s">
        <v>5599</v>
      </c>
      <c r="C16520" s="5" t="s">
        <v>18632</v>
      </c>
      <c r="D16520" s="5">
        <v>21.626981600000001</v>
      </c>
      <c r="E16520" s="5">
        <v>-87.026598300000003</v>
      </c>
    </row>
    <row r="16521" spans="1:5" ht="15.75" customHeight="1" x14ac:dyDescent="0.3">
      <c r="A16521">
        <v>756029</v>
      </c>
      <c r="B16521" t="s">
        <v>1307</v>
      </c>
      <c r="C16521" t="s">
        <v>18632</v>
      </c>
      <c r="D16521">
        <v>21.7471</v>
      </c>
      <c r="E16521">
        <v>-87.219364900000002</v>
      </c>
    </row>
    <row r="16522" spans="1:5" ht="15.75" customHeight="1" x14ac:dyDescent="0.3">
      <c r="A16522">
        <v>756030</v>
      </c>
      <c r="B16522" s="5" t="s">
        <v>5150</v>
      </c>
      <c r="C16522" s="5" t="s">
        <v>18632</v>
      </c>
      <c r="D16522" s="5">
        <v>21.7493099</v>
      </c>
      <c r="E16522" s="5">
        <v>-87.184555000000003</v>
      </c>
    </row>
    <row r="16523" spans="1:5" ht="15.75" customHeight="1" x14ac:dyDescent="0.3">
      <c r="A16523">
        <v>756032</v>
      </c>
      <c r="B16523" t="s">
        <v>14676</v>
      </c>
      <c r="C16523" t="s">
        <v>18632</v>
      </c>
      <c r="D16523">
        <v>21.8045556</v>
      </c>
      <c r="E16523">
        <v>-87.226111099999997</v>
      </c>
    </row>
    <row r="16524" spans="1:5" ht="15.75" customHeight="1" x14ac:dyDescent="0.3">
      <c r="A16524">
        <v>756033</v>
      </c>
      <c r="B16524" t="s">
        <v>10128</v>
      </c>
      <c r="C16524" t="s">
        <v>18632</v>
      </c>
      <c r="D16524">
        <v>21.829499999999999</v>
      </c>
      <c r="E16524">
        <v>-87.166443299999997</v>
      </c>
    </row>
    <row r="16525" spans="1:5" ht="15.75" customHeight="1" x14ac:dyDescent="0.3">
      <c r="A16525">
        <v>756034</v>
      </c>
      <c r="B16525" t="s">
        <v>10972</v>
      </c>
      <c r="C16525" t="s">
        <v>18632</v>
      </c>
      <c r="D16525">
        <v>21.778906599999999</v>
      </c>
      <c r="E16525">
        <v>-87.330116599999997</v>
      </c>
    </row>
    <row r="16526" spans="1:5" ht="15.75" customHeight="1" x14ac:dyDescent="0.3">
      <c r="A16526">
        <v>756035</v>
      </c>
      <c r="B16526" t="s">
        <v>10971</v>
      </c>
      <c r="C16526" t="s">
        <v>18632</v>
      </c>
      <c r="D16526">
        <v>21.676021599999999</v>
      </c>
      <c r="E16526">
        <v>-87.067428300000003</v>
      </c>
    </row>
    <row r="16527" spans="1:5" ht="15.75" customHeight="1" x14ac:dyDescent="0.3">
      <c r="A16527">
        <v>756036</v>
      </c>
      <c r="B16527" s="5" t="s">
        <v>5153</v>
      </c>
      <c r="C16527" s="5" t="s">
        <v>18632</v>
      </c>
      <c r="D16527" s="5">
        <v>21.683141599999999</v>
      </c>
      <c r="E16527" s="5">
        <v>-87.374930000000006</v>
      </c>
    </row>
    <row r="16528" spans="1:5" ht="15.75" customHeight="1" x14ac:dyDescent="0.3">
      <c r="A16528">
        <v>756037</v>
      </c>
      <c r="B16528" t="s">
        <v>12151</v>
      </c>
      <c r="C16528" t="s">
        <v>18632</v>
      </c>
      <c r="D16528">
        <v>21.588371599999999</v>
      </c>
      <c r="E16528">
        <v>-87.397273299999995</v>
      </c>
    </row>
    <row r="16529" spans="1:5" ht="15.75" customHeight="1" x14ac:dyDescent="0.3">
      <c r="A16529">
        <v>756038</v>
      </c>
      <c r="B16529" s="5" t="s">
        <v>5151</v>
      </c>
      <c r="C16529" s="5" t="s">
        <v>18632</v>
      </c>
      <c r="D16529" s="5">
        <v>21.6482916</v>
      </c>
      <c r="E16529" s="5">
        <v>-87.361048299999993</v>
      </c>
    </row>
    <row r="16530" spans="1:5" ht="15.75" customHeight="1" x14ac:dyDescent="0.3">
      <c r="A16530">
        <v>756039</v>
      </c>
      <c r="B16530" t="s">
        <v>11130</v>
      </c>
      <c r="C16530" t="s">
        <v>18632</v>
      </c>
      <c r="D16530">
        <v>21.647201599999999</v>
      </c>
      <c r="E16530">
        <v>-87.434503300000003</v>
      </c>
    </row>
    <row r="16531" spans="1:5" ht="15.75" customHeight="1" x14ac:dyDescent="0.3">
      <c r="A16531">
        <v>756040</v>
      </c>
      <c r="B16531" t="s">
        <v>470</v>
      </c>
      <c r="C16531" t="s">
        <v>18632</v>
      </c>
      <c r="D16531">
        <v>21.4190766</v>
      </c>
      <c r="E16531">
        <v>-86.759071599999999</v>
      </c>
    </row>
    <row r="16532" spans="1:5" ht="15.75" customHeight="1" x14ac:dyDescent="0.3">
      <c r="A16532">
        <v>756041</v>
      </c>
      <c r="B16532" t="s">
        <v>5713</v>
      </c>
      <c r="C16532" t="s">
        <v>18632</v>
      </c>
      <c r="D16532">
        <v>21.4890258</v>
      </c>
      <c r="E16532">
        <v>-86.742012500000001</v>
      </c>
    </row>
    <row r="16533" spans="1:5" ht="15.75" customHeight="1" x14ac:dyDescent="0.3">
      <c r="A16533">
        <v>756042</v>
      </c>
      <c r="B16533" t="s">
        <v>1509</v>
      </c>
      <c r="C16533" t="s">
        <v>18632</v>
      </c>
      <c r="D16533">
        <v>21.347779899999999</v>
      </c>
      <c r="E16533">
        <v>-86.72</v>
      </c>
    </row>
    <row r="16534" spans="1:5" ht="15.75" customHeight="1" x14ac:dyDescent="0.3">
      <c r="A16534">
        <v>756043</v>
      </c>
      <c r="B16534" t="s">
        <v>5699</v>
      </c>
      <c r="C16534" t="s">
        <v>18632</v>
      </c>
      <c r="D16534">
        <v>21.385983299999999</v>
      </c>
      <c r="E16534">
        <v>-86.822273300000006</v>
      </c>
    </row>
    <row r="16535" spans="1:5" ht="15.75" customHeight="1" x14ac:dyDescent="0.3">
      <c r="A16535">
        <v>756044</v>
      </c>
      <c r="B16535" t="s">
        <v>5696</v>
      </c>
      <c r="C16535" t="s">
        <v>18632</v>
      </c>
      <c r="D16535">
        <v>21.309893299999999</v>
      </c>
      <c r="E16535">
        <v>-86.872653299999996</v>
      </c>
    </row>
    <row r="16536" spans="1:5" ht="15.75" customHeight="1" x14ac:dyDescent="0.3">
      <c r="A16536">
        <v>756045</v>
      </c>
      <c r="B16536" s="5" t="s">
        <v>4998</v>
      </c>
      <c r="C16536" s="5" t="s">
        <v>18632</v>
      </c>
      <c r="D16536" s="5">
        <v>21.311663800000002</v>
      </c>
      <c r="E16536" s="5">
        <v>-86.618598700000007</v>
      </c>
    </row>
    <row r="16537" spans="1:5" ht="15.75" customHeight="1" x14ac:dyDescent="0.3">
      <c r="A16537">
        <v>756046</v>
      </c>
      <c r="B16537" t="s">
        <v>10846</v>
      </c>
      <c r="C16537" t="s">
        <v>18632</v>
      </c>
      <c r="D16537">
        <v>21.1924299</v>
      </c>
      <c r="E16537">
        <v>-86.787301600000006</v>
      </c>
    </row>
    <row r="16538" spans="1:5" ht="15.75" customHeight="1" x14ac:dyDescent="0.3">
      <c r="A16538">
        <v>756047</v>
      </c>
      <c r="B16538" s="5" t="s">
        <v>5149</v>
      </c>
      <c r="C16538" s="5" t="s">
        <v>18632</v>
      </c>
      <c r="D16538" s="5">
        <v>21.3362433</v>
      </c>
      <c r="E16538" s="5">
        <v>-86.576400000000007</v>
      </c>
    </row>
    <row r="16539" spans="1:5" ht="15.75" customHeight="1" x14ac:dyDescent="0.3">
      <c r="A16539">
        <v>756048</v>
      </c>
      <c r="B16539" t="s">
        <v>5698</v>
      </c>
      <c r="C16539" t="s">
        <v>18632</v>
      </c>
      <c r="D16539">
        <v>21.306853499999999</v>
      </c>
      <c r="E16539">
        <v>-86.467653100000007</v>
      </c>
    </row>
    <row r="16540" spans="1:5" ht="15.75" customHeight="1" x14ac:dyDescent="0.3">
      <c r="A16540">
        <v>756049</v>
      </c>
      <c r="B16540" t="s">
        <v>5710</v>
      </c>
      <c r="C16540" t="s">
        <v>18632</v>
      </c>
      <c r="D16540">
        <v>21.29965</v>
      </c>
      <c r="E16540">
        <v>-86.501056599999998</v>
      </c>
    </row>
    <row r="16541" spans="1:5" ht="15.75" customHeight="1" x14ac:dyDescent="0.3">
      <c r="A16541">
        <v>756051</v>
      </c>
      <c r="B16541" t="s">
        <v>2835</v>
      </c>
      <c r="C16541" t="s">
        <v>18632</v>
      </c>
      <c r="D16541">
        <v>21.259101600000001</v>
      </c>
      <c r="E16541">
        <v>-86.825994899999998</v>
      </c>
    </row>
    <row r="16542" spans="1:5" ht="15.75" customHeight="1" x14ac:dyDescent="0.3">
      <c r="A16542">
        <v>756055</v>
      </c>
      <c r="B16542" t="s">
        <v>9981</v>
      </c>
      <c r="C16542" t="s">
        <v>18632</v>
      </c>
      <c r="D16542">
        <v>21.228895000000001</v>
      </c>
      <c r="E16542">
        <v>-86.688879999999997</v>
      </c>
    </row>
    <row r="16543" spans="1:5" ht="15.75" customHeight="1" x14ac:dyDescent="0.3">
      <c r="A16543">
        <v>756056</v>
      </c>
      <c r="B16543" t="s">
        <v>5707</v>
      </c>
      <c r="C16543" t="s">
        <v>18632</v>
      </c>
      <c r="D16543">
        <v>21.501686599999999</v>
      </c>
      <c r="E16543">
        <v>-86.904241600000006</v>
      </c>
    </row>
    <row r="16544" spans="1:5" ht="15.75" customHeight="1" x14ac:dyDescent="0.3">
      <c r="A16544">
        <v>756058</v>
      </c>
      <c r="B16544" t="s">
        <v>5711</v>
      </c>
      <c r="C16544" t="s">
        <v>18632</v>
      </c>
      <c r="D16544">
        <v>21.4966966</v>
      </c>
      <c r="E16544">
        <v>-86.625079999999997</v>
      </c>
    </row>
    <row r="16545" spans="1:5" ht="15.75" customHeight="1" x14ac:dyDescent="0.3">
      <c r="A16545">
        <v>756059</v>
      </c>
      <c r="B16545" t="s">
        <v>4797</v>
      </c>
      <c r="C16545" t="s">
        <v>18632</v>
      </c>
      <c r="D16545">
        <v>21.300833699999998</v>
      </c>
      <c r="E16545">
        <v>-86.4336579</v>
      </c>
    </row>
    <row r="16546" spans="1:5" ht="15.75" customHeight="1" x14ac:dyDescent="0.3">
      <c r="A16546">
        <v>756060</v>
      </c>
      <c r="B16546" s="5" t="s">
        <v>4997</v>
      </c>
      <c r="C16546" s="5" t="s">
        <v>18632</v>
      </c>
      <c r="D16546" s="5">
        <v>21.4187066</v>
      </c>
      <c r="E16546" s="5">
        <v>-86.853891599999997</v>
      </c>
    </row>
    <row r="16547" spans="1:5" ht="15.75" customHeight="1" x14ac:dyDescent="0.3">
      <c r="A16547">
        <v>756079</v>
      </c>
      <c r="B16547" s="5" t="s">
        <v>5152</v>
      </c>
      <c r="C16547" s="5" t="s">
        <v>18632</v>
      </c>
      <c r="D16547" s="5">
        <v>21.682291599999999</v>
      </c>
      <c r="E16547" s="5">
        <v>-87.342451600000004</v>
      </c>
    </row>
    <row r="16548" spans="1:5" ht="15.75" customHeight="1" x14ac:dyDescent="0.3">
      <c r="A16548">
        <v>756080</v>
      </c>
      <c r="B16548" t="s">
        <v>10976</v>
      </c>
      <c r="C16548" t="s">
        <v>18632</v>
      </c>
      <c r="D16548">
        <v>21.634626600000001</v>
      </c>
      <c r="E16548">
        <v>-87.150356599999995</v>
      </c>
    </row>
    <row r="16549" spans="1:5" ht="15.75" customHeight="1" x14ac:dyDescent="0.3">
      <c r="A16549">
        <v>756081</v>
      </c>
      <c r="B16549" t="s">
        <v>10970</v>
      </c>
      <c r="C16549" t="s">
        <v>18632</v>
      </c>
      <c r="D16549">
        <v>21.717598299999999</v>
      </c>
      <c r="E16549">
        <v>-87.168476600000005</v>
      </c>
    </row>
    <row r="16550" spans="1:5" ht="15.75" customHeight="1" x14ac:dyDescent="0.3">
      <c r="A16550">
        <v>756083</v>
      </c>
      <c r="B16550" t="s">
        <v>10975</v>
      </c>
      <c r="C16550" t="s">
        <v>18632</v>
      </c>
      <c r="D16550">
        <v>21.57798</v>
      </c>
      <c r="E16550">
        <v>-87.288970000000006</v>
      </c>
    </row>
    <row r="16551" spans="1:5" ht="15.75" customHeight="1" x14ac:dyDescent="0.3">
      <c r="A16551">
        <v>756084</v>
      </c>
      <c r="B16551" t="s">
        <v>12207</v>
      </c>
      <c r="C16551" t="s">
        <v>18632</v>
      </c>
      <c r="D16551">
        <v>21.798580000000001</v>
      </c>
      <c r="E16551">
        <v>-87.285671600000001</v>
      </c>
    </row>
    <row r="16552" spans="1:5" ht="15.75" customHeight="1" x14ac:dyDescent="0.3">
      <c r="A16552">
        <v>756085</v>
      </c>
      <c r="B16552" s="5" t="s">
        <v>5567</v>
      </c>
      <c r="C16552" s="5" t="s">
        <v>18632</v>
      </c>
      <c r="D16552" s="5">
        <v>21.63287</v>
      </c>
      <c r="E16552" s="5">
        <v>-87.4749166</v>
      </c>
    </row>
    <row r="16553" spans="1:5" ht="15.75" customHeight="1" x14ac:dyDescent="0.3">
      <c r="A16553">
        <v>756086</v>
      </c>
      <c r="B16553" t="s">
        <v>5867</v>
      </c>
      <c r="C16553" t="s">
        <v>18632</v>
      </c>
      <c r="D16553">
        <v>21.73366</v>
      </c>
      <c r="E16553">
        <v>-87.259616600000001</v>
      </c>
    </row>
    <row r="16554" spans="1:5" ht="15.75" customHeight="1" x14ac:dyDescent="0.3">
      <c r="A16554">
        <v>756087</v>
      </c>
      <c r="B16554" t="s">
        <v>6260</v>
      </c>
      <c r="C16554" t="s">
        <v>18632</v>
      </c>
      <c r="D16554">
        <v>21.820451599999998</v>
      </c>
      <c r="E16554">
        <v>-87.218489899999994</v>
      </c>
    </row>
    <row r="16555" spans="1:5" ht="15.75" customHeight="1" x14ac:dyDescent="0.3">
      <c r="A16555">
        <v>756088</v>
      </c>
      <c r="B16555" t="s">
        <v>18298</v>
      </c>
      <c r="C16555" t="s">
        <v>18632</v>
      </c>
      <c r="D16555">
        <v>87.227074999999999</v>
      </c>
      <c r="E16555">
        <v>-87.227074999999999</v>
      </c>
    </row>
    <row r="16556" spans="1:5" ht="15.75" customHeight="1" x14ac:dyDescent="0.3">
      <c r="A16556">
        <v>756089</v>
      </c>
      <c r="B16556" t="s">
        <v>17910</v>
      </c>
      <c r="C16556" t="s">
        <v>18632</v>
      </c>
      <c r="D16556">
        <v>21.544055</v>
      </c>
      <c r="E16556">
        <v>-86.815175400000001</v>
      </c>
    </row>
    <row r="16557" spans="1:5" ht="15.75" customHeight="1" x14ac:dyDescent="0.3">
      <c r="A16557">
        <v>756100</v>
      </c>
      <c r="B16557" t="s">
        <v>14718</v>
      </c>
      <c r="C16557" t="s">
        <v>18632</v>
      </c>
      <c r="D16557">
        <v>21.062943300000001</v>
      </c>
      <c r="E16557">
        <v>-86.499759999999995</v>
      </c>
    </row>
    <row r="16558" spans="1:5" ht="15.75" customHeight="1" x14ac:dyDescent="0.3">
      <c r="A16558">
        <v>756101</v>
      </c>
      <c r="B16558" t="s">
        <v>10430</v>
      </c>
      <c r="C16558" t="s">
        <v>18632</v>
      </c>
      <c r="D16558">
        <v>21.129535000000001</v>
      </c>
      <c r="E16558">
        <v>-86.483671599999994</v>
      </c>
    </row>
    <row r="16559" spans="1:5" ht="15.75" customHeight="1" x14ac:dyDescent="0.3">
      <c r="A16559">
        <v>756111</v>
      </c>
      <c r="B16559" t="s">
        <v>8827</v>
      </c>
      <c r="C16559" t="s">
        <v>18632</v>
      </c>
      <c r="D16559">
        <v>21.1303366</v>
      </c>
      <c r="E16559">
        <v>-86.5821033</v>
      </c>
    </row>
    <row r="16560" spans="1:5" ht="15.75" customHeight="1" x14ac:dyDescent="0.3">
      <c r="A16560">
        <v>756112</v>
      </c>
      <c r="B16560" t="s">
        <v>10425</v>
      </c>
      <c r="C16560" t="s">
        <v>18632</v>
      </c>
      <c r="D16560">
        <v>20.966696599999999</v>
      </c>
      <c r="E16560">
        <v>-86.442683299999999</v>
      </c>
    </row>
    <row r="16561" spans="1:5" ht="15.75" customHeight="1" x14ac:dyDescent="0.3">
      <c r="A16561">
        <v>756113</v>
      </c>
      <c r="B16561" t="s">
        <v>1067</v>
      </c>
      <c r="C16561" t="s">
        <v>18632</v>
      </c>
      <c r="D16561">
        <v>21.063719899999999</v>
      </c>
      <c r="E16561">
        <v>-86.409779900000004</v>
      </c>
    </row>
    <row r="16562" spans="1:5" ht="15.75" customHeight="1" x14ac:dyDescent="0.3">
      <c r="A16562">
        <v>756114</v>
      </c>
      <c r="B16562" t="s">
        <v>10413</v>
      </c>
      <c r="C16562" t="s">
        <v>18632</v>
      </c>
      <c r="D16562">
        <v>21.1715783</v>
      </c>
      <c r="E16562">
        <v>-86.344424900000007</v>
      </c>
    </row>
    <row r="16563" spans="1:5" ht="15.75" customHeight="1" x14ac:dyDescent="0.3">
      <c r="A16563">
        <v>756115</v>
      </c>
      <c r="B16563" t="s">
        <v>6093</v>
      </c>
      <c r="C16563" t="s">
        <v>18632</v>
      </c>
      <c r="D16563">
        <v>21.231625000000001</v>
      </c>
      <c r="E16563">
        <v>-86.424674899999999</v>
      </c>
    </row>
    <row r="16564" spans="1:5" ht="15.75" customHeight="1" x14ac:dyDescent="0.3">
      <c r="A16564">
        <v>756116</v>
      </c>
      <c r="B16564" t="s">
        <v>6202</v>
      </c>
      <c r="C16564" t="s">
        <v>18632</v>
      </c>
      <c r="D16564">
        <v>21.02638</v>
      </c>
      <c r="E16564">
        <v>-86.496816600000002</v>
      </c>
    </row>
    <row r="16565" spans="1:5" ht="15.75" customHeight="1" x14ac:dyDescent="0.3">
      <c r="A16565">
        <v>756117</v>
      </c>
      <c r="B16565" t="s">
        <v>10432</v>
      </c>
      <c r="C16565" t="s">
        <v>18632</v>
      </c>
      <c r="D16565">
        <v>20.932676600000001</v>
      </c>
      <c r="E16565">
        <v>-86.470703299999997</v>
      </c>
    </row>
    <row r="16566" spans="1:5" ht="15.75" customHeight="1" x14ac:dyDescent="0.3">
      <c r="A16566">
        <v>756118</v>
      </c>
      <c r="B16566" t="s">
        <v>166</v>
      </c>
      <c r="C16566" t="s">
        <v>18632</v>
      </c>
      <c r="D16566">
        <v>20.940941599999999</v>
      </c>
      <c r="E16566">
        <v>-86.489294999999998</v>
      </c>
    </row>
    <row r="16567" spans="1:5" ht="15.75" customHeight="1" x14ac:dyDescent="0.3">
      <c r="A16567">
        <v>756119</v>
      </c>
      <c r="B16567" t="s">
        <v>10433</v>
      </c>
      <c r="C16567" t="s">
        <v>18632</v>
      </c>
      <c r="D16567">
        <v>20.867149999999999</v>
      </c>
      <c r="E16567">
        <v>-86.580470000000005</v>
      </c>
    </row>
    <row r="16568" spans="1:5" ht="15.75" customHeight="1" x14ac:dyDescent="0.3">
      <c r="A16568">
        <v>756120</v>
      </c>
      <c r="B16568" t="s">
        <v>10427</v>
      </c>
      <c r="C16568" t="s">
        <v>18632</v>
      </c>
      <c r="D16568">
        <v>20.895673299999999</v>
      </c>
      <c r="E16568">
        <v>-86.356884899999997</v>
      </c>
    </row>
    <row r="16569" spans="1:5" ht="15.75" customHeight="1" x14ac:dyDescent="0.3">
      <c r="A16569">
        <v>756121</v>
      </c>
      <c r="B16569" t="s">
        <v>8863</v>
      </c>
      <c r="C16569" t="s">
        <v>18632</v>
      </c>
      <c r="D16569">
        <v>21.0641</v>
      </c>
      <c r="E16569">
        <v>-86.299296600000005</v>
      </c>
    </row>
    <row r="16570" spans="1:5" ht="15.75" customHeight="1" x14ac:dyDescent="0.3">
      <c r="A16570">
        <v>756122</v>
      </c>
      <c r="B16570" t="s">
        <v>6006</v>
      </c>
      <c r="C16570" t="s">
        <v>18632</v>
      </c>
      <c r="D16570">
        <v>20.908484999999999</v>
      </c>
      <c r="E16570">
        <v>-86.304069900000002</v>
      </c>
    </row>
    <row r="16571" spans="1:5" ht="15.75" customHeight="1" x14ac:dyDescent="0.3">
      <c r="A16571">
        <v>756123</v>
      </c>
      <c r="B16571" t="s">
        <v>8916</v>
      </c>
      <c r="C16571" t="s">
        <v>18632</v>
      </c>
      <c r="D16571">
        <v>21.055409900000001</v>
      </c>
      <c r="E16571">
        <v>-86.638311599999994</v>
      </c>
    </row>
    <row r="16572" spans="1:5" ht="15.75" customHeight="1" x14ac:dyDescent="0.3">
      <c r="A16572">
        <v>756124</v>
      </c>
      <c r="B16572" t="s">
        <v>10435</v>
      </c>
      <c r="C16572" t="s">
        <v>18632</v>
      </c>
      <c r="D16572">
        <v>21.067061599999999</v>
      </c>
      <c r="E16572">
        <v>-86.660759999999996</v>
      </c>
    </row>
    <row r="16573" spans="1:5" ht="15.75" customHeight="1" x14ac:dyDescent="0.3">
      <c r="A16573">
        <v>756125</v>
      </c>
      <c r="B16573" t="s">
        <v>3011</v>
      </c>
      <c r="C16573" t="s">
        <v>18632</v>
      </c>
      <c r="D16573">
        <v>21.138993299999999</v>
      </c>
      <c r="E16573">
        <v>-86.742191599999998</v>
      </c>
    </row>
    <row r="16574" spans="1:5" ht="15.75" customHeight="1" x14ac:dyDescent="0.3">
      <c r="A16574">
        <v>756126</v>
      </c>
      <c r="B16574" t="s">
        <v>585</v>
      </c>
      <c r="C16574" t="s">
        <v>18632</v>
      </c>
      <c r="D16574">
        <v>21.178924899999998</v>
      </c>
      <c r="E16574">
        <v>-86.571321600000005</v>
      </c>
    </row>
    <row r="16575" spans="1:5" ht="15.75" customHeight="1" x14ac:dyDescent="0.3">
      <c r="A16575">
        <v>756127</v>
      </c>
      <c r="B16575" t="s">
        <v>10434</v>
      </c>
      <c r="C16575" t="s">
        <v>18632</v>
      </c>
      <c r="D16575">
        <v>21.034728300000001</v>
      </c>
      <c r="E16575">
        <v>-86.584749900000006</v>
      </c>
    </row>
    <row r="16576" spans="1:5" ht="15.75" customHeight="1" x14ac:dyDescent="0.3">
      <c r="A16576">
        <v>756128</v>
      </c>
      <c r="B16576" t="s">
        <v>9672</v>
      </c>
      <c r="C16576" t="s">
        <v>18632</v>
      </c>
      <c r="D16576">
        <v>21.0079083</v>
      </c>
      <c r="E16576">
        <v>-86.5619066</v>
      </c>
    </row>
    <row r="16577" spans="1:5" ht="15.75" customHeight="1" x14ac:dyDescent="0.3">
      <c r="A16577">
        <v>756129</v>
      </c>
      <c r="B16577" t="s">
        <v>9382</v>
      </c>
      <c r="C16577" t="s">
        <v>18632</v>
      </c>
      <c r="D16577">
        <v>20.9222605</v>
      </c>
      <c r="E16577">
        <v>-86.785086699999994</v>
      </c>
    </row>
    <row r="16578" spans="1:5" ht="15.75" customHeight="1" x14ac:dyDescent="0.3">
      <c r="A16578">
        <v>756130</v>
      </c>
      <c r="B16578" t="s">
        <v>1610</v>
      </c>
      <c r="C16578" t="s">
        <v>18632</v>
      </c>
      <c r="D16578">
        <v>20.992416599999999</v>
      </c>
      <c r="E16578">
        <v>-86.628964999999994</v>
      </c>
    </row>
    <row r="16579" spans="1:5" ht="15.75" customHeight="1" x14ac:dyDescent="0.3">
      <c r="A16579">
        <v>756131</v>
      </c>
      <c r="B16579" t="s">
        <v>8908</v>
      </c>
      <c r="C16579" t="s">
        <v>18632</v>
      </c>
      <c r="D16579">
        <v>20.897214999999999</v>
      </c>
      <c r="E16579">
        <v>-86.695478300000005</v>
      </c>
    </row>
    <row r="16580" spans="1:5" ht="15.75" customHeight="1" x14ac:dyDescent="0.3">
      <c r="A16580">
        <v>756132</v>
      </c>
      <c r="B16580" t="s">
        <v>8905</v>
      </c>
      <c r="C16580" t="s">
        <v>18632</v>
      </c>
      <c r="D16580">
        <v>20.881651600000001</v>
      </c>
      <c r="E16580">
        <v>-86.788633300000001</v>
      </c>
    </row>
    <row r="16581" spans="1:5" ht="15.75" customHeight="1" x14ac:dyDescent="0.3">
      <c r="A16581">
        <v>756133</v>
      </c>
      <c r="B16581" t="s">
        <v>10429</v>
      </c>
      <c r="C16581" t="s">
        <v>18632</v>
      </c>
      <c r="D16581">
        <v>20.77477</v>
      </c>
      <c r="E16581">
        <v>-86.718364899999997</v>
      </c>
    </row>
    <row r="16582" spans="1:5" ht="15.75" customHeight="1" x14ac:dyDescent="0.3">
      <c r="A16582">
        <v>756134</v>
      </c>
      <c r="B16582" t="s">
        <v>6050</v>
      </c>
      <c r="C16582" t="s">
        <v>18632</v>
      </c>
      <c r="D16582">
        <v>21.165113300000002</v>
      </c>
      <c r="E16582">
        <v>-86.477911599999999</v>
      </c>
    </row>
    <row r="16583" spans="1:5" ht="15.75" customHeight="1" x14ac:dyDescent="0.3">
      <c r="A16583">
        <v>756135</v>
      </c>
      <c r="B16583" t="s">
        <v>8909</v>
      </c>
      <c r="C16583" t="s">
        <v>18632</v>
      </c>
      <c r="D16583">
        <v>21.1634399</v>
      </c>
      <c r="E16583">
        <v>-86.402021599999998</v>
      </c>
    </row>
    <row r="16584" spans="1:5" ht="15.75" customHeight="1" x14ac:dyDescent="0.3">
      <c r="A16584">
        <v>756137</v>
      </c>
      <c r="B16584" t="s">
        <v>6355</v>
      </c>
      <c r="C16584" t="s">
        <v>18632</v>
      </c>
      <c r="D16584">
        <v>20.929521600000001</v>
      </c>
      <c r="E16584">
        <v>-86.538046600000001</v>
      </c>
    </row>
    <row r="16585" spans="1:5" ht="15.75" customHeight="1" x14ac:dyDescent="0.3">
      <c r="A16585">
        <v>756138</v>
      </c>
      <c r="B16585" t="s">
        <v>6354</v>
      </c>
      <c r="C16585" t="s">
        <v>18632</v>
      </c>
      <c r="D16585">
        <v>20.825811600000002</v>
      </c>
      <c r="E16585">
        <v>-86.621088299999997</v>
      </c>
    </row>
    <row r="16586" spans="1:5" ht="15.75" customHeight="1" x14ac:dyDescent="0.3">
      <c r="A16586">
        <v>756139</v>
      </c>
      <c r="B16586" t="s">
        <v>469</v>
      </c>
      <c r="C16586" t="s">
        <v>18632</v>
      </c>
      <c r="D16586">
        <v>20.814863299999999</v>
      </c>
      <c r="E16586">
        <v>-86.624376600000005</v>
      </c>
    </row>
    <row r="16587" spans="1:5" ht="15.75" customHeight="1" x14ac:dyDescent="0.3">
      <c r="A16587">
        <v>756144</v>
      </c>
      <c r="B16587" t="s">
        <v>10505</v>
      </c>
      <c r="C16587" t="s">
        <v>18632</v>
      </c>
      <c r="D16587">
        <v>21.164535000000001</v>
      </c>
      <c r="E16587">
        <v>-86.288111599999993</v>
      </c>
    </row>
    <row r="16588" spans="1:5" ht="15.75" customHeight="1" x14ac:dyDescent="0.3">
      <c r="A16588">
        <v>756162</v>
      </c>
      <c r="B16588" t="s">
        <v>1485</v>
      </c>
      <c r="C16588" t="s">
        <v>18632</v>
      </c>
      <c r="D16588">
        <v>21.168389999999999</v>
      </c>
      <c r="E16588">
        <v>-86.790715000000006</v>
      </c>
    </row>
    <row r="16589" spans="1:5" ht="15.75" customHeight="1" x14ac:dyDescent="0.3">
      <c r="A16589">
        <v>756163</v>
      </c>
      <c r="B16589" t="s">
        <v>9383</v>
      </c>
      <c r="C16589" t="s">
        <v>18632</v>
      </c>
      <c r="D16589">
        <v>20.935291599999999</v>
      </c>
      <c r="E16589">
        <v>-86.5714416</v>
      </c>
    </row>
    <row r="16590" spans="1:5" ht="15.75" customHeight="1" x14ac:dyDescent="0.3">
      <c r="A16590">
        <v>756164</v>
      </c>
      <c r="B16590" t="s">
        <v>8906</v>
      </c>
      <c r="C16590" t="s">
        <v>18632</v>
      </c>
      <c r="D16590">
        <v>20.981400000000001</v>
      </c>
      <c r="E16590">
        <v>-86.860995000000003</v>
      </c>
    </row>
    <row r="16591" spans="1:5" ht="15.75" customHeight="1" x14ac:dyDescent="0.3">
      <c r="A16591">
        <v>756165</v>
      </c>
      <c r="B16591" t="s">
        <v>10428</v>
      </c>
      <c r="C16591" t="s">
        <v>18632</v>
      </c>
      <c r="D16591">
        <v>21.105246600000001</v>
      </c>
      <c r="E16591">
        <v>-86.697164999999998</v>
      </c>
    </row>
    <row r="16592" spans="1:5" ht="15.75" customHeight="1" x14ac:dyDescent="0.3">
      <c r="A16592">
        <v>756166</v>
      </c>
      <c r="B16592" t="s">
        <v>477</v>
      </c>
      <c r="C16592" t="s">
        <v>18632</v>
      </c>
      <c r="D16592">
        <v>21.1320516</v>
      </c>
      <c r="E16592">
        <v>-86.613429999999994</v>
      </c>
    </row>
    <row r="16593" spans="1:5" ht="15.75" customHeight="1" x14ac:dyDescent="0.3">
      <c r="A16593">
        <v>756167</v>
      </c>
      <c r="B16593" t="s">
        <v>8907</v>
      </c>
      <c r="C16593" t="s">
        <v>18632</v>
      </c>
      <c r="D16593">
        <v>21.0345616</v>
      </c>
      <c r="E16593">
        <v>-86.624128299999995</v>
      </c>
    </row>
    <row r="16594" spans="1:5" ht="15.75" customHeight="1" x14ac:dyDescent="0.3">
      <c r="A16594">
        <v>756168</v>
      </c>
      <c r="B16594" t="s">
        <v>10426</v>
      </c>
      <c r="C16594" t="s">
        <v>18632</v>
      </c>
      <c r="D16594">
        <v>21.166596599999998</v>
      </c>
      <c r="E16594">
        <v>-86.703665000000001</v>
      </c>
    </row>
    <row r="16595" spans="1:5" ht="15.75" customHeight="1" x14ac:dyDescent="0.3">
      <c r="A16595">
        <v>756171</v>
      </c>
      <c r="B16595" t="s">
        <v>10431</v>
      </c>
      <c r="C16595" t="s">
        <v>18632</v>
      </c>
      <c r="D16595">
        <v>20.863376500000001</v>
      </c>
      <c r="E16595">
        <v>-86.863149199999995</v>
      </c>
    </row>
    <row r="16596" spans="1:5" ht="15.75" customHeight="1" x14ac:dyDescent="0.3">
      <c r="A16596">
        <v>756181</v>
      </c>
      <c r="B16596" t="s">
        <v>8904</v>
      </c>
      <c r="C16596" t="s">
        <v>18632</v>
      </c>
      <c r="D16596">
        <v>21.043973300000001</v>
      </c>
      <c r="E16596">
        <v>-86.4913016</v>
      </c>
    </row>
    <row r="16597" spans="1:5" ht="15.75" customHeight="1" x14ac:dyDescent="0.3">
      <c r="A16597">
        <v>756182</v>
      </c>
      <c r="B16597" t="s">
        <v>461</v>
      </c>
      <c r="C16597" t="s">
        <v>18632</v>
      </c>
      <c r="D16597">
        <v>21.227364999999999</v>
      </c>
      <c r="E16597">
        <v>-86.4931299</v>
      </c>
    </row>
    <row r="16598" spans="1:5" ht="15.75" customHeight="1" x14ac:dyDescent="0.3">
      <c r="A16598">
        <v>757001</v>
      </c>
      <c r="B16598" t="s">
        <v>14920</v>
      </c>
      <c r="C16598" t="s">
        <v>18632</v>
      </c>
      <c r="D16598">
        <v>21.938055599999998</v>
      </c>
      <c r="E16598">
        <v>-86.726111099999997</v>
      </c>
    </row>
    <row r="16599" spans="1:5" ht="15.75" customHeight="1" x14ac:dyDescent="0.3">
      <c r="A16599">
        <v>757002</v>
      </c>
      <c r="B16599" t="s">
        <v>17890</v>
      </c>
      <c r="C16599" t="s">
        <v>18632</v>
      </c>
      <c r="D16599">
        <v>21.930181999999999</v>
      </c>
      <c r="E16599">
        <v>-86.722790000000003</v>
      </c>
    </row>
    <row r="16600" spans="1:5" ht="15.75" customHeight="1" x14ac:dyDescent="0.3">
      <c r="A16600">
        <v>757003</v>
      </c>
      <c r="B16600" t="s">
        <v>11649</v>
      </c>
      <c r="C16600" t="s">
        <v>18632</v>
      </c>
      <c r="D16600">
        <v>21.9413883</v>
      </c>
      <c r="E16600">
        <v>-86.740184900000003</v>
      </c>
    </row>
    <row r="16601" spans="1:5" ht="15.75" customHeight="1" x14ac:dyDescent="0.3">
      <c r="A16601">
        <v>757014</v>
      </c>
      <c r="B16601" t="s">
        <v>10115</v>
      </c>
      <c r="C16601" t="s">
        <v>18632</v>
      </c>
      <c r="D16601">
        <v>22.059266900000001</v>
      </c>
      <c r="E16601">
        <v>-86.7320821</v>
      </c>
    </row>
    <row r="16602" spans="1:5" ht="15.75" customHeight="1" x14ac:dyDescent="0.3">
      <c r="A16602">
        <v>757016</v>
      </c>
      <c r="B16602" t="s">
        <v>11611</v>
      </c>
      <c r="C16602" t="s">
        <v>18632</v>
      </c>
      <c r="D16602">
        <v>21.734181</v>
      </c>
      <c r="E16602">
        <v>-87.045603600000007</v>
      </c>
    </row>
    <row r="16603" spans="1:5" ht="15.75" customHeight="1" x14ac:dyDescent="0.3">
      <c r="A16603">
        <v>757017</v>
      </c>
      <c r="B16603" t="s">
        <v>5595</v>
      </c>
      <c r="C16603" t="s">
        <v>18632</v>
      </c>
      <c r="D16603">
        <v>21.664398299999998</v>
      </c>
      <c r="E16603">
        <v>-86.798543300000006</v>
      </c>
    </row>
    <row r="16604" spans="1:5" ht="15.75" customHeight="1" x14ac:dyDescent="0.3">
      <c r="A16604">
        <v>757018</v>
      </c>
      <c r="B16604" t="s">
        <v>10116</v>
      </c>
      <c r="C16604" t="s">
        <v>18632</v>
      </c>
      <c r="D16604">
        <v>21.788409399999999</v>
      </c>
      <c r="E16604">
        <v>-86.921220199999993</v>
      </c>
    </row>
    <row r="16605" spans="1:5" ht="15.75" customHeight="1" x14ac:dyDescent="0.3">
      <c r="A16605">
        <v>757019</v>
      </c>
      <c r="B16605" t="s">
        <v>10213</v>
      </c>
      <c r="C16605" t="s">
        <v>18632</v>
      </c>
      <c r="D16605">
        <v>21.734085400000001</v>
      </c>
      <c r="E16605">
        <v>-86.604561099999998</v>
      </c>
    </row>
    <row r="16606" spans="1:5" ht="15.75" customHeight="1" x14ac:dyDescent="0.3">
      <c r="A16606">
        <v>757020</v>
      </c>
      <c r="B16606" t="s">
        <v>11606</v>
      </c>
      <c r="C16606" t="s">
        <v>18632</v>
      </c>
      <c r="D16606">
        <v>21.8068645</v>
      </c>
      <c r="E16606">
        <v>-86.996692499999995</v>
      </c>
    </row>
    <row r="16607" spans="1:5" ht="15.75" customHeight="1" x14ac:dyDescent="0.3">
      <c r="A16607">
        <v>757021</v>
      </c>
      <c r="B16607" t="s">
        <v>10125</v>
      </c>
      <c r="C16607" t="s">
        <v>18632</v>
      </c>
      <c r="D16607">
        <v>22.081652699999999</v>
      </c>
      <c r="E16607">
        <v>-86.8850348</v>
      </c>
    </row>
    <row r="16608" spans="1:5" ht="15.75" customHeight="1" x14ac:dyDescent="0.3">
      <c r="A16608">
        <v>757022</v>
      </c>
      <c r="B16608" t="s">
        <v>11648</v>
      </c>
      <c r="C16608" t="s">
        <v>18632</v>
      </c>
      <c r="D16608">
        <v>21.992090300000001</v>
      </c>
      <c r="E16608">
        <v>-87.011808900000005</v>
      </c>
    </row>
    <row r="16609" spans="1:5" ht="15.75" customHeight="1" x14ac:dyDescent="0.3">
      <c r="A16609">
        <v>757023</v>
      </c>
      <c r="B16609" t="s">
        <v>10129</v>
      </c>
      <c r="C16609" t="s">
        <v>18632</v>
      </c>
      <c r="D16609">
        <v>21.9277053</v>
      </c>
      <c r="E16609">
        <v>-86.9587839</v>
      </c>
    </row>
    <row r="16610" spans="1:5" ht="15.75" customHeight="1" x14ac:dyDescent="0.3">
      <c r="A16610">
        <v>757024</v>
      </c>
      <c r="B16610" t="s">
        <v>11613</v>
      </c>
      <c r="C16610" t="s">
        <v>18632</v>
      </c>
      <c r="D16610">
        <v>21.828416600000001</v>
      </c>
      <c r="E16610">
        <v>-86.690304800000007</v>
      </c>
    </row>
    <row r="16611" spans="1:5" ht="15.75" customHeight="1" x14ac:dyDescent="0.3">
      <c r="A16611">
        <v>757025</v>
      </c>
      <c r="B16611" t="s">
        <v>1682</v>
      </c>
      <c r="C16611" t="s">
        <v>18632</v>
      </c>
      <c r="D16611">
        <v>21.698834300000001</v>
      </c>
      <c r="E16611">
        <v>-86.829602300000005</v>
      </c>
    </row>
    <row r="16612" spans="1:5" ht="15.75" customHeight="1" x14ac:dyDescent="0.3">
      <c r="A16612">
        <v>757026</v>
      </c>
      <c r="B16612" t="s">
        <v>10061</v>
      </c>
      <c r="C16612" t="s">
        <v>18632</v>
      </c>
      <c r="D16612">
        <v>21.7341224</v>
      </c>
      <c r="E16612">
        <v>-86.694065499999994</v>
      </c>
    </row>
    <row r="16613" spans="1:5" ht="15.75" customHeight="1" x14ac:dyDescent="0.3">
      <c r="A16613">
        <v>757027</v>
      </c>
      <c r="B16613" t="s">
        <v>11609</v>
      </c>
      <c r="C16613" t="s">
        <v>18632</v>
      </c>
      <c r="D16613">
        <v>21.641363299999998</v>
      </c>
      <c r="E16613">
        <v>-86.729728300000005</v>
      </c>
    </row>
    <row r="16614" spans="1:5" ht="15.75" customHeight="1" x14ac:dyDescent="0.3">
      <c r="A16614">
        <v>757028</v>
      </c>
      <c r="B16614" t="s">
        <v>11033</v>
      </c>
      <c r="C16614" t="s">
        <v>18632</v>
      </c>
      <c r="D16614">
        <v>21.640222099999999</v>
      </c>
      <c r="E16614">
        <v>-86.876164299999999</v>
      </c>
    </row>
    <row r="16615" spans="1:5" ht="15.75" customHeight="1" x14ac:dyDescent="0.3">
      <c r="A16615">
        <v>757029</v>
      </c>
      <c r="B16615" t="s">
        <v>11599</v>
      </c>
      <c r="C16615" t="s">
        <v>18632</v>
      </c>
      <c r="D16615">
        <v>21.819485199999999</v>
      </c>
      <c r="E16615">
        <v>-86.787942299999997</v>
      </c>
    </row>
    <row r="16616" spans="1:5" ht="15.75" customHeight="1" x14ac:dyDescent="0.3">
      <c r="A16616">
        <v>757030</v>
      </c>
      <c r="B16616" t="s">
        <v>11601</v>
      </c>
      <c r="C16616" t="s">
        <v>18632</v>
      </c>
      <c r="D16616">
        <v>22.038112300000002</v>
      </c>
      <c r="E16616">
        <v>-86.643845600000006</v>
      </c>
    </row>
    <row r="16617" spans="1:5" ht="15.75" customHeight="1" x14ac:dyDescent="0.3">
      <c r="A16617">
        <v>757031</v>
      </c>
      <c r="B16617" t="s">
        <v>11646</v>
      </c>
      <c r="C16617" t="s">
        <v>18632</v>
      </c>
      <c r="D16617">
        <v>22.221824999999999</v>
      </c>
      <c r="E16617">
        <v>-86.612909999999999</v>
      </c>
    </row>
    <row r="16618" spans="1:5" ht="15.75" customHeight="1" x14ac:dyDescent="0.3">
      <c r="A16618">
        <v>757032</v>
      </c>
      <c r="B16618" t="s">
        <v>11034</v>
      </c>
      <c r="C16618" t="s">
        <v>18632</v>
      </c>
      <c r="D16618">
        <v>22.210525000000001</v>
      </c>
      <c r="E16618">
        <v>-86.55498</v>
      </c>
    </row>
    <row r="16619" spans="1:5" ht="15.75" customHeight="1" x14ac:dyDescent="0.3">
      <c r="A16619">
        <v>757033</v>
      </c>
      <c r="B16619" t="s">
        <v>11658</v>
      </c>
      <c r="C16619" t="s">
        <v>18632</v>
      </c>
      <c r="D16619">
        <v>22.067656599999999</v>
      </c>
      <c r="E16619">
        <v>-86.206251600000002</v>
      </c>
    </row>
    <row r="16620" spans="1:5" ht="15.75" customHeight="1" x14ac:dyDescent="0.3">
      <c r="A16620">
        <v>757034</v>
      </c>
      <c r="B16620" t="s">
        <v>11661</v>
      </c>
      <c r="C16620" t="s">
        <v>18632</v>
      </c>
      <c r="D16620">
        <v>22.019704900000001</v>
      </c>
      <c r="E16620">
        <v>-86.043398300000007</v>
      </c>
    </row>
    <row r="16621" spans="1:5" ht="15.75" customHeight="1" x14ac:dyDescent="0.3">
      <c r="A16621">
        <v>757035</v>
      </c>
      <c r="B16621" t="s">
        <v>11691</v>
      </c>
      <c r="C16621" t="s">
        <v>18632</v>
      </c>
      <c r="D16621">
        <v>22.0665698</v>
      </c>
      <c r="E16621">
        <v>-85.764187800000002</v>
      </c>
    </row>
    <row r="16622" spans="1:5" ht="15.75" customHeight="1" x14ac:dyDescent="0.3">
      <c r="A16622">
        <v>757036</v>
      </c>
      <c r="B16622" t="s">
        <v>7769</v>
      </c>
      <c r="C16622" t="s">
        <v>18632</v>
      </c>
      <c r="D16622">
        <v>21.901205000000001</v>
      </c>
      <c r="E16622">
        <v>-86.039504699999995</v>
      </c>
    </row>
    <row r="16623" spans="1:5" ht="15.75" customHeight="1" x14ac:dyDescent="0.3">
      <c r="A16623">
        <v>757037</v>
      </c>
      <c r="B16623" t="s">
        <v>2531</v>
      </c>
      <c r="C16623" t="s">
        <v>18632</v>
      </c>
      <c r="D16623">
        <v>21.865922399999999</v>
      </c>
      <c r="E16623">
        <v>-85.813729699999996</v>
      </c>
    </row>
    <row r="16624" spans="1:5" ht="15.75" customHeight="1" x14ac:dyDescent="0.3">
      <c r="A16624">
        <v>757038</v>
      </c>
      <c r="B16624" t="s">
        <v>7745</v>
      </c>
      <c r="C16624" t="s">
        <v>18632</v>
      </c>
      <c r="D16624">
        <v>21.508794399999999</v>
      </c>
      <c r="E16624">
        <v>-86.124405800000005</v>
      </c>
    </row>
    <row r="16625" spans="1:5" ht="15.75" customHeight="1" x14ac:dyDescent="0.3">
      <c r="A16625">
        <v>757039</v>
      </c>
      <c r="B16625" t="s">
        <v>11693</v>
      </c>
      <c r="C16625" t="s">
        <v>18632</v>
      </c>
      <c r="D16625">
        <v>21.873283799999999</v>
      </c>
      <c r="E16625">
        <v>-85.891458</v>
      </c>
    </row>
    <row r="16626" spans="1:5" ht="15.75" customHeight="1" x14ac:dyDescent="0.3">
      <c r="A16626">
        <v>757040</v>
      </c>
      <c r="B16626" t="s">
        <v>10212</v>
      </c>
      <c r="C16626" t="s">
        <v>18632</v>
      </c>
      <c r="D16626">
        <v>21.505666600000001</v>
      </c>
      <c r="E16626">
        <v>-86.4949716</v>
      </c>
    </row>
    <row r="16627" spans="1:5" ht="15.75" customHeight="1" x14ac:dyDescent="0.3">
      <c r="A16627">
        <v>757041</v>
      </c>
      <c r="B16627" t="s">
        <v>11654</v>
      </c>
      <c r="C16627" t="s">
        <v>18632</v>
      </c>
      <c r="D16627">
        <v>21.607424900000002</v>
      </c>
      <c r="E16627">
        <v>-86.540694900000005</v>
      </c>
    </row>
    <row r="16628" spans="1:5" ht="15.75" customHeight="1" x14ac:dyDescent="0.3">
      <c r="A16628">
        <v>757042</v>
      </c>
      <c r="B16628" t="s">
        <v>9365</v>
      </c>
      <c r="C16628" t="s">
        <v>18632</v>
      </c>
      <c r="D16628">
        <v>22.353034900000001</v>
      </c>
      <c r="E16628">
        <v>-86.232905000000002</v>
      </c>
    </row>
    <row r="16629" spans="1:5" ht="15.75" customHeight="1" x14ac:dyDescent="0.3">
      <c r="A16629">
        <v>757043</v>
      </c>
      <c r="B16629" t="s">
        <v>14919</v>
      </c>
      <c r="C16629" t="s">
        <v>18632</v>
      </c>
      <c r="D16629">
        <v>22.266416700000001</v>
      </c>
      <c r="E16629">
        <v>-86.173583300000004</v>
      </c>
    </row>
    <row r="16630" spans="1:5" ht="15.75" customHeight="1" x14ac:dyDescent="0.3">
      <c r="A16630">
        <v>757045</v>
      </c>
      <c r="B16630" t="s">
        <v>11660</v>
      </c>
      <c r="C16630" t="s">
        <v>18632</v>
      </c>
      <c r="D16630">
        <v>22.317618299999999</v>
      </c>
      <c r="E16630">
        <v>-86.042284899999999</v>
      </c>
    </row>
    <row r="16631" spans="1:5" ht="15.75" customHeight="1" x14ac:dyDescent="0.3">
      <c r="A16631">
        <v>757046</v>
      </c>
      <c r="B16631" t="s">
        <v>7778</v>
      </c>
      <c r="C16631" t="s">
        <v>18632</v>
      </c>
      <c r="D16631">
        <v>22.388696599999999</v>
      </c>
      <c r="E16631">
        <v>-86.104918299999994</v>
      </c>
    </row>
    <row r="16632" spans="1:5" ht="15.75" customHeight="1" x14ac:dyDescent="0.3">
      <c r="A16632">
        <v>757047</v>
      </c>
      <c r="B16632" t="s">
        <v>11655</v>
      </c>
      <c r="C16632" t="s">
        <v>18632</v>
      </c>
      <c r="D16632">
        <v>22.108256600000001</v>
      </c>
      <c r="E16632">
        <v>-86.036158299999997</v>
      </c>
    </row>
    <row r="16633" spans="1:5" ht="15.75" customHeight="1" x14ac:dyDescent="0.3">
      <c r="A16633">
        <v>757048</v>
      </c>
      <c r="B16633" t="s">
        <v>11657</v>
      </c>
      <c r="C16633" t="s">
        <v>18632</v>
      </c>
      <c r="D16633">
        <v>22.194395</v>
      </c>
      <c r="E16633">
        <v>-86.250924999999995</v>
      </c>
    </row>
    <row r="16634" spans="1:5" ht="15.75" customHeight="1" x14ac:dyDescent="0.3">
      <c r="A16634">
        <v>757049</v>
      </c>
      <c r="B16634" t="s">
        <v>11647</v>
      </c>
      <c r="C16634" t="s">
        <v>18632</v>
      </c>
      <c r="D16634">
        <v>21.9603228</v>
      </c>
      <c r="E16634">
        <v>-86.622151000000002</v>
      </c>
    </row>
    <row r="16635" spans="1:5" ht="15.75" customHeight="1" x14ac:dyDescent="0.3">
      <c r="A16635">
        <v>757050</v>
      </c>
      <c r="B16635" t="s">
        <v>11659</v>
      </c>
      <c r="C16635" t="s">
        <v>18632</v>
      </c>
      <c r="D16635">
        <v>22.1427966</v>
      </c>
      <c r="E16635">
        <v>-86.129581599999995</v>
      </c>
    </row>
    <row r="16636" spans="1:5" ht="15.75" customHeight="1" x14ac:dyDescent="0.3">
      <c r="A16636">
        <v>757051</v>
      </c>
      <c r="B16636" t="s">
        <v>11614</v>
      </c>
      <c r="C16636" t="s">
        <v>18632</v>
      </c>
      <c r="D16636">
        <v>22.290653299999999</v>
      </c>
      <c r="E16636">
        <v>-86.555536599999996</v>
      </c>
    </row>
    <row r="16637" spans="1:5" ht="15.75" customHeight="1" x14ac:dyDescent="0.3">
      <c r="A16637">
        <v>757052</v>
      </c>
      <c r="B16637" t="s">
        <v>1682</v>
      </c>
      <c r="C16637" t="s">
        <v>18632</v>
      </c>
      <c r="D16637">
        <v>21.7139433</v>
      </c>
      <c r="E16637">
        <v>-86.971721599999995</v>
      </c>
    </row>
    <row r="16638" spans="1:5" ht="15.75" customHeight="1" x14ac:dyDescent="0.3">
      <c r="A16638">
        <v>757053</v>
      </c>
      <c r="B16638" t="s">
        <v>7746</v>
      </c>
      <c r="C16638" t="s">
        <v>18632</v>
      </c>
      <c r="D16638">
        <v>22.442098300000001</v>
      </c>
      <c r="E16638">
        <v>-86.080545000000001</v>
      </c>
    </row>
    <row r="16639" spans="1:5" ht="15.75" customHeight="1" x14ac:dyDescent="0.3">
      <c r="A16639">
        <v>757054</v>
      </c>
      <c r="B16639" t="s">
        <v>11656</v>
      </c>
      <c r="C16639" t="s">
        <v>18632</v>
      </c>
      <c r="D16639">
        <v>22.445319999999999</v>
      </c>
      <c r="E16639">
        <v>-86.20299</v>
      </c>
    </row>
    <row r="16640" spans="1:5" ht="15.75" customHeight="1" x14ac:dyDescent="0.3">
      <c r="A16640">
        <v>757055</v>
      </c>
      <c r="B16640" t="s">
        <v>1371</v>
      </c>
      <c r="C16640" t="s">
        <v>18632</v>
      </c>
      <c r="D16640">
        <v>21.810631799999999</v>
      </c>
      <c r="E16640">
        <v>-87.152886600000002</v>
      </c>
    </row>
    <row r="16641" spans="1:5" ht="15.75" customHeight="1" x14ac:dyDescent="0.3">
      <c r="A16641">
        <v>757073</v>
      </c>
      <c r="B16641" t="s">
        <v>11607</v>
      </c>
      <c r="C16641" t="s">
        <v>18632</v>
      </c>
      <c r="D16641">
        <v>21.841526600000002</v>
      </c>
      <c r="E16641">
        <v>-87.039418100000006</v>
      </c>
    </row>
    <row r="16642" spans="1:5" ht="15.75" customHeight="1" x14ac:dyDescent="0.3">
      <c r="A16642">
        <v>757074</v>
      </c>
      <c r="B16642" t="s">
        <v>10062</v>
      </c>
      <c r="C16642" t="s">
        <v>18632</v>
      </c>
      <c r="D16642">
        <v>21.801278</v>
      </c>
      <c r="E16642">
        <v>-86.573821199999998</v>
      </c>
    </row>
    <row r="16643" spans="1:5" ht="15.75" customHeight="1" x14ac:dyDescent="0.3">
      <c r="A16643">
        <v>757075</v>
      </c>
      <c r="B16643" t="s">
        <v>10126</v>
      </c>
      <c r="C16643" t="s">
        <v>18632</v>
      </c>
      <c r="D16643">
        <v>21.813212199999999</v>
      </c>
      <c r="E16643">
        <v>-86.651809600000007</v>
      </c>
    </row>
    <row r="16644" spans="1:5" ht="15.75" customHeight="1" x14ac:dyDescent="0.3">
      <c r="A16644">
        <v>757077</v>
      </c>
      <c r="B16644" t="s">
        <v>7687</v>
      </c>
      <c r="C16644" t="s">
        <v>18632</v>
      </c>
      <c r="D16644">
        <v>21.597361599999999</v>
      </c>
      <c r="E16644">
        <v>-86.478104900000005</v>
      </c>
    </row>
    <row r="16645" spans="1:5" ht="15.75" customHeight="1" x14ac:dyDescent="0.3">
      <c r="A16645">
        <v>757079</v>
      </c>
      <c r="B16645" t="s">
        <v>11615</v>
      </c>
      <c r="C16645" t="s">
        <v>18632</v>
      </c>
      <c r="D16645">
        <v>21.4686916</v>
      </c>
      <c r="E16645">
        <v>-86.355763300000007</v>
      </c>
    </row>
    <row r="16646" spans="1:5" ht="15.75" customHeight="1" x14ac:dyDescent="0.3">
      <c r="A16646">
        <v>757081</v>
      </c>
      <c r="B16646" t="s">
        <v>11602</v>
      </c>
      <c r="C16646" t="s">
        <v>18632</v>
      </c>
      <c r="D16646">
        <v>22.1230154</v>
      </c>
      <c r="E16646">
        <v>-86.639580499999994</v>
      </c>
    </row>
    <row r="16647" spans="1:5" ht="15.75" customHeight="1" x14ac:dyDescent="0.3">
      <c r="A16647">
        <v>757082</v>
      </c>
      <c r="B16647" t="s">
        <v>10127</v>
      </c>
      <c r="C16647" t="s">
        <v>18632</v>
      </c>
      <c r="D16647">
        <v>21.580577099999999</v>
      </c>
      <c r="E16647">
        <v>-86.9501463</v>
      </c>
    </row>
    <row r="16648" spans="1:5" ht="15.75" customHeight="1" x14ac:dyDescent="0.3">
      <c r="A16648">
        <v>757083</v>
      </c>
      <c r="B16648" t="s">
        <v>10277</v>
      </c>
      <c r="C16648" t="s">
        <v>18632</v>
      </c>
      <c r="D16648">
        <v>21.615113300000001</v>
      </c>
      <c r="E16648">
        <v>-86.771193299999993</v>
      </c>
    </row>
    <row r="16649" spans="1:5" ht="15.75" customHeight="1" x14ac:dyDescent="0.3">
      <c r="A16649">
        <v>757084</v>
      </c>
      <c r="B16649" t="s">
        <v>11598</v>
      </c>
      <c r="C16649" t="s">
        <v>18632</v>
      </c>
      <c r="D16649">
        <v>21.939263499999999</v>
      </c>
      <c r="E16649">
        <v>-86.990424500000003</v>
      </c>
    </row>
    <row r="16650" spans="1:5" ht="15.75" customHeight="1" x14ac:dyDescent="0.3">
      <c r="A16650">
        <v>757085</v>
      </c>
      <c r="B16650" t="s">
        <v>11603</v>
      </c>
      <c r="C16650" t="s">
        <v>18632</v>
      </c>
      <c r="D16650">
        <v>21.602873299999999</v>
      </c>
      <c r="E16650">
        <v>-86.666483299999996</v>
      </c>
    </row>
    <row r="16651" spans="1:5" ht="15.75" customHeight="1" x14ac:dyDescent="0.3">
      <c r="A16651">
        <v>757086</v>
      </c>
      <c r="B16651" t="s">
        <v>10130</v>
      </c>
      <c r="C16651" t="s">
        <v>18632</v>
      </c>
      <c r="D16651">
        <v>22.1793516</v>
      </c>
      <c r="E16651">
        <v>-86.696581600000002</v>
      </c>
    </row>
    <row r="16652" spans="1:5" ht="15.75" customHeight="1" x14ac:dyDescent="0.3">
      <c r="A16652">
        <v>757087</v>
      </c>
      <c r="B16652" t="s">
        <v>10063</v>
      </c>
      <c r="C16652" t="s">
        <v>18632</v>
      </c>
      <c r="D16652">
        <v>21.6615316</v>
      </c>
      <c r="E16652">
        <v>-86.554496599999993</v>
      </c>
    </row>
    <row r="16653" spans="1:5" ht="15.75" customHeight="1" x14ac:dyDescent="0.3">
      <c r="A16653">
        <v>757091</v>
      </c>
      <c r="B16653" t="s">
        <v>11662</v>
      </c>
      <c r="C16653" t="s">
        <v>18632</v>
      </c>
      <c r="D16653">
        <v>21.9018826</v>
      </c>
      <c r="E16653">
        <v>-86.068456900000001</v>
      </c>
    </row>
    <row r="16654" spans="1:5" ht="15.75" customHeight="1" x14ac:dyDescent="0.3">
      <c r="A16654">
        <v>757092</v>
      </c>
      <c r="B16654" t="s">
        <v>11604</v>
      </c>
      <c r="C16654" t="s">
        <v>18632</v>
      </c>
      <c r="D16654">
        <v>22.049656599999999</v>
      </c>
      <c r="E16654">
        <v>-86.551141599999994</v>
      </c>
    </row>
    <row r="16655" spans="1:5" ht="15.75" customHeight="1" x14ac:dyDescent="0.3">
      <c r="A16655">
        <v>757093</v>
      </c>
      <c r="B16655" t="s">
        <v>10131</v>
      </c>
      <c r="C16655" t="s">
        <v>18632</v>
      </c>
      <c r="D16655">
        <v>21.9879313</v>
      </c>
      <c r="E16655">
        <v>-86.936253699999995</v>
      </c>
    </row>
    <row r="16656" spans="1:5" ht="15.75" customHeight="1" x14ac:dyDescent="0.3">
      <c r="A16656">
        <v>757100</v>
      </c>
      <c r="B16656" t="s">
        <v>10827</v>
      </c>
      <c r="C16656" t="s">
        <v>18632</v>
      </c>
      <c r="D16656">
        <v>21.7548517</v>
      </c>
      <c r="E16656">
        <v>-86.908870800000003</v>
      </c>
    </row>
    <row r="16657" spans="1:5" ht="15.75" customHeight="1" x14ac:dyDescent="0.3">
      <c r="A16657">
        <v>757101</v>
      </c>
      <c r="B16657" t="s">
        <v>11610</v>
      </c>
      <c r="C16657" t="s">
        <v>18632</v>
      </c>
      <c r="D16657">
        <v>21.5767299</v>
      </c>
      <c r="E16657">
        <v>-86.603478300000006</v>
      </c>
    </row>
    <row r="16658" spans="1:5" ht="15.75" customHeight="1" x14ac:dyDescent="0.3">
      <c r="A16658">
        <v>757102</v>
      </c>
      <c r="B16658" t="s">
        <v>11608</v>
      </c>
      <c r="C16658" t="s">
        <v>18632</v>
      </c>
      <c r="D16658">
        <v>21.643316599999999</v>
      </c>
      <c r="E16658">
        <v>-86.705288300000007</v>
      </c>
    </row>
    <row r="16659" spans="1:5" ht="15.75" customHeight="1" x14ac:dyDescent="0.3">
      <c r="A16659">
        <v>757103</v>
      </c>
      <c r="B16659" t="s">
        <v>786</v>
      </c>
      <c r="C16659" t="s">
        <v>18632</v>
      </c>
      <c r="D16659">
        <v>21.803504499999999</v>
      </c>
      <c r="E16659">
        <v>-86.713829700000005</v>
      </c>
    </row>
    <row r="16660" spans="1:5" ht="15.75" customHeight="1" x14ac:dyDescent="0.3">
      <c r="A16660">
        <v>757104</v>
      </c>
      <c r="B16660" t="s">
        <v>11032</v>
      </c>
      <c r="C16660" t="s">
        <v>18632</v>
      </c>
      <c r="D16660">
        <v>21.739087600000001</v>
      </c>
      <c r="E16660">
        <v>-86.519057200000006</v>
      </c>
    </row>
    <row r="16661" spans="1:5" ht="15.75" customHeight="1" x14ac:dyDescent="0.3">
      <c r="A16661">
        <v>757105</v>
      </c>
      <c r="B16661" t="s">
        <v>11600</v>
      </c>
      <c r="C16661" t="s">
        <v>18632</v>
      </c>
      <c r="D16661">
        <v>22.041298900000001</v>
      </c>
      <c r="E16661">
        <v>-86.702836500000004</v>
      </c>
    </row>
    <row r="16662" spans="1:5" ht="15.75" customHeight="1" x14ac:dyDescent="0.3">
      <c r="A16662">
        <v>757106</v>
      </c>
      <c r="B16662" t="s">
        <v>11612</v>
      </c>
      <c r="C16662" t="s">
        <v>18632</v>
      </c>
      <c r="D16662">
        <v>21.447601599999999</v>
      </c>
      <c r="E16662">
        <v>-86.483946599999996</v>
      </c>
    </row>
    <row r="16663" spans="1:5" ht="15.75" customHeight="1" x14ac:dyDescent="0.3">
      <c r="A16663">
        <v>757107</v>
      </c>
      <c r="B16663" t="s">
        <v>11605</v>
      </c>
      <c r="C16663" t="s">
        <v>18632</v>
      </c>
      <c r="D16663">
        <v>21.979884800000001</v>
      </c>
      <c r="E16663">
        <v>-86.7959247</v>
      </c>
    </row>
    <row r="16664" spans="1:5" ht="15.75" customHeight="1" x14ac:dyDescent="0.3">
      <c r="A16664">
        <v>758001</v>
      </c>
      <c r="B16664" t="s">
        <v>15161</v>
      </c>
      <c r="C16664" t="s">
        <v>18632</v>
      </c>
      <c r="D16664">
        <v>21.6346667</v>
      </c>
      <c r="E16664">
        <v>-85.61</v>
      </c>
    </row>
    <row r="16665" spans="1:5" ht="15.75" customHeight="1" x14ac:dyDescent="0.3">
      <c r="A16665">
        <v>758002</v>
      </c>
      <c r="B16665" t="s">
        <v>7081</v>
      </c>
      <c r="C16665" t="s">
        <v>18632</v>
      </c>
      <c r="D16665">
        <v>21.662469600000001</v>
      </c>
      <c r="E16665">
        <v>-85.659789700000005</v>
      </c>
    </row>
    <row r="16666" spans="1:5" ht="15.75" customHeight="1" x14ac:dyDescent="0.3">
      <c r="A16666">
        <v>758013</v>
      </c>
      <c r="B16666" t="s">
        <v>11620</v>
      </c>
      <c r="C16666" t="s">
        <v>18632</v>
      </c>
      <c r="D16666">
        <v>21.656749999999999</v>
      </c>
      <c r="E16666">
        <v>-85.589339899999999</v>
      </c>
    </row>
    <row r="16667" spans="1:5" ht="15.75" customHeight="1" x14ac:dyDescent="0.3">
      <c r="A16667">
        <v>758014</v>
      </c>
      <c r="B16667" t="s">
        <v>6969</v>
      </c>
      <c r="C16667" t="s">
        <v>18632</v>
      </c>
      <c r="D16667">
        <v>21.628936599999999</v>
      </c>
      <c r="E16667">
        <v>-85.686034899999996</v>
      </c>
    </row>
    <row r="16668" spans="1:5" ht="15.75" customHeight="1" x14ac:dyDescent="0.3">
      <c r="A16668">
        <v>758015</v>
      </c>
      <c r="B16668" t="s">
        <v>6972</v>
      </c>
      <c r="C16668" t="s">
        <v>18632</v>
      </c>
      <c r="D16668">
        <v>21.175968300000001</v>
      </c>
      <c r="E16668">
        <v>-86.071518299999994</v>
      </c>
    </row>
    <row r="16669" spans="1:5" ht="15.75" customHeight="1" x14ac:dyDescent="0.3">
      <c r="A16669">
        <v>758016</v>
      </c>
      <c r="B16669" t="s">
        <v>9905</v>
      </c>
      <c r="C16669" t="s">
        <v>18632</v>
      </c>
      <c r="D16669">
        <v>21.74288</v>
      </c>
      <c r="E16669">
        <v>-85.914711600000004</v>
      </c>
    </row>
    <row r="16670" spans="1:5" ht="15.75" customHeight="1" x14ac:dyDescent="0.3">
      <c r="A16670">
        <v>758017</v>
      </c>
      <c r="B16670" t="s">
        <v>9903</v>
      </c>
      <c r="C16670" t="s">
        <v>18632</v>
      </c>
      <c r="D16670">
        <v>21.655523899999999</v>
      </c>
      <c r="E16670">
        <v>-85.767137099999999</v>
      </c>
    </row>
    <row r="16671" spans="1:5" ht="15.75" customHeight="1" x14ac:dyDescent="0.3">
      <c r="A16671">
        <v>758018</v>
      </c>
      <c r="B16671" t="s">
        <v>10009</v>
      </c>
      <c r="C16671" t="s">
        <v>18632</v>
      </c>
      <c r="D16671">
        <v>21.501516599999999</v>
      </c>
      <c r="E16671">
        <v>-85.5361549</v>
      </c>
    </row>
    <row r="16672" spans="1:5" ht="15.75" customHeight="1" x14ac:dyDescent="0.3">
      <c r="A16672">
        <v>758019</v>
      </c>
      <c r="B16672" t="s">
        <v>10011</v>
      </c>
      <c r="C16672" t="s">
        <v>18632</v>
      </c>
      <c r="D16672">
        <v>21.356893299999999</v>
      </c>
      <c r="E16672">
        <v>-85.349401599999993</v>
      </c>
    </row>
    <row r="16673" spans="1:5" ht="15.75" customHeight="1" x14ac:dyDescent="0.3">
      <c r="A16673">
        <v>758020</v>
      </c>
      <c r="B16673" t="s">
        <v>10008</v>
      </c>
      <c r="C16673" t="s">
        <v>18632</v>
      </c>
      <c r="D16673">
        <v>21.170616599999999</v>
      </c>
      <c r="E16673">
        <v>-86.176673300000004</v>
      </c>
    </row>
    <row r="16674" spans="1:5" ht="15.75" customHeight="1" x14ac:dyDescent="0.3">
      <c r="A16674">
        <v>758021</v>
      </c>
      <c r="B16674" t="s">
        <v>10015</v>
      </c>
      <c r="C16674" t="s">
        <v>18632</v>
      </c>
      <c r="D16674">
        <v>21.231999999999999</v>
      </c>
      <c r="E16674">
        <v>-86.207616599999994</v>
      </c>
    </row>
    <row r="16675" spans="1:5" ht="15.75" customHeight="1" x14ac:dyDescent="0.3">
      <c r="A16675">
        <v>758022</v>
      </c>
      <c r="B16675" t="s">
        <v>6971</v>
      </c>
      <c r="C16675" t="s">
        <v>18632</v>
      </c>
      <c r="D16675">
        <v>21.104595</v>
      </c>
      <c r="E16675">
        <v>-86.204201600000005</v>
      </c>
    </row>
    <row r="16676" spans="1:5" ht="15.75" customHeight="1" x14ac:dyDescent="0.3">
      <c r="A16676">
        <v>758023</v>
      </c>
      <c r="B16676" t="s">
        <v>6941</v>
      </c>
      <c r="C16676" t="s">
        <v>18632</v>
      </c>
      <c r="D16676">
        <v>21.236558299999999</v>
      </c>
      <c r="E16676">
        <v>-86.324584999999999</v>
      </c>
    </row>
    <row r="16677" spans="1:5" ht="15.75" customHeight="1" x14ac:dyDescent="0.3">
      <c r="A16677">
        <v>758025</v>
      </c>
      <c r="B16677" t="s">
        <v>6939</v>
      </c>
      <c r="C16677" t="s">
        <v>18632</v>
      </c>
      <c r="D16677">
        <v>21.162040000000001</v>
      </c>
      <c r="E16677">
        <v>-86.068169999999995</v>
      </c>
    </row>
    <row r="16678" spans="1:5" ht="15.75" customHeight="1" x14ac:dyDescent="0.3">
      <c r="A16678">
        <v>758026</v>
      </c>
      <c r="B16678" t="s">
        <v>10010</v>
      </c>
      <c r="C16678" t="s">
        <v>18632</v>
      </c>
      <c r="D16678">
        <v>21.107505</v>
      </c>
      <c r="E16678">
        <v>-85.853121599999994</v>
      </c>
    </row>
    <row r="16679" spans="1:5" ht="15.75" customHeight="1" x14ac:dyDescent="0.3">
      <c r="A16679">
        <v>758027</v>
      </c>
      <c r="B16679" t="s">
        <v>1430</v>
      </c>
      <c r="C16679" t="s">
        <v>18632</v>
      </c>
      <c r="D16679">
        <v>21.4468383</v>
      </c>
      <c r="E16679">
        <v>-85.877448299999998</v>
      </c>
    </row>
    <row r="16680" spans="1:5" ht="15.75" customHeight="1" x14ac:dyDescent="0.3">
      <c r="A16680">
        <v>758028</v>
      </c>
      <c r="B16680" t="s">
        <v>6942</v>
      </c>
      <c r="C16680" t="s">
        <v>18632</v>
      </c>
      <c r="D16680">
        <v>21.347381599999999</v>
      </c>
      <c r="E16680">
        <v>-85.763978300000005</v>
      </c>
    </row>
    <row r="16681" spans="1:5" ht="15.75" customHeight="1" x14ac:dyDescent="0.3">
      <c r="A16681">
        <v>758029</v>
      </c>
      <c r="B16681" t="s">
        <v>6937</v>
      </c>
      <c r="C16681" t="s">
        <v>18632</v>
      </c>
      <c r="D16681">
        <v>21.473030000000001</v>
      </c>
      <c r="E16681">
        <v>-85.861571600000005</v>
      </c>
    </row>
    <row r="16682" spans="1:5" ht="15.75" customHeight="1" x14ac:dyDescent="0.3">
      <c r="A16682">
        <v>758030</v>
      </c>
      <c r="B16682" t="s">
        <v>3945</v>
      </c>
      <c r="C16682" t="s">
        <v>18632</v>
      </c>
      <c r="D16682">
        <v>21.5725433</v>
      </c>
      <c r="E16682">
        <v>-85.976860000000002</v>
      </c>
    </row>
    <row r="16683" spans="1:5" ht="15.75" customHeight="1" x14ac:dyDescent="0.3">
      <c r="A16683">
        <v>758031</v>
      </c>
      <c r="B16683" t="s">
        <v>7059</v>
      </c>
      <c r="C16683" t="s">
        <v>18632</v>
      </c>
      <c r="D16683">
        <v>21.900343299999999</v>
      </c>
      <c r="E16683">
        <v>-85.579574800000003</v>
      </c>
    </row>
    <row r="16684" spans="1:5" ht="15.75" customHeight="1" x14ac:dyDescent="0.3">
      <c r="A16684">
        <v>758032</v>
      </c>
      <c r="B16684" t="s">
        <v>10186</v>
      </c>
      <c r="C16684" t="s">
        <v>18632</v>
      </c>
      <c r="D16684">
        <v>21.901811800000001</v>
      </c>
      <c r="E16684">
        <v>-85.743325600000006</v>
      </c>
    </row>
    <row r="16685" spans="1:5" ht="15.75" customHeight="1" x14ac:dyDescent="0.3">
      <c r="A16685">
        <v>758034</v>
      </c>
      <c r="B16685" t="s">
        <v>6966</v>
      </c>
      <c r="C16685" t="s">
        <v>18632</v>
      </c>
      <c r="D16685">
        <v>21.999576600000001</v>
      </c>
      <c r="E16685">
        <v>-85.419539999999998</v>
      </c>
    </row>
    <row r="16686" spans="1:5" ht="15.75" customHeight="1" x14ac:dyDescent="0.3">
      <c r="A16686">
        <v>758035</v>
      </c>
      <c r="B16686" t="s">
        <v>10017</v>
      </c>
      <c r="C16686" t="s">
        <v>18632</v>
      </c>
      <c r="D16686">
        <v>22.0663366</v>
      </c>
      <c r="E16686">
        <v>-85.372994899999995</v>
      </c>
    </row>
    <row r="16687" spans="1:5" ht="15.75" customHeight="1" x14ac:dyDescent="0.3">
      <c r="A16687">
        <v>758036</v>
      </c>
      <c r="B16687" t="s">
        <v>7184</v>
      </c>
      <c r="C16687" t="s">
        <v>18632</v>
      </c>
      <c r="D16687">
        <v>22.0958066</v>
      </c>
      <c r="E16687">
        <v>-85.370319899999998</v>
      </c>
    </row>
    <row r="16688" spans="1:5" ht="15.75" customHeight="1" x14ac:dyDescent="0.3">
      <c r="A16688">
        <v>758037</v>
      </c>
      <c r="B16688" t="s">
        <v>10728</v>
      </c>
      <c r="C16688" t="s">
        <v>18632</v>
      </c>
      <c r="D16688">
        <v>22.101251600000001</v>
      </c>
      <c r="E16688">
        <v>-85.332983299999995</v>
      </c>
    </row>
    <row r="16689" spans="1:5" ht="15.75" customHeight="1" x14ac:dyDescent="0.3">
      <c r="A16689">
        <v>758038</v>
      </c>
      <c r="B16689" t="s">
        <v>10016</v>
      </c>
      <c r="C16689" t="s">
        <v>18632</v>
      </c>
      <c r="D16689">
        <v>22.0636683</v>
      </c>
      <c r="E16689">
        <v>-85.473968299999996</v>
      </c>
    </row>
    <row r="16690" spans="1:5" ht="15.75" customHeight="1" x14ac:dyDescent="0.3">
      <c r="A16690">
        <v>758040</v>
      </c>
      <c r="B16690" t="s">
        <v>6968</v>
      </c>
      <c r="C16690" t="s">
        <v>18632</v>
      </c>
      <c r="D16690">
        <v>22.055903300000001</v>
      </c>
      <c r="E16690">
        <v>-85.290475000000001</v>
      </c>
    </row>
    <row r="16691" spans="1:5" ht="15.75" customHeight="1" x14ac:dyDescent="0.3">
      <c r="A16691">
        <v>758041</v>
      </c>
      <c r="B16691" t="s">
        <v>10019</v>
      </c>
      <c r="C16691" t="s">
        <v>18632</v>
      </c>
      <c r="D16691">
        <v>22.042475</v>
      </c>
      <c r="E16691">
        <v>-85.6269949</v>
      </c>
    </row>
    <row r="16692" spans="1:5" ht="15.75" customHeight="1" x14ac:dyDescent="0.3">
      <c r="A16692">
        <v>758043</v>
      </c>
      <c r="B16692" t="s">
        <v>9906</v>
      </c>
      <c r="C16692" t="s">
        <v>18632</v>
      </c>
      <c r="D16692">
        <v>21.100663300000001</v>
      </c>
      <c r="E16692">
        <v>-86.119106599999995</v>
      </c>
    </row>
    <row r="16693" spans="1:5" ht="15.75" customHeight="1" x14ac:dyDescent="0.3">
      <c r="A16693">
        <v>758044</v>
      </c>
      <c r="B16693" t="s">
        <v>6967</v>
      </c>
      <c r="C16693" t="s">
        <v>18632</v>
      </c>
      <c r="D16693">
        <v>21.908323299999999</v>
      </c>
      <c r="E16693">
        <v>-85.638033300000004</v>
      </c>
    </row>
    <row r="16694" spans="1:5" ht="15.75" customHeight="1" x14ac:dyDescent="0.3">
      <c r="A16694">
        <v>758045</v>
      </c>
      <c r="B16694" t="s">
        <v>9908</v>
      </c>
      <c r="C16694" t="s">
        <v>18632</v>
      </c>
      <c r="D16694">
        <v>21.7643813</v>
      </c>
      <c r="E16694">
        <v>-85.851240899999993</v>
      </c>
    </row>
    <row r="16695" spans="1:5" ht="15.75" customHeight="1" x14ac:dyDescent="0.3">
      <c r="A16695">
        <v>758046</v>
      </c>
      <c r="B16695" t="s">
        <v>10372</v>
      </c>
      <c r="C16695" t="s">
        <v>18632</v>
      </c>
      <c r="D16695">
        <v>21.851376200000001</v>
      </c>
      <c r="E16695">
        <v>-85.792203900000004</v>
      </c>
    </row>
    <row r="16696" spans="1:5" ht="15.75" customHeight="1" x14ac:dyDescent="0.3">
      <c r="A16696">
        <v>758047</v>
      </c>
      <c r="B16696" t="s">
        <v>9904</v>
      </c>
      <c r="C16696" t="s">
        <v>18632</v>
      </c>
      <c r="D16696">
        <v>21.977959999999999</v>
      </c>
      <c r="E16696">
        <v>-85.613370000000003</v>
      </c>
    </row>
    <row r="16697" spans="1:5" ht="15.75" customHeight="1" x14ac:dyDescent="0.3">
      <c r="A16697">
        <v>758076</v>
      </c>
      <c r="B16697" t="s">
        <v>9907</v>
      </c>
      <c r="C16697" t="s">
        <v>18632</v>
      </c>
      <c r="D16697">
        <v>21.195493299999999</v>
      </c>
      <c r="E16697">
        <v>-85.403424999999999</v>
      </c>
    </row>
    <row r="16698" spans="1:5" ht="15.75" customHeight="1" x14ac:dyDescent="0.3">
      <c r="A16698">
        <v>758078</v>
      </c>
      <c r="B16698" t="s">
        <v>10054</v>
      </c>
      <c r="C16698" t="s">
        <v>18632</v>
      </c>
      <c r="D16698">
        <v>21.248731599999999</v>
      </c>
      <c r="E16698">
        <v>-86.364395000000002</v>
      </c>
    </row>
    <row r="16699" spans="1:5" ht="15.75" customHeight="1" x14ac:dyDescent="0.3">
      <c r="A16699">
        <v>758079</v>
      </c>
      <c r="B16699" t="s">
        <v>7058</v>
      </c>
      <c r="C16699" t="s">
        <v>18632</v>
      </c>
      <c r="D16699">
        <v>21.497793300000001</v>
      </c>
      <c r="E16699">
        <v>-85.655304999999998</v>
      </c>
    </row>
    <row r="16700" spans="1:5" ht="15.75" customHeight="1" x14ac:dyDescent="0.3">
      <c r="A16700">
        <v>758080</v>
      </c>
      <c r="B16700" t="s">
        <v>10018</v>
      </c>
      <c r="C16700" t="s">
        <v>18632</v>
      </c>
      <c r="D16700">
        <v>21.2162133</v>
      </c>
      <c r="E16700">
        <v>-85.769350000000003</v>
      </c>
    </row>
    <row r="16701" spans="1:5" ht="15.75" customHeight="1" x14ac:dyDescent="0.3">
      <c r="A16701">
        <v>758081</v>
      </c>
      <c r="B16701" t="s">
        <v>7183</v>
      </c>
      <c r="C16701" t="s">
        <v>18632</v>
      </c>
      <c r="D16701">
        <v>21.576213299999999</v>
      </c>
      <c r="E16701">
        <v>-86.021874999999994</v>
      </c>
    </row>
    <row r="16702" spans="1:5" ht="15.75" customHeight="1" x14ac:dyDescent="0.3">
      <c r="A16702">
        <v>758082</v>
      </c>
      <c r="B16702" t="s">
        <v>1447</v>
      </c>
      <c r="C16702" t="s">
        <v>18632</v>
      </c>
      <c r="D16702">
        <v>21.165780000000002</v>
      </c>
      <c r="E16702">
        <v>-85.945676599999999</v>
      </c>
    </row>
    <row r="16703" spans="1:5" ht="15.75" customHeight="1" x14ac:dyDescent="0.3">
      <c r="A16703">
        <v>758083</v>
      </c>
      <c r="B16703" t="s">
        <v>6943</v>
      </c>
      <c r="C16703" t="s">
        <v>18632</v>
      </c>
      <c r="D16703">
        <v>21.135433299999999</v>
      </c>
      <c r="E16703">
        <v>-86.2401883</v>
      </c>
    </row>
    <row r="16704" spans="1:5" ht="15.75" customHeight="1" x14ac:dyDescent="0.3">
      <c r="A16704">
        <v>758084</v>
      </c>
      <c r="B16704" t="s">
        <v>6965</v>
      </c>
      <c r="C16704" t="s">
        <v>18632</v>
      </c>
      <c r="D16704">
        <v>21.417604999999998</v>
      </c>
      <c r="E16704">
        <v>-85.381839999999997</v>
      </c>
    </row>
    <row r="16705" spans="1:5" ht="15.75" customHeight="1" x14ac:dyDescent="0.3">
      <c r="A16705">
        <v>758085</v>
      </c>
      <c r="B16705" t="s">
        <v>10187</v>
      </c>
      <c r="C16705" t="s">
        <v>18632</v>
      </c>
      <c r="D16705">
        <v>21.6308516</v>
      </c>
      <c r="E16705">
        <v>-85.282865000000001</v>
      </c>
    </row>
    <row r="16706" spans="1:5" ht="15.75" customHeight="1" x14ac:dyDescent="0.3">
      <c r="A16706">
        <v>758086</v>
      </c>
      <c r="B16706" t="s">
        <v>10188</v>
      </c>
      <c r="C16706" t="s">
        <v>18632</v>
      </c>
      <c r="D16706">
        <v>21.842296600000001</v>
      </c>
      <c r="E16706">
        <v>-85.3983566</v>
      </c>
    </row>
    <row r="16707" spans="1:5" ht="15.75" customHeight="1" x14ac:dyDescent="0.3">
      <c r="A16707">
        <v>758087</v>
      </c>
      <c r="B16707" t="s">
        <v>6073</v>
      </c>
      <c r="C16707" t="s">
        <v>18632</v>
      </c>
      <c r="D16707">
        <v>21.543446599999999</v>
      </c>
      <c r="E16707">
        <v>-85.665773299999998</v>
      </c>
    </row>
    <row r="16708" spans="1:5" ht="15.75" customHeight="1" x14ac:dyDescent="0.3">
      <c r="A16708">
        <v>759001</v>
      </c>
      <c r="B16708" t="s">
        <v>14888</v>
      </c>
      <c r="C16708" t="s">
        <v>18632</v>
      </c>
      <c r="D16708">
        <v>20.6540833</v>
      </c>
      <c r="E16708">
        <v>-85.599333299999998</v>
      </c>
    </row>
    <row r="16709" spans="1:5" ht="15.75" customHeight="1" x14ac:dyDescent="0.3">
      <c r="A16709">
        <v>759013</v>
      </c>
      <c r="B16709" t="s">
        <v>9039</v>
      </c>
      <c r="C16709" t="s">
        <v>18632</v>
      </c>
      <c r="D16709">
        <v>20.718981599999999</v>
      </c>
      <c r="E16709">
        <v>-85.5580116</v>
      </c>
    </row>
    <row r="16710" spans="1:5" ht="15.75" customHeight="1" x14ac:dyDescent="0.3">
      <c r="A16710">
        <v>759014</v>
      </c>
      <c r="B16710" t="s">
        <v>12899</v>
      </c>
      <c r="C16710" t="s">
        <v>18632</v>
      </c>
      <c r="D16710">
        <v>20.812719999999999</v>
      </c>
      <c r="E16710">
        <v>-85.676389999999998</v>
      </c>
    </row>
    <row r="16711" spans="1:5" ht="15.75" customHeight="1" x14ac:dyDescent="0.3">
      <c r="A16711">
        <v>759015</v>
      </c>
      <c r="B16711" t="s">
        <v>12865</v>
      </c>
      <c r="C16711" t="s">
        <v>18632</v>
      </c>
      <c r="D16711">
        <v>20.5347966</v>
      </c>
      <c r="E16711">
        <v>-85.540588299999996</v>
      </c>
    </row>
    <row r="16712" spans="1:5" ht="15.75" customHeight="1" x14ac:dyDescent="0.3">
      <c r="A16712">
        <v>759016</v>
      </c>
      <c r="B16712" t="s">
        <v>12866</v>
      </c>
      <c r="C16712" t="s">
        <v>18632</v>
      </c>
      <c r="D16712">
        <v>20.74212</v>
      </c>
      <c r="E16712">
        <v>-85.7836566</v>
      </c>
    </row>
    <row r="16713" spans="1:5" ht="15.75" customHeight="1" x14ac:dyDescent="0.3">
      <c r="A16713">
        <v>759017</v>
      </c>
      <c r="B16713" t="s">
        <v>9664</v>
      </c>
      <c r="C16713" t="s">
        <v>18632</v>
      </c>
      <c r="D16713">
        <v>20.930881599999999</v>
      </c>
      <c r="E16713">
        <v>-85.850928300000007</v>
      </c>
    </row>
    <row r="16714" spans="1:5" ht="15.75" customHeight="1" x14ac:dyDescent="0.3">
      <c r="A16714">
        <v>759018</v>
      </c>
      <c r="B16714" t="s">
        <v>12868</v>
      </c>
      <c r="C16714" t="s">
        <v>18632</v>
      </c>
      <c r="D16714">
        <v>20.947278300000001</v>
      </c>
      <c r="E16714">
        <v>-85.5145366</v>
      </c>
    </row>
    <row r="16715" spans="1:5" ht="15.75" customHeight="1" x14ac:dyDescent="0.3">
      <c r="A16715">
        <v>759019</v>
      </c>
      <c r="B16715" t="s">
        <v>12915</v>
      </c>
      <c r="C16715" t="s">
        <v>18632</v>
      </c>
      <c r="D16715">
        <v>20.727848300000002</v>
      </c>
      <c r="E16715">
        <v>-85.404198300000004</v>
      </c>
    </row>
    <row r="16716" spans="1:5" ht="15.75" customHeight="1" x14ac:dyDescent="0.3">
      <c r="A16716">
        <v>759020</v>
      </c>
      <c r="B16716" t="s">
        <v>12864</v>
      </c>
      <c r="C16716" t="s">
        <v>18632</v>
      </c>
      <c r="D16716">
        <v>20.690026599999999</v>
      </c>
      <c r="E16716">
        <v>-85.253900000000002</v>
      </c>
    </row>
    <row r="16717" spans="1:5" ht="15.75" customHeight="1" x14ac:dyDescent="0.3">
      <c r="A16717">
        <v>759021</v>
      </c>
      <c r="B16717" t="s">
        <v>12918</v>
      </c>
      <c r="C16717" t="s">
        <v>18632</v>
      </c>
      <c r="D16717">
        <v>20.555751600000001</v>
      </c>
      <c r="E16717">
        <v>-85.353008299999999</v>
      </c>
    </row>
    <row r="16718" spans="1:5" ht="15.75" customHeight="1" x14ac:dyDescent="0.3">
      <c r="A16718">
        <v>759022</v>
      </c>
      <c r="B16718" t="s">
        <v>12867</v>
      </c>
      <c r="C16718" t="s">
        <v>18632</v>
      </c>
      <c r="D16718">
        <v>20.716944999999999</v>
      </c>
      <c r="E16718">
        <v>-85.145713299999997</v>
      </c>
    </row>
    <row r="16719" spans="1:5" ht="15.75" customHeight="1" x14ac:dyDescent="0.3">
      <c r="A16719">
        <v>759023</v>
      </c>
      <c r="B16719" t="s">
        <v>1590</v>
      </c>
      <c r="C16719" t="s">
        <v>18632</v>
      </c>
      <c r="D16719">
        <v>20.876716600000002</v>
      </c>
      <c r="E16719">
        <v>-85.652523299999999</v>
      </c>
    </row>
    <row r="16720" spans="1:5" ht="15.75" customHeight="1" x14ac:dyDescent="0.3">
      <c r="A16720">
        <v>759024</v>
      </c>
      <c r="B16720" t="s">
        <v>12900</v>
      </c>
      <c r="C16720" t="s">
        <v>18632</v>
      </c>
      <c r="D16720">
        <v>20.9838533</v>
      </c>
      <c r="E16720">
        <v>-85.763845000000003</v>
      </c>
    </row>
    <row r="16721" spans="1:5" ht="15.75" customHeight="1" x14ac:dyDescent="0.3">
      <c r="A16721">
        <v>759025</v>
      </c>
      <c r="B16721" t="s">
        <v>7827</v>
      </c>
      <c r="C16721" t="s">
        <v>18632</v>
      </c>
      <c r="D16721">
        <v>20.677161600000002</v>
      </c>
      <c r="E16721">
        <v>-85.492739900000004</v>
      </c>
    </row>
    <row r="16722" spans="1:5" ht="15.75" customHeight="1" x14ac:dyDescent="0.3">
      <c r="A16722">
        <v>759026</v>
      </c>
      <c r="B16722" t="s">
        <v>8742</v>
      </c>
      <c r="C16722" t="s">
        <v>18632</v>
      </c>
      <c r="D16722">
        <v>20.781400000000001</v>
      </c>
      <c r="E16722">
        <v>-85.507153299999999</v>
      </c>
    </row>
    <row r="16723" spans="1:5" ht="15.75" customHeight="1" x14ac:dyDescent="0.3">
      <c r="A16723">
        <v>759027</v>
      </c>
      <c r="B16723" t="s">
        <v>12914</v>
      </c>
      <c r="C16723" t="s">
        <v>18632</v>
      </c>
      <c r="D16723">
        <v>20.697195000000001</v>
      </c>
      <c r="E16723">
        <v>-85.691199999999995</v>
      </c>
    </row>
    <row r="16724" spans="1:5" ht="15.75" customHeight="1" x14ac:dyDescent="0.3">
      <c r="A16724">
        <v>759028</v>
      </c>
      <c r="B16724" t="s">
        <v>12898</v>
      </c>
      <c r="C16724" t="s">
        <v>18632</v>
      </c>
      <c r="D16724">
        <v>21.096049900000001</v>
      </c>
      <c r="E16724">
        <v>-85.465119999999999</v>
      </c>
    </row>
    <row r="16725" spans="1:5" ht="15.75" customHeight="1" x14ac:dyDescent="0.3">
      <c r="A16725">
        <v>759029</v>
      </c>
      <c r="B16725" t="s">
        <v>12917</v>
      </c>
      <c r="C16725" t="s">
        <v>18632</v>
      </c>
      <c r="D16725">
        <v>21.0849133</v>
      </c>
      <c r="E16725">
        <v>-85.282499999999999</v>
      </c>
    </row>
    <row r="16726" spans="1:5" ht="15.75" customHeight="1" x14ac:dyDescent="0.3">
      <c r="A16726">
        <v>759037</v>
      </c>
      <c r="B16726" t="s">
        <v>17689</v>
      </c>
      <c r="C16726" t="s">
        <v>18632</v>
      </c>
      <c r="D16726">
        <v>20.840638899999998</v>
      </c>
      <c r="E16726">
        <v>-85.096555600000002</v>
      </c>
    </row>
    <row r="16727" spans="1:5" ht="15.75" customHeight="1" x14ac:dyDescent="0.3">
      <c r="A16727">
        <v>759039</v>
      </c>
      <c r="B16727" t="s">
        <v>12901</v>
      </c>
      <c r="C16727" t="s">
        <v>18632</v>
      </c>
      <c r="D16727">
        <v>20.9210666</v>
      </c>
      <c r="E16727">
        <v>-85.605023299999999</v>
      </c>
    </row>
    <row r="16728" spans="1:5" ht="15.75" customHeight="1" x14ac:dyDescent="0.3">
      <c r="A16728">
        <v>759040</v>
      </c>
      <c r="B16728" t="s">
        <v>17776</v>
      </c>
      <c r="C16728" t="s">
        <v>18632</v>
      </c>
      <c r="D16728">
        <v>20.840638899999998</v>
      </c>
      <c r="E16728">
        <v>-85.096555600000002</v>
      </c>
    </row>
    <row r="16729" spans="1:5" ht="15.75" customHeight="1" x14ac:dyDescent="0.3">
      <c r="A16729">
        <v>759100</v>
      </c>
      <c r="B16729" t="s">
        <v>9163</v>
      </c>
      <c r="C16729" t="s">
        <v>18632</v>
      </c>
      <c r="D16729">
        <v>21.195664099999998</v>
      </c>
      <c r="E16729">
        <v>-85.127720100000005</v>
      </c>
    </row>
    <row r="16730" spans="1:5" ht="15.75" customHeight="1" x14ac:dyDescent="0.3">
      <c r="A16730">
        <v>759101</v>
      </c>
      <c r="B16730" s="5" t="s">
        <v>860</v>
      </c>
      <c r="C16730" s="5" t="s">
        <v>18632</v>
      </c>
      <c r="D16730" s="5">
        <v>20.890526999999999</v>
      </c>
      <c r="E16730" s="5">
        <v>-85.219234999999998</v>
      </c>
    </row>
    <row r="16731" spans="1:5" ht="15.75" customHeight="1" x14ac:dyDescent="0.3">
      <c r="A16731">
        <v>759102</v>
      </c>
      <c r="B16731" t="s">
        <v>17687</v>
      </c>
      <c r="C16731" t="s">
        <v>18632</v>
      </c>
      <c r="D16731">
        <v>20.806221000000001</v>
      </c>
      <c r="E16731">
        <v>-84.457980000000006</v>
      </c>
    </row>
    <row r="16732" spans="1:5" ht="15.75" customHeight="1" x14ac:dyDescent="0.3">
      <c r="A16732">
        <v>759103</v>
      </c>
      <c r="B16732" t="s">
        <v>9111</v>
      </c>
      <c r="C16732" t="s">
        <v>18632</v>
      </c>
      <c r="D16732">
        <v>20.547683299999999</v>
      </c>
      <c r="E16732">
        <v>-83.667808300000004</v>
      </c>
    </row>
    <row r="16733" spans="1:5" ht="15.75" customHeight="1" x14ac:dyDescent="0.3">
      <c r="A16733">
        <v>759104</v>
      </c>
      <c r="B16733" t="s">
        <v>9980</v>
      </c>
      <c r="C16733" t="s">
        <v>18632</v>
      </c>
      <c r="D16733">
        <v>20.920704099999998</v>
      </c>
      <c r="E16733">
        <v>-85.222195900000003</v>
      </c>
    </row>
    <row r="16734" spans="1:5" ht="15.75" customHeight="1" x14ac:dyDescent="0.3">
      <c r="A16734">
        <v>759105</v>
      </c>
      <c r="B16734" t="s">
        <v>9162</v>
      </c>
      <c r="C16734" t="s">
        <v>18632</v>
      </c>
      <c r="D16734">
        <v>21.242513299999999</v>
      </c>
      <c r="E16734">
        <v>-84.981584999999995</v>
      </c>
    </row>
    <row r="16735" spans="1:5" ht="15.75" customHeight="1" x14ac:dyDescent="0.3">
      <c r="A16735">
        <v>759106</v>
      </c>
      <c r="B16735" t="s">
        <v>17775</v>
      </c>
      <c r="C16735" t="s">
        <v>18632</v>
      </c>
      <c r="D16735">
        <v>20.907444399999999</v>
      </c>
      <c r="E16735">
        <v>-85.171250000000001</v>
      </c>
    </row>
    <row r="16736" spans="1:5" ht="15.75" customHeight="1" x14ac:dyDescent="0.3">
      <c r="A16736">
        <v>759107</v>
      </c>
      <c r="B16736" t="s">
        <v>17774</v>
      </c>
      <c r="C16736" t="s">
        <v>18632</v>
      </c>
      <c r="D16736">
        <v>20.957066999999999</v>
      </c>
      <c r="E16736">
        <v>-85.222300000000004</v>
      </c>
    </row>
    <row r="16737" spans="1:5" ht="15.75" customHeight="1" x14ac:dyDescent="0.3">
      <c r="A16737">
        <v>759111</v>
      </c>
      <c r="B16737" t="s">
        <v>17688</v>
      </c>
      <c r="C16737" t="s">
        <v>18632</v>
      </c>
      <c r="D16737">
        <v>20.840638899999998</v>
      </c>
      <c r="E16737">
        <v>-85.096555600000002</v>
      </c>
    </row>
    <row r="16738" spans="1:5" ht="15.75" customHeight="1" x14ac:dyDescent="0.3">
      <c r="A16738">
        <v>759116</v>
      </c>
      <c r="B16738" t="s">
        <v>17691</v>
      </c>
      <c r="C16738" t="s">
        <v>18632</v>
      </c>
      <c r="D16738">
        <v>20.9261944</v>
      </c>
      <c r="E16738">
        <v>-85.152833299999998</v>
      </c>
    </row>
    <row r="16739" spans="1:5" ht="15.75" customHeight="1" x14ac:dyDescent="0.3">
      <c r="A16739">
        <v>759117</v>
      </c>
      <c r="B16739" t="s">
        <v>9149</v>
      </c>
      <c r="C16739" t="s">
        <v>18632</v>
      </c>
      <c r="D16739">
        <v>21.0849066</v>
      </c>
      <c r="E16739">
        <v>-85.026101600000004</v>
      </c>
    </row>
    <row r="16740" spans="1:5" ht="15.75" customHeight="1" x14ac:dyDescent="0.3">
      <c r="A16740">
        <v>759118</v>
      </c>
      <c r="B16740" t="s">
        <v>9150</v>
      </c>
      <c r="C16740" t="s">
        <v>18632</v>
      </c>
      <c r="D16740">
        <v>21.266343299999999</v>
      </c>
      <c r="E16740">
        <v>-85.208959899999996</v>
      </c>
    </row>
    <row r="16741" spans="1:5" ht="15.75" customHeight="1" x14ac:dyDescent="0.3">
      <c r="A16741">
        <v>759119</v>
      </c>
      <c r="B16741" t="s">
        <v>9160</v>
      </c>
      <c r="C16741" t="s">
        <v>18632</v>
      </c>
      <c r="D16741">
        <v>21.4184068</v>
      </c>
      <c r="E16741">
        <v>-85.150402299999996</v>
      </c>
    </row>
    <row r="16742" spans="1:5" ht="15.75" customHeight="1" x14ac:dyDescent="0.3">
      <c r="A16742">
        <v>759120</v>
      </c>
      <c r="B16742" t="s">
        <v>3470</v>
      </c>
      <c r="C16742" t="s">
        <v>18632</v>
      </c>
      <c r="D16742">
        <v>20.903601599999998</v>
      </c>
      <c r="E16742">
        <v>-85.2803799</v>
      </c>
    </row>
    <row r="16743" spans="1:5" ht="15.75" customHeight="1" x14ac:dyDescent="0.3">
      <c r="A16743">
        <v>759121</v>
      </c>
      <c r="B16743" t="s">
        <v>12916</v>
      </c>
      <c r="C16743" t="s">
        <v>18632</v>
      </c>
      <c r="D16743">
        <v>20.771698300000001</v>
      </c>
      <c r="E16743">
        <v>-85.276054999999999</v>
      </c>
    </row>
    <row r="16744" spans="1:5" ht="15.75" customHeight="1" x14ac:dyDescent="0.3">
      <c r="A16744">
        <v>759122</v>
      </c>
      <c r="B16744" t="s">
        <v>15160</v>
      </c>
      <c r="C16744" t="s">
        <v>18632</v>
      </c>
      <c r="D16744">
        <v>20.840638899999998</v>
      </c>
      <c r="E16744">
        <v>-85.096555600000002</v>
      </c>
    </row>
    <row r="16745" spans="1:5" ht="15.75" customHeight="1" x14ac:dyDescent="0.3">
      <c r="A16745">
        <v>759123</v>
      </c>
      <c r="B16745" t="s">
        <v>9153</v>
      </c>
      <c r="C16745" t="s">
        <v>18632</v>
      </c>
      <c r="D16745">
        <v>20.8938883</v>
      </c>
      <c r="E16745">
        <v>-85.145394999999994</v>
      </c>
    </row>
    <row r="16746" spans="1:5" ht="15.75" customHeight="1" x14ac:dyDescent="0.3">
      <c r="A16746">
        <v>759124</v>
      </c>
      <c r="B16746" t="s">
        <v>9042</v>
      </c>
      <c r="C16746" t="s">
        <v>18632</v>
      </c>
      <c r="D16746">
        <v>21.026386599999999</v>
      </c>
      <c r="E16746">
        <v>-84.883863300000002</v>
      </c>
    </row>
    <row r="16747" spans="1:5" ht="15.75" customHeight="1" x14ac:dyDescent="0.3">
      <c r="A16747">
        <v>759125</v>
      </c>
      <c r="B16747" t="s">
        <v>9040</v>
      </c>
      <c r="C16747" t="s">
        <v>18632</v>
      </c>
      <c r="D16747">
        <v>20.8145183</v>
      </c>
      <c r="E16747">
        <v>-84.632856599999997</v>
      </c>
    </row>
    <row r="16748" spans="1:5" ht="15.75" customHeight="1" x14ac:dyDescent="0.3">
      <c r="A16748">
        <v>759126</v>
      </c>
      <c r="B16748" t="s">
        <v>9161</v>
      </c>
      <c r="C16748" t="s">
        <v>18632</v>
      </c>
      <c r="D16748">
        <v>20.924183299999999</v>
      </c>
      <c r="E16748">
        <v>-84.483249999999998</v>
      </c>
    </row>
    <row r="16749" spans="1:5" ht="15.75" customHeight="1" x14ac:dyDescent="0.3">
      <c r="A16749">
        <v>759127</v>
      </c>
      <c r="B16749" t="s">
        <v>9151</v>
      </c>
      <c r="C16749" t="s">
        <v>18632</v>
      </c>
      <c r="D16749">
        <v>21.068498300000002</v>
      </c>
      <c r="E16749">
        <v>-85.042063299999995</v>
      </c>
    </row>
    <row r="16750" spans="1:5" ht="15.75" customHeight="1" x14ac:dyDescent="0.3">
      <c r="A16750">
        <v>759128</v>
      </c>
      <c r="B16750" t="s">
        <v>9037</v>
      </c>
      <c r="C16750" t="s">
        <v>18632</v>
      </c>
      <c r="D16750">
        <v>20.783619999999999</v>
      </c>
      <c r="E16750">
        <v>-85.239199999999997</v>
      </c>
    </row>
    <row r="16751" spans="1:5" ht="15.75" customHeight="1" x14ac:dyDescent="0.3">
      <c r="A16751">
        <v>759129</v>
      </c>
      <c r="B16751" t="s">
        <v>9041</v>
      </c>
      <c r="C16751" t="s">
        <v>18632</v>
      </c>
      <c r="D16751">
        <v>20.688535000000002</v>
      </c>
      <c r="E16751">
        <v>-85.078009899999998</v>
      </c>
    </row>
    <row r="16752" spans="1:5" ht="15.75" customHeight="1" x14ac:dyDescent="0.3">
      <c r="A16752">
        <v>759130</v>
      </c>
      <c r="B16752" t="s">
        <v>9152</v>
      </c>
      <c r="C16752" t="s">
        <v>18632</v>
      </c>
      <c r="D16752">
        <v>20.923570000000002</v>
      </c>
      <c r="E16752">
        <v>-85.003466599999996</v>
      </c>
    </row>
    <row r="16753" spans="1:5" ht="15.75" customHeight="1" x14ac:dyDescent="0.3">
      <c r="A16753">
        <v>759132</v>
      </c>
      <c r="B16753" t="s">
        <v>9113</v>
      </c>
      <c r="C16753" t="s">
        <v>18632</v>
      </c>
      <c r="D16753">
        <v>20.822685</v>
      </c>
      <c r="E16753">
        <v>-85.124189999999999</v>
      </c>
    </row>
    <row r="16754" spans="1:5" ht="15.75" customHeight="1" x14ac:dyDescent="0.3">
      <c r="A16754">
        <v>759141</v>
      </c>
      <c r="B16754" t="s">
        <v>6073</v>
      </c>
      <c r="C16754" t="s">
        <v>18632</v>
      </c>
      <c r="D16754">
        <v>21.055045</v>
      </c>
      <c r="E16754">
        <v>-84.8142</v>
      </c>
    </row>
    <row r="16755" spans="1:5" ht="15.75" customHeight="1" x14ac:dyDescent="0.3">
      <c r="A16755">
        <v>759143</v>
      </c>
      <c r="B16755" t="s">
        <v>9112</v>
      </c>
      <c r="C16755" t="s">
        <v>18632</v>
      </c>
      <c r="D16755">
        <v>20.8614183</v>
      </c>
      <c r="E16755">
        <v>-84.969973300000007</v>
      </c>
    </row>
    <row r="16756" spans="1:5" ht="15.75" customHeight="1" x14ac:dyDescent="0.3">
      <c r="A16756">
        <v>759145</v>
      </c>
      <c r="B16756" t="s">
        <v>9239</v>
      </c>
      <c r="C16756" t="s">
        <v>18632</v>
      </c>
      <c r="D16756">
        <v>20.83832</v>
      </c>
      <c r="E16756">
        <v>-85.166916599999993</v>
      </c>
    </row>
    <row r="16757" spans="1:5" ht="15.75" customHeight="1" x14ac:dyDescent="0.3">
      <c r="A16757">
        <v>759146</v>
      </c>
      <c r="B16757" t="s">
        <v>9038</v>
      </c>
      <c r="C16757" t="s">
        <v>18632</v>
      </c>
      <c r="D16757">
        <v>21.035938300000002</v>
      </c>
      <c r="E16757">
        <v>-85.278978300000006</v>
      </c>
    </row>
    <row r="16758" spans="1:5" ht="15.75" customHeight="1" x14ac:dyDescent="0.3">
      <c r="A16758">
        <v>759147</v>
      </c>
      <c r="B16758" s="5" t="s">
        <v>454</v>
      </c>
      <c r="C16758" s="5" t="s">
        <v>18632</v>
      </c>
      <c r="D16758" s="5">
        <v>21.091666</v>
      </c>
      <c r="E16758" s="5">
        <v>-85.083055560000005</v>
      </c>
    </row>
    <row r="16759" spans="1:5" ht="15.75" customHeight="1" x14ac:dyDescent="0.3">
      <c r="A16759">
        <v>759148</v>
      </c>
      <c r="B16759" t="s">
        <v>17804</v>
      </c>
      <c r="C16759" t="s">
        <v>18632</v>
      </c>
      <c r="D16759">
        <v>20.840638899999998</v>
      </c>
      <c r="E16759">
        <v>-85.096555600000002</v>
      </c>
    </row>
    <row r="16760" spans="1:5" ht="15.75" customHeight="1" x14ac:dyDescent="0.3">
      <c r="A16760">
        <v>759149</v>
      </c>
      <c r="B16760" t="s">
        <v>17690</v>
      </c>
      <c r="C16760" t="s">
        <v>18632</v>
      </c>
      <c r="D16760">
        <v>20.878499999999999</v>
      </c>
      <c r="E16760">
        <v>-84.882199999999997</v>
      </c>
    </row>
    <row r="16761" spans="1:5" ht="15.75" customHeight="1" x14ac:dyDescent="0.3">
      <c r="A16761">
        <v>759151</v>
      </c>
      <c r="B16761" s="5" t="s">
        <v>356</v>
      </c>
      <c r="C16761" s="5" t="s">
        <v>18632</v>
      </c>
      <c r="D16761" s="5">
        <v>21.130935000000001</v>
      </c>
      <c r="E16761" s="5">
        <v>-85.168192000000005</v>
      </c>
    </row>
    <row r="16762" spans="1:5" ht="15.75" customHeight="1" x14ac:dyDescent="0.3">
      <c r="A16762">
        <v>760001</v>
      </c>
      <c r="B16762" t="s">
        <v>15258</v>
      </c>
      <c r="C16762" t="s">
        <v>18632</v>
      </c>
      <c r="D16762">
        <v>19.316945</v>
      </c>
      <c r="E16762">
        <v>-84.794145</v>
      </c>
    </row>
    <row r="16763" spans="1:5" ht="15.75" customHeight="1" x14ac:dyDescent="0.3">
      <c r="A16763">
        <v>760002</v>
      </c>
      <c r="B16763" t="s">
        <v>8421</v>
      </c>
      <c r="C16763" t="s">
        <v>18632</v>
      </c>
      <c r="D16763">
        <v>19.294799999999999</v>
      </c>
      <c r="E16763">
        <v>-84.770700000000005</v>
      </c>
    </row>
    <row r="16764" spans="1:5" ht="15.75" customHeight="1" x14ac:dyDescent="0.3">
      <c r="A16764">
        <v>760003</v>
      </c>
      <c r="B16764" t="s">
        <v>8417</v>
      </c>
      <c r="C16764" t="s">
        <v>18632</v>
      </c>
      <c r="D16764">
        <v>19.216180000000001</v>
      </c>
      <c r="E16764">
        <v>-84.832318299999997</v>
      </c>
    </row>
    <row r="16765" spans="1:5" ht="15.75" customHeight="1" x14ac:dyDescent="0.3">
      <c r="A16765">
        <v>760004</v>
      </c>
      <c r="B16765" t="s">
        <v>18074</v>
      </c>
      <c r="C16765" t="s">
        <v>18632</v>
      </c>
      <c r="D16765">
        <v>19.309100000000001</v>
      </c>
      <c r="E16765">
        <v>-84.806875000000005</v>
      </c>
    </row>
    <row r="16766" spans="1:5" ht="15.75" customHeight="1" x14ac:dyDescent="0.3">
      <c r="A16766">
        <v>760005</v>
      </c>
      <c r="B16766" t="s">
        <v>18089</v>
      </c>
      <c r="C16766" t="s">
        <v>18632</v>
      </c>
      <c r="D16766">
        <v>19.3010333</v>
      </c>
      <c r="E16766">
        <v>-84.798029900000003</v>
      </c>
    </row>
    <row r="16767" spans="1:5" ht="15.75" customHeight="1" x14ac:dyDescent="0.3">
      <c r="A16767">
        <v>760006</v>
      </c>
      <c r="B16767" t="s">
        <v>18096</v>
      </c>
      <c r="C16767" t="s">
        <v>18632</v>
      </c>
      <c r="D16767">
        <v>19.3203399</v>
      </c>
      <c r="E16767">
        <v>-84.773204899999996</v>
      </c>
    </row>
    <row r="16768" spans="1:5" ht="15.75" customHeight="1" x14ac:dyDescent="0.3">
      <c r="A16768">
        <v>760007</v>
      </c>
      <c r="B16768" t="s">
        <v>8422</v>
      </c>
      <c r="C16768" t="s">
        <v>18632</v>
      </c>
      <c r="D16768">
        <v>19.344688300000001</v>
      </c>
      <c r="E16768">
        <v>-84.868494999999996</v>
      </c>
    </row>
    <row r="16769" spans="1:5" ht="15.75" customHeight="1" x14ac:dyDescent="0.3">
      <c r="A16769">
        <v>760008</v>
      </c>
      <c r="B16769" t="s">
        <v>18422</v>
      </c>
      <c r="C16769" t="s">
        <v>18632</v>
      </c>
      <c r="D16769">
        <v>19.302943299999999</v>
      </c>
      <c r="E16769">
        <v>-84.819468299999997</v>
      </c>
    </row>
    <row r="16770" spans="1:5" ht="15.75" customHeight="1" x14ac:dyDescent="0.3">
      <c r="A16770">
        <v>760009</v>
      </c>
      <c r="B16770" t="s">
        <v>18584</v>
      </c>
      <c r="C16770" t="s">
        <v>18632</v>
      </c>
      <c r="D16770">
        <v>19.314421299999999</v>
      </c>
      <c r="E16770">
        <v>-84.775479200000007</v>
      </c>
    </row>
    <row r="16771" spans="1:5" ht="15.75" customHeight="1" x14ac:dyDescent="0.3">
      <c r="A16771">
        <v>760010</v>
      </c>
      <c r="B16771" t="s">
        <v>8414</v>
      </c>
      <c r="C16771" t="s">
        <v>18632</v>
      </c>
      <c r="D16771">
        <v>19.300521100000001</v>
      </c>
      <c r="E16771">
        <v>-84.8279098</v>
      </c>
    </row>
    <row r="16772" spans="1:5" ht="15.75" customHeight="1" x14ac:dyDescent="0.3">
      <c r="A16772">
        <v>760011</v>
      </c>
      <c r="B16772" t="s">
        <v>18097</v>
      </c>
      <c r="C16772" t="s">
        <v>18632</v>
      </c>
      <c r="D16772">
        <v>19.865670999999999</v>
      </c>
      <c r="E16772">
        <v>-84.649809000000005</v>
      </c>
    </row>
    <row r="16773" spans="1:5" ht="15.75" customHeight="1" x14ac:dyDescent="0.3">
      <c r="A16773">
        <v>761001</v>
      </c>
      <c r="B16773" t="s">
        <v>8432</v>
      </c>
      <c r="C16773" t="s">
        <v>18632</v>
      </c>
      <c r="D16773">
        <v>19.367435</v>
      </c>
      <c r="E16773">
        <v>-84.835866600000003</v>
      </c>
    </row>
    <row r="16774" spans="1:5" ht="15.75" customHeight="1" x14ac:dyDescent="0.3">
      <c r="A16774">
        <v>761002</v>
      </c>
      <c r="B16774" t="s">
        <v>8416</v>
      </c>
      <c r="C16774" t="s">
        <v>18632</v>
      </c>
      <c r="D16774">
        <v>19.276325</v>
      </c>
      <c r="E16774">
        <v>-84.842579999999998</v>
      </c>
    </row>
    <row r="16775" spans="1:5" ht="15.75" customHeight="1" x14ac:dyDescent="0.3">
      <c r="A16775">
        <v>761003</v>
      </c>
      <c r="B16775" t="s">
        <v>11962</v>
      </c>
      <c r="C16775" t="s">
        <v>18632</v>
      </c>
      <c r="D16775">
        <v>19.406593300000001</v>
      </c>
      <c r="E16775">
        <v>-84.861908299999996</v>
      </c>
    </row>
    <row r="16776" spans="1:5" ht="15.75" customHeight="1" x14ac:dyDescent="0.3">
      <c r="A16776">
        <v>761004</v>
      </c>
      <c r="B16776" t="s">
        <v>8435</v>
      </c>
      <c r="C16776" t="s">
        <v>18632</v>
      </c>
      <c r="D16776">
        <v>19.1655613</v>
      </c>
      <c r="E16776">
        <v>-84.569697399999995</v>
      </c>
    </row>
    <row r="16777" spans="1:5" ht="15.75" customHeight="1" x14ac:dyDescent="0.3">
      <c r="A16777">
        <v>761005</v>
      </c>
      <c r="B16777" t="s">
        <v>8418</v>
      </c>
      <c r="C16777" t="s">
        <v>18632</v>
      </c>
      <c r="D16777">
        <v>19.077403499999999</v>
      </c>
      <c r="E16777">
        <v>-84.502351000000004</v>
      </c>
    </row>
    <row r="16778" spans="1:5" ht="15.75" customHeight="1" x14ac:dyDescent="0.3">
      <c r="A16778">
        <v>761006</v>
      </c>
      <c r="B16778" t="s">
        <v>8431</v>
      </c>
      <c r="C16778" t="s">
        <v>18632</v>
      </c>
      <c r="D16778">
        <v>19.090305099999998</v>
      </c>
      <c r="E16778">
        <v>-84.611510999999993</v>
      </c>
    </row>
    <row r="16779" spans="1:5" ht="15.75" customHeight="1" x14ac:dyDescent="0.3">
      <c r="A16779">
        <v>761007</v>
      </c>
      <c r="B16779" t="s">
        <v>8434</v>
      </c>
      <c r="C16779" t="s">
        <v>18632</v>
      </c>
      <c r="D16779">
        <v>19.309166600000001</v>
      </c>
      <c r="E16779">
        <v>-84.475573299999994</v>
      </c>
    </row>
    <row r="16780" spans="1:5" ht="15.75" customHeight="1" x14ac:dyDescent="0.3">
      <c r="A16780">
        <v>761008</v>
      </c>
      <c r="B16780" t="s">
        <v>8415</v>
      </c>
      <c r="C16780" t="s">
        <v>18632</v>
      </c>
      <c r="D16780">
        <v>19.191413300000001</v>
      </c>
      <c r="E16780">
        <v>-84.768416599999995</v>
      </c>
    </row>
    <row r="16781" spans="1:5" ht="15.75" customHeight="1" x14ac:dyDescent="0.3">
      <c r="A16781">
        <v>761009</v>
      </c>
      <c r="B16781" t="s">
        <v>2866</v>
      </c>
      <c r="C16781" t="s">
        <v>18632</v>
      </c>
      <c r="D16781">
        <v>19.1311</v>
      </c>
      <c r="E16781">
        <v>-84.784711599999994</v>
      </c>
    </row>
    <row r="16782" spans="1:5" ht="15.75" customHeight="1" x14ac:dyDescent="0.3">
      <c r="A16782">
        <v>761010</v>
      </c>
      <c r="B16782" t="s">
        <v>8430</v>
      </c>
      <c r="C16782" t="s">
        <v>18632</v>
      </c>
      <c r="D16782">
        <v>19.185543299999999</v>
      </c>
      <c r="E16782">
        <v>-84.647111600000002</v>
      </c>
    </row>
    <row r="16783" spans="1:5" ht="15.75" customHeight="1" x14ac:dyDescent="0.3">
      <c r="A16783">
        <v>761011</v>
      </c>
      <c r="B16783" t="s">
        <v>8433</v>
      </c>
      <c r="C16783" t="s">
        <v>18632</v>
      </c>
      <c r="D16783">
        <v>19.235775</v>
      </c>
      <c r="E16783">
        <v>-84.472421600000004</v>
      </c>
    </row>
    <row r="16784" spans="1:5" ht="15.75" customHeight="1" x14ac:dyDescent="0.3">
      <c r="A16784">
        <v>761012</v>
      </c>
      <c r="B16784" t="s">
        <v>8413</v>
      </c>
      <c r="C16784" t="s">
        <v>18632</v>
      </c>
      <c r="D16784">
        <v>19.416535</v>
      </c>
      <c r="E16784">
        <v>-84.559293299999993</v>
      </c>
    </row>
    <row r="16785" spans="1:5" ht="15.75" customHeight="1" x14ac:dyDescent="0.3">
      <c r="A16785">
        <v>761013</v>
      </c>
      <c r="B16785" t="s">
        <v>11206</v>
      </c>
      <c r="C16785" t="s">
        <v>18632</v>
      </c>
      <c r="D16785">
        <v>19.452677999999999</v>
      </c>
      <c r="E16785">
        <v>-84.624155400000006</v>
      </c>
    </row>
    <row r="16786" spans="1:5" ht="15.75" customHeight="1" x14ac:dyDescent="0.3">
      <c r="A16786">
        <v>761014</v>
      </c>
      <c r="B16786" t="s">
        <v>8436</v>
      </c>
      <c r="C16786" t="s">
        <v>18632</v>
      </c>
      <c r="D16786">
        <v>19.427631099999999</v>
      </c>
      <c r="E16786">
        <v>-84.506361499999997</v>
      </c>
    </row>
    <row r="16787" spans="1:5" ht="15.75" customHeight="1" x14ac:dyDescent="0.3">
      <c r="A16787">
        <v>761015</v>
      </c>
      <c r="B16787" t="s">
        <v>9855</v>
      </c>
      <c r="C16787" t="s">
        <v>18632</v>
      </c>
      <c r="D16787">
        <v>19.447825000000002</v>
      </c>
      <c r="E16787">
        <v>-84.260118300000002</v>
      </c>
    </row>
    <row r="16788" spans="1:5" ht="15.75" customHeight="1" x14ac:dyDescent="0.3">
      <c r="A16788">
        <v>761016</v>
      </c>
      <c r="B16788" s="5" t="s">
        <v>5209</v>
      </c>
      <c r="C16788" s="5" t="s">
        <v>18632</v>
      </c>
      <c r="D16788" s="5">
        <v>19.022798300000002</v>
      </c>
      <c r="E16788" s="5">
        <v>-84.2865216</v>
      </c>
    </row>
    <row r="16789" spans="1:5" ht="15.75" customHeight="1" x14ac:dyDescent="0.3">
      <c r="A16789">
        <v>761017</v>
      </c>
      <c r="B16789" t="s">
        <v>9850</v>
      </c>
      <c r="C16789" t="s">
        <v>18632</v>
      </c>
      <c r="D16789">
        <v>19.337991599999999</v>
      </c>
      <c r="E16789">
        <v>-84.264233300000001</v>
      </c>
    </row>
    <row r="16790" spans="1:5" ht="15.75" customHeight="1" x14ac:dyDescent="0.3">
      <c r="A16790">
        <v>761018</v>
      </c>
      <c r="B16790" t="s">
        <v>11971</v>
      </c>
      <c r="C16790" t="s">
        <v>18632</v>
      </c>
      <c r="D16790">
        <v>19.540956600000001</v>
      </c>
      <c r="E16790">
        <v>-84.917031600000001</v>
      </c>
    </row>
    <row r="16791" spans="1:5" ht="15.75" customHeight="1" x14ac:dyDescent="0.3">
      <c r="A16791">
        <v>761019</v>
      </c>
      <c r="B16791" t="s">
        <v>11970</v>
      </c>
      <c r="C16791" t="s">
        <v>18632</v>
      </c>
      <c r="D16791">
        <v>19.518336600000001</v>
      </c>
      <c r="E16791">
        <v>-84.967484999999996</v>
      </c>
    </row>
    <row r="16792" spans="1:5" ht="15.75" customHeight="1" x14ac:dyDescent="0.3">
      <c r="A16792">
        <v>761020</v>
      </c>
      <c r="B16792" t="s">
        <v>15259</v>
      </c>
      <c r="C16792" t="s">
        <v>18632</v>
      </c>
      <c r="D16792">
        <v>19.360234999999999</v>
      </c>
      <c r="E16792">
        <v>-84.995822000000004</v>
      </c>
    </row>
    <row r="16793" spans="1:5" ht="15.75" customHeight="1" x14ac:dyDescent="0.3">
      <c r="A16793">
        <v>761025</v>
      </c>
      <c r="B16793" t="s">
        <v>18421</v>
      </c>
      <c r="C16793" t="s">
        <v>18632</v>
      </c>
      <c r="D16793">
        <v>19.379919999999998</v>
      </c>
      <c r="E16793">
        <v>-85.049418299999999</v>
      </c>
    </row>
    <row r="16794" spans="1:5" ht="15.75" customHeight="1" x14ac:dyDescent="0.3">
      <c r="A16794">
        <v>761026</v>
      </c>
      <c r="B16794" t="s">
        <v>8438</v>
      </c>
      <c r="C16794" t="s">
        <v>18632</v>
      </c>
      <c r="D16794">
        <v>19.370008299999999</v>
      </c>
      <c r="E16794">
        <v>-85.003114999999994</v>
      </c>
    </row>
    <row r="16795" spans="1:5" ht="15.75" customHeight="1" x14ac:dyDescent="0.3">
      <c r="A16795">
        <v>761027</v>
      </c>
      <c r="B16795" t="s">
        <v>1260</v>
      </c>
      <c r="C16795" t="s">
        <v>18632</v>
      </c>
      <c r="D16795">
        <v>19.454264999999999</v>
      </c>
      <c r="E16795">
        <v>-85.119123299999998</v>
      </c>
    </row>
    <row r="16796" spans="1:5" ht="15.75" customHeight="1" x14ac:dyDescent="0.3">
      <c r="A16796">
        <v>761028</v>
      </c>
      <c r="B16796" t="s">
        <v>11972</v>
      </c>
      <c r="C16796" t="s">
        <v>18632</v>
      </c>
      <c r="D16796">
        <v>19.5020317</v>
      </c>
      <c r="E16796">
        <v>-85.117613300000002</v>
      </c>
    </row>
    <row r="16797" spans="1:5" ht="15.75" customHeight="1" x14ac:dyDescent="0.3">
      <c r="A16797">
        <v>761029</v>
      </c>
      <c r="B16797" t="s">
        <v>1489</v>
      </c>
      <c r="C16797" t="s">
        <v>18632</v>
      </c>
      <c r="D16797">
        <v>19.728247</v>
      </c>
      <c r="E16797">
        <v>-85.098172099999999</v>
      </c>
    </row>
    <row r="16798" spans="1:5" ht="15.75" customHeight="1" x14ac:dyDescent="0.3">
      <c r="A16798">
        <v>761030</v>
      </c>
      <c r="B16798" t="s">
        <v>11967</v>
      </c>
      <c r="C16798" t="s">
        <v>18632</v>
      </c>
      <c r="D16798">
        <v>19.553916099999999</v>
      </c>
      <c r="E16798">
        <v>-85.017505700000001</v>
      </c>
    </row>
    <row r="16799" spans="1:5" ht="15.75" customHeight="1" x14ac:dyDescent="0.3">
      <c r="A16799">
        <v>761031</v>
      </c>
      <c r="B16799" t="s">
        <v>11742</v>
      </c>
      <c r="C16799" t="s">
        <v>18632</v>
      </c>
      <c r="D16799">
        <v>19.679216400000001</v>
      </c>
      <c r="E16799">
        <v>-85.011926000000003</v>
      </c>
    </row>
    <row r="16800" spans="1:5" ht="15.75" customHeight="1" x14ac:dyDescent="0.3">
      <c r="A16800">
        <v>761032</v>
      </c>
      <c r="B16800" t="s">
        <v>5594</v>
      </c>
      <c r="C16800" t="s">
        <v>18632</v>
      </c>
      <c r="D16800">
        <v>19.639005000000001</v>
      </c>
      <c r="E16800">
        <v>-84.902198299999995</v>
      </c>
    </row>
    <row r="16801" spans="1:5" ht="15.75" customHeight="1" x14ac:dyDescent="0.3">
      <c r="A16801">
        <v>761035</v>
      </c>
      <c r="B16801" t="s">
        <v>12020</v>
      </c>
      <c r="C16801" t="s">
        <v>18632</v>
      </c>
      <c r="D16801">
        <v>19.774926399999998</v>
      </c>
      <c r="E16801">
        <v>-85.061350300000001</v>
      </c>
    </row>
    <row r="16802" spans="1:5" ht="15.75" customHeight="1" x14ac:dyDescent="0.3">
      <c r="A16802">
        <v>761037</v>
      </c>
      <c r="B16802" t="s">
        <v>8437</v>
      </c>
      <c r="C16802" t="s">
        <v>18632</v>
      </c>
      <c r="D16802">
        <v>19.184667900000001</v>
      </c>
      <c r="E16802">
        <v>-84.561614199999994</v>
      </c>
    </row>
    <row r="16803" spans="1:5" ht="15.75" customHeight="1" x14ac:dyDescent="0.3">
      <c r="A16803">
        <v>761041</v>
      </c>
      <c r="B16803" t="s">
        <v>8439</v>
      </c>
      <c r="C16803" t="s">
        <v>18632</v>
      </c>
      <c r="D16803">
        <v>19.579308300000001</v>
      </c>
      <c r="E16803">
        <v>-84.893693299999995</v>
      </c>
    </row>
    <row r="16804" spans="1:5" ht="15.75" customHeight="1" x14ac:dyDescent="0.3">
      <c r="A16804">
        <v>761042</v>
      </c>
      <c r="B16804" t="s">
        <v>8412</v>
      </c>
      <c r="C16804" t="s">
        <v>18632</v>
      </c>
      <c r="D16804">
        <v>19.287320000000001</v>
      </c>
      <c r="E16804">
        <v>-84.553018300000005</v>
      </c>
    </row>
    <row r="16805" spans="1:5" ht="15.75" customHeight="1" x14ac:dyDescent="0.3">
      <c r="A16805">
        <v>761043</v>
      </c>
      <c r="B16805" t="s">
        <v>12019</v>
      </c>
      <c r="C16805" t="s">
        <v>18632</v>
      </c>
      <c r="D16805">
        <v>19.5211483</v>
      </c>
      <c r="E16805">
        <v>-84.853208300000006</v>
      </c>
    </row>
    <row r="16806" spans="1:5" ht="15.75" customHeight="1" x14ac:dyDescent="0.3">
      <c r="A16806">
        <v>761045</v>
      </c>
      <c r="B16806" t="s">
        <v>11968</v>
      </c>
      <c r="C16806" t="s">
        <v>18632</v>
      </c>
      <c r="D16806">
        <v>19.330326599999999</v>
      </c>
      <c r="E16806">
        <v>-84.9241016</v>
      </c>
    </row>
    <row r="16807" spans="1:5" ht="15.75" customHeight="1" x14ac:dyDescent="0.3">
      <c r="A16807">
        <v>761052</v>
      </c>
      <c r="B16807" t="s">
        <v>18247</v>
      </c>
      <c r="C16807" t="s">
        <v>18632</v>
      </c>
      <c r="D16807">
        <v>19.2482933</v>
      </c>
      <c r="E16807">
        <v>-84.864736600000001</v>
      </c>
    </row>
    <row r="16808" spans="1:5" ht="15.75" customHeight="1" x14ac:dyDescent="0.3">
      <c r="A16808">
        <v>761054</v>
      </c>
      <c r="B16808" t="s">
        <v>8420</v>
      </c>
      <c r="C16808" t="s">
        <v>18632</v>
      </c>
      <c r="D16808">
        <v>19.42126</v>
      </c>
      <c r="E16808">
        <v>-84.671643299999999</v>
      </c>
    </row>
    <row r="16809" spans="1:5" ht="15.75" customHeight="1" x14ac:dyDescent="0.3">
      <c r="A16809">
        <v>761055</v>
      </c>
      <c r="B16809" t="s">
        <v>8411</v>
      </c>
      <c r="C16809" t="s">
        <v>18632</v>
      </c>
      <c r="D16809">
        <v>19.309071599999999</v>
      </c>
      <c r="E16809">
        <v>-84.453589899999997</v>
      </c>
    </row>
    <row r="16810" spans="1:5" ht="15.75" customHeight="1" x14ac:dyDescent="0.3">
      <c r="A16810">
        <v>761100</v>
      </c>
      <c r="B16810" t="s">
        <v>1347</v>
      </c>
      <c r="C16810" t="s">
        <v>18632</v>
      </c>
      <c r="D16810">
        <v>19.41029</v>
      </c>
      <c r="E16810">
        <v>-84.743870000000001</v>
      </c>
    </row>
    <row r="16811" spans="1:5" ht="15.75" customHeight="1" x14ac:dyDescent="0.3">
      <c r="A16811">
        <v>761101</v>
      </c>
      <c r="B16811" t="s">
        <v>12371</v>
      </c>
      <c r="C16811" t="s">
        <v>18632</v>
      </c>
      <c r="D16811">
        <v>19.452884999999998</v>
      </c>
      <c r="E16811">
        <v>-84.787658300000004</v>
      </c>
    </row>
    <row r="16812" spans="1:5" ht="15.75" customHeight="1" x14ac:dyDescent="0.3">
      <c r="A16812">
        <v>761102</v>
      </c>
      <c r="B16812" t="s">
        <v>12372</v>
      </c>
      <c r="C16812" t="s">
        <v>18632</v>
      </c>
      <c r="D16812">
        <v>19.5026446</v>
      </c>
      <c r="E16812">
        <v>-84.751387899999997</v>
      </c>
    </row>
    <row r="16813" spans="1:5" ht="15.75" customHeight="1" x14ac:dyDescent="0.3">
      <c r="A16813">
        <v>761103</v>
      </c>
      <c r="B16813" t="s">
        <v>11207</v>
      </c>
      <c r="C16813" t="s">
        <v>18632</v>
      </c>
      <c r="D16813">
        <v>19.520844100000001</v>
      </c>
      <c r="E16813">
        <v>-84.765216800000005</v>
      </c>
    </row>
    <row r="16814" spans="1:5" ht="15.75" customHeight="1" x14ac:dyDescent="0.3">
      <c r="A16814">
        <v>761104</v>
      </c>
      <c r="B16814" t="s">
        <v>9493</v>
      </c>
      <c r="C16814" t="s">
        <v>18632</v>
      </c>
      <c r="D16814">
        <v>19.563476600000001</v>
      </c>
      <c r="E16814">
        <v>-84.655085</v>
      </c>
    </row>
    <row r="16815" spans="1:5" ht="15.75" customHeight="1" x14ac:dyDescent="0.3">
      <c r="A16815">
        <v>761105</v>
      </c>
      <c r="B16815" t="s">
        <v>11969</v>
      </c>
      <c r="C16815" t="s">
        <v>18632</v>
      </c>
      <c r="D16815">
        <v>19.605596599999998</v>
      </c>
      <c r="E16815">
        <v>-84.816894899999994</v>
      </c>
    </row>
    <row r="16816" spans="1:5" ht="15.75" customHeight="1" x14ac:dyDescent="0.3">
      <c r="A16816">
        <v>761106</v>
      </c>
      <c r="B16816" t="s">
        <v>11208</v>
      </c>
      <c r="C16816" t="s">
        <v>18632</v>
      </c>
      <c r="D16816">
        <v>19.5675691</v>
      </c>
      <c r="E16816">
        <v>-84.585320300000006</v>
      </c>
    </row>
    <row r="16817" spans="1:5" ht="15.75" customHeight="1" x14ac:dyDescent="0.3">
      <c r="A16817">
        <v>761107</v>
      </c>
      <c r="B16817" t="s">
        <v>11027</v>
      </c>
      <c r="C16817" t="s">
        <v>18632</v>
      </c>
      <c r="D16817">
        <v>19.6940572</v>
      </c>
      <c r="E16817">
        <v>-84.541902399999998</v>
      </c>
    </row>
    <row r="16818" spans="1:5" ht="15.75" customHeight="1" x14ac:dyDescent="0.3">
      <c r="A16818">
        <v>761108</v>
      </c>
      <c r="B16818" t="s">
        <v>11217</v>
      </c>
      <c r="C16818" t="s">
        <v>18632</v>
      </c>
      <c r="D16818">
        <v>19.816476600000001</v>
      </c>
      <c r="E16818">
        <v>-84.409331600000002</v>
      </c>
    </row>
    <row r="16819" spans="1:5" ht="15.75" customHeight="1" x14ac:dyDescent="0.3">
      <c r="A16819">
        <v>761109</v>
      </c>
      <c r="B16819" t="s">
        <v>11021</v>
      </c>
      <c r="C16819" t="s">
        <v>18632</v>
      </c>
      <c r="D16819">
        <v>19.715222600000001</v>
      </c>
      <c r="E16819">
        <v>-84.285334899999995</v>
      </c>
    </row>
    <row r="16820" spans="1:5" ht="15.75" customHeight="1" x14ac:dyDescent="0.3">
      <c r="A16820">
        <v>761110</v>
      </c>
      <c r="B16820" t="s">
        <v>15223</v>
      </c>
      <c r="C16820" t="s">
        <v>18632</v>
      </c>
      <c r="D16820">
        <v>19.619624999999999</v>
      </c>
      <c r="E16820">
        <v>-84.655180000000001</v>
      </c>
    </row>
    <row r="16821" spans="1:5" ht="15.75" customHeight="1" x14ac:dyDescent="0.3">
      <c r="A16821">
        <v>761111</v>
      </c>
      <c r="B16821" t="s">
        <v>11205</v>
      </c>
      <c r="C16821" t="s">
        <v>18632</v>
      </c>
      <c r="D16821">
        <v>19.600378500000001</v>
      </c>
      <c r="E16821">
        <v>-84.667799700000003</v>
      </c>
    </row>
    <row r="16822" spans="1:5" ht="15.75" customHeight="1" x14ac:dyDescent="0.3">
      <c r="A16822">
        <v>761114</v>
      </c>
      <c r="B16822" t="s">
        <v>12374</v>
      </c>
      <c r="C16822" t="s">
        <v>18632</v>
      </c>
      <c r="D16822">
        <v>19.6396239</v>
      </c>
      <c r="E16822">
        <v>-84.600452399999995</v>
      </c>
    </row>
    <row r="16823" spans="1:5" ht="15.75" customHeight="1" x14ac:dyDescent="0.3">
      <c r="A16823">
        <v>761115</v>
      </c>
      <c r="B16823" t="s">
        <v>12218</v>
      </c>
      <c r="C16823" t="s">
        <v>18632</v>
      </c>
      <c r="D16823">
        <v>19.697773300000001</v>
      </c>
      <c r="E16823">
        <v>-84.638833300000002</v>
      </c>
    </row>
    <row r="16824" spans="1:5" ht="15.75" customHeight="1" x14ac:dyDescent="0.3">
      <c r="A16824">
        <v>761116</v>
      </c>
      <c r="B16824" t="s">
        <v>11026</v>
      </c>
      <c r="C16824" t="s">
        <v>18632</v>
      </c>
      <c r="D16824">
        <v>19.706448300000002</v>
      </c>
      <c r="E16824">
        <v>-84.701104999999998</v>
      </c>
    </row>
    <row r="16825" spans="1:5" ht="15.75" customHeight="1" x14ac:dyDescent="0.3">
      <c r="A16825">
        <v>761117</v>
      </c>
      <c r="B16825" t="s">
        <v>8439</v>
      </c>
      <c r="C16825" t="s">
        <v>18632</v>
      </c>
      <c r="D16825">
        <v>19.696686</v>
      </c>
      <c r="E16825">
        <v>-84.739274800000004</v>
      </c>
    </row>
    <row r="16826" spans="1:5" ht="15.75" customHeight="1" x14ac:dyDescent="0.3">
      <c r="A16826">
        <v>761118</v>
      </c>
      <c r="B16826" t="s">
        <v>11341</v>
      </c>
      <c r="C16826" t="s">
        <v>18632</v>
      </c>
      <c r="D16826">
        <v>19.831766600000002</v>
      </c>
      <c r="E16826">
        <v>-84.778845000000004</v>
      </c>
    </row>
    <row r="16827" spans="1:5" ht="15.75" customHeight="1" x14ac:dyDescent="0.3">
      <c r="A16827">
        <v>761119</v>
      </c>
      <c r="B16827" t="s">
        <v>11340</v>
      </c>
      <c r="C16827" t="s">
        <v>18632</v>
      </c>
      <c r="D16827">
        <v>19.822821600000001</v>
      </c>
      <c r="E16827">
        <v>-84.629348300000004</v>
      </c>
    </row>
    <row r="16828" spans="1:5" ht="15.75" customHeight="1" x14ac:dyDescent="0.3">
      <c r="A16828">
        <v>761120</v>
      </c>
      <c r="B16828" t="s">
        <v>11339</v>
      </c>
      <c r="C16828" t="s">
        <v>18632</v>
      </c>
      <c r="D16828">
        <v>19.893256600000001</v>
      </c>
      <c r="E16828">
        <v>-84.728941599999999</v>
      </c>
    </row>
    <row r="16829" spans="1:5" ht="15.75" customHeight="1" x14ac:dyDescent="0.3">
      <c r="A16829">
        <v>761121</v>
      </c>
      <c r="B16829" t="s">
        <v>11378</v>
      </c>
      <c r="C16829" t="s">
        <v>18632</v>
      </c>
      <c r="D16829">
        <v>20.00235</v>
      </c>
      <c r="E16829">
        <v>-84.828339999999997</v>
      </c>
    </row>
    <row r="16830" spans="1:5" ht="15.75" customHeight="1" x14ac:dyDescent="0.3">
      <c r="A16830">
        <v>761122</v>
      </c>
      <c r="B16830" t="s">
        <v>8599</v>
      </c>
      <c r="C16830" t="s">
        <v>18632</v>
      </c>
      <c r="D16830">
        <v>19.700330000000001</v>
      </c>
      <c r="E16830">
        <v>-84.6262416</v>
      </c>
    </row>
    <row r="16831" spans="1:5" ht="15.75" customHeight="1" x14ac:dyDescent="0.3">
      <c r="A16831">
        <v>761123</v>
      </c>
      <c r="B16831" t="s">
        <v>11371</v>
      </c>
      <c r="C16831" t="s">
        <v>18632</v>
      </c>
      <c r="D16831">
        <v>19.768799999999999</v>
      </c>
      <c r="E16831">
        <v>-84.656253300000003</v>
      </c>
    </row>
    <row r="16832" spans="1:5" ht="15.75" customHeight="1" x14ac:dyDescent="0.3">
      <c r="A16832">
        <v>761124</v>
      </c>
      <c r="B16832" t="s">
        <v>11377</v>
      </c>
      <c r="C16832" t="s">
        <v>18632</v>
      </c>
      <c r="D16832">
        <v>19.8350449</v>
      </c>
      <c r="E16832">
        <v>-84.614941599999995</v>
      </c>
    </row>
    <row r="16833" spans="1:5" ht="15.75" customHeight="1" x14ac:dyDescent="0.3">
      <c r="A16833">
        <v>761125</v>
      </c>
      <c r="B16833" t="s">
        <v>11218</v>
      </c>
      <c r="C16833" t="s">
        <v>18632</v>
      </c>
      <c r="D16833">
        <v>19.9451866</v>
      </c>
      <c r="E16833">
        <v>-84.520168299999995</v>
      </c>
    </row>
    <row r="16834" spans="1:5" ht="15.75" customHeight="1" x14ac:dyDescent="0.3">
      <c r="A16834">
        <v>761126</v>
      </c>
      <c r="B16834" t="s">
        <v>15224</v>
      </c>
      <c r="C16834" t="s">
        <v>18632</v>
      </c>
      <c r="D16834">
        <v>19.947171999999998</v>
      </c>
      <c r="E16834">
        <v>-84.583545000000001</v>
      </c>
    </row>
    <row r="16835" spans="1:5" ht="15.75" customHeight="1" x14ac:dyDescent="0.3">
      <c r="A16835">
        <v>761131</v>
      </c>
      <c r="B16835" t="s">
        <v>8601</v>
      </c>
      <c r="C16835" t="s">
        <v>18632</v>
      </c>
      <c r="D16835">
        <v>19.954048799999999</v>
      </c>
      <c r="E16835">
        <v>-84.622237799999994</v>
      </c>
    </row>
    <row r="16836" spans="1:5" ht="15.75" customHeight="1" x14ac:dyDescent="0.3">
      <c r="A16836">
        <v>761132</v>
      </c>
      <c r="B16836" t="s">
        <v>8598</v>
      </c>
      <c r="C16836" t="s">
        <v>18632</v>
      </c>
      <c r="D16836">
        <v>20.008756600000002</v>
      </c>
      <c r="E16836">
        <v>-84.428055000000001</v>
      </c>
    </row>
    <row r="16837" spans="1:5" ht="15.75" customHeight="1" x14ac:dyDescent="0.3">
      <c r="A16837">
        <v>761133</v>
      </c>
      <c r="B16837" t="s">
        <v>11379</v>
      </c>
      <c r="C16837" t="s">
        <v>18632</v>
      </c>
      <c r="D16837">
        <v>19.924024899999999</v>
      </c>
      <c r="E16837">
        <v>-84.571378300000006</v>
      </c>
    </row>
    <row r="16838" spans="1:5" ht="15.75" customHeight="1" x14ac:dyDescent="0.3">
      <c r="A16838">
        <v>761140</v>
      </c>
      <c r="B16838" t="s">
        <v>8600</v>
      </c>
      <c r="C16838" t="s">
        <v>18632</v>
      </c>
      <c r="D16838">
        <v>19.912928300000001</v>
      </c>
      <c r="E16838">
        <v>-84.601108300000007</v>
      </c>
    </row>
    <row r="16839" spans="1:5" ht="15.75" customHeight="1" x14ac:dyDescent="0.3">
      <c r="A16839">
        <v>761141</v>
      </c>
      <c r="B16839" t="s">
        <v>11370</v>
      </c>
      <c r="C16839" t="s">
        <v>18632</v>
      </c>
      <c r="D16839">
        <v>20.118106600000001</v>
      </c>
      <c r="E16839">
        <v>-84.576736600000004</v>
      </c>
    </row>
    <row r="16840" spans="1:5" ht="15.75" customHeight="1" x14ac:dyDescent="0.3">
      <c r="A16840">
        <v>761143</v>
      </c>
      <c r="B16840" t="s">
        <v>11380</v>
      </c>
      <c r="C16840" t="s">
        <v>18632</v>
      </c>
      <c r="D16840">
        <v>19.89837</v>
      </c>
      <c r="E16840">
        <v>-84.886070000000004</v>
      </c>
    </row>
    <row r="16841" spans="1:5" ht="15.75" customHeight="1" x14ac:dyDescent="0.3">
      <c r="A16841">
        <v>761144</v>
      </c>
      <c r="B16841" t="s">
        <v>12373</v>
      </c>
      <c r="C16841" t="s">
        <v>18632</v>
      </c>
      <c r="D16841">
        <v>19.449701900000001</v>
      </c>
      <c r="E16841">
        <v>-84.645813099999998</v>
      </c>
    </row>
    <row r="16842" spans="1:5" ht="15.75" customHeight="1" x14ac:dyDescent="0.3">
      <c r="A16842">
        <v>761146</v>
      </c>
      <c r="B16842" t="s">
        <v>9098</v>
      </c>
      <c r="C16842" t="s">
        <v>18632</v>
      </c>
      <c r="D16842">
        <v>19.486866800000001</v>
      </c>
      <c r="E16842">
        <v>-84.666495800000007</v>
      </c>
    </row>
    <row r="16843" spans="1:5" ht="15.75" customHeight="1" x14ac:dyDescent="0.3">
      <c r="A16843">
        <v>761151</v>
      </c>
      <c r="B16843" t="s">
        <v>913</v>
      </c>
      <c r="C16843" t="s">
        <v>18632</v>
      </c>
      <c r="D16843">
        <v>19.9378916</v>
      </c>
      <c r="E16843">
        <v>-84.282246599999993</v>
      </c>
    </row>
    <row r="16844" spans="1:5" ht="15.75" customHeight="1" x14ac:dyDescent="0.3">
      <c r="A16844">
        <v>761200</v>
      </c>
      <c r="B16844" t="s">
        <v>15222</v>
      </c>
      <c r="C16844" t="s">
        <v>18632</v>
      </c>
      <c r="D16844">
        <v>18.779149</v>
      </c>
      <c r="E16844">
        <v>-84.082814999999997</v>
      </c>
    </row>
    <row r="16845" spans="1:5" ht="15.75" customHeight="1" x14ac:dyDescent="0.3">
      <c r="A16845">
        <v>761201</v>
      </c>
      <c r="B16845" s="5" t="s">
        <v>5211</v>
      </c>
      <c r="C16845" s="5" t="s">
        <v>18632</v>
      </c>
      <c r="D16845" s="5">
        <v>18.7798622</v>
      </c>
      <c r="E16845" s="5">
        <v>-84.128737799999996</v>
      </c>
    </row>
    <row r="16846" spans="1:5" ht="15.75" customHeight="1" x14ac:dyDescent="0.3">
      <c r="A16846">
        <v>761206</v>
      </c>
      <c r="B16846" t="s">
        <v>9853</v>
      </c>
      <c r="C16846" t="s">
        <v>18632</v>
      </c>
      <c r="D16846">
        <v>18.998625000000001</v>
      </c>
      <c r="E16846">
        <v>-83.904459900000006</v>
      </c>
    </row>
    <row r="16847" spans="1:5" ht="15.75" customHeight="1" x14ac:dyDescent="0.3">
      <c r="A16847">
        <v>761207</v>
      </c>
      <c r="B16847" t="s">
        <v>9445</v>
      </c>
      <c r="C16847" t="s">
        <v>18632</v>
      </c>
      <c r="D16847">
        <v>18.886152299999999</v>
      </c>
      <c r="E16847">
        <v>-84.036377700000003</v>
      </c>
    </row>
    <row r="16848" spans="1:5" ht="15.75" customHeight="1" x14ac:dyDescent="0.3">
      <c r="A16848">
        <v>761208</v>
      </c>
      <c r="B16848" t="s">
        <v>9854</v>
      </c>
      <c r="C16848" t="s">
        <v>18632</v>
      </c>
      <c r="D16848">
        <v>18.828691599999999</v>
      </c>
      <c r="E16848">
        <v>-83.998706600000006</v>
      </c>
    </row>
    <row r="16849" spans="1:5" ht="15.75" customHeight="1" x14ac:dyDescent="0.3">
      <c r="A16849">
        <v>761209</v>
      </c>
      <c r="B16849" t="s">
        <v>8419</v>
      </c>
      <c r="C16849" t="s">
        <v>18632</v>
      </c>
      <c r="D16849">
        <v>19.199926600000001</v>
      </c>
      <c r="E16849">
        <v>-84.473771600000006</v>
      </c>
    </row>
    <row r="16850" spans="1:5" ht="15.75" customHeight="1" x14ac:dyDescent="0.3">
      <c r="A16850">
        <v>761210</v>
      </c>
      <c r="B16850" t="s">
        <v>9852</v>
      </c>
      <c r="C16850" t="s">
        <v>18632</v>
      </c>
      <c r="D16850">
        <v>18.831939999999999</v>
      </c>
      <c r="E16850">
        <v>-84.202010000000001</v>
      </c>
    </row>
    <row r="16851" spans="1:5" ht="15.75" customHeight="1" x14ac:dyDescent="0.3">
      <c r="A16851">
        <v>761211</v>
      </c>
      <c r="B16851" s="5" t="s">
        <v>5406</v>
      </c>
      <c r="C16851" s="5" t="s">
        <v>18632</v>
      </c>
      <c r="D16851" s="5">
        <v>18.8733702</v>
      </c>
      <c r="E16851" s="5">
        <v>-84.173643900000002</v>
      </c>
    </row>
    <row r="16852" spans="1:5" ht="15.75" customHeight="1" x14ac:dyDescent="0.3">
      <c r="A16852">
        <v>761212</v>
      </c>
      <c r="B16852" t="s">
        <v>9856</v>
      </c>
      <c r="C16852" t="s">
        <v>18632</v>
      </c>
      <c r="D16852">
        <v>18.939491499999999</v>
      </c>
      <c r="E16852">
        <v>-84.322872599999997</v>
      </c>
    </row>
    <row r="16853" spans="1:5" ht="15.75" customHeight="1" x14ac:dyDescent="0.3">
      <c r="A16853">
        <v>761213</v>
      </c>
      <c r="B16853" s="5" t="s">
        <v>5210</v>
      </c>
      <c r="C16853" s="5" t="s">
        <v>18632</v>
      </c>
      <c r="D16853" s="5">
        <v>18.904305000000001</v>
      </c>
      <c r="E16853" s="5">
        <v>-84.130196400000003</v>
      </c>
    </row>
    <row r="16854" spans="1:5" ht="15.75" customHeight="1" x14ac:dyDescent="0.3">
      <c r="A16854">
        <v>761214</v>
      </c>
      <c r="B16854" t="s">
        <v>9857</v>
      </c>
      <c r="C16854" t="s">
        <v>18632</v>
      </c>
      <c r="D16854">
        <v>19.062861600000002</v>
      </c>
      <c r="E16854">
        <v>-84.089614999999995</v>
      </c>
    </row>
    <row r="16855" spans="1:5" ht="15.75" customHeight="1" x14ac:dyDescent="0.3">
      <c r="A16855">
        <v>761215</v>
      </c>
      <c r="B16855" t="s">
        <v>9851</v>
      </c>
      <c r="C16855" t="s">
        <v>18632</v>
      </c>
      <c r="D16855">
        <v>18.861682500000001</v>
      </c>
      <c r="E16855">
        <v>-84.290808600000005</v>
      </c>
    </row>
    <row r="16856" spans="1:5" ht="15.75" customHeight="1" x14ac:dyDescent="0.3">
      <c r="A16856">
        <v>761217</v>
      </c>
      <c r="B16856" t="s">
        <v>9858</v>
      </c>
      <c r="C16856" t="s">
        <v>18632</v>
      </c>
      <c r="D16856">
        <v>19.543019999999999</v>
      </c>
      <c r="E16856">
        <v>-84.167241599999997</v>
      </c>
    </row>
    <row r="16857" spans="1:5" ht="15.75" customHeight="1" x14ac:dyDescent="0.3">
      <c r="A16857">
        <v>762001</v>
      </c>
      <c r="B16857" t="s">
        <v>15265</v>
      </c>
      <c r="C16857" t="s">
        <v>18632</v>
      </c>
      <c r="D16857">
        <v>20.475884000000001</v>
      </c>
      <c r="E16857">
        <v>-84.230716000000001</v>
      </c>
    </row>
    <row r="16858" spans="1:5" ht="15.75" customHeight="1" x14ac:dyDescent="0.3">
      <c r="A16858">
        <v>762002</v>
      </c>
      <c r="B16858" t="s">
        <v>8670</v>
      </c>
      <c r="C16858" t="s">
        <v>18632</v>
      </c>
      <c r="D16858">
        <v>20.499683300000001</v>
      </c>
      <c r="E16858">
        <v>-83.857948300000004</v>
      </c>
    </row>
    <row r="16859" spans="1:5" ht="15.75" customHeight="1" x14ac:dyDescent="0.3">
      <c r="A16859">
        <v>762010</v>
      </c>
      <c r="B16859" t="s">
        <v>7260</v>
      </c>
      <c r="C16859" t="s">
        <v>18632</v>
      </c>
      <c r="D16859">
        <v>20.275191599999999</v>
      </c>
      <c r="E16859">
        <v>-84.375298299999997</v>
      </c>
    </row>
    <row r="16860" spans="1:5" ht="15.75" customHeight="1" x14ac:dyDescent="0.3">
      <c r="A16860">
        <v>762011</v>
      </c>
      <c r="B16860" t="s">
        <v>7168</v>
      </c>
      <c r="C16860" t="s">
        <v>18632</v>
      </c>
      <c r="D16860">
        <v>20.390441599999999</v>
      </c>
      <c r="E16860">
        <v>-84.073641600000002</v>
      </c>
    </row>
    <row r="16861" spans="1:5" ht="15.75" customHeight="1" x14ac:dyDescent="0.3">
      <c r="A16861">
        <v>762012</v>
      </c>
      <c r="B16861" t="s">
        <v>7097</v>
      </c>
      <c r="C16861" t="s">
        <v>18632</v>
      </c>
      <c r="D16861">
        <v>20.440451599999999</v>
      </c>
      <c r="E16861">
        <v>-84.362534999999994</v>
      </c>
    </row>
    <row r="16862" spans="1:5" ht="15.75" customHeight="1" x14ac:dyDescent="0.3">
      <c r="A16862">
        <v>762013</v>
      </c>
      <c r="B16862" t="s">
        <v>7292</v>
      </c>
      <c r="C16862" t="s">
        <v>18632</v>
      </c>
      <c r="D16862">
        <v>20.679600000000001</v>
      </c>
      <c r="E16862">
        <v>-84.441449899999995</v>
      </c>
    </row>
    <row r="16863" spans="1:5" ht="15.75" customHeight="1" x14ac:dyDescent="0.3">
      <c r="A16863">
        <v>762014</v>
      </c>
      <c r="B16863" t="s">
        <v>8820</v>
      </c>
      <c r="C16863" t="s">
        <v>18632</v>
      </c>
      <c r="D16863">
        <v>20.816701599999998</v>
      </c>
      <c r="E16863">
        <v>-84.178098300000002</v>
      </c>
    </row>
    <row r="16864" spans="1:5" ht="15.75" customHeight="1" x14ac:dyDescent="0.3">
      <c r="A16864">
        <v>762015</v>
      </c>
      <c r="B16864" t="s">
        <v>8821</v>
      </c>
      <c r="C16864" t="s">
        <v>18632</v>
      </c>
      <c r="D16864">
        <v>20.817261599999998</v>
      </c>
      <c r="E16864">
        <v>-84.007123300000003</v>
      </c>
    </row>
    <row r="16865" spans="1:5" ht="15.75" customHeight="1" x14ac:dyDescent="0.3">
      <c r="A16865">
        <v>762016</v>
      </c>
      <c r="B16865" t="s">
        <v>7266</v>
      </c>
      <c r="C16865" t="s">
        <v>18632</v>
      </c>
      <c r="D16865">
        <v>20.763946600000001</v>
      </c>
      <c r="E16865">
        <v>-83.894835</v>
      </c>
    </row>
    <row r="16866" spans="1:5" ht="15.75" customHeight="1" x14ac:dyDescent="0.3">
      <c r="A16866">
        <v>762017</v>
      </c>
      <c r="B16866" t="s">
        <v>7265</v>
      </c>
      <c r="C16866" t="s">
        <v>18632</v>
      </c>
      <c r="D16866">
        <v>20.593039900000001</v>
      </c>
      <c r="E16866">
        <v>-83.720268300000001</v>
      </c>
    </row>
    <row r="16867" spans="1:5" ht="15.75" customHeight="1" x14ac:dyDescent="0.3">
      <c r="A16867">
        <v>762018</v>
      </c>
      <c r="B16867" t="s">
        <v>8413</v>
      </c>
      <c r="C16867" t="s">
        <v>18632</v>
      </c>
      <c r="D16867">
        <v>20.49644</v>
      </c>
      <c r="E16867">
        <v>-83.673298299999999</v>
      </c>
    </row>
    <row r="16868" spans="1:5" ht="15.75" customHeight="1" x14ac:dyDescent="0.3">
      <c r="A16868">
        <v>762019</v>
      </c>
      <c r="B16868" t="s">
        <v>7259</v>
      </c>
      <c r="C16868" t="s">
        <v>18632</v>
      </c>
      <c r="D16868">
        <v>20.2729949</v>
      </c>
      <c r="E16868">
        <v>-84.257881600000005</v>
      </c>
    </row>
    <row r="16869" spans="1:5" ht="15.75" customHeight="1" x14ac:dyDescent="0.3">
      <c r="A16869">
        <v>762020</v>
      </c>
      <c r="B16869" t="s">
        <v>7263</v>
      </c>
      <c r="C16869" t="s">
        <v>18632</v>
      </c>
      <c r="D16869">
        <v>20.607925000000002</v>
      </c>
      <c r="E16869">
        <v>-84.667561599999999</v>
      </c>
    </row>
    <row r="16870" spans="1:5" ht="15.75" customHeight="1" x14ac:dyDescent="0.3">
      <c r="A16870">
        <v>762021</v>
      </c>
      <c r="B16870" t="s">
        <v>11481</v>
      </c>
      <c r="C16870" t="s">
        <v>18632</v>
      </c>
      <c r="D16870">
        <v>19.632788300000001</v>
      </c>
      <c r="E16870">
        <v>-84.059293299999993</v>
      </c>
    </row>
    <row r="16871" spans="1:5" ht="15.75" customHeight="1" x14ac:dyDescent="0.3">
      <c r="A16871">
        <v>762022</v>
      </c>
      <c r="B16871" t="s">
        <v>7096</v>
      </c>
      <c r="C16871" t="s">
        <v>18632</v>
      </c>
      <c r="D16871">
        <v>20.210373300000001</v>
      </c>
      <c r="E16871">
        <v>-84.392466600000006</v>
      </c>
    </row>
    <row r="16872" spans="1:5" ht="15.75" customHeight="1" x14ac:dyDescent="0.3">
      <c r="A16872">
        <v>762023</v>
      </c>
      <c r="B16872" t="s">
        <v>7264</v>
      </c>
      <c r="C16872" t="s">
        <v>18632</v>
      </c>
      <c r="D16872">
        <v>20.501511600000001</v>
      </c>
      <c r="E16872">
        <v>-84.471716599999993</v>
      </c>
    </row>
    <row r="16873" spans="1:5" ht="15.75" customHeight="1" x14ac:dyDescent="0.3">
      <c r="A16873">
        <v>762024</v>
      </c>
      <c r="B16873" t="s">
        <v>11261</v>
      </c>
      <c r="C16873" t="s">
        <v>18632</v>
      </c>
      <c r="D16873">
        <v>20.748895000000001</v>
      </c>
      <c r="E16873">
        <v>-84.289773299999993</v>
      </c>
    </row>
    <row r="16874" spans="1:5" ht="15.75" customHeight="1" x14ac:dyDescent="0.3">
      <c r="A16874">
        <v>762026</v>
      </c>
      <c r="B16874" t="s">
        <v>7466</v>
      </c>
      <c r="C16874" t="s">
        <v>18632</v>
      </c>
      <c r="D16874">
        <v>20.8128566</v>
      </c>
      <c r="E16874">
        <v>-84.268355</v>
      </c>
    </row>
    <row r="16875" spans="1:5" ht="15.75" customHeight="1" x14ac:dyDescent="0.3">
      <c r="A16875">
        <v>762027</v>
      </c>
      <c r="B16875" t="s">
        <v>7165</v>
      </c>
      <c r="C16875" t="s">
        <v>18632</v>
      </c>
      <c r="D16875">
        <v>20.346793300000002</v>
      </c>
      <c r="E16875">
        <v>-84.339441600000001</v>
      </c>
    </row>
    <row r="16876" spans="1:5" ht="15.75" customHeight="1" x14ac:dyDescent="0.3">
      <c r="A16876">
        <v>762028</v>
      </c>
      <c r="B16876" t="s">
        <v>8669</v>
      </c>
      <c r="C16876" t="s">
        <v>18632</v>
      </c>
      <c r="D16876">
        <v>20.271609999999999</v>
      </c>
      <c r="E16876">
        <v>-84.444466599999998</v>
      </c>
    </row>
    <row r="16877" spans="1:5" ht="15.75" customHeight="1" x14ac:dyDescent="0.3">
      <c r="A16877">
        <v>762029</v>
      </c>
      <c r="B16877" t="s">
        <v>7095</v>
      </c>
      <c r="C16877" t="s">
        <v>18632</v>
      </c>
      <c r="D16877">
        <v>20.4372118</v>
      </c>
      <c r="E16877">
        <v>-84.261021099999994</v>
      </c>
    </row>
    <row r="16878" spans="1:5" ht="15.75" customHeight="1" x14ac:dyDescent="0.3">
      <c r="A16878">
        <v>762030</v>
      </c>
      <c r="B16878" t="s">
        <v>11678</v>
      </c>
      <c r="C16878" t="s">
        <v>18632</v>
      </c>
      <c r="D16878">
        <v>20.7580466</v>
      </c>
      <c r="E16878">
        <v>-83.841318299999998</v>
      </c>
    </row>
    <row r="16879" spans="1:5" ht="15.75" customHeight="1" x14ac:dyDescent="0.3">
      <c r="A16879">
        <v>762100</v>
      </c>
      <c r="B16879" t="s">
        <v>8672</v>
      </c>
      <c r="C16879" t="s">
        <v>18632</v>
      </c>
      <c r="D16879">
        <v>20.161753300000001</v>
      </c>
      <c r="E16879">
        <v>-84.341004999999996</v>
      </c>
    </row>
    <row r="16880" spans="1:5" ht="15.75" customHeight="1" x14ac:dyDescent="0.3">
      <c r="A16880">
        <v>762101</v>
      </c>
      <c r="B16880" t="s">
        <v>7169</v>
      </c>
      <c r="C16880" t="s">
        <v>18632</v>
      </c>
      <c r="D16880">
        <v>19.991695</v>
      </c>
      <c r="E16880">
        <v>-84.287154999999998</v>
      </c>
    </row>
    <row r="16881" spans="1:5" ht="15.75" customHeight="1" x14ac:dyDescent="0.3">
      <c r="A16881">
        <v>762102</v>
      </c>
      <c r="B16881" t="s">
        <v>7166</v>
      </c>
      <c r="C16881" t="s">
        <v>18632</v>
      </c>
      <c r="D16881">
        <v>20.0941273</v>
      </c>
      <c r="E16881">
        <v>-84.1480605</v>
      </c>
    </row>
    <row r="16882" spans="1:5" ht="15.75" customHeight="1" x14ac:dyDescent="0.3">
      <c r="A16882">
        <v>762103</v>
      </c>
      <c r="B16882" t="s">
        <v>11480</v>
      </c>
      <c r="C16882" t="s">
        <v>18632</v>
      </c>
      <c r="D16882">
        <v>20.155454500000001</v>
      </c>
      <c r="E16882">
        <v>-83.913370799999996</v>
      </c>
    </row>
    <row r="16883" spans="1:5" ht="15.75" customHeight="1" x14ac:dyDescent="0.3">
      <c r="A16883">
        <v>762104</v>
      </c>
      <c r="B16883" t="s">
        <v>8671</v>
      </c>
      <c r="C16883" t="s">
        <v>18632</v>
      </c>
      <c r="D16883">
        <v>19.9055666</v>
      </c>
      <c r="E16883">
        <v>-84.128951599999994</v>
      </c>
    </row>
    <row r="16884" spans="1:5" ht="15.75" customHeight="1" x14ac:dyDescent="0.3">
      <c r="A16884">
        <v>762105</v>
      </c>
      <c r="B16884" t="s">
        <v>7098</v>
      </c>
      <c r="C16884" t="s">
        <v>18632</v>
      </c>
      <c r="D16884">
        <v>19.7110618</v>
      </c>
      <c r="E16884">
        <v>-83.674986500000003</v>
      </c>
    </row>
    <row r="16885" spans="1:5" ht="15.75" customHeight="1" x14ac:dyDescent="0.3">
      <c r="A16885">
        <v>762106</v>
      </c>
      <c r="B16885" t="s">
        <v>7170</v>
      </c>
      <c r="C16885" t="s">
        <v>18632</v>
      </c>
      <c r="D16885">
        <v>20.235133000000001</v>
      </c>
      <c r="E16885">
        <v>-84.225559000000004</v>
      </c>
    </row>
    <row r="16886" spans="1:5" ht="15.75" customHeight="1" x14ac:dyDescent="0.3">
      <c r="A16886">
        <v>762107</v>
      </c>
      <c r="B16886" t="s">
        <v>7261</v>
      </c>
      <c r="C16886" t="s">
        <v>18632</v>
      </c>
      <c r="D16886">
        <v>19.9275944</v>
      </c>
      <c r="E16886">
        <v>-83.599899199999996</v>
      </c>
    </row>
    <row r="16887" spans="1:5" ht="15.75" customHeight="1" x14ac:dyDescent="0.3">
      <c r="A16887">
        <v>762109</v>
      </c>
      <c r="B16887" t="s">
        <v>7164</v>
      </c>
      <c r="C16887" t="s">
        <v>18632</v>
      </c>
      <c r="D16887">
        <v>20.155929</v>
      </c>
      <c r="E16887">
        <v>-83.836561000000003</v>
      </c>
    </row>
    <row r="16888" spans="1:5" ht="15.75" customHeight="1" x14ac:dyDescent="0.3">
      <c r="A16888">
        <v>762110</v>
      </c>
      <c r="B16888" t="s">
        <v>11482</v>
      </c>
      <c r="C16888" t="s">
        <v>18632</v>
      </c>
      <c r="D16888">
        <v>20.377436899999999</v>
      </c>
      <c r="E16888">
        <v>-83.731082999999998</v>
      </c>
    </row>
    <row r="16889" spans="1:5" ht="15.75" customHeight="1" x14ac:dyDescent="0.3">
      <c r="A16889">
        <v>762112</v>
      </c>
      <c r="B16889" t="s">
        <v>7167</v>
      </c>
      <c r="C16889" t="s">
        <v>18632</v>
      </c>
      <c r="D16889">
        <v>20.17212</v>
      </c>
      <c r="E16889">
        <v>-84.279071999999999</v>
      </c>
    </row>
    <row r="16890" spans="1:5" ht="15.75" customHeight="1" x14ac:dyDescent="0.3">
      <c r="A16890">
        <v>763001</v>
      </c>
      <c r="B16890" t="s">
        <v>16514</v>
      </c>
      <c r="C16890" t="s">
        <v>18632</v>
      </c>
      <c r="D16890">
        <v>18.749510000000001</v>
      </c>
      <c r="E16890">
        <v>-82.835918300000003</v>
      </c>
    </row>
    <row r="16891" spans="1:5" ht="15.75" customHeight="1" x14ac:dyDescent="0.3">
      <c r="A16891">
        <v>763002</v>
      </c>
      <c r="B16891" t="s">
        <v>16377</v>
      </c>
      <c r="C16891" t="s">
        <v>18632</v>
      </c>
      <c r="D16891">
        <v>18.7205966</v>
      </c>
      <c r="E16891">
        <v>-82.816876600000001</v>
      </c>
    </row>
    <row r="16892" spans="1:5" ht="15.75" customHeight="1" x14ac:dyDescent="0.3">
      <c r="A16892">
        <v>763003</v>
      </c>
      <c r="B16892" t="s">
        <v>16661</v>
      </c>
      <c r="C16892" t="s">
        <v>18632</v>
      </c>
      <c r="D16892">
        <v>18.740901600000001</v>
      </c>
      <c r="E16892">
        <v>-82.8372466</v>
      </c>
    </row>
    <row r="16893" spans="1:5" ht="15.75" customHeight="1" x14ac:dyDescent="0.3">
      <c r="A16893">
        <v>763004</v>
      </c>
      <c r="B16893" t="s">
        <v>16513</v>
      </c>
      <c r="C16893" t="s">
        <v>18632</v>
      </c>
      <c r="D16893">
        <v>18.7487116</v>
      </c>
      <c r="E16893">
        <v>-82.806420000000003</v>
      </c>
    </row>
    <row r="16894" spans="1:5" ht="15.75" customHeight="1" x14ac:dyDescent="0.3">
      <c r="A16894">
        <v>763008</v>
      </c>
      <c r="B16894" t="s">
        <v>11618</v>
      </c>
      <c r="C16894" t="s">
        <v>18632</v>
      </c>
      <c r="D16894">
        <v>18.762129999999999</v>
      </c>
      <c r="E16894">
        <v>-82.928681600000004</v>
      </c>
    </row>
    <row r="16895" spans="1:5" ht="15.75" customHeight="1" x14ac:dyDescent="0.3">
      <c r="A16895">
        <v>764001</v>
      </c>
      <c r="B16895" t="s">
        <v>15113</v>
      </c>
      <c r="C16895" t="s">
        <v>18632</v>
      </c>
      <c r="D16895">
        <v>18.863061999999999</v>
      </c>
      <c r="E16895">
        <v>-82.566686000000004</v>
      </c>
    </row>
    <row r="16896" spans="1:5" ht="15.75" customHeight="1" x14ac:dyDescent="0.3">
      <c r="A16896">
        <v>764002</v>
      </c>
      <c r="B16896" t="s">
        <v>10864</v>
      </c>
      <c r="C16896" t="s">
        <v>18632</v>
      </c>
      <c r="D16896">
        <v>18.858345</v>
      </c>
      <c r="E16896">
        <v>-82.559378300000006</v>
      </c>
    </row>
    <row r="16897" spans="1:5" ht="15.75" customHeight="1" x14ac:dyDescent="0.3">
      <c r="A16897">
        <v>764003</v>
      </c>
      <c r="B16897" t="s">
        <v>12936</v>
      </c>
      <c r="C16897" t="s">
        <v>18632</v>
      </c>
      <c r="D16897">
        <v>18.852535799999998</v>
      </c>
      <c r="E16897">
        <v>-82.576590199999998</v>
      </c>
    </row>
    <row r="16898" spans="1:5" ht="15.75" customHeight="1" x14ac:dyDescent="0.3">
      <c r="A16898">
        <v>764004</v>
      </c>
      <c r="B16898" t="s">
        <v>16927</v>
      </c>
      <c r="C16898" t="s">
        <v>18632</v>
      </c>
      <c r="D16898">
        <v>18.873403499999998</v>
      </c>
      <c r="E16898">
        <v>-82.5684708</v>
      </c>
    </row>
    <row r="16899" spans="1:5" ht="15.75" customHeight="1" x14ac:dyDescent="0.3">
      <c r="A16899">
        <v>764005</v>
      </c>
      <c r="B16899" t="s">
        <v>10951</v>
      </c>
      <c r="C16899" t="s">
        <v>18632</v>
      </c>
      <c r="D16899">
        <v>18.858345</v>
      </c>
      <c r="E16899">
        <v>-82.559378300000006</v>
      </c>
    </row>
    <row r="16900" spans="1:5" ht="15.75" customHeight="1" x14ac:dyDescent="0.3">
      <c r="A16900">
        <v>764006</v>
      </c>
      <c r="B16900" t="s">
        <v>16512</v>
      </c>
      <c r="C16900" t="s">
        <v>18632</v>
      </c>
      <c r="D16900">
        <v>19.669699999999999</v>
      </c>
      <c r="E16900">
        <v>-83.09</v>
      </c>
    </row>
    <row r="16901" spans="1:5" ht="15.75" customHeight="1" x14ac:dyDescent="0.3">
      <c r="A16901">
        <v>764011</v>
      </c>
      <c r="B16901" t="s">
        <v>12365</v>
      </c>
      <c r="C16901" t="s">
        <v>18632</v>
      </c>
      <c r="D16901">
        <v>18.8021216</v>
      </c>
      <c r="E16901">
        <v>-82.603539999999995</v>
      </c>
    </row>
    <row r="16902" spans="1:5" ht="15.75" customHeight="1" x14ac:dyDescent="0.3">
      <c r="A16902">
        <v>764014</v>
      </c>
      <c r="B16902" t="s">
        <v>12755</v>
      </c>
      <c r="C16902" t="s">
        <v>18632</v>
      </c>
      <c r="D16902">
        <v>18.8798867</v>
      </c>
      <c r="E16902">
        <v>-83.167524999999998</v>
      </c>
    </row>
    <row r="16903" spans="1:5" ht="15.75" customHeight="1" x14ac:dyDescent="0.3">
      <c r="A16903">
        <v>764020</v>
      </c>
      <c r="B16903" t="s">
        <v>15114</v>
      </c>
      <c r="C16903" t="s">
        <v>18632</v>
      </c>
      <c r="D16903">
        <v>18.826000000000001</v>
      </c>
      <c r="E16903">
        <v>-82.695059000000001</v>
      </c>
    </row>
    <row r="16904" spans="1:5" ht="15.75" customHeight="1" x14ac:dyDescent="0.3">
      <c r="A16904">
        <v>764021</v>
      </c>
      <c r="B16904" t="s">
        <v>11345</v>
      </c>
      <c r="C16904" t="s">
        <v>18632</v>
      </c>
      <c r="D16904">
        <v>18.797096700000001</v>
      </c>
      <c r="E16904">
        <v>-82.711506700000001</v>
      </c>
    </row>
    <row r="16905" spans="1:5" ht="15.75" customHeight="1" x14ac:dyDescent="0.3">
      <c r="A16905">
        <v>764027</v>
      </c>
      <c r="B16905" t="s">
        <v>12937</v>
      </c>
      <c r="C16905" t="s">
        <v>18632</v>
      </c>
      <c r="D16905">
        <v>19.1126133</v>
      </c>
      <c r="E16905">
        <v>-83.291268299999999</v>
      </c>
    </row>
    <row r="16906" spans="1:5" ht="15.75" customHeight="1" x14ac:dyDescent="0.3">
      <c r="A16906">
        <v>764028</v>
      </c>
      <c r="B16906" t="s">
        <v>10953</v>
      </c>
      <c r="C16906" t="s">
        <v>18632</v>
      </c>
      <c r="D16906">
        <v>19.170000000000002</v>
      </c>
      <c r="E16906">
        <v>-83.158240000000006</v>
      </c>
    </row>
    <row r="16907" spans="1:5" ht="15.75" customHeight="1" x14ac:dyDescent="0.3">
      <c r="A16907">
        <v>764036</v>
      </c>
      <c r="B16907" t="s">
        <v>12754</v>
      </c>
      <c r="C16907" t="s">
        <v>18632</v>
      </c>
      <c r="D16907">
        <v>19.665400000000002</v>
      </c>
      <c r="E16907">
        <v>-83.158240000000006</v>
      </c>
    </row>
    <row r="16908" spans="1:5" ht="15.75" customHeight="1" x14ac:dyDescent="0.3">
      <c r="A16908">
        <v>764037</v>
      </c>
      <c r="B16908" t="s">
        <v>12913</v>
      </c>
      <c r="C16908" t="s">
        <v>18632</v>
      </c>
      <c r="D16908">
        <v>18.651209999999999</v>
      </c>
      <c r="E16908">
        <v>-82.683601600000003</v>
      </c>
    </row>
    <row r="16909" spans="1:5" ht="15.75" customHeight="1" x14ac:dyDescent="0.3">
      <c r="A16909">
        <v>764038</v>
      </c>
      <c r="B16909" t="s">
        <v>12756</v>
      </c>
      <c r="C16909" t="s">
        <v>18632</v>
      </c>
      <c r="D16909">
        <v>18.440143299999999</v>
      </c>
      <c r="E16909">
        <v>-82.682145000000006</v>
      </c>
    </row>
    <row r="16910" spans="1:5" ht="15.75" customHeight="1" x14ac:dyDescent="0.3">
      <c r="A16910">
        <v>764039</v>
      </c>
      <c r="B16910" t="s">
        <v>12757</v>
      </c>
      <c r="C16910" t="s">
        <v>18632</v>
      </c>
      <c r="D16910">
        <v>18.495358299999999</v>
      </c>
      <c r="E16910">
        <v>-82.895586600000001</v>
      </c>
    </row>
    <row r="16911" spans="1:5" ht="15.75" customHeight="1" x14ac:dyDescent="0.3">
      <c r="A16911">
        <v>764040</v>
      </c>
      <c r="B16911" t="s">
        <v>10002</v>
      </c>
      <c r="C16911" t="s">
        <v>18632</v>
      </c>
      <c r="D16911">
        <v>18.234621000000001</v>
      </c>
      <c r="E16911">
        <v>-82.057942800000006</v>
      </c>
    </row>
    <row r="16912" spans="1:5" ht="15.75" customHeight="1" x14ac:dyDescent="0.3">
      <c r="A16912">
        <v>764041</v>
      </c>
      <c r="B16912" t="s">
        <v>10952</v>
      </c>
      <c r="C16912" t="s">
        <v>18632</v>
      </c>
      <c r="D16912">
        <v>18.581031599999999</v>
      </c>
      <c r="E16912">
        <v>-82.608813299999994</v>
      </c>
    </row>
    <row r="16913" spans="1:5" ht="15.75" customHeight="1" x14ac:dyDescent="0.3">
      <c r="A16913">
        <v>764042</v>
      </c>
      <c r="B16913" t="s">
        <v>13291</v>
      </c>
      <c r="C16913" t="s">
        <v>18632</v>
      </c>
      <c r="D16913">
        <v>18.752653299999999</v>
      </c>
      <c r="E16913">
        <v>-82.434378300000006</v>
      </c>
    </row>
    <row r="16914" spans="1:5" ht="15.75" customHeight="1" x14ac:dyDescent="0.3">
      <c r="A16914">
        <v>764043</v>
      </c>
      <c r="B16914" t="s">
        <v>11263</v>
      </c>
      <c r="C16914" t="s">
        <v>18632</v>
      </c>
      <c r="D16914">
        <v>18.752653299999999</v>
      </c>
      <c r="E16914">
        <v>-82.434378300000006</v>
      </c>
    </row>
    <row r="16915" spans="1:5" ht="15.75" customHeight="1" x14ac:dyDescent="0.3">
      <c r="A16915">
        <v>764044</v>
      </c>
      <c r="B16915" t="s">
        <v>9804</v>
      </c>
      <c r="C16915" t="s">
        <v>18632</v>
      </c>
      <c r="D16915">
        <v>18.23001</v>
      </c>
      <c r="E16915">
        <v>-82.057991599999994</v>
      </c>
    </row>
    <row r="16916" spans="1:5" ht="15.75" customHeight="1" x14ac:dyDescent="0.3">
      <c r="A16916">
        <v>764045</v>
      </c>
      <c r="B16916" t="s">
        <v>9803</v>
      </c>
      <c r="C16916" t="s">
        <v>18632</v>
      </c>
      <c r="D16916">
        <v>18.706568300000001</v>
      </c>
      <c r="E16916">
        <v>-82.400831600000004</v>
      </c>
    </row>
    <row r="16917" spans="1:5" ht="15.75" customHeight="1" x14ac:dyDescent="0.3">
      <c r="A16917">
        <v>764046</v>
      </c>
      <c r="B16917" t="s">
        <v>11347</v>
      </c>
      <c r="C16917" t="s">
        <v>18632</v>
      </c>
      <c r="D16917">
        <v>18.45806</v>
      </c>
      <c r="E16917">
        <v>-82.223363300000003</v>
      </c>
    </row>
    <row r="16918" spans="1:5" ht="15.75" customHeight="1" x14ac:dyDescent="0.3">
      <c r="A16918">
        <v>764047</v>
      </c>
      <c r="B16918" t="s">
        <v>11012</v>
      </c>
      <c r="C16918" t="s">
        <v>18632</v>
      </c>
      <c r="D16918">
        <v>18.23001</v>
      </c>
      <c r="E16918">
        <v>-82.057991599999994</v>
      </c>
    </row>
    <row r="16919" spans="1:5" ht="15.75" customHeight="1" x14ac:dyDescent="0.3">
      <c r="A16919">
        <v>764048</v>
      </c>
      <c r="B16919" t="s">
        <v>16773</v>
      </c>
      <c r="C16919" t="s">
        <v>18632</v>
      </c>
      <c r="D16919">
        <v>18.752586999999998</v>
      </c>
      <c r="E16919">
        <v>-82.4343875</v>
      </c>
    </row>
    <row r="16920" spans="1:5" ht="15.75" customHeight="1" x14ac:dyDescent="0.3">
      <c r="A16920">
        <v>764049</v>
      </c>
      <c r="B16920" t="s">
        <v>11349</v>
      </c>
      <c r="C16920" t="s">
        <v>18632</v>
      </c>
      <c r="D16920">
        <v>19.389048299999999</v>
      </c>
      <c r="E16920">
        <v>-82.681211599999997</v>
      </c>
    </row>
    <row r="16921" spans="1:5" ht="15.75" customHeight="1" x14ac:dyDescent="0.3">
      <c r="A16921">
        <v>764051</v>
      </c>
      <c r="B16921" t="s">
        <v>11350</v>
      </c>
      <c r="C16921" t="s">
        <v>18632</v>
      </c>
      <c r="D16921">
        <v>18.23001</v>
      </c>
      <c r="E16921">
        <v>-82.057991599999994</v>
      </c>
    </row>
    <row r="16922" spans="1:5" ht="15.75" customHeight="1" x14ac:dyDescent="0.3">
      <c r="A16922">
        <v>764052</v>
      </c>
      <c r="B16922" t="s">
        <v>10862</v>
      </c>
      <c r="C16922" t="s">
        <v>18632</v>
      </c>
      <c r="D16922">
        <v>18.23001</v>
      </c>
      <c r="E16922">
        <v>-82.057991599999994</v>
      </c>
    </row>
    <row r="16923" spans="1:5" ht="15.75" customHeight="1" x14ac:dyDescent="0.3">
      <c r="A16923">
        <v>764055</v>
      </c>
      <c r="B16923" t="s">
        <v>13144</v>
      </c>
      <c r="C16923" t="s">
        <v>18632</v>
      </c>
      <c r="D16923">
        <v>18.9473266</v>
      </c>
      <c r="E16923">
        <v>-82.549716599999996</v>
      </c>
    </row>
    <row r="16924" spans="1:5" ht="15.75" customHeight="1" x14ac:dyDescent="0.3">
      <c r="A16924">
        <v>764056</v>
      </c>
      <c r="B16924" t="s">
        <v>11617</v>
      </c>
      <c r="C16924" t="s">
        <v>18632</v>
      </c>
      <c r="D16924">
        <v>19.044975000000001</v>
      </c>
      <c r="E16924">
        <v>-82.550695000000005</v>
      </c>
    </row>
    <row r="16925" spans="1:5" ht="15.75" customHeight="1" x14ac:dyDescent="0.3">
      <c r="A16925">
        <v>764057</v>
      </c>
      <c r="B16925" t="s">
        <v>12312</v>
      </c>
      <c r="C16925" t="s">
        <v>18632</v>
      </c>
      <c r="D16925">
        <v>19.065455</v>
      </c>
      <c r="E16925">
        <v>-82.659548299999997</v>
      </c>
    </row>
    <row r="16926" spans="1:5" ht="15.75" customHeight="1" x14ac:dyDescent="0.3">
      <c r="A16926">
        <v>764058</v>
      </c>
      <c r="B16926" t="s">
        <v>10954</v>
      </c>
      <c r="C16926" t="s">
        <v>18632</v>
      </c>
      <c r="D16926">
        <v>19.1771666</v>
      </c>
      <c r="E16926">
        <v>-82.287835000000001</v>
      </c>
    </row>
    <row r="16927" spans="1:5" ht="15.75" customHeight="1" x14ac:dyDescent="0.3">
      <c r="A16927">
        <v>764059</v>
      </c>
      <c r="B16927" t="s">
        <v>12783</v>
      </c>
      <c r="C16927" t="s">
        <v>18632</v>
      </c>
      <c r="D16927">
        <v>19.231224900000001</v>
      </c>
      <c r="E16927">
        <v>-82.514335000000003</v>
      </c>
    </row>
    <row r="16928" spans="1:5" ht="15.75" customHeight="1" x14ac:dyDescent="0.3">
      <c r="A16928">
        <v>764061</v>
      </c>
      <c r="B16928" t="s">
        <v>11049</v>
      </c>
      <c r="C16928" t="s">
        <v>18632</v>
      </c>
      <c r="D16928">
        <v>19.300055</v>
      </c>
      <c r="E16928">
        <v>-82.255063300000003</v>
      </c>
    </row>
    <row r="16929" spans="1:5" ht="15.75" customHeight="1" x14ac:dyDescent="0.3">
      <c r="A16929">
        <v>764062</v>
      </c>
      <c r="B16929" t="s">
        <v>12848</v>
      </c>
      <c r="C16929" t="s">
        <v>18632</v>
      </c>
      <c r="D16929">
        <v>19.0906266</v>
      </c>
      <c r="E16929">
        <v>-83.785955000000001</v>
      </c>
    </row>
    <row r="16930" spans="1:5" ht="15.75" customHeight="1" x14ac:dyDescent="0.3">
      <c r="A16930">
        <v>764063</v>
      </c>
      <c r="B16930" t="s">
        <v>12782</v>
      </c>
      <c r="C16930" t="s">
        <v>18632</v>
      </c>
      <c r="D16930">
        <v>19.1877</v>
      </c>
      <c r="E16930">
        <v>-82.483458299999995</v>
      </c>
    </row>
    <row r="16931" spans="1:5" ht="15.75" customHeight="1" x14ac:dyDescent="0.3">
      <c r="A16931">
        <v>764070</v>
      </c>
      <c r="B16931" t="s">
        <v>9805</v>
      </c>
      <c r="C16931" t="s">
        <v>18632</v>
      </c>
      <c r="D16931">
        <v>19.231259999999999</v>
      </c>
      <c r="E16931">
        <v>-82.777118299999998</v>
      </c>
    </row>
    <row r="16932" spans="1:5" ht="15.75" customHeight="1" x14ac:dyDescent="0.3">
      <c r="A16932">
        <v>764071</v>
      </c>
      <c r="B16932" t="s">
        <v>11496</v>
      </c>
      <c r="C16932" t="s">
        <v>18632</v>
      </c>
      <c r="D16932">
        <v>19.466987499999998</v>
      </c>
      <c r="E16932">
        <v>-82.575874400000004</v>
      </c>
    </row>
    <row r="16933" spans="1:5" ht="15.75" customHeight="1" x14ac:dyDescent="0.3">
      <c r="A16933">
        <v>764072</v>
      </c>
      <c r="B16933" t="s">
        <v>10863</v>
      </c>
      <c r="C16933" t="s">
        <v>18632</v>
      </c>
      <c r="D16933">
        <v>19.236599999999999</v>
      </c>
      <c r="E16933">
        <v>-82.217399999999998</v>
      </c>
    </row>
    <row r="16934" spans="1:5" ht="15.75" customHeight="1" x14ac:dyDescent="0.3">
      <c r="A16934">
        <v>764073</v>
      </c>
      <c r="B16934" t="s">
        <v>12785</v>
      </c>
      <c r="C16934" t="s">
        <v>18632</v>
      </c>
      <c r="D16934">
        <v>19.76491</v>
      </c>
      <c r="E16934">
        <v>-82.140423699999999</v>
      </c>
    </row>
    <row r="16935" spans="1:5" ht="15.75" customHeight="1" x14ac:dyDescent="0.3">
      <c r="A16935">
        <v>764074</v>
      </c>
      <c r="B16935" t="s">
        <v>12784</v>
      </c>
      <c r="C16935" t="s">
        <v>18632</v>
      </c>
      <c r="D16935">
        <v>19.9305068</v>
      </c>
      <c r="E16935">
        <v>-82.092525499999994</v>
      </c>
    </row>
    <row r="16936" spans="1:5" ht="15.75" customHeight="1" x14ac:dyDescent="0.3">
      <c r="A16936">
        <v>764075</v>
      </c>
      <c r="B16936" t="s">
        <v>11013</v>
      </c>
      <c r="C16936" t="s">
        <v>18632</v>
      </c>
      <c r="D16936">
        <v>19.3964566</v>
      </c>
      <c r="E16936">
        <v>-82.294790000000006</v>
      </c>
    </row>
    <row r="16937" spans="1:5" ht="15.75" customHeight="1" x14ac:dyDescent="0.3">
      <c r="A16937">
        <v>764076</v>
      </c>
      <c r="B16937" t="s">
        <v>11011</v>
      </c>
      <c r="C16937" t="s">
        <v>18632</v>
      </c>
      <c r="D16937">
        <v>19.716602699999999</v>
      </c>
      <c r="E16937">
        <v>-82.369472299999998</v>
      </c>
    </row>
    <row r="16938" spans="1:5" ht="15.75" customHeight="1" x14ac:dyDescent="0.3">
      <c r="A16938">
        <v>764077</v>
      </c>
      <c r="B16938" t="s">
        <v>11050</v>
      </c>
      <c r="C16938" t="s">
        <v>18632</v>
      </c>
      <c r="D16938">
        <v>19.859508000000002</v>
      </c>
      <c r="E16938">
        <v>-82.535182500000005</v>
      </c>
    </row>
    <row r="16939" spans="1:5" ht="15.75" customHeight="1" x14ac:dyDescent="0.3">
      <c r="A16939">
        <v>764078</v>
      </c>
      <c r="B16939" t="s">
        <v>11051</v>
      </c>
      <c r="C16939" t="s">
        <v>18632</v>
      </c>
      <c r="D16939">
        <v>19.213088299999999</v>
      </c>
      <c r="E16939">
        <v>-82.640251599999999</v>
      </c>
    </row>
    <row r="16940" spans="1:5" ht="15.75" customHeight="1" x14ac:dyDescent="0.3">
      <c r="A16940">
        <v>764081</v>
      </c>
      <c r="B16940" t="s">
        <v>11553</v>
      </c>
      <c r="C16940" t="s">
        <v>18632</v>
      </c>
      <c r="D16940">
        <v>82.608813299999994</v>
      </c>
      <c r="E16940">
        <v>-18.581031599999999</v>
      </c>
    </row>
    <row r="16941" spans="1:5" ht="15.75" customHeight="1" x14ac:dyDescent="0.3">
      <c r="A16941">
        <v>764085</v>
      </c>
      <c r="B16941" t="s">
        <v>11136</v>
      </c>
      <c r="C16941" t="s">
        <v>18632</v>
      </c>
      <c r="D16941">
        <v>19.267981599999999</v>
      </c>
      <c r="E16941">
        <v>-82.8256066</v>
      </c>
    </row>
    <row r="16942" spans="1:5" ht="15.75" customHeight="1" x14ac:dyDescent="0.3">
      <c r="A16942">
        <v>764086</v>
      </c>
      <c r="B16942" t="s">
        <v>12939</v>
      </c>
      <c r="C16942" t="s">
        <v>18632</v>
      </c>
      <c r="D16942">
        <v>18.238016600000002</v>
      </c>
      <c r="E16942">
        <v>-81.803280000000001</v>
      </c>
    </row>
    <row r="16943" spans="1:5" ht="15.75" customHeight="1" x14ac:dyDescent="0.3">
      <c r="A16943">
        <v>764087</v>
      </c>
      <c r="B16943" t="s">
        <v>11616</v>
      </c>
      <c r="C16943" t="s">
        <v>18632</v>
      </c>
      <c r="D16943">
        <v>17.981260200000001</v>
      </c>
      <c r="E16943">
        <v>-81.580840899999998</v>
      </c>
    </row>
    <row r="16944" spans="1:5" ht="15.75" customHeight="1" x14ac:dyDescent="0.3">
      <c r="A16944">
        <v>764088</v>
      </c>
      <c r="B16944" t="s">
        <v>11348</v>
      </c>
      <c r="C16944" t="s">
        <v>18632</v>
      </c>
      <c r="D16944">
        <v>19.946326200000001</v>
      </c>
      <c r="E16944">
        <v>-81.937738999999993</v>
      </c>
    </row>
    <row r="16945" spans="1:5" ht="15.75" customHeight="1" x14ac:dyDescent="0.3">
      <c r="A16945">
        <v>765001</v>
      </c>
      <c r="B16945" t="s">
        <v>15220</v>
      </c>
      <c r="C16945" t="s">
        <v>18632</v>
      </c>
      <c r="D16945">
        <v>19.148340999999999</v>
      </c>
      <c r="E16945">
        <v>-83.453260999999998</v>
      </c>
    </row>
    <row r="16946" spans="1:5" ht="15.75" customHeight="1" x14ac:dyDescent="0.3">
      <c r="A16946">
        <v>765002</v>
      </c>
      <c r="B16946" t="s">
        <v>11494</v>
      </c>
      <c r="C16946" t="s">
        <v>18632</v>
      </c>
      <c r="D16946">
        <v>19.021380000000001</v>
      </c>
      <c r="E16946">
        <v>-83.373729999999995</v>
      </c>
    </row>
    <row r="16947" spans="1:5" ht="15.75" customHeight="1" x14ac:dyDescent="0.3">
      <c r="A16947">
        <v>765013</v>
      </c>
      <c r="B16947" t="s">
        <v>11619</v>
      </c>
      <c r="C16947" t="s">
        <v>18632</v>
      </c>
      <c r="D16947">
        <v>18.987103300000001</v>
      </c>
      <c r="E16947">
        <v>-83.112938299999996</v>
      </c>
    </row>
    <row r="16948" spans="1:5" ht="15.75" customHeight="1" x14ac:dyDescent="0.3">
      <c r="A16948">
        <v>765015</v>
      </c>
      <c r="B16948" t="s">
        <v>12851</v>
      </c>
      <c r="C16948" t="s">
        <v>18632</v>
      </c>
      <c r="D16948">
        <v>19.3015875</v>
      </c>
      <c r="E16948">
        <v>-82.806597400000001</v>
      </c>
    </row>
    <row r="16949" spans="1:5" ht="15.75" customHeight="1" x14ac:dyDescent="0.3">
      <c r="A16949">
        <v>765016</v>
      </c>
      <c r="B16949" t="s">
        <v>12850</v>
      </c>
      <c r="C16949" t="s">
        <v>18632</v>
      </c>
      <c r="D16949">
        <v>19.5048666</v>
      </c>
      <c r="E16949">
        <v>-83.304411599999995</v>
      </c>
    </row>
    <row r="16950" spans="1:5" ht="15.75" customHeight="1" x14ac:dyDescent="0.3">
      <c r="A16950">
        <v>765017</v>
      </c>
      <c r="B16950" t="s">
        <v>12823</v>
      </c>
      <c r="C16950" t="s">
        <v>18632</v>
      </c>
      <c r="D16950">
        <v>19.264798299999999</v>
      </c>
      <c r="E16950">
        <v>-83.421134899999998</v>
      </c>
    </row>
    <row r="16951" spans="1:5" ht="15.75" customHeight="1" x14ac:dyDescent="0.3">
      <c r="A16951">
        <v>765018</v>
      </c>
      <c r="B16951" t="s">
        <v>11495</v>
      </c>
      <c r="C16951" t="s">
        <v>18632</v>
      </c>
      <c r="D16951">
        <v>19.2873883</v>
      </c>
      <c r="E16951">
        <v>-83.438196599999998</v>
      </c>
    </row>
    <row r="16952" spans="1:5" ht="15.75" customHeight="1" x14ac:dyDescent="0.3">
      <c r="A16952">
        <v>765019</v>
      </c>
      <c r="B16952" t="s">
        <v>12724</v>
      </c>
      <c r="C16952" t="s">
        <v>18632</v>
      </c>
      <c r="D16952">
        <v>19.710651599999998</v>
      </c>
      <c r="E16952">
        <v>-83.456511599999999</v>
      </c>
    </row>
    <row r="16953" spans="1:5" ht="15.75" customHeight="1" x14ac:dyDescent="0.3">
      <c r="A16953">
        <v>765020</v>
      </c>
      <c r="B16953" t="s">
        <v>8377</v>
      </c>
      <c r="C16953" t="s">
        <v>18632</v>
      </c>
      <c r="D16953">
        <v>19.605021700000002</v>
      </c>
      <c r="E16953">
        <v>-83.651811699999996</v>
      </c>
    </row>
    <row r="16954" spans="1:5" ht="15.75" customHeight="1" x14ac:dyDescent="0.3">
      <c r="A16954">
        <v>765021</v>
      </c>
      <c r="B16954" t="s">
        <v>12847</v>
      </c>
      <c r="C16954" t="s">
        <v>18632</v>
      </c>
      <c r="D16954">
        <v>19.8368766</v>
      </c>
      <c r="E16954">
        <v>-83.453901599999995</v>
      </c>
    </row>
    <row r="16955" spans="1:5" ht="15.75" customHeight="1" x14ac:dyDescent="0.3">
      <c r="A16955">
        <v>765022</v>
      </c>
      <c r="B16955" t="s">
        <v>12849</v>
      </c>
      <c r="C16955" t="s">
        <v>18632</v>
      </c>
      <c r="D16955">
        <v>19.045456600000001</v>
      </c>
      <c r="E16955">
        <v>-83.880463300000002</v>
      </c>
    </row>
    <row r="16956" spans="1:5" ht="15.75" customHeight="1" x14ac:dyDescent="0.3">
      <c r="A16956">
        <v>765023</v>
      </c>
      <c r="B16956" t="s">
        <v>13152</v>
      </c>
      <c r="C16956" t="s">
        <v>18632</v>
      </c>
      <c r="D16956">
        <v>19.093959999999999</v>
      </c>
      <c r="E16956">
        <v>-83.723008300000004</v>
      </c>
    </row>
    <row r="16957" spans="1:5" ht="15.75" customHeight="1" x14ac:dyDescent="0.3">
      <c r="A16957">
        <v>765024</v>
      </c>
      <c r="B16957" t="s">
        <v>11640</v>
      </c>
      <c r="C16957" t="s">
        <v>18632</v>
      </c>
      <c r="D16957">
        <v>19.3029166</v>
      </c>
      <c r="E16957">
        <v>-83.773523299999994</v>
      </c>
    </row>
    <row r="16958" spans="1:5" ht="15.75" customHeight="1" x14ac:dyDescent="0.3">
      <c r="A16958">
        <v>765025</v>
      </c>
      <c r="B16958" t="s">
        <v>11492</v>
      </c>
      <c r="C16958" t="s">
        <v>18632</v>
      </c>
      <c r="D16958">
        <v>19.237903299999999</v>
      </c>
      <c r="E16958">
        <v>-83.840408300000007</v>
      </c>
    </row>
    <row r="16959" spans="1:5" ht="15.75" customHeight="1" x14ac:dyDescent="0.3">
      <c r="A16959">
        <v>765026</v>
      </c>
      <c r="B16959" t="s">
        <v>12822</v>
      </c>
      <c r="C16959" t="s">
        <v>18632</v>
      </c>
      <c r="D16959">
        <v>19.484303300000001</v>
      </c>
      <c r="E16959">
        <v>-83.687391599999998</v>
      </c>
    </row>
    <row r="16960" spans="1:5" ht="15.75" customHeight="1" x14ac:dyDescent="0.3">
      <c r="A16960">
        <v>765029</v>
      </c>
      <c r="B16960" t="s">
        <v>11493</v>
      </c>
      <c r="C16960" t="s">
        <v>18632</v>
      </c>
      <c r="D16960">
        <v>19.2447266</v>
      </c>
      <c r="E16960">
        <v>-83.641463299999998</v>
      </c>
    </row>
    <row r="16961" spans="1:5" ht="15.75" customHeight="1" x14ac:dyDescent="0.3">
      <c r="A16961">
        <v>765033</v>
      </c>
      <c r="B16961" t="s">
        <v>12739</v>
      </c>
      <c r="C16961" t="s">
        <v>18632</v>
      </c>
      <c r="D16961">
        <v>19.187760000000001</v>
      </c>
      <c r="E16961">
        <v>-83.946960000000004</v>
      </c>
    </row>
    <row r="16962" spans="1:5" ht="15.75" customHeight="1" x14ac:dyDescent="0.3">
      <c r="A16962">
        <v>765034</v>
      </c>
      <c r="B16962" t="s">
        <v>13589</v>
      </c>
      <c r="C16962" t="s">
        <v>18632</v>
      </c>
      <c r="D16962">
        <v>18.937985000000001</v>
      </c>
      <c r="E16962">
        <v>-83.756924999999995</v>
      </c>
    </row>
    <row r="16963" spans="1:5" ht="15.75" customHeight="1" x14ac:dyDescent="0.3">
      <c r="A16963">
        <v>766001</v>
      </c>
      <c r="B16963" t="s">
        <v>15225</v>
      </c>
      <c r="C16963" t="s">
        <v>18632</v>
      </c>
      <c r="D16963">
        <v>19.9083857</v>
      </c>
      <c r="E16963">
        <v>-83.1701798</v>
      </c>
    </row>
    <row r="16964" spans="1:5" ht="15.75" customHeight="1" x14ac:dyDescent="0.3">
      <c r="A16964">
        <v>766002</v>
      </c>
      <c r="B16964" s="5" t="s">
        <v>5206</v>
      </c>
      <c r="C16964" s="5" t="s">
        <v>18632</v>
      </c>
      <c r="D16964" s="5">
        <v>19.946829999999999</v>
      </c>
      <c r="E16964" s="5">
        <v>-83.206778299999996</v>
      </c>
    </row>
    <row r="16965" spans="1:5" ht="15.75" customHeight="1" x14ac:dyDescent="0.3">
      <c r="A16965">
        <v>766003</v>
      </c>
      <c r="B16965" t="s">
        <v>16598</v>
      </c>
      <c r="C16965" t="s">
        <v>18632</v>
      </c>
      <c r="D16965">
        <v>19.908200000000001</v>
      </c>
      <c r="E16965">
        <v>-83.097899999999996</v>
      </c>
    </row>
    <row r="16966" spans="1:5" ht="15.75" customHeight="1" x14ac:dyDescent="0.3">
      <c r="A16966">
        <v>766011</v>
      </c>
      <c r="B16966" t="s">
        <v>11016</v>
      </c>
      <c r="C16966" t="s">
        <v>18632</v>
      </c>
      <c r="D16966">
        <v>20.048988300000001</v>
      </c>
      <c r="E16966">
        <v>-83.206041600000006</v>
      </c>
    </row>
    <row r="16967" spans="1:5" ht="15.75" customHeight="1" x14ac:dyDescent="0.3">
      <c r="A16967">
        <v>766012</v>
      </c>
      <c r="B16967" t="s">
        <v>11708</v>
      </c>
      <c r="C16967" t="s">
        <v>18632</v>
      </c>
      <c r="D16967">
        <v>20.296980000000001</v>
      </c>
      <c r="E16967">
        <v>-83.395606599999994</v>
      </c>
    </row>
    <row r="16968" spans="1:5" ht="15.75" customHeight="1" x14ac:dyDescent="0.3">
      <c r="A16968">
        <v>766013</v>
      </c>
      <c r="B16968" t="s">
        <v>11707</v>
      </c>
      <c r="C16968" t="s">
        <v>18632</v>
      </c>
      <c r="D16968">
        <v>19.697363299999999</v>
      </c>
      <c r="E16968">
        <v>-82.897234999999995</v>
      </c>
    </row>
    <row r="16969" spans="1:5" ht="15.75" customHeight="1" x14ac:dyDescent="0.3">
      <c r="A16969">
        <v>766014</v>
      </c>
      <c r="B16969" t="s">
        <v>11706</v>
      </c>
      <c r="C16969" t="s">
        <v>18632</v>
      </c>
      <c r="D16969">
        <v>19.914594999999998</v>
      </c>
      <c r="E16969">
        <v>-82.900163300000003</v>
      </c>
    </row>
    <row r="16970" spans="1:5" ht="15.75" customHeight="1" x14ac:dyDescent="0.3">
      <c r="A16970">
        <v>766015</v>
      </c>
      <c r="B16970" t="s">
        <v>11645</v>
      </c>
      <c r="C16970" t="s">
        <v>18632</v>
      </c>
      <c r="D16970">
        <v>19.868271199999999</v>
      </c>
      <c r="E16970">
        <v>-82.777608999999998</v>
      </c>
    </row>
    <row r="16971" spans="1:5" ht="15.75" customHeight="1" x14ac:dyDescent="0.3">
      <c r="A16971">
        <v>766016</v>
      </c>
      <c r="B16971" t="s">
        <v>11023</v>
      </c>
      <c r="C16971" t="s">
        <v>18632</v>
      </c>
      <c r="D16971">
        <v>19.985525500000001</v>
      </c>
      <c r="E16971">
        <v>-82.806442200000006</v>
      </c>
    </row>
    <row r="16972" spans="1:5" ht="15.75" customHeight="1" x14ac:dyDescent="0.3">
      <c r="A16972">
        <v>766017</v>
      </c>
      <c r="B16972" t="s">
        <v>11644</v>
      </c>
      <c r="C16972" t="s">
        <v>18632</v>
      </c>
      <c r="D16972">
        <v>19.713204999999999</v>
      </c>
      <c r="E16972">
        <v>-82.789646599999998</v>
      </c>
    </row>
    <row r="16973" spans="1:5" ht="15.75" customHeight="1" x14ac:dyDescent="0.3">
      <c r="A16973">
        <v>766018</v>
      </c>
      <c r="B16973" t="s">
        <v>11705</v>
      </c>
      <c r="C16973" t="s">
        <v>18632</v>
      </c>
      <c r="D16973">
        <v>19.532975</v>
      </c>
      <c r="E16973">
        <v>-82.809311600000001</v>
      </c>
    </row>
    <row r="16974" spans="1:5" ht="15.75" customHeight="1" x14ac:dyDescent="0.3">
      <c r="A16974">
        <v>766019</v>
      </c>
      <c r="B16974" t="s">
        <v>10929</v>
      </c>
      <c r="C16974" t="s">
        <v>18632</v>
      </c>
      <c r="D16974">
        <v>19.631773299999999</v>
      </c>
      <c r="E16974">
        <v>-82.751629899999998</v>
      </c>
    </row>
    <row r="16975" spans="1:5" ht="15.75" customHeight="1" x14ac:dyDescent="0.3">
      <c r="A16975">
        <v>766020</v>
      </c>
      <c r="B16975" s="5" t="s">
        <v>5208</v>
      </c>
      <c r="C16975" s="5" t="s">
        <v>18632</v>
      </c>
      <c r="D16975" s="5">
        <v>19.815278299999999</v>
      </c>
      <c r="E16975" s="5">
        <v>-83.3340283</v>
      </c>
    </row>
    <row r="16976" spans="1:5" ht="15.75" customHeight="1" x14ac:dyDescent="0.3">
      <c r="A16976">
        <v>766023</v>
      </c>
      <c r="B16976" t="s">
        <v>10931</v>
      </c>
      <c r="C16976" t="s">
        <v>18632</v>
      </c>
      <c r="D16976">
        <v>19.790531600000001</v>
      </c>
      <c r="E16976">
        <v>-82.799809999999994</v>
      </c>
    </row>
    <row r="16977" spans="1:5" ht="15.75" customHeight="1" x14ac:dyDescent="0.3">
      <c r="A16977">
        <v>766026</v>
      </c>
      <c r="B16977" t="s">
        <v>10932</v>
      </c>
      <c r="C16977" t="s">
        <v>18632</v>
      </c>
      <c r="D16977">
        <v>19.402443300000002</v>
      </c>
      <c r="E16977">
        <v>-82.871908300000001</v>
      </c>
    </row>
    <row r="16978" spans="1:5" ht="15.75" customHeight="1" x14ac:dyDescent="0.3">
      <c r="A16978">
        <v>766027</v>
      </c>
      <c r="B16978" t="s">
        <v>11069</v>
      </c>
      <c r="C16978" t="s">
        <v>18632</v>
      </c>
      <c r="D16978">
        <v>19.7068583</v>
      </c>
      <c r="E16978">
        <v>-83.363138300000003</v>
      </c>
    </row>
    <row r="16979" spans="1:5" ht="15.75" customHeight="1" x14ac:dyDescent="0.3">
      <c r="A16979">
        <v>766028</v>
      </c>
      <c r="B16979" s="5" t="s">
        <v>5269</v>
      </c>
      <c r="C16979" s="5" t="s">
        <v>18632</v>
      </c>
      <c r="D16979" s="5">
        <v>19.650331600000001</v>
      </c>
      <c r="E16979" s="5">
        <v>-82.624048299999998</v>
      </c>
    </row>
    <row r="16980" spans="1:5" ht="15.75" customHeight="1" x14ac:dyDescent="0.3">
      <c r="A16980">
        <v>766029</v>
      </c>
      <c r="B16980" t="s">
        <v>10430</v>
      </c>
      <c r="C16980" t="s">
        <v>18632</v>
      </c>
      <c r="D16980">
        <v>19.939431599999999</v>
      </c>
      <c r="E16980">
        <v>-82.942486599999995</v>
      </c>
    </row>
    <row r="16981" spans="1:5" ht="15.75" customHeight="1" x14ac:dyDescent="0.3">
      <c r="A16981">
        <v>766031</v>
      </c>
      <c r="B16981" t="s">
        <v>11017</v>
      </c>
      <c r="C16981" t="s">
        <v>18632</v>
      </c>
      <c r="D16981">
        <v>20.397131600000002</v>
      </c>
      <c r="E16981">
        <v>-83.468458299999995</v>
      </c>
    </row>
    <row r="16982" spans="1:5" ht="15.75" customHeight="1" x14ac:dyDescent="0.3">
      <c r="A16982">
        <v>766032</v>
      </c>
      <c r="B16982" s="5" t="s">
        <v>3773</v>
      </c>
      <c r="C16982" s="5" t="s">
        <v>18632</v>
      </c>
      <c r="D16982" s="5">
        <v>20.355398300000001</v>
      </c>
      <c r="E16982" s="5">
        <v>-83.473290000000006</v>
      </c>
    </row>
    <row r="16983" spans="1:5" ht="15.75" customHeight="1" x14ac:dyDescent="0.3">
      <c r="A16983">
        <v>766036</v>
      </c>
      <c r="B16983" t="s">
        <v>11643</v>
      </c>
      <c r="C16983" t="s">
        <v>18632</v>
      </c>
      <c r="D16983">
        <v>20.1080483</v>
      </c>
      <c r="E16983">
        <v>-82.839420000000004</v>
      </c>
    </row>
    <row r="16984" spans="1:5" ht="15.75" customHeight="1" x14ac:dyDescent="0.3">
      <c r="A16984">
        <v>766037</v>
      </c>
      <c r="B16984" t="s">
        <v>11015</v>
      </c>
      <c r="C16984" t="s">
        <v>18632</v>
      </c>
      <c r="D16984">
        <v>19.528013300000001</v>
      </c>
      <c r="E16984">
        <v>-82.951613300000005</v>
      </c>
    </row>
    <row r="16985" spans="1:5" ht="15.75" customHeight="1" x14ac:dyDescent="0.3">
      <c r="A16985">
        <v>766100</v>
      </c>
      <c r="B16985" t="s">
        <v>10541</v>
      </c>
      <c r="C16985" t="s">
        <v>18632</v>
      </c>
      <c r="D16985">
        <v>20.0870283</v>
      </c>
      <c r="E16985">
        <v>-83.517234999999999</v>
      </c>
    </row>
    <row r="16986" spans="1:5" ht="15.75" customHeight="1" x14ac:dyDescent="0.3">
      <c r="A16986">
        <v>766101</v>
      </c>
      <c r="B16986" t="s">
        <v>11018</v>
      </c>
      <c r="C16986" t="s">
        <v>18632</v>
      </c>
      <c r="D16986">
        <v>20.250135</v>
      </c>
      <c r="E16986">
        <v>-83.410976599999998</v>
      </c>
    </row>
    <row r="16987" spans="1:5" ht="15.75" customHeight="1" x14ac:dyDescent="0.3">
      <c r="A16987">
        <v>766102</v>
      </c>
      <c r="B16987" t="s">
        <v>10930</v>
      </c>
      <c r="C16987" t="s">
        <v>18632</v>
      </c>
      <c r="D16987">
        <v>20.3343083</v>
      </c>
      <c r="E16987">
        <v>-83.539384999999996</v>
      </c>
    </row>
    <row r="16988" spans="1:5" ht="15.75" customHeight="1" x14ac:dyDescent="0.3">
      <c r="A16988">
        <v>766103</v>
      </c>
      <c r="B16988" t="s">
        <v>10935</v>
      </c>
      <c r="C16988" t="s">
        <v>18632</v>
      </c>
      <c r="D16988">
        <v>19.7676549</v>
      </c>
      <c r="E16988">
        <v>-82.646905000000004</v>
      </c>
    </row>
    <row r="16989" spans="1:5" ht="15.75" customHeight="1" x14ac:dyDescent="0.3">
      <c r="A16989">
        <v>766104</v>
      </c>
      <c r="B16989" t="s">
        <v>11410</v>
      </c>
      <c r="C16989" t="s">
        <v>18632</v>
      </c>
      <c r="D16989">
        <v>20.853545100000002</v>
      </c>
      <c r="E16989">
        <v>-82.501538499999995</v>
      </c>
    </row>
    <row r="16990" spans="1:5" ht="15.75" customHeight="1" x14ac:dyDescent="0.3">
      <c r="A16990">
        <v>766105</v>
      </c>
      <c r="B16990" t="s">
        <v>11024</v>
      </c>
      <c r="C16990" t="s">
        <v>18632</v>
      </c>
      <c r="D16990">
        <v>20.819014200000002</v>
      </c>
      <c r="E16990">
        <v>-82.564698500000006</v>
      </c>
    </row>
    <row r="16991" spans="1:5" ht="15.75" customHeight="1" x14ac:dyDescent="0.3">
      <c r="A16991">
        <v>766106</v>
      </c>
      <c r="B16991" t="s">
        <v>11022</v>
      </c>
      <c r="C16991" t="s">
        <v>18632</v>
      </c>
      <c r="D16991">
        <v>20.5885976</v>
      </c>
      <c r="E16991">
        <v>-82.671880099999996</v>
      </c>
    </row>
    <row r="16992" spans="1:5" ht="15.75" customHeight="1" x14ac:dyDescent="0.3">
      <c r="A16992">
        <v>766107</v>
      </c>
      <c r="B16992" t="s">
        <v>11411</v>
      </c>
      <c r="C16992" t="s">
        <v>18632</v>
      </c>
      <c r="D16992">
        <v>20.319033900000001</v>
      </c>
      <c r="E16992">
        <v>-82.725218100000006</v>
      </c>
    </row>
    <row r="16993" spans="1:5" ht="15.75" customHeight="1" x14ac:dyDescent="0.3">
      <c r="A16993">
        <v>766108</v>
      </c>
      <c r="B16993" t="s">
        <v>11090</v>
      </c>
      <c r="C16993" t="s">
        <v>18632</v>
      </c>
      <c r="D16993">
        <v>20.064549499999998</v>
      </c>
      <c r="E16993">
        <v>-82.700084799999999</v>
      </c>
    </row>
    <row r="16994" spans="1:5" ht="15.75" customHeight="1" x14ac:dyDescent="0.3">
      <c r="A16994">
        <v>766110</v>
      </c>
      <c r="B16994" t="s">
        <v>10933</v>
      </c>
      <c r="C16994" t="s">
        <v>18632</v>
      </c>
      <c r="D16994">
        <v>20.0206816</v>
      </c>
      <c r="E16994">
        <v>-83.337006599999995</v>
      </c>
    </row>
    <row r="16995" spans="1:5" ht="15.75" customHeight="1" x14ac:dyDescent="0.3">
      <c r="A16995">
        <v>766111</v>
      </c>
      <c r="B16995" s="5" t="s">
        <v>5201</v>
      </c>
      <c r="C16995" s="5" t="s">
        <v>18632</v>
      </c>
      <c r="D16995" s="5">
        <v>20.236245100000001</v>
      </c>
      <c r="E16995" s="5">
        <v>-82.590317799999994</v>
      </c>
    </row>
    <row r="16996" spans="1:5" ht="15.75" customHeight="1" x14ac:dyDescent="0.3">
      <c r="A16996">
        <v>766118</v>
      </c>
      <c r="B16996" t="s">
        <v>11709</v>
      </c>
      <c r="C16996" t="s">
        <v>18632</v>
      </c>
      <c r="D16996">
        <v>20.146834800000001</v>
      </c>
      <c r="E16996">
        <v>-82.618696999999997</v>
      </c>
    </row>
    <row r="16997" spans="1:5" ht="15.75" customHeight="1" x14ac:dyDescent="0.3">
      <c r="A16997">
        <v>767001</v>
      </c>
      <c r="B16997" t="s">
        <v>15141</v>
      </c>
      <c r="C16997" t="s">
        <v>18632</v>
      </c>
      <c r="D16997">
        <v>20.701777799999999</v>
      </c>
      <c r="E16997">
        <v>-83.484750000000005</v>
      </c>
    </row>
    <row r="16998" spans="1:5" ht="15.75" customHeight="1" x14ac:dyDescent="0.3">
      <c r="A16998">
        <v>767002</v>
      </c>
      <c r="B16998" t="s">
        <v>11597</v>
      </c>
      <c r="C16998" t="s">
        <v>18632</v>
      </c>
      <c r="D16998">
        <v>20.700281100000002</v>
      </c>
      <c r="E16998">
        <v>-83.641986399999993</v>
      </c>
    </row>
    <row r="16999" spans="1:5" ht="15.75" customHeight="1" x14ac:dyDescent="0.3">
      <c r="A16999">
        <v>767016</v>
      </c>
      <c r="B16999" t="s">
        <v>12035</v>
      </c>
      <c r="C16999" t="s">
        <v>18632</v>
      </c>
      <c r="D16999">
        <v>20.634989600000001</v>
      </c>
      <c r="E16999">
        <v>-83.712709500000003</v>
      </c>
    </row>
    <row r="17000" spans="1:5" ht="15.75" customHeight="1" x14ac:dyDescent="0.3">
      <c r="A17000">
        <v>767017</v>
      </c>
      <c r="B17000" t="s">
        <v>12034</v>
      </c>
      <c r="C17000" t="s">
        <v>18632</v>
      </c>
      <c r="D17000">
        <v>20.845596100000002</v>
      </c>
      <c r="E17000">
        <v>-83.779609899999997</v>
      </c>
    </row>
    <row r="17001" spans="1:5" ht="15.75" customHeight="1" x14ac:dyDescent="0.3">
      <c r="A17001">
        <v>767018</v>
      </c>
      <c r="B17001" t="s">
        <v>6143</v>
      </c>
      <c r="C17001" t="s">
        <v>18632</v>
      </c>
      <c r="D17001">
        <v>21.023676600000002</v>
      </c>
      <c r="E17001">
        <v>-84.070789599999998</v>
      </c>
    </row>
    <row r="17002" spans="1:5" ht="15.75" customHeight="1" x14ac:dyDescent="0.3">
      <c r="A17002">
        <v>767019</v>
      </c>
      <c r="B17002" t="s">
        <v>6088</v>
      </c>
      <c r="C17002" t="s">
        <v>18632</v>
      </c>
      <c r="D17002">
        <v>21.068639999999998</v>
      </c>
      <c r="E17002">
        <v>-83.830849999999998</v>
      </c>
    </row>
    <row r="17003" spans="1:5" ht="15.75" customHeight="1" x14ac:dyDescent="0.3">
      <c r="A17003">
        <v>767020</v>
      </c>
      <c r="B17003" t="s">
        <v>11593</v>
      </c>
      <c r="C17003" t="s">
        <v>18632</v>
      </c>
      <c r="D17003">
        <v>20.8597766</v>
      </c>
      <c r="E17003">
        <v>-83.565506600000006</v>
      </c>
    </row>
    <row r="17004" spans="1:5" ht="15.75" customHeight="1" x14ac:dyDescent="0.3">
      <c r="A17004">
        <v>767021</v>
      </c>
      <c r="B17004" t="s">
        <v>7924</v>
      </c>
      <c r="C17004" t="s">
        <v>18632</v>
      </c>
      <c r="D17004">
        <v>20.932686700000001</v>
      </c>
      <c r="E17004">
        <v>-83.563796699999997</v>
      </c>
    </row>
    <row r="17005" spans="1:5" ht="15.75" customHeight="1" x14ac:dyDescent="0.3">
      <c r="A17005">
        <v>767022</v>
      </c>
      <c r="B17005" t="s">
        <v>6155</v>
      </c>
      <c r="C17005" t="s">
        <v>18632</v>
      </c>
      <c r="D17005">
        <v>21.035758300000001</v>
      </c>
      <c r="E17005">
        <v>-83.365468300000003</v>
      </c>
    </row>
    <row r="17006" spans="1:5" ht="15.75" customHeight="1" x14ac:dyDescent="0.3">
      <c r="A17006">
        <v>767023</v>
      </c>
      <c r="B17006" t="s">
        <v>6144</v>
      </c>
      <c r="C17006" t="s">
        <v>18632</v>
      </c>
      <c r="D17006">
        <v>21.0816151</v>
      </c>
      <c r="E17006">
        <v>-83.606736400000003</v>
      </c>
    </row>
    <row r="17007" spans="1:5" ht="15.75" customHeight="1" x14ac:dyDescent="0.3">
      <c r="A17007">
        <v>767024</v>
      </c>
      <c r="B17007" t="s">
        <v>6160</v>
      </c>
      <c r="C17007" t="s">
        <v>18632</v>
      </c>
      <c r="D17007">
        <v>20.793429100000001</v>
      </c>
      <c r="E17007">
        <v>-83.264217000000002</v>
      </c>
    </row>
    <row r="17008" spans="1:5" ht="15.75" customHeight="1" x14ac:dyDescent="0.3">
      <c r="A17008">
        <v>767025</v>
      </c>
      <c r="B17008" t="s">
        <v>11596</v>
      </c>
      <c r="C17008" t="s">
        <v>18632</v>
      </c>
      <c r="D17008">
        <v>20.9028499</v>
      </c>
      <c r="E17008">
        <v>-83.229063999999994</v>
      </c>
    </row>
    <row r="17009" spans="1:5" ht="15.75" customHeight="1" x14ac:dyDescent="0.3">
      <c r="A17009">
        <v>767026</v>
      </c>
      <c r="B17009" t="s">
        <v>6157</v>
      </c>
      <c r="C17009" t="s">
        <v>18632</v>
      </c>
      <c r="D17009">
        <v>20.613918300000002</v>
      </c>
      <c r="E17009">
        <v>-83.061179999999993</v>
      </c>
    </row>
    <row r="17010" spans="1:5" ht="15.75" customHeight="1" x14ac:dyDescent="0.3">
      <c r="A17010">
        <v>767027</v>
      </c>
      <c r="B17010" t="s">
        <v>6165</v>
      </c>
      <c r="C17010" t="s">
        <v>18632</v>
      </c>
      <c r="D17010">
        <v>20.698343300000001</v>
      </c>
      <c r="E17010">
        <v>-82.922501699999998</v>
      </c>
    </row>
    <row r="17011" spans="1:5" ht="15.75" customHeight="1" x14ac:dyDescent="0.3">
      <c r="A17011">
        <v>767028</v>
      </c>
      <c r="B17011" t="s">
        <v>11591</v>
      </c>
      <c r="C17011" t="s">
        <v>18632</v>
      </c>
      <c r="D17011">
        <v>20.735300899999999</v>
      </c>
      <c r="E17011">
        <v>-82.835368000000003</v>
      </c>
    </row>
    <row r="17012" spans="1:5" ht="15.75" customHeight="1" x14ac:dyDescent="0.3">
      <c r="A17012">
        <v>767029</v>
      </c>
      <c r="B17012" t="s">
        <v>6161</v>
      </c>
      <c r="C17012" t="s">
        <v>18632</v>
      </c>
      <c r="D17012">
        <v>20.6258157</v>
      </c>
      <c r="E17012">
        <v>-83.404797200000004</v>
      </c>
    </row>
    <row r="17013" spans="1:5" ht="15.75" customHeight="1" x14ac:dyDescent="0.3">
      <c r="A17013">
        <v>767030</v>
      </c>
      <c r="B17013" t="s">
        <v>12099</v>
      </c>
      <c r="C17013" t="s">
        <v>18632</v>
      </c>
      <c r="D17013">
        <v>20.408433299999999</v>
      </c>
      <c r="E17013">
        <v>-83.524666600000003</v>
      </c>
    </row>
    <row r="17014" spans="1:5" ht="15.75" customHeight="1" x14ac:dyDescent="0.3">
      <c r="A17014">
        <v>767032</v>
      </c>
      <c r="B17014" t="s">
        <v>11591</v>
      </c>
      <c r="C17014" t="s">
        <v>18632</v>
      </c>
      <c r="D17014">
        <v>20.3660949</v>
      </c>
      <c r="E17014">
        <v>-83.374646600000005</v>
      </c>
    </row>
    <row r="17015" spans="1:5" ht="15.75" customHeight="1" x14ac:dyDescent="0.3">
      <c r="A17015">
        <v>767033</v>
      </c>
      <c r="B17015" t="s">
        <v>5852</v>
      </c>
      <c r="C17015" t="s">
        <v>18632</v>
      </c>
      <c r="D17015">
        <v>20.255681599999999</v>
      </c>
      <c r="E17015">
        <v>-82.982240000000004</v>
      </c>
    </row>
    <row r="17016" spans="1:5" ht="15.75" customHeight="1" x14ac:dyDescent="0.3">
      <c r="A17016">
        <v>767035</v>
      </c>
      <c r="B17016" t="s">
        <v>12098</v>
      </c>
      <c r="C17016" t="s">
        <v>18632</v>
      </c>
      <c r="D17016">
        <v>20.186730000000001</v>
      </c>
      <c r="E17016">
        <v>-82.913723300000001</v>
      </c>
    </row>
    <row r="17017" spans="1:5" ht="15.75" customHeight="1" x14ac:dyDescent="0.3">
      <c r="A17017">
        <v>767037</v>
      </c>
      <c r="B17017" t="s">
        <v>11594</v>
      </c>
      <c r="C17017" t="s">
        <v>18632</v>
      </c>
      <c r="D17017">
        <v>20.306934999999999</v>
      </c>
      <c r="E17017">
        <v>-83.072941599999993</v>
      </c>
    </row>
    <row r="17018" spans="1:5" ht="15.75" customHeight="1" x14ac:dyDescent="0.3">
      <c r="A17018">
        <v>767038</v>
      </c>
      <c r="B17018" t="s">
        <v>6163</v>
      </c>
      <c r="C17018" t="s">
        <v>18632</v>
      </c>
      <c r="D17018">
        <v>20.481786700000001</v>
      </c>
      <c r="E17018">
        <v>-82.746520000000004</v>
      </c>
    </row>
    <row r="17019" spans="1:5" ht="15.75" customHeight="1" x14ac:dyDescent="0.3">
      <c r="A17019">
        <v>767039</v>
      </c>
      <c r="B17019" t="s">
        <v>9679</v>
      </c>
      <c r="C17019" t="s">
        <v>18632</v>
      </c>
      <c r="D17019">
        <v>20.4978202</v>
      </c>
      <c r="E17019">
        <v>-82.950731899999994</v>
      </c>
    </row>
    <row r="17020" spans="1:5" ht="15.75" customHeight="1" x14ac:dyDescent="0.3">
      <c r="A17020">
        <v>767040</v>
      </c>
      <c r="B17020" t="s">
        <v>6156</v>
      </c>
      <c r="C17020" t="s">
        <v>18632</v>
      </c>
      <c r="D17020">
        <v>20.309363300000001</v>
      </c>
      <c r="E17020">
        <v>-82.949919899999998</v>
      </c>
    </row>
    <row r="17021" spans="1:5" ht="15.75" customHeight="1" x14ac:dyDescent="0.3">
      <c r="A17021">
        <v>767041</v>
      </c>
      <c r="B17021" t="s">
        <v>11595</v>
      </c>
      <c r="C17021" t="s">
        <v>18632</v>
      </c>
      <c r="D17021">
        <v>20.726704999999999</v>
      </c>
      <c r="E17021">
        <v>-83.145546600000003</v>
      </c>
    </row>
    <row r="17022" spans="1:5" ht="15.75" customHeight="1" x14ac:dyDescent="0.3">
      <c r="A17022">
        <v>767042</v>
      </c>
      <c r="B17022" t="s">
        <v>17608</v>
      </c>
      <c r="C17022" t="s">
        <v>18632</v>
      </c>
      <c r="D17022">
        <v>20.3433639</v>
      </c>
      <c r="E17022">
        <v>-83.195141899999996</v>
      </c>
    </row>
    <row r="17023" spans="1:5" ht="15.75" customHeight="1" x14ac:dyDescent="0.3">
      <c r="A17023">
        <v>767045</v>
      </c>
      <c r="B17023" t="s">
        <v>12298</v>
      </c>
      <c r="C17023" t="s">
        <v>18632</v>
      </c>
      <c r="D17023">
        <v>21.122533199999999</v>
      </c>
      <c r="E17023">
        <v>-83.742173699999995</v>
      </c>
    </row>
    <row r="17024" spans="1:5" ht="15.75" customHeight="1" x14ac:dyDescent="0.3">
      <c r="A17024">
        <v>767046</v>
      </c>
      <c r="B17024" t="s">
        <v>1650</v>
      </c>
      <c r="C17024" t="s">
        <v>18632</v>
      </c>
      <c r="D17024">
        <v>20.388456600000001</v>
      </c>
      <c r="E17024">
        <v>-83.647459900000001</v>
      </c>
    </row>
    <row r="17025" spans="1:5" ht="15.75" customHeight="1" x14ac:dyDescent="0.3">
      <c r="A17025">
        <v>767048</v>
      </c>
      <c r="B17025" t="s">
        <v>6158</v>
      </c>
      <c r="C17025" t="s">
        <v>18632</v>
      </c>
      <c r="D17025">
        <v>20.7430825</v>
      </c>
      <c r="E17025">
        <v>-83.2604726</v>
      </c>
    </row>
    <row r="17026" spans="1:5" ht="15.75" customHeight="1" x14ac:dyDescent="0.3">
      <c r="A17026">
        <v>767060</v>
      </c>
      <c r="B17026" t="s">
        <v>12346</v>
      </c>
      <c r="C17026" t="s">
        <v>18632</v>
      </c>
      <c r="D17026">
        <v>20.4352819</v>
      </c>
      <c r="E17026">
        <v>-82.730940799999999</v>
      </c>
    </row>
    <row r="17027" spans="1:5" ht="15.75" customHeight="1" x14ac:dyDescent="0.3">
      <c r="A17027">
        <v>767061</v>
      </c>
      <c r="B17027" t="s">
        <v>6162</v>
      </c>
      <c r="C17027" t="s">
        <v>18632</v>
      </c>
      <c r="D17027">
        <v>20.963958300000002</v>
      </c>
      <c r="E17027">
        <v>-83.398321699999997</v>
      </c>
    </row>
    <row r="17028" spans="1:5" ht="15.75" customHeight="1" x14ac:dyDescent="0.3">
      <c r="A17028">
        <v>767062</v>
      </c>
      <c r="B17028" t="s">
        <v>12036</v>
      </c>
      <c r="C17028" t="s">
        <v>18632</v>
      </c>
      <c r="D17028">
        <v>21.026577</v>
      </c>
      <c r="E17028">
        <v>-83.824679500000002</v>
      </c>
    </row>
    <row r="17029" spans="1:5" ht="15.75" customHeight="1" x14ac:dyDescent="0.3">
      <c r="A17029">
        <v>767065</v>
      </c>
      <c r="B17029" t="s">
        <v>6159</v>
      </c>
      <c r="C17029" t="s">
        <v>18632</v>
      </c>
      <c r="D17029">
        <v>20.735887399999999</v>
      </c>
      <c r="E17029">
        <v>-83.392885199999995</v>
      </c>
    </row>
    <row r="17030" spans="1:5" ht="15.75" customHeight="1" x14ac:dyDescent="0.3">
      <c r="A17030">
        <v>767066</v>
      </c>
      <c r="B17030" t="s">
        <v>11592</v>
      </c>
      <c r="C17030" t="s">
        <v>18632</v>
      </c>
      <c r="D17030">
        <v>20.1964516</v>
      </c>
      <c r="E17030">
        <v>-83.045583300000004</v>
      </c>
    </row>
    <row r="17031" spans="1:5" ht="15.75" customHeight="1" x14ac:dyDescent="0.3">
      <c r="A17031">
        <v>767067</v>
      </c>
      <c r="B17031" t="s">
        <v>6164</v>
      </c>
      <c r="C17031" t="s">
        <v>18632</v>
      </c>
      <c r="D17031">
        <v>20.5132899</v>
      </c>
      <c r="E17031">
        <v>-83.510101599999999</v>
      </c>
    </row>
    <row r="17032" spans="1:5" ht="15.75" customHeight="1" x14ac:dyDescent="0.3">
      <c r="A17032">
        <v>767068</v>
      </c>
      <c r="B17032" t="s">
        <v>11767</v>
      </c>
      <c r="C17032" t="s">
        <v>18632</v>
      </c>
      <c r="D17032">
        <v>20.973943299999998</v>
      </c>
      <c r="E17032">
        <v>-83.62106</v>
      </c>
    </row>
    <row r="17033" spans="1:5" ht="15.75" customHeight="1" x14ac:dyDescent="0.3">
      <c r="A17033">
        <v>767070</v>
      </c>
      <c r="B17033" t="s">
        <v>17725</v>
      </c>
      <c r="C17033" t="s">
        <v>18632</v>
      </c>
      <c r="D17033">
        <v>21.116667</v>
      </c>
      <c r="E17033">
        <v>-84.066666999999995</v>
      </c>
    </row>
    <row r="17034" spans="1:5" ht="15.75" customHeight="1" x14ac:dyDescent="0.3">
      <c r="A17034">
        <v>767071</v>
      </c>
      <c r="B17034" t="s">
        <v>12100</v>
      </c>
      <c r="C17034" t="s">
        <v>18632</v>
      </c>
      <c r="D17034">
        <v>20.840067000000001</v>
      </c>
      <c r="E17034">
        <v>-83.574686299999996</v>
      </c>
    </row>
    <row r="17035" spans="1:5" ht="15.75" customHeight="1" x14ac:dyDescent="0.3">
      <c r="A17035">
        <v>768001</v>
      </c>
      <c r="B17035" t="s">
        <v>15110</v>
      </c>
      <c r="C17035" t="s">
        <v>18632</v>
      </c>
      <c r="D17035">
        <v>21.459361099999999</v>
      </c>
      <c r="E17035">
        <v>-83.9746667</v>
      </c>
    </row>
    <row r="17036" spans="1:5" ht="15.75" customHeight="1" x14ac:dyDescent="0.3">
      <c r="A17036">
        <v>768002</v>
      </c>
      <c r="B17036" t="s">
        <v>17893</v>
      </c>
      <c r="C17036" t="s">
        <v>18632</v>
      </c>
      <c r="D17036">
        <v>21.473527799999999</v>
      </c>
      <c r="E17036">
        <v>-83.967694399999999</v>
      </c>
    </row>
    <row r="17037" spans="1:5" ht="15.75" customHeight="1" x14ac:dyDescent="0.3">
      <c r="A17037">
        <v>768003</v>
      </c>
      <c r="B17037" t="s">
        <v>17892</v>
      </c>
      <c r="C17037" t="s">
        <v>18632</v>
      </c>
      <c r="D17037">
        <v>21.478750000000002</v>
      </c>
      <c r="E17037">
        <v>-83.956444399999995</v>
      </c>
    </row>
    <row r="17038" spans="1:5" ht="15.75" customHeight="1" x14ac:dyDescent="0.3">
      <c r="A17038">
        <v>768004</v>
      </c>
      <c r="B17038" t="s">
        <v>18308</v>
      </c>
      <c r="C17038" t="s">
        <v>18632</v>
      </c>
      <c r="D17038">
        <v>21.4933248</v>
      </c>
      <c r="E17038">
        <v>-83.986873700000004</v>
      </c>
    </row>
    <row r="17039" spans="1:5" ht="15.75" customHeight="1" x14ac:dyDescent="0.3">
      <c r="A17039">
        <v>768005</v>
      </c>
      <c r="B17039" t="s">
        <v>10998</v>
      </c>
      <c r="C17039" t="s">
        <v>18632</v>
      </c>
      <c r="D17039">
        <v>21.3643</v>
      </c>
      <c r="E17039">
        <v>-83.981401899999994</v>
      </c>
    </row>
    <row r="17040" spans="1:5" ht="15.75" customHeight="1" x14ac:dyDescent="0.3">
      <c r="A17040">
        <v>768006</v>
      </c>
      <c r="B17040" t="s">
        <v>8996</v>
      </c>
      <c r="C17040" t="s">
        <v>18632</v>
      </c>
      <c r="D17040">
        <v>21.501664999999999</v>
      </c>
      <c r="E17040">
        <v>-83.943960000000004</v>
      </c>
    </row>
    <row r="17041" spans="1:5" ht="15.75" customHeight="1" x14ac:dyDescent="0.3">
      <c r="A17041">
        <v>768016</v>
      </c>
      <c r="B17041" t="s">
        <v>18021</v>
      </c>
      <c r="C17041" t="s">
        <v>18632</v>
      </c>
      <c r="D17041">
        <v>21.578666699999999</v>
      </c>
      <c r="E17041">
        <v>-83.981277800000001</v>
      </c>
    </row>
    <row r="17042" spans="1:5" ht="15.75" customHeight="1" x14ac:dyDescent="0.3">
      <c r="A17042">
        <v>768017</v>
      </c>
      <c r="B17042" t="s">
        <v>18049</v>
      </c>
      <c r="C17042" t="s">
        <v>18632</v>
      </c>
      <c r="D17042">
        <v>21.5094444</v>
      </c>
      <c r="E17042">
        <v>-83.886666599999998</v>
      </c>
    </row>
    <row r="17043" spans="1:5" ht="15.75" customHeight="1" x14ac:dyDescent="0.3">
      <c r="A17043">
        <v>768018</v>
      </c>
      <c r="B17043" t="s">
        <v>18351</v>
      </c>
      <c r="C17043" t="s">
        <v>18632</v>
      </c>
      <c r="D17043">
        <v>21.5086111</v>
      </c>
      <c r="E17043">
        <v>-83.900277700000004</v>
      </c>
    </row>
    <row r="17044" spans="1:5" ht="15.75" customHeight="1" x14ac:dyDescent="0.3">
      <c r="A17044">
        <v>768019</v>
      </c>
      <c r="B17044" t="s">
        <v>17891</v>
      </c>
      <c r="C17044" t="s">
        <v>18632</v>
      </c>
      <c r="D17044">
        <v>21.474944399999998</v>
      </c>
      <c r="E17044">
        <v>-83.881805600000007</v>
      </c>
    </row>
    <row r="17045" spans="1:5" ht="15.75" customHeight="1" x14ac:dyDescent="0.3">
      <c r="A17045">
        <v>768020</v>
      </c>
      <c r="B17045" t="s">
        <v>18352</v>
      </c>
      <c r="C17045" t="s">
        <v>18632</v>
      </c>
      <c r="D17045">
        <v>21.4922222</v>
      </c>
      <c r="E17045">
        <v>-83.907222200000007</v>
      </c>
    </row>
    <row r="17046" spans="1:5" ht="15.75" customHeight="1" x14ac:dyDescent="0.3">
      <c r="A17046">
        <v>768025</v>
      </c>
      <c r="B17046" t="s">
        <v>11204</v>
      </c>
      <c r="C17046" t="s">
        <v>18632</v>
      </c>
      <c r="D17046">
        <v>21.362594999999999</v>
      </c>
      <c r="E17046">
        <v>-83.88982</v>
      </c>
    </row>
    <row r="17047" spans="1:5" ht="15.75" customHeight="1" x14ac:dyDescent="0.3">
      <c r="A17047">
        <v>768027</v>
      </c>
      <c r="B17047" t="s">
        <v>10074</v>
      </c>
      <c r="C17047" t="s">
        <v>18632</v>
      </c>
      <c r="D17047">
        <v>21.370729999999998</v>
      </c>
      <c r="E17047">
        <v>-83.783846600000004</v>
      </c>
    </row>
    <row r="17048" spans="1:5" ht="15.75" customHeight="1" x14ac:dyDescent="0.3">
      <c r="A17048">
        <v>768028</v>
      </c>
      <c r="B17048" t="s">
        <v>14850</v>
      </c>
      <c r="C17048" t="s">
        <v>18632</v>
      </c>
      <c r="D17048">
        <v>21.334250000000001</v>
      </c>
      <c r="E17048">
        <v>-83.619194399999998</v>
      </c>
    </row>
    <row r="17049" spans="1:5" ht="15.75" customHeight="1" x14ac:dyDescent="0.3">
      <c r="A17049">
        <v>768029</v>
      </c>
      <c r="B17049" t="s">
        <v>7703</v>
      </c>
      <c r="C17049" t="s">
        <v>18632</v>
      </c>
      <c r="D17049">
        <v>22.031071600000001</v>
      </c>
      <c r="E17049">
        <v>-83.775405000000006</v>
      </c>
    </row>
    <row r="17050" spans="1:5" ht="15.75" customHeight="1" x14ac:dyDescent="0.3">
      <c r="A17050">
        <v>768030</v>
      </c>
      <c r="B17050" t="s">
        <v>7704</v>
      </c>
      <c r="C17050" t="s">
        <v>18632</v>
      </c>
      <c r="D17050">
        <v>21.468275800000001</v>
      </c>
      <c r="E17050">
        <v>-83.537456500000005</v>
      </c>
    </row>
    <row r="17051" spans="1:5" ht="15.75" customHeight="1" x14ac:dyDescent="0.3">
      <c r="A17051">
        <v>768031</v>
      </c>
      <c r="B17051" t="s">
        <v>17565</v>
      </c>
      <c r="C17051" t="s">
        <v>18632</v>
      </c>
      <c r="D17051">
        <v>21.578807999999999</v>
      </c>
      <c r="E17051">
        <v>-83.475713999999996</v>
      </c>
    </row>
    <row r="17052" spans="1:5" ht="15.75" customHeight="1" x14ac:dyDescent="0.3">
      <c r="A17052">
        <v>768032</v>
      </c>
      <c r="B17052" t="s">
        <v>7707</v>
      </c>
      <c r="C17052" t="s">
        <v>18632</v>
      </c>
      <c r="D17052">
        <v>21.1880466</v>
      </c>
      <c r="E17052">
        <v>-83.460782899999998</v>
      </c>
    </row>
    <row r="17053" spans="1:5" ht="15.75" customHeight="1" x14ac:dyDescent="0.3">
      <c r="A17053">
        <v>768033</v>
      </c>
      <c r="B17053" s="5" t="s">
        <v>340</v>
      </c>
      <c r="C17053" s="5" t="s">
        <v>18632</v>
      </c>
      <c r="D17053" s="5">
        <v>63.22719</v>
      </c>
      <c r="E17053" s="5">
        <v>-115.37589</v>
      </c>
    </row>
    <row r="17054" spans="1:5" ht="15.75" customHeight="1" x14ac:dyDescent="0.3">
      <c r="A17054">
        <v>768034</v>
      </c>
      <c r="B17054" t="s">
        <v>7710</v>
      </c>
      <c r="C17054" t="s">
        <v>18632</v>
      </c>
      <c r="D17054">
        <v>21.164776700000001</v>
      </c>
      <c r="E17054">
        <v>-83.298404300000001</v>
      </c>
    </row>
    <row r="17055" spans="1:5" ht="15.75" customHeight="1" x14ac:dyDescent="0.3">
      <c r="A17055">
        <v>768035</v>
      </c>
      <c r="B17055" t="s">
        <v>7725</v>
      </c>
      <c r="C17055" t="s">
        <v>18632</v>
      </c>
      <c r="D17055">
        <v>21.069848199999999</v>
      </c>
      <c r="E17055">
        <v>-83.301645199999996</v>
      </c>
    </row>
    <row r="17056" spans="1:5" ht="15.75" customHeight="1" x14ac:dyDescent="0.3">
      <c r="A17056">
        <v>768036</v>
      </c>
      <c r="B17056" t="s">
        <v>7727</v>
      </c>
      <c r="C17056" t="s">
        <v>18632</v>
      </c>
      <c r="D17056">
        <v>21.0891062</v>
      </c>
      <c r="E17056">
        <v>-83.024175900000003</v>
      </c>
    </row>
    <row r="17057" spans="1:5" ht="15.75" customHeight="1" x14ac:dyDescent="0.3">
      <c r="A17057">
        <v>768037</v>
      </c>
      <c r="B17057" t="s">
        <v>7709</v>
      </c>
      <c r="C17057" t="s">
        <v>18632</v>
      </c>
      <c r="D17057">
        <v>20.9431084</v>
      </c>
      <c r="E17057">
        <v>-83.352473200000006</v>
      </c>
    </row>
    <row r="17058" spans="1:5" ht="15.75" customHeight="1" x14ac:dyDescent="0.3">
      <c r="A17058">
        <v>768038</v>
      </c>
      <c r="B17058" t="s">
        <v>6294</v>
      </c>
      <c r="C17058" t="s">
        <v>18632</v>
      </c>
      <c r="D17058">
        <v>21.359018299999999</v>
      </c>
      <c r="E17058">
        <v>-83.599562700000007</v>
      </c>
    </row>
    <row r="17059" spans="1:5" ht="15.75" customHeight="1" x14ac:dyDescent="0.3">
      <c r="A17059">
        <v>768039</v>
      </c>
      <c r="B17059" t="s">
        <v>7726</v>
      </c>
      <c r="C17059" t="s">
        <v>18632</v>
      </c>
      <c r="D17059">
        <v>20.844567699999999</v>
      </c>
      <c r="E17059">
        <v>-82.747326700000002</v>
      </c>
    </row>
    <row r="17060" spans="1:5" ht="15.75" customHeight="1" x14ac:dyDescent="0.3">
      <c r="A17060">
        <v>768040</v>
      </c>
      <c r="B17060" t="s">
        <v>11335</v>
      </c>
      <c r="C17060" t="s">
        <v>18632</v>
      </c>
      <c r="D17060">
        <v>21.3538976</v>
      </c>
      <c r="E17060">
        <v>-83.682095599999997</v>
      </c>
    </row>
    <row r="17061" spans="1:5" ht="15.75" customHeight="1" x14ac:dyDescent="0.3">
      <c r="A17061">
        <v>768042</v>
      </c>
      <c r="B17061" t="s">
        <v>7711</v>
      </c>
      <c r="C17061" t="s">
        <v>18632</v>
      </c>
      <c r="D17061">
        <v>20.997684700000001</v>
      </c>
      <c r="E17061">
        <v>-82.811975899999993</v>
      </c>
    </row>
    <row r="17062" spans="1:5" ht="15.75" customHeight="1" x14ac:dyDescent="0.3">
      <c r="A17062">
        <v>768045</v>
      </c>
      <c r="B17062" t="s">
        <v>7706</v>
      </c>
      <c r="C17062" t="s">
        <v>18632</v>
      </c>
      <c r="D17062">
        <v>21.586312700000001</v>
      </c>
      <c r="E17062">
        <v>-83.421199099999995</v>
      </c>
    </row>
    <row r="17063" spans="1:5" ht="15.75" customHeight="1" x14ac:dyDescent="0.3">
      <c r="A17063">
        <v>768048</v>
      </c>
      <c r="B17063" t="s">
        <v>7712</v>
      </c>
      <c r="C17063" t="s">
        <v>18632</v>
      </c>
      <c r="D17063">
        <v>21.1217577</v>
      </c>
      <c r="E17063">
        <v>-83.372321499999998</v>
      </c>
    </row>
    <row r="17064" spans="1:5" ht="15.75" customHeight="1" x14ac:dyDescent="0.3">
      <c r="A17064">
        <v>768049</v>
      </c>
      <c r="B17064" t="s">
        <v>7923</v>
      </c>
      <c r="C17064" t="s">
        <v>18632</v>
      </c>
      <c r="D17064">
        <v>21.007276300000001</v>
      </c>
      <c r="E17064">
        <v>-83.2440067</v>
      </c>
    </row>
    <row r="17065" spans="1:5" ht="15.75" customHeight="1" x14ac:dyDescent="0.3">
      <c r="A17065">
        <v>768050</v>
      </c>
      <c r="B17065" t="s">
        <v>7724</v>
      </c>
      <c r="C17065" t="s">
        <v>18632</v>
      </c>
      <c r="D17065">
        <v>20.7949801</v>
      </c>
      <c r="E17065">
        <v>-82.713518199999996</v>
      </c>
    </row>
    <row r="17066" spans="1:5" ht="15.75" customHeight="1" x14ac:dyDescent="0.3">
      <c r="A17066">
        <v>768052</v>
      </c>
      <c r="B17066" t="s">
        <v>7708</v>
      </c>
      <c r="C17066" t="s">
        <v>18632</v>
      </c>
      <c r="D17066">
        <v>21.639813700000001</v>
      </c>
      <c r="E17066">
        <v>-83.520747200000002</v>
      </c>
    </row>
    <row r="17067" spans="1:5" ht="15.75" customHeight="1" x14ac:dyDescent="0.3">
      <c r="A17067">
        <v>768053</v>
      </c>
      <c r="B17067" t="s">
        <v>17745</v>
      </c>
      <c r="C17067" t="s">
        <v>18632</v>
      </c>
      <c r="D17067">
        <v>21.369</v>
      </c>
      <c r="E17067">
        <v>-83.775700000000001</v>
      </c>
    </row>
    <row r="17068" spans="1:5" ht="15.75" customHeight="1" x14ac:dyDescent="0.3">
      <c r="A17068">
        <v>768102</v>
      </c>
      <c r="B17068" t="s">
        <v>8851</v>
      </c>
      <c r="C17068" t="s">
        <v>18632</v>
      </c>
      <c r="D17068">
        <v>21.3080733</v>
      </c>
      <c r="E17068">
        <v>-83.841298300000005</v>
      </c>
    </row>
    <row r="17069" spans="1:5" ht="15.75" customHeight="1" x14ac:dyDescent="0.3">
      <c r="A17069">
        <v>768103</v>
      </c>
      <c r="B17069" t="s">
        <v>7873</v>
      </c>
      <c r="C17069" t="s">
        <v>18632</v>
      </c>
      <c r="D17069">
        <v>21.264614999999999</v>
      </c>
      <c r="E17069">
        <v>-83.762078299999999</v>
      </c>
    </row>
    <row r="17070" spans="1:5" ht="15.75" customHeight="1" x14ac:dyDescent="0.3">
      <c r="A17070">
        <v>768104</v>
      </c>
      <c r="B17070" t="s">
        <v>7705</v>
      </c>
      <c r="C17070" t="s">
        <v>18632</v>
      </c>
      <c r="D17070">
        <v>21.195856599999999</v>
      </c>
      <c r="E17070">
        <v>-83.744573299999999</v>
      </c>
    </row>
    <row r="17071" spans="1:5" ht="15.75" customHeight="1" x14ac:dyDescent="0.3">
      <c r="A17071">
        <v>768105</v>
      </c>
      <c r="B17071" t="s">
        <v>8864</v>
      </c>
      <c r="C17071" t="s">
        <v>18632</v>
      </c>
      <c r="D17071">
        <v>21.072870300000002</v>
      </c>
      <c r="E17071">
        <v>-84.066794999999999</v>
      </c>
    </row>
    <row r="17072" spans="1:5" ht="15.75" customHeight="1" x14ac:dyDescent="0.3">
      <c r="A17072">
        <v>768106</v>
      </c>
      <c r="B17072" t="s">
        <v>8883</v>
      </c>
      <c r="C17072" t="s">
        <v>18632</v>
      </c>
      <c r="D17072">
        <v>20.9513195</v>
      </c>
      <c r="E17072">
        <v>-84.310131799999994</v>
      </c>
    </row>
    <row r="17073" spans="1:5" ht="15.75" customHeight="1" x14ac:dyDescent="0.3">
      <c r="A17073">
        <v>768107</v>
      </c>
      <c r="B17073" t="s">
        <v>10966</v>
      </c>
      <c r="C17073" t="s">
        <v>18632</v>
      </c>
      <c r="D17073">
        <v>21.647627199999999</v>
      </c>
      <c r="E17073">
        <v>-84.427873199999993</v>
      </c>
    </row>
    <row r="17074" spans="1:5" ht="15.75" customHeight="1" x14ac:dyDescent="0.3">
      <c r="A17074">
        <v>768108</v>
      </c>
      <c r="B17074" t="s">
        <v>9603</v>
      </c>
      <c r="C17074" t="s">
        <v>18632</v>
      </c>
      <c r="D17074">
        <v>21.351900000000001</v>
      </c>
      <c r="E17074">
        <v>-84.661000000000001</v>
      </c>
    </row>
    <row r="17075" spans="1:5" ht="15.75" customHeight="1" x14ac:dyDescent="0.3">
      <c r="A17075">
        <v>768109</v>
      </c>
      <c r="B17075" t="s">
        <v>8884</v>
      </c>
      <c r="C17075" t="s">
        <v>18632</v>
      </c>
      <c r="D17075">
        <v>21.333178499999999</v>
      </c>
      <c r="E17075">
        <v>-84.809576500000006</v>
      </c>
    </row>
    <row r="17076" spans="1:5" ht="15.75" customHeight="1" x14ac:dyDescent="0.3">
      <c r="A17076">
        <v>768110</v>
      </c>
      <c r="B17076" t="s">
        <v>9998</v>
      </c>
      <c r="C17076" t="s">
        <v>18632</v>
      </c>
      <c r="D17076">
        <v>21.5421552</v>
      </c>
      <c r="E17076">
        <v>-84.982506900000004</v>
      </c>
    </row>
    <row r="17077" spans="1:5" ht="15.75" customHeight="1" x14ac:dyDescent="0.3">
      <c r="A17077">
        <v>768111</v>
      </c>
      <c r="B17077" t="s">
        <v>11334</v>
      </c>
      <c r="C17077" t="s">
        <v>18632</v>
      </c>
      <c r="D17077">
        <v>21.382533299999999</v>
      </c>
      <c r="E17077">
        <v>-83.851724899999994</v>
      </c>
    </row>
    <row r="17078" spans="1:5" ht="15.75" customHeight="1" x14ac:dyDescent="0.3">
      <c r="A17078">
        <v>768112</v>
      </c>
      <c r="B17078" t="s">
        <v>10999</v>
      </c>
      <c r="C17078" t="s">
        <v>18632</v>
      </c>
      <c r="D17078">
        <v>21.4559879</v>
      </c>
      <c r="E17078">
        <v>-84.092507400000002</v>
      </c>
    </row>
    <row r="17079" spans="1:5" ht="15.75" customHeight="1" x14ac:dyDescent="0.3">
      <c r="A17079">
        <v>768113</v>
      </c>
      <c r="B17079" t="s">
        <v>425</v>
      </c>
      <c r="C17079" t="s">
        <v>18632</v>
      </c>
      <c r="D17079">
        <v>21.315572</v>
      </c>
      <c r="E17079">
        <v>-83.942959200000004</v>
      </c>
    </row>
    <row r="17080" spans="1:5" ht="15.75" customHeight="1" x14ac:dyDescent="0.3">
      <c r="A17080">
        <v>768115</v>
      </c>
      <c r="B17080" t="s">
        <v>6164</v>
      </c>
      <c r="C17080" t="s">
        <v>18632</v>
      </c>
      <c r="D17080">
        <v>21.166805</v>
      </c>
      <c r="E17080">
        <v>-83.849686599999998</v>
      </c>
    </row>
    <row r="17081" spans="1:5" ht="15.75" customHeight="1" x14ac:dyDescent="0.3">
      <c r="A17081">
        <v>768118</v>
      </c>
      <c r="B17081" t="s">
        <v>18050</v>
      </c>
      <c r="C17081" t="s">
        <v>18632</v>
      </c>
      <c r="D17081">
        <v>21.459361099999999</v>
      </c>
      <c r="E17081">
        <v>-83.9746667</v>
      </c>
    </row>
    <row r="17082" spans="1:5" ht="15.75" customHeight="1" x14ac:dyDescent="0.3">
      <c r="A17082">
        <v>768119</v>
      </c>
      <c r="B17082" t="s">
        <v>8865</v>
      </c>
      <c r="C17082" t="s">
        <v>18632</v>
      </c>
      <c r="D17082">
        <v>21.460325900000001</v>
      </c>
      <c r="E17082">
        <v>-84.643627600000002</v>
      </c>
    </row>
    <row r="17083" spans="1:5" ht="15.75" customHeight="1" x14ac:dyDescent="0.3">
      <c r="A17083">
        <v>768121</v>
      </c>
      <c r="B17083" t="s">
        <v>11006</v>
      </c>
      <c r="C17083" t="s">
        <v>18632</v>
      </c>
      <c r="D17083">
        <v>21.4447987</v>
      </c>
      <c r="E17083">
        <v>-84.542630900000006</v>
      </c>
    </row>
    <row r="17084" spans="1:5" ht="15.75" customHeight="1" x14ac:dyDescent="0.3">
      <c r="A17084">
        <v>768200</v>
      </c>
      <c r="B17084" t="s">
        <v>8997</v>
      </c>
      <c r="C17084" t="s">
        <v>18632</v>
      </c>
      <c r="D17084">
        <v>21.518855200000001</v>
      </c>
      <c r="E17084">
        <v>-84.067103799999998</v>
      </c>
    </row>
    <row r="17085" spans="1:5" ht="15.75" customHeight="1" x14ac:dyDescent="0.3">
      <c r="A17085">
        <v>768201</v>
      </c>
      <c r="B17085" t="s">
        <v>15271</v>
      </c>
      <c r="C17085" t="s">
        <v>18632</v>
      </c>
      <c r="D17085">
        <v>21.856472220000001</v>
      </c>
      <c r="E17085">
        <v>-84.013444440000001</v>
      </c>
    </row>
    <row r="17086" spans="1:5" ht="15.75" customHeight="1" x14ac:dyDescent="0.3">
      <c r="A17086">
        <v>768202</v>
      </c>
      <c r="B17086" t="s">
        <v>10968</v>
      </c>
      <c r="C17086" t="s">
        <v>18632</v>
      </c>
      <c r="D17086">
        <v>21.866509000000001</v>
      </c>
      <c r="E17086">
        <v>-84.000906099999995</v>
      </c>
    </row>
    <row r="17087" spans="1:5" ht="15.75" customHeight="1" x14ac:dyDescent="0.3">
      <c r="A17087">
        <v>768203</v>
      </c>
      <c r="B17087" t="s">
        <v>17639</v>
      </c>
      <c r="C17087" t="s">
        <v>18632</v>
      </c>
      <c r="D17087">
        <v>21.856472199999999</v>
      </c>
      <c r="E17087">
        <v>-84.013444399999997</v>
      </c>
    </row>
    <row r="17088" spans="1:5" ht="15.75" customHeight="1" x14ac:dyDescent="0.3">
      <c r="A17088">
        <v>768204</v>
      </c>
      <c r="B17088" s="5" t="s">
        <v>937</v>
      </c>
      <c r="C17088" s="5" t="s">
        <v>18632</v>
      </c>
      <c r="D17088" s="5" t="s">
        <v>18659</v>
      </c>
      <c r="E17088" s="5" t="s">
        <v>18663</v>
      </c>
    </row>
    <row r="17089" spans="1:5" ht="15.75" customHeight="1" x14ac:dyDescent="0.3">
      <c r="A17089">
        <v>768210</v>
      </c>
      <c r="B17089" t="s">
        <v>18559</v>
      </c>
      <c r="C17089" t="s">
        <v>18632</v>
      </c>
      <c r="D17089">
        <v>21.724884400000001</v>
      </c>
      <c r="E17089">
        <v>-84.012755900000002</v>
      </c>
    </row>
    <row r="17090" spans="1:5" ht="15.75" customHeight="1" x14ac:dyDescent="0.3">
      <c r="A17090">
        <v>768211</v>
      </c>
      <c r="B17090" t="s">
        <v>11188</v>
      </c>
      <c r="C17090" t="s">
        <v>18632</v>
      </c>
      <c r="D17090">
        <v>21.639431699999999</v>
      </c>
      <c r="E17090">
        <v>-83.925793299999995</v>
      </c>
    </row>
    <row r="17091" spans="1:5" ht="15.75" customHeight="1" x14ac:dyDescent="0.3">
      <c r="A17091">
        <v>768212</v>
      </c>
      <c r="B17091" t="s">
        <v>10914</v>
      </c>
      <c r="C17091" t="s">
        <v>18632</v>
      </c>
      <c r="D17091">
        <v>21.642231800000001</v>
      </c>
      <c r="E17091">
        <v>-84.048471599999999</v>
      </c>
    </row>
    <row r="17092" spans="1:5" ht="15.75" customHeight="1" x14ac:dyDescent="0.3">
      <c r="A17092">
        <v>768213</v>
      </c>
      <c r="B17092" t="s">
        <v>10996</v>
      </c>
      <c r="C17092" t="s">
        <v>18632</v>
      </c>
      <c r="D17092">
        <v>21.8523283</v>
      </c>
      <c r="E17092">
        <v>-84.230644999999996</v>
      </c>
    </row>
    <row r="17093" spans="1:5" ht="15.75" customHeight="1" x14ac:dyDescent="0.3">
      <c r="A17093">
        <v>768214</v>
      </c>
      <c r="B17093" t="s">
        <v>10913</v>
      </c>
      <c r="C17093" t="s">
        <v>18632</v>
      </c>
      <c r="D17093">
        <v>21.666206299999999</v>
      </c>
      <c r="E17093">
        <v>-84.211853000000005</v>
      </c>
    </row>
    <row r="17094" spans="1:5" ht="15.75" customHeight="1" x14ac:dyDescent="0.3">
      <c r="A17094">
        <v>768215</v>
      </c>
      <c r="B17094" t="s">
        <v>11137</v>
      </c>
      <c r="C17094" t="s">
        <v>18632</v>
      </c>
      <c r="D17094">
        <v>21.8964161</v>
      </c>
      <c r="E17094">
        <v>-84.2428338</v>
      </c>
    </row>
    <row r="17095" spans="1:5" ht="15.75" customHeight="1" x14ac:dyDescent="0.3">
      <c r="A17095">
        <v>768216</v>
      </c>
      <c r="B17095" t="s">
        <v>11201</v>
      </c>
      <c r="C17095" t="s">
        <v>18632</v>
      </c>
      <c r="D17095">
        <v>21.820217499999998</v>
      </c>
      <c r="E17095">
        <v>-83.946520699999994</v>
      </c>
    </row>
    <row r="17096" spans="1:5" ht="15.75" customHeight="1" x14ac:dyDescent="0.3">
      <c r="A17096">
        <v>768217</v>
      </c>
      <c r="B17096" t="s">
        <v>10911</v>
      </c>
      <c r="C17096" t="s">
        <v>18632</v>
      </c>
      <c r="D17096">
        <v>21.782430600000001</v>
      </c>
      <c r="E17096">
        <v>-83.866316800000007</v>
      </c>
    </row>
    <row r="17097" spans="1:5" ht="15.75" customHeight="1" x14ac:dyDescent="0.3">
      <c r="A17097">
        <v>768218</v>
      </c>
      <c r="B17097" t="s">
        <v>17609</v>
      </c>
      <c r="C17097" t="s">
        <v>18632</v>
      </c>
      <c r="D17097">
        <v>21.805555559999998</v>
      </c>
      <c r="E17097">
        <v>-83.863805560000003</v>
      </c>
    </row>
    <row r="17098" spans="1:5" ht="15.75" customHeight="1" x14ac:dyDescent="0.3">
      <c r="A17098">
        <v>768219</v>
      </c>
      <c r="B17098" t="s">
        <v>11405</v>
      </c>
      <c r="C17098" t="s">
        <v>18632</v>
      </c>
      <c r="D17098">
        <v>21.764430099999998</v>
      </c>
      <c r="E17098">
        <v>-83.771631799999994</v>
      </c>
    </row>
    <row r="17099" spans="1:5" ht="15.75" customHeight="1" x14ac:dyDescent="0.3">
      <c r="A17099">
        <v>768220</v>
      </c>
      <c r="B17099" t="s">
        <v>11185</v>
      </c>
      <c r="C17099" t="s">
        <v>18632</v>
      </c>
      <c r="D17099">
        <v>21.8870997</v>
      </c>
      <c r="E17099">
        <v>-84.133746799999997</v>
      </c>
    </row>
    <row r="17100" spans="1:5" ht="15.75" customHeight="1" x14ac:dyDescent="0.3">
      <c r="A17100">
        <v>768221</v>
      </c>
      <c r="B17100" t="s">
        <v>11182</v>
      </c>
      <c r="C17100" t="s">
        <v>18632</v>
      </c>
      <c r="D17100">
        <v>22.105342700000001</v>
      </c>
      <c r="E17100">
        <v>-84.273506299999994</v>
      </c>
    </row>
    <row r="17101" spans="1:5" ht="15.75" customHeight="1" x14ac:dyDescent="0.3">
      <c r="A17101">
        <v>768222</v>
      </c>
      <c r="B17101" t="s">
        <v>10965</v>
      </c>
      <c r="C17101" t="s">
        <v>18632</v>
      </c>
      <c r="D17101">
        <v>21.828866600000001</v>
      </c>
      <c r="E17101">
        <v>-84.371401599999999</v>
      </c>
    </row>
    <row r="17102" spans="1:5" ht="15.75" customHeight="1" x14ac:dyDescent="0.3">
      <c r="A17102">
        <v>768224</v>
      </c>
      <c r="B17102" t="s">
        <v>11187</v>
      </c>
      <c r="C17102" t="s">
        <v>18632</v>
      </c>
      <c r="D17102">
        <v>22.077114399999999</v>
      </c>
      <c r="E17102">
        <v>-84.4566497</v>
      </c>
    </row>
    <row r="17103" spans="1:5" ht="15.75" customHeight="1" x14ac:dyDescent="0.3">
      <c r="A17103">
        <v>768225</v>
      </c>
      <c r="B17103" t="s">
        <v>11406</v>
      </c>
      <c r="C17103" t="s">
        <v>18632</v>
      </c>
      <c r="D17103">
        <v>21.791850700000001</v>
      </c>
      <c r="E17103">
        <v>-83.914040400000005</v>
      </c>
    </row>
    <row r="17104" spans="1:5" ht="15.75" customHeight="1" x14ac:dyDescent="0.3">
      <c r="A17104">
        <v>768226</v>
      </c>
      <c r="B17104" t="s">
        <v>11138</v>
      </c>
      <c r="C17104" t="s">
        <v>18632</v>
      </c>
      <c r="D17104">
        <v>21.7709683</v>
      </c>
      <c r="E17104">
        <v>-83.570698300000004</v>
      </c>
    </row>
    <row r="17105" spans="1:5" ht="15.75" customHeight="1" x14ac:dyDescent="0.3">
      <c r="A17105">
        <v>768227</v>
      </c>
      <c r="B17105" t="s">
        <v>10912</v>
      </c>
      <c r="C17105" t="s">
        <v>18632</v>
      </c>
      <c r="D17105">
        <v>21.753671600000001</v>
      </c>
      <c r="E17105">
        <v>-84.575024999999997</v>
      </c>
    </row>
    <row r="17106" spans="1:5" ht="15.75" customHeight="1" x14ac:dyDescent="0.3">
      <c r="A17106">
        <v>768228</v>
      </c>
      <c r="B17106" t="s">
        <v>10911</v>
      </c>
      <c r="C17106" t="s">
        <v>18632</v>
      </c>
      <c r="D17106">
        <v>21.954442799999999</v>
      </c>
      <c r="E17106">
        <v>-84.452149199999994</v>
      </c>
    </row>
    <row r="17107" spans="1:5" ht="15.75" customHeight="1" x14ac:dyDescent="0.3">
      <c r="A17107">
        <v>768233</v>
      </c>
      <c r="B17107" t="s">
        <v>18305</v>
      </c>
      <c r="C17107" t="s">
        <v>18632</v>
      </c>
      <c r="D17107">
        <v>21.83</v>
      </c>
      <c r="E17107">
        <v>-83.91</v>
      </c>
    </row>
    <row r="17108" spans="1:5" ht="15.75" customHeight="1" x14ac:dyDescent="0.3">
      <c r="A17108">
        <v>768234</v>
      </c>
      <c r="B17108" t="s">
        <v>10967</v>
      </c>
      <c r="C17108" t="s">
        <v>18632</v>
      </c>
      <c r="D17108">
        <v>21.712068299999999</v>
      </c>
      <c r="E17108">
        <v>-83.847323299999999</v>
      </c>
    </row>
    <row r="17109" spans="1:5" ht="15.75" customHeight="1" x14ac:dyDescent="0.3">
      <c r="A17109">
        <v>769001</v>
      </c>
      <c r="B17109" t="s">
        <v>15293</v>
      </c>
      <c r="C17109" t="s">
        <v>18632</v>
      </c>
      <c r="D17109">
        <v>22.227699999999999</v>
      </c>
      <c r="E17109">
        <v>-84.863</v>
      </c>
    </row>
    <row r="17110" spans="1:5" ht="15.75" customHeight="1" x14ac:dyDescent="0.3">
      <c r="A17110">
        <v>769002</v>
      </c>
      <c r="B17110" t="s">
        <v>17914</v>
      </c>
      <c r="C17110" t="s">
        <v>18632</v>
      </c>
      <c r="D17110">
        <v>22.246320000000001</v>
      </c>
      <c r="E17110">
        <v>-84.873268300000007</v>
      </c>
    </row>
    <row r="17111" spans="1:5" ht="15.75" customHeight="1" x14ac:dyDescent="0.3">
      <c r="A17111">
        <v>769003</v>
      </c>
      <c r="B17111" t="s">
        <v>9229</v>
      </c>
      <c r="C17111" t="s">
        <v>18632</v>
      </c>
      <c r="D17111">
        <v>22.2954711</v>
      </c>
      <c r="E17111">
        <v>-84.853526500000001</v>
      </c>
    </row>
    <row r="17112" spans="1:5" ht="15.75" customHeight="1" x14ac:dyDescent="0.3">
      <c r="A17112">
        <v>769004</v>
      </c>
      <c r="B17112" t="s">
        <v>11499</v>
      </c>
      <c r="C17112" t="s">
        <v>18632</v>
      </c>
      <c r="D17112">
        <v>22.2100732</v>
      </c>
      <c r="E17112">
        <v>-84.775146800000002</v>
      </c>
    </row>
    <row r="17113" spans="1:5" ht="15.75" customHeight="1" x14ac:dyDescent="0.3">
      <c r="A17113">
        <v>769005</v>
      </c>
      <c r="B17113" t="s">
        <v>18226</v>
      </c>
      <c r="C17113" t="s">
        <v>18632</v>
      </c>
      <c r="D17113">
        <v>22.257588299999998</v>
      </c>
      <c r="E17113">
        <v>-84.867135000000005</v>
      </c>
    </row>
    <row r="17114" spans="1:5" ht="15.75" customHeight="1" x14ac:dyDescent="0.3">
      <c r="A17114">
        <v>769006</v>
      </c>
      <c r="B17114" t="s">
        <v>17876</v>
      </c>
      <c r="C17114" t="s">
        <v>18632</v>
      </c>
      <c r="D17114">
        <v>22.246643299999999</v>
      </c>
      <c r="E17114">
        <v>-84.881943300000003</v>
      </c>
    </row>
    <row r="17115" spans="1:5" ht="15.75" customHeight="1" x14ac:dyDescent="0.3">
      <c r="A17115">
        <v>769007</v>
      </c>
      <c r="B17115" t="s">
        <v>17898</v>
      </c>
      <c r="C17115" t="s">
        <v>18632</v>
      </c>
      <c r="D17115">
        <v>22.193525000000001</v>
      </c>
      <c r="E17115">
        <v>-84.866155000000006</v>
      </c>
    </row>
    <row r="17116" spans="1:5" ht="15.75" customHeight="1" x14ac:dyDescent="0.3">
      <c r="A17116">
        <v>769008</v>
      </c>
      <c r="B17116" t="s">
        <v>17882</v>
      </c>
      <c r="C17116" t="s">
        <v>18632</v>
      </c>
      <c r="D17116">
        <v>22.248101599999998</v>
      </c>
      <c r="E17116">
        <v>-84.896209999999996</v>
      </c>
    </row>
    <row r="17117" spans="1:5" ht="15.75" customHeight="1" x14ac:dyDescent="0.3">
      <c r="A17117">
        <v>769009</v>
      </c>
      <c r="B17117" t="s">
        <v>9132</v>
      </c>
      <c r="C17117" t="s">
        <v>18632</v>
      </c>
      <c r="D17117">
        <v>22.268068499999998</v>
      </c>
      <c r="E17117">
        <v>-84.818811999999994</v>
      </c>
    </row>
    <row r="17118" spans="1:5" ht="15.75" customHeight="1" x14ac:dyDescent="0.3">
      <c r="A17118">
        <v>769010</v>
      </c>
      <c r="B17118" t="s">
        <v>17912</v>
      </c>
      <c r="C17118" t="s">
        <v>18632</v>
      </c>
      <c r="D17118">
        <v>22.233744000000002</v>
      </c>
      <c r="E17118">
        <v>-84.886679099999995</v>
      </c>
    </row>
    <row r="17119" spans="1:5" ht="15.75" customHeight="1" x14ac:dyDescent="0.3">
      <c r="A17119">
        <v>769011</v>
      </c>
      <c r="B17119" t="s">
        <v>17875</v>
      </c>
      <c r="C17119" t="s">
        <v>18632</v>
      </c>
      <c r="D17119">
        <v>22.220368300000001</v>
      </c>
      <c r="E17119">
        <v>-84.864993299999995</v>
      </c>
    </row>
    <row r="17120" spans="1:5" ht="15.75" customHeight="1" x14ac:dyDescent="0.3">
      <c r="A17120">
        <v>769012</v>
      </c>
      <c r="B17120" t="s">
        <v>15290</v>
      </c>
      <c r="C17120" t="s">
        <v>18632</v>
      </c>
      <c r="D17120">
        <v>22.227703300000002</v>
      </c>
      <c r="E17120">
        <v>-84.816073299999999</v>
      </c>
    </row>
    <row r="17121" spans="1:5" ht="15.75" customHeight="1" x14ac:dyDescent="0.3">
      <c r="A17121">
        <v>769013</v>
      </c>
      <c r="B17121" t="s">
        <v>17881</v>
      </c>
      <c r="C17121" t="s">
        <v>18632</v>
      </c>
      <c r="D17121">
        <v>22.229757200000002</v>
      </c>
      <c r="E17121">
        <v>-84.856996800000005</v>
      </c>
    </row>
    <row r="17122" spans="1:5" ht="15.75" customHeight="1" x14ac:dyDescent="0.3">
      <c r="A17122">
        <v>769014</v>
      </c>
      <c r="B17122" t="s">
        <v>17913</v>
      </c>
      <c r="C17122" t="s">
        <v>18632</v>
      </c>
      <c r="D17122">
        <v>22.256436600000001</v>
      </c>
      <c r="E17122">
        <v>-84.890180000000001</v>
      </c>
    </row>
    <row r="17123" spans="1:5" ht="15.75" customHeight="1" x14ac:dyDescent="0.3">
      <c r="A17123">
        <v>769015</v>
      </c>
      <c r="B17123" t="s">
        <v>18128</v>
      </c>
      <c r="C17123" t="s">
        <v>18632</v>
      </c>
      <c r="D17123">
        <v>22.2440651</v>
      </c>
      <c r="E17123">
        <v>-84.805942099999996</v>
      </c>
    </row>
    <row r="17124" spans="1:5" ht="15.75" customHeight="1" x14ac:dyDescent="0.3">
      <c r="A17124">
        <v>769016</v>
      </c>
      <c r="B17124" t="s">
        <v>17915</v>
      </c>
      <c r="C17124" t="s">
        <v>18632</v>
      </c>
      <c r="D17124">
        <v>22.186399999999999</v>
      </c>
      <c r="E17124">
        <v>-84.874695000000003</v>
      </c>
    </row>
    <row r="17125" spans="1:5" ht="15.75" customHeight="1" x14ac:dyDescent="0.3">
      <c r="A17125">
        <v>769042</v>
      </c>
      <c r="B17125" t="s">
        <v>9131</v>
      </c>
      <c r="C17125" t="s">
        <v>18632</v>
      </c>
      <c r="D17125">
        <v>22.317641800000001</v>
      </c>
      <c r="E17125">
        <v>-84.914963</v>
      </c>
    </row>
    <row r="17126" spans="1:5" ht="15.75" customHeight="1" x14ac:dyDescent="0.3">
      <c r="A17126">
        <v>769043</v>
      </c>
      <c r="B17126" t="s">
        <v>9085</v>
      </c>
      <c r="C17126" t="s">
        <v>18632</v>
      </c>
      <c r="D17126">
        <v>22.172518700000001</v>
      </c>
      <c r="E17126">
        <v>-84.875416099999995</v>
      </c>
    </row>
    <row r="17127" spans="1:5" ht="15.75" customHeight="1" x14ac:dyDescent="0.3">
      <c r="A17127">
        <v>770001</v>
      </c>
      <c r="B17127" t="s">
        <v>14738</v>
      </c>
      <c r="C17127" t="s">
        <v>18632</v>
      </c>
      <c r="D17127">
        <v>22.120733300000001</v>
      </c>
      <c r="E17127">
        <v>-84.037131599999995</v>
      </c>
    </row>
    <row r="17128" spans="1:5" ht="15.75" customHeight="1" x14ac:dyDescent="0.3">
      <c r="A17128">
        <v>770002</v>
      </c>
      <c r="B17128" t="s">
        <v>8830</v>
      </c>
      <c r="C17128" t="s">
        <v>18632</v>
      </c>
      <c r="D17128">
        <v>22.080960000000001</v>
      </c>
      <c r="E17128">
        <v>-83.978594999999999</v>
      </c>
    </row>
    <row r="17129" spans="1:5" ht="15.75" customHeight="1" x14ac:dyDescent="0.3">
      <c r="A17129">
        <v>770011</v>
      </c>
      <c r="B17129" t="s">
        <v>8862</v>
      </c>
      <c r="C17129" t="s">
        <v>18632</v>
      </c>
      <c r="D17129">
        <v>22.005521600000002</v>
      </c>
      <c r="E17129">
        <v>-83.987841599999996</v>
      </c>
    </row>
    <row r="17130" spans="1:5" ht="15.75" customHeight="1" x14ac:dyDescent="0.3">
      <c r="A17130">
        <v>770012</v>
      </c>
      <c r="B17130" t="s">
        <v>9605</v>
      </c>
      <c r="C17130" t="s">
        <v>18632</v>
      </c>
      <c r="D17130">
        <v>22.232849999999999</v>
      </c>
      <c r="E17130">
        <v>-83.836709999999997</v>
      </c>
    </row>
    <row r="17131" spans="1:5" ht="15.75" customHeight="1" x14ac:dyDescent="0.3">
      <c r="A17131">
        <v>770013</v>
      </c>
      <c r="B17131" t="s">
        <v>9566</v>
      </c>
      <c r="C17131" t="s">
        <v>18632</v>
      </c>
      <c r="D17131">
        <v>21.960453300000001</v>
      </c>
      <c r="E17131">
        <v>-83.793655000000001</v>
      </c>
    </row>
    <row r="17132" spans="1:5" ht="15.75" customHeight="1" x14ac:dyDescent="0.3">
      <c r="A17132">
        <v>770014</v>
      </c>
      <c r="B17132" t="s">
        <v>8832</v>
      </c>
      <c r="C17132" t="s">
        <v>18632</v>
      </c>
      <c r="D17132">
        <v>22.3230799</v>
      </c>
      <c r="E17132">
        <v>-84.071686600000007</v>
      </c>
    </row>
    <row r="17133" spans="1:5" ht="15.75" customHeight="1" x14ac:dyDescent="0.3">
      <c r="A17133">
        <v>770015</v>
      </c>
      <c r="B17133" t="s">
        <v>9300</v>
      </c>
      <c r="C17133" t="s">
        <v>18632</v>
      </c>
      <c r="D17133">
        <v>22.306131600000001</v>
      </c>
      <c r="E17133">
        <v>-83.980456599999997</v>
      </c>
    </row>
    <row r="17134" spans="1:5" ht="15.75" customHeight="1" x14ac:dyDescent="0.3">
      <c r="A17134">
        <v>770016</v>
      </c>
      <c r="B17134" t="s">
        <v>8378</v>
      </c>
      <c r="C17134" t="s">
        <v>18632</v>
      </c>
      <c r="D17134">
        <v>22.151058299999999</v>
      </c>
      <c r="E17134">
        <v>-84.294163299999994</v>
      </c>
    </row>
    <row r="17135" spans="1:5" ht="15.75" customHeight="1" x14ac:dyDescent="0.3">
      <c r="A17135">
        <v>770017</v>
      </c>
      <c r="B17135" t="s">
        <v>5852</v>
      </c>
      <c r="C17135" t="s">
        <v>18632</v>
      </c>
      <c r="D17135">
        <v>22.271347899999999</v>
      </c>
      <c r="E17135">
        <v>-84.574515599999998</v>
      </c>
    </row>
    <row r="17136" spans="1:5" ht="15.75" customHeight="1" x14ac:dyDescent="0.3">
      <c r="A17136">
        <v>770018</v>
      </c>
      <c r="B17136" t="s">
        <v>9604</v>
      </c>
      <c r="C17136" t="s">
        <v>18632</v>
      </c>
      <c r="D17136">
        <v>22.216556199999999</v>
      </c>
      <c r="E17136">
        <v>-84.410892399999994</v>
      </c>
    </row>
    <row r="17137" spans="1:5" ht="15.75" customHeight="1" x14ac:dyDescent="0.3">
      <c r="A17137">
        <v>770019</v>
      </c>
      <c r="B17137" t="s">
        <v>6174</v>
      </c>
      <c r="C17137" t="s">
        <v>18632</v>
      </c>
      <c r="D17137">
        <v>22.010768299999999</v>
      </c>
      <c r="E17137">
        <v>-84.040430000000001</v>
      </c>
    </row>
    <row r="17138" spans="1:5" ht="15.75" customHeight="1" x14ac:dyDescent="0.3">
      <c r="A17138">
        <v>770020</v>
      </c>
      <c r="B17138" t="s">
        <v>8831</v>
      </c>
      <c r="C17138" t="s">
        <v>18632</v>
      </c>
      <c r="D17138">
        <v>22.1661416</v>
      </c>
      <c r="E17138">
        <v>-84.025069900000005</v>
      </c>
    </row>
    <row r="17139" spans="1:5" ht="15.75" customHeight="1" x14ac:dyDescent="0.3">
      <c r="A17139">
        <v>770021</v>
      </c>
      <c r="B17139" t="s">
        <v>9069</v>
      </c>
      <c r="C17139" t="s">
        <v>18632</v>
      </c>
      <c r="D17139">
        <v>22.0607933</v>
      </c>
      <c r="E17139">
        <v>-83.883285000000001</v>
      </c>
    </row>
    <row r="17140" spans="1:5" ht="15.75" customHeight="1" x14ac:dyDescent="0.3">
      <c r="A17140">
        <v>770022</v>
      </c>
      <c r="B17140" t="s">
        <v>9564</v>
      </c>
      <c r="C17140" t="s">
        <v>18632</v>
      </c>
      <c r="D17140">
        <v>22.062893299999999</v>
      </c>
      <c r="E17140">
        <v>-84.190696599999995</v>
      </c>
    </row>
    <row r="17141" spans="1:5" ht="15.75" customHeight="1" x14ac:dyDescent="0.3">
      <c r="A17141">
        <v>770023</v>
      </c>
      <c r="B17141" t="s">
        <v>9927</v>
      </c>
      <c r="C17141" t="s">
        <v>18632</v>
      </c>
      <c r="D17141">
        <v>22.287996499999998</v>
      </c>
      <c r="E17141">
        <v>-84.510827800000001</v>
      </c>
    </row>
    <row r="17142" spans="1:5" ht="15.75" customHeight="1" x14ac:dyDescent="0.3">
      <c r="A17142">
        <v>770024</v>
      </c>
      <c r="B17142" t="s">
        <v>9565</v>
      </c>
      <c r="C17142" t="s">
        <v>18632</v>
      </c>
      <c r="D17142">
        <v>22.024776599999999</v>
      </c>
      <c r="E17142">
        <v>-83.724621600000006</v>
      </c>
    </row>
    <row r="17143" spans="1:5" ht="15.75" customHeight="1" x14ac:dyDescent="0.3">
      <c r="A17143">
        <v>770025</v>
      </c>
      <c r="B17143" t="s">
        <v>17955</v>
      </c>
      <c r="C17143" t="s">
        <v>18632</v>
      </c>
      <c r="D17143">
        <v>21.965555500000001</v>
      </c>
      <c r="E17143">
        <v>-83.913696599999994</v>
      </c>
    </row>
    <row r="17144" spans="1:5" ht="15.75" customHeight="1" x14ac:dyDescent="0.3">
      <c r="A17144">
        <v>770031</v>
      </c>
      <c r="B17144" t="s">
        <v>7467</v>
      </c>
      <c r="C17144" t="s">
        <v>18632</v>
      </c>
      <c r="D17144">
        <v>22.202109100000001</v>
      </c>
      <c r="E17144">
        <v>-84.735989599999996</v>
      </c>
    </row>
    <row r="17145" spans="1:5" ht="15.75" customHeight="1" x14ac:dyDescent="0.3">
      <c r="A17145">
        <v>770032</v>
      </c>
      <c r="B17145" t="s">
        <v>17911</v>
      </c>
      <c r="C17145" t="s">
        <v>18632</v>
      </c>
      <c r="D17145">
        <v>22.230209500000001</v>
      </c>
      <c r="E17145">
        <v>-84.906509799999995</v>
      </c>
    </row>
    <row r="17146" spans="1:5" ht="15.75" customHeight="1" x14ac:dyDescent="0.3">
      <c r="A17146">
        <v>770033</v>
      </c>
      <c r="B17146" t="s">
        <v>8850</v>
      </c>
      <c r="C17146" t="s">
        <v>18632</v>
      </c>
      <c r="D17146">
        <v>22.390779999999999</v>
      </c>
      <c r="E17146">
        <v>-84.584536200000002</v>
      </c>
    </row>
    <row r="17147" spans="1:5" ht="15.75" customHeight="1" x14ac:dyDescent="0.3">
      <c r="A17147">
        <v>770034</v>
      </c>
      <c r="B17147" t="s">
        <v>9140</v>
      </c>
      <c r="C17147" t="s">
        <v>18632</v>
      </c>
      <c r="D17147">
        <v>22.2378781</v>
      </c>
      <c r="E17147">
        <v>-84.648543599999996</v>
      </c>
    </row>
    <row r="17148" spans="1:5" ht="15.75" customHeight="1" x14ac:dyDescent="0.3">
      <c r="A17148">
        <v>770035</v>
      </c>
      <c r="B17148" t="s">
        <v>11030</v>
      </c>
      <c r="C17148" t="s">
        <v>18632</v>
      </c>
      <c r="D17148">
        <v>22.457318099999998</v>
      </c>
      <c r="E17148">
        <v>-85.022659899999994</v>
      </c>
    </row>
    <row r="17149" spans="1:5" ht="15.75" customHeight="1" x14ac:dyDescent="0.3">
      <c r="A17149">
        <v>770036</v>
      </c>
      <c r="B17149" t="s">
        <v>9009</v>
      </c>
      <c r="C17149" t="s">
        <v>18632</v>
      </c>
      <c r="D17149">
        <v>22.324441700000001</v>
      </c>
      <c r="E17149">
        <v>-84.958755300000007</v>
      </c>
    </row>
    <row r="17150" spans="1:5" ht="15.75" customHeight="1" x14ac:dyDescent="0.3">
      <c r="A17150">
        <v>770037</v>
      </c>
      <c r="B17150" t="s">
        <v>9385</v>
      </c>
      <c r="C17150" t="s">
        <v>18632</v>
      </c>
      <c r="D17150">
        <v>22.0579383</v>
      </c>
      <c r="E17150">
        <v>-84.748459999999994</v>
      </c>
    </row>
    <row r="17151" spans="1:5" ht="15.75" customHeight="1" x14ac:dyDescent="0.3">
      <c r="A17151">
        <v>770038</v>
      </c>
      <c r="B17151" t="s">
        <v>8852</v>
      </c>
      <c r="C17151" t="s">
        <v>18632</v>
      </c>
      <c r="D17151">
        <v>21.739310499999998</v>
      </c>
      <c r="E17151">
        <v>-84.955044799999996</v>
      </c>
    </row>
    <row r="17152" spans="1:5" ht="15.75" customHeight="1" x14ac:dyDescent="0.3">
      <c r="A17152">
        <v>770039</v>
      </c>
      <c r="B17152" t="s">
        <v>8855</v>
      </c>
      <c r="C17152" t="s">
        <v>18632</v>
      </c>
      <c r="D17152">
        <v>22.317098999999999</v>
      </c>
      <c r="E17152">
        <v>-84.730693400000007</v>
      </c>
    </row>
    <row r="17153" spans="1:5" ht="15.75" customHeight="1" x14ac:dyDescent="0.3">
      <c r="A17153">
        <v>770040</v>
      </c>
      <c r="B17153" t="s">
        <v>9008</v>
      </c>
      <c r="C17153" t="s">
        <v>18632</v>
      </c>
      <c r="D17153">
        <v>21.991912500000002</v>
      </c>
      <c r="E17153">
        <v>-85.015312699999996</v>
      </c>
    </row>
    <row r="17154" spans="1:5" ht="15.75" customHeight="1" x14ac:dyDescent="0.3">
      <c r="A17154">
        <v>770041</v>
      </c>
      <c r="B17154" t="s">
        <v>9133</v>
      </c>
      <c r="C17154" t="s">
        <v>18632</v>
      </c>
      <c r="D17154">
        <v>21.8688316</v>
      </c>
      <c r="E17154">
        <v>-21.8688316</v>
      </c>
    </row>
    <row r="17155" spans="1:5" ht="15.75" customHeight="1" x14ac:dyDescent="0.3">
      <c r="A17155">
        <v>770042</v>
      </c>
      <c r="B17155" t="s">
        <v>18129</v>
      </c>
      <c r="C17155" t="s">
        <v>18632</v>
      </c>
      <c r="D17155">
        <v>21.872214899999999</v>
      </c>
      <c r="E17155">
        <v>-85.168856599999998</v>
      </c>
    </row>
    <row r="17156" spans="1:5" ht="15.75" customHeight="1" x14ac:dyDescent="0.3">
      <c r="A17156">
        <v>770043</v>
      </c>
      <c r="B17156" t="s">
        <v>9136</v>
      </c>
      <c r="C17156" t="s">
        <v>18632</v>
      </c>
      <c r="D17156">
        <v>21.904421599999999</v>
      </c>
      <c r="E17156">
        <v>-84.800238300000004</v>
      </c>
    </row>
    <row r="17157" spans="1:5" ht="15.75" customHeight="1" x14ac:dyDescent="0.3">
      <c r="A17157">
        <v>770044</v>
      </c>
      <c r="B17157" t="s">
        <v>8854</v>
      </c>
      <c r="C17157" t="s">
        <v>18632</v>
      </c>
      <c r="D17157">
        <v>21.629895000000001</v>
      </c>
      <c r="E17157">
        <v>-85.060948300000007</v>
      </c>
    </row>
    <row r="17158" spans="1:5" ht="15.75" customHeight="1" x14ac:dyDescent="0.3">
      <c r="A17158">
        <v>770046</v>
      </c>
      <c r="B17158" t="s">
        <v>18389</v>
      </c>
      <c r="C17158" t="s">
        <v>18632</v>
      </c>
      <c r="D17158">
        <v>22.403881999999999</v>
      </c>
      <c r="E17158">
        <v>-84.859261000000004</v>
      </c>
    </row>
    <row r="17159" spans="1:5" ht="15.75" customHeight="1" x14ac:dyDescent="0.3">
      <c r="A17159">
        <v>770048</v>
      </c>
      <c r="B17159" t="s">
        <v>9228</v>
      </c>
      <c r="C17159" t="s">
        <v>18632</v>
      </c>
      <c r="D17159">
        <v>21.868701699999999</v>
      </c>
      <c r="E17159">
        <v>-85.202636699999999</v>
      </c>
    </row>
    <row r="17160" spans="1:5" ht="15.75" customHeight="1" x14ac:dyDescent="0.3">
      <c r="A17160">
        <v>770051</v>
      </c>
      <c r="B17160" t="s">
        <v>8853</v>
      </c>
      <c r="C17160" t="s">
        <v>18632</v>
      </c>
      <c r="D17160">
        <v>21.7522275</v>
      </c>
      <c r="E17160">
        <v>-84.813516800000002</v>
      </c>
    </row>
    <row r="17161" spans="1:5" ht="15.75" customHeight="1" x14ac:dyDescent="0.3">
      <c r="A17161">
        <v>770052</v>
      </c>
      <c r="B17161" t="s">
        <v>18211</v>
      </c>
      <c r="C17161" t="s">
        <v>18632</v>
      </c>
      <c r="D17161">
        <v>21.969391699999999</v>
      </c>
      <c r="E17161">
        <v>-85.219298300000005</v>
      </c>
    </row>
    <row r="17162" spans="1:5" ht="15.75" customHeight="1" x14ac:dyDescent="0.3">
      <c r="A17162">
        <v>770070</v>
      </c>
      <c r="B17162" t="s">
        <v>9536</v>
      </c>
      <c r="C17162" t="s">
        <v>18632</v>
      </c>
      <c r="D17162">
        <v>22.214716800000001</v>
      </c>
      <c r="E17162">
        <v>-84.514470299999999</v>
      </c>
    </row>
    <row r="17163" spans="1:5" ht="15.75" customHeight="1" x14ac:dyDescent="0.3">
      <c r="A17163">
        <v>770072</v>
      </c>
      <c r="B17163" t="s">
        <v>6483</v>
      </c>
      <c r="C17163" t="s">
        <v>18632</v>
      </c>
      <c r="D17163">
        <v>21.965554999999998</v>
      </c>
      <c r="E17163">
        <v>-83.913696599999994</v>
      </c>
    </row>
    <row r="17164" spans="1:5" ht="15.75" customHeight="1" x14ac:dyDescent="0.3">
      <c r="A17164">
        <v>770073</v>
      </c>
      <c r="B17164" t="s">
        <v>9602</v>
      </c>
      <c r="C17164" t="s">
        <v>18632</v>
      </c>
      <c r="D17164">
        <v>22.077841599999999</v>
      </c>
      <c r="E17164">
        <v>-84.112070000000003</v>
      </c>
    </row>
    <row r="17165" spans="1:5" ht="15.75" customHeight="1" x14ac:dyDescent="0.3">
      <c r="A17165">
        <v>770074</v>
      </c>
      <c r="B17165" t="s">
        <v>8861</v>
      </c>
      <c r="C17165" t="s">
        <v>18632</v>
      </c>
      <c r="D17165">
        <v>22.512548299999999</v>
      </c>
      <c r="E17165">
        <v>-84.016653300000002</v>
      </c>
    </row>
    <row r="17166" spans="1:5" ht="15.75" customHeight="1" x14ac:dyDescent="0.3">
      <c r="A17166">
        <v>770075</v>
      </c>
      <c r="B17166" t="s">
        <v>9313</v>
      </c>
      <c r="C17166" t="s">
        <v>18632</v>
      </c>
      <c r="D17166">
        <v>21.8823866</v>
      </c>
      <c r="E17166">
        <v>-83.599090000000004</v>
      </c>
    </row>
    <row r="17167" spans="1:5" ht="15.75" customHeight="1" x14ac:dyDescent="0.3">
      <c r="A17167">
        <v>770076</v>
      </c>
      <c r="B17167" t="s">
        <v>9545</v>
      </c>
      <c r="C17167" t="s">
        <v>18632</v>
      </c>
      <c r="D17167">
        <v>22.031026600000001</v>
      </c>
      <c r="E17167">
        <v>-83.760495000000006</v>
      </c>
    </row>
    <row r="17168" spans="1:5" ht="15.75" customHeight="1" x14ac:dyDescent="0.3">
      <c r="A17168">
        <v>781001</v>
      </c>
      <c r="B17168" t="s">
        <v>13816</v>
      </c>
      <c r="C17168" t="s">
        <v>18627</v>
      </c>
      <c r="D17168">
        <v>26.192430000000002</v>
      </c>
      <c r="E17168">
        <v>-91.755369999999999</v>
      </c>
    </row>
    <row r="17169" spans="1:5" ht="15.75" customHeight="1" x14ac:dyDescent="0.3">
      <c r="A17169">
        <v>781002</v>
      </c>
      <c r="B17169" t="s">
        <v>13817</v>
      </c>
      <c r="C17169" t="s">
        <v>18627</v>
      </c>
      <c r="D17169">
        <v>26.188725600000001</v>
      </c>
      <c r="E17169">
        <v>-91.745656800000006</v>
      </c>
    </row>
    <row r="17170" spans="1:5" ht="15.75" customHeight="1" x14ac:dyDescent="0.3">
      <c r="A17170">
        <v>781003</v>
      </c>
      <c r="B17170" t="s">
        <v>13815</v>
      </c>
      <c r="C17170" t="s">
        <v>18627</v>
      </c>
      <c r="D17170">
        <v>26.185749999999999</v>
      </c>
      <c r="E17170">
        <v>-91.7609444</v>
      </c>
    </row>
    <row r="17171" spans="1:5" ht="15.75" customHeight="1" x14ac:dyDescent="0.3">
      <c r="A17171">
        <v>781004</v>
      </c>
      <c r="B17171" t="s">
        <v>14503</v>
      </c>
      <c r="C17171" t="s">
        <v>18627</v>
      </c>
      <c r="D17171">
        <v>26.195260000000001</v>
      </c>
      <c r="E17171">
        <v>-91.764669999999995</v>
      </c>
    </row>
    <row r="17172" spans="1:5" ht="15.75" customHeight="1" x14ac:dyDescent="0.3">
      <c r="A17172">
        <v>781005</v>
      </c>
      <c r="B17172" s="5" t="s">
        <v>2488</v>
      </c>
      <c r="C17172" s="5" t="s">
        <v>18627</v>
      </c>
      <c r="D17172" s="5">
        <v>26.150580000000001</v>
      </c>
      <c r="E17172" s="5">
        <v>-91.784800000000004</v>
      </c>
    </row>
    <row r="17173" spans="1:5" ht="15.75" customHeight="1" x14ac:dyDescent="0.3">
      <c r="A17173">
        <v>781006</v>
      </c>
      <c r="B17173" t="s">
        <v>14020</v>
      </c>
      <c r="C17173" t="s">
        <v>18627</v>
      </c>
      <c r="D17173">
        <v>26.1887778</v>
      </c>
      <c r="E17173">
        <v>-91.745638900000003</v>
      </c>
    </row>
    <row r="17174" spans="1:5" ht="15.75" customHeight="1" x14ac:dyDescent="0.3">
      <c r="A17174">
        <v>781007</v>
      </c>
      <c r="B17174" t="s">
        <v>13409</v>
      </c>
      <c r="C17174" t="s">
        <v>18627</v>
      </c>
      <c r="D17174">
        <v>26.174916700000001</v>
      </c>
      <c r="E17174">
        <v>-91.758444400000002</v>
      </c>
    </row>
    <row r="17175" spans="1:5" ht="15.75" customHeight="1" x14ac:dyDescent="0.3">
      <c r="A17175">
        <v>781008</v>
      </c>
      <c r="B17175" t="s">
        <v>13408</v>
      </c>
      <c r="C17175" t="s">
        <v>18627</v>
      </c>
      <c r="D17175">
        <v>26.172388900000001</v>
      </c>
      <c r="E17175">
        <v>-91.750555599999998</v>
      </c>
    </row>
    <row r="17176" spans="1:5" ht="15.75" customHeight="1" x14ac:dyDescent="0.3">
      <c r="A17176">
        <v>781009</v>
      </c>
      <c r="B17176" t="s">
        <v>15169</v>
      </c>
      <c r="C17176" t="s">
        <v>18627</v>
      </c>
      <c r="D17176">
        <v>26.171833299999999</v>
      </c>
      <c r="E17176">
        <v>-91.7326944</v>
      </c>
    </row>
    <row r="17177" spans="1:5" ht="15.75" customHeight="1" x14ac:dyDescent="0.3">
      <c r="A17177">
        <v>781010</v>
      </c>
      <c r="B17177" t="s">
        <v>14504</v>
      </c>
      <c r="C17177" t="s">
        <v>18627</v>
      </c>
      <c r="D17177">
        <v>26.160620000000002</v>
      </c>
      <c r="E17177">
        <v>-91.709479999999999</v>
      </c>
    </row>
    <row r="17178" spans="1:5" ht="15.75" customHeight="1" x14ac:dyDescent="0.3">
      <c r="A17178">
        <v>781011</v>
      </c>
      <c r="B17178" s="5" t="s">
        <v>2863</v>
      </c>
      <c r="C17178" s="5" t="s">
        <v>18627</v>
      </c>
      <c r="D17178" s="5">
        <v>26.1887778</v>
      </c>
      <c r="E17178" s="5">
        <v>-91.745638900000003</v>
      </c>
    </row>
    <row r="17179" spans="1:5" ht="15.75" customHeight="1" x14ac:dyDescent="0.3">
      <c r="A17179">
        <v>781012</v>
      </c>
      <c r="B17179" s="5" t="s">
        <v>4270</v>
      </c>
      <c r="C17179" s="5" t="s">
        <v>18627</v>
      </c>
      <c r="D17179" s="5">
        <v>26.163777700000001</v>
      </c>
      <c r="E17179" s="5">
        <v>-91.690361100000004</v>
      </c>
    </row>
    <row r="17180" spans="1:5" ht="15.75" customHeight="1" x14ac:dyDescent="0.3">
      <c r="A17180">
        <v>781013</v>
      </c>
      <c r="B17180" t="s">
        <v>13818</v>
      </c>
      <c r="C17180" t="s">
        <v>18627</v>
      </c>
      <c r="D17180">
        <v>26.1425278</v>
      </c>
      <c r="E17180">
        <v>-91.665000000000006</v>
      </c>
    </row>
    <row r="17181" spans="1:5" ht="15.75" customHeight="1" x14ac:dyDescent="0.3">
      <c r="A17181">
        <v>781014</v>
      </c>
      <c r="B17181" t="s">
        <v>15353</v>
      </c>
      <c r="C17181" t="s">
        <v>18627</v>
      </c>
      <c r="D17181">
        <v>26.155222200000001</v>
      </c>
      <c r="E17181">
        <v>-91.6647222</v>
      </c>
    </row>
    <row r="17182" spans="1:5" ht="15.75" customHeight="1" x14ac:dyDescent="0.3">
      <c r="A17182">
        <v>781015</v>
      </c>
      <c r="B17182" s="5" t="s">
        <v>2290</v>
      </c>
      <c r="C17182" s="5" t="s">
        <v>18627</v>
      </c>
      <c r="D17182" s="5">
        <v>26.105</v>
      </c>
      <c r="E17182" s="5">
        <v>-91.592190000000002</v>
      </c>
    </row>
    <row r="17183" spans="1:5" ht="15.75" customHeight="1" x14ac:dyDescent="0.3">
      <c r="A17183">
        <v>781016</v>
      </c>
      <c r="B17183" t="s">
        <v>14502</v>
      </c>
      <c r="C17183" t="s">
        <v>18627</v>
      </c>
      <c r="D17183">
        <v>26.1633</v>
      </c>
      <c r="E17183">
        <v>-91.746570000000006</v>
      </c>
    </row>
    <row r="17184" spans="1:5" ht="15.75" customHeight="1" x14ac:dyDescent="0.3">
      <c r="A17184">
        <v>781017</v>
      </c>
      <c r="B17184" s="5" t="s">
        <v>2264</v>
      </c>
      <c r="C17184" s="5" t="s">
        <v>18627</v>
      </c>
      <c r="D17184" s="5">
        <v>26.137</v>
      </c>
      <c r="E17184" s="5">
        <v>-91.626999999999995</v>
      </c>
    </row>
    <row r="17185" spans="1:5" ht="15.75" customHeight="1" x14ac:dyDescent="0.3">
      <c r="A17185">
        <v>781018</v>
      </c>
      <c r="B17185" t="s">
        <v>15170</v>
      </c>
      <c r="C17185" t="s">
        <v>18627</v>
      </c>
      <c r="D17185">
        <v>26.147500000000001</v>
      </c>
      <c r="E17185">
        <v>-91.743055600000005</v>
      </c>
    </row>
    <row r="17186" spans="1:5" ht="15.75" customHeight="1" x14ac:dyDescent="0.3">
      <c r="A17186">
        <v>781019</v>
      </c>
      <c r="B17186" t="s">
        <v>15172</v>
      </c>
      <c r="C17186" t="s">
        <v>18627</v>
      </c>
      <c r="D17186">
        <v>26.140916699999998</v>
      </c>
      <c r="E17186">
        <v>-91.762805599999993</v>
      </c>
    </row>
    <row r="17187" spans="1:5" ht="15.75" customHeight="1" x14ac:dyDescent="0.3">
      <c r="A17187">
        <v>781020</v>
      </c>
      <c r="B17187" t="s">
        <v>14506</v>
      </c>
      <c r="C17187" t="s">
        <v>18627</v>
      </c>
      <c r="D17187">
        <v>91.802805599999999</v>
      </c>
      <c r="E17187">
        <v>-26.182805599999998</v>
      </c>
    </row>
    <row r="17188" spans="1:5" ht="15.75" customHeight="1" x14ac:dyDescent="0.3">
      <c r="A17188">
        <v>781021</v>
      </c>
      <c r="B17188" t="s">
        <v>14501</v>
      </c>
      <c r="C17188" t="s">
        <v>18627</v>
      </c>
      <c r="D17188">
        <v>26.183861100000001</v>
      </c>
      <c r="E17188">
        <v>-91.786861099999996</v>
      </c>
    </row>
    <row r="17189" spans="1:5" ht="15.75" customHeight="1" x14ac:dyDescent="0.3">
      <c r="A17189">
        <v>781022</v>
      </c>
      <c r="B17189" t="s">
        <v>14505</v>
      </c>
      <c r="C17189" t="s">
        <v>18627</v>
      </c>
      <c r="D17189">
        <v>26.121277800000001</v>
      </c>
      <c r="E17189">
        <v>-91.821777800000007</v>
      </c>
    </row>
    <row r="17190" spans="1:5" ht="15.75" customHeight="1" x14ac:dyDescent="0.3">
      <c r="A17190">
        <v>781023</v>
      </c>
      <c r="B17190" s="5" t="s">
        <v>2263</v>
      </c>
      <c r="C17190" s="5" t="s">
        <v>18627</v>
      </c>
      <c r="D17190" s="5">
        <v>26.1523</v>
      </c>
      <c r="E17190" s="5">
        <v>-91.878699999999995</v>
      </c>
    </row>
    <row r="17191" spans="1:5" ht="15.75" customHeight="1" x14ac:dyDescent="0.3">
      <c r="A17191">
        <v>781024</v>
      </c>
      <c r="B17191" s="5" t="s">
        <v>1677</v>
      </c>
      <c r="C17191" s="5" t="s">
        <v>18627</v>
      </c>
      <c r="D17191" s="5">
        <v>26.1647</v>
      </c>
      <c r="E17191" s="5">
        <v>-91.780100000000004</v>
      </c>
    </row>
    <row r="17192" spans="1:5" ht="15.75" customHeight="1" x14ac:dyDescent="0.3">
      <c r="A17192">
        <v>781025</v>
      </c>
      <c r="B17192" s="5" t="s">
        <v>1679</v>
      </c>
      <c r="C17192" s="5" t="s">
        <v>18627</v>
      </c>
      <c r="D17192" s="5">
        <v>26.142900000000001</v>
      </c>
      <c r="E17192" s="5">
        <v>-91.730999999999995</v>
      </c>
    </row>
    <row r="17193" spans="1:5" ht="15.75" customHeight="1" x14ac:dyDescent="0.3">
      <c r="A17193">
        <v>781026</v>
      </c>
      <c r="B17193" s="5" t="s">
        <v>1680</v>
      </c>
      <c r="C17193" s="5" t="s">
        <v>18627</v>
      </c>
      <c r="D17193" s="5">
        <v>26.180540000000001</v>
      </c>
      <c r="E17193" s="5">
        <v>-91.825090000000003</v>
      </c>
    </row>
    <row r="17194" spans="1:5" ht="15.75" customHeight="1" x14ac:dyDescent="0.3">
      <c r="A17194">
        <v>781027</v>
      </c>
      <c r="B17194" s="5" t="s">
        <v>1681</v>
      </c>
      <c r="C17194" s="5" t="s">
        <v>18627</v>
      </c>
      <c r="D17194" s="5">
        <v>26.153199999999998</v>
      </c>
      <c r="E17194" s="5">
        <v>-91.853340000000003</v>
      </c>
    </row>
    <row r="17195" spans="1:5" ht="15.75" customHeight="1" x14ac:dyDescent="0.3">
      <c r="A17195">
        <v>781028</v>
      </c>
      <c r="B17195" t="s">
        <v>15168</v>
      </c>
      <c r="C17195" t="s">
        <v>18627</v>
      </c>
      <c r="D17195">
        <v>26.117833300000001</v>
      </c>
      <c r="E17195">
        <v>-91.796972199999999</v>
      </c>
    </row>
    <row r="17196" spans="1:5" ht="15.75" customHeight="1" x14ac:dyDescent="0.3">
      <c r="A17196">
        <v>781029</v>
      </c>
      <c r="B17196" t="s">
        <v>15167</v>
      </c>
      <c r="C17196" t="s">
        <v>18627</v>
      </c>
      <c r="D17196">
        <v>26.112416700000001</v>
      </c>
      <c r="E17196">
        <v>-91.798444399999994</v>
      </c>
    </row>
    <row r="17197" spans="1:5" ht="15.75" customHeight="1" x14ac:dyDescent="0.3">
      <c r="A17197">
        <v>781030</v>
      </c>
      <c r="B17197" s="5" t="s">
        <v>1642</v>
      </c>
      <c r="C17197" s="5" t="s">
        <v>18627</v>
      </c>
      <c r="D17197" s="5">
        <v>26.209800000000001</v>
      </c>
      <c r="E17197" s="5">
        <v>-91.741969999999995</v>
      </c>
    </row>
    <row r="17198" spans="1:5" ht="15.75" customHeight="1" x14ac:dyDescent="0.3">
      <c r="A17198">
        <v>781031</v>
      </c>
      <c r="B17198" s="5" t="s">
        <v>2409</v>
      </c>
      <c r="C17198" s="5" t="s">
        <v>18627</v>
      </c>
      <c r="D17198" s="5">
        <v>26.188199999999998</v>
      </c>
      <c r="E17198" s="5">
        <v>-91.6785</v>
      </c>
    </row>
    <row r="17199" spans="1:5" ht="15.75" customHeight="1" x14ac:dyDescent="0.3">
      <c r="A17199">
        <v>781032</v>
      </c>
      <c r="B17199" t="s">
        <v>14022</v>
      </c>
      <c r="C17199" t="s">
        <v>18627</v>
      </c>
      <c r="D17199">
        <v>26.159690000000001</v>
      </c>
      <c r="E17199">
        <v>-91.767769999999999</v>
      </c>
    </row>
    <row r="17200" spans="1:5" ht="15.75" customHeight="1" x14ac:dyDescent="0.3">
      <c r="A17200">
        <v>781034</v>
      </c>
      <c r="B17200" t="s">
        <v>13813</v>
      </c>
      <c r="C17200" t="s">
        <v>18627</v>
      </c>
      <c r="D17200">
        <v>26.14179</v>
      </c>
      <c r="E17200">
        <v>-91.742320000000007</v>
      </c>
    </row>
    <row r="17201" spans="1:5" ht="15.75" customHeight="1" x14ac:dyDescent="0.3">
      <c r="A17201">
        <v>781035</v>
      </c>
      <c r="B17201" t="s">
        <v>14019</v>
      </c>
      <c r="C17201" t="s">
        <v>18627</v>
      </c>
      <c r="D17201">
        <v>26.1160833</v>
      </c>
      <c r="E17201">
        <v>-91.708333300000007</v>
      </c>
    </row>
    <row r="17202" spans="1:5" ht="15.75" customHeight="1" x14ac:dyDescent="0.3">
      <c r="A17202">
        <v>781036</v>
      </c>
      <c r="B17202" t="s">
        <v>14021</v>
      </c>
      <c r="C17202" t="s">
        <v>18627</v>
      </c>
      <c r="D17202">
        <v>26.151009999999999</v>
      </c>
      <c r="E17202">
        <v>-91.798360000000002</v>
      </c>
    </row>
    <row r="17203" spans="1:5" ht="15.75" customHeight="1" x14ac:dyDescent="0.3">
      <c r="A17203">
        <v>781037</v>
      </c>
      <c r="B17203" t="s">
        <v>13407</v>
      </c>
      <c r="C17203" t="s">
        <v>18627</v>
      </c>
      <c r="D17203">
        <v>26.133839999999999</v>
      </c>
      <c r="E17203">
        <v>-91.825019999999995</v>
      </c>
    </row>
    <row r="17204" spans="1:5" ht="15.75" customHeight="1" x14ac:dyDescent="0.3">
      <c r="A17204">
        <v>781038</v>
      </c>
      <c r="B17204" t="s">
        <v>15171</v>
      </c>
      <c r="C17204" t="s">
        <v>18627</v>
      </c>
      <c r="D17204">
        <v>26.129138900000001</v>
      </c>
      <c r="E17204">
        <v>-91.787138900000002</v>
      </c>
    </row>
    <row r="17205" spans="1:5" ht="15.75" customHeight="1" x14ac:dyDescent="0.3">
      <c r="A17205">
        <v>781039</v>
      </c>
      <c r="B17205" t="s">
        <v>13552</v>
      </c>
      <c r="C17205" t="s">
        <v>18627</v>
      </c>
      <c r="D17205">
        <v>26.180305600000001</v>
      </c>
      <c r="E17205">
        <v>-91.681638899999996</v>
      </c>
    </row>
    <row r="17206" spans="1:5" ht="15.75" customHeight="1" x14ac:dyDescent="0.3">
      <c r="A17206">
        <v>781040</v>
      </c>
      <c r="B17206" t="s">
        <v>13814</v>
      </c>
      <c r="C17206" t="s">
        <v>18627</v>
      </c>
      <c r="D17206">
        <v>26.120366700000002</v>
      </c>
      <c r="E17206">
        <v>-91.750764200000006</v>
      </c>
    </row>
    <row r="17207" spans="1:5" ht="15.75" customHeight="1" x14ac:dyDescent="0.3">
      <c r="A17207">
        <v>781101</v>
      </c>
      <c r="B17207" s="5" t="s">
        <v>2139</v>
      </c>
      <c r="C17207" s="5" t="s">
        <v>18627</v>
      </c>
      <c r="D17207" s="5">
        <v>26.262830000000001</v>
      </c>
      <c r="E17207" s="5">
        <v>-91.695939999999993</v>
      </c>
    </row>
    <row r="17208" spans="1:5" ht="15.75" customHeight="1" x14ac:dyDescent="0.3">
      <c r="A17208">
        <v>781102</v>
      </c>
      <c r="B17208" s="5" t="s">
        <v>1663</v>
      </c>
      <c r="C17208" s="5" t="s">
        <v>18627</v>
      </c>
      <c r="D17208" s="5">
        <v>26.248799999999999</v>
      </c>
      <c r="E17208" s="5">
        <v>-91.524000000000001</v>
      </c>
    </row>
    <row r="17209" spans="1:5" ht="15.75" customHeight="1" x14ac:dyDescent="0.3">
      <c r="A17209">
        <v>781103</v>
      </c>
      <c r="B17209" s="5" t="s">
        <v>3642</v>
      </c>
      <c r="C17209" s="5" t="s">
        <v>18627</v>
      </c>
      <c r="D17209" s="5">
        <v>26.174600000000002</v>
      </c>
      <c r="E17209" s="5">
        <v>-91.340100000000007</v>
      </c>
    </row>
    <row r="17210" spans="1:5" ht="15.75" customHeight="1" x14ac:dyDescent="0.3">
      <c r="A17210">
        <v>781104</v>
      </c>
      <c r="B17210" s="5" t="s">
        <v>425</v>
      </c>
      <c r="C17210" s="5" t="s">
        <v>18627</v>
      </c>
      <c r="D17210" s="5">
        <v>26.145499999999998</v>
      </c>
      <c r="E17210" s="5">
        <v>-91.341800000000006</v>
      </c>
    </row>
    <row r="17211" spans="1:5" ht="15.75" customHeight="1" x14ac:dyDescent="0.3">
      <c r="A17211">
        <v>781120</v>
      </c>
      <c r="B17211" s="5" t="s">
        <v>1660</v>
      </c>
      <c r="C17211" s="5" t="s">
        <v>18627</v>
      </c>
      <c r="D17211" s="5">
        <v>26.080200000000001</v>
      </c>
      <c r="E17211" s="5">
        <v>-91.559600000000003</v>
      </c>
    </row>
    <row r="17212" spans="1:5" ht="15.75" customHeight="1" x14ac:dyDescent="0.3">
      <c r="A17212">
        <v>781121</v>
      </c>
      <c r="B17212" s="5" t="s">
        <v>1657</v>
      </c>
      <c r="C17212" s="5" t="s">
        <v>18627</v>
      </c>
      <c r="D17212" s="5">
        <v>26.203600000000002</v>
      </c>
      <c r="E17212" s="5">
        <v>-91.471599999999995</v>
      </c>
    </row>
    <row r="17213" spans="1:5" ht="15.75" customHeight="1" x14ac:dyDescent="0.3">
      <c r="A17213">
        <v>781122</v>
      </c>
      <c r="B17213" s="5" t="s">
        <v>1658</v>
      </c>
      <c r="C17213" s="5" t="s">
        <v>18627</v>
      </c>
      <c r="D17213" s="5">
        <v>26.100660000000001</v>
      </c>
      <c r="E17213" s="5">
        <v>-91.505189999999999</v>
      </c>
    </row>
    <row r="17214" spans="1:5" ht="15.75" customHeight="1" x14ac:dyDescent="0.3">
      <c r="A17214">
        <v>781123</v>
      </c>
      <c r="B17214" s="5" t="s">
        <v>1659</v>
      </c>
      <c r="C17214" s="5" t="s">
        <v>18627</v>
      </c>
      <c r="D17214" s="5">
        <v>25.973469999999999</v>
      </c>
      <c r="E17214" s="5">
        <v>-91.229020000000006</v>
      </c>
    </row>
    <row r="17215" spans="1:5" ht="15.75" customHeight="1" x14ac:dyDescent="0.3">
      <c r="A17215">
        <v>781124</v>
      </c>
      <c r="B17215" s="5" t="s">
        <v>1661</v>
      </c>
      <c r="C17215" s="5" t="s">
        <v>18627</v>
      </c>
      <c r="D17215" s="5">
        <v>26.049969999999998</v>
      </c>
      <c r="E17215" s="5">
        <v>-91.392910000000001</v>
      </c>
    </row>
    <row r="17216" spans="1:5" ht="15.75" customHeight="1" x14ac:dyDescent="0.3">
      <c r="A17216">
        <v>781125</v>
      </c>
      <c r="B17216" s="5" t="s">
        <v>2019</v>
      </c>
      <c r="C17216" s="5" t="s">
        <v>18627</v>
      </c>
      <c r="D17216" s="5">
        <v>26.09</v>
      </c>
      <c r="E17216" s="5">
        <v>-91.54</v>
      </c>
    </row>
    <row r="17217" spans="1:5" ht="15.75" customHeight="1" x14ac:dyDescent="0.3">
      <c r="A17217">
        <v>781126</v>
      </c>
      <c r="B17217" s="5" t="s">
        <v>3007</v>
      </c>
      <c r="C17217" s="5" t="s">
        <v>18627</v>
      </c>
      <c r="D17217" s="5">
        <v>26.162700000000001</v>
      </c>
      <c r="E17217" s="5">
        <v>-91.211399999999998</v>
      </c>
    </row>
    <row r="17218" spans="1:5" ht="15.75" customHeight="1" x14ac:dyDescent="0.3">
      <c r="A17218">
        <v>781127</v>
      </c>
      <c r="B17218" s="5" t="s">
        <v>2771</v>
      </c>
      <c r="C17218" s="5" t="s">
        <v>18627</v>
      </c>
      <c r="D17218" s="5">
        <v>25.262699999999999</v>
      </c>
      <c r="E17218" s="5">
        <v>-92.181700000000006</v>
      </c>
    </row>
    <row r="17219" spans="1:5" ht="15.75" customHeight="1" x14ac:dyDescent="0.3">
      <c r="A17219">
        <v>781128</v>
      </c>
      <c r="B17219" s="5" t="s">
        <v>3639</v>
      </c>
      <c r="C17219" s="5" t="s">
        <v>18627</v>
      </c>
      <c r="D17219" s="5">
        <v>26.0901</v>
      </c>
      <c r="E17219" s="5">
        <v>-91.310100000000006</v>
      </c>
    </row>
    <row r="17220" spans="1:5" ht="15.75" customHeight="1" x14ac:dyDescent="0.3">
      <c r="A17220">
        <v>781129</v>
      </c>
      <c r="B17220" s="5" t="s">
        <v>1662</v>
      </c>
      <c r="C17220" s="5" t="s">
        <v>18627</v>
      </c>
      <c r="D17220" s="5">
        <v>26.067799999999998</v>
      </c>
      <c r="E17220" s="5">
        <v>-91.392799999999994</v>
      </c>
    </row>
    <row r="17221" spans="1:5" ht="15.75" customHeight="1" x14ac:dyDescent="0.3">
      <c r="A17221">
        <v>781131</v>
      </c>
      <c r="B17221" t="s">
        <v>13569</v>
      </c>
      <c r="C17221" t="s">
        <v>18627</v>
      </c>
      <c r="D17221">
        <v>26.1887778</v>
      </c>
      <c r="E17221">
        <v>-91.745638900000003</v>
      </c>
    </row>
    <row r="17222" spans="1:5" ht="15.75" customHeight="1" x14ac:dyDescent="0.3">
      <c r="A17222">
        <v>781132</v>
      </c>
      <c r="B17222" s="5" t="s">
        <v>4338</v>
      </c>
      <c r="C17222" s="5" t="s">
        <v>18627</v>
      </c>
      <c r="D17222" s="5">
        <v>26.1887778</v>
      </c>
      <c r="E17222" s="5">
        <v>-91.745638900000003</v>
      </c>
    </row>
    <row r="17223" spans="1:5" ht="15.75" customHeight="1" x14ac:dyDescent="0.3">
      <c r="A17223">
        <v>781133</v>
      </c>
      <c r="B17223" t="s">
        <v>13551</v>
      </c>
      <c r="C17223" t="s">
        <v>18627</v>
      </c>
      <c r="D17223">
        <v>26.153358000000001</v>
      </c>
      <c r="E17223">
        <v>-91.645240999999999</v>
      </c>
    </row>
    <row r="17224" spans="1:5" ht="15.75" customHeight="1" x14ac:dyDescent="0.3">
      <c r="A17224">
        <v>781134</v>
      </c>
      <c r="B17224" s="5" t="s">
        <v>2770</v>
      </c>
      <c r="C17224" s="5" t="s">
        <v>18627</v>
      </c>
      <c r="D17224" s="5">
        <v>26.073611</v>
      </c>
      <c r="E17224" s="5">
        <v>-91.428611000000004</v>
      </c>
    </row>
    <row r="17225" spans="1:5" ht="15.75" customHeight="1" x14ac:dyDescent="0.3">
      <c r="A17225">
        <v>781135</v>
      </c>
      <c r="B17225" s="5" t="s">
        <v>4339</v>
      </c>
      <c r="C17225" s="5" t="s">
        <v>18627</v>
      </c>
      <c r="D17225" s="5">
        <v>25.563800000000001</v>
      </c>
      <c r="E17225" s="5">
        <v>-91.092399999999998</v>
      </c>
    </row>
    <row r="17226" spans="1:5" ht="15.75" customHeight="1" x14ac:dyDescent="0.3">
      <c r="A17226">
        <v>781136</v>
      </c>
      <c r="B17226" s="5" t="s">
        <v>3640</v>
      </c>
      <c r="C17226" s="5" t="s">
        <v>18627</v>
      </c>
      <c r="D17226" s="5">
        <v>26.2302</v>
      </c>
      <c r="E17226" s="5">
        <v>-91.7102</v>
      </c>
    </row>
    <row r="17227" spans="1:5" ht="15.75" customHeight="1" x14ac:dyDescent="0.3">
      <c r="A17227">
        <v>781137</v>
      </c>
      <c r="B17227" s="5" t="s">
        <v>1640</v>
      </c>
      <c r="C17227" s="5" t="s">
        <v>18627</v>
      </c>
      <c r="D17227" s="5">
        <v>26.113499999999998</v>
      </c>
      <c r="E17227" s="5">
        <v>-91.343299999999999</v>
      </c>
    </row>
    <row r="17228" spans="1:5" ht="15.75" customHeight="1" x14ac:dyDescent="0.3">
      <c r="A17228">
        <v>781138</v>
      </c>
      <c r="B17228" s="5" t="s">
        <v>2933</v>
      </c>
      <c r="C17228" s="5" t="s">
        <v>18627</v>
      </c>
      <c r="D17228" s="5">
        <v>26.180399999999999</v>
      </c>
      <c r="E17228" s="5">
        <v>-91.0839</v>
      </c>
    </row>
    <row r="17229" spans="1:5" ht="15.75" customHeight="1" x14ac:dyDescent="0.3">
      <c r="A17229">
        <v>781141</v>
      </c>
      <c r="B17229" s="5" t="s">
        <v>1656</v>
      </c>
      <c r="C17229" s="5" t="s">
        <v>18627</v>
      </c>
      <c r="D17229" s="5">
        <v>26.188777000000002</v>
      </c>
      <c r="E17229" s="5">
        <v>-91.745638</v>
      </c>
    </row>
    <row r="17230" spans="1:5" ht="15.75" customHeight="1" x14ac:dyDescent="0.3">
      <c r="A17230">
        <v>781150</v>
      </c>
      <c r="B17230" s="5" t="s">
        <v>2486</v>
      </c>
      <c r="C17230" s="5" t="s">
        <v>18627</v>
      </c>
      <c r="D17230" s="5">
        <v>26.215900000000001</v>
      </c>
      <c r="E17230" s="5">
        <v>-91.890171600000002</v>
      </c>
    </row>
    <row r="17231" spans="1:5" ht="15.75" customHeight="1" x14ac:dyDescent="0.3">
      <c r="A17231">
        <v>781171</v>
      </c>
      <c r="B17231" t="s">
        <v>13812</v>
      </c>
      <c r="C17231" t="s">
        <v>18627</v>
      </c>
      <c r="D17231">
        <v>26.164960000000001</v>
      </c>
      <c r="E17231">
        <v>-91.835470000000001</v>
      </c>
    </row>
    <row r="17232" spans="1:5" ht="15.75" customHeight="1" x14ac:dyDescent="0.3">
      <c r="A17232">
        <v>781301</v>
      </c>
      <c r="B17232" t="s">
        <v>13530</v>
      </c>
      <c r="C17232" t="s">
        <v>18627</v>
      </c>
      <c r="D17232">
        <v>26.317869999999999</v>
      </c>
      <c r="E17232">
        <v>-91.010289999999998</v>
      </c>
    </row>
    <row r="17233" spans="1:5" ht="15.75" customHeight="1" x14ac:dyDescent="0.3">
      <c r="A17233">
        <v>781302</v>
      </c>
      <c r="B17233" s="5" t="s">
        <v>4407</v>
      </c>
      <c r="C17233" s="5" t="s">
        <v>18627</v>
      </c>
      <c r="D17233" s="5">
        <v>26.257149999999999</v>
      </c>
      <c r="E17233" s="5">
        <v>-91.130970000000005</v>
      </c>
    </row>
    <row r="17234" spans="1:5" ht="15.75" customHeight="1" x14ac:dyDescent="0.3">
      <c r="A17234">
        <v>781303</v>
      </c>
      <c r="B17234" s="5" t="s">
        <v>2905</v>
      </c>
      <c r="C17234" s="5" t="s">
        <v>18627</v>
      </c>
      <c r="D17234" s="5">
        <v>26.2349</v>
      </c>
      <c r="E17234" s="5">
        <v>-91.211799999999997</v>
      </c>
    </row>
    <row r="17235" spans="1:5" ht="15.75" customHeight="1" x14ac:dyDescent="0.3">
      <c r="A17235">
        <v>781304</v>
      </c>
      <c r="B17235" s="5" t="s">
        <v>2934</v>
      </c>
      <c r="C17235" s="5" t="s">
        <v>18627</v>
      </c>
      <c r="D17235" s="5">
        <v>26.232600000000001</v>
      </c>
      <c r="E17235" s="5">
        <v>-91.203299999999999</v>
      </c>
    </row>
    <row r="17236" spans="1:5" ht="15.75" customHeight="1" x14ac:dyDescent="0.3">
      <c r="A17236">
        <v>781305</v>
      </c>
      <c r="B17236" s="5" t="s">
        <v>4003</v>
      </c>
      <c r="C17236" s="5" t="s">
        <v>18627</v>
      </c>
      <c r="D17236" s="5">
        <v>26.279450000000001</v>
      </c>
      <c r="E17236" s="5">
        <v>-91.156279999999995</v>
      </c>
    </row>
    <row r="17237" spans="1:5" ht="15.75" customHeight="1" x14ac:dyDescent="0.3">
      <c r="A17237">
        <v>781306</v>
      </c>
      <c r="B17237" s="5" t="s">
        <v>3089</v>
      </c>
      <c r="C17237" s="5" t="s">
        <v>18627</v>
      </c>
      <c r="D17237" s="5">
        <v>26.241900000000001</v>
      </c>
      <c r="E17237" s="5">
        <v>-91.200100000000006</v>
      </c>
    </row>
    <row r="17238" spans="1:5" ht="15.75" customHeight="1" x14ac:dyDescent="0.3">
      <c r="A17238">
        <v>781307</v>
      </c>
      <c r="B17238" s="5" t="s">
        <v>4406</v>
      </c>
      <c r="C17238" s="5" t="s">
        <v>18627</v>
      </c>
      <c r="D17238" s="5">
        <v>26.369949999999999</v>
      </c>
      <c r="E17238" s="5">
        <v>-91.2239</v>
      </c>
    </row>
    <row r="17239" spans="1:5" ht="15.75" customHeight="1" x14ac:dyDescent="0.3">
      <c r="A17239">
        <v>781308</v>
      </c>
      <c r="B17239" s="5" t="s">
        <v>4007</v>
      </c>
      <c r="C17239" s="5" t="s">
        <v>18627</v>
      </c>
      <c r="D17239" s="5">
        <v>26.3171</v>
      </c>
      <c r="E17239" s="5">
        <v>-91.005099999999999</v>
      </c>
    </row>
    <row r="17240" spans="1:5" ht="15.75" customHeight="1" x14ac:dyDescent="0.3">
      <c r="A17240">
        <v>781309</v>
      </c>
      <c r="B17240" s="5" t="s">
        <v>3610</v>
      </c>
      <c r="C17240" s="5" t="s">
        <v>18627</v>
      </c>
      <c r="D17240" s="5">
        <v>26.300239999999999</v>
      </c>
      <c r="E17240" s="5">
        <v>-91.072569999999999</v>
      </c>
    </row>
    <row r="17241" spans="1:5" ht="15.75" customHeight="1" x14ac:dyDescent="0.3">
      <c r="A17241">
        <v>781310</v>
      </c>
      <c r="B17241" s="5" t="s">
        <v>2937</v>
      </c>
      <c r="C17241" s="5" t="s">
        <v>18627</v>
      </c>
      <c r="D17241" s="5">
        <v>26.205300000000001</v>
      </c>
      <c r="E17241" s="5">
        <v>-91.201999999999998</v>
      </c>
    </row>
    <row r="17242" spans="1:5" ht="15.75" customHeight="1" x14ac:dyDescent="0.3">
      <c r="A17242">
        <v>781311</v>
      </c>
      <c r="B17242" s="5" t="s">
        <v>4311</v>
      </c>
      <c r="C17242" s="5" t="s">
        <v>18627</v>
      </c>
      <c r="D17242" s="5">
        <v>26.3291389</v>
      </c>
      <c r="E17242" s="5">
        <v>-91.010249999999999</v>
      </c>
    </row>
    <row r="17243" spans="1:5" ht="15.75" customHeight="1" x14ac:dyDescent="0.3">
      <c r="A17243">
        <v>781312</v>
      </c>
      <c r="B17243" s="5" t="s">
        <v>3010</v>
      </c>
      <c r="C17243" s="5" t="s">
        <v>18627</v>
      </c>
      <c r="D17243" s="5">
        <v>26.444777800000001</v>
      </c>
      <c r="E17243" s="5">
        <v>-91.438000000000002</v>
      </c>
    </row>
    <row r="17244" spans="1:5" ht="15.75" customHeight="1" x14ac:dyDescent="0.3">
      <c r="A17244">
        <v>781313</v>
      </c>
      <c r="B17244" s="5" t="s">
        <v>3068</v>
      </c>
      <c r="C17244" s="5" t="s">
        <v>18627</v>
      </c>
      <c r="D17244" s="5">
        <v>26.285599999999999</v>
      </c>
      <c r="E17244" s="5">
        <v>-90.574200000000005</v>
      </c>
    </row>
    <row r="17245" spans="1:5" ht="15.75" customHeight="1" x14ac:dyDescent="0.3">
      <c r="A17245">
        <v>781314</v>
      </c>
      <c r="B17245" s="5" t="s">
        <v>4405</v>
      </c>
      <c r="C17245" s="5" t="s">
        <v>18627</v>
      </c>
      <c r="D17245" s="5">
        <v>26.3291389</v>
      </c>
      <c r="E17245" s="5">
        <v>-91.010249999999999</v>
      </c>
    </row>
    <row r="17246" spans="1:5" ht="15.75" customHeight="1" x14ac:dyDescent="0.3">
      <c r="A17246">
        <v>781315</v>
      </c>
      <c r="B17246" s="5" t="s">
        <v>3609</v>
      </c>
      <c r="C17246" s="5" t="s">
        <v>18627</v>
      </c>
      <c r="D17246" s="5">
        <v>26.3291389</v>
      </c>
      <c r="E17246" s="5">
        <v>-91.010249999999999</v>
      </c>
    </row>
    <row r="17247" spans="1:5" ht="15.75" customHeight="1" x14ac:dyDescent="0.3">
      <c r="A17247">
        <v>781316</v>
      </c>
      <c r="B17247" s="5" t="s">
        <v>4309</v>
      </c>
      <c r="C17247" s="5" t="s">
        <v>18627</v>
      </c>
      <c r="D17247" s="5">
        <v>26.4285277</v>
      </c>
      <c r="E17247" s="5">
        <v>-90.9693611</v>
      </c>
    </row>
    <row r="17248" spans="1:5" ht="15.75" customHeight="1" x14ac:dyDescent="0.3">
      <c r="A17248">
        <v>781317</v>
      </c>
      <c r="B17248" s="5" t="s">
        <v>2829</v>
      </c>
      <c r="C17248" s="5" t="s">
        <v>18627</v>
      </c>
      <c r="D17248" s="5">
        <v>26.491972199999999</v>
      </c>
      <c r="E17248" s="5">
        <v>-90.886194399999994</v>
      </c>
    </row>
    <row r="17249" spans="1:5" ht="15.75" customHeight="1" x14ac:dyDescent="0.3">
      <c r="A17249">
        <v>781318</v>
      </c>
      <c r="B17249" s="5" t="s">
        <v>2903</v>
      </c>
      <c r="C17249" s="5" t="s">
        <v>18627</v>
      </c>
      <c r="D17249" s="5">
        <v>26.295300000000001</v>
      </c>
      <c r="E17249" s="5">
        <v>-91.043199999999999</v>
      </c>
    </row>
    <row r="17250" spans="1:5" ht="15.75" customHeight="1" x14ac:dyDescent="0.3">
      <c r="A17250">
        <v>781319</v>
      </c>
      <c r="B17250" s="5" t="s">
        <v>4005</v>
      </c>
      <c r="C17250" s="5" t="s">
        <v>18627</v>
      </c>
      <c r="D17250" s="5">
        <v>26.213100000000001</v>
      </c>
      <c r="E17250" s="5">
        <v>-90.521500000000003</v>
      </c>
    </row>
    <row r="17251" spans="1:5" ht="15.75" customHeight="1" x14ac:dyDescent="0.3">
      <c r="A17251">
        <v>781320</v>
      </c>
      <c r="B17251" s="5" t="s">
        <v>382</v>
      </c>
      <c r="C17251" s="5" t="s">
        <v>18627</v>
      </c>
      <c r="D17251" s="5">
        <v>26.642399999999999</v>
      </c>
      <c r="E17251" s="5">
        <v>-91.092500000000001</v>
      </c>
    </row>
    <row r="17252" spans="1:5" ht="15.75" customHeight="1" x14ac:dyDescent="0.3">
      <c r="A17252">
        <v>781321</v>
      </c>
      <c r="B17252" s="5" t="s">
        <v>4310</v>
      </c>
      <c r="C17252" s="5" t="s">
        <v>18627</v>
      </c>
      <c r="D17252" s="5">
        <v>26.273</v>
      </c>
      <c r="E17252" s="5">
        <v>-90.511300000000006</v>
      </c>
    </row>
    <row r="17253" spans="1:5" ht="15.75" customHeight="1" x14ac:dyDescent="0.3">
      <c r="A17253">
        <v>781325</v>
      </c>
      <c r="B17253" s="5" t="s">
        <v>4404</v>
      </c>
      <c r="C17253" s="5" t="s">
        <v>18627</v>
      </c>
      <c r="D17253" s="5">
        <v>26.499916599999999</v>
      </c>
      <c r="E17253" s="5">
        <v>-91.178722199999996</v>
      </c>
    </row>
    <row r="17254" spans="1:5" ht="15.75" customHeight="1" x14ac:dyDescent="0.3">
      <c r="A17254">
        <v>781326</v>
      </c>
      <c r="B17254" s="5" t="s">
        <v>4414</v>
      </c>
      <c r="C17254" s="5" t="s">
        <v>18627</v>
      </c>
      <c r="D17254" s="5">
        <v>26.302399999999999</v>
      </c>
      <c r="E17254" s="5">
        <v>-91.141199999999998</v>
      </c>
    </row>
    <row r="17255" spans="1:5" ht="15.75" customHeight="1" x14ac:dyDescent="0.3">
      <c r="A17255">
        <v>781327</v>
      </c>
      <c r="B17255" s="5" t="s">
        <v>4004</v>
      </c>
      <c r="C17255" s="5" t="s">
        <v>18627</v>
      </c>
      <c r="D17255" s="5">
        <v>26.415400000000002</v>
      </c>
      <c r="E17255" s="5">
        <v>-91.114800000000002</v>
      </c>
    </row>
    <row r="17256" spans="1:5" ht="15.75" customHeight="1" x14ac:dyDescent="0.3">
      <c r="A17256">
        <v>781328</v>
      </c>
      <c r="B17256" s="5" t="s">
        <v>3608</v>
      </c>
      <c r="C17256" s="5" t="s">
        <v>18627</v>
      </c>
      <c r="D17256" s="5" t="s">
        <v>18658</v>
      </c>
      <c r="E17256" s="5" t="s">
        <v>18662</v>
      </c>
    </row>
    <row r="17257" spans="1:5" ht="15.75" customHeight="1" x14ac:dyDescent="0.3">
      <c r="A17257">
        <v>781329</v>
      </c>
      <c r="B17257" s="5" t="s">
        <v>4403</v>
      </c>
      <c r="C17257" s="5" t="s">
        <v>18627</v>
      </c>
      <c r="D17257" s="5">
        <v>26.2942</v>
      </c>
      <c r="E17257" s="5">
        <v>-91.1126</v>
      </c>
    </row>
    <row r="17258" spans="1:5" ht="15.75" customHeight="1" x14ac:dyDescent="0.3">
      <c r="A17258">
        <v>781330</v>
      </c>
      <c r="B17258" s="5" t="s">
        <v>4006</v>
      </c>
      <c r="C17258" s="5" t="s">
        <v>18627</v>
      </c>
      <c r="D17258" s="5">
        <v>26.3291389</v>
      </c>
      <c r="E17258" s="5">
        <v>-91.010249999999999</v>
      </c>
    </row>
    <row r="17259" spans="1:5" ht="15.75" customHeight="1" x14ac:dyDescent="0.3">
      <c r="A17259">
        <v>781333</v>
      </c>
      <c r="B17259" s="5" t="s">
        <v>2932</v>
      </c>
      <c r="C17259" s="5" t="s">
        <v>18627</v>
      </c>
      <c r="D17259" s="5">
        <v>26.280899999999999</v>
      </c>
      <c r="E17259" s="5">
        <v>-91.254900000000006</v>
      </c>
    </row>
    <row r="17260" spans="1:5" ht="15.75" customHeight="1" x14ac:dyDescent="0.3">
      <c r="A17260">
        <v>781334</v>
      </c>
      <c r="B17260" s="5" t="s">
        <v>2935</v>
      </c>
      <c r="C17260" s="5" t="s">
        <v>18627</v>
      </c>
      <c r="D17260" s="5">
        <v>26.444777800000001</v>
      </c>
      <c r="E17260" s="5">
        <v>-91.438000000000002</v>
      </c>
    </row>
    <row r="17261" spans="1:5" ht="15.75" customHeight="1" x14ac:dyDescent="0.3">
      <c r="A17261">
        <v>781335</v>
      </c>
      <c r="B17261" s="5" t="s">
        <v>1166</v>
      </c>
      <c r="C17261" s="5" t="s">
        <v>18627</v>
      </c>
      <c r="D17261" s="5">
        <v>26.264800000000001</v>
      </c>
      <c r="E17261" s="5">
        <v>-91.264600000000002</v>
      </c>
    </row>
    <row r="17262" spans="1:5" ht="15.75" customHeight="1" x14ac:dyDescent="0.3">
      <c r="A17262">
        <v>781337</v>
      </c>
      <c r="B17262" s="5" t="s">
        <v>2940</v>
      </c>
      <c r="C17262" s="5" t="s">
        <v>18627</v>
      </c>
      <c r="D17262" s="5">
        <v>26.261800000000001</v>
      </c>
      <c r="E17262" s="5">
        <v>-91.464200000000005</v>
      </c>
    </row>
    <row r="17263" spans="1:5" ht="15.75" customHeight="1" x14ac:dyDescent="0.3">
      <c r="A17263">
        <v>781338</v>
      </c>
      <c r="B17263" s="5" t="s">
        <v>3195</v>
      </c>
      <c r="C17263" s="5" t="s">
        <v>18627</v>
      </c>
      <c r="D17263" s="5">
        <v>26.224299999999999</v>
      </c>
      <c r="E17263" s="5">
        <v>-91.174599999999998</v>
      </c>
    </row>
    <row r="17264" spans="1:5" ht="15.75" customHeight="1" x14ac:dyDescent="0.3">
      <c r="A17264">
        <v>781339</v>
      </c>
      <c r="B17264" s="5" t="s">
        <v>2938</v>
      </c>
      <c r="C17264" s="5" t="s">
        <v>18627</v>
      </c>
      <c r="D17264" s="5">
        <v>26.2059</v>
      </c>
      <c r="E17264" s="5">
        <v>-91.284499999999994</v>
      </c>
    </row>
    <row r="17265" spans="1:5" ht="15.75" customHeight="1" x14ac:dyDescent="0.3">
      <c r="A17265">
        <v>781340</v>
      </c>
      <c r="B17265" s="5" t="s">
        <v>2906</v>
      </c>
      <c r="C17265" s="5" t="s">
        <v>18627</v>
      </c>
      <c r="D17265" s="5">
        <v>26.2637</v>
      </c>
      <c r="E17265" s="5">
        <v>-91.263000000000005</v>
      </c>
    </row>
    <row r="17266" spans="1:5" ht="15.75" customHeight="1" x14ac:dyDescent="0.3">
      <c r="A17266">
        <v>781341</v>
      </c>
      <c r="B17266" s="5" t="s">
        <v>3174</v>
      </c>
      <c r="C17266" s="5" t="s">
        <v>18627</v>
      </c>
      <c r="D17266" s="5">
        <v>26.2135</v>
      </c>
      <c r="E17266" s="5">
        <v>-91.264200000000002</v>
      </c>
    </row>
    <row r="17267" spans="1:5" ht="15.75" customHeight="1" x14ac:dyDescent="0.3">
      <c r="A17267">
        <v>781343</v>
      </c>
      <c r="B17267" s="5" t="s">
        <v>3090</v>
      </c>
      <c r="C17267" s="5" t="s">
        <v>18627</v>
      </c>
      <c r="D17267" s="5">
        <v>26.444777800000001</v>
      </c>
      <c r="E17267" s="5">
        <v>-91.438000000000002</v>
      </c>
    </row>
    <row r="17268" spans="1:5" ht="15.75" customHeight="1" x14ac:dyDescent="0.3">
      <c r="A17268">
        <v>781344</v>
      </c>
      <c r="B17268" s="5" t="s">
        <v>3069</v>
      </c>
      <c r="C17268" s="5" t="s">
        <v>18627</v>
      </c>
      <c r="D17268" s="5">
        <v>26.341999999999999</v>
      </c>
      <c r="E17268" s="5">
        <v>-91.294700000000006</v>
      </c>
    </row>
    <row r="17269" spans="1:5" ht="15.75" customHeight="1" x14ac:dyDescent="0.3">
      <c r="A17269">
        <v>781346</v>
      </c>
      <c r="B17269" s="5" t="s">
        <v>2931</v>
      </c>
      <c r="C17269" s="5" t="s">
        <v>18627</v>
      </c>
      <c r="D17269" s="5">
        <v>26.312899999999999</v>
      </c>
      <c r="E17269" s="5">
        <v>-91.210599999999999</v>
      </c>
    </row>
    <row r="17270" spans="1:5" ht="15.75" customHeight="1" x14ac:dyDescent="0.3">
      <c r="A17270">
        <v>781347</v>
      </c>
      <c r="B17270" s="5" t="s">
        <v>3092</v>
      </c>
      <c r="C17270" s="5" t="s">
        <v>18627</v>
      </c>
      <c r="D17270" s="5">
        <v>26.2241</v>
      </c>
      <c r="E17270" s="5">
        <v>-91.2821</v>
      </c>
    </row>
    <row r="17271" spans="1:5" ht="15.75" customHeight="1" x14ac:dyDescent="0.3">
      <c r="A17271">
        <v>781348</v>
      </c>
      <c r="B17271" s="5" t="s">
        <v>3094</v>
      </c>
      <c r="C17271" s="5" t="s">
        <v>18627</v>
      </c>
      <c r="D17271" s="5">
        <v>26.220199999999998</v>
      </c>
      <c r="E17271" s="5">
        <v>-91.263599999999997</v>
      </c>
    </row>
    <row r="17272" spans="1:5" ht="15.75" customHeight="1" x14ac:dyDescent="0.3">
      <c r="A17272">
        <v>781349</v>
      </c>
      <c r="B17272" s="5" t="s">
        <v>3009</v>
      </c>
      <c r="C17272" s="5" t="s">
        <v>18627</v>
      </c>
      <c r="D17272" s="5">
        <v>26.3322</v>
      </c>
      <c r="E17272" s="5">
        <v>-91.284599999999998</v>
      </c>
    </row>
    <row r="17273" spans="1:5" ht="15.75" customHeight="1" x14ac:dyDescent="0.3">
      <c r="A17273">
        <v>781350</v>
      </c>
      <c r="B17273" s="5" t="s">
        <v>2967</v>
      </c>
      <c r="C17273" s="5" t="s">
        <v>18627</v>
      </c>
      <c r="D17273" s="5">
        <v>26.123000000000001</v>
      </c>
      <c r="E17273" s="5">
        <v>-94.123000000000005</v>
      </c>
    </row>
    <row r="17274" spans="1:5" ht="15.75" customHeight="1" x14ac:dyDescent="0.3">
      <c r="A17274">
        <v>781351</v>
      </c>
      <c r="B17274" s="5" t="s">
        <v>3173</v>
      </c>
      <c r="C17274" s="5" t="s">
        <v>18627</v>
      </c>
      <c r="D17274" s="5">
        <v>26.270099999999999</v>
      </c>
      <c r="E17274" s="5">
        <v>-91.201999999999998</v>
      </c>
    </row>
    <row r="17275" spans="1:5" ht="15.75" customHeight="1" x14ac:dyDescent="0.3">
      <c r="A17275">
        <v>781352</v>
      </c>
      <c r="B17275" s="5" t="s">
        <v>3611</v>
      </c>
      <c r="C17275" s="5" t="s">
        <v>18627</v>
      </c>
      <c r="D17275" s="5">
        <v>26.3291389</v>
      </c>
      <c r="E17275" s="5">
        <v>-91.010249999999999</v>
      </c>
    </row>
    <row r="17276" spans="1:5" ht="15.75" customHeight="1" x14ac:dyDescent="0.3">
      <c r="A17276">
        <v>781353</v>
      </c>
      <c r="B17276" s="5" t="s">
        <v>3170</v>
      </c>
      <c r="C17276" s="5" t="s">
        <v>18627</v>
      </c>
      <c r="D17276" s="5">
        <v>26.273399999999999</v>
      </c>
      <c r="E17276" s="5">
        <v>-91.192700000000002</v>
      </c>
    </row>
    <row r="17277" spans="1:5" ht="15.75" customHeight="1" x14ac:dyDescent="0.3">
      <c r="A17277">
        <v>781354</v>
      </c>
      <c r="B17277" s="5" t="s">
        <v>3641</v>
      </c>
      <c r="C17277" s="5" t="s">
        <v>18627</v>
      </c>
      <c r="D17277" s="5">
        <v>26.1887778</v>
      </c>
      <c r="E17277" s="5">
        <v>-91.745638900000003</v>
      </c>
    </row>
    <row r="17278" spans="1:5" ht="15.75" customHeight="1" x14ac:dyDescent="0.3">
      <c r="A17278">
        <v>781355</v>
      </c>
      <c r="B17278" s="5" t="s">
        <v>2904</v>
      </c>
      <c r="C17278" s="5" t="s">
        <v>18627</v>
      </c>
      <c r="D17278" s="5">
        <v>26.2638</v>
      </c>
      <c r="E17278" s="5">
        <v>-91.263800000000003</v>
      </c>
    </row>
    <row r="17279" spans="1:5" ht="15.75" customHeight="1" x14ac:dyDescent="0.3">
      <c r="A17279">
        <v>781360</v>
      </c>
      <c r="B17279" s="5" t="s">
        <v>2939</v>
      </c>
      <c r="C17279" s="5" t="s">
        <v>18627</v>
      </c>
      <c r="D17279" s="5">
        <v>26.264800000000001</v>
      </c>
      <c r="E17279" s="5">
        <v>-91.264600000000002</v>
      </c>
    </row>
    <row r="17280" spans="1:5" ht="15.75" customHeight="1" x14ac:dyDescent="0.3">
      <c r="A17280">
        <v>781364</v>
      </c>
      <c r="B17280" s="5" t="s">
        <v>640</v>
      </c>
      <c r="C17280" s="5" t="s">
        <v>18627</v>
      </c>
      <c r="D17280" s="5">
        <v>26.584099999999999</v>
      </c>
      <c r="E17280" s="5">
        <v>-91.730889500000004</v>
      </c>
    </row>
    <row r="17281" spans="1:5" ht="15.75" customHeight="1" x14ac:dyDescent="0.3">
      <c r="A17281">
        <v>781365</v>
      </c>
      <c r="B17281" s="5" t="s">
        <v>4326</v>
      </c>
      <c r="C17281" s="5" t="s">
        <v>18627</v>
      </c>
      <c r="D17281" s="5">
        <v>26.441690000000001</v>
      </c>
      <c r="E17281" s="5">
        <v>-91.610420000000005</v>
      </c>
    </row>
    <row r="17282" spans="1:5" ht="15.75" customHeight="1" x14ac:dyDescent="0.3">
      <c r="A17282">
        <v>781366</v>
      </c>
      <c r="B17282" s="5" t="s">
        <v>1678</v>
      </c>
      <c r="C17282" s="5" t="s">
        <v>18627</v>
      </c>
      <c r="D17282" s="5">
        <v>26.315899999999999</v>
      </c>
      <c r="E17282" s="5">
        <v>-91.4345</v>
      </c>
    </row>
    <row r="17283" spans="1:5" ht="15.75" customHeight="1" x14ac:dyDescent="0.3">
      <c r="A17283">
        <v>781367</v>
      </c>
      <c r="B17283" s="5" t="s">
        <v>383</v>
      </c>
      <c r="C17283" s="5" t="s">
        <v>18627</v>
      </c>
      <c r="D17283" s="5">
        <v>26.60669</v>
      </c>
      <c r="E17283" s="5">
        <v>-91.581469999999996</v>
      </c>
    </row>
    <row r="17284" spans="1:5" ht="15.75" customHeight="1" x14ac:dyDescent="0.3">
      <c r="A17284">
        <v>781368</v>
      </c>
      <c r="B17284" s="5" t="s">
        <v>3008</v>
      </c>
      <c r="C17284" s="5" t="s">
        <v>18627</v>
      </c>
      <c r="D17284" s="5">
        <v>26.430599999999998</v>
      </c>
      <c r="E17284" s="5">
        <v>-91.4452</v>
      </c>
    </row>
    <row r="17285" spans="1:5" ht="15.75" customHeight="1" x14ac:dyDescent="0.3">
      <c r="A17285">
        <v>781369</v>
      </c>
      <c r="B17285" s="5" t="s">
        <v>2936</v>
      </c>
      <c r="C17285" s="5" t="s">
        <v>18627</v>
      </c>
      <c r="D17285" s="5">
        <v>26.270700000000001</v>
      </c>
      <c r="E17285" s="5">
        <v>-91.313500000000005</v>
      </c>
    </row>
    <row r="17286" spans="1:5" ht="15.75" customHeight="1" x14ac:dyDescent="0.3">
      <c r="A17286">
        <v>781370</v>
      </c>
      <c r="B17286" s="5" t="s">
        <v>3172</v>
      </c>
      <c r="C17286" s="5" t="s">
        <v>18627</v>
      </c>
      <c r="D17286" s="5">
        <v>26.270099999999999</v>
      </c>
      <c r="E17286" s="5">
        <v>-91.201999999999998</v>
      </c>
    </row>
    <row r="17287" spans="1:5" ht="15.75" customHeight="1" x14ac:dyDescent="0.3">
      <c r="A17287">
        <v>781371</v>
      </c>
      <c r="B17287" s="5" t="s">
        <v>385</v>
      </c>
      <c r="C17287" s="5" t="s">
        <v>18627</v>
      </c>
      <c r="D17287" s="5">
        <v>26.474888799999999</v>
      </c>
      <c r="E17287" s="5">
        <v>-91.269083300000005</v>
      </c>
    </row>
    <row r="17288" spans="1:5" ht="15.75" customHeight="1" x14ac:dyDescent="0.3">
      <c r="A17288">
        <v>781372</v>
      </c>
      <c r="B17288" s="5" t="s">
        <v>3095</v>
      </c>
      <c r="C17288" s="5" t="s">
        <v>18627</v>
      </c>
      <c r="D17288" s="5">
        <v>26.3126</v>
      </c>
      <c r="E17288" s="5">
        <v>-91.211299999999994</v>
      </c>
    </row>
    <row r="17289" spans="1:5" ht="15.75" customHeight="1" x14ac:dyDescent="0.3">
      <c r="A17289">
        <v>781373</v>
      </c>
      <c r="B17289" s="5" t="s">
        <v>3091</v>
      </c>
      <c r="C17289" s="5" t="s">
        <v>18627</v>
      </c>
      <c r="D17289" s="5">
        <v>26.313600000000001</v>
      </c>
      <c r="E17289" s="5">
        <v>-91.235299999999995</v>
      </c>
    </row>
    <row r="17290" spans="1:5" ht="15.75" customHeight="1" x14ac:dyDescent="0.3">
      <c r="A17290">
        <v>781374</v>
      </c>
      <c r="B17290" s="5" t="s">
        <v>3093</v>
      </c>
      <c r="C17290" s="5" t="s">
        <v>18627</v>
      </c>
      <c r="D17290" s="5">
        <v>26.419799999999999</v>
      </c>
      <c r="E17290" s="5">
        <v>-91.255399999999995</v>
      </c>
    </row>
    <row r="17291" spans="1:5" ht="15.75" customHeight="1" x14ac:dyDescent="0.3">
      <c r="A17291">
        <v>781375</v>
      </c>
      <c r="B17291" s="5" t="s">
        <v>2930</v>
      </c>
      <c r="C17291" s="5" t="s">
        <v>18627</v>
      </c>
      <c r="D17291" s="5">
        <v>26.444777800000001</v>
      </c>
      <c r="E17291" s="5">
        <v>-91.438000000000002</v>
      </c>
    </row>
    <row r="17292" spans="1:5" ht="15.75" customHeight="1" x14ac:dyDescent="0.3">
      <c r="A17292">
        <v>781376</v>
      </c>
      <c r="B17292" s="5" t="s">
        <v>2020</v>
      </c>
      <c r="C17292" s="5" t="s">
        <v>18627</v>
      </c>
      <c r="D17292" s="5">
        <v>24.181899999999999</v>
      </c>
      <c r="E17292" s="5">
        <v>-92.403899999999993</v>
      </c>
    </row>
    <row r="17293" spans="1:5" ht="15.75" customHeight="1" x14ac:dyDescent="0.3">
      <c r="A17293">
        <v>781377</v>
      </c>
      <c r="B17293" s="5" t="s">
        <v>384</v>
      </c>
      <c r="C17293" s="5" t="s">
        <v>18627</v>
      </c>
      <c r="D17293" s="5">
        <v>26.444777800000001</v>
      </c>
      <c r="E17293" s="5">
        <v>-91.438000000000002</v>
      </c>
    </row>
    <row r="17294" spans="1:5" ht="15.75" customHeight="1" x14ac:dyDescent="0.3">
      <c r="A17294">
        <v>781378</v>
      </c>
      <c r="B17294" s="5" t="s">
        <v>3171</v>
      </c>
      <c r="C17294" s="5" t="s">
        <v>18627</v>
      </c>
      <c r="D17294" s="5">
        <v>26.262499999999999</v>
      </c>
      <c r="E17294" s="5">
        <v>-91.171099999999996</v>
      </c>
    </row>
    <row r="17295" spans="1:5" ht="15.75" customHeight="1" x14ac:dyDescent="0.3">
      <c r="A17295">
        <v>781380</v>
      </c>
      <c r="B17295" s="5" t="s">
        <v>1655</v>
      </c>
      <c r="C17295" s="5" t="s">
        <v>18627</v>
      </c>
      <c r="D17295" s="5">
        <v>26.345683999999999</v>
      </c>
      <c r="E17295" s="5">
        <v>-91.689828000000006</v>
      </c>
    </row>
    <row r="17296" spans="1:5" ht="15.75" customHeight="1" x14ac:dyDescent="0.3">
      <c r="A17296">
        <v>781381</v>
      </c>
      <c r="B17296" s="5" t="s">
        <v>1641</v>
      </c>
      <c r="C17296" s="5" t="s">
        <v>18627</v>
      </c>
      <c r="D17296" s="5">
        <v>26.346129999999999</v>
      </c>
      <c r="E17296" s="5">
        <v>-91.728260000000006</v>
      </c>
    </row>
    <row r="17297" spans="1:5" ht="15.75" customHeight="1" x14ac:dyDescent="0.3">
      <c r="A17297">
        <v>781382</v>
      </c>
      <c r="B17297" s="5" t="s">
        <v>3643</v>
      </c>
      <c r="C17297" s="5" t="s">
        <v>18627</v>
      </c>
      <c r="D17297" s="5">
        <v>26.4223</v>
      </c>
      <c r="E17297" s="5">
        <v>-91.731300000000005</v>
      </c>
    </row>
    <row r="17298" spans="1:5" ht="15.75" customHeight="1" x14ac:dyDescent="0.3">
      <c r="A17298">
        <v>782001</v>
      </c>
      <c r="B17298" t="s">
        <v>14862</v>
      </c>
      <c r="C17298" t="s">
        <v>18627</v>
      </c>
      <c r="D17298">
        <v>26.348694399999999</v>
      </c>
      <c r="E17298">
        <v>-92.700500000000005</v>
      </c>
    </row>
    <row r="17299" spans="1:5" ht="15.75" customHeight="1" x14ac:dyDescent="0.3">
      <c r="A17299">
        <v>782002</v>
      </c>
      <c r="B17299" s="5" t="s">
        <v>3056</v>
      </c>
      <c r="C17299" s="5" t="s">
        <v>18627</v>
      </c>
      <c r="D17299" s="5">
        <v>26.351749999999999</v>
      </c>
      <c r="E17299" s="5">
        <v>-92.678277699999995</v>
      </c>
    </row>
    <row r="17300" spans="1:5" ht="15.75" customHeight="1" x14ac:dyDescent="0.3">
      <c r="A17300">
        <v>782003</v>
      </c>
      <c r="B17300" s="5" t="s">
        <v>3057</v>
      </c>
      <c r="C17300" s="5" t="s">
        <v>18627</v>
      </c>
      <c r="D17300" s="5">
        <v>26.350300000000001</v>
      </c>
      <c r="E17300" s="5">
        <v>-92.6922</v>
      </c>
    </row>
    <row r="17301" spans="1:5" ht="15.75" customHeight="1" x14ac:dyDescent="0.3">
      <c r="A17301">
        <v>782101</v>
      </c>
      <c r="B17301" s="5" t="s">
        <v>3341</v>
      </c>
      <c r="C17301" s="5" t="s">
        <v>18627</v>
      </c>
      <c r="D17301" s="5">
        <v>24.1617</v>
      </c>
      <c r="E17301" s="5">
        <v>-92.139200000000002</v>
      </c>
    </row>
    <row r="17302" spans="1:5" ht="15.75" customHeight="1" x14ac:dyDescent="0.3">
      <c r="A17302">
        <v>782102</v>
      </c>
      <c r="B17302" s="5" t="s">
        <v>1059</v>
      </c>
      <c r="C17302" s="5" t="s">
        <v>18627</v>
      </c>
      <c r="D17302" s="5">
        <v>26.350300000000001</v>
      </c>
      <c r="E17302" s="5">
        <v>-92.691199999999995</v>
      </c>
    </row>
    <row r="17303" spans="1:5" ht="15.75" customHeight="1" x14ac:dyDescent="0.3">
      <c r="A17303">
        <v>782103</v>
      </c>
      <c r="B17303" s="5" t="s">
        <v>2570</v>
      </c>
      <c r="C17303" s="5" t="s">
        <v>18627</v>
      </c>
      <c r="D17303" s="5">
        <v>26.228000000000002</v>
      </c>
      <c r="E17303" s="5">
        <v>-92.520166599999996</v>
      </c>
    </row>
    <row r="17304" spans="1:5" ht="15.75" customHeight="1" x14ac:dyDescent="0.3">
      <c r="A17304">
        <v>782104</v>
      </c>
      <c r="B17304" s="5" t="s">
        <v>3292</v>
      </c>
      <c r="C17304" s="5" t="s">
        <v>18627</v>
      </c>
      <c r="D17304" s="5">
        <v>26.252099999999999</v>
      </c>
      <c r="E17304" s="5">
        <v>-92.342299999999994</v>
      </c>
    </row>
    <row r="17305" spans="1:5" ht="15.75" customHeight="1" x14ac:dyDescent="0.3">
      <c r="A17305">
        <v>782105</v>
      </c>
      <c r="B17305" s="5" t="s">
        <v>3296</v>
      </c>
      <c r="C17305" s="5" t="s">
        <v>18627</v>
      </c>
      <c r="D17305" s="5">
        <v>26.252942000000001</v>
      </c>
      <c r="E17305" s="5">
        <v>-92.335689000000002</v>
      </c>
    </row>
    <row r="17306" spans="1:5" ht="15.75" customHeight="1" x14ac:dyDescent="0.3">
      <c r="A17306">
        <v>782106</v>
      </c>
      <c r="B17306" s="5" t="s">
        <v>3348</v>
      </c>
      <c r="C17306" s="5" t="s">
        <v>18627</v>
      </c>
      <c r="D17306" s="5">
        <v>26.252099999999999</v>
      </c>
      <c r="E17306" s="5">
        <v>-92.342299999999994</v>
      </c>
    </row>
    <row r="17307" spans="1:5" ht="15.75" customHeight="1" x14ac:dyDescent="0.3">
      <c r="A17307">
        <v>782120</v>
      </c>
      <c r="B17307" s="5" t="s">
        <v>2566</v>
      </c>
      <c r="C17307" s="5" t="s">
        <v>18627</v>
      </c>
      <c r="D17307" s="5">
        <v>26.350300000000001</v>
      </c>
      <c r="E17307" s="5">
        <v>-92.6922</v>
      </c>
    </row>
    <row r="17308" spans="1:5" ht="15.75" customHeight="1" x14ac:dyDescent="0.3">
      <c r="A17308">
        <v>782121</v>
      </c>
      <c r="B17308" s="5" t="s">
        <v>2960</v>
      </c>
      <c r="C17308" s="5" t="s">
        <v>18627</v>
      </c>
      <c r="D17308" s="5">
        <v>26.350300000000001</v>
      </c>
      <c r="E17308" s="5">
        <v>-92.6922</v>
      </c>
    </row>
    <row r="17309" spans="1:5" ht="15.75" customHeight="1" x14ac:dyDescent="0.3">
      <c r="A17309">
        <v>782122</v>
      </c>
      <c r="B17309" s="5" t="s">
        <v>2568</v>
      </c>
      <c r="C17309" s="5" t="s">
        <v>18627</v>
      </c>
      <c r="D17309" s="5">
        <v>26.350300000000001</v>
      </c>
      <c r="E17309" s="5">
        <v>-92.6922</v>
      </c>
    </row>
    <row r="17310" spans="1:5" ht="15.75" customHeight="1" x14ac:dyDescent="0.3">
      <c r="A17310">
        <v>782123</v>
      </c>
      <c r="B17310" s="5" t="s">
        <v>2982</v>
      </c>
      <c r="C17310" s="5" t="s">
        <v>18627</v>
      </c>
      <c r="D17310" s="5">
        <v>26.4665277</v>
      </c>
      <c r="E17310" s="5">
        <v>-92.474027699999994</v>
      </c>
    </row>
    <row r="17311" spans="1:5" ht="15.75" customHeight="1" x14ac:dyDescent="0.3">
      <c r="A17311">
        <v>782124</v>
      </c>
      <c r="B17311" s="5" t="s">
        <v>3339</v>
      </c>
      <c r="C17311" s="5" t="s">
        <v>18627</v>
      </c>
      <c r="D17311" s="5">
        <v>26.4132222</v>
      </c>
      <c r="E17311" s="5">
        <v>-92.742722200000003</v>
      </c>
    </row>
    <row r="17312" spans="1:5" ht="15.75" customHeight="1" x14ac:dyDescent="0.3">
      <c r="A17312">
        <v>782125</v>
      </c>
      <c r="B17312" s="5" t="s">
        <v>2915</v>
      </c>
      <c r="C17312" s="5" t="s">
        <v>18627</v>
      </c>
      <c r="D17312" s="5">
        <v>26.4480833</v>
      </c>
      <c r="E17312" s="5">
        <v>-92.659666599999994</v>
      </c>
    </row>
    <row r="17313" spans="1:5" ht="15.75" customHeight="1" x14ac:dyDescent="0.3">
      <c r="A17313">
        <v>782126</v>
      </c>
      <c r="B17313" s="5" t="s">
        <v>3295</v>
      </c>
      <c r="C17313" s="5" t="s">
        <v>18627</v>
      </c>
      <c r="D17313" s="5">
        <v>26.453499999999998</v>
      </c>
      <c r="E17313" s="5">
        <v>-92.424499999999995</v>
      </c>
    </row>
    <row r="17314" spans="1:5" ht="15.75" customHeight="1" x14ac:dyDescent="0.3">
      <c r="A17314">
        <v>782127</v>
      </c>
      <c r="B17314" s="5" t="s">
        <v>3294</v>
      </c>
      <c r="C17314" s="5" t="s">
        <v>18627</v>
      </c>
      <c r="D17314" s="5">
        <v>26.418700000000001</v>
      </c>
      <c r="E17314" s="5">
        <v>-92.342500000000001</v>
      </c>
    </row>
    <row r="17315" spans="1:5" ht="15.75" customHeight="1" x14ac:dyDescent="0.3">
      <c r="A17315">
        <v>782128</v>
      </c>
      <c r="B17315" s="5" t="s">
        <v>2565</v>
      </c>
      <c r="C17315" s="5" t="s">
        <v>18627</v>
      </c>
      <c r="D17315" s="5">
        <v>26.348694399999999</v>
      </c>
      <c r="E17315" s="5">
        <v>-92.700500000000005</v>
      </c>
    </row>
    <row r="17316" spans="1:5" ht="15.75" customHeight="1" x14ac:dyDescent="0.3">
      <c r="A17316">
        <v>782135</v>
      </c>
      <c r="B17316" s="5" t="s">
        <v>2929</v>
      </c>
      <c r="C17316" s="5" t="s">
        <v>18627</v>
      </c>
      <c r="D17316" s="5">
        <v>26.3307</v>
      </c>
      <c r="E17316" s="5">
        <v>-92.860500000000002</v>
      </c>
    </row>
    <row r="17317" spans="1:5" ht="15.75" customHeight="1" x14ac:dyDescent="0.3">
      <c r="A17317">
        <v>782136</v>
      </c>
      <c r="B17317" s="5" t="s">
        <v>3058</v>
      </c>
      <c r="C17317" s="5" t="s">
        <v>18627</v>
      </c>
      <c r="D17317" s="5">
        <v>26.635777699999998</v>
      </c>
      <c r="E17317" s="5">
        <v>-92.984277800000001</v>
      </c>
    </row>
    <row r="17318" spans="1:5" ht="15.75" customHeight="1" x14ac:dyDescent="0.3">
      <c r="A17318">
        <v>782137</v>
      </c>
      <c r="B17318" s="5" t="s">
        <v>3479</v>
      </c>
      <c r="C17318" s="5" t="s">
        <v>18627</v>
      </c>
      <c r="D17318" s="5">
        <v>26.3338</v>
      </c>
      <c r="E17318" s="5">
        <v>-92.563299999999998</v>
      </c>
    </row>
    <row r="17319" spans="1:5" ht="15.75" customHeight="1" x14ac:dyDescent="0.3">
      <c r="A17319">
        <v>782138</v>
      </c>
      <c r="B17319" s="5" t="s">
        <v>3480</v>
      </c>
      <c r="C17319" s="5" t="s">
        <v>18627</v>
      </c>
      <c r="D17319" s="5">
        <v>26.350300000000001</v>
      </c>
      <c r="E17319" s="5">
        <v>-92.6922</v>
      </c>
    </row>
    <row r="17320" spans="1:5" ht="15.75" customHeight="1" x14ac:dyDescent="0.3">
      <c r="A17320">
        <v>782139</v>
      </c>
      <c r="B17320" s="5" t="s">
        <v>2916</v>
      </c>
      <c r="C17320" s="5" t="s">
        <v>18627</v>
      </c>
      <c r="D17320" s="5">
        <v>26.350300000000001</v>
      </c>
      <c r="E17320" s="5">
        <v>-92.6922</v>
      </c>
    </row>
    <row r="17321" spans="1:5" ht="15.75" customHeight="1" x14ac:dyDescent="0.3">
      <c r="A17321">
        <v>782140</v>
      </c>
      <c r="B17321" s="5" t="s">
        <v>1913</v>
      </c>
      <c r="C17321" s="5" t="s">
        <v>18627</v>
      </c>
      <c r="D17321" s="5">
        <v>26.415900000000001</v>
      </c>
      <c r="E17321" s="5">
        <v>-92.839699999999993</v>
      </c>
    </row>
    <row r="17322" spans="1:5" ht="15.75" customHeight="1" x14ac:dyDescent="0.3">
      <c r="A17322">
        <v>782141</v>
      </c>
      <c r="B17322" s="5" t="s">
        <v>2569</v>
      </c>
      <c r="C17322" s="5" t="s">
        <v>18627</v>
      </c>
      <c r="D17322" s="5">
        <v>26.3735</v>
      </c>
      <c r="E17322" s="5">
        <v>-92.793999999999997</v>
      </c>
    </row>
    <row r="17323" spans="1:5" ht="15.75" customHeight="1" x14ac:dyDescent="0.3">
      <c r="A17323">
        <v>782142</v>
      </c>
      <c r="B17323" s="5" t="s">
        <v>2927</v>
      </c>
      <c r="C17323" s="5" t="s">
        <v>18627</v>
      </c>
      <c r="D17323" s="5">
        <v>26.3029166</v>
      </c>
      <c r="E17323" s="5">
        <v>-92.625888799999998</v>
      </c>
    </row>
    <row r="17324" spans="1:5" ht="15.75" customHeight="1" x14ac:dyDescent="0.3">
      <c r="A17324">
        <v>782143</v>
      </c>
      <c r="B17324" s="5" t="s">
        <v>2564</v>
      </c>
      <c r="C17324" s="5" t="s">
        <v>18627</v>
      </c>
      <c r="D17324" s="5">
        <v>26.361799999999999</v>
      </c>
      <c r="E17324" s="5">
        <v>-92.554500000000004</v>
      </c>
    </row>
    <row r="17325" spans="1:5" ht="15.75" customHeight="1" x14ac:dyDescent="0.3">
      <c r="A17325">
        <v>782144</v>
      </c>
      <c r="B17325" s="5" t="s">
        <v>2567</v>
      </c>
      <c r="C17325" s="5" t="s">
        <v>18627</v>
      </c>
      <c r="D17325" s="5">
        <v>26.262779999999999</v>
      </c>
      <c r="E17325" s="5">
        <v>-92.641779999999997</v>
      </c>
    </row>
    <row r="17326" spans="1:5" ht="15.75" customHeight="1" x14ac:dyDescent="0.3">
      <c r="A17326">
        <v>782401</v>
      </c>
      <c r="B17326" s="5" t="s">
        <v>2487</v>
      </c>
      <c r="C17326" s="5" t="s">
        <v>18627</v>
      </c>
      <c r="D17326" s="5">
        <v>26.1401</v>
      </c>
      <c r="E17326" s="5">
        <v>-91.5625</v>
      </c>
    </row>
    <row r="17327" spans="1:5" ht="15.75" customHeight="1" x14ac:dyDescent="0.3">
      <c r="A17327">
        <v>782402</v>
      </c>
      <c r="B17327" s="5" t="s">
        <v>1676</v>
      </c>
      <c r="C17327" s="5" t="s">
        <v>18627</v>
      </c>
      <c r="D17327" s="5">
        <v>26.072299999999998</v>
      </c>
      <c r="E17327" s="5">
        <v>-91.581299999999999</v>
      </c>
    </row>
    <row r="17328" spans="1:5" ht="15.75" customHeight="1" x14ac:dyDescent="0.3">
      <c r="A17328">
        <v>782403</v>
      </c>
      <c r="B17328" s="5" t="s">
        <v>102</v>
      </c>
      <c r="C17328" s="5" t="s">
        <v>18627</v>
      </c>
      <c r="D17328" s="5">
        <v>26.1887778</v>
      </c>
      <c r="E17328" s="5">
        <v>-91.745638900000003</v>
      </c>
    </row>
    <row r="17329" spans="1:5" ht="15.75" customHeight="1" x14ac:dyDescent="0.3">
      <c r="A17329">
        <v>782410</v>
      </c>
      <c r="B17329" s="5" t="s">
        <v>3821</v>
      </c>
      <c r="C17329" s="5" t="s">
        <v>18627</v>
      </c>
      <c r="D17329" s="5">
        <v>26.123750000000001</v>
      </c>
      <c r="E17329" s="5">
        <v>-92.198583299999996</v>
      </c>
    </row>
    <row r="17330" spans="1:5" ht="15.75" customHeight="1" x14ac:dyDescent="0.3">
      <c r="A17330">
        <v>782411</v>
      </c>
      <c r="B17330" s="5" t="s">
        <v>3291</v>
      </c>
      <c r="C17330" s="5" t="s">
        <v>18627</v>
      </c>
      <c r="D17330" s="5">
        <v>26.350300000000001</v>
      </c>
      <c r="E17330" s="5">
        <v>-92.6922</v>
      </c>
    </row>
    <row r="17331" spans="1:5" ht="15.75" customHeight="1" x14ac:dyDescent="0.3">
      <c r="A17331">
        <v>782412</v>
      </c>
      <c r="B17331" s="5" t="s">
        <v>3471</v>
      </c>
      <c r="C17331" s="5" t="s">
        <v>18627</v>
      </c>
      <c r="D17331" s="5">
        <v>26.190300000000001</v>
      </c>
      <c r="E17331" s="5">
        <v>-92.373900000000006</v>
      </c>
    </row>
    <row r="17332" spans="1:5" ht="15.75" customHeight="1" x14ac:dyDescent="0.3">
      <c r="A17332">
        <v>782413</v>
      </c>
      <c r="B17332" s="5" t="s">
        <v>3293</v>
      </c>
      <c r="C17332" s="5" t="s">
        <v>18627</v>
      </c>
      <c r="D17332" s="5">
        <v>26.350300000000001</v>
      </c>
      <c r="E17332" s="5">
        <v>-92.6922</v>
      </c>
    </row>
    <row r="17333" spans="1:5" ht="15.75" customHeight="1" x14ac:dyDescent="0.3">
      <c r="A17333">
        <v>782425</v>
      </c>
      <c r="B17333" s="5" t="s">
        <v>425</v>
      </c>
      <c r="C17333" s="5" t="s">
        <v>18627</v>
      </c>
      <c r="D17333" s="5">
        <v>26.121400000000001</v>
      </c>
      <c r="E17333" s="5">
        <v>-92.305700000000002</v>
      </c>
    </row>
    <row r="17334" spans="1:5" ht="15.75" customHeight="1" x14ac:dyDescent="0.3">
      <c r="A17334">
        <v>782426</v>
      </c>
      <c r="B17334" s="5" t="s">
        <v>3340</v>
      </c>
      <c r="C17334" s="5" t="s">
        <v>18627</v>
      </c>
      <c r="D17334" s="5">
        <v>26.157861100000002</v>
      </c>
      <c r="E17334" s="5">
        <v>-92.659277700000004</v>
      </c>
    </row>
    <row r="17335" spans="1:5" ht="15.75" customHeight="1" x14ac:dyDescent="0.3">
      <c r="A17335">
        <v>782427</v>
      </c>
      <c r="B17335" s="5" t="s">
        <v>3343</v>
      </c>
      <c r="C17335" s="5" t="s">
        <v>18627</v>
      </c>
      <c r="D17335" s="5">
        <v>26.183499999999999</v>
      </c>
      <c r="E17335" s="5">
        <v>-92.736199999999997</v>
      </c>
    </row>
    <row r="17336" spans="1:5" ht="15.75" customHeight="1" x14ac:dyDescent="0.3">
      <c r="A17336">
        <v>782428</v>
      </c>
      <c r="B17336" s="5" t="s">
        <v>2434</v>
      </c>
      <c r="C17336" s="5" t="s">
        <v>18627</v>
      </c>
      <c r="D17336" s="5">
        <v>26.1069</v>
      </c>
      <c r="E17336" s="5">
        <v>-92.745599999999996</v>
      </c>
    </row>
    <row r="17337" spans="1:5" ht="15.75" customHeight="1" x14ac:dyDescent="0.3">
      <c r="A17337">
        <v>782429</v>
      </c>
      <c r="B17337" s="5" t="s">
        <v>2571</v>
      </c>
      <c r="C17337" s="5" t="s">
        <v>18627</v>
      </c>
      <c r="D17337" s="5">
        <v>26.350300000000001</v>
      </c>
      <c r="E17337" s="5">
        <v>-92.6922</v>
      </c>
    </row>
    <row r="17338" spans="1:5" ht="15.75" customHeight="1" x14ac:dyDescent="0.3">
      <c r="A17338">
        <v>782435</v>
      </c>
      <c r="B17338" s="5" t="s">
        <v>2432</v>
      </c>
      <c r="C17338" s="5" t="s">
        <v>18627</v>
      </c>
      <c r="D17338" s="5">
        <v>26.348694399999999</v>
      </c>
      <c r="E17338" s="5">
        <v>-92.700500000000005</v>
      </c>
    </row>
    <row r="17339" spans="1:5" ht="15.75" customHeight="1" x14ac:dyDescent="0.3">
      <c r="A17339">
        <v>782439</v>
      </c>
      <c r="B17339" s="5" t="s">
        <v>2649</v>
      </c>
      <c r="C17339" s="5" t="s">
        <v>18627</v>
      </c>
      <c r="D17339" s="5">
        <v>26.350300000000001</v>
      </c>
      <c r="E17339" s="5">
        <v>-92.6922</v>
      </c>
    </row>
    <row r="17340" spans="1:5" ht="15.75" customHeight="1" x14ac:dyDescent="0.3">
      <c r="A17340">
        <v>782440</v>
      </c>
      <c r="B17340" s="5" t="s">
        <v>3297</v>
      </c>
      <c r="C17340" s="5" t="s">
        <v>18627</v>
      </c>
      <c r="D17340" s="5">
        <v>26.116599999999998</v>
      </c>
      <c r="E17340" s="5">
        <v>-92.866600000000005</v>
      </c>
    </row>
    <row r="17341" spans="1:5" ht="15.75" customHeight="1" x14ac:dyDescent="0.3">
      <c r="A17341">
        <v>782441</v>
      </c>
      <c r="B17341" s="5" t="s">
        <v>2429</v>
      </c>
      <c r="C17341" s="5" t="s">
        <v>18627</v>
      </c>
      <c r="D17341" s="5">
        <v>26.209199999999999</v>
      </c>
      <c r="E17341" s="5">
        <v>-93.052700000000002</v>
      </c>
    </row>
    <row r="17342" spans="1:5" ht="15.75" customHeight="1" x14ac:dyDescent="0.3">
      <c r="A17342">
        <v>782442</v>
      </c>
      <c r="B17342" s="5" t="s">
        <v>2576</v>
      </c>
      <c r="C17342" s="5" t="s">
        <v>18627</v>
      </c>
      <c r="D17342" s="5">
        <v>26.350300000000001</v>
      </c>
      <c r="E17342" s="5">
        <v>-92.6922</v>
      </c>
    </row>
    <row r="17343" spans="1:5" ht="15.75" customHeight="1" x14ac:dyDescent="0.3">
      <c r="A17343">
        <v>782445</v>
      </c>
      <c r="B17343" s="5" t="s">
        <v>2650</v>
      </c>
      <c r="C17343" s="5" t="s">
        <v>18627</v>
      </c>
      <c r="D17343" s="5">
        <v>26.0685</v>
      </c>
      <c r="E17343" s="5">
        <v>-92.900099999999995</v>
      </c>
    </row>
    <row r="17344" spans="1:5" ht="15.75" customHeight="1" x14ac:dyDescent="0.3">
      <c r="A17344">
        <v>782446</v>
      </c>
      <c r="B17344" s="5" t="s">
        <v>2574</v>
      </c>
      <c r="C17344" s="5" t="s">
        <v>18627</v>
      </c>
      <c r="D17344" s="5">
        <v>26.348694399999999</v>
      </c>
      <c r="E17344" s="5">
        <v>-92.700500000000005</v>
      </c>
    </row>
    <row r="17345" spans="1:5" ht="15.75" customHeight="1" x14ac:dyDescent="0.3">
      <c r="A17345">
        <v>782447</v>
      </c>
      <c r="B17345" s="5" t="s">
        <v>2575</v>
      </c>
      <c r="C17345" s="5" t="s">
        <v>18627</v>
      </c>
      <c r="D17345" s="5">
        <v>26.348694399999999</v>
      </c>
      <c r="E17345" s="5">
        <v>-92.700500000000005</v>
      </c>
    </row>
    <row r="17346" spans="1:5" ht="15.75" customHeight="1" x14ac:dyDescent="0.3">
      <c r="A17346">
        <v>782448</v>
      </c>
      <c r="B17346" s="5" t="s">
        <v>2572</v>
      </c>
      <c r="C17346" s="5" t="s">
        <v>18627</v>
      </c>
      <c r="D17346" s="5">
        <v>25.852399999999999</v>
      </c>
      <c r="E17346" s="5">
        <v>-92.856800000000007</v>
      </c>
    </row>
    <row r="17347" spans="1:5" ht="15.75" customHeight="1" x14ac:dyDescent="0.3">
      <c r="A17347">
        <v>782450</v>
      </c>
      <c r="B17347" s="5" t="s">
        <v>1896</v>
      </c>
      <c r="C17347" s="5" t="s">
        <v>18627</v>
      </c>
      <c r="D17347" s="5">
        <v>25.807099999999998</v>
      </c>
      <c r="E17347" s="5">
        <v>-92.465800000000002</v>
      </c>
    </row>
    <row r="17348" spans="1:5" ht="15.75" customHeight="1" x14ac:dyDescent="0.3">
      <c r="A17348">
        <v>782460</v>
      </c>
      <c r="B17348" t="s">
        <v>15824</v>
      </c>
      <c r="C17348" t="s">
        <v>18627</v>
      </c>
      <c r="D17348">
        <v>25.839444400000001</v>
      </c>
      <c r="E17348">
        <v>-93.437694399999998</v>
      </c>
    </row>
    <row r="17349" spans="1:5" ht="15.75" customHeight="1" x14ac:dyDescent="0.3">
      <c r="A17349">
        <v>782461</v>
      </c>
      <c r="B17349" s="5" t="s">
        <v>2648</v>
      </c>
      <c r="C17349" s="5" t="s">
        <v>18627</v>
      </c>
      <c r="D17349" s="5">
        <v>25.839444400000001</v>
      </c>
      <c r="E17349" s="5">
        <v>-93.437694399999998</v>
      </c>
    </row>
    <row r="17350" spans="1:5" ht="15.75" customHeight="1" x14ac:dyDescent="0.3">
      <c r="A17350">
        <v>782462</v>
      </c>
      <c r="B17350" s="5" t="s">
        <v>2428</v>
      </c>
      <c r="C17350" s="5" t="s">
        <v>18627</v>
      </c>
      <c r="D17350" s="5">
        <v>25.839444400000001</v>
      </c>
      <c r="E17350" s="5">
        <v>-93.437694399999998</v>
      </c>
    </row>
    <row r="17351" spans="1:5" ht="15.75" customHeight="1" x14ac:dyDescent="0.3">
      <c r="A17351">
        <v>782470</v>
      </c>
      <c r="B17351" s="5" t="s">
        <v>2373</v>
      </c>
      <c r="C17351" s="5" t="s">
        <v>18627</v>
      </c>
      <c r="D17351" s="5">
        <v>25.321899999999999</v>
      </c>
      <c r="E17351" s="5">
        <v>-92.161900000000003</v>
      </c>
    </row>
    <row r="17352" spans="1:5" ht="15.75" customHeight="1" x14ac:dyDescent="0.3">
      <c r="A17352">
        <v>782480</v>
      </c>
      <c r="B17352" s="5" t="s">
        <v>2372</v>
      </c>
      <c r="C17352" s="5" t="s">
        <v>18627</v>
      </c>
      <c r="D17352" s="5">
        <v>26.0242778</v>
      </c>
      <c r="E17352" s="5">
        <v>-93.772055600000002</v>
      </c>
    </row>
    <row r="17353" spans="1:5" ht="15.75" customHeight="1" x14ac:dyDescent="0.3">
      <c r="A17353">
        <v>782481</v>
      </c>
      <c r="B17353" s="5" t="s">
        <v>2433</v>
      </c>
      <c r="C17353" s="5" t="s">
        <v>18627</v>
      </c>
      <c r="D17353" s="5">
        <v>25.8415</v>
      </c>
      <c r="E17353" s="5">
        <v>-93.424599999999998</v>
      </c>
    </row>
    <row r="17354" spans="1:5" ht="15.75" customHeight="1" x14ac:dyDescent="0.3">
      <c r="A17354">
        <v>782482</v>
      </c>
      <c r="B17354" s="5" t="s">
        <v>2370</v>
      </c>
      <c r="C17354" s="5" t="s">
        <v>18627</v>
      </c>
      <c r="D17354" s="5">
        <v>25.8415</v>
      </c>
      <c r="E17354" s="5">
        <v>-93.424599999999998</v>
      </c>
    </row>
    <row r="17355" spans="1:5" ht="15.75" customHeight="1" x14ac:dyDescent="0.3">
      <c r="A17355">
        <v>782485</v>
      </c>
      <c r="B17355" s="5" t="s">
        <v>2430</v>
      </c>
      <c r="C17355" s="5" t="s">
        <v>18627</v>
      </c>
      <c r="D17355" s="5">
        <v>25.2532</v>
      </c>
      <c r="E17355" s="5">
        <v>-92.463200000000001</v>
      </c>
    </row>
    <row r="17356" spans="1:5" ht="15.75" customHeight="1" x14ac:dyDescent="0.3">
      <c r="A17356">
        <v>782486</v>
      </c>
      <c r="B17356" s="5" t="s">
        <v>2431</v>
      </c>
      <c r="C17356" s="5" t="s">
        <v>18627</v>
      </c>
      <c r="D17356" s="5">
        <v>25.679200000000002</v>
      </c>
      <c r="E17356" s="5">
        <v>-93.38</v>
      </c>
    </row>
    <row r="17357" spans="1:5" ht="15.75" customHeight="1" x14ac:dyDescent="0.3">
      <c r="A17357">
        <v>782490</v>
      </c>
      <c r="B17357" s="5" t="s">
        <v>2371</v>
      </c>
      <c r="C17357" s="5" t="s">
        <v>18627</v>
      </c>
      <c r="D17357" s="5">
        <v>26.177700000000002</v>
      </c>
      <c r="E17357" s="5">
        <v>-93.662499999999994</v>
      </c>
    </row>
    <row r="17358" spans="1:5" ht="15.75" customHeight="1" x14ac:dyDescent="0.3">
      <c r="A17358">
        <v>783101</v>
      </c>
      <c r="B17358" s="5" t="s">
        <v>2712</v>
      </c>
      <c r="C17358" s="5" t="s">
        <v>18627</v>
      </c>
      <c r="D17358" s="5">
        <v>26.146283</v>
      </c>
      <c r="E17358" s="5">
        <v>-90.001165999999998</v>
      </c>
    </row>
    <row r="17359" spans="1:5" ht="15.75" customHeight="1" x14ac:dyDescent="0.3">
      <c r="A17359">
        <v>783120</v>
      </c>
      <c r="B17359" s="5" t="s">
        <v>2410</v>
      </c>
      <c r="C17359" s="5" t="s">
        <v>18627</v>
      </c>
      <c r="D17359" s="5">
        <v>26.084648000000001</v>
      </c>
      <c r="E17359" s="5">
        <v>-90.084648000000001</v>
      </c>
    </row>
    <row r="17360" spans="1:5" ht="15.75" customHeight="1" x14ac:dyDescent="0.3">
      <c r="A17360">
        <v>783122</v>
      </c>
      <c r="B17360" s="5" t="s">
        <v>2693</v>
      </c>
      <c r="C17360" s="5" t="s">
        <v>18627</v>
      </c>
      <c r="D17360" s="5">
        <v>25.924095000000001</v>
      </c>
      <c r="E17360" s="5">
        <v>-90.765159999999995</v>
      </c>
    </row>
    <row r="17361" spans="1:5" ht="15.75" customHeight="1" x14ac:dyDescent="0.3">
      <c r="A17361">
        <v>783123</v>
      </c>
      <c r="B17361" s="5" t="s">
        <v>2447</v>
      </c>
      <c r="C17361" s="5" t="s">
        <v>18627</v>
      </c>
      <c r="D17361" s="5">
        <v>26.018715</v>
      </c>
      <c r="E17361" s="5">
        <v>-90.383075000000005</v>
      </c>
    </row>
    <row r="17362" spans="1:5" ht="15.75" customHeight="1" x14ac:dyDescent="0.3">
      <c r="A17362">
        <v>783124</v>
      </c>
      <c r="B17362" s="5" t="s">
        <v>1193</v>
      </c>
      <c r="C17362" s="5" t="s">
        <v>18627</v>
      </c>
      <c r="D17362" s="5">
        <v>25.982514999999999</v>
      </c>
      <c r="E17362" s="5">
        <v>-90.888968000000006</v>
      </c>
    </row>
    <row r="17363" spans="1:5" ht="15.75" customHeight="1" x14ac:dyDescent="0.3">
      <c r="A17363">
        <v>783125</v>
      </c>
      <c r="B17363" s="5" t="s">
        <v>2738</v>
      </c>
      <c r="C17363" s="5" t="s">
        <v>18627</v>
      </c>
      <c r="D17363" s="5">
        <v>26.0335</v>
      </c>
      <c r="E17363" s="5">
        <v>-90.758033999999995</v>
      </c>
    </row>
    <row r="17364" spans="1:5" ht="15.75" customHeight="1" x14ac:dyDescent="0.3">
      <c r="A17364">
        <v>783126</v>
      </c>
      <c r="B17364" s="5" t="s">
        <v>2715</v>
      </c>
      <c r="C17364" s="5" t="s">
        <v>18627</v>
      </c>
      <c r="D17364" s="5">
        <v>26.672561000000002</v>
      </c>
      <c r="E17364" s="5">
        <v>-90.672561000000002</v>
      </c>
    </row>
    <row r="17365" spans="1:5" ht="15.75" customHeight="1" x14ac:dyDescent="0.3">
      <c r="A17365">
        <v>783127</v>
      </c>
      <c r="B17365" s="5" t="s">
        <v>2793</v>
      </c>
      <c r="C17365" s="5" t="s">
        <v>18627</v>
      </c>
      <c r="D17365" s="5">
        <v>26.624238999999999</v>
      </c>
      <c r="E17365" s="5">
        <v>-92.624239000000003</v>
      </c>
    </row>
    <row r="17366" spans="1:5" ht="15.75" customHeight="1" x14ac:dyDescent="0.3">
      <c r="A17366">
        <v>783128</v>
      </c>
      <c r="B17366" s="5" t="s">
        <v>2794</v>
      </c>
      <c r="C17366" s="5" t="s">
        <v>18627</v>
      </c>
      <c r="D17366" s="5">
        <v>25.751626999999999</v>
      </c>
      <c r="E17366" s="5">
        <v>-93.172873999999993</v>
      </c>
    </row>
    <row r="17367" spans="1:5" ht="15.75" customHeight="1" x14ac:dyDescent="0.3">
      <c r="A17367">
        <v>783129</v>
      </c>
      <c r="B17367" s="5" t="s">
        <v>2737</v>
      </c>
      <c r="C17367" s="5" t="s">
        <v>18627</v>
      </c>
      <c r="D17367" s="5">
        <v>26.020492999999998</v>
      </c>
      <c r="E17367" s="5">
        <v>-90.245576999999997</v>
      </c>
    </row>
    <row r="17368" spans="1:5" ht="15.75" customHeight="1" x14ac:dyDescent="0.3">
      <c r="A17368">
        <v>783130</v>
      </c>
      <c r="B17368" s="5" t="s">
        <v>2739</v>
      </c>
      <c r="C17368" s="5" t="s">
        <v>18627</v>
      </c>
      <c r="D17368" s="5">
        <v>26.759976000000002</v>
      </c>
      <c r="E17368" s="5">
        <v>-92.759975999999995</v>
      </c>
    </row>
    <row r="17369" spans="1:5" ht="15.75" customHeight="1" x14ac:dyDescent="0.3">
      <c r="A17369">
        <v>783131</v>
      </c>
      <c r="B17369" s="5" t="s">
        <v>2792</v>
      </c>
      <c r="C17369" s="5" t="s">
        <v>18627</v>
      </c>
      <c r="D17369" s="5">
        <v>25.582899000000001</v>
      </c>
      <c r="E17369" s="5">
        <v>-89.941670999999999</v>
      </c>
    </row>
    <row r="17370" spans="1:5" ht="15.75" customHeight="1" x14ac:dyDescent="0.3">
      <c r="A17370">
        <v>783132</v>
      </c>
      <c r="B17370" s="5" t="s">
        <v>2714</v>
      </c>
      <c r="C17370" s="5" t="s">
        <v>18627</v>
      </c>
      <c r="D17370" s="5">
        <v>26.040669000000001</v>
      </c>
      <c r="E17370" s="5">
        <v>-90.223091999999994</v>
      </c>
    </row>
    <row r="17371" spans="1:5" ht="15.75" customHeight="1" x14ac:dyDescent="0.3">
      <c r="A17371">
        <v>783133</v>
      </c>
      <c r="B17371" t="s">
        <v>7914</v>
      </c>
      <c r="C17371" t="s">
        <v>18627</v>
      </c>
      <c r="D17371">
        <v>26.0426</v>
      </c>
      <c r="E17371">
        <v>-90.3827</v>
      </c>
    </row>
    <row r="17372" spans="1:5" ht="15.75" customHeight="1" x14ac:dyDescent="0.3">
      <c r="A17372">
        <v>783134</v>
      </c>
      <c r="B17372" s="5" t="s">
        <v>2689</v>
      </c>
      <c r="C17372" s="5" t="s">
        <v>18627</v>
      </c>
      <c r="D17372" s="5">
        <v>25.932971999999999</v>
      </c>
      <c r="E17372" s="5">
        <v>-90.909737000000007</v>
      </c>
    </row>
    <row r="17373" spans="1:5" ht="15.75" customHeight="1" x14ac:dyDescent="0.3">
      <c r="A17373">
        <v>783135</v>
      </c>
      <c r="B17373" s="5" t="s">
        <v>205</v>
      </c>
      <c r="C17373" s="5" t="s">
        <v>18627</v>
      </c>
      <c r="D17373" s="5">
        <v>25.431379</v>
      </c>
      <c r="E17373" s="5">
        <v>-89.541790000000006</v>
      </c>
    </row>
    <row r="17374" spans="1:5" ht="15.75" customHeight="1" x14ac:dyDescent="0.3">
      <c r="A17374">
        <v>783301</v>
      </c>
      <c r="B17374" s="5" t="s">
        <v>2692</v>
      </c>
      <c r="C17374" s="5" t="s">
        <v>18627</v>
      </c>
      <c r="D17374" s="5">
        <v>26.502896</v>
      </c>
      <c r="E17374" s="5">
        <v>-90.106628000000001</v>
      </c>
    </row>
    <row r="17375" spans="1:5" ht="15.75" customHeight="1" x14ac:dyDescent="0.3">
      <c r="A17375">
        <v>783323</v>
      </c>
      <c r="B17375" s="5" t="s">
        <v>2671</v>
      </c>
      <c r="C17375" s="5" t="s">
        <v>18627</v>
      </c>
      <c r="D17375" s="5">
        <v>26.177942999999999</v>
      </c>
      <c r="E17375" s="5">
        <v>-91.737457000000006</v>
      </c>
    </row>
    <row r="17376" spans="1:5" ht="15.75" customHeight="1" x14ac:dyDescent="0.3">
      <c r="A17376">
        <v>783324</v>
      </c>
      <c r="B17376" s="5" t="s">
        <v>2672</v>
      </c>
      <c r="C17376" s="5" t="s">
        <v>18627</v>
      </c>
      <c r="D17376" s="5">
        <v>26.028078000000001</v>
      </c>
      <c r="E17376" s="5">
        <v>-89.942839000000006</v>
      </c>
    </row>
    <row r="17377" spans="1:5" ht="15.75" customHeight="1" x14ac:dyDescent="0.3">
      <c r="A17377">
        <v>783325</v>
      </c>
      <c r="B17377" s="5" t="s">
        <v>3276</v>
      </c>
      <c r="C17377" s="5" t="s">
        <v>18627</v>
      </c>
      <c r="D17377" s="5">
        <v>26.022746000000001</v>
      </c>
      <c r="E17377" s="5">
        <v>-89.966930000000005</v>
      </c>
    </row>
    <row r="17378" spans="1:5" ht="15.75" customHeight="1" x14ac:dyDescent="0.3">
      <c r="A17378">
        <v>783330</v>
      </c>
      <c r="B17378" s="5" t="s">
        <v>982</v>
      </c>
      <c r="C17378" s="5" t="s">
        <v>18627</v>
      </c>
      <c r="D17378" s="5">
        <v>27.350733000000002</v>
      </c>
      <c r="E17378" s="5">
        <v>-94.350733000000005</v>
      </c>
    </row>
    <row r="17379" spans="1:5" ht="15.75" customHeight="1" x14ac:dyDescent="0.3">
      <c r="A17379">
        <v>783331</v>
      </c>
      <c r="B17379" s="5" t="s">
        <v>2711</v>
      </c>
      <c r="C17379" s="5" t="s">
        <v>18627</v>
      </c>
      <c r="D17379" s="5">
        <v>26.078081000000001</v>
      </c>
      <c r="E17379" s="5">
        <v>-90.267872999999994</v>
      </c>
    </row>
    <row r="17380" spans="1:5" ht="15.75" customHeight="1" x14ac:dyDescent="0.3">
      <c r="A17380">
        <v>783332</v>
      </c>
      <c r="B17380" s="5" t="s">
        <v>1653</v>
      </c>
      <c r="C17380" s="5" t="s">
        <v>18627</v>
      </c>
      <c r="D17380" s="5">
        <v>26.314572999999999</v>
      </c>
      <c r="E17380" s="5">
        <v>-89.893775000000005</v>
      </c>
    </row>
    <row r="17381" spans="1:5" ht="15.75" customHeight="1" x14ac:dyDescent="0.3">
      <c r="A17381">
        <v>783333</v>
      </c>
      <c r="B17381" s="5" t="s">
        <v>2767</v>
      </c>
      <c r="C17381" s="5" t="s">
        <v>18627</v>
      </c>
      <c r="D17381" s="5">
        <v>26.400155999999999</v>
      </c>
      <c r="E17381" s="5">
        <v>-89.877407000000005</v>
      </c>
    </row>
    <row r="17382" spans="1:5" ht="15.75" customHeight="1" x14ac:dyDescent="0.3">
      <c r="A17382">
        <v>783334</v>
      </c>
      <c r="B17382" s="5" t="s">
        <v>2713</v>
      </c>
      <c r="C17382" s="5" t="s">
        <v>18627</v>
      </c>
      <c r="D17382" s="5">
        <v>26.168372999999999</v>
      </c>
      <c r="E17382" s="5">
        <v>-89.862201999999996</v>
      </c>
    </row>
    <row r="17383" spans="1:5" ht="15.75" customHeight="1" x14ac:dyDescent="0.3">
      <c r="A17383">
        <v>783335</v>
      </c>
      <c r="B17383" s="5" t="s">
        <v>2411</v>
      </c>
      <c r="C17383" s="5" t="s">
        <v>18627</v>
      </c>
      <c r="D17383" s="5">
        <v>93.611699999999999</v>
      </c>
      <c r="E17383" s="5">
        <v>-89.773367199999996</v>
      </c>
    </row>
    <row r="17384" spans="1:5" ht="15.75" customHeight="1" x14ac:dyDescent="0.3">
      <c r="A17384">
        <v>783336</v>
      </c>
      <c r="B17384" s="5" t="s">
        <v>2741</v>
      </c>
      <c r="C17384" s="5" t="s">
        <v>18627</v>
      </c>
      <c r="D17384" s="5">
        <v>26.503440000000001</v>
      </c>
      <c r="E17384" s="5">
        <v>-90.096874</v>
      </c>
    </row>
    <row r="17385" spans="1:5" ht="15.75" customHeight="1" x14ac:dyDescent="0.3">
      <c r="A17385">
        <v>783337</v>
      </c>
      <c r="B17385" s="5" t="s">
        <v>1650</v>
      </c>
      <c r="C17385" s="5" t="s">
        <v>18627</v>
      </c>
      <c r="D17385" s="5">
        <v>26.3278</v>
      </c>
      <c r="E17385" s="5">
        <v>-90.327799999999996</v>
      </c>
    </row>
    <row r="17386" spans="1:5" ht="15.75" customHeight="1" x14ac:dyDescent="0.3">
      <c r="A17386">
        <v>783339</v>
      </c>
      <c r="B17386" s="5" t="s">
        <v>2030</v>
      </c>
      <c r="C17386" s="5" t="s">
        <v>18627</v>
      </c>
      <c r="D17386" s="5">
        <v>26.277764999999999</v>
      </c>
      <c r="E17386" s="5">
        <v>-93.931747000000001</v>
      </c>
    </row>
    <row r="17387" spans="1:5" ht="15.75" customHeight="1" x14ac:dyDescent="0.3">
      <c r="A17387">
        <v>783345</v>
      </c>
      <c r="B17387" s="5" t="s">
        <v>2769</v>
      </c>
      <c r="C17387" s="5" t="s">
        <v>18627</v>
      </c>
      <c r="D17387" s="5">
        <v>26.338047</v>
      </c>
      <c r="E17387" s="5">
        <v>-90.227984000000006</v>
      </c>
    </row>
    <row r="17388" spans="1:5" ht="15.75" customHeight="1" x14ac:dyDescent="0.3">
      <c r="A17388">
        <v>783346</v>
      </c>
      <c r="B17388" s="5" t="s">
        <v>384</v>
      </c>
      <c r="C17388" s="5" t="s">
        <v>18627</v>
      </c>
      <c r="D17388" s="5">
        <v>25.887298999999999</v>
      </c>
      <c r="E17388" s="5">
        <v>-90.984457000000006</v>
      </c>
    </row>
    <row r="17389" spans="1:5" ht="15.75" customHeight="1" x14ac:dyDescent="0.3">
      <c r="A17389">
        <v>783347</v>
      </c>
      <c r="B17389" s="5" t="s">
        <v>2768</v>
      </c>
      <c r="C17389" s="5" t="s">
        <v>18627</v>
      </c>
      <c r="D17389" s="5">
        <v>26.463453000000001</v>
      </c>
      <c r="E17389" s="5">
        <v>-90.236193</v>
      </c>
    </row>
    <row r="17390" spans="1:5" ht="15.75" customHeight="1" x14ac:dyDescent="0.3">
      <c r="A17390">
        <v>783348</v>
      </c>
      <c r="B17390" s="5" t="s">
        <v>2445</v>
      </c>
      <c r="C17390" s="5" t="s">
        <v>18627</v>
      </c>
      <c r="D17390" s="5">
        <v>26.334042</v>
      </c>
      <c r="E17390" s="5">
        <v>-90.270403999999999</v>
      </c>
    </row>
    <row r="17391" spans="1:5" ht="15.75" customHeight="1" x14ac:dyDescent="0.3">
      <c r="A17391">
        <v>783349</v>
      </c>
      <c r="B17391" s="5" t="s">
        <v>2412</v>
      </c>
      <c r="C17391" s="5" t="s">
        <v>18627</v>
      </c>
      <c r="D17391" s="5">
        <v>26.160957</v>
      </c>
      <c r="E17391" s="5">
        <v>-90.167056000000002</v>
      </c>
    </row>
    <row r="17392" spans="1:5" ht="15.75" customHeight="1" x14ac:dyDescent="0.3">
      <c r="A17392">
        <v>783350</v>
      </c>
      <c r="B17392" s="5" t="s">
        <v>1648</v>
      </c>
      <c r="C17392" s="5" t="s">
        <v>18627</v>
      </c>
      <c r="D17392" s="5">
        <v>26.633209999999998</v>
      </c>
      <c r="E17392" s="5">
        <v>-89.933498</v>
      </c>
    </row>
    <row r="17393" spans="1:5" ht="15.75" customHeight="1" x14ac:dyDescent="0.3">
      <c r="A17393">
        <v>783354</v>
      </c>
      <c r="B17393" s="5" t="s">
        <v>1769</v>
      </c>
      <c r="C17393" s="5" t="s">
        <v>18627</v>
      </c>
      <c r="D17393" s="5">
        <v>26.150632000000002</v>
      </c>
      <c r="E17393" s="5">
        <v>-90.090891999999997</v>
      </c>
    </row>
    <row r="17394" spans="1:5" ht="15.75" customHeight="1" x14ac:dyDescent="0.3">
      <c r="A17394">
        <v>783360</v>
      </c>
      <c r="B17394" s="5" t="s">
        <v>2448</v>
      </c>
      <c r="C17394" s="5" t="s">
        <v>18627</v>
      </c>
      <c r="D17394" s="5">
        <v>26.593646</v>
      </c>
      <c r="E17394" s="5">
        <v>-90.832284999999999</v>
      </c>
    </row>
    <row r="17395" spans="1:5" ht="15.75" customHeight="1" x14ac:dyDescent="0.3">
      <c r="A17395">
        <v>783361</v>
      </c>
      <c r="B17395" s="5" t="s">
        <v>1652</v>
      </c>
      <c r="C17395" s="5" t="s">
        <v>18627</v>
      </c>
      <c r="D17395" s="5">
        <v>26.503413999999999</v>
      </c>
      <c r="E17395" s="5">
        <v>-89.87039</v>
      </c>
    </row>
    <row r="17396" spans="1:5" ht="15.75" customHeight="1" x14ac:dyDescent="0.3">
      <c r="A17396">
        <v>783369</v>
      </c>
      <c r="B17396" s="5" t="s">
        <v>1649</v>
      </c>
      <c r="C17396" s="5" t="s">
        <v>18627</v>
      </c>
      <c r="D17396" s="5">
        <v>26.440079999999998</v>
      </c>
      <c r="E17396" s="5">
        <v>-90.364243999999999</v>
      </c>
    </row>
    <row r="17397" spans="1:5" ht="15.75" customHeight="1" x14ac:dyDescent="0.3">
      <c r="A17397">
        <v>783370</v>
      </c>
      <c r="B17397" s="5" t="s">
        <v>2740</v>
      </c>
      <c r="C17397" s="5" t="s">
        <v>18627</v>
      </c>
      <c r="D17397" s="5">
        <v>26.433999</v>
      </c>
      <c r="E17397" s="5">
        <v>-90.203367</v>
      </c>
    </row>
    <row r="17398" spans="1:5" ht="15.75" customHeight="1" x14ac:dyDescent="0.3">
      <c r="A17398">
        <v>783371</v>
      </c>
      <c r="B17398" s="5" t="s">
        <v>2742</v>
      </c>
      <c r="C17398" s="5" t="s">
        <v>18627</v>
      </c>
      <c r="D17398" s="5">
        <v>26.306514</v>
      </c>
      <c r="E17398" s="5">
        <v>-90.454954000000001</v>
      </c>
    </row>
    <row r="17399" spans="1:5" ht="15.75" customHeight="1" x14ac:dyDescent="0.3">
      <c r="A17399">
        <v>783372</v>
      </c>
      <c r="B17399" s="5" t="s">
        <v>2744</v>
      </c>
      <c r="C17399" s="5" t="s">
        <v>18627</v>
      </c>
      <c r="D17399" s="5">
        <v>26.513621000000001</v>
      </c>
      <c r="E17399" s="5">
        <v>-90.224466000000007</v>
      </c>
    </row>
    <row r="17400" spans="1:5" ht="15.75" customHeight="1" x14ac:dyDescent="0.3">
      <c r="A17400">
        <v>783373</v>
      </c>
      <c r="B17400" s="5" t="s">
        <v>1651</v>
      </c>
      <c r="C17400" s="5" t="s">
        <v>18627</v>
      </c>
      <c r="D17400" s="5">
        <v>26.556156999999999</v>
      </c>
      <c r="E17400" s="5">
        <v>-90.340716999999998</v>
      </c>
    </row>
    <row r="17401" spans="1:5" ht="15.75" customHeight="1" x14ac:dyDescent="0.3">
      <c r="A17401">
        <v>783375</v>
      </c>
      <c r="B17401" s="5" t="s">
        <v>1767</v>
      </c>
      <c r="C17401" s="5" t="s">
        <v>18627</v>
      </c>
      <c r="D17401" s="5">
        <v>26.722535000000001</v>
      </c>
      <c r="E17401" s="5">
        <v>-90.410162</v>
      </c>
    </row>
    <row r="17402" spans="1:5" ht="15.75" customHeight="1" x14ac:dyDescent="0.3">
      <c r="A17402">
        <v>783376</v>
      </c>
      <c r="B17402" s="5" t="s">
        <v>2766</v>
      </c>
      <c r="C17402" s="5" t="s">
        <v>18627</v>
      </c>
      <c r="D17402" s="5">
        <v>26.342078000000001</v>
      </c>
      <c r="E17402" s="5">
        <v>-90.342078000000001</v>
      </c>
    </row>
    <row r="17403" spans="1:5" ht="15.75" customHeight="1" x14ac:dyDescent="0.3">
      <c r="A17403">
        <v>783380</v>
      </c>
      <c r="B17403" s="5" t="s">
        <v>2485</v>
      </c>
      <c r="C17403" s="5" t="s">
        <v>18627</v>
      </c>
      <c r="D17403" s="5">
        <v>26.485938000000001</v>
      </c>
      <c r="E17403" s="5">
        <v>-90.613310999999996</v>
      </c>
    </row>
    <row r="17404" spans="1:5" ht="15.75" customHeight="1" x14ac:dyDescent="0.3">
      <c r="A17404">
        <v>783381</v>
      </c>
      <c r="B17404" s="5" t="s">
        <v>3144</v>
      </c>
      <c r="C17404" s="5" t="s">
        <v>18627</v>
      </c>
      <c r="D17404" s="5">
        <v>26.480494</v>
      </c>
      <c r="E17404" s="5">
        <v>-90.495069999999998</v>
      </c>
    </row>
    <row r="17405" spans="1:5" ht="15.75" customHeight="1" x14ac:dyDescent="0.3">
      <c r="A17405">
        <v>783382</v>
      </c>
      <c r="B17405" s="5" t="s">
        <v>3086</v>
      </c>
      <c r="C17405" s="5" t="s">
        <v>18627</v>
      </c>
      <c r="D17405" s="5">
        <v>26.635963</v>
      </c>
      <c r="E17405" s="5">
        <v>-91.635963000000004</v>
      </c>
    </row>
    <row r="17406" spans="1:5" ht="15.75" customHeight="1" x14ac:dyDescent="0.3">
      <c r="A17406">
        <v>783383</v>
      </c>
      <c r="B17406" s="5" t="s">
        <v>3088</v>
      </c>
      <c r="C17406" s="5" t="s">
        <v>18627</v>
      </c>
      <c r="D17406" s="5">
        <v>26.365600000000001</v>
      </c>
      <c r="E17406" s="5">
        <v>-90.634799999999998</v>
      </c>
    </row>
    <row r="17407" spans="1:5" ht="15.75" customHeight="1" x14ac:dyDescent="0.3">
      <c r="A17407">
        <v>783384</v>
      </c>
      <c r="B17407" s="5" t="s">
        <v>2484</v>
      </c>
      <c r="C17407" s="5" t="s">
        <v>18627</v>
      </c>
      <c r="D17407" s="5">
        <v>26.422899999999998</v>
      </c>
      <c r="E17407" s="5">
        <v>-90.970200000000006</v>
      </c>
    </row>
    <row r="17408" spans="1:5" ht="15.75" customHeight="1" x14ac:dyDescent="0.3">
      <c r="A17408">
        <v>783385</v>
      </c>
      <c r="B17408" s="5" t="s">
        <v>778</v>
      </c>
      <c r="C17408" s="5" t="s">
        <v>18627</v>
      </c>
      <c r="D17408" s="5">
        <v>26.522300000000001</v>
      </c>
      <c r="E17408" s="5">
        <v>-90.500200000000007</v>
      </c>
    </row>
    <row r="17409" spans="1:5" ht="15.75" customHeight="1" x14ac:dyDescent="0.3">
      <c r="A17409">
        <v>783388</v>
      </c>
      <c r="B17409" s="5" t="s">
        <v>2483</v>
      </c>
      <c r="C17409" s="5" t="s">
        <v>18627</v>
      </c>
      <c r="D17409" s="5">
        <v>26.267800000000001</v>
      </c>
      <c r="E17409" s="5">
        <v>-90.5471</v>
      </c>
    </row>
    <row r="17410" spans="1:5" ht="15.75" customHeight="1" x14ac:dyDescent="0.3">
      <c r="A17410">
        <v>783389</v>
      </c>
      <c r="B17410" s="5" t="s">
        <v>3145</v>
      </c>
      <c r="C17410" s="5" t="s">
        <v>18627</v>
      </c>
      <c r="D17410" s="5">
        <v>26.315286</v>
      </c>
      <c r="E17410" s="5">
        <v>-90.480909999999994</v>
      </c>
    </row>
    <row r="17411" spans="1:5" ht="15.75" customHeight="1" x14ac:dyDescent="0.3">
      <c r="A17411">
        <v>783390</v>
      </c>
      <c r="B17411" s="5" t="s">
        <v>2413</v>
      </c>
      <c r="C17411" s="5" t="s">
        <v>18627</v>
      </c>
      <c r="D17411" s="5">
        <v>26.545691000000001</v>
      </c>
      <c r="E17411" s="5">
        <v>-90.761599000000004</v>
      </c>
    </row>
    <row r="17412" spans="1:5" ht="15.75" customHeight="1" x14ac:dyDescent="0.3">
      <c r="A17412">
        <v>783391</v>
      </c>
      <c r="B17412" s="5" t="s">
        <v>2743</v>
      </c>
      <c r="C17412" s="5" t="s">
        <v>18627</v>
      </c>
      <c r="D17412" s="5">
        <v>26.5535</v>
      </c>
      <c r="E17412" s="5">
        <v>-90.803299999999993</v>
      </c>
    </row>
    <row r="17413" spans="1:5" ht="15.75" customHeight="1" x14ac:dyDescent="0.3">
      <c r="A17413">
        <v>783392</v>
      </c>
      <c r="B17413" s="5" t="s">
        <v>3087</v>
      </c>
      <c r="C17413" s="5" t="s">
        <v>18627</v>
      </c>
      <c r="D17413" s="5">
        <v>26.360747</v>
      </c>
      <c r="E17413" s="5">
        <v>-90.360747000000003</v>
      </c>
    </row>
    <row r="17414" spans="1:5" ht="15.75" customHeight="1" x14ac:dyDescent="0.3">
      <c r="A17414">
        <v>783393</v>
      </c>
      <c r="B17414" s="5" t="s">
        <v>2446</v>
      </c>
      <c r="C17414" s="5" t="s">
        <v>18627</v>
      </c>
      <c r="D17414" s="5">
        <v>26.641971999999999</v>
      </c>
      <c r="E17414" s="5">
        <v>-90.568053000000006</v>
      </c>
    </row>
    <row r="17415" spans="1:5" ht="15.75" customHeight="1" x14ac:dyDescent="0.3">
      <c r="A17415">
        <v>783394</v>
      </c>
      <c r="B17415" s="5" t="s">
        <v>1538</v>
      </c>
      <c r="C17415" s="5" t="s">
        <v>18627</v>
      </c>
      <c r="D17415" s="5">
        <v>26.528276000000002</v>
      </c>
      <c r="E17415" s="5">
        <v>-92.920091999999997</v>
      </c>
    </row>
    <row r="17416" spans="1:5" ht="15.75" customHeight="1" x14ac:dyDescent="0.3">
      <c r="A17416">
        <v>784001</v>
      </c>
      <c r="B17416" t="s">
        <v>13420</v>
      </c>
      <c r="C17416" t="s">
        <v>18627</v>
      </c>
      <c r="D17416">
        <v>26.6511</v>
      </c>
      <c r="E17416">
        <v>-92.772850000000005</v>
      </c>
    </row>
    <row r="17417" spans="1:5" ht="15.75" customHeight="1" x14ac:dyDescent="0.3">
      <c r="A17417">
        <v>784010</v>
      </c>
      <c r="B17417" t="s">
        <v>13419</v>
      </c>
      <c r="C17417" t="s">
        <v>18627</v>
      </c>
      <c r="D17417">
        <v>26.620827999999999</v>
      </c>
      <c r="E17417">
        <v>-92.799014</v>
      </c>
    </row>
    <row r="17418" spans="1:5" ht="15.75" customHeight="1" x14ac:dyDescent="0.3">
      <c r="A17418">
        <v>784025</v>
      </c>
      <c r="B17418" s="5" t="s">
        <v>2896</v>
      </c>
      <c r="C17418" s="5" t="s">
        <v>18627</v>
      </c>
      <c r="D17418" s="5">
        <v>26.695150000000002</v>
      </c>
      <c r="E17418" s="5">
        <v>-92.854150000000004</v>
      </c>
    </row>
    <row r="17419" spans="1:5" ht="15.75" customHeight="1" x14ac:dyDescent="0.3">
      <c r="A17419">
        <v>784026</v>
      </c>
      <c r="B17419" t="s">
        <v>14001</v>
      </c>
      <c r="C17419" t="s">
        <v>18627</v>
      </c>
      <c r="D17419">
        <v>26.727488600000001</v>
      </c>
      <c r="E17419">
        <v>-92.806676100000004</v>
      </c>
    </row>
    <row r="17420" spans="1:5" ht="15.75" customHeight="1" x14ac:dyDescent="0.3">
      <c r="A17420">
        <v>784027</v>
      </c>
      <c r="B17420" s="5" t="s">
        <v>2624</v>
      </c>
      <c r="C17420" s="5" t="s">
        <v>18627</v>
      </c>
      <c r="D17420" s="5">
        <v>26.711030000000001</v>
      </c>
      <c r="E17420" s="5">
        <v>-92.900899999999993</v>
      </c>
    </row>
    <row r="17421" spans="1:5" ht="15.75" customHeight="1" x14ac:dyDescent="0.3">
      <c r="A17421">
        <v>784028</v>
      </c>
      <c r="B17421" t="s">
        <v>13432</v>
      </c>
      <c r="C17421" t="s">
        <v>18627</v>
      </c>
      <c r="D17421">
        <v>26.696724499999998</v>
      </c>
      <c r="E17421">
        <v>-92.834336100000002</v>
      </c>
    </row>
    <row r="17422" spans="1:5" ht="15.75" customHeight="1" x14ac:dyDescent="0.3">
      <c r="A17422">
        <v>784101</v>
      </c>
      <c r="B17422" s="5" t="s">
        <v>2761</v>
      </c>
      <c r="C17422" s="5" t="s">
        <v>18627</v>
      </c>
      <c r="D17422" s="5">
        <v>26.827349999999999</v>
      </c>
      <c r="E17422" s="5">
        <v>-92.783450000000002</v>
      </c>
    </row>
    <row r="17423" spans="1:5" ht="15.75" customHeight="1" x14ac:dyDescent="0.3">
      <c r="A17423">
        <v>784102</v>
      </c>
      <c r="B17423" s="5" t="s">
        <v>3135</v>
      </c>
      <c r="C17423" s="5" t="s">
        <v>18627</v>
      </c>
      <c r="D17423" s="5">
        <v>26.948540000000001</v>
      </c>
      <c r="E17423" s="5">
        <v>-92.794049999999999</v>
      </c>
    </row>
    <row r="17424" spans="1:5" ht="15.75" customHeight="1" x14ac:dyDescent="0.3">
      <c r="A17424">
        <v>784103</v>
      </c>
      <c r="B17424" s="5" t="s">
        <v>2859</v>
      </c>
      <c r="C17424" s="5" t="s">
        <v>18627</v>
      </c>
      <c r="D17424" s="5">
        <v>26.788219999999999</v>
      </c>
      <c r="E17424" s="5">
        <v>-92.338260000000005</v>
      </c>
    </row>
    <row r="17425" spans="1:5" ht="15.75" customHeight="1" x14ac:dyDescent="0.3">
      <c r="A17425">
        <v>784104</v>
      </c>
      <c r="B17425" s="5" t="s">
        <v>3196</v>
      </c>
      <c r="C17425" s="5" t="s">
        <v>18627</v>
      </c>
      <c r="D17425" s="5">
        <v>26.716985399999999</v>
      </c>
      <c r="E17425" s="5">
        <v>-92.7630391</v>
      </c>
    </row>
    <row r="17426" spans="1:5" ht="15.75" customHeight="1" x14ac:dyDescent="0.3">
      <c r="A17426">
        <v>784105</v>
      </c>
      <c r="B17426" s="5" t="s">
        <v>2860</v>
      </c>
      <c r="C17426" s="5" t="s">
        <v>18627</v>
      </c>
      <c r="D17426" s="5">
        <v>26.758099999999999</v>
      </c>
      <c r="E17426" s="5">
        <v>-92.776399999999995</v>
      </c>
    </row>
    <row r="17427" spans="1:5" ht="15.75" customHeight="1" x14ac:dyDescent="0.3">
      <c r="A17427">
        <v>784110</v>
      </c>
      <c r="B17427" s="5" t="s">
        <v>2618</v>
      </c>
      <c r="C17427" s="5" t="s">
        <v>18627</v>
      </c>
      <c r="D17427" s="5">
        <v>26.83032</v>
      </c>
      <c r="E17427" s="5">
        <v>-92.490099999999998</v>
      </c>
    </row>
    <row r="17428" spans="1:5" ht="15.75" customHeight="1" x14ac:dyDescent="0.3">
      <c r="A17428">
        <v>784111</v>
      </c>
      <c r="B17428" s="5" t="s">
        <v>2845</v>
      </c>
      <c r="C17428" s="5" t="s">
        <v>18627</v>
      </c>
      <c r="D17428" s="5">
        <v>26.620827999999999</v>
      </c>
      <c r="E17428" s="5">
        <v>-92.799014900000003</v>
      </c>
    </row>
    <row r="17429" spans="1:5" ht="15.75" customHeight="1" x14ac:dyDescent="0.3">
      <c r="A17429">
        <v>784112</v>
      </c>
      <c r="B17429" s="5" t="s">
        <v>2619</v>
      </c>
      <c r="C17429" s="5" t="s">
        <v>18627</v>
      </c>
      <c r="D17429" s="5">
        <v>26.83032</v>
      </c>
      <c r="E17429" s="5">
        <v>-92.490099999999998</v>
      </c>
    </row>
    <row r="17430" spans="1:5" ht="15.75" customHeight="1" x14ac:dyDescent="0.3">
      <c r="A17430">
        <v>784113</v>
      </c>
      <c r="B17430" s="5" t="s">
        <v>3670</v>
      </c>
      <c r="C17430" s="5" t="s">
        <v>18627</v>
      </c>
      <c r="D17430" s="5">
        <v>26.4331</v>
      </c>
      <c r="E17430" s="5">
        <v>-92.098830000000007</v>
      </c>
    </row>
    <row r="17431" spans="1:5" ht="15.75" customHeight="1" x14ac:dyDescent="0.3">
      <c r="A17431">
        <v>784114</v>
      </c>
      <c r="B17431" s="5" t="s">
        <v>3003</v>
      </c>
      <c r="C17431" s="5" t="s">
        <v>18627</v>
      </c>
      <c r="D17431" s="5">
        <v>26.56467</v>
      </c>
      <c r="E17431" s="5">
        <v>-92.476380000000006</v>
      </c>
    </row>
    <row r="17432" spans="1:5" ht="15.75" customHeight="1" x14ac:dyDescent="0.3">
      <c r="A17432">
        <v>784115</v>
      </c>
      <c r="B17432" s="5" t="s">
        <v>3565</v>
      </c>
      <c r="C17432" s="5" t="s">
        <v>18627</v>
      </c>
      <c r="D17432" s="5">
        <v>26.537040000000001</v>
      </c>
      <c r="E17432" s="5">
        <v>-92.202430000000007</v>
      </c>
    </row>
    <row r="17433" spans="1:5" ht="15.75" customHeight="1" x14ac:dyDescent="0.3">
      <c r="A17433">
        <v>784116</v>
      </c>
      <c r="B17433" s="5" t="s">
        <v>3562</v>
      </c>
      <c r="C17433" s="5" t="s">
        <v>18627</v>
      </c>
      <c r="D17433" s="5">
        <v>26.71405</v>
      </c>
      <c r="E17433" s="5">
        <v>-93.094499999999996</v>
      </c>
    </row>
    <row r="17434" spans="1:5" ht="15.75" customHeight="1" x14ac:dyDescent="0.3">
      <c r="A17434">
        <v>784117</v>
      </c>
      <c r="B17434" s="5" t="s">
        <v>2898</v>
      </c>
      <c r="C17434" s="5" t="s">
        <v>18627</v>
      </c>
      <c r="D17434" s="5">
        <v>26.706377700000001</v>
      </c>
      <c r="E17434" s="5">
        <v>-92.542065899999997</v>
      </c>
    </row>
    <row r="17435" spans="1:5" ht="15.75" customHeight="1" x14ac:dyDescent="0.3">
      <c r="A17435">
        <v>784125</v>
      </c>
      <c r="B17435" t="s">
        <v>16497</v>
      </c>
      <c r="C17435" t="s">
        <v>18627</v>
      </c>
      <c r="D17435">
        <v>26.434844200000001</v>
      </c>
      <c r="E17435">
        <v>-92.029682500000007</v>
      </c>
    </row>
    <row r="17436" spans="1:5" ht="15.75" customHeight="1" x14ac:dyDescent="0.3">
      <c r="A17436">
        <v>784144</v>
      </c>
      <c r="B17436" s="5" t="s">
        <v>2900</v>
      </c>
      <c r="C17436" s="5" t="s">
        <v>18627</v>
      </c>
      <c r="D17436" s="5">
        <v>26.456770800000001</v>
      </c>
      <c r="E17436" s="5">
        <v>-91.860478099999995</v>
      </c>
    </row>
    <row r="17437" spans="1:5" ht="15.75" customHeight="1" x14ac:dyDescent="0.3">
      <c r="A17437">
        <v>784145</v>
      </c>
      <c r="B17437" s="5" t="s">
        <v>3551</v>
      </c>
      <c r="C17437" s="5" t="s">
        <v>18627</v>
      </c>
      <c r="D17437" s="5">
        <v>26.429950000000002</v>
      </c>
      <c r="E17437" s="5">
        <v>-92.020949999999999</v>
      </c>
    </row>
    <row r="17438" spans="1:5" ht="15.75" customHeight="1" x14ac:dyDescent="0.3">
      <c r="A17438">
        <v>784146</v>
      </c>
      <c r="B17438" s="5" t="s">
        <v>3596</v>
      </c>
      <c r="C17438" s="5" t="s">
        <v>18627</v>
      </c>
      <c r="D17438" s="5">
        <v>26.478027999999998</v>
      </c>
      <c r="E17438" s="5">
        <v>-92.083672899999996</v>
      </c>
    </row>
    <row r="17439" spans="1:5" ht="15.75" customHeight="1" x14ac:dyDescent="0.3">
      <c r="A17439">
        <v>784147</v>
      </c>
      <c r="B17439" s="5" t="s">
        <v>3563</v>
      </c>
      <c r="C17439" s="5" t="s">
        <v>18627</v>
      </c>
      <c r="D17439" s="5">
        <v>26.711030000000001</v>
      </c>
      <c r="E17439" s="5">
        <v>-92.900899999999993</v>
      </c>
    </row>
    <row r="17440" spans="1:5" ht="15.75" customHeight="1" x14ac:dyDescent="0.3">
      <c r="A17440">
        <v>784148</v>
      </c>
      <c r="B17440" s="5" t="s">
        <v>3110</v>
      </c>
      <c r="C17440" s="5" t="s">
        <v>18627</v>
      </c>
      <c r="D17440" s="5">
        <v>26.469512999999999</v>
      </c>
      <c r="E17440" s="5">
        <v>-91.8440169</v>
      </c>
    </row>
    <row r="17441" spans="1:5" ht="15.75" customHeight="1" x14ac:dyDescent="0.3">
      <c r="A17441">
        <v>784149</v>
      </c>
      <c r="B17441" s="5" t="s">
        <v>425</v>
      </c>
      <c r="C17441" s="5" t="s">
        <v>18627</v>
      </c>
      <c r="D17441" s="5">
        <v>26.620827999999999</v>
      </c>
      <c r="E17441" s="5">
        <v>-92.799014</v>
      </c>
    </row>
    <row r="17442" spans="1:5" ht="15.75" customHeight="1" x14ac:dyDescent="0.3">
      <c r="A17442">
        <v>784150</v>
      </c>
      <c r="B17442" s="5" t="s">
        <v>2840</v>
      </c>
      <c r="C17442" s="5" t="s">
        <v>18627</v>
      </c>
      <c r="D17442" s="5">
        <v>26.620827999999999</v>
      </c>
      <c r="E17442" s="5">
        <v>-92.799014</v>
      </c>
    </row>
    <row r="17443" spans="1:5" ht="15.75" customHeight="1" x14ac:dyDescent="0.3">
      <c r="A17443">
        <v>784153</v>
      </c>
      <c r="B17443" s="5" t="s">
        <v>2841</v>
      </c>
      <c r="C17443" s="5" t="s">
        <v>18627</v>
      </c>
      <c r="D17443" s="5">
        <v>26.711030000000001</v>
      </c>
      <c r="E17443" s="5">
        <v>-92.900899999999993</v>
      </c>
    </row>
    <row r="17444" spans="1:5" ht="15.75" customHeight="1" x14ac:dyDescent="0.3">
      <c r="A17444">
        <v>784154</v>
      </c>
      <c r="B17444" s="5" t="s">
        <v>3134</v>
      </c>
      <c r="C17444" s="5" t="s">
        <v>18627</v>
      </c>
      <c r="D17444" s="5">
        <v>26.620827999999999</v>
      </c>
      <c r="E17444" s="5">
        <v>-92.680949999999996</v>
      </c>
    </row>
    <row r="17445" spans="1:5" ht="15.75" customHeight="1" x14ac:dyDescent="0.3">
      <c r="A17445">
        <v>784160</v>
      </c>
      <c r="B17445" s="5" t="s">
        <v>1423</v>
      </c>
      <c r="C17445" s="5" t="s">
        <v>18627</v>
      </c>
      <c r="D17445" s="5">
        <v>27.12</v>
      </c>
      <c r="E17445" s="5">
        <v>-93.93</v>
      </c>
    </row>
    <row r="17446" spans="1:5" ht="15.75" customHeight="1" x14ac:dyDescent="0.3">
      <c r="A17446">
        <v>784161</v>
      </c>
      <c r="B17446" s="5" t="s">
        <v>638</v>
      </c>
      <c r="C17446" s="5" t="s">
        <v>18627</v>
      </c>
      <c r="D17446" s="5">
        <v>27.01</v>
      </c>
      <c r="E17446" s="5">
        <v>-93.92</v>
      </c>
    </row>
    <row r="17447" spans="1:5" ht="15.75" customHeight="1" x14ac:dyDescent="0.3">
      <c r="A17447">
        <v>784163</v>
      </c>
      <c r="B17447" s="5" t="s">
        <v>2159</v>
      </c>
      <c r="C17447" s="5" t="s">
        <v>18627</v>
      </c>
      <c r="D17447" s="5">
        <v>27.07</v>
      </c>
      <c r="E17447" s="5">
        <v>-93.84</v>
      </c>
    </row>
    <row r="17448" spans="1:5" ht="15.75" customHeight="1" x14ac:dyDescent="0.3">
      <c r="A17448">
        <v>784164</v>
      </c>
      <c r="B17448" s="5" t="s">
        <v>3558</v>
      </c>
      <c r="C17448" s="5" t="s">
        <v>18627</v>
      </c>
      <c r="D17448" s="5">
        <v>27.23</v>
      </c>
      <c r="E17448" s="5">
        <v>-94.09</v>
      </c>
    </row>
    <row r="17449" spans="1:5" ht="15.75" customHeight="1" x14ac:dyDescent="0.3">
      <c r="A17449">
        <v>784165</v>
      </c>
      <c r="B17449" s="5" t="s">
        <v>2830</v>
      </c>
      <c r="C17449" s="5" t="s">
        <v>18627</v>
      </c>
      <c r="D17449" s="5">
        <v>26.91</v>
      </c>
      <c r="E17449" s="5">
        <v>-93.79</v>
      </c>
    </row>
    <row r="17450" spans="1:5" ht="15.75" customHeight="1" x14ac:dyDescent="0.3">
      <c r="A17450">
        <v>784166</v>
      </c>
      <c r="B17450" t="s">
        <v>13868</v>
      </c>
      <c r="C17450" t="s">
        <v>18627</v>
      </c>
      <c r="D17450">
        <v>26.620827999999999</v>
      </c>
      <c r="E17450">
        <v>-92.799014</v>
      </c>
    </row>
    <row r="17451" spans="1:5" ht="15.75" customHeight="1" x14ac:dyDescent="0.3">
      <c r="A17451">
        <v>784167</v>
      </c>
      <c r="B17451" s="5" t="s">
        <v>2844</v>
      </c>
      <c r="C17451" s="5" t="s">
        <v>18627</v>
      </c>
      <c r="D17451" s="5">
        <v>26.777000000000001</v>
      </c>
      <c r="E17451" s="5">
        <v>-93.27825</v>
      </c>
    </row>
    <row r="17452" spans="1:5" ht="15.75" customHeight="1" x14ac:dyDescent="0.3">
      <c r="A17452">
        <v>784168</v>
      </c>
      <c r="B17452" s="5" t="s">
        <v>2621</v>
      </c>
      <c r="C17452" s="5" t="s">
        <v>18627</v>
      </c>
      <c r="D17452" s="5">
        <v>26.857980000000001</v>
      </c>
      <c r="E17452" s="5">
        <v>-93.66328</v>
      </c>
    </row>
    <row r="17453" spans="1:5" ht="15.75" customHeight="1" x14ac:dyDescent="0.3">
      <c r="A17453">
        <v>784169</v>
      </c>
      <c r="B17453" s="5" t="s">
        <v>3137</v>
      </c>
      <c r="C17453" s="5" t="s">
        <v>18627</v>
      </c>
      <c r="D17453" s="5">
        <v>26.711030000000001</v>
      </c>
      <c r="E17453" s="5">
        <v>-92.900899999999993</v>
      </c>
    </row>
    <row r="17454" spans="1:5" ht="15.75" customHeight="1" x14ac:dyDescent="0.3">
      <c r="A17454">
        <v>784170</v>
      </c>
      <c r="B17454" s="5" t="s">
        <v>2622</v>
      </c>
      <c r="C17454" s="5" t="s">
        <v>18627</v>
      </c>
      <c r="D17454" s="5">
        <v>26.654250000000001</v>
      </c>
      <c r="E17454" s="5">
        <v>-92.801150000000007</v>
      </c>
    </row>
    <row r="17455" spans="1:5" ht="15.75" customHeight="1" x14ac:dyDescent="0.3">
      <c r="A17455">
        <v>784171</v>
      </c>
      <c r="B17455" s="5" t="s">
        <v>424</v>
      </c>
      <c r="C17455" s="5" t="s">
        <v>18627</v>
      </c>
      <c r="D17455" s="5">
        <v>26.853529999999999</v>
      </c>
      <c r="E17455" s="5">
        <v>-93.479749999999996</v>
      </c>
    </row>
    <row r="17456" spans="1:5" ht="15.75" customHeight="1" x14ac:dyDescent="0.3">
      <c r="A17456">
        <v>784172</v>
      </c>
      <c r="B17456" s="5" t="s">
        <v>2762</v>
      </c>
      <c r="C17456" s="5" t="s">
        <v>18627</v>
      </c>
      <c r="D17456" s="5">
        <v>26.8268813</v>
      </c>
      <c r="E17456" s="5">
        <v>-93.5180273</v>
      </c>
    </row>
    <row r="17457" spans="1:5" ht="15.75" customHeight="1" x14ac:dyDescent="0.3">
      <c r="A17457">
        <v>784173</v>
      </c>
      <c r="B17457" s="5" t="s">
        <v>3136</v>
      </c>
      <c r="C17457" s="5" t="s">
        <v>18627</v>
      </c>
      <c r="D17457" s="5">
        <v>26.566469999999999</v>
      </c>
      <c r="E17457" s="5">
        <v>-92.698650000000001</v>
      </c>
    </row>
    <row r="17458" spans="1:5" ht="15.75" customHeight="1" x14ac:dyDescent="0.3">
      <c r="A17458">
        <v>784174</v>
      </c>
      <c r="B17458" s="5" t="s">
        <v>2759</v>
      </c>
      <c r="C17458" s="5" t="s">
        <v>18627</v>
      </c>
      <c r="D17458" s="5">
        <v>26.8180762</v>
      </c>
      <c r="E17458" s="5">
        <v>-93.140316600000006</v>
      </c>
    </row>
    <row r="17459" spans="1:5" ht="15.75" customHeight="1" x14ac:dyDescent="0.3">
      <c r="A17459">
        <v>784175</v>
      </c>
      <c r="B17459" s="5" t="s">
        <v>835</v>
      </c>
      <c r="C17459" s="5" t="s">
        <v>18627</v>
      </c>
      <c r="D17459" s="5">
        <v>26.736237899999999</v>
      </c>
      <c r="E17459" s="5">
        <v>-93.046343800000002</v>
      </c>
    </row>
    <row r="17460" spans="1:5" ht="15.75" customHeight="1" x14ac:dyDescent="0.3">
      <c r="A17460">
        <v>784176</v>
      </c>
      <c r="B17460" s="5" t="s">
        <v>3139</v>
      </c>
      <c r="C17460" s="5" t="s">
        <v>18627</v>
      </c>
      <c r="D17460" s="5">
        <v>26.710899999999999</v>
      </c>
      <c r="E17460" s="5">
        <v>-93.172250000000005</v>
      </c>
    </row>
    <row r="17461" spans="1:5" ht="15.75" customHeight="1" x14ac:dyDescent="0.3">
      <c r="A17461">
        <v>784177</v>
      </c>
      <c r="B17461" s="5" t="s">
        <v>2843</v>
      </c>
      <c r="C17461" s="5" t="s">
        <v>18627</v>
      </c>
      <c r="D17461" s="5">
        <v>26.622440000000001</v>
      </c>
      <c r="E17461" s="5">
        <v>-93.135670000000005</v>
      </c>
    </row>
    <row r="17462" spans="1:5" ht="15.75" customHeight="1" x14ac:dyDescent="0.3">
      <c r="A17462">
        <v>784178</v>
      </c>
      <c r="B17462" s="5" t="s">
        <v>2623</v>
      </c>
      <c r="C17462" s="5" t="s">
        <v>18627</v>
      </c>
      <c r="D17462" s="5">
        <v>26.84985</v>
      </c>
      <c r="E17462" s="5">
        <v>-92.567850000000007</v>
      </c>
    </row>
    <row r="17463" spans="1:5" ht="15.75" customHeight="1" x14ac:dyDescent="0.3">
      <c r="A17463">
        <v>784179</v>
      </c>
      <c r="B17463" s="5" t="s">
        <v>2839</v>
      </c>
      <c r="C17463" s="5" t="s">
        <v>18627</v>
      </c>
      <c r="D17463" s="5">
        <v>26.866119999999999</v>
      </c>
      <c r="E17463" s="5">
        <v>-93.409049999999993</v>
      </c>
    </row>
    <row r="17464" spans="1:5" ht="15.75" customHeight="1" x14ac:dyDescent="0.3">
      <c r="A17464">
        <v>784180</v>
      </c>
      <c r="B17464" s="5" t="s">
        <v>2879</v>
      </c>
      <c r="C17464" s="5" t="s">
        <v>18627</v>
      </c>
      <c r="D17464" s="5">
        <v>26.731367899999999</v>
      </c>
      <c r="E17464" s="5">
        <v>-92.9275746</v>
      </c>
    </row>
    <row r="17465" spans="1:5" ht="15.75" customHeight="1" x14ac:dyDescent="0.3">
      <c r="A17465">
        <v>784182</v>
      </c>
      <c r="B17465" s="5" t="s">
        <v>2758</v>
      </c>
      <c r="C17465" s="5" t="s">
        <v>18627</v>
      </c>
      <c r="D17465" s="5">
        <v>26.828623499999999</v>
      </c>
      <c r="E17465" s="5">
        <v>-92.885761200000005</v>
      </c>
    </row>
    <row r="17466" spans="1:5" ht="15.75" customHeight="1" x14ac:dyDescent="0.3">
      <c r="A17466">
        <v>784184</v>
      </c>
      <c r="B17466" s="5" t="s">
        <v>2620</v>
      </c>
      <c r="C17466" s="5" t="s">
        <v>18627</v>
      </c>
      <c r="D17466" s="5">
        <v>26.58719</v>
      </c>
      <c r="E17466" s="5">
        <v>-92.852639999999994</v>
      </c>
    </row>
    <row r="17467" spans="1:5" ht="15.75" customHeight="1" x14ac:dyDescent="0.3">
      <c r="A17467">
        <v>784189</v>
      </c>
      <c r="B17467" s="5" t="s">
        <v>2894</v>
      </c>
      <c r="C17467" s="5" t="s">
        <v>18627</v>
      </c>
      <c r="D17467" s="5">
        <v>26.620827999999999</v>
      </c>
      <c r="E17467" s="5">
        <v>-92.799014</v>
      </c>
    </row>
    <row r="17468" spans="1:5" ht="15.75" customHeight="1" x14ac:dyDescent="0.3">
      <c r="A17468">
        <v>784190</v>
      </c>
      <c r="B17468" s="5" t="s">
        <v>3579</v>
      </c>
      <c r="C17468" s="5" t="s">
        <v>18627</v>
      </c>
      <c r="D17468" s="5">
        <v>26.5489307</v>
      </c>
      <c r="E17468" s="5">
        <v>-92.073864700000001</v>
      </c>
    </row>
    <row r="17469" spans="1:5" ht="15.75" customHeight="1" x14ac:dyDescent="0.3">
      <c r="A17469">
        <v>784501</v>
      </c>
      <c r="B17469" s="5" t="s">
        <v>2617</v>
      </c>
      <c r="C17469" s="5" t="s">
        <v>18627</v>
      </c>
      <c r="D17469" s="5">
        <v>26.729800000000001</v>
      </c>
      <c r="E17469" s="5">
        <v>-92.673900000000003</v>
      </c>
    </row>
    <row r="17470" spans="1:5" ht="15.75" customHeight="1" x14ac:dyDescent="0.3">
      <c r="A17470">
        <v>784502</v>
      </c>
      <c r="B17470" s="5" t="s">
        <v>2842</v>
      </c>
      <c r="C17470" s="5" t="s">
        <v>18627</v>
      </c>
      <c r="D17470" s="5">
        <v>26.7455</v>
      </c>
      <c r="E17470" s="5">
        <v>-92.737499999999997</v>
      </c>
    </row>
    <row r="17471" spans="1:5" ht="15.75" customHeight="1" x14ac:dyDescent="0.3">
      <c r="A17471">
        <v>784504</v>
      </c>
      <c r="B17471" s="5" t="s">
        <v>3138</v>
      </c>
      <c r="C17471" s="5" t="s">
        <v>18627</v>
      </c>
      <c r="D17471" s="5">
        <v>26.902619999999999</v>
      </c>
      <c r="E17471" s="5">
        <v>-92.956649999999996</v>
      </c>
    </row>
    <row r="17472" spans="1:5" ht="15.75" customHeight="1" x14ac:dyDescent="0.3">
      <c r="A17472">
        <v>784505</v>
      </c>
      <c r="B17472" s="5" t="s">
        <v>2897</v>
      </c>
      <c r="C17472" s="5" t="s">
        <v>18627</v>
      </c>
      <c r="D17472" s="5">
        <v>26.812920999999999</v>
      </c>
      <c r="E17472" s="5">
        <v>-92.693167000000003</v>
      </c>
    </row>
    <row r="17473" spans="1:5" ht="15.75" customHeight="1" x14ac:dyDescent="0.3">
      <c r="A17473">
        <v>784506</v>
      </c>
      <c r="B17473" s="5" t="s">
        <v>2895</v>
      </c>
      <c r="C17473" s="5" t="s">
        <v>18627</v>
      </c>
      <c r="D17473" s="5">
        <v>26.814374000000001</v>
      </c>
      <c r="E17473" s="5">
        <v>-92.594115900000006</v>
      </c>
    </row>
    <row r="17474" spans="1:5" ht="15.75" customHeight="1" x14ac:dyDescent="0.3">
      <c r="A17474">
        <v>784507</v>
      </c>
      <c r="B17474" s="5" t="s">
        <v>2760</v>
      </c>
      <c r="C17474" s="5" t="s">
        <v>18627</v>
      </c>
      <c r="D17474" s="5">
        <v>26.769839999999999</v>
      </c>
      <c r="E17474" s="5">
        <v>-92.271619999999999</v>
      </c>
    </row>
    <row r="17475" spans="1:5" ht="15.75" customHeight="1" x14ac:dyDescent="0.3">
      <c r="A17475">
        <v>784508</v>
      </c>
      <c r="B17475" s="5" t="s">
        <v>2901</v>
      </c>
      <c r="C17475" s="5" t="s">
        <v>18627</v>
      </c>
      <c r="D17475" s="5">
        <v>26.79298</v>
      </c>
      <c r="E17475" s="5">
        <v>-92.387600000000006</v>
      </c>
    </row>
    <row r="17476" spans="1:5" ht="15.75" customHeight="1" x14ac:dyDescent="0.3">
      <c r="A17476">
        <v>784509</v>
      </c>
      <c r="B17476" s="5" t="s">
        <v>2902</v>
      </c>
      <c r="C17476" s="5" t="s">
        <v>18627</v>
      </c>
      <c r="D17476" s="5">
        <v>26.7352211</v>
      </c>
      <c r="E17476" s="5">
        <v>-92.105291699999995</v>
      </c>
    </row>
    <row r="17477" spans="1:5" ht="15.75" customHeight="1" x14ac:dyDescent="0.3">
      <c r="A17477">
        <v>784510</v>
      </c>
      <c r="B17477" s="5" t="s">
        <v>3564</v>
      </c>
      <c r="C17477" s="5" t="s">
        <v>18627</v>
      </c>
      <c r="D17477" s="5">
        <v>26.594351799999998</v>
      </c>
      <c r="E17477" s="5">
        <v>-91.988152700000001</v>
      </c>
    </row>
    <row r="17478" spans="1:5" ht="15.75" customHeight="1" x14ac:dyDescent="0.3">
      <c r="A17478">
        <v>784513</v>
      </c>
      <c r="B17478" s="5" t="s">
        <v>4053</v>
      </c>
      <c r="C17478" s="5" t="s">
        <v>18627</v>
      </c>
      <c r="D17478" s="5">
        <v>26.474</v>
      </c>
      <c r="E17478" s="5">
        <v>-91.978549999999998</v>
      </c>
    </row>
    <row r="17479" spans="1:5" ht="15.75" customHeight="1" x14ac:dyDescent="0.3">
      <c r="A17479">
        <v>784514</v>
      </c>
      <c r="B17479" s="5" t="s">
        <v>2899</v>
      </c>
      <c r="C17479" s="5" t="s">
        <v>18627</v>
      </c>
      <c r="D17479" s="5">
        <v>26.594351799999998</v>
      </c>
      <c r="E17479" s="5">
        <v>-91.988152700000001</v>
      </c>
    </row>
    <row r="17480" spans="1:5" ht="15.75" customHeight="1" x14ac:dyDescent="0.3">
      <c r="A17480">
        <v>784521</v>
      </c>
      <c r="B17480" s="5" t="s">
        <v>3035</v>
      </c>
      <c r="C17480" s="5" t="s">
        <v>18627</v>
      </c>
      <c r="D17480" s="5">
        <v>26.657286599999999</v>
      </c>
      <c r="E17480" s="5">
        <v>-91.912352400000003</v>
      </c>
    </row>
    <row r="17481" spans="1:5" ht="15.75" customHeight="1" x14ac:dyDescent="0.3">
      <c r="A17481">
        <v>784522</v>
      </c>
      <c r="B17481" s="5" t="s">
        <v>3593</v>
      </c>
      <c r="C17481" s="5" t="s">
        <v>18627</v>
      </c>
      <c r="D17481" s="5">
        <v>26.594351799999998</v>
      </c>
      <c r="E17481" s="5">
        <v>-91.988151999999999</v>
      </c>
    </row>
    <row r="17482" spans="1:5" ht="15.75" customHeight="1" x14ac:dyDescent="0.3">
      <c r="A17482">
        <v>784523</v>
      </c>
      <c r="B17482" s="5" t="s">
        <v>3033</v>
      </c>
      <c r="C17482" s="5" t="s">
        <v>18627</v>
      </c>
      <c r="D17482" s="5">
        <v>26.594351799999998</v>
      </c>
      <c r="E17482" s="5">
        <v>-91.988152700000001</v>
      </c>
    </row>
    <row r="17483" spans="1:5" ht="15.75" customHeight="1" x14ac:dyDescent="0.3">
      <c r="A17483">
        <v>784524</v>
      </c>
      <c r="B17483" s="5" t="s">
        <v>3592</v>
      </c>
      <c r="C17483" s="5" t="s">
        <v>18627</v>
      </c>
      <c r="D17483" s="5">
        <v>26.720832000000001</v>
      </c>
      <c r="E17483" s="5">
        <v>-92.223228000000006</v>
      </c>
    </row>
    <row r="17484" spans="1:5" ht="15.75" customHeight="1" x14ac:dyDescent="0.3">
      <c r="A17484">
        <v>784525</v>
      </c>
      <c r="B17484" s="5" t="s">
        <v>3561</v>
      </c>
      <c r="C17484" s="5" t="s">
        <v>18627</v>
      </c>
      <c r="D17484" s="5">
        <v>26.710999999999999</v>
      </c>
      <c r="E17484" s="5">
        <v>-92.900899999999993</v>
      </c>
    </row>
    <row r="17485" spans="1:5" ht="15.75" customHeight="1" x14ac:dyDescent="0.3">
      <c r="A17485">
        <v>784526</v>
      </c>
      <c r="B17485" s="5" t="s">
        <v>3580</v>
      </c>
      <c r="C17485" s="5" t="s">
        <v>18627</v>
      </c>
      <c r="D17485" s="5">
        <v>26.761070499999999</v>
      </c>
      <c r="E17485" s="5">
        <v>-91.857334300000005</v>
      </c>
    </row>
    <row r="17486" spans="1:5" ht="15.75" customHeight="1" x14ac:dyDescent="0.3">
      <c r="A17486">
        <v>784527</v>
      </c>
      <c r="B17486" s="5" t="s">
        <v>3578</v>
      </c>
      <c r="C17486" s="5" t="s">
        <v>18627</v>
      </c>
      <c r="D17486" s="5">
        <v>26.724299999999999</v>
      </c>
      <c r="E17486" s="5">
        <v>-91.756100000000004</v>
      </c>
    </row>
    <row r="17487" spans="1:5" ht="15.75" customHeight="1" x14ac:dyDescent="0.3">
      <c r="A17487">
        <v>784528</v>
      </c>
      <c r="B17487" s="5" t="s">
        <v>3034</v>
      </c>
      <c r="C17487" s="5" t="s">
        <v>18627</v>
      </c>
      <c r="D17487" s="5">
        <v>26.711030000000001</v>
      </c>
      <c r="E17487" s="5">
        <v>-92.900899999999993</v>
      </c>
    </row>
    <row r="17488" spans="1:5" ht="15.75" customHeight="1" x14ac:dyDescent="0.3">
      <c r="A17488">
        <v>784529</v>
      </c>
      <c r="B17488" s="5" t="s">
        <v>3036</v>
      </c>
      <c r="C17488" s="5" t="s">
        <v>18627</v>
      </c>
      <c r="D17488" s="5">
        <v>26.4724462</v>
      </c>
      <c r="E17488" s="5">
        <v>-92.028845000000004</v>
      </c>
    </row>
    <row r="17489" spans="1:5" ht="15.75" customHeight="1" x14ac:dyDescent="0.3">
      <c r="A17489">
        <v>785001</v>
      </c>
      <c r="B17489" t="s">
        <v>14515</v>
      </c>
      <c r="C17489" t="s">
        <v>18627</v>
      </c>
      <c r="D17489">
        <v>26.756</v>
      </c>
      <c r="E17489">
        <v>-94.209400000000002</v>
      </c>
    </row>
    <row r="17490" spans="1:5" ht="15.75" customHeight="1" x14ac:dyDescent="0.3">
      <c r="A17490">
        <v>785004</v>
      </c>
      <c r="B17490" s="5" t="s">
        <v>2578</v>
      </c>
      <c r="C17490" s="5" t="s">
        <v>18627</v>
      </c>
      <c r="D17490" s="5">
        <v>26.6294</v>
      </c>
      <c r="E17490" s="5">
        <v>-93.402799999999999</v>
      </c>
    </row>
    <row r="17491" spans="1:5" ht="15.75" customHeight="1" x14ac:dyDescent="0.3">
      <c r="A17491">
        <v>785006</v>
      </c>
      <c r="B17491" s="5" t="s">
        <v>4214</v>
      </c>
      <c r="C17491" s="5" t="s">
        <v>18627</v>
      </c>
      <c r="D17491" s="5">
        <v>26.739722199999999</v>
      </c>
      <c r="E17491" s="5">
        <v>-94.158194399999999</v>
      </c>
    </row>
    <row r="17492" spans="1:5" ht="15.75" customHeight="1" x14ac:dyDescent="0.3">
      <c r="A17492">
        <v>785007</v>
      </c>
      <c r="B17492" s="5" t="s">
        <v>3739</v>
      </c>
      <c r="C17492" s="5" t="s">
        <v>18627</v>
      </c>
      <c r="D17492" s="5">
        <v>26.444410000000001</v>
      </c>
      <c r="E17492" s="5">
        <v>-94.150199999999998</v>
      </c>
    </row>
    <row r="17493" spans="1:5" ht="15.75" customHeight="1" x14ac:dyDescent="0.3">
      <c r="A17493">
        <v>785008</v>
      </c>
      <c r="B17493" s="5" t="s">
        <v>2577</v>
      </c>
      <c r="C17493" s="5" t="s">
        <v>18627</v>
      </c>
      <c r="D17493" s="5">
        <v>26.724944399999998</v>
      </c>
      <c r="E17493" s="5">
        <v>-94.229249999999993</v>
      </c>
    </row>
    <row r="17494" spans="1:5" ht="15.75" customHeight="1" x14ac:dyDescent="0.3">
      <c r="A17494">
        <v>785009</v>
      </c>
      <c r="B17494" s="5" t="s">
        <v>4792</v>
      </c>
      <c r="C17494" s="5" t="s">
        <v>18627</v>
      </c>
      <c r="D17494" s="5">
        <v>26.424199999999999</v>
      </c>
      <c r="E17494" s="5">
        <v>-94.121200000000002</v>
      </c>
    </row>
    <row r="17495" spans="1:5" ht="15.75" customHeight="1" x14ac:dyDescent="0.3">
      <c r="A17495">
        <v>785010</v>
      </c>
      <c r="B17495" s="5" t="s">
        <v>2189</v>
      </c>
      <c r="C17495" s="5" t="s">
        <v>18627</v>
      </c>
      <c r="D17495" s="5">
        <v>26.484210000000001</v>
      </c>
      <c r="E17495" s="5">
        <v>-94.103700000000003</v>
      </c>
    </row>
    <row r="17496" spans="1:5" ht="15.75" customHeight="1" x14ac:dyDescent="0.3">
      <c r="A17496">
        <v>785013</v>
      </c>
      <c r="B17496" t="s">
        <v>15105</v>
      </c>
      <c r="C17496" t="s">
        <v>18627</v>
      </c>
      <c r="D17496">
        <v>26.728277800000001</v>
      </c>
      <c r="E17496">
        <v>-94.194777799999997</v>
      </c>
    </row>
    <row r="17497" spans="1:5" ht="15.75" customHeight="1" x14ac:dyDescent="0.3">
      <c r="A17497">
        <v>785014</v>
      </c>
      <c r="B17497" s="5" t="s">
        <v>3360</v>
      </c>
      <c r="C17497" s="5" t="s">
        <v>18627</v>
      </c>
      <c r="D17497" s="5">
        <v>26.636099999999999</v>
      </c>
      <c r="E17497" s="5">
        <v>-93.671099999999996</v>
      </c>
    </row>
    <row r="17498" spans="1:5" ht="15.75" customHeight="1" x14ac:dyDescent="0.3">
      <c r="A17498">
        <v>785015</v>
      </c>
      <c r="B17498" s="5" t="s">
        <v>4577</v>
      </c>
      <c r="C17498" s="5" t="s">
        <v>18627</v>
      </c>
      <c r="D17498" s="5">
        <v>26.460999999999999</v>
      </c>
      <c r="E17498" s="5">
        <v>-94.123000000000005</v>
      </c>
    </row>
    <row r="17499" spans="1:5" ht="15.75" customHeight="1" x14ac:dyDescent="0.3">
      <c r="A17499">
        <v>785101</v>
      </c>
      <c r="B17499" s="5" t="s">
        <v>2187</v>
      </c>
      <c r="C17499" s="5" t="s">
        <v>18627</v>
      </c>
      <c r="D17499" s="5">
        <v>26.483000000000001</v>
      </c>
      <c r="E17499" s="5">
        <v>-94.142600000000002</v>
      </c>
    </row>
    <row r="17500" spans="1:5" ht="15.75" customHeight="1" x14ac:dyDescent="0.3">
      <c r="A17500">
        <v>785102</v>
      </c>
      <c r="B17500" s="5" t="s">
        <v>2826</v>
      </c>
      <c r="C17500" s="5" t="s">
        <v>18627</v>
      </c>
      <c r="D17500" s="5">
        <v>26.756</v>
      </c>
      <c r="E17500" s="5">
        <v>-94.209400000000002</v>
      </c>
    </row>
    <row r="17501" spans="1:5" ht="15.75" customHeight="1" x14ac:dyDescent="0.3">
      <c r="A17501">
        <v>785104</v>
      </c>
      <c r="B17501" s="5" t="s">
        <v>1914</v>
      </c>
      <c r="C17501" s="5" t="s">
        <v>18627</v>
      </c>
      <c r="D17501" s="5">
        <v>26.983694400000001</v>
      </c>
      <c r="E17501" s="5">
        <v>-94.156305500000002</v>
      </c>
    </row>
    <row r="17502" spans="1:5" ht="15.75" customHeight="1" x14ac:dyDescent="0.3">
      <c r="A17502">
        <v>785105</v>
      </c>
      <c r="B17502" s="5" t="s">
        <v>3209</v>
      </c>
      <c r="C17502" s="5" t="s">
        <v>18627</v>
      </c>
      <c r="D17502" s="5">
        <v>26.756</v>
      </c>
      <c r="E17502" s="5">
        <v>-94.209400000000002</v>
      </c>
    </row>
    <row r="17503" spans="1:5" ht="15.75" customHeight="1" x14ac:dyDescent="0.3">
      <c r="A17503">
        <v>785106</v>
      </c>
      <c r="B17503" s="5" t="s">
        <v>4586</v>
      </c>
      <c r="C17503" s="5" t="s">
        <v>18627</v>
      </c>
      <c r="D17503" s="5">
        <v>26.9445555</v>
      </c>
      <c r="E17503" s="5">
        <v>-94.163666599999999</v>
      </c>
    </row>
    <row r="17504" spans="1:5" ht="15.75" customHeight="1" x14ac:dyDescent="0.3">
      <c r="A17504">
        <v>785107</v>
      </c>
      <c r="B17504" s="5" t="s">
        <v>4215</v>
      </c>
      <c r="C17504" s="5" t="s">
        <v>18627</v>
      </c>
      <c r="D17504" s="5">
        <v>26.482199999999999</v>
      </c>
      <c r="E17504" s="5">
        <v>-94.214100000000002</v>
      </c>
    </row>
    <row r="17505" spans="1:5" ht="15.75" customHeight="1" x14ac:dyDescent="0.3">
      <c r="A17505">
        <v>785108</v>
      </c>
      <c r="B17505" s="5" t="s">
        <v>4216</v>
      </c>
      <c r="C17505" s="5" t="s">
        <v>18627</v>
      </c>
      <c r="D17505" s="5">
        <v>26.4924</v>
      </c>
      <c r="E17505" s="5">
        <v>-94.0959</v>
      </c>
    </row>
    <row r="17506" spans="1:5" ht="15.75" customHeight="1" x14ac:dyDescent="0.3">
      <c r="A17506">
        <v>785110</v>
      </c>
      <c r="B17506" s="5" t="s">
        <v>4396</v>
      </c>
      <c r="C17506" s="5" t="s">
        <v>18627</v>
      </c>
      <c r="D17506" s="5">
        <v>26.756</v>
      </c>
      <c r="E17506" s="5">
        <v>-94.209400000000002</v>
      </c>
    </row>
    <row r="17507" spans="1:5" ht="15.75" customHeight="1" x14ac:dyDescent="0.3">
      <c r="A17507">
        <v>785111</v>
      </c>
      <c r="B17507" s="5" t="s">
        <v>4849</v>
      </c>
      <c r="C17507" s="5" t="s">
        <v>18627</v>
      </c>
      <c r="D17507" s="5">
        <v>26.501999999999999</v>
      </c>
      <c r="E17507" s="5">
        <v>-94.144400000000005</v>
      </c>
    </row>
    <row r="17508" spans="1:5" ht="15.75" customHeight="1" x14ac:dyDescent="0.3">
      <c r="A17508">
        <v>785112</v>
      </c>
      <c r="B17508" s="5" t="s">
        <v>3362</v>
      </c>
      <c r="C17508" s="5" t="s">
        <v>18627</v>
      </c>
      <c r="D17508" s="5">
        <v>26.494700000000002</v>
      </c>
      <c r="E17508" s="5">
        <v>-94.242199999999997</v>
      </c>
    </row>
    <row r="17509" spans="1:5" ht="15.75" customHeight="1" x14ac:dyDescent="0.3">
      <c r="A17509">
        <v>785601</v>
      </c>
      <c r="B17509" s="5" t="s">
        <v>2228</v>
      </c>
      <c r="C17509" s="5" t="s">
        <v>18627</v>
      </c>
      <c r="D17509" s="5">
        <v>26.197833299999999</v>
      </c>
      <c r="E17509" s="5">
        <v>-93.8606944</v>
      </c>
    </row>
    <row r="17510" spans="1:5" ht="15.75" customHeight="1" x14ac:dyDescent="0.3">
      <c r="A17510">
        <v>785602</v>
      </c>
      <c r="B17510" s="5" t="s">
        <v>2161</v>
      </c>
      <c r="C17510" s="5" t="s">
        <v>18627</v>
      </c>
      <c r="D17510" s="5">
        <v>26.281300000000002</v>
      </c>
      <c r="E17510" s="5">
        <v>-93.884</v>
      </c>
    </row>
    <row r="17511" spans="1:5" ht="15.75" customHeight="1" x14ac:dyDescent="0.3">
      <c r="A17511">
        <v>785603</v>
      </c>
      <c r="B17511" s="5" t="s">
        <v>2227</v>
      </c>
      <c r="C17511" s="5" t="s">
        <v>18627</v>
      </c>
      <c r="D17511" s="5">
        <v>26.1114</v>
      </c>
      <c r="E17511" s="5">
        <v>-92.142600000000002</v>
      </c>
    </row>
    <row r="17512" spans="1:5" ht="15.75" customHeight="1" x14ac:dyDescent="0.3">
      <c r="A17512">
        <v>785609</v>
      </c>
      <c r="B17512" s="5" t="s">
        <v>2469</v>
      </c>
      <c r="C17512" s="5" t="s">
        <v>18627</v>
      </c>
      <c r="D17512" s="5">
        <v>26.535499999999999</v>
      </c>
      <c r="E17512" s="5">
        <v>-94.320899999999995</v>
      </c>
    </row>
    <row r="17513" spans="1:5" ht="15.75" customHeight="1" x14ac:dyDescent="0.3">
      <c r="A17513">
        <v>785610</v>
      </c>
      <c r="B17513" s="5" t="s">
        <v>2222</v>
      </c>
      <c r="C17513" s="5" t="s">
        <v>18627</v>
      </c>
      <c r="D17513" s="5">
        <v>26.273900000000001</v>
      </c>
      <c r="E17513" s="5">
        <v>-94.012</v>
      </c>
    </row>
    <row r="17514" spans="1:5" ht="15.75" customHeight="1" x14ac:dyDescent="0.3">
      <c r="A17514">
        <v>785611</v>
      </c>
      <c r="B17514" s="5" t="s">
        <v>2160</v>
      </c>
      <c r="C17514" s="5" t="s">
        <v>18627</v>
      </c>
      <c r="D17514" s="5">
        <v>26.4008</v>
      </c>
      <c r="E17514" s="5">
        <v>-93.483400000000003</v>
      </c>
    </row>
    <row r="17515" spans="1:5" ht="15.75" customHeight="1" x14ac:dyDescent="0.3">
      <c r="A17515">
        <v>785612</v>
      </c>
      <c r="B17515" s="5" t="s">
        <v>2192</v>
      </c>
      <c r="C17515" s="5" t="s">
        <v>18627</v>
      </c>
      <c r="D17515" s="5">
        <v>26.640666599999999</v>
      </c>
      <c r="E17515" s="5">
        <v>-93.600916600000005</v>
      </c>
    </row>
    <row r="17516" spans="1:5" ht="15.75" customHeight="1" x14ac:dyDescent="0.3">
      <c r="A17516">
        <v>785613</v>
      </c>
      <c r="B17516" s="5" t="s">
        <v>2224</v>
      </c>
      <c r="C17516" s="5" t="s">
        <v>18627</v>
      </c>
      <c r="D17516" s="5">
        <v>26.583300000000001</v>
      </c>
      <c r="E17516" s="5">
        <v>-93.8</v>
      </c>
    </row>
    <row r="17517" spans="1:5" ht="15.75" customHeight="1" x14ac:dyDescent="0.3">
      <c r="A17517">
        <v>785614</v>
      </c>
      <c r="B17517" s="5" t="s">
        <v>2219</v>
      </c>
      <c r="C17517" s="5" t="s">
        <v>18627</v>
      </c>
      <c r="D17517" s="5">
        <v>26.709250000000001</v>
      </c>
      <c r="E17517" s="5">
        <v>-93.975111100000007</v>
      </c>
    </row>
    <row r="17518" spans="1:5" ht="15.75" customHeight="1" x14ac:dyDescent="0.3">
      <c r="A17518">
        <v>785615</v>
      </c>
      <c r="B17518" s="5" t="s">
        <v>2226</v>
      </c>
      <c r="C17518" s="5" t="s">
        <v>18627</v>
      </c>
      <c r="D17518" s="5">
        <v>26.717199999999998</v>
      </c>
      <c r="E17518" s="5">
        <v>-93.711100000000002</v>
      </c>
    </row>
    <row r="17519" spans="1:5" ht="15.75" customHeight="1" x14ac:dyDescent="0.3">
      <c r="A17519">
        <v>785616</v>
      </c>
      <c r="B17519" s="5" t="s">
        <v>2563</v>
      </c>
      <c r="C17519" s="5" t="s">
        <v>18627</v>
      </c>
      <c r="D17519" s="5">
        <v>24.151800000000001</v>
      </c>
      <c r="E17519" s="5">
        <v>-92.181700000000006</v>
      </c>
    </row>
    <row r="17520" spans="1:5" ht="15.75" customHeight="1" x14ac:dyDescent="0.3">
      <c r="A17520">
        <v>785618</v>
      </c>
      <c r="B17520" s="5" t="s">
        <v>2205</v>
      </c>
      <c r="C17520" s="5" t="s">
        <v>18627</v>
      </c>
      <c r="D17520" s="5">
        <v>26.341799999999999</v>
      </c>
      <c r="E17520" s="5">
        <v>-94.072000000000003</v>
      </c>
    </row>
    <row r="17521" spans="1:5" ht="15.75" customHeight="1" x14ac:dyDescent="0.3">
      <c r="A17521">
        <v>785619</v>
      </c>
      <c r="B17521" s="5" t="s">
        <v>2223</v>
      </c>
      <c r="C17521" s="5" t="s">
        <v>18627</v>
      </c>
      <c r="D17521" s="5">
        <v>26.512250000000002</v>
      </c>
      <c r="E17521" s="5">
        <v>-93.971694400000004</v>
      </c>
    </row>
    <row r="17522" spans="1:5" ht="15.75" customHeight="1" x14ac:dyDescent="0.3">
      <c r="A17522">
        <v>785621</v>
      </c>
      <c r="B17522" t="s">
        <v>15788</v>
      </c>
      <c r="C17522" t="s">
        <v>18627</v>
      </c>
      <c r="D17522">
        <v>26.512250000000002</v>
      </c>
      <c r="E17522">
        <v>-93.971694400000004</v>
      </c>
    </row>
    <row r="17523" spans="1:5" ht="15.75" customHeight="1" x14ac:dyDescent="0.3">
      <c r="A17523">
        <v>785622</v>
      </c>
      <c r="B17523" s="5" t="s">
        <v>2220</v>
      </c>
      <c r="C17523" s="5" t="s">
        <v>18627</v>
      </c>
      <c r="D17523" s="5">
        <v>26.360800000000001</v>
      </c>
      <c r="E17523" s="5">
        <v>-93.590599999999995</v>
      </c>
    </row>
    <row r="17524" spans="1:5" ht="15.75" customHeight="1" x14ac:dyDescent="0.3">
      <c r="A17524">
        <v>785625</v>
      </c>
      <c r="B17524" s="5" t="s">
        <v>2221</v>
      </c>
      <c r="C17524" s="5" t="s">
        <v>18627</v>
      </c>
      <c r="D17524" s="5">
        <v>26.529800000000002</v>
      </c>
      <c r="E17524" s="5">
        <v>-94.053100000000001</v>
      </c>
    </row>
    <row r="17525" spans="1:5" ht="15.75" customHeight="1" x14ac:dyDescent="0.3">
      <c r="A17525">
        <v>785626</v>
      </c>
      <c r="B17525" s="5" t="s">
        <v>2470</v>
      </c>
      <c r="C17525" s="5" t="s">
        <v>18627</v>
      </c>
      <c r="D17525" s="5">
        <v>26.508900000000001</v>
      </c>
      <c r="E17525" s="5">
        <v>-93.969499999999996</v>
      </c>
    </row>
    <row r="17526" spans="1:5" ht="15.75" customHeight="1" x14ac:dyDescent="0.3">
      <c r="A17526">
        <v>785630</v>
      </c>
      <c r="B17526" s="5" t="s">
        <v>3363</v>
      </c>
      <c r="C17526" s="5" t="s">
        <v>18627</v>
      </c>
      <c r="D17526" s="5">
        <v>26.600388800000001</v>
      </c>
      <c r="E17526" s="5">
        <v>-94.2015277</v>
      </c>
    </row>
    <row r="17527" spans="1:5" ht="15.75" customHeight="1" x14ac:dyDescent="0.3">
      <c r="A17527">
        <v>785631</v>
      </c>
      <c r="B17527" s="5" t="s">
        <v>2188</v>
      </c>
      <c r="C17527" s="5" t="s">
        <v>18627</v>
      </c>
      <c r="D17527" s="5">
        <v>26.2652</v>
      </c>
      <c r="E17527" s="5">
        <v>-94.075800000000001</v>
      </c>
    </row>
    <row r="17528" spans="1:5" ht="15.75" customHeight="1" x14ac:dyDescent="0.3">
      <c r="A17528">
        <v>785632</v>
      </c>
      <c r="B17528" s="5" t="s">
        <v>3825</v>
      </c>
      <c r="C17528" s="5" t="s">
        <v>18627</v>
      </c>
      <c r="D17528" s="5">
        <v>26.353000000000002</v>
      </c>
      <c r="E17528" s="5">
        <v>-94.114000000000004</v>
      </c>
    </row>
    <row r="17529" spans="1:5" ht="15.75" customHeight="1" x14ac:dyDescent="0.3">
      <c r="A17529">
        <v>785633</v>
      </c>
      <c r="B17529" s="5" t="s">
        <v>4217</v>
      </c>
      <c r="C17529" s="5" t="s">
        <v>18627</v>
      </c>
      <c r="D17529" s="5">
        <v>24.191099999999999</v>
      </c>
      <c r="E17529" s="5">
        <v>-92.141300000000001</v>
      </c>
    </row>
    <row r="17530" spans="1:5" ht="15.75" customHeight="1" x14ac:dyDescent="0.3">
      <c r="A17530">
        <v>785634</v>
      </c>
      <c r="B17530" s="5" t="s">
        <v>4219</v>
      </c>
      <c r="C17530" s="5" t="s">
        <v>18627</v>
      </c>
      <c r="D17530" s="5">
        <v>26.758027800000001</v>
      </c>
      <c r="E17530" s="5">
        <v>-94.210055600000004</v>
      </c>
    </row>
    <row r="17531" spans="1:5" ht="15.75" customHeight="1" x14ac:dyDescent="0.3">
      <c r="A17531">
        <v>785635</v>
      </c>
      <c r="B17531" s="5" t="s">
        <v>4578</v>
      </c>
      <c r="C17531" s="5" t="s">
        <v>18627</v>
      </c>
      <c r="D17531" s="5">
        <v>26.708027699999999</v>
      </c>
      <c r="E17531" s="5">
        <v>-94.396472200000005</v>
      </c>
    </row>
    <row r="17532" spans="1:5" ht="15.75" customHeight="1" x14ac:dyDescent="0.3">
      <c r="A17532">
        <v>785636</v>
      </c>
      <c r="B17532" s="5" t="s">
        <v>3361</v>
      </c>
      <c r="C17532" s="5" t="s">
        <v>18627</v>
      </c>
      <c r="D17532" s="5">
        <v>26.7317</v>
      </c>
      <c r="E17532" s="5">
        <v>-94.467699999999994</v>
      </c>
    </row>
    <row r="17533" spans="1:5" ht="15.75" customHeight="1" x14ac:dyDescent="0.3">
      <c r="A17533">
        <v>785640</v>
      </c>
      <c r="B17533" s="5" t="s">
        <v>2964</v>
      </c>
      <c r="C17533" s="5" t="s">
        <v>18627</v>
      </c>
      <c r="D17533" s="5">
        <v>26.983694400000001</v>
      </c>
      <c r="E17533" s="5">
        <v>-94.650083300000006</v>
      </c>
    </row>
    <row r="17534" spans="1:5" ht="15.75" customHeight="1" x14ac:dyDescent="0.3">
      <c r="A17534">
        <v>785661</v>
      </c>
      <c r="B17534" s="5" t="s">
        <v>3346</v>
      </c>
      <c r="C17534" s="5" t="s">
        <v>18627</v>
      </c>
      <c r="D17534" s="5">
        <v>24.581600000000002</v>
      </c>
      <c r="E17534" s="5">
        <v>-92.161500000000004</v>
      </c>
    </row>
    <row r="17535" spans="1:5" ht="15.75" customHeight="1" x14ac:dyDescent="0.3">
      <c r="A17535">
        <v>785662</v>
      </c>
      <c r="B17535" s="5" t="s">
        <v>3347</v>
      </c>
      <c r="C17535" s="5" t="s">
        <v>18627</v>
      </c>
      <c r="D17535" s="5">
        <v>27.1266666</v>
      </c>
      <c r="E17535" s="5">
        <v>-94.740027699999999</v>
      </c>
    </row>
    <row r="17536" spans="1:5" ht="15.75" customHeight="1" x14ac:dyDescent="0.3">
      <c r="A17536">
        <v>785663</v>
      </c>
      <c r="B17536" s="5" t="s">
        <v>3526</v>
      </c>
      <c r="C17536" s="5" t="s">
        <v>18627</v>
      </c>
      <c r="D17536" s="5">
        <v>25.151800000000001</v>
      </c>
      <c r="E17536" s="5">
        <v>-92.581599999999995</v>
      </c>
    </row>
    <row r="17537" spans="1:5" ht="15.75" customHeight="1" x14ac:dyDescent="0.3">
      <c r="A17537">
        <v>785664</v>
      </c>
      <c r="B17537" s="5" t="s">
        <v>3481</v>
      </c>
      <c r="C17537" s="5" t="s">
        <v>18627</v>
      </c>
      <c r="D17537" s="5">
        <v>26.562799999999999</v>
      </c>
      <c r="E17537" s="5">
        <v>-94.321100000000001</v>
      </c>
    </row>
    <row r="17538" spans="1:5" ht="15.75" customHeight="1" x14ac:dyDescent="0.3">
      <c r="A17538">
        <v>785665</v>
      </c>
      <c r="B17538" s="5" t="s">
        <v>3557</v>
      </c>
      <c r="C17538" s="5" t="s">
        <v>18627</v>
      </c>
      <c r="D17538" s="5">
        <v>26.5791</v>
      </c>
      <c r="E17538" s="5">
        <v>-94.370800000000003</v>
      </c>
    </row>
    <row r="17539" spans="1:5" ht="15.75" customHeight="1" x14ac:dyDescent="0.3">
      <c r="A17539">
        <v>785666</v>
      </c>
      <c r="B17539" s="5" t="s">
        <v>3527</v>
      </c>
      <c r="C17539" s="5" t="s">
        <v>18627</v>
      </c>
      <c r="D17539" s="5">
        <v>26.590299999999999</v>
      </c>
      <c r="E17539" s="5">
        <v>-94.373999999999995</v>
      </c>
    </row>
    <row r="17540" spans="1:5" ht="15.75" customHeight="1" x14ac:dyDescent="0.3">
      <c r="A17540">
        <v>785667</v>
      </c>
      <c r="B17540" s="5" t="s">
        <v>2947</v>
      </c>
      <c r="C17540" s="5" t="s">
        <v>18627</v>
      </c>
      <c r="D17540" s="5">
        <v>26.123000000000001</v>
      </c>
      <c r="E17540" s="5">
        <v>-94.123000000000005</v>
      </c>
    </row>
    <row r="17541" spans="1:5" ht="15.75" customHeight="1" x14ac:dyDescent="0.3">
      <c r="A17541">
        <v>785669</v>
      </c>
      <c r="B17541" s="5" t="s">
        <v>2948</v>
      </c>
      <c r="C17541" s="5" t="s">
        <v>18627</v>
      </c>
      <c r="D17541" s="5">
        <v>27.152077999999999</v>
      </c>
      <c r="E17541" s="5">
        <v>-94.214332999999996</v>
      </c>
    </row>
    <row r="17542" spans="1:5" ht="15.75" customHeight="1" x14ac:dyDescent="0.3">
      <c r="A17542">
        <v>785670</v>
      </c>
      <c r="B17542" s="5" t="s">
        <v>2909</v>
      </c>
      <c r="C17542" s="5" t="s">
        <v>18627</v>
      </c>
      <c r="D17542" s="5">
        <v>27.152000000000001</v>
      </c>
      <c r="E17542" s="5">
        <v>-94.880972200000002</v>
      </c>
    </row>
    <row r="17543" spans="1:5" ht="15.75" customHeight="1" x14ac:dyDescent="0.3">
      <c r="A17543">
        <v>785671</v>
      </c>
      <c r="B17543" s="5" t="s">
        <v>2968</v>
      </c>
      <c r="C17543" s="5" t="s">
        <v>18627</v>
      </c>
      <c r="D17543" s="5">
        <v>23.5718</v>
      </c>
      <c r="E17543" s="5">
        <v>-92.261399999999995</v>
      </c>
    </row>
    <row r="17544" spans="1:5" ht="15.75" customHeight="1" x14ac:dyDescent="0.3">
      <c r="A17544">
        <v>785672</v>
      </c>
      <c r="B17544" s="5" t="s">
        <v>2969</v>
      </c>
      <c r="C17544" s="5" t="s">
        <v>18627</v>
      </c>
      <c r="D17544" s="5">
        <v>27.238900000000001</v>
      </c>
      <c r="E17544" s="5">
        <v>-94.676199999999994</v>
      </c>
    </row>
    <row r="17545" spans="1:5" ht="15.75" customHeight="1" x14ac:dyDescent="0.3">
      <c r="A17545">
        <v>785673</v>
      </c>
      <c r="B17545" s="5" t="s">
        <v>2911</v>
      </c>
      <c r="C17545" s="5" t="s">
        <v>18627</v>
      </c>
      <c r="D17545" s="5">
        <v>23.421900000000001</v>
      </c>
      <c r="E17545" s="5">
        <v>-92.161500000000004</v>
      </c>
    </row>
    <row r="17546" spans="1:5" ht="15.75" customHeight="1" x14ac:dyDescent="0.3">
      <c r="A17546">
        <v>785674</v>
      </c>
      <c r="B17546" s="5" t="s">
        <v>2951</v>
      </c>
      <c r="C17546" s="5" t="s">
        <v>18627</v>
      </c>
      <c r="D17546" s="5">
        <v>23.4956</v>
      </c>
      <c r="E17546" s="5">
        <v>-92.141599999999997</v>
      </c>
    </row>
    <row r="17547" spans="1:5" ht="15.75" customHeight="1" x14ac:dyDescent="0.3">
      <c r="A17547">
        <v>785675</v>
      </c>
      <c r="B17547" s="5" t="s">
        <v>565</v>
      </c>
      <c r="C17547" s="5" t="s">
        <v>18627</v>
      </c>
      <c r="D17547" s="5">
        <v>27.26</v>
      </c>
      <c r="E17547" s="5">
        <v>-94.88</v>
      </c>
    </row>
    <row r="17548" spans="1:5" ht="15.75" customHeight="1" x14ac:dyDescent="0.3">
      <c r="A17548">
        <v>785676</v>
      </c>
      <c r="B17548" s="5" t="s">
        <v>564</v>
      </c>
      <c r="C17548" s="5" t="s">
        <v>18627</v>
      </c>
      <c r="D17548" s="5">
        <v>27.27</v>
      </c>
      <c r="E17548" s="5">
        <v>-94.89</v>
      </c>
    </row>
    <row r="17549" spans="1:5" ht="15.75" customHeight="1" x14ac:dyDescent="0.3">
      <c r="A17549">
        <v>785680</v>
      </c>
      <c r="B17549" s="5" t="s">
        <v>3345</v>
      </c>
      <c r="C17549" s="5" t="s">
        <v>18627</v>
      </c>
      <c r="D17549" s="5">
        <v>26.8118333</v>
      </c>
      <c r="E17549" s="5">
        <v>-94.520722199999994</v>
      </c>
    </row>
    <row r="17550" spans="1:5" ht="15.75" customHeight="1" x14ac:dyDescent="0.3">
      <c r="A17550">
        <v>785681</v>
      </c>
      <c r="B17550" s="5" t="s">
        <v>3344</v>
      </c>
      <c r="C17550" s="5" t="s">
        <v>18627</v>
      </c>
      <c r="D17550" s="5">
        <v>24.1815</v>
      </c>
      <c r="E17550" s="5">
        <v>-92.1691</v>
      </c>
    </row>
    <row r="17551" spans="1:5" ht="15.75" customHeight="1" x14ac:dyDescent="0.3">
      <c r="A17551">
        <v>785682</v>
      </c>
      <c r="B17551" s="5" t="s">
        <v>2914</v>
      </c>
      <c r="C17551" s="5" t="s">
        <v>18627</v>
      </c>
      <c r="D17551" s="5">
        <v>26.531400000000001</v>
      </c>
      <c r="E17551" s="5">
        <v>-94.280100000000004</v>
      </c>
    </row>
    <row r="17552" spans="1:5" ht="15.75" customHeight="1" x14ac:dyDescent="0.3">
      <c r="A17552">
        <v>785683</v>
      </c>
      <c r="B17552" s="5" t="s">
        <v>2966</v>
      </c>
      <c r="C17552" s="5" t="s">
        <v>18627</v>
      </c>
      <c r="D17552" s="5">
        <v>26.5046</v>
      </c>
      <c r="E17552" s="5">
        <v>-94.293400000000005</v>
      </c>
    </row>
    <row r="17553" spans="1:5" ht="15.75" customHeight="1" x14ac:dyDescent="0.3">
      <c r="A17553">
        <v>785684</v>
      </c>
      <c r="B17553" s="5" t="s">
        <v>2949</v>
      </c>
      <c r="C17553" s="5" t="s">
        <v>18627</v>
      </c>
      <c r="D17553" s="5">
        <v>26.590900000000001</v>
      </c>
      <c r="E17553" s="5">
        <v>-94.375200000000007</v>
      </c>
    </row>
    <row r="17554" spans="1:5" ht="15.75" customHeight="1" x14ac:dyDescent="0.3">
      <c r="A17554">
        <v>785685</v>
      </c>
      <c r="B17554" s="5" t="s">
        <v>2950</v>
      </c>
      <c r="C17554" s="5" t="s">
        <v>18627</v>
      </c>
      <c r="D17554" s="5">
        <v>26.9886944</v>
      </c>
      <c r="E17554" s="5">
        <v>-94.631888900000007</v>
      </c>
    </row>
    <row r="17555" spans="1:5" ht="15.75" customHeight="1" x14ac:dyDescent="0.3">
      <c r="A17555">
        <v>785686</v>
      </c>
      <c r="B17555" s="5" t="s">
        <v>2912</v>
      </c>
      <c r="C17555" s="5" t="s">
        <v>18627</v>
      </c>
      <c r="D17555" s="5">
        <v>26.922499999999999</v>
      </c>
      <c r="E17555" s="5">
        <v>-94.754800000000003</v>
      </c>
    </row>
    <row r="17556" spans="1:5" ht="15.75" customHeight="1" x14ac:dyDescent="0.3">
      <c r="A17556">
        <v>785687</v>
      </c>
      <c r="B17556" s="5" t="s">
        <v>2965</v>
      </c>
      <c r="C17556" s="5" t="s">
        <v>18627</v>
      </c>
      <c r="D17556" s="5">
        <v>26.847200000000001</v>
      </c>
      <c r="E17556" s="5">
        <v>-94.802700000000002</v>
      </c>
    </row>
    <row r="17557" spans="1:5" ht="15.75" customHeight="1" x14ac:dyDescent="0.3">
      <c r="A17557">
        <v>785688</v>
      </c>
      <c r="B17557" s="5" t="s">
        <v>2907</v>
      </c>
      <c r="C17557" s="5" t="s">
        <v>18627</v>
      </c>
      <c r="D17557" s="5">
        <v>24.131900000000002</v>
      </c>
      <c r="E17557" s="5">
        <v>-92.562399999999997</v>
      </c>
    </row>
    <row r="17558" spans="1:5" ht="15.75" customHeight="1" x14ac:dyDescent="0.3">
      <c r="A17558">
        <v>785689</v>
      </c>
      <c r="B17558" s="5" t="s">
        <v>2913</v>
      </c>
      <c r="C17558" s="5" t="s">
        <v>18627</v>
      </c>
      <c r="D17558" s="5">
        <v>23.134499999999999</v>
      </c>
      <c r="E17558" s="5">
        <v>-92.451599999999999</v>
      </c>
    </row>
    <row r="17559" spans="1:5" ht="15.75" customHeight="1" x14ac:dyDescent="0.3">
      <c r="A17559">
        <v>785690</v>
      </c>
      <c r="B17559" s="5" t="s">
        <v>3040</v>
      </c>
      <c r="C17559" s="5" t="s">
        <v>18627</v>
      </c>
      <c r="D17559" s="5">
        <v>26.9886944</v>
      </c>
      <c r="E17559" s="5">
        <v>-94.631888900000007</v>
      </c>
    </row>
    <row r="17560" spans="1:5" ht="15.75" customHeight="1" x14ac:dyDescent="0.3">
      <c r="A17560">
        <v>785691</v>
      </c>
      <c r="B17560" s="5" t="s">
        <v>3364</v>
      </c>
      <c r="C17560" s="5" t="s">
        <v>18627</v>
      </c>
      <c r="D17560" s="5">
        <v>26.8118333</v>
      </c>
      <c r="E17560" s="5">
        <v>-94.520722199999994</v>
      </c>
    </row>
    <row r="17561" spans="1:5" ht="15.75" customHeight="1" x14ac:dyDescent="0.3">
      <c r="A17561">
        <v>785692</v>
      </c>
      <c r="B17561" s="5" t="s">
        <v>2910</v>
      </c>
      <c r="C17561" s="5" t="s">
        <v>18627</v>
      </c>
      <c r="D17561" s="5">
        <v>27.0639</v>
      </c>
      <c r="E17561" s="5">
        <v>-95.094099999999997</v>
      </c>
    </row>
    <row r="17562" spans="1:5" ht="15.75" customHeight="1" x14ac:dyDescent="0.3">
      <c r="A17562">
        <v>785693</v>
      </c>
      <c r="B17562" s="5" t="s">
        <v>3469</v>
      </c>
      <c r="C17562" s="5" t="s">
        <v>18627</v>
      </c>
      <c r="D17562" s="5">
        <v>27.085699999999999</v>
      </c>
      <c r="E17562" s="5">
        <v>-95.170100000000005</v>
      </c>
    </row>
    <row r="17563" spans="1:5" ht="15.75" customHeight="1" x14ac:dyDescent="0.3">
      <c r="A17563">
        <v>785696</v>
      </c>
      <c r="B17563" s="5" t="s">
        <v>3486</v>
      </c>
      <c r="C17563" s="5" t="s">
        <v>18627</v>
      </c>
      <c r="D17563" s="5">
        <v>23.5716</v>
      </c>
      <c r="E17563" s="5">
        <v>-92.341899999999995</v>
      </c>
    </row>
    <row r="17564" spans="1:5" ht="15.75" customHeight="1" x14ac:dyDescent="0.3">
      <c r="A17564">
        <v>785697</v>
      </c>
      <c r="B17564" s="5" t="s">
        <v>2963</v>
      </c>
      <c r="C17564" s="5" t="s">
        <v>18627</v>
      </c>
      <c r="D17564" s="5">
        <v>26.983694400000001</v>
      </c>
      <c r="E17564" s="5">
        <v>-94.650083300000006</v>
      </c>
    </row>
    <row r="17565" spans="1:5" ht="15.75" customHeight="1" x14ac:dyDescent="0.3">
      <c r="A17565">
        <v>785698</v>
      </c>
      <c r="B17565" s="5" t="s">
        <v>2908</v>
      </c>
      <c r="C17565" s="5" t="s">
        <v>18627</v>
      </c>
      <c r="D17565" s="5">
        <v>24.371200000000002</v>
      </c>
      <c r="E17565" s="5">
        <v>-94.121499999999997</v>
      </c>
    </row>
    <row r="17566" spans="1:5" ht="15.75" customHeight="1" x14ac:dyDescent="0.3">
      <c r="A17566">
        <v>785699</v>
      </c>
      <c r="B17566" s="5" t="s">
        <v>2651</v>
      </c>
      <c r="C17566" s="5" t="s">
        <v>18627</v>
      </c>
      <c r="D17566" s="5">
        <v>26.5928</v>
      </c>
      <c r="E17566" s="5">
        <v>-93.749799999999993</v>
      </c>
    </row>
    <row r="17567" spans="1:5" ht="15.75" customHeight="1" x14ac:dyDescent="0.3">
      <c r="A17567">
        <v>785700</v>
      </c>
      <c r="B17567" s="5" t="s">
        <v>4218</v>
      </c>
      <c r="C17567" s="5" t="s">
        <v>18627</v>
      </c>
      <c r="D17567" s="5">
        <v>26.474399999999999</v>
      </c>
      <c r="E17567" s="5">
        <v>-94.191400000000002</v>
      </c>
    </row>
    <row r="17568" spans="1:5" ht="15.75" customHeight="1" x14ac:dyDescent="0.3">
      <c r="A17568">
        <v>785701</v>
      </c>
      <c r="B17568" s="5" t="s">
        <v>3556</v>
      </c>
      <c r="C17568" s="5" t="s">
        <v>18627</v>
      </c>
      <c r="D17568" s="5">
        <v>26.593299999999999</v>
      </c>
      <c r="E17568" s="5">
        <v>-94.371300000000005</v>
      </c>
    </row>
    <row r="17569" spans="1:5" ht="15.75" customHeight="1" x14ac:dyDescent="0.3">
      <c r="A17569">
        <v>785702</v>
      </c>
      <c r="B17569" s="5" t="s">
        <v>2191</v>
      </c>
      <c r="C17569" s="5" t="s">
        <v>18627</v>
      </c>
      <c r="D17569" s="5">
        <v>26.500138799999998</v>
      </c>
      <c r="E17569" s="5">
        <v>-93.972444400000001</v>
      </c>
    </row>
    <row r="17570" spans="1:5" ht="15.75" customHeight="1" x14ac:dyDescent="0.3">
      <c r="A17570">
        <v>785703</v>
      </c>
      <c r="B17570" s="5" t="s">
        <v>2186</v>
      </c>
      <c r="C17570" s="5" t="s">
        <v>18627</v>
      </c>
      <c r="D17570" s="5">
        <v>26.512250000000002</v>
      </c>
      <c r="E17570" s="5">
        <v>-93.971694400000004</v>
      </c>
    </row>
    <row r="17571" spans="1:5" ht="15.75" customHeight="1" x14ac:dyDescent="0.3">
      <c r="A17571">
        <v>785704</v>
      </c>
      <c r="B17571" s="5" t="s">
        <v>4627</v>
      </c>
      <c r="C17571" s="5" t="s">
        <v>18627</v>
      </c>
      <c r="D17571" s="5">
        <v>27.005299999999998</v>
      </c>
      <c r="E17571" s="5">
        <v>-94.512500000000003</v>
      </c>
    </row>
    <row r="17572" spans="1:5" ht="15.75" customHeight="1" x14ac:dyDescent="0.3">
      <c r="A17572">
        <v>785705</v>
      </c>
      <c r="B17572" s="5" t="s">
        <v>2225</v>
      </c>
      <c r="C17572" s="5" t="s">
        <v>18627</v>
      </c>
      <c r="D17572" s="5">
        <v>26.222899999999999</v>
      </c>
      <c r="E17572" s="5">
        <v>-94.033199999999994</v>
      </c>
    </row>
    <row r="17573" spans="1:5" ht="15.75" customHeight="1" x14ac:dyDescent="0.3">
      <c r="A17573">
        <v>786001</v>
      </c>
      <c r="B17573" s="5" t="s">
        <v>563</v>
      </c>
      <c r="C17573" s="5" t="s">
        <v>18627</v>
      </c>
      <c r="D17573" s="5">
        <v>27.46</v>
      </c>
      <c r="E17573" s="5">
        <v>-95.32</v>
      </c>
    </row>
    <row r="17574" spans="1:5" ht="15.75" customHeight="1" x14ac:dyDescent="0.3">
      <c r="A17574">
        <v>786002</v>
      </c>
      <c r="B17574" s="5" t="s">
        <v>2369</v>
      </c>
      <c r="C17574" s="5" t="s">
        <v>18627</v>
      </c>
      <c r="D17574" s="5">
        <v>27.48</v>
      </c>
      <c r="E17574" s="5">
        <v>-94.94</v>
      </c>
    </row>
    <row r="17575" spans="1:5" ht="15.75" customHeight="1" x14ac:dyDescent="0.3">
      <c r="A17575">
        <v>786003</v>
      </c>
      <c r="B17575" s="5" t="s">
        <v>557</v>
      </c>
      <c r="C17575" s="5" t="s">
        <v>18627</v>
      </c>
      <c r="D17575" s="5">
        <v>27.47</v>
      </c>
      <c r="E17575" s="5">
        <v>-94.91</v>
      </c>
    </row>
    <row r="17576" spans="1:5" ht="15.75" customHeight="1" x14ac:dyDescent="0.3">
      <c r="A17576">
        <v>786004</v>
      </c>
      <c r="B17576" s="5" t="s">
        <v>559</v>
      </c>
      <c r="C17576" s="5" t="s">
        <v>18627</v>
      </c>
      <c r="D17576" s="5">
        <v>27.44</v>
      </c>
      <c r="E17576" s="5">
        <v>-94.89</v>
      </c>
    </row>
    <row r="17577" spans="1:5" ht="15.75" customHeight="1" x14ac:dyDescent="0.3">
      <c r="A17577">
        <v>786005</v>
      </c>
      <c r="B17577" t="s">
        <v>15618</v>
      </c>
      <c r="C17577" t="s">
        <v>18627</v>
      </c>
      <c r="D17577">
        <v>27.105899999999998</v>
      </c>
      <c r="E17577">
        <v>-95.014300000000006</v>
      </c>
    </row>
    <row r="17578" spans="1:5" ht="15.75" customHeight="1" x14ac:dyDescent="0.3">
      <c r="A17578">
        <v>786006</v>
      </c>
      <c r="B17578" t="s">
        <v>15620</v>
      </c>
      <c r="C17578" t="s">
        <v>18627</v>
      </c>
      <c r="D17578">
        <v>27.293700000000001</v>
      </c>
      <c r="E17578">
        <v>-94.573499999999996</v>
      </c>
    </row>
    <row r="17579" spans="1:5" ht="15.75" customHeight="1" x14ac:dyDescent="0.3">
      <c r="A17579">
        <v>786007</v>
      </c>
      <c r="B17579" s="5" t="s">
        <v>3472</v>
      </c>
      <c r="C17579" s="5" t="s">
        <v>18627</v>
      </c>
      <c r="D17579" s="5">
        <v>27.1</v>
      </c>
      <c r="E17579" s="5">
        <v>-95.22</v>
      </c>
    </row>
    <row r="17580" spans="1:5" ht="15.75" customHeight="1" x14ac:dyDescent="0.3">
      <c r="A17580">
        <v>786008</v>
      </c>
      <c r="B17580" s="5" t="s">
        <v>688</v>
      </c>
      <c r="C17580" s="5" t="s">
        <v>18627</v>
      </c>
      <c r="D17580" s="5">
        <v>27.47</v>
      </c>
      <c r="E17580" s="5">
        <v>-94.89</v>
      </c>
    </row>
    <row r="17581" spans="1:5" ht="15.75" customHeight="1" x14ac:dyDescent="0.3">
      <c r="A17581">
        <v>786010</v>
      </c>
      <c r="B17581" s="5" t="s">
        <v>566</v>
      </c>
      <c r="C17581" s="5" t="s">
        <v>18627</v>
      </c>
      <c r="D17581" s="5">
        <v>27.45</v>
      </c>
      <c r="E17581" s="5">
        <v>-95</v>
      </c>
    </row>
    <row r="17582" spans="1:5" ht="15.75" customHeight="1" x14ac:dyDescent="0.3">
      <c r="A17582">
        <v>786012</v>
      </c>
      <c r="B17582" s="5" t="s">
        <v>567</v>
      </c>
      <c r="C17582" s="5" t="s">
        <v>18627</v>
      </c>
      <c r="D17582" s="5">
        <v>27.48</v>
      </c>
      <c r="E17582" s="5">
        <v>-95.02</v>
      </c>
    </row>
    <row r="17583" spans="1:5" ht="15.75" customHeight="1" x14ac:dyDescent="0.3">
      <c r="A17583">
        <v>786101</v>
      </c>
      <c r="B17583" s="5" t="s">
        <v>560</v>
      </c>
      <c r="C17583" s="5" t="s">
        <v>18627</v>
      </c>
      <c r="D17583" s="5">
        <v>27.45</v>
      </c>
      <c r="E17583" s="5">
        <v>-95.08</v>
      </c>
    </row>
    <row r="17584" spans="1:5" ht="15.75" customHeight="1" x14ac:dyDescent="0.3">
      <c r="A17584">
        <v>786102</v>
      </c>
      <c r="B17584" t="s">
        <v>15786</v>
      </c>
      <c r="C17584" t="s">
        <v>18627</v>
      </c>
      <c r="D17584">
        <v>27.275099999999998</v>
      </c>
      <c r="E17584">
        <v>-95.071700000000007</v>
      </c>
    </row>
    <row r="17585" spans="1:5" ht="15.75" customHeight="1" x14ac:dyDescent="0.3">
      <c r="A17585">
        <v>786103</v>
      </c>
      <c r="B17585" s="5" t="s">
        <v>634</v>
      </c>
      <c r="C17585" s="5" t="s">
        <v>18627</v>
      </c>
      <c r="D17585" s="5">
        <v>27.38</v>
      </c>
      <c r="E17585" s="5">
        <v>-95.17</v>
      </c>
    </row>
    <row r="17586" spans="1:5" ht="15.75" customHeight="1" x14ac:dyDescent="0.3">
      <c r="A17586">
        <v>786125</v>
      </c>
      <c r="B17586" t="s">
        <v>14445</v>
      </c>
      <c r="C17586" t="s">
        <v>18627</v>
      </c>
      <c r="D17586">
        <v>27.291499999999999</v>
      </c>
      <c r="E17586">
        <v>-95.212000000000003</v>
      </c>
    </row>
    <row r="17587" spans="1:5" ht="15.75" customHeight="1" x14ac:dyDescent="0.3">
      <c r="A17587">
        <v>786126</v>
      </c>
      <c r="B17587" s="5" t="s">
        <v>3197</v>
      </c>
      <c r="C17587" s="5" t="s">
        <v>18627</v>
      </c>
      <c r="D17587" s="5">
        <v>27.5</v>
      </c>
      <c r="E17587" s="5">
        <v>-95.33</v>
      </c>
    </row>
    <row r="17588" spans="1:5" ht="15.75" customHeight="1" x14ac:dyDescent="0.3">
      <c r="A17588">
        <v>786145</v>
      </c>
      <c r="B17588" s="5" t="s">
        <v>2593</v>
      </c>
      <c r="C17588" s="5" t="s">
        <v>18627</v>
      </c>
      <c r="D17588" s="5">
        <v>27.28</v>
      </c>
      <c r="E17588" s="5">
        <v>-95.19</v>
      </c>
    </row>
    <row r="17589" spans="1:5" ht="15.75" customHeight="1" x14ac:dyDescent="0.3">
      <c r="A17589">
        <v>786146</v>
      </c>
      <c r="B17589" s="5" t="s">
        <v>2240</v>
      </c>
      <c r="C17589" s="5" t="s">
        <v>18627</v>
      </c>
      <c r="D17589" s="5">
        <v>26.34</v>
      </c>
      <c r="E17589" s="5">
        <v>-94.07</v>
      </c>
    </row>
    <row r="17590" spans="1:5" ht="15.75" customHeight="1" x14ac:dyDescent="0.3">
      <c r="A17590">
        <v>786147</v>
      </c>
      <c r="B17590" s="5" t="s">
        <v>2592</v>
      </c>
      <c r="C17590" s="5" t="s">
        <v>18627</v>
      </c>
      <c r="D17590" s="5">
        <v>27.56</v>
      </c>
      <c r="E17590" s="5">
        <v>-95.32</v>
      </c>
    </row>
    <row r="17591" spans="1:5" ht="15.75" customHeight="1" x14ac:dyDescent="0.3">
      <c r="A17591">
        <v>786148</v>
      </c>
      <c r="B17591" s="5" t="s">
        <v>2242</v>
      </c>
      <c r="C17591" s="5" t="s">
        <v>18627</v>
      </c>
      <c r="D17591" s="5">
        <v>27.48</v>
      </c>
      <c r="E17591" s="5">
        <v>-95.35</v>
      </c>
    </row>
    <row r="17592" spans="1:5" ht="15.75" customHeight="1" x14ac:dyDescent="0.3">
      <c r="A17592">
        <v>786150</v>
      </c>
      <c r="B17592" s="5" t="s">
        <v>1768</v>
      </c>
      <c r="C17592" s="5" t="s">
        <v>18627</v>
      </c>
      <c r="D17592" s="5">
        <v>27.53</v>
      </c>
      <c r="E17592" s="5">
        <v>-95.49</v>
      </c>
    </row>
    <row r="17593" spans="1:5" ht="15.75" customHeight="1" x14ac:dyDescent="0.3">
      <c r="A17593">
        <v>786151</v>
      </c>
      <c r="B17593" s="5" t="s">
        <v>2881</v>
      </c>
      <c r="C17593" s="5" t="s">
        <v>18627</v>
      </c>
      <c r="D17593" s="5">
        <v>27.33</v>
      </c>
      <c r="E17593" s="5">
        <v>-95.33</v>
      </c>
    </row>
    <row r="17594" spans="1:5" ht="15.75" customHeight="1" x14ac:dyDescent="0.3">
      <c r="A17594">
        <v>786152</v>
      </c>
      <c r="B17594" s="5" t="s">
        <v>2836</v>
      </c>
      <c r="C17594" s="5" t="s">
        <v>18627</v>
      </c>
      <c r="D17594" s="5">
        <v>27.63</v>
      </c>
      <c r="E17594" s="5">
        <v>-95.65</v>
      </c>
    </row>
    <row r="17595" spans="1:5" ht="15.75" customHeight="1" x14ac:dyDescent="0.3">
      <c r="A17595">
        <v>786153</v>
      </c>
      <c r="B17595" t="s">
        <v>14526</v>
      </c>
      <c r="C17595" t="s">
        <v>18627</v>
      </c>
      <c r="D17595">
        <v>27.3538</v>
      </c>
      <c r="E17595">
        <v>-95.333799999999997</v>
      </c>
    </row>
    <row r="17596" spans="1:5" ht="15.75" customHeight="1" x14ac:dyDescent="0.3">
      <c r="A17596">
        <v>786154</v>
      </c>
      <c r="B17596" s="5" t="s">
        <v>2239</v>
      </c>
      <c r="C17596" s="5" t="s">
        <v>18627</v>
      </c>
      <c r="D17596" s="5">
        <v>27.29</v>
      </c>
      <c r="E17596" s="5">
        <v>-92.42</v>
      </c>
    </row>
    <row r="17597" spans="1:5" ht="15.75" customHeight="1" x14ac:dyDescent="0.3">
      <c r="A17597">
        <v>786155</v>
      </c>
      <c r="B17597" t="s">
        <v>14446</v>
      </c>
      <c r="C17597" t="s">
        <v>18627</v>
      </c>
      <c r="D17597">
        <v>27.5001</v>
      </c>
      <c r="E17597">
        <v>-95.3947</v>
      </c>
    </row>
    <row r="17598" spans="1:5" ht="15.75" customHeight="1" x14ac:dyDescent="0.3">
      <c r="A17598">
        <v>786156</v>
      </c>
      <c r="B17598" s="5" t="s">
        <v>2241</v>
      </c>
      <c r="C17598" s="5" t="s">
        <v>18627</v>
      </c>
      <c r="D17598" s="5">
        <v>27.48</v>
      </c>
      <c r="E17598" s="5">
        <v>-95.35</v>
      </c>
    </row>
    <row r="17599" spans="1:5" ht="15.75" customHeight="1" x14ac:dyDescent="0.3">
      <c r="A17599">
        <v>786157</v>
      </c>
      <c r="B17599" s="5" t="s">
        <v>2831</v>
      </c>
      <c r="C17599" s="5" t="s">
        <v>18627</v>
      </c>
      <c r="D17599" s="5">
        <v>27.91</v>
      </c>
      <c r="E17599" s="5">
        <v>-95.76</v>
      </c>
    </row>
    <row r="17600" spans="1:5" ht="15.75" customHeight="1" x14ac:dyDescent="0.3">
      <c r="A17600">
        <v>786158</v>
      </c>
      <c r="B17600" s="5" t="s">
        <v>2837</v>
      </c>
      <c r="C17600" s="5" t="s">
        <v>18627</v>
      </c>
      <c r="D17600" s="5">
        <v>27.99</v>
      </c>
      <c r="E17600" s="5">
        <v>-95.79</v>
      </c>
    </row>
    <row r="17601" spans="1:5" ht="15.75" customHeight="1" x14ac:dyDescent="0.3">
      <c r="A17601">
        <v>786159</v>
      </c>
      <c r="B17601" s="5" t="s">
        <v>3157</v>
      </c>
      <c r="C17601" s="5" t="s">
        <v>18627</v>
      </c>
      <c r="D17601" s="5">
        <v>27.557480000000002</v>
      </c>
      <c r="E17601" s="5">
        <v>-95.557479999999998</v>
      </c>
    </row>
    <row r="17602" spans="1:5" ht="15.75" customHeight="1" x14ac:dyDescent="0.3">
      <c r="A17602">
        <v>786160</v>
      </c>
      <c r="B17602" s="5" t="s">
        <v>2829</v>
      </c>
      <c r="C17602" s="5" t="s">
        <v>18627</v>
      </c>
      <c r="D17602" s="5">
        <v>27.55</v>
      </c>
      <c r="E17602" s="5">
        <v>-95.69</v>
      </c>
    </row>
    <row r="17603" spans="1:5" ht="15.75" customHeight="1" x14ac:dyDescent="0.3">
      <c r="A17603">
        <v>786170</v>
      </c>
      <c r="B17603" s="5" t="s">
        <v>2882</v>
      </c>
      <c r="C17603" s="5" t="s">
        <v>18627</v>
      </c>
      <c r="D17603" s="5">
        <v>27.48</v>
      </c>
      <c r="E17603" s="5">
        <v>-95.43</v>
      </c>
    </row>
    <row r="17604" spans="1:5" ht="15.75" customHeight="1" x14ac:dyDescent="0.3">
      <c r="A17604">
        <v>786171</v>
      </c>
      <c r="B17604" s="5" t="s">
        <v>2832</v>
      </c>
      <c r="C17604" s="5" t="s">
        <v>18627</v>
      </c>
      <c r="D17604" s="5">
        <v>27.39</v>
      </c>
      <c r="E17604" s="5">
        <v>-95.63</v>
      </c>
    </row>
    <row r="17605" spans="1:5" ht="15.75" customHeight="1" x14ac:dyDescent="0.3">
      <c r="A17605">
        <v>786173</v>
      </c>
      <c r="B17605" t="s">
        <v>15016</v>
      </c>
      <c r="C17605" t="s">
        <v>18627</v>
      </c>
      <c r="D17605">
        <v>26.444500000000001</v>
      </c>
      <c r="E17605">
        <v>-94.150999999999996</v>
      </c>
    </row>
    <row r="17606" spans="1:5" ht="15.75" customHeight="1" x14ac:dyDescent="0.3">
      <c r="A17606">
        <v>786174</v>
      </c>
      <c r="B17606" s="5" t="s">
        <v>2235</v>
      </c>
      <c r="C17606" s="5" t="s">
        <v>18627</v>
      </c>
      <c r="D17606" s="5">
        <v>27.39</v>
      </c>
      <c r="E17606" s="5">
        <v>-95.63</v>
      </c>
    </row>
    <row r="17607" spans="1:5" ht="15.75" customHeight="1" x14ac:dyDescent="0.3">
      <c r="A17607">
        <v>786179</v>
      </c>
      <c r="B17607" s="5" t="s">
        <v>2594</v>
      </c>
      <c r="C17607" s="5" t="s">
        <v>18627</v>
      </c>
      <c r="D17607" s="5">
        <v>27.19</v>
      </c>
      <c r="E17607" s="5">
        <v>-95.56</v>
      </c>
    </row>
    <row r="17608" spans="1:5" ht="15.75" customHeight="1" x14ac:dyDescent="0.3">
      <c r="A17608">
        <v>786181</v>
      </c>
      <c r="B17608" s="5" t="s">
        <v>2880</v>
      </c>
      <c r="C17608" s="5" t="s">
        <v>18627</v>
      </c>
      <c r="D17608" s="5">
        <v>27.29</v>
      </c>
      <c r="E17608" s="5">
        <v>-95.66</v>
      </c>
    </row>
    <row r="17609" spans="1:5" ht="15.75" customHeight="1" x14ac:dyDescent="0.3">
      <c r="A17609">
        <v>786182</v>
      </c>
      <c r="B17609" s="5" t="s">
        <v>2838</v>
      </c>
      <c r="C17609" s="5" t="s">
        <v>18627</v>
      </c>
      <c r="D17609" s="5">
        <v>27.28</v>
      </c>
      <c r="E17609" s="5">
        <v>-95.68</v>
      </c>
    </row>
    <row r="17610" spans="1:5" ht="15.75" customHeight="1" x14ac:dyDescent="0.3">
      <c r="A17610">
        <v>786183</v>
      </c>
      <c r="B17610" s="5" t="s">
        <v>2827</v>
      </c>
      <c r="C17610" s="5" t="s">
        <v>18627</v>
      </c>
      <c r="D17610" s="5">
        <v>27.49</v>
      </c>
      <c r="E17610" s="5">
        <v>-95.25</v>
      </c>
    </row>
    <row r="17611" spans="1:5" ht="15.75" customHeight="1" x14ac:dyDescent="0.3">
      <c r="A17611">
        <v>786184</v>
      </c>
      <c r="B17611" s="5" t="s">
        <v>558</v>
      </c>
      <c r="C17611" s="5" t="s">
        <v>18627</v>
      </c>
      <c r="D17611" s="5">
        <v>27.48</v>
      </c>
      <c r="E17611" s="5">
        <v>-95.17</v>
      </c>
    </row>
    <row r="17612" spans="1:5" ht="15.75" customHeight="1" x14ac:dyDescent="0.3">
      <c r="A17612">
        <v>786187</v>
      </c>
      <c r="B17612" s="5" t="s">
        <v>2883</v>
      </c>
      <c r="C17612" s="5" t="s">
        <v>18627</v>
      </c>
      <c r="D17612" s="5">
        <v>27.31</v>
      </c>
      <c r="E17612" s="5">
        <v>-95.64</v>
      </c>
    </row>
    <row r="17613" spans="1:5" ht="15.75" customHeight="1" x14ac:dyDescent="0.3">
      <c r="A17613">
        <v>786188</v>
      </c>
      <c r="B17613" s="5" t="s">
        <v>2835</v>
      </c>
      <c r="C17613" s="5" t="s">
        <v>18627</v>
      </c>
      <c r="D17613" s="5">
        <v>27.38</v>
      </c>
      <c r="E17613" s="5">
        <v>-95.89</v>
      </c>
    </row>
    <row r="17614" spans="1:5" ht="15.75" customHeight="1" x14ac:dyDescent="0.3">
      <c r="A17614">
        <v>786189</v>
      </c>
      <c r="B17614" s="5" t="s">
        <v>2833</v>
      </c>
      <c r="C17614" s="5" t="s">
        <v>18627</v>
      </c>
      <c r="D17614" s="5">
        <v>27.39</v>
      </c>
      <c r="E17614" s="5">
        <v>-95.62</v>
      </c>
    </row>
    <row r="17615" spans="1:5" ht="15.75" customHeight="1" x14ac:dyDescent="0.3">
      <c r="A17615">
        <v>786190</v>
      </c>
      <c r="B17615" s="5" t="s">
        <v>3207</v>
      </c>
      <c r="C17615" s="5" t="s">
        <v>18627</v>
      </c>
      <c r="D17615" s="5">
        <v>27.33</v>
      </c>
      <c r="E17615" s="5">
        <v>-95</v>
      </c>
    </row>
    <row r="17616" spans="1:5" ht="15.75" customHeight="1" x14ac:dyDescent="0.3">
      <c r="A17616">
        <v>786191</v>
      </c>
      <c r="B17616" s="5" t="s">
        <v>689</v>
      </c>
      <c r="C17616" s="5" t="s">
        <v>18627</v>
      </c>
      <c r="D17616" s="5">
        <v>27.34</v>
      </c>
      <c r="E17616" s="5">
        <v>-95.35</v>
      </c>
    </row>
    <row r="17617" spans="1:5" ht="15.75" customHeight="1" x14ac:dyDescent="0.3">
      <c r="A17617">
        <v>786192</v>
      </c>
      <c r="B17617" s="5" t="s">
        <v>1020</v>
      </c>
      <c r="C17617" s="5" t="s">
        <v>18627</v>
      </c>
      <c r="D17617" s="5">
        <v>27.48</v>
      </c>
      <c r="E17617" s="5">
        <v>-95.33</v>
      </c>
    </row>
    <row r="17618" spans="1:5" ht="15.75" customHeight="1" x14ac:dyDescent="0.3">
      <c r="A17618">
        <v>786601</v>
      </c>
      <c r="B17618" s="5" t="s">
        <v>2834</v>
      </c>
      <c r="C17618" s="5" t="s">
        <v>18627</v>
      </c>
      <c r="D17618" s="5">
        <v>27.39</v>
      </c>
      <c r="E17618" s="5">
        <v>-95.29</v>
      </c>
    </row>
    <row r="17619" spans="1:5" ht="15.75" customHeight="1" x14ac:dyDescent="0.3">
      <c r="A17619">
        <v>786602</v>
      </c>
      <c r="B17619" s="5" t="s">
        <v>561</v>
      </c>
      <c r="C17619" s="5" t="s">
        <v>18627</v>
      </c>
      <c r="D17619" s="5">
        <v>27.35</v>
      </c>
      <c r="E17619" s="5">
        <v>-95.32</v>
      </c>
    </row>
    <row r="17620" spans="1:5" ht="15.75" customHeight="1" x14ac:dyDescent="0.3">
      <c r="A17620">
        <v>786610</v>
      </c>
      <c r="B17620" s="5" t="s">
        <v>568</v>
      </c>
      <c r="C17620" s="5" t="s">
        <v>18627</v>
      </c>
      <c r="D17620" s="5">
        <v>27.28</v>
      </c>
      <c r="E17620" s="5">
        <v>-95.24</v>
      </c>
    </row>
    <row r="17621" spans="1:5" ht="15.75" customHeight="1" x14ac:dyDescent="0.3">
      <c r="A17621">
        <v>786611</v>
      </c>
      <c r="B17621" s="5" t="s">
        <v>570</v>
      </c>
      <c r="C17621" s="5" t="s">
        <v>18627</v>
      </c>
      <c r="D17621" s="5">
        <v>27.18</v>
      </c>
      <c r="E17621" s="5">
        <v>-95.11</v>
      </c>
    </row>
    <row r="17622" spans="1:5" ht="15.75" customHeight="1" x14ac:dyDescent="0.3">
      <c r="A17622">
        <v>786612</v>
      </c>
      <c r="B17622" s="5" t="s">
        <v>635</v>
      </c>
      <c r="C17622" s="5" t="s">
        <v>18627</v>
      </c>
      <c r="D17622" s="5">
        <v>27.22</v>
      </c>
      <c r="E17622" s="5">
        <v>-95.17</v>
      </c>
    </row>
    <row r="17623" spans="1:5" ht="15.75" customHeight="1" x14ac:dyDescent="0.3">
      <c r="A17623">
        <v>786613</v>
      </c>
      <c r="B17623" s="5" t="s">
        <v>2828</v>
      </c>
      <c r="C17623" s="5" t="s">
        <v>18627</v>
      </c>
      <c r="D17623" s="5">
        <v>27.24</v>
      </c>
      <c r="E17623" s="5">
        <v>-94.98</v>
      </c>
    </row>
    <row r="17624" spans="1:5" ht="15.75" customHeight="1" x14ac:dyDescent="0.3">
      <c r="A17624">
        <v>786614</v>
      </c>
      <c r="B17624" s="5" t="s">
        <v>562</v>
      </c>
      <c r="C17624" s="5" t="s">
        <v>18627</v>
      </c>
      <c r="D17624" s="5">
        <v>27.28</v>
      </c>
      <c r="E17624" s="5">
        <v>-95.24</v>
      </c>
    </row>
    <row r="17625" spans="1:5" ht="15.75" customHeight="1" x14ac:dyDescent="0.3">
      <c r="A17625">
        <v>786621</v>
      </c>
      <c r="B17625" s="5" t="s">
        <v>569</v>
      </c>
      <c r="C17625" s="5" t="s">
        <v>18627</v>
      </c>
      <c r="D17625" s="5">
        <v>27.18</v>
      </c>
      <c r="E17625" s="5">
        <v>-95.34</v>
      </c>
    </row>
    <row r="17626" spans="1:5" ht="15.75" customHeight="1" x14ac:dyDescent="0.3">
      <c r="A17626">
        <v>786622</v>
      </c>
      <c r="B17626" t="s">
        <v>15939</v>
      </c>
      <c r="C17626" t="s">
        <v>18627</v>
      </c>
      <c r="D17626">
        <v>27.282699999999998</v>
      </c>
      <c r="E17626">
        <v>-94.561199999999999</v>
      </c>
    </row>
    <row r="17627" spans="1:5" ht="15.75" customHeight="1" x14ac:dyDescent="0.3">
      <c r="A17627">
        <v>786623</v>
      </c>
      <c r="B17627" t="s">
        <v>14525</v>
      </c>
      <c r="C17627" t="s">
        <v>18627</v>
      </c>
      <c r="D17627">
        <v>27.194749999999999</v>
      </c>
      <c r="E17627">
        <v>-95.358611100000005</v>
      </c>
    </row>
    <row r="17628" spans="1:5" ht="15.75" customHeight="1" x14ac:dyDescent="0.3">
      <c r="A17628">
        <v>786692</v>
      </c>
      <c r="B17628" t="s">
        <v>15619</v>
      </c>
      <c r="C17628" t="s">
        <v>18627</v>
      </c>
      <c r="D17628">
        <v>27.366</v>
      </c>
      <c r="E17628">
        <v>-95.311861100000002</v>
      </c>
    </row>
    <row r="17629" spans="1:5" ht="15.75" customHeight="1" x14ac:dyDescent="0.3">
      <c r="A17629">
        <v>787001</v>
      </c>
      <c r="B17629" t="s">
        <v>15787</v>
      </c>
      <c r="C17629" t="s">
        <v>18627</v>
      </c>
      <c r="D17629">
        <v>27.2375556</v>
      </c>
      <c r="E17629">
        <v>-94.107500000000002</v>
      </c>
    </row>
    <row r="17630" spans="1:5" ht="15.75" customHeight="1" x14ac:dyDescent="0.3">
      <c r="A17630">
        <v>787023</v>
      </c>
      <c r="B17630" s="5" t="s">
        <v>1021</v>
      </c>
      <c r="C17630" s="5" t="s">
        <v>18627</v>
      </c>
      <c r="D17630" s="5">
        <v>27.16</v>
      </c>
      <c r="E17630" s="5">
        <v>-94.01</v>
      </c>
    </row>
    <row r="17631" spans="1:5" ht="15.75" customHeight="1" x14ac:dyDescent="0.3">
      <c r="A17631">
        <v>787026</v>
      </c>
      <c r="B17631" s="5" t="s">
        <v>1539</v>
      </c>
      <c r="C17631" s="5" t="s">
        <v>18627</v>
      </c>
      <c r="D17631" s="5">
        <v>27.42</v>
      </c>
      <c r="E17631" s="5">
        <v>-94.43</v>
      </c>
    </row>
    <row r="17632" spans="1:5" ht="15.75" customHeight="1" x14ac:dyDescent="0.3">
      <c r="A17632">
        <v>787031</v>
      </c>
      <c r="B17632" s="5" t="s">
        <v>3747</v>
      </c>
      <c r="C17632" s="5" t="s">
        <v>18627</v>
      </c>
      <c r="D17632" s="5">
        <v>27.23</v>
      </c>
      <c r="E17632" s="5">
        <v>-94.09</v>
      </c>
    </row>
    <row r="17633" spans="1:5" ht="15.75" customHeight="1" x14ac:dyDescent="0.3">
      <c r="A17633">
        <v>787032</v>
      </c>
      <c r="B17633" s="5" t="s">
        <v>3750</v>
      </c>
      <c r="C17633" s="5" t="s">
        <v>18627</v>
      </c>
      <c r="D17633" s="5">
        <v>27.45</v>
      </c>
      <c r="E17633" s="5">
        <v>-95.01</v>
      </c>
    </row>
    <row r="17634" spans="1:5" ht="15.75" customHeight="1" x14ac:dyDescent="0.3">
      <c r="A17634">
        <v>787033</v>
      </c>
      <c r="B17634" s="5" t="s">
        <v>637</v>
      </c>
      <c r="C17634" s="5" t="s">
        <v>18627</v>
      </c>
      <c r="D17634" s="5">
        <v>27.48</v>
      </c>
      <c r="E17634" s="5">
        <v>-95.01</v>
      </c>
    </row>
    <row r="17635" spans="1:5" ht="15.75" customHeight="1" x14ac:dyDescent="0.3">
      <c r="A17635">
        <v>787034</v>
      </c>
      <c r="B17635" s="5" t="s">
        <v>3478</v>
      </c>
      <c r="C17635" s="5" t="s">
        <v>18627</v>
      </c>
      <c r="D17635" s="5">
        <v>27.43</v>
      </c>
      <c r="E17635" s="5">
        <v>-94.31</v>
      </c>
    </row>
    <row r="17636" spans="1:5" ht="15.75" customHeight="1" x14ac:dyDescent="0.3">
      <c r="A17636">
        <v>787035</v>
      </c>
      <c r="B17636" s="5" t="s">
        <v>3476</v>
      </c>
      <c r="C17636" s="5" t="s">
        <v>18627</v>
      </c>
      <c r="D17636" s="5">
        <v>27.53</v>
      </c>
      <c r="E17636" s="5">
        <v>-94.27</v>
      </c>
    </row>
    <row r="17637" spans="1:5" ht="15.75" customHeight="1" x14ac:dyDescent="0.3">
      <c r="A17637">
        <v>787051</v>
      </c>
      <c r="B17637" s="5" t="s">
        <v>3748</v>
      </c>
      <c r="C17637" s="5" t="s">
        <v>18627</v>
      </c>
      <c r="D17637" s="5">
        <v>27.28</v>
      </c>
      <c r="E17637" s="5">
        <v>-94.09</v>
      </c>
    </row>
    <row r="17638" spans="1:5" ht="15.75" customHeight="1" x14ac:dyDescent="0.3">
      <c r="A17638">
        <v>787052</v>
      </c>
      <c r="B17638" s="5" t="s">
        <v>1022</v>
      </c>
      <c r="C17638" s="5" t="s">
        <v>18627</v>
      </c>
      <c r="D17638" s="5">
        <v>27.14</v>
      </c>
      <c r="E17638" s="5">
        <v>-94.11</v>
      </c>
    </row>
    <row r="17639" spans="1:5" ht="15.75" customHeight="1" x14ac:dyDescent="0.3">
      <c r="A17639">
        <v>787053</v>
      </c>
      <c r="B17639" s="5" t="s">
        <v>3477</v>
      </c>
      <c r="C17639" s="5" t="s">
        <v>18627</v>
      </c>
      <c r="D17639" s="5">
        <v>27.3</v>
      </c>
      <c r="E17639" s="5">
        <v>-94.41</v>
      </c>
    </row>
    <row r="17640" spans="1:5" ht="15.75" customHeight="1" x14ac:dyDescent="0.3">
      <c r="A17640">
        <v>787054</v>
      </c>
      <c r="B17640" s="5" t="s">
        <v>3559</v>
      </c>
      <c r="C17640" s="5" t="s">
        <v>18627</v>
      </c>
      <c r="D17640" s="5">
        <v>27.23</v>
      </c>
      <c r="E17640" s="5">
        <v>-94.09</v>
      </c>
    </row>
    <row r="17641" spans="1:5" ht="15.75" customHeight="1" x14ac:dyDescent="0.3">
      <c r="A17641">
        <v>787055</v>
      </c>
      <c r="B17641" s="5" t="s">
        <v>639</v>
      </c>
      <c r="C17641" s="5" t="s">
        <v>18627</v>
      </c>
      <c r="D17641" s="5">
        <v>27.31</v>
      </c>
      <c r="E17641" s="5">
        <v>-94.45</v>
      </c>
    </row>
    <row r="17642" spans="1:5" ht="15.75" customHeight="1" x14ac:dyDescent="0.3">
      <c r="A17642">
        <v>787056</v>
      </c>
      <c r="B17642" s="5" t="s">
        <v>1023</v>
      </c>
      <c r="C17642" s="5" t="s">
        <v>18627</v>
      </c>
      <c r="D17642" s="5">
        <v>27.46</v>
      </c>
      <c r="E17642" s="5">
        <v>-94.23</v>
      </c>
    </row>
    <row r="17643" spans="1:5" ht="15.75" customHeight="1" x14ac:dyDescent="0.3">
      <c r="A17643">
        <v>787057</v>
      </c>
      <c r="B17643" s="5" t="s">
        <v>3111</v>
      </c>
      <c r="C17643" s="5" t="s">
        <v>18627</v>
      </c>
      <c r="D17643" s="5">
        <v>27.6</v>
      </c>
      <c r="E17643" s="5">
        <v>-94.76</v>
      </c>
    </row>
    <row r="17644" spans="1:5" ht="15.75" customHeight="1" x14ac:dyDescent="0.3">
      <c r="A17644">
        <v>787058</v>
      </c>
      <c r="B17644" s="5" t="s">
        <v>3749</v>
      </c>
      <c r="C17644" s="5" t="s">
        <v>18627</v>
      </c>
      <c r="D17644" s="5">
        <v>27.41</v>
      </c>
      <c r="E17644" s="5">
        <v>-94.55</v>
      </c>
    </row>
    <row r="17645" spans="1:5" ht="15.75" customHeight="1" x14ac:dyDescent="0.3">
      <c r="A17645">
        <v>787059</v>
      </c>
      <c r="B17645" s="5" t="s">
        <v>1540</v>
      </c>
      <c r="C17645" s="5" t="s">
        <v>18627</v>
      </c>
      <c r="D17645" s="5">
        <v>27.59</v>
      </c>
      <c r="E17645" s="5">
        <v>-94.72</v>
      </c>
    </row>
    <row r="17646" spans="1:5" ht="15.75" customHeight="1" x14ac:dyDescent="0.3">
      <c r="A17646">
        <v>787060</v>
      </c>
      <c r="B17646" s="5" t="s">
        <v>3667</v>
      </c>
      <c r="C17646" s="5" t="s">
        <v>18627</v>
      </c>
      <c r="D17646" s="5">
        <v>27.83</v>
      </c>
      <c r="E17646" s="5">
        <v>-95.22</v>
      </c>
    </row>
    <row r="17647" spans="1:5" ht="15.75" customHeight="1" x14ac:dyDescent="0.3">
      <c r="A17647">
        <v>787061</v>
      </c>
      <c r="B17647" s="5" t="s">
        <v>1897</v>
      </c>
      <c r="C17647" s="5" t="s">
        <v>18627</v>
      </c>
      <c r="D17647" s="5">
        <v>27.71</v>
      </c>
      <c r="E17647" s="5">
        <v>-94.88</v>
      </c>
    </row>
    <row r="17648" spans="1:5" ht="15.75" customHeight="1" x14ac:dyDescent="0.3">
      <c r="A17648">
        <v>787110</v>
      </c>
      <c r="B17648" s="5" t="s">
        <v>1895</v>
      </c>
      <c r="C17648" s="5" t="s">
        <v>18627</v>
      </c>
      <c r="D17648" s="5">
        <v>27.52</v>
      </c>
      <c r="E17648" s="5">
        <v>-94.67</v>
      </c>
    </row>
    <row r="17649" spans="1:5" ht="15.75" customHeight="1" x14ac:dyDescent="0.3">
      <c r="A17649">
        <v>788001</v>
      </c>
      <c r="B17649" t="s">
        <v>13687</v>
      </c>
      <c r="C17649" t="s">
        <v>18627</v>
      </c>
      <c r="D17649">
        <v>24.823637000000002</v>
      </c>
      <c r="E17649">
        <v>-92.801827000000003</v>
      </c>
    </row>
    <row r="17650" spans="1:5" ht="15.75" customHeight="1" x14ac:dyDescent="0.3">
      <c r="A17650">
        <v>788002</v>
      </c>
      <c r="B17650" s="5" t="s">
        <v>3513</v>
      </c>
      <c r="C17650" s="5" t="s">
        <v>18627</v>
      </c>
      <c r="D17650" s="5">
        <v>24.84</v>
      </c>
      <c r="E17650" s="5">
        <v>-92.81</v>
      </c>
    </row>
    <row r="17651" spans="1:5" ht="15.75" customHeight="1" x14ac:dyDescent="0.3">
      <c r="A17651">
        <v>788003</v>
      </c>
      <c r="B17651" s="5" t="s">
        <v>3523</v>
      </c>
      <c r="C17651" s="5" t="s">
        <v>18627</v>
      </c>
      <c r="D17651" s="5">
        <v>24.83</v>
      </c>
      <c r="E17651" s="5">
        <v>-92.73</v>
      </c>
    </row>
    <row r="17652" spans="1:5" ht="15.75" customHeight="1" x14ac:dyDescent="0.3">
      <c r="A17652">
        <v>788004</v>
      </c>
      <c r="B17652" s="5" t="s">
        <v>3284</v>
      </c>
      <c r="C17652" s="5" t="s">
        <v>18627</v>
      </c>
      <c r="D17652" s="5">
        <v>24.800840000000001</v>
      </c>
      <c r="E17652" s="5">
        <v>-92.800939999999997</v>
      </c>
    </row>
    <row r="17653" spans="1:5" ht="15.75" customHeight="1" x14ac:dyDescent="0.3">
      <c r="A17653">
        <v>788005</v>
      </c>
      <c r="B17653" s="5" t="s">
        <v>3519</v>
      </c>
      <c r="C17653" s="5" t="s">
        <v>18627</v>
      </c>
      <c r="D17653" s="5">
        <v>24.61</v>
      </c>
      <c r="E17653" s="5">
        <v>-92.6</v>
      </c>
    </row>
    <row r="17654" spans="1:5" ht="15.75" customHeight="1" x14ac:dyDescent="0.3">
      <c r="A17654">
        <v>788006</v>
      </c>
      <c r="B17654" s="5" t="s">
        <v>3349</v>
      </c>
      <c r="C17654" s="5" t="s">
        <v>18627</v>
      </c>
      <c r="D17654" s="5">
        <v>24.800830000000001</v>
      </c>
      <c r="E17654" s="5">
        <v>-92.800920000000005</v>
      </c>
    </row>
    <row r="17655" spans="1:5" ht="15.75" customHeight="1" x14ac:dyDescent="0.3">
      <c r="A17655">
        <v>788007</v>
      </c>
      <c r="B17655" s="5" t="s">
        <v>3577</v>
      </c>
      <c r="C17655" s="5" t="s">
        <v>18627</v>
      </c>
      <c r="D17655" s="5">
        <v>24.823637000000002</v>
      </c>
      <c r="E17655" s="5">
        <v>-92.8018</v>
      </c>
    </row>
    <row r="17656" spans="1:5" ht="15.75" customHeight="1" x14ac:dyDescent="0.3">
      <c r="A17656">
        <v>788009</v>
      </c>
      <c r="B17656" s="5" t="s">
        <v>3550</v>
      </c>
      <c r="C17656" s="5" t="s">
        <v>18627</v>
      </c>
      <c r="D17656" s="5">
        <v>24.83</v>
      </c>
      <c r="E17656" s="5">
        <v>-92.81</v>
      </c>
    </row>
    <row r="17657" spans="1:5" ht="15.75" customHeight="1" x14ac:dyDescent="0.3">
      <c r="A17657">
        <v>788010</v>
      </c>
      <c r="B17657" s="5" t="s">
        <v>3595</v>
      </c>
      <c r="C17657" s="5" t="s">
        <v>18627</v>
      </c>
      <c r="D17657" s="5">
        <v>24.78</v>
      </c>
      <c r="E17657" s="5">
        <v>-92.79</v>
      </c>
    </row>
    <row r="17658" spans="1:5" ht="15.75" customHeight="1" x14ac:dyDescent="0.3">
      <c r="A17658">
        <v>788011</v>
      </c>
      <c r="B17658" s="5" t="s">
        <v>3096</v>
      </c>
      <c r="C17658" s="5" t="s">
        <v>18627</v>
      </c>
      <c r="D17658" s="5">
        <v>24.69</v>
      </c>
      <c r="E17658" s="5">
        <v>-92.75</v>
      </c>
    </row>
    <row r="17659" spans="1:5" ht="15.75" customHeight="1" x14ac:dyDescent="0.3">
      <c r="A17659">
        <v>788013</v>
      </c>
      <c r="B17659" s="5" t="s">
        <v>3520</v>
      </c>
      <c r="C17659" s="5" t="s">
        <v>18627</v>
      </c>
      <c r="D17659" s="5">
        <v>24.73</v>
      </c>
      <c r="E17659" s="5">
        <v>-92.89</v>
      </c>
    </row>
    <row r="17660" spans="1:5" ht="15.75" customHeight="1" x14ac:dyDescent="0.3">
      <c r="A17660">
        <v>788014</v>
      </c>
      <c r="B17660" t="s">
        <v>13831</v>
      </c>
      <c r="C17660" t="s">
        <v>18627</v>
      </c>
      <c r="D17660">
        <v>24.823637000000002</v>
      </c>
      <c r="E17660">
        <v>-92.801827000000003</v>
      </c>
    </row>
    <row r="17661" spans="1:5" ht="15.75" customHeight="1" x14ac:dyDescent="0.3">
      <c r="A17661">
        <v>788015</v>
      </c>
      <c r="B17661" s="5" t="s">
        <v>3515</v>
      </c>
      <c r="C17661" s="5" t="s">
        <v>18627</v>
      </c>
      <c r="D17661" s="5">
        <v>24.88</v>
      </c>
      <c r="E17661" s="5">
        <v>-92.32</v>
      </c>
    </row>
    <row r="17662" spans="1:5" ht="15.75" customHeight="1" x14ac:dyDescent="0.3">
      <c r="A17662">
        <v>788025</v>
      </c>
      <c r="B17662" s="5" t="s">
        <v>3013</v>
      </c>
      <c r="C17662" s="5" t="s">
        <v>18627</v>
      </c>
      <c r="D17662" s="5">
        <v>24.87</v>
      </c>
      <c r="E17662" s="5">
        <v>-92.77</v>
      </c>
    </row>
    <row r="17663" spans="1:5" ht="15.75" customHeight="1" x14ac:dyDescent="0.3">
      <c r="A17663">
        <v>788026</v>
      </c>
      <c r="B17663" s="5" t="s">
        <v>3522</v>
      </c>
      <c r="C17663" s="5" t="s">
        <v>18627</v>
      </c>
      <c r="D17663" s="5">
        <v>24.83</v>
      </c>
      <c r="E17663" s="5">
        <v>-92.73</v>
      </c>
    </row>
    <row r="17664" spans="1:5" ht="15.75" customHeight="1" x14ac:dyDescent="0.3">
      <c r="A17664">
        <v>788030</v>
      </c>
      <c r="B17664" s="5" t="s">
        <v>3524</v>
      </c>
      <c r="C17664" s="5" t="s">
        <v>18627</v>
      </c>
      <c r="D17664" s="5">
        <v>24.88</v>
      </c>
      <c r="E17664" s="5">
        <v>-92.88</v>
      </c>
    </row>
    <row r="17665" spans="1:5" ht="15.75" customHeight="1" x14ac:dyDescent="0.3">
      <c r="A17665">
        <v>788031</v>
      </c>
      <c r="B17665" s="5" t="s">
        <v>3594</v>
      </c>
      <c r="C17665" s="5" t="s">
        <v>18627</v>
      </c>
      <c r="D17665" s="5">
        <v>24.88</v>
      </c>
      <c r="E17665" s="5">
        <v>-92.88</v>
      </c>
    </row>
    <row r="17666" spans="1:5" ht="15.75" customHeight="1" x14ac:dyDescent="0.3">
      <c r="A17666">
        <v>788098</v>
      </c>
      <c r="B17666" s="5" t="s">
        <v>3517</v>
      </c>
      <c r="C17666" s="5" t="s">
        <v>18627</v>
      </c>
      <c r="D17666" s="5">
        <v>24.83</v>
      </c>
      <c r="E17666" s="5">
        <v>-93.02</v>
      </c>
    </row>
    <row r="17667" spans="1:5" ht="15.75" customHeight="1" x14ac:dyDescent="0.3">
      <c r="A17667">
        <v>788099</v>
      </c>
      <c r="B17667" s="5" t="s">
        <v>3514</v>
      </c>
      <c r="C17667" s="5" t="s">
        <v>18627</v>
      </c>
      <c r="D17667" s="5">
        <v>24.64</v>
      </c>
      <c r="E17667" s="5">
        <v>-92.96</v>
      </c>
    </row>
    <row r="17668" spans="1:5" ht="15.75" customHeight="1" x14ac:dyDescent="0.3">
      <c r="A17668">
        <v>788101</v>
      </c>
      <c r="B17668" s="5" t="s">
        <v>1306</v>
      </c>
      <c r="C17668" s="5" t="s">
        <v>18627</v>
      </c>
      <c r="D17668" s="5">
        <v>24.88</v>
      </c>
      <c r="E17668" s="5">
        <v>-92.55</v>
      </c>
    </row>
    <row r="17669" spans="1:5" ht="15.75" customHeight="1" x14ac:dyDescent="0.3">
      <c r="A17669">
        <v>788102</v>
      </c>
      <c r="B17669" s="5" t="s">
        <v>1704</v>
      </c>
      <c r="C17669" s="5" t="s">
        <v>18627</v>
      </c>
      <c r="D17669" s="5">
        <v>24.812000000000001</v>
      </c>
      <c r="E17669" s="5">
        <v>-93.021000000000001</v>
      </c>
    </row>
    <row r="17670" spans="1:5" ht="15.75" customHeight="1" x14ac:dyDescent="0.3">
      <c r="A17670">
        <v>788103</v>
      </c>
      <c r="B17670" t="s">
        <v>13830</v>
      </c>
      <c r="C17670" t="s">
        <v>18627</v>
      </c>
      <c r="D17670">
        <v>24.823637000000002</v>
      </c>
      <c r="E17670">
        <v>-92.801827000000003</v>
      </c>
    </row>
    <row r="17671" spans="1:5" ht="15.75" customHeight="1" x14ac:dyDescent="0.3">
      <c r="A17671">
        <v>788104</v>
      </c>
      <c r="B17671" s="5" t="s">
        <v>3660</v>
      </c>
      <c r="C17671" s="5" t="s">
        <v>18627</v>
      </c>
      <c r="D17671" s="5">
        <v>25.1724</v>
      </c>
      <c r="E17671" s="5">
        <v>-93.051599999999993</v>
      </c>
    </row>
    <row r="17672" spans="1:5" ht="15.75" customHeight="1" x14ac:dyDescent="0.3">
      <c r="A17672">
        <v>788106</v>
      </c>
      <c r="B17672" s="5" t="s">
        <v>1311</v>
      </c>
      <c r="C17672" s="5" t="s">
        <v>18627</v>
      </c>
      <c r="D17672" s="5">
        <v>24.59</v>
      </c>
      <c r="E17672" s="5">
        <v>-92.84</v>
      </c>
    </row>
    <row r="17673" spans="1:5" ht="15.75" customHeight="1" x14ac:dyDescent="0.3">
      <c r="A17673">
        <v>788107</v>
      </c>
      <c r="B17673" s="5" t="s">
        <v>3018</v>
      </c>
      <c r="C17673" s="5" t="s">
        <v>18627</v>
      </c>
      <c r="D17673" s="5">
        <v>24.65</v>
      </c>
      <c r="E17673" s="5">
        <v>-92.73</v>
      </c>
    </row>
    <row r="17674" spans="1:5" ht="15.75" customHeight="1" x14ac:dyDescent="0.3">
      <c r="A17674">
        <v>788108</v>
      </c>
      <c r="B17674" s="5" t="s">
        <v>3020</v>
      </c>
      <c r="C17674" s="5" t="s">
        <v>18627</v>
      </c>
      <c r="D17674" s="5">
        <v>24.54</v>
      </c>
      <c r="E17674" s="5">
        <v>-92.69</v>
      </c>
    </row>
    <row r="17675" spans="1:5" ht="15.75" customHeight="1" x14ac:dyDescent="0.3">
      <c r="A17675">
        <v>788109</v>
      </c>
      <c r="B17675" t="s">
        <v>14065</v>
      </c>
      <c r="C17675" t="s">
        <v>18627</v>
      </c>
      <c r="D17675">
        <v>24.823637000000002</v>
      </c>
      <c r="E17675">
        <v>-92.801827000000003</v>
      </c>
    </row>
    <row r="17676" spans="1:5" ht="15.75" customHeight="1" x14ac:dyDescent="0.3">
      <c r="A17676">
        <v>788110</v>
      </c>
      <c r="B17676" s="5" t="s">
        <v>1313</v>
      </c>
      <c r="C17676" s="5" t="s">
        <v>18627</v>
      </c>
      <c r="D17676" s="5">
        <v>24.812000000000001</v>
      </c>
      <c r="E17676" s="5">
        <v>-92.971199999999996</v>
      </c>
    </row>
    <row r="17677" spans="1:5" ht="15.75" customHeight="1" x14ac:dyDescent="0.3">
      <c r="A17677">
        <v>788111</v>
      </c>
      <c r="B17677" s="5" t="s">
        <v>1309</v>
      </c>
      <c r="C17677" s="5" t="s">
        <v>18627</v>
      </c>
      <c r="D17677" s="5">
        <v>24.9312</v>
      </c>
      <c r="E17677" s="5">
        <v>-92.161199999999994</v>
      </c>
    </row>
    <row r="17678" spans="1:5" ht="15.75" customHeight="1" x14ac:dyDescent="0.3">
      <c r="A17678">
        <v>788112</v>
      </c>
      <c r="B17678" s="5" t="s">
        <v>1925</v>
      </c>
      <c r="C17678" s="5" t="s">
        <v>18627</v>
      </c>
      <c r="D17678" s="5">
        <v>24.670999999999999</v>
      </c>
      <c r="E17678" s="5">
        <v>-92.43</v>
      </c>
    </row>
    <row r="17679" spans="1:5" ht="15.75" customHeight="1" x14ac:dyDescent="0.3">
      <c r="A17679">
        <v>788113</v>
      </c>
      <c r="B17679" s="5" t="s">
        <v>388</v>
      </c>
      <c r="C17679" s="5" t="s">
        <v>18627</v>
      </c>
      <c r="D17679" s="5">
        <v>24.65</v>
      </c>
      <c r="E17679" s="5">
        <v>-92.69</v>
      </c>
    </row>
    <row r="17680" spans="1:5" ht="15.75" customHeight="1" x14ac:dyDescent="0.3">
      <c r="A17680">
        <v>788114</v>
      </c>
      <c r="B17680" s="5" t="s">
        <v>1310</v>
      </c>
      <c r="C17680" s="5" t="s">
        <v>18627</v>
      </c>
      <c r="D17680" s="5">
        <v>24.82</v>
      </c>
      <c r="E17680" s="5">
        <v>-92.84</v>
      </c>
    </row>
    <row r="17681" spans="1:5" ht="15.75" customHeight="1" x14ac:dyDescent="0.3">
      <c r="A17681">
        <v>788115</v>
      </c>
      <c r="B17681" s="5" t="s">
        <v>3516</v>
      </c>
      <c r="C17681" s="5" t="s">
        <v>18627</v>
      </c>
      <c r="D17681" s="5">
        <v>24.69</v>
      </c>
      <c r="E17681" s="5">
        <v>-92.84</v>
      </c>
    </row>
    <row r="17682" spans="1:5" ht="15.75" customHeight="1" x14ac:dyDescent="0.3">
      <c r="A17682">
        <v>788116</v>
      </c>
      <c r="B17682" s="5" t="s">
        <v>3518</v>
      </c>
      <c r="C17682" s="5" t="s">
        <v>18627</v>
      </c>
      <c r="D17682" s="5">
        <v>24.65</v>
      </c>
      <c r="E17682" s="5">
        <v>-92.89</v>
      </c>
    </row>
    <row r="17683" spans="1:5" ht="15.75" customHeight="1" x14ac:dyDescent="0.3">
      <c r="A17683">
        <v>788117</v>
      </c>
      <c r="B17683" s="5" t="s">
        <v>386</v>
      </c>
      <c r="C17683" s="5" t="s">
        <v>18627</v>
      </c>
      <c r="D17683" s="5">
        <v>24.68</v>
      </c>
      <c r="E17683" s="5">
        <v>-92.73</v>
      </c>
    </row>
    <row r="17684" spans="1:5" ht="15.75" customHeight="1" x14ac:dyDescent="0.3">
      <c r="A17684">
        <v>788118</v>
      </c>
      <c r="B17684" t="s">
        <v>13688</v>
      </c>
      <c r="C17684" t="s">
        <v>18627</v>
      </c>
      <c r="D17684">
        <v>24.823637000000002</v>
      </c>
      <c r="E17684">
        <v>-92.801827000000003</v>
      </c>
    </row>
    <row r="17685" spans="1:5" ht="15.75" customHeight="1" x14ac:dyDescent="0.3">
      <c r="A17685">
        <v>788119</v>
      </c>
      <c r="B17685" s="5" t="s">
        <v>3521</v>
      </c>
      <c r="C17685" s="5" t="s">
        <v>18627</v>
      </c>
      <c r="D17685" s="5">
        <v>24.73</v>
      </c>
      <c r="E17685" s="5">
        <v>-92.89</v>
      </c>
    </row>
    <row r="17686" spans="1:5" ht="15.75" customHeight="1" x14ac:dyDescent="0.3">
      <c r="A17686">
        <v>788120</v>
      </c>
      <c r="B17686" s="5" t="s">
        <v>1242</v>
      </c>
      <c r="C17686" s="5" t="s">
        <v>18627</v>
      </c>
      <c r="D17686" s="5">
        <v>24.65</v>
      </c>
      <c r="E17686" s="5">
        <v>-92.82</v>
      </c>
    </row>
    <row r="17687" spans="1:5" ht="15.75" customHeight="1" x14ac:dyDescent="0.3">
      <c r="A17687">
        <v>788121</v>
      </c>
      <c r="B17687" s="5" t="s">
        <v>3019</v>
      </c>
      <c r="C17687" s="5" t="s">
        <v>18627</v>
      </c>
      <c r="D17687" s="5">
        <v>24.54</v>
      </c>
      <c r="E17687" s="5">
        <v>-92.69</v>
      </c>
    </row>
    <row r="17688" spans="1:5" ht="15.75" customHeight="1" x14ac:dyDescent="0.3">
      <c r="A17688">
        <v>788123</v>
      </c>
      <c r="B17688" s="5" t="s">
        <v>1312</v>
      </c>
      <c r="C17688" s="5" t="s">
        <v>18627</v>
      </c>
      <c r="D17688" s="5">
        <v>24.36</v>
      </c>
      <c r="E17688" s="5">
        <v>-92.62</v>
      </c>
    </row>
    <row r="17689" spans="1:5" ht="15.75" customHeight="1" x14ac:dyDescent="0.3">
      <c r="A17689">
        <v>788126</v>
      </c>
      <c r="B17689" s="5" t="s">
        <v>1308</v>
      </c>
      <c r="C17689" s="5" t="s">
        <v>18627</v>
      </c>
      <c r="D17689" s="5">
        <v>24.87</v>
      </c>
      <c r="E17689" s="5">
        <v>-92.145099999999999</v>
      </c>
    </row>
    <row r="17690" spans="1:5" ht="15.75" customHeight="1" x14ac:dyDescent="0.3">
      <c r="A17690">
        <v>788127</v>
      </c>
      <c r="B17690" s="5" t="s">
        <v>3017</v>
      </c>
      <c r="C17690" s="5" t="s">
        <v>18627</v>
      </c>
      <c r="D17690" s="5">
        <v>24.6812</v>
      </c>
      <c r="E17690" s="5">
        <v>-93.057000000000002</v>
      </c>
    </row>
    <row r="17691" spans="1:5" ht="15.75" customHeight="1" x14ac:dyDescent="0.3">
      <c r="A17691">
        <v>788150</v>
      </c>
      <c r="B17691" s="5" t="s">
        <v>84</v>
      </c>
      <c r="C17691" s="5" t="s">
        <v>18627</v>
      </c>
      <c r="D17691" s="5">
        <v>24.76</v>
      </c>
      <c r="E17691" s="5">
        <v>-92.59</v>
      </c>
    </row>
    <row r="17692" spans="1:5" ht="15.75" customHeight="1" x14ac:dyDescent="0.3">
      <c r="A17692">
        <v>788151</v>
      </c>
      <c r="B17692" t="s">
        <v>16374</v>
      </c>
      <c r="C17692" t="s">
        <v>18627</v>
      </c>
      <c r="D17692">
        <v>24.677902</v>
      </c>
      <c r="E17692">
        <v>-92.554807999999994</v>
      </c>
    </row>
    <row r="17693" spans="1:5" ht="15.75" customHeight="1" x14ac:dyDescent="0.3">
      <c r="A17693">
        <v>788152</v>
      </c>
      <c r="B17693" s="5" t="s">
        <v>88</v>
      </c>
      <c r="C17693" s="5" t="s">
        <v>18627</v>
      </c>
      <c r="D17693" s="5">
        <v>24.08</v>
      </c>
      <c r="E17693" s="5">
        <v>-92.15</v>
      </c>
    </row>
    <row r="17694" spans="1:5" ht="15.75" customHeight="1" x14ac:dyDescent="0.3">
      <c r="A17694">
        <v>788155</v>
      </c>
      <c r="B17694" s="5" t="s">
        <v>89</v>
      </c>
      <c r="C17694" s="5" t="s">
        <v>18627</v>
      </c>
      <c r="D17694" s="5">
        <v>24.68</v>
      </c>
      <c r="E17694" s="5">
        <v>-92.56</v>
      </c>
    </row>
    <row r="17695" spans="1:5" ht="15.75" customHeight="1" x14ac:dyDescent="0.3">
      <c r="A17695">
        <v>788156</v>
      </c>
      <c r="B17695" s="5" t="s">
        <v>321</v>
      </c>
      <c r="C17695" s="5" t="s">
        <v>18627</v>
      </c>
      <c r="D17695" s="5">
        <v>24.64</v>
      </c>
      <c r="E17695" s="5">
        <v>-92.48</v>
      </c>
    </row>
    <row r="17696" spans="1:5" ht="15.75" customHeight="1" x14ac:dyDescent="0.3">
      <c r="A17696">
        <v>788160</v>
      </c>
      <c r="B17696" s="5" t="s">
        <v>1106</v>
      </c>
      <c r="C17696" s="5" t="s">
        <v>18627</v>
      </c>
      <c r="D17696" s="5">
        <v>24.55</v>
      </c>
      <c r="E17696" s="5">
        <v>-92.59</v>
      </c>
    </row>
    <row r="17697" spans="1:5" ht="15.75" customHeight="1" x14ac:dyDescent="0.3">
      <c r="A17697">
        <v>788161</v>
      </c>
      <c r="B17697" s="5" t="s">
        <v>87</v>
      </c>
      <c r="C17697" s="5" t="s">
        <v>18627</v>
      </c>
      <c r="D17697" s="5">
        <v>24.45</v>
      </c>
      <c r="E17697" s="5">
        <v>-92.55</v>
      </c>
    </row>
    <row r="17698" spans="1:5" ht="15.75" customHeight="1" x14ac:dyDescent="0.3">
      <c r="A17698">
        <v>788162</v>
      </c>
      <c r="B17698" s="5" t="s">
        <v>83</v>
      </c>
      <c r="C17698" s="5" t="s">
        <v>18627</v>
      </c>
      <c r="D17698" s="5">
        <v>24.55</v>
      </c>
      <c r="E17698" s="5">
        <v>-92.59</v>
      </c>
    </row>
    <row r="17699" spans="1:5" ht="15.75" customHeight="1" x14ac:dyDescent="0.3">
      <c r="A17699">
        <v>788163</v>
      </c>
      <c r="B17699" s="5" t="s">
        <v>313</v>
      </c>
      <c r="C17699" s="5" t="s">
        <v>18627</v>
      </c>
      <c r="D17699" s="5">
        <v>24.56</v>
      </c>
      <c r="E17699" s="5">
        <v>-92.64</v>
      </c>
    </row>
    <row r="17700" spans="1:5" ht="15.75" customHeight="1" x14ac:dyDescent="0.3">
      <c r="A17700">
        <v>788164</v>
      </c>
      <c r="B17700" s="5" t="s">
        <v>956</v>
      </c>
      <c r="C17700" s="5" t="s">
        <v>18627</v>
      </c>
      <c r="D17700" s="5">
        <v>24.65</v>
      </c>
      <c r="E17700" s="5">
        <v>-92.57</v>
      </c>
    </row>
    <row r="17701" spans="1:5" ht="15.75" customHeight="1" x14ac:dyDescent="0.3">
      <c r="A17701">
        <v>788165</v>
      </c>
      <c r="B17701" s="5" t="s">
        <v>314</v>
      </c>
      <c r="C17701" s="5" t="s">
        <v>18627</v>
      </c>
      <c r="D17701" s="5">
        <v>24.4</v>
      </c>
      <c r="E17701" s="5">
        <v>-92.56</v>
      </c>
    </row>
    <row r="17702" spans="1:5" ht="15.75" customHeight="1" x14ac:dyDescent="0.3">
      <c r="A17702">
        <v>788166</v>
      </c>
      <c r="B17702" s="5" t="s">
        <v>319</v>
      </c>
      <c r="C17702" s="5" t="s">
        <v>18627</v>
      </c>
      <c r="D17702" s="5">
        <v>24.201542</v>
      </c>
      <c r="E17702" s="5">
        <v>-92.124522999999996</v>
      </c>
    </row>
    <row r="17703" spans="1:5" ht="15.75" customHeight="1" x14ac:dyDescent="0.3">
      <c r="A17703">
        <v>788168</v>
      </c>
      <c r="B17703" s="5" t="s">
        <v>957</v>
      </c>
      <c r="C17703" s="5" t="s">
        <v>18627</v>
      </c>
      <c r="D17703" s="5">
        <v>24.61</v>
      </c>
      <c r="E17703" s="5">
        <v>-92.61</v>
      </c>
    </row>
    <row r="17704" spans="1:5" ht="15.75" customHeight="1" x14ac:dyDescent="0.3">
      <c r="A17704">
        <v>788701</v>
      </c>
      <c r="B17704" s="5" t="s">
        <v>345</v>
      </c>
      <c r="C17704" s="5" t="s">
        <v>18627</v>
      </c>
      <c r="D17704" s="5">
        <v>24.55</v>
      </c>
      <c r="E17704" s="5">
        <v>-92.82</v>
      </c>
    </row>
    <row r="17705" spans="1:5" ht="15.75" customHeight="1" x14ac:dyDescent="0.3">
      <c r="A17705">
        <v>788709</v>
      </c>
      <c r="B17705" s="5" t="s">
        <v>2858</v>
      </c>
      <c r="C17705" s="5" t="s">
        <v>18627</v>
      </c>
      <c r="D17705" s="5">
        <v>24.87</v>
      </c>
      <c r="E17705" s="5">
        <v>-92.35</v>
      </c>
    </row>
    <row r="17706" spans="1:5" ht="15.75" customHeight="1" x14ac:dyDescent="0.3">
      <c r="A17706">
        <v>788710</v>
      </c>
      <c r="B17706" s="5" t="s">
        <v>3336</v>
      </c>
      <c r="C17706" s="5" t="s">
        <v>18627</v>
      </c>
      <c r="D17706" s="5">
        <v>24.88</v>
      </c>
      <c r="E17706" s="5">
        <v>-92.34</v>
      </c>
    </row>
    <row r="17707" spans="1:5" ht="15.75" customHeight="1" x14ac:dyDescent="0.3">
      <c r="A17707">
        <v>788711</v>
      </c>
      <c r="B17707" s="5" t="s">
        <v>2851</v>
      </c>
      <c r="C17707" s="5" t="s">
        <v>18627</v>
      </c>
      <c r="D17707" s="5">
        <v>26.48</v>
      </c>
      <c r="E17707" s="5">
        <v>-83.66</v>
      </c>
    </row>
    <row r="17708" spans="1:5" ht="15.75" customHeight="1" x14ac:dyDescent="0.3">
      <c r="A17708">
        <v>788712</v>
      </c>
      <c r="B17708" s="5" t="s">
        <v>2856</v>
      </c>
      <c r="C17708" s="5" t="s">
        <v>18627</v>
      </c>
      <c r="D17708" s="5">
        <v>24.87</v>
      </c>
      <c r="E17708" s="5">
        <v>-92.35</v>
      </c>
    </row>
    <row r="17709" spans="1:5" ht="15.75" customHeight="1" x14ac:dyDescent="0.3">
      <c r="A17709">
        <v>788713</v>
      </c>
      <c r="B17709" s="5" t="s">
        <v>2857</v>
      </c>
      <c r="C17709" s="5" t="s">
        <v>18627</v>
      </c>
      <c r="D17709" s="5">
        <v>24.87</v>
      </c>
      <c r="E17709" s="5">
        <v>-92.35</v>
      </c>
    </row>
    <row r="17710" spans="1:5" ht="15.75" customHeight="1" x14ac:dyDescent="0.3">
      <c r="A17710">
        <v>788719</v>
      </c>
      <c r="B17710" s="5" t="s">
        <v>2852</v>
      </c>
      <c r="C17710" s="5" t="s">
        <v>18627</v>
      </c>
      <c r="D17710" s="5">
        <v>24.72</v>
      </c>
      <c r="E17710" s="5">
        <v>-92.35</v>
      </c>
    </row>
    <row r="17711" spans="1:5" ht="15.75" customHeight="1" x14ac:dyDescent="0.3">
      <c r="A17711">
        <v>788720</v>
      </c>
      <c r="B17711" s="5" t="s">
        <v>2846</v>
      </c>
      <c r="C17711" s="5" t="s">
        <v>18627</v>
      </c>
      <c r="D17711" s="5">
        <v>24.97</v>
      </c>
      <c r="E17711" s="5">
        <v>-92.58</v>
      </c>
    </row>
    <row r="17712" spans="1:5" ht="15.75" customHeight="1" x14ac:dyDescent="0.3">
      <c r="A17712">
        <v>788722</v>
      </c>
      <c r="B17712" s="5" t="s">
        <v>2854</v>
      </c>
      <c r="C17712" s="5" t="s">
        <v>18627</v>
      </c>
      <c r="D17712" s="5">
        <v>24.75</v>
      </c>
      <c r="E17712" s="5">
        <v>-92.35</v>
      </c>
    </row>
    <row r="17713" spans="1:5" ht="15.75" customHeight="1" x14ac:dyDescent="0.3">
      <c r="A17713">
        <v>788723</v>
      </c>
      <c r="B17713" s="5" t="s">
        <v>343</v>
      </c>
      <c r="C17713" s="5" t="s">
        <v>18627</v>
      </c>
      <c r="D17713" s="5">
        <v>24.68</v>
      </c>
      <c r="E17713" s="5">
        <v>-92.34</v>
      </c>
    </row>
    <row r="17714" spans="1:5" ht="15.75" customHeight="1" x14ac:dyDescent="0.3">
      <c r="A17714">
        <v>788724</v>
      </c>
      <c r="B17714" s="5" t="s">
        <v>2855</v>
      </c>
      <c r="C17714" s="5" t="s">
        <v>18627</v>
      </c>
      <c r="D17714" s="5">
        <v>24.61</v>
      </c>
      <c r="E17714" s="5">
        <v>-92.32</v>
      </c>
    </row>
    <row r="17715" spans="1:5" ht="15.75" customHeight="1" x14ac:dyDescent="0.3">
      <c r="A17715">
        <v>788725</v>
      </c>
      <c r="B17715" s="5" t="s">
        <v>346</v>
      </c>
      <c r="C17715" s="5" t="s">
        <v>18627</v>
      </c>
      <c r="D17715" s="5">
        <v>24.94</v>
      </c>
      <c r="E17715" s="5">
        <v>-92.73</v>
      </c>
    </row>
    <row r="17716" spans="1:5" ht="15.75" customHeight="1" x14ac:dyDescent="0.3">
      <c r="A17716">
        <v>788726</v>
      </c>
      <c r="B17716" s="5" t="s">
        <v>347</v>
      </c>
      <c r="C17716" s="5" t="s">
        <v>18627</v>
      </c>
      <c r="D17716" s="5">
        <v>24.48</v>
      </c>
      <c r="E17716" s="5">
        <v>-92.32</v>
      </c>
    </row>
    <row r="17717" spans="1:5" ht="15.75" customHeight="1" x14ac:dyDescent="0.3">
      <c r="A17717">
        <v>788727</v>
      </c>
      <c r="B17717" t="s">
        <v>13685</v>
      </c>
      <c r="C17717" t="s">
        <v>18627</v>
      </c>
      <c r="D17717">
        <v>24.867584000000001</v>
      </c>
      <c r="E17717">
        <v>-92.360382000000001</v>
      </c>
    </row>
    <row r="17718" spans="1:5" ht="15.75" customHeight="1" x14ac:dyDescent="0.3">
      <c r="A17718">
        <v>788728</v>
      </c>
      <c r="B17718" s="5" t="s">
        <v>348</v>
      </c>
      <c r="C17718" s="5" t="s">
        <v>18627</v>
      </c>
      <c r="D17718" s="5">
        <v>24.41</v>
      </c>
      <c r="E17718" s="5">
        <v>-92.3</v>
      </c>
    </row>
    <row r="17719" spans="1:5" ht="15.75" customHeight="1" x14ac:dyDescent="0.3">
      <c r="A17719">
        <v>788733</v>
      </c>
      <c r="B17719" s="5" t="s">
        <v>344</v>
      </c>
      <c r="C17719" s="5" t="s">
        <v>18627</v>
      </c>
      <c r="D17719" s="5">
        <v>24.59</v>
      </c>
      <c r="E17719" s="5">
        <v>-92.39</v>
      </c>
    </row>
    <row r="17720" spans="1:5" ht="15.75" customHeight="1" x14ac:dyDescent="0.3">
      <c r="A17720">
        <v>788734</v>
      </c>
      <c r="B17720" s="5" t="s">
        <v>315</v>
      </c>
      <c r="C17720" s="5" t="s">
        <v>18627</v>
      </c>
      <c r="D17720" s="5">
        <v>24.54879</v>
      </c>
      <c r="E17720" s="5">
        <v>-92.427679999999995</v>
      </c>
    </row>
    <row r="17721" spans="1:5" ht="15.75" customHeight="1" x14ac:dyDescent="0.3">
      <c r="A17721">
        <v>788735</v>
      </c>
      <c r="B17721" s="5" t="s">
        <v>320</v>
      </c>
      <c r="C17721" s="5" t="s">
        <v>18627</v>
      </c>
      <c r="D17721" s="5">
        <v>24.81</v>
      </c>
      <c r="E17721" s="5">
        <v>-92.77</v>
      </c>
    </row>
    <row r="17722" spans="1:5" ht="15.75" customHeight="1" x14ac:dyDescent="0.3">
      <c r="A17722">
        <v>788736</v>
      </c>
      <c r="B17722" s="5" t="s">
        <v>317</v>
      </c>
      <c r="C17722" s="5" t="s">
        <v>18627</v>
      </c>
      <c r="D17722" s="5">
        <v>24.5</v>
      </c>
      <c r="E17722" s="5">
        <v>-92.43</v>
      </c>
    </row>
    <row r="17723" spans="1:5" ht="15.75" customHeight="1" x14ac:dyDescent="0.3">
      <c r="A17723">
        <v>788737</v>
      </c>
      <c r="B17723" s="5" t="s">
        <v>318</v>
      </c>
      <c r="C17723" s="5" t="s">
        <v>18627</v>
      </c>
      <c r="D17723" s="5">
        <v>24.75</v>
      </c>
      <c r="E17723" s="5">
        <v>-92.34</v>
      </c>
    </row>
    <row r="17724" spans="1:5" ht="15.75" customHeight="1" x14ac:dyDescent="0.3">
      <c r="A17724">
        <v>788738</v>
      </c>
      <c r="B17724" s="5" t="s">
        <v>1104</v>
      </c>
      <c r="C17724" s="5" t="s">
        <v>18627</v>
      </c>
      <c r="D17724" s="5">
        <v>16.014399999999998</v>
      </c>
      <c r="E17724" s="5">
        <v>-40.575099999999999</v>
      </c>
    </row>
    <row r="17725" spans="1:5" ht="15.75" customHeight="1" x14ac:dyDescent="0.3">
      <c r="A17725">
        <v>788781</v>
      </c>
      <c r="B17725" s="5" t="s">
        <v>2853</v>
      </c>
      <c r="C17725" s="5" t="s">
        <v>18627</v>
      </c>
      <c r="D17725" s="5">
        <v>24.82</v>
      </c>
      <c r="E17725" s="5">
        <v>-92.29</v>
      </c>
    </row>
    <row r="17726" spans="1:5" ht="15.75" customHeight="1" x14ac:dyDescent="0.3">
      <c r="A17726">
        <v>788801</v>
      </c>
      <c r="B17726" s="5" t="s">
        <v>86</v>
      </c>
      <c r="C17726" s="5" t="s">
        <v>18627</v>
      </c>
      <c r="D17726" s="5">
        <v>28.61</v>
      </c>
      <c r="E17726" s="5">
        <v>-80.08</v>
      </c>
    </row>
    <row r="17727" spans="1:5" ht="15.75" customHeight="1" x14ac:dyDescent="0.3">
      <c r="A17727">
        <v>788802</v>
      </c>
      <c r="B17727" s="5" t="s">
        <v>389</v>
      </c>
      <c r="C17727" s="5" t="s">
        <v>18627</v>
      </c>
      <c r="D17727" s="5">
        <v>24.860990000000001</v>
      </c>
      <c r="E17727" s="5">
        <v>-92.596599999999995</v>
      </c>
    </row>
    <row r="17728" spans="1:5" ht="15.75" customHeight="1" x14ac:dyDescent="0.3">
      <c r="A17728">
        <v>788803</v>
      </c>
      <c r="B17728" t="s">
        <v>13684</v>
      </c>
      <c r="C17728" t="s">
        <v>18627</v>
      </c>
      <c r="D17728">
        <v>24.87</v>
      </c>
      <c r="E17728">
        <v>-92.53</v>
      </c>
    </row>
    <row r="17729" spans="1:5" ht="15.75" customHeight="1" x14ac:dyDescent="0.3">
      <c r="A17729">
        <v>788804</v>
      </c>
      <c r="B17729" s="5" t="s">
        <v>1751</v>
      </c>
      <c r="C17729" s="5" t="s">
        <v>18627</v>
      </c>
      <c r="D17729" s="5">
        <v>24.89</v>
      </c>
      <c r="E17729" s="5">
        <v>-92.54</v>
      </c>
    </row>
    <row r="17730" spans="1:5" ht="15.75" customHeight="1" x14ac:dyDescent="0.3">
      <c r="A17730">
        <v>788805</v>
      </c>
      <c r="B17730" s="5" t="s">
        <v>3012</v>
      </c>
      <c r="C17730" s="5" t="s">
        <v>18627</v>
      </c>
      <c r="D17730" s="5">
        <v>24.88</v>
      </c>
      <c r="E17730" s="5">
        <v>-92.57</v>
      </c>
    </row>
    <row r="17731" spans="1:5" ht="15.75" customHeight="1" x14ac:dyDescent="0.3">
      <c r="A17731">
        <v>788806</v>
      </c>
      <c r="B17731" s="5" t="s">
        <v>342</v>
      </c>
      <c r="C17731" s="5" t="s">
        <v>18627</v>
      </c>
      <c r="D17731" s="5">
        <v>24.87</v>
      </c>
      <c r="E17731" s="5">
        <v>-92.56</v>
      </c>
    </row>
    <row r="17732" spans="1:5" ht="15.75" customHeight="1" x14ac:dyDescent="0.3">
      <c r="A17732">
        <v>788815</v>
      </c>
      <c r="B17732" s="5" t="s">
        <v>836</v>
      </c>
      <c r="C17732" s="5" t="s">
        <v>18627</v>
      </c>
      <c r="D17732" s="5">
        <v>24.97</v>
      </c>
      <c r="E17732" s="5">
        <v>-92.58</v>
      </c>
    </row>
    <row r="17733" spans="1:5" ht="15.75" customHeight="1" x14ac:dyDescent="0.3">
      <c r="A17733">
        <v>788816</v>
      </c>
      <c r="B17733" s="5" t="s">
        <v>423</v>
      </c>
      <c r="C17733" s="5" t="s">
        <v>18627</v>
      </c>
      <c r="D17733" s="5">
        <v>25</v>
      </c>
      <c r="E17733" s="5">
        <v>-92.46</v>
      </c>
    </row>
    <row r="17734" spans="1:5" ht="15.75" customHeight="1" x14ac:dyDescent="0.3">
      <c r="A17734">
        <v>788817</v>
      </c>
      <c r="B17734" s="5" t="s">
        <v>387</v>
      </c>
      <c r="C17734" s="5" t="s">
        <v>18627</v>
      </c>
      <c r="D17734" s="5">
        <v>24.44</v>
      </c>
      <c r="E17734" s="5">
        <v>-92.29</v>
      </c>
    </row>
    <row r="17735" spans="1:5" ht="15.75" customHeight="1" x14ac:dyDescent="0.3">
      <c r="A17735">
        <v>788818</v>
      </c>
      <c r="B17735" s="5" t="s">
        <v>3016</v>
      </c>
      <c r="C17735" s="5" t="s">
        <v>18627</v>
      </c>
      <c r="D17735" s="5">
        <v>25.172000000000001</v>
      </c>
      <c r="E17735" s="5">
        <v>-93.05</v>
      </c>
    </row>
    <row r="17736" spans="1:5" ht="15.75" customHeight="1" x14ac:dyDescent="0.3">
      <c r="A17736">
        <v>788819</v>
      </c>
      <c r="B17736" s="5" t="s">
        <v>3015</v>
      </c>
      <c r="C17736" s="5" t="s">
        <v>18627</v>
      </c>
      <c r="D17736" s="5">
        <v>24.543199999999999</v>
      </c>
      <c r="E17736" s="5">
        <v>-92.7654</v>
      </c>
    </row>
    <row r="17737" spans="1:5" ht="15.75" customHeight="1" x14ac:dyDescent="0.3">
      <c r="A17737">
        <v>788820</v>
      </c>
      <c r="B17737" s="5" t="s">
        <v>3014</v>
      </c>
      <c r="C17737" s="5" t="s">
        <v>18627</v>
      </c>
      <c r="D17737" s="5">
        <v>24.43</v>
      </c>
      <c r="E17737" s="5">
        <v>-92.843100000000007</v>
      </c>
    </row>
    <row r="17738" spans="1:5" ht="15.75" customHeight="1" x14ac:dyDescent="0.3">
      <c r="A17738">
        <v>788830</v>
      </c>
      <c r="B17738" s="5" t="s">
        <v>3032</v>
      </c>
      <c r="C17738" s="5" t="s">
        <v>18627</v>
      </c>
      <c r="D17738" s="5">
        <v>25.18</v>
      </c>
      <c r="E17738" s="5">
        <v>-93.11</v>
      </c>
    </row>
    <row r="17739" spans="1:5" ht="15.75" customHeight="1" x14ac:dyDescent="0.3">
      <c r="A17739">
        <v>788831</v>
      </c>
      <c r="B17739" s="5" t="s">
        <v>3175</v>
      </c>
      <c r="C17739" s="5" t="s">
        <v>18627</v>
      </c>
      <c r="D17739" s="5">
        <v>25.3</v>
      </c>
      <c r="E17739" s="5">
        <v>-93.13</v>
      </c>
    </row>
    <row r="17740" spans="1:5" ht="15.75" customHeight="1" x14ac:dyDescent="0.3">
      <c r="A17740">
        <v>788832</v>
      </c>
      <c r="B17740" s="5" t="s">
        <v>3031</v>
      </c>
      <c r="C17740" s="5" t="s">
        <v>18627</v>
      </c>
      <c r="D17740" s="5">
        <v>24.54</v>
      </c>
      <c r="E17740" s="5">
        <v>-92.69</v>
      </c>
    </row>
    <row r="17741" spans="1:5" ht="15.75" customHeight="1" x14ac:dyDescent="0.3">
      <c r="A17741">
        <v>788931</v>
      </c>
      <c r="B17741" s="5" t="s">
        <v>3525</v>
      </c>
      <c r="C17741" s="5" t="s">
        <v>18627</v>
      </c>
      <c r="D17741" s="5">
        <v>24.984870000000001</v>
      </c>
      <c r="E17741" s="5">
        <v>-92.833070000000006</v>
      </c>
    </row>
    <row r="17742" spans="1:5" ht="15.75" customHeight="1" x14ac:dyDescent="0.3">
      <c r="A17742">
        <v>790001</v>
      </c>
      <c r="B17742" t="s">
        <v>11382</v>
      </c>
      <c r="C17742" t="s">
        <v>18650</v>
      </c>
      <c r="D17742" t="s">
        <v>18658</v>
      </c>
      <c r="E17742" t="s">
        <v>18662</v>
      </c>
    </row>
    <row r="17743" spans="1:5" ht="15.75" customHeight="1" x14ac:dyDescent="0.3">
      <c r="A17743">
        <v>790002</v>
      </c>
      <c r="B17743" t="s">
        <v>11854</v>
      </c>
      <c r="C17743" t="s">
        <v>18650</v>
      </c>
      <c r="D17743" t="s">
        <v>18658</v>
      </c>
      <c r="E17743" t="s">
        <v>18662</v>
      </c>
    </row>
    <row r="17744" spans="1:5" ht="15.75" customHeight="1" x14ac:dyDescent="0.3">
      <c r="A17744">
        <v>790003</v>
      </c>
      <c r="B17744" t="s">
        <v>11796</v>
      </c>
      <c r="C17744" t="s">
        <v>18650</v>
      </c>
      <c r="D17744" t="s">
        <v>18658</v>
      </c>
      <c r="E17744" t="s">
        <v>18662</v>
      </c>
    </row>
    <row r="17745" spans="1:5" ht="15.75" customHeight="1" x14ac:dyDescent="0.3">
      <c r="A17745">
        <v>790101</v>
      </c>
      <c r="B17745" t="s">
        <v>11852</v>
      </c>
      <c r="C17745" t="s">
        <v>18650</v>
      </c>
      <c r="D17745" t="s">
        <v>18658</v>
      </c>
      <c r="E17745" t="s">
        <v>18662</v>
      </c>
    </row>
    <row r="17746" spans="1:5" ht="15.75" customHeight="1" x14ac:dyDescent="0.3">
      <c r="A17746">
        <v>790102</v>
      </c>
      <c r="B17746" t="s">
        <v>11101</v>
      </c>
      <c r="C17746" t="s">
        <v>18650</v>
      </c>
      <c r="D17746" t="s">
        <v>18658</v>
      </c>
      <c r="E17746" t="s">
        <v>18662</v>
      </c>
    </row>
    <row r="17747" spans="1:5" ht="15.75" customHeight="1" x14ac:dyDescent="0.3">
      <c r="A17747">
        <v>790103</v>
      </c>
      <c r="B17747" t="s">
        <v>17396</v>
      </c>
      <c r="C17747" t="s">
        <v>18650</v>
      </c>
      <c r="D17747">
        <v>27.473262999999999</v>
      </c>
      <c r="E17747">
        <v>-93.060642999999999</v>
      </c>
    </row>
    <row r="17748" spans="1:5" ht="15.75" customHeight="1" x14ac:dyDescent="0.3">
      <c r="A17748">
        <v>790104</v>
      </c>
      <c r="B17748" t="s">
        <v>11094</v>
      </c>
      <c r="C17748" t="s">
        <v>18650</v>
      </c>
      <c r="D17748" t="s">
        <v>18658</v>
      </c>
      <c r="E17748" t="s">
        <v>18662</v>
      </c>
    </row>
    <row r="17749" spans="1:5" ht="15.75" customHeight="1" x14ac:dyDescent="0.3">
      <c r="A17749">
        <v>790105</v>
      </c>
      <c r="B17749" t="s">
        <v>11778</v>
      </c>
      <c r="C17749" t="s">
        <v>18650</v>
      </c>
      <c r="D17749" t="s">
        <v>18658</v>
      </c>
      <c r="E17749" t="s">
        <v>18662</v>
      </c>
    </row>
    <row r="17750" spans="1:5" ht="15.75" customHeight="1" x14ac:dyDescent="0.3">
      <c r="A17750">
        <v>790106</v>
      </c>
      <c r="B17750" t="s">
        <v>11092</v>
      </c>
      <c r="C17750" t="s">
        <v>18650</v>
      </c>
      <c r="D17750" t="s">
        <v>18658</v>
      </c>
      <c r="E17750" t="s">
        <v>18662</v>
      </c>
    </row>
    <row r="17751" spans="1:5" ht="15.75" customHeight="1" x14ac:dyDescent="0.3">
      <c r="A17751">
        <v>790114</v>
      </c>
      <c r="B17751" t="s">
        <v>11797</v>
      </c>
      <c r="C17751" t="s">
        <v>18650</v>
      </c>
      <c r="D17751" t="s">
        <v>18658</v>
      </c>
      <c r="E17751" t="s">
        <v>18662</v>
      </c>
    </row>
    <row r="17752" spans="1:5" ht="15.75" customHeight="1" x14ac:dyDescent="0.3">
      <c r="A17752">
        <v>790116</v>
      </c>
      <c r="B17752" t="s">
        <v>11699</v>
      </c>
      <c r="C17752" t="s">
        <v>18650</v>
      </c>
      <c r="D17752" t="s">
        <v>18658</v>
      </c>
      <c r="E17752" t="s">
        <v>18662</v>
      </c>
    </row>
    <row r="17753" spans="1:5" ht="15.75" customHeight="1" x14ac:dyDescent="0.3">
      <c r="A17753">
        <v>791001</v>
      </c>
      <c r="B17753" t="s">
        <v>6282</v>
      </c>
      <c r="C17753" t="s">
        <v>18650</v>
      </c>
      <c r="D17753" t="s">
        <v>18658</v>
      </c>
      <c r="E17753" t="s">
        <v>18662</v>
      </c>
    </row>
    <row r="17754" spans="1:5" ht="15.75" customHeight="1" x14ac:dyDescent="0.3">
      <c r="A17754">
        <v>791002</v>
      </c>
      <c r="B17754" t="s">
        <v>11229</v>
      </c>
      <c r="C17754" t="s">
        <v>18650</v>
      </c>
      <c r="D17754" t="s">
        <v>18658</v>
      </c>
      <c r="E17754" t="s">
        <v>18662</v>
      </c>
    </row>
    <row r="17755" spans="1:5" ht="15.75" customHeight="1" x14ac:dyDescent="0.3">
      <c r="A17755">
        <v>791003</v>
      </c>
      <c r="B17755" t="s">
        <v>17540</v>
      </c>
      <c r="C17755" t="s">
        <v>18650</v>
      </c>
      <c r="D17755">
        <v>28.173344</v>
      </c>
      <c r="E17755">
        <v>-94.765320000000003</v>
      </c>
    </row>
    <row r="17756" spans="1:5" ht="15.75" customHeight="1" x14ac:dyDescent="0.3">
      <c r="A17756">
        <v>791101</v>
      </c>
      <c r="B17756" t="s">
        <v>11853</v>
      </c>
      <c r="C17756" t="s">
        <v>18650</v>
      </c>
      <c r="D17756" t="s">
        <v>18658</v>
      </c>
      <c r="E17756" t="s">
        <v>18662</v>
      </c>
    </row>
    <row r="17757" spans="1:5" ht="15.75" customHeight="1" x14ac:dyDescent="0.3">
      <c r="A17757">
        <v>791102</v>
      </c>
      <c r="B17757" t="s">
        <v>7628</v>
      </c>
      <c r="C17757" t="s">
        <v>18650</v>
      </c>
      <c r="D17757" t="s">
        <v>18658</v>
      </c>
      <c r="E17757" t="s">
        <v>18662</v>
      </c>
    </row>
    <row r="17758" spans="1:5" ht="15.75" customHeight="1" x14ac:dyDescent="0.3">
      <c r="A17758">
        <v>791103</v>
      </c>
      <c r="B17758" t="s">
        <v>11093</v>
      </c>
      <c r="C17758" t="s">
        <v>18650</v>
      </c>
      <c r="D17758" t="s">
        <v>18658</v>
      </c>
      <c r="E17758" t="s">
        <v>18662</v>
      </c>
    </row>
    <row r="17759" spans="1:5" ht="15.75" customHeight="1" x14ac:dyDescent="0.3">
      <c r="A17759">
        <v>791104</v>
      </c>
      <c r="B17759" t="s">
        <v>11099</v>
      </c>
      <c r="C17759" t="s">
        <v>18650</v>
      </c>
      <c r="D17759" t="s">
        <v>18658</v>
      </c>
      <c r="E17759" t="s">
        <v>18662</v>
      </c>
    </row>
    <row r="17760" spans="1:5" ht="15.75" customHeight="1" x14ac:dyDescent="0.3">
      <c r="A17760">
        <v>791105</v>
      </c>
      <c r="B17760" t="s">
        <v>11228</v>
      </c>
      <c r="C17760" t="s">
        <v>18650</v>
      </c>
      <c r="D17760" t="s">
        <v>18658</v>
      </c>
      <c r="E17760" t="s">
        <v>18662</v>
      </c>
    </row>
    <row r="17761" spans="1:5" ht="15.75" customHeight="1" x14ac:dyDescent="0.3">
      <c r="A17761">
        <v>791109</v>
      </c>
      <c r="B17761" t="s">
        <v>17543</v>
      </c>
      <c r="C17761" t="s">
        <v>18650</v>
      </c>
      <c r="D17761">
        <v>27.13025</v>
      </c>
      <c r="E17761">
        <v>-93.741111110000006</v>
      </c>
    </row>
    <row r="17762" spans="1:5" ht="15.75" customHeight="1" x14ac:dyDescent="0.3">
      <c r="A17762">
        <v>791110</v>
      </c>
      <c r="B17762" t="s">
        <v>18711</v>
      </c>
      <c r="C17762" t="s">
        <v>18650</v>
      </c>
      <c r="D17762" s="10">
        <v>27.111699518712399</v>
      </c>
      <c r="E17762" s="10">
        <v>-93.698573388969194</v>
      </c>
    </row>
    <row r="17763" spans="1:5" ht="15.75" customHeight="1" x14ac:dyDescent="0.3">
      <c r="A17763">
        <v>791111</v>
      </c>
      <c r="B17763" t="s">
        <v>15349</v>
      </c>
      <c r="C17763" t="s">
        <v>18650</v>
      </c>
      <c r="D17763">
        <v>27.09902778</v>
      </c>
      <c r="E17763">
        <v>-93.626333329999994</v>
      </c>
    </row>
    <row r="17764" spans="1:5" ht="15.75" customHeight="1" x14ac:dyDescent="0.3">
      <c r="A17764">
        <v>791112</v>
      </c>
      <c r="B17764" t="s">
        <v>11955</v>
      </c>
      <c r="C17764" t="s">
        <v>18650</v>
      </c>
      <c r="D17764" t="s">
        <v>18658</v>
      </c>
      <c r="E17764" t="s">
        <v>18662</v>
      </c>
    </row>
    <row r="17765" spans="1:5" ht="15.75" customHeight="1" x14ac:dyDescent="0.3">
      <c r="A17765">
        <v>791113</v>
      </c>
      <c r="B17765" t="s">
        <v>6341</v>
      </c>
      <c r="C17765" t="s">
        <v>18650</v>
      </c>
      <c r="D17765" t="s">
        <v>18658</v>
      </c>
      <c r="E17765" t="s">
        <v>18662</v>
      </c>
    </row>
    <row r="17766" spans="1:5" ht="15.75" customHeight="1" x14ac:dyDescent="0.3">
      <c r="A17766">
        <v>791114</v>
      </c>
      <c r="B17766" t="s">
        <v>17395</v>
      </c>
      <c r="C17766" t="s">
        <v>18650</v>
      </c>
      <c r="D17766" t="s">
        <v>18658</v>
      </c>
      <c r="E17766" t="s">
        <v>18662</v>
      </c>
    </row>
    <row r="17767" spans="1:5" ht="15.75" customHeight="1" x14ac:dyDescent="0.3">
      <c r="A17767">
        <v>791118</v>
      </c>
      <c r="B17767" t="s">
        <v>11100</v>
      </c>
      <c r="C17767" t="s">
        <v>18650</v>
      </c>
      <c r="D17767" t="s">
        <v>18658</v>
      </c>
      <c r="E17767" t="s">
        <v>18662</v>
      </c>
    </row>
    <row r="17768" spans="1:5" ht="15.75" customHeight="1" x14ac:dyDescent="0.3">
      <c r="A17768">
        <v>791119</v>
      </c>
      <c r="B17768" t="s">
        <v>3457</v>
      </c>
      <c r="C17768" t="s">
        <v>18650</v>
      </c>
      <c r="D17768" t="s">
        <v>18658</v>
      </c>
      <c r="E17768" t="s">
        <v>18662</v>
      </c>
    </row>
    <row r="17769" spans="1:5" ht="15.75" customHeight="1" x14ac:dyDescent="0.3">
      <c r="A17769">
        <v>791120</v>
      </c>
      <c r="B17769" t="s">
        <v>18694</v>
      </c>
      <c r="C17769" t="s">
        <v>18650</v>
      </c>
      <c r="D17769" s="10">
        <v>27.5448658967805</v>
      </c>
      <c r="E17769" s="10">
        <v>-93.819318333640197</v>
      </c>
    </row>
    <row r="17770" spans="1:5" ht="15.75" customHeight="1" x14ac:dyDescent="0.3">
      <c r="A17770">
        <v>791121</v>
      </c>
      <c r="B17770" t="s">
        <v>11957</v>
      </c>
      <c r="C17770" t="s">
        <v>18650</v>
      </c>
      <c r="D17770" t="s">
        <v>18658</v>
      </c>
      <c r="E17770" t="s">
        <v>18662</v>
      </c>
    </row>
    <row r="17771" spans="1:5" ht="15.75" customHeight="1" x14ac:dyDescent="0.3">
      <c r="A17771">
        <v>791122</v>
      </c>
      <c r="B17771" t="s">
        <v>11798</v>
      </c>
      <c r="C17771" t="s">
        <v>18650</v>
      </c>
      <c r="D17771" t="s">
        <v>18658</v>
      </c>
      <c r="E17771" t="s">
        <v>18662</v>
      </c>
    </row>
    <row r="17772" spans="1:5" ht="15.75" customHeight="1" x14ac:dyDescent="0.3">
      <c r="A17772">
        <v>791123</v>
      </c>
      <c r="B17772" t="s">
        <v>6602</v>
      </c>
      <c r="C17772" t="s">
        <v>18650</v>
      </c>
      <c r="D17772" t="s">
        <v>18658</v>
      </c>
      <c r="E17772" t="s">
        <v>18662</v>
      </c>
    </row>
    <row r="17773" spans="1:5" ht="15.75" customHeight="1" x14ac:dyDescent="0.3">
      <c r="A17773">
        <v>791125</v>
      </c>
      <c r="B17773" t="s">
        <v>8682</v>
      </c>
      <c r="C17773" t="s">
        <v>18650</v>
      </c>
      <c r="D17773" t="s">
        <v>18658</v>
      </c>
      <c r="E17773" t="s">
        <v>18662</v>
      </c>
    </row>
    <row r="17774" spans="1:5" ht="15.75" customHeight="1" x14ac:dyDescent="0.3">
      <c r="A17774">
        <v>792001</v>
      </c>
      <c r="B17774" t="s">
        <v>18688</v>
      </c>
      <c r="C17774" t="s">
        <v>18650</v>
      </c>
      <c r="D17774" s="10">
        <v>27.926778689705301</v>
      </c>
      <c r="E17774" s="10">
        <v>-96.153247352457399</v>
      </c>
    </row>
    <row r="17775" spans="1:5" ht="15.75" customHeight="1" x14ac:dyDescent="0.3">
      <c r="A17775">
        <v>792055</v>
      </c>
      <c r="B17775" t="s">
        <v>11698</v>
      </c>
      <c r="C17775" t="s">
        <v>18650</v>
      </c>
      <c r="D17775" t="s">
        <v>18658</v>
      </c>
      <c r="E17775" t="s">
        <v>18662</v>
      </c>
    </row>
    <row r="17776" spans="1:5" ht="15.75" customHeight="1" x14ac:dyDescent="0.3">
      <c r="A17776">
        <v>792056</v>
      </c>
      <c r="B17776" t="s">
        <v>11776</v>
      </c>
      <c r="C17776" t="s">
        <v>18650</v>
      </c>
      <c r="D17776" t="s">
        <v>18658</v>
      </c>
      <c r="E17776" t="s">
        <v>18662</v>
      </c>
    </row>
    <row r="17777" spans="1:5" ht="15.75" customHeight="1" x14ac:dyDescent="0.3">
      <c r="A17777">
        <v>792101</v>
      </c>
      <c r="B17777" t="s">
        <v>11542</v>
      </c>
      <c r="C17777" t="s">
        <v>18650</v>
      </c>
      <c r="D17777" t="s">
        <v>18658</v>
      </c>
      <c r="E17777" t="s">
        <v>18662</v>
      </c>
    </row>
    <row r="17778" spans="1:5" ht="15.75" customHeight="1" x14ac:dyDescent="0.3">
      <c r="A17778">
        <v>792102</v>
      </c>
      <c r="B17778" t="s">
        <v>11954</v>
      </c>
      <c r="C17778" t="s">
        <v>18650</v>
      </c>
      <c r="D17778" t="s">
        <v>18658</v>
      </c>
      <c r="E17778" t="s">
        <v>18662</v>
      </c>
    </row>
    <row r="17779" spans="1:5" ht="15.75" customHeight="1" x14ac:dyDescent="0.3">
      <c r="A17779">
        <v>792103</v>
      </c>
      <c r="B17779" t="s">
        <v>11124</v>
      </c>
      <c r="C17779" t="s">
        <v>18650</v>
      </c>
      <c r="D17779" t="s">
        <v>18658</v>
      </c>
      <c r="E17779" t="s">
        <v>18662</v>
      </c>
    </row>
    <row r="17780" spans="1:5" ht="15.75" customHeight="1" x14ac:dyDescent="0.3">
      <c r="A17780">
        <v>792104</v>
      </c>
      <c r="B17780" t="s">
        <v>11956</v>
      </c>
      <c r="C17780" t="s">
        <v>18650</v>
      </c>
      <c r="D17780" t="s">
        <v>18658</v>
      </c>
      <c r="E17780" t="s">
        <v>18662</v>
      </c>
    </row>
    <row r="17781" spans="1:5" ht="15.75" customHeight="1" x14ac:dyDescent="0.3">
      <c r="A17781">
        <v>792105</v>
      </c>
      <c r="B17781" t="s">
        <v>2206</v>
      </c>
      <c r="C17781" t="s">
        <v>18650</v>
      </c>
      <c r="D17781" t="s">
        <v>18658</v>
      </c>
      <c r="E17781" t="s">
        <v>18662</v>
      </c>
    </row>
    <row r="17782" spans="1:5" ht="15.75" customHeight="1" x14ac:dyDescent="0.3">
      <c r="A17782">
        <v>792110</v>
      </c>
      <c r="B17782" t="s">
        <v>11125</v>
      </c>
      <c r="C17782" t="s">
        <v>18650</v>
      </c>
      <c r="D17782" t="s">
        <v>18658</v>
      </c>
      <c r="E17782" t="s">
        <v>18662</v>
      </c>
    </row>
    <row r="17783" spans="1:5" ht="15.75" customHeight="1" x14ac:dyDescent="0.3">
      <c r="A17783">
        <v>792111</v>
      </c>
      <c r="B17783" t="s">
        <v>11439</v>
      </c>
      <c r="C17783" t="s">
        <v>18650</v>
      </c>
      <c r="D17783" t="s">
        <v>18658</v>
      </c>
      <c r="E17783" t="s">
        <v>18662</v>
      </c>
    </row>
    <row r="17784" spans="1:5" ht="15.75" customHeight="1" x14ac:dyDescent="0.3">
      <c r="A17784">
        <v>792120</v>
      </c>
      <c r="B17784" t="s">
        <v>11777</v>
      </c>
      <c r="C17784" t="s">
        <v>18650</v>
      </c>
      <c r="D17784" t="s">
        <v>18658</v>
      </c>
      <c r="E17784" t="s">
        <v>18662</v>
      </c>
    </row>
    <row r="17785" spans="1:5" ht="15.75" customHeight="1" x14ac:dyDescent="0.3">
      <c r="A17785">
        <v>792121</v>
      </c>
      <c r="B17785" t="s">
        <v>11385</v>
      </c>
      <c r="C17785" t="s">
        <v>18650</v>
      </c>
      <c r="D17785" t="s">
        <v>18658</v>
      </c>
      <c r="E17785" t="s">
        <v>18662</v>
      </c>
    </row>
    <row r="17786" spans="1:5" ht="15.75" customHeight="1" x14ac:dyDescent="0.3">
      <c r="A17786">
        <v>792122</v>
      </c>
      <c r="B17786" t="s">
        <v>6565</v>
      </c>
      <c r="C17786" t="s">
        <v>18650</v>
      </c>
      <c r="D17786" t="s">
        <v>18658</v>
      </c>
      <c r="E17786" t="s">
        <v>18662</v>
      </c>
    </row>
    <row r="17787" spans="1:5" ht="15.75" customHeight="1" x14ac:dyDescent="0.3">
      <c r="A17787">
        <v>792123</v>
      </c>
      <c r="B17787" t="s">
        <v>17542</v>
      </c>
      <c r="C17787" t="s">
        <v>18650</v>
      </c>
      <c r="D17787">
        <v>27.137692999999999</v>
      </c>
      <c r="E17787">
        <v>-95.739659000000003</v>
      </c>
    </row>
    <row r="17788" spans="1:5" ht="15.75" customHeight="1" x14ac:dyDescent="0.3">
      <c r="A17788">
        <v>792129</v>
      </c>
      <c r="B17788" t="s">
        <v>11851</v>
      </c>
      <c r="C17788" t="s">
        <v>18650</v>
      </c>
      <c r="D17788" t="s">
        <v>18658</v>
      </c>
      <c r="E17788" t="s">
        <v>18662</v>
      </c>
    </row>
    <row r="17789" spans="1:5" ht="15.75" customHeight="1" x14ac:dyDescent="0.3">
      <c r="A17789">
        <v>792130</v>
      </c>
      <c r="B17789" t="s">
        <v>11543</v>
      </c>
      <c r="C17789" t="s">
        <v>18650</v>
      </c>
      <c r="D17789" t="s">
        <v>18658</v>
      </c>
      <c r="E17789" t="s">
        <v>18662</v>
      </c>
    </row>
    <row r="17790" spans="1:5" ht="15.75" customHeight="1" x14ac:dyDescent="0.3">
      <c r="A17790">
        <v>792131</v>
      </c>
      <c r="B17790" t="s">
        <v>11543</v>
      </c>
      <c r="C17790" t="s">
        <v>18650</v>
      </c>
      <c r="D17790" t="s">
        <v>18658</v>
      </c>
      <c r="E17790" t="s">
        <v>18662</v>
      </c>
    </row>
    <row r="17791" spans="1:5" ht="15.75" customHeight="1" x14ac:dyDescent="0.3">
      <c r="A17791">
        <v>793001</v>
      </c>
      <c r="B17791" t="s">
        <v>15218</v>
      </c>
      <c r="C17791" t="s">
        <v>18643</v>
      </c>
      <c r="D17791">
        <v>25.573916669999999</v>
      </c>
      <c r="E17791">
        <v>-91.884861110000003</v>
      </c>
    </row>
    <row r="17792" spans="1:5" ht="15.75" customHeight="1" x14ac:dyDescent="0.3">
      <c r="A17792">
        <v>793002</v>
      </c>
      <c r="B17792" t="s">
        <v>17821</v>
      </c>
      <c r="C17792" t="s">
        <v>18643</v>
      </c>
      <c r="D17792">
        <v>25.577611109999999</v>
      </c>
      <c r="E17792">
        <v>-91.87872222</v>
      </c>
    </row>
    <row r="17793" spans="1:5" ht="15.75" customHeight="1" x14ac:dyDescent="0.3">
      <c r="A17793">
        <v>793003</v>
      </c>
      <c r="B17793" t="s">
        <v>17825</v>
      </c>
      <c r="C17793" t="s">
        <v>18643</v>
      </c>
      <c r="D17793">
        <v>25.572388889999999</v>
      </c>
      <c r="E17793">
        <v>-91.899416669999994</v>
      </c>
    </row>
    <row r="17794" spans="1:5" ht="15.75" customHeight="1" x14ac:dyDescent="0.3">
      <c r="A17794">
        <v>793004</v>
      </c>
      <c r="B17794" s="5" t="s">
        <v>5488</v>
      </c>
      <c r="C17794" s="5" t="s">
        <v>18643</v>
      </c>
      <c r="D17794" s="5" t="s">
        <v>18658</v>
      </c>
      <c r="E17794" s="5" t="s">
        <v>18662</v>
      </c>
    </row>
    <row r="17795" spans="1:5" ht="15.75" customHeight="1" x14ac:dyDescent="0.3">
      <c r="A17795">
        <v>793005</v>
      </c>
      <c r="B17795" t="s">
        <v>6103</v>
      </c>
      <c r="C17795" t="s">
        <v>18643</v>
      </c>
      <c r="D17795" t="s">
        <v>18658</v>
      </c>
      <c r="E17795" t="s">
        <v>18662</v>
      </c>
    </row>
    <row r="17796" spans="1:5" ht="15.75" customHeight="1" x14ac:dyDescent="0.3">
      <c r="A17796">
        <v>793006</v>
      </c>
      <c r="B17796" t="s">
        <v>6591</v>
      </c>
      <c r="C17796" t="s">
        <v>18643</v>
      </c>
      <c r="D17796" t="s">
        <v>18658</v>
      </c>
      <c r="E17796" t="s">
        <v>18662</v>
      </c>
    </row>
    <row r="17797" spans="1:5" ht="15.75" customHeight="1" x14ac:dyDescent="0.3">
      <c r="A17797">
        <v>793007</v>
      </c>
      <c r="B17797" t="s">
        <v>18281</v>
      </c>
      <c r="C17797" t="s">
        <v>18643</v>
      </c>
      <c r="D17797">
        <v>25.560388889999999</v>
      </c>
      <c r="E17797">
        <v>-91.917916669999997</v>
      </c>
    </row>
    <row r="17798" spans="1:5" ht="15.75" customHeight="1" x14ac:dyDescent="0.3">
      <c r="A17798">
        <v>793008</v>
      </c>
      <c r="B17798" t="s">
        <v>6590</v>
      </c>
      <c r="C17798" t="s">
        <v>18643</v>
      </c>
      <c r="D17798" t="s">
        <v>18658</v>
      </c>
      <c r="E17798" t="s">
        <v>18662</v>
      </c>
    </row>
    <row r="17799" spans="1:5" ht="15.75" customHeight="1" x14ac:dyDescent="0.3">
      <c r="A17799">
        <v>793009</v>
      </c>
      <c r="B17799" t="s">
        <v>5689</v>
      </c>
      <c r="C17799" t="s">
        <v>18643</v>
      </c>
      <c r="D17799" t="s">
        <v>18658</v>
      </c>
      <c r="E17799" t="s">
        <v>18662</v>
      </c>
    </row>
    <row r="17800" spans="1:5" ht="15.75" customHeight="1" x14ac:dyDescent="0.3">
      <c r="A17800">
        <v>793010</v>
      </c>
      <c r="B17800" t="s">
        <v>6196</v>
      </c>
      <c r="C17800" t="s">
        <v>18643</v>
      </c>
      <c r="D17800" t="s">
        <v>18658</v>
      </c>
      <c r="E17800" t="s">
        <v>18662</v>
      </c>
    </row>
    <row r="17801" spans="1:5" ht="15.75" customHeight="1" x14ac:dyDescent="0.3">
      <c r="A17801">
        <v>793011</v>
      </c>
      <c r="B17801" t="s">
        <v>17682</v>
      </c>
      <c r="C17801" t="s">
        <v>18643</v>
      </c>
      <c r="D17801">
        <v>25.575527780000002</v>
      </c>
      <c r="E17801">
        <v>-91.902972219999995</v>
      </c>
    </row>
    <row r="17802" spans="1:5" ht="15.75" customHeight="1" x14ac:dyDescent="0.3">
      <c r="A17802">
        <v>793012</v>
      </c>
      <c r="B17802" t="s">
        <v>5679</v>
      </c>
      <c r="C17802" t="s">
        <v>18643</v>
      </c>
      <c r="D17802" t="s">
        <v>18658</v>
      </c>
      <c r="E17802" t="s">
        <v>18662</v>
      </c>
    </row>
    <row r="17803" spans="1:5" ht="15.75" customHeight="1" x14ac:dyDescent="0.3">
      <c r="A17803">
        <v>793014</v>
      </c>
      <c r="B17803" t="s">
        <v>17816</v>
      </c>
      <c r="C17803" t="s">
        <v>18643</v>
      </c>
      <c r="D17803">
        <v>25.573916700000002</v>
      </c>
      <c r="E17803">
        <v>-91.884861099999995</v>
      </c>
    </row>
    <row r="17804" spans="1:5" ht="15.75" customHeight="1" x14ac:dyDescent="0.3">
      <c r="A17804">
        <v>793015</v>
      </c>
      <c r="B17804" t="s">
        <v>6592</v>
      </c>
      <c r="C17804" t="s">
        <v>18643</v>
      </c>
      <c r="D17804" t="s">
        <v>18658</v>
      </c>
      <c r="E17804" t="s">
        <v>18662</v>
      </c>
    </row>
    <row r="17805" spans="1:5" ht="15.75" customHeight="1" x14ac:dyDescent="0.3">
      <c r="A17805">
        <v>793016</v>
      </c>
      <c r="B17805" t="s">
        <v>17822</v>
      </c>
      <c r="C17805" t="s">
        <v>18643</v>
      </c>
      <c r="D17805">
        <v>25.573916700000002</v>
      </c>
      <c r="E17805">
        <v>-91.884861099999995</v>
      </c>
    </row>
    <row r="17806" spans="1:5" ht="15.75" customHeight="1" x14ac:dyDescent="0.3">
      <c r="A17806">
        <v>793017</v>
      </c>
      <c r="B17806" t="s">
        <v>18585</v>
      </c>
      <c r="C17806" t="s">
        <v>18643</v>
      </c>
      <c r="D17806">
        <v>25.573916700000002</v>
      </c>
      <c r="E17806">
        <v>-91.884861099999995</v>
      </c>
    </row>
    <row r="17807" spans="1:5" ht="15.75" customHeight="1" x14ac:dyDescent="0.3">
      <c r="A17807">
        <v>793018</v>
      </c>
      <c r="B17807" t="s">
        <v>5957</v>
      </c>
      <c r="C17807" t="s">
        <v>18643</v>
      </c>
      <c r="D17807" t="s">
        <v>18658</v>
      </c>
      <c r="E17807" t="s">
        <v>18662</v>
      </c>
    </row>
    <row r="17808" spans="1:5" ht="15.75" customHeight="1" x14ac:dyDescent="0.3">
      <c r="A17808">
        <v>793019</v>
      </c>
      <c r="B17808" t="s">
        <v>17789</v>
      </c>
      <c r="C17808" t="s">
        <v>18643</v>
      </c>
      <c r="D17808">
        <v>25.573916700000002</v>
      </c>
      <c r="E17808">
        <v>-91.884861099999995</v>
      </c>
    </row>
    <row r="17809" spans="1:5" ht="15.75" customHeight="1" x14ac:dyDescent="0.3">
      <c r="A17809">
        <v>793021</v>
      </c>
      <c r="B17809" s="5" t="s">
        <v>5311</v>
      </c>
      <c r="C17809" s="5" t="s">
        <v>18643</v>
      </c>
      <c r="D17809" s="5" t="s">
        <v>18658</v>
      </c>
      <c r="E17809" s="5" t="s">
        <v>18662</v>
      </c>
    </row>
    <row r="17810" spans="1:5" ht="15.75" customHeight="1" x14ac:dyDescent="0.3">
      <c r="A17810">
        <v>793022</v>
      </c>
      <c r="B17810" t="s">
        <v>5680</v>
      </c>
      <c r="C17810" t="s">
        <v>18643</v>
      </c>
      <c r="D17810" t="s">
        <v>18658</v>
      </c>
      <c r="E17810" t="s">
        <v>18662</v>
      </c>
    </row>
    <row r="17811" spans="1:5" ht="15.75" customHeight="1" x14ac:dyDescent="0.3">
      <c r="A17811">
        <v>793101</v>
      </c>
      <c r="B17811" t="s">
        <v>7849</v>
      </c>
      <c r="C17811" t="s">
        <v>18643</v>
      </c>
      <c r="D17811" t="s">
        <v>18658</v>
      </c>
      <c r="E17811" t="s">
        <v>18662</v>
      </c>
    </row>
    <row r="17812" spans="1:5" ht="15.75" customHeight="1" x14ac:dyDescent="0.3">
      <c r="A17812">
        <v>793102</v>
      </c>
      <c r="B17812" t="s">
        <v>5749</v>
      </c>
      <c r="C17812" t="s">
        <v>18643</v>
      </c>
      <c r="D17812" t="s">
        <v>18658</v>
      </c>
      <c r="E17812" t="s">
        <v>18662</v>
      </c>
    </row>
    <row r="17813" spans="1:5" ht="15.75" customHeight="1" x14ac:dyDescent="0.3">
      <c r="A17813">
        <v>793103</v>
      </c>
      <c r="B17813" t="s">
        <v>5750</v>
      </c>
      <c r="C17813" t="s">
        <v>18643</v>
      </c>
      <c r="D17813" t="s">
        <v>18658</v>
      </c>
      <c r="E17813" t="s">
        <v>18662</v>
      </c>
    </row>
    <row r="17814" spans="1:5" ht="15.75" customHeight="1" x14ac:dyDescent="0.3">
      <c r="A17814">
        <v>793104</v>
      </c>
      <c r="B17814" t="s">
        <v>5765</v>
      </c>
      <c r="C17814" t="s">
        <v>18643</v>
      </c>
      <c r="D17814" t="s">
        <v>18658</v>
      </c>
      <c r="E17814" t="s">
        <v>18662</v>
      </c>
    </row>
    <row r="17815" spans="1:5" ht="15.75" customHeight="1" x14ac:dyDescent="0.3">
      <c r="A17815">
        <v>793105</v>
      </c>
      <c r="B17815" t="s">
        <v>5766</v>
      </c>
      <c r="C17815" t="s">
        <v>18643</v>
      </c>
      <c r="D17815" t="s">
        <v>18658</v>
      </c>
      <c r="E17815" t="s">
        <v>18662</v>
      </c>
    </row>
    <row r="17816" spans="1:5" ht="15.75" customHeight="1" x14ac:dyDescent="0.3">
      <c r="A17816">
        <v>793106</v>
      </c>
      <c r="B17816" t="s">
        <v>7947</v>
      </c>
      <c r="C17816" t="s">
        <v>18643</v>
      </c>
      <c r="D17816" t="s">
        <v>18658</v>
      </c>
      <c r="E17816" t="s">
        <v>18662</v>
      </c>
    </row>
    <row r="17817" spans="1:5" ht="15.75" customHeight="1" x14ac:dyDescent="0.3">
      <c r="A17817">
        <v>793107</v>
      </c>
      <c r="B17817" t="s">
        <v>17322</v>
      </c>
      <c r="C17817" t="s">
        <v>18643</v>
      </c>
      <c r="D17817">
        <v>25.573916700000002</v>
      </c>
      <c r="E17817">
        <v>-91.884861099999995</v>
      </c>
    </row>
    <row r="17818" spans="1:5" ht="15.75" customHeight="1" x14ac:dyDescent="0.3">
      <c r="A17818">
        <v>793108</v>
      </c>
      <c r="B17818" s="5" t="s">
        <v>5270</v>
      </c>
      <c r="C17818" s="5" t="s">
        <v>18643</v>
      </c>
      <c r="D17818" s="5" t="s">
        <v>18658</v>
      </c>
      <c r="E17818" s="5" t="s">
        <v>18662</v>
      </c>
    </row>
    <row r="17819" spans="1:5" ht="15.75" customHeight="1" x14ac:dyDescent="0.3">
      <c r="A17819">
        <v>793109</v>
      </c>
      <c r="B17819" s="5" t="s">
        <v>5271</v>
      </c>
      <c r="C17819" s="5" t="s">
        <v>18643</v>
      </c>
      <c r="D17819" s="5" t="s">
        <v>18658</v>
      </c>
      <c r="E17819" s="5" t="s">
        <v>18662</v>
      </c>
    </row>
    <row r="17820" spans="1:5" ht="15.75" customHeight="1" x14ac:dyDescent="0.3">
      <c r="A17820">
        <v>793110</v>
      </c>
      <c r="B17820" s="5" t="s">
        <v>5272</v>
      </c>
      <c r="C17820" s="5" t="s">
        <v>18643</v>
      </c>
      <c r="D17820" s="5" t="s">
        <v>18658</v>
      </c>
      <c r="E17820" s="5" t="s">
        <v>18662</v>
      </c>
    </row>
    <row r="17821" spans="1:5" ht="15.75" customHeight="1" x14ac:dyDescent="0.3">
      <c r="A17821">
        <v>793111</v>
      </c>
      <c r="B17821" t="s">
        <v>8602</v>
      </c>
      <c r="C17821" t="s">
        <v>18643</v>
      </c>
      <c r="D17821" t="s">
        <v>18658</v>
      </c>
      <c r="E17821" t="s">
        <v>18662</v>
      </c>
    </row>
    <row r="17822" spans="1:5" ht="15.75" customHeight="1" x14ac:dyDescent="0.3">
      <c r="A17822">
        <v>793112</v>
      </c>
      <c r="B17822" t="s">
        <v>6194</v>
      </c>
      <c r="C17822" t="s">
        <v>18643</v>
      </c>
      <c r="D17822" t="s">
        <v>18658</v>
      </c>
      <c r="E17822" t="s">
        <v>18662</v>
      </c>
    </row>
    <row r="17823" spans="1:5" ht="15.75" customHeight="1" x14ac:dyDescent="0.3">
      <c r="A17823">
        <v>793113</v>
      </c>
      <c r="B17823" s="5" t="s">
        <v>5490</v>
      </c>
      <c r="C17823" s="5" t="s">
        <v>18643</v>
      </c>
      <c r="D17823" s="5" t="s">
        <v>18658</v>
      </c>
      <c r="E17823" s="5" t="s">
        <v>18662</v>
      </c>
    </row>
    <row r="17824" spans="1:5" ht="15.75" customHeight="1" x14ac:dyDescent="0.3">
      <c r="A17824">
        <v>793114</v>
      </c>
      <c r="B17824" s="5" t="s">
        <v>5312</v>
      </c>
      <c r="C17824" s="5" t="s">
        <v>18643</v>
      </c>
      <c r="D17824" s="5" t="s">
        <v>18658</v>
      </c>
      <c r="E17824" s="5" t="s">
        <v>18662</v>
      </c>
    </row>
    <row r="17825" spans="1:5" ht="15.75" customHeight="1" x14ac:dyDescent="0.3">
      <c r="A17825">
        <v>793115</v>
      </c>
      <c r="B17825" t="s">
        <v>6007</v>
      </c>
      <c r="C17825" t="s">
        <v>18643</v>
      </c>
      <c r="D17825" t="s">
        <v>18658</v>
      </c>
      <c r="E17825" t="s">
        <v>18662</v>
      </c>
    </row>
    <row r="17826" spans="1:5" ht="15.75" customHeight="1" x14ac:dyDescent="0.3">
      <c r="A17826">
        <v>793116</v>
      </c>
      <c r="B17826" t="s">
        <v>5751</v>
      </c>
      <c r="C17826" t="s">
        <v>18643</v>
      </c>
      <c r="D17826" t="s">
        <v>18658</v>
      </c>
      <c r="E17826" t="s">
        <v>18662</v>
      </c>
    </row>
    <row r="17827" spans="1:5" ht="15.75" customHeight="1" x14ac:dyDescent="0.3">
      <c r="A17827">
        <v>793119</v>
      </c>
      <c r="B17827" t="s">
        <v>5675</v>
      </c>
      <c r="C17827" t="s">
        <v>18643</v>
      </c>
      <c r="D17827" t="s">
        <v>18658</v>
      </c>
      <c r="E17827" t="s">
        <v>18662</v>
      </c>
    </row>
    <row r="17828" spans="1:5" ht="15.75" customHeight="1" x14ac:dyDescent="0.3">
      <c r="A17828">
        <v>793120</v>
      </c>
      <c r="B17828" s="5" t="s">
        <v>5314</v>
      </c>
      <c r="C17828" s="5" t="s">
        <v>18643</v>
      </c>
      <c r="D17828" s="5" t="s">
        <v>18658</v>
      </c>
      <c r="E17828" s="5" t="s">
        <v>18662</v>
      </c>
    </row>
    <row r="17829" spans="1:5" ht="15.75" customHeight="1" x14ac:dyDescent="0.3">
      <c r="A17829">
        <v>793121</v>
      </c>
      <c r="B17829" s="5" t="s">
        <v>5313</v>
      </c>
      <c r="C17829" s="5" t="s">
        <v>18643</v>
      </c>
      <c r="D17829" s="5" t="s">
        <v>18658</v>
      </c>
      <c r="E17829" s="5" t="s">
        <v>18662</v>
      </c>
    </row>
    <row r="17830" spans="1:5" ht="15.75" customHeight="1" x14ac:dyDescent="0.3">
      <c r="A17830">
        <v>793122</v>
      </c>
      <c r="B17830" t="s">
        <v>17817</v>
      </c>
      <c r="C17830" t="s">
        <v>18643</v>
      </c>
      <c r="D17830">
        <v>26.036524</v>
      </c>
      <c r="E17830">
        <v>-92.083764000000002</v>
      </c>
    </row>
    <row r="17831" spans="1:5" ht="15.75" customHeight="1" x14ac:dyDescent="0.3">
      <c r="A17831">
        <v>793123</v>
      </c>
      <c r="B17831" t="s">
        <v>18066</v>
      </c>
      <c r="C17831" t="s">
        <v>18643</v>
      </c>
      <c r="D17831">
        <v>26.036524</v>
      </c>
      <c r="E17831">
        <v>-92.083764000000002</v>
      </c>
    </row>
    <row r="17832" spans="1:5" ht="15.75" customHeight="1" x14ac:dyDescent="0.3">
      <c r="A17832">
        <v>793126</v>
      </c>
      <c r="B17832" t="s">
        <v>5676</v>
      </c>
      <c r="C17832" t="s">
        <v>18643</v>
      </c>
      <c r="D17832" t="s">
        <v>18658</v>
      </c>
      <c r="E17832" t="s">
        <v>18662</v>
      </c>
    </row>
    <row r="17833" spans="1:5" ht="15.75" customHeight="1" x14ac:dyDescent="0.3">
      <c r="A17833">
        <v>793150</v>
      </c>
      <c r="B17833" s="5" t="s">
        <v>5308</v>
      </c>
      <c r="C17833" s="5" t="s">
        <v>18643</v>
      </c>
      <c r="D17833" s="5" t="s">
        <v>18658</v>
      </c>
      <c r="E17833" s="5" t="s">
        <v>18662</v>
      </c>
    </row>
    <row r="17834" spans="1:5" ht="15.75" customHeight="1" x14ac:dyDescent="0.3">
      <c r="A17834">
        <v>793151</v>
      </c>
      <c r="B17834" t="s">
        <v>5690</v>
      </c>
      <c r="C17834" t="s">
        <v>18643</v>
      </c>
      <c r="D17834" t="s">
        <v>18658</v>
      </c>
      <c r="E17834" t="s">
        <v>18662</v>
      </c>
    </row>
    <row r="17835" spans="1:5" ht="15.75" customHeight="1" x14ac:dyDescent="0.3">
      <c r="A17835">
        <v>793160</v>
      </c>
      <c r="B17835" s="5" t="s">
        <v>5489</v>
      </c>
      <c r="C17835" s="5" t="s">
        <v>18643</v>
      </c>
      <c r="D17835" s="5" t="s">
        <v>18658</v>
      </c>
      <c r="E17835" s="5" t="s">
        <v>18662</v>
      </c>
    </row>
    <row r="17836" spans="1:5" ht="15.75" customHeight="1" x14ac:dyDescent="0.3">
      <c r="A17836">
        <v>793161</v>
      </c>
      <c r="B17836" t="s">
        <v>5454</v>
      </c>
      <c r="C17836" t="s">
        <v>18643</v>
      </c>
      <c r="D17836" t="s">
        <v>18658</v>
      </c>
      <c r="E17836" t="s">
        <v>18662</v>
      </c>
    </row>
    <row r="17837" spans="1:5" ht="15.75" customHeight="1" x14ac:dyDescent="0.3">
      <c r="A17837">
        <v>793200</v>
      </c>
      <c r="B17837" s="5" t="s">
        <v>5309</v>
      </c>
      <c r="C17837" s="5" t="s">
        <v>18643</v>
      </c>
      <c r="D17837" s="5" t="s">
        <v>18658</v>
      </c>
      <c r="E17837" s="5" t="s">
        <v>18662</v>
      </c>
    </row>
    <row r="17838" spans="1:5" ht="15.75" customHeight="1" x14ac:dyDescent="0.3">
      <c r="A17838">
        <v>793210</v>
      </c>
      <c r="B17838" s="5" t="s">
        <v>5310</v>
      </c>
      <c r="C17838" s="5" t="s">
        <v>18643</v>
      </c>
      <c r="D17838" s="5" t="s">
        <v>18658</v>
      </c>
      <c r="E17838" s="5" t="s">
        <v>18662</v>
      </c>
    </row>
    <row r="17839" spans="1:5" ht="15.75" customHeight="1" x14ac:dyDescent="0.3">
      <c r="A17839">
        <v>794001</v>
      </c>
      <c r="B17839" t="s">
        <v>15215</v>
      </c>
      <c r="C17839" t="s">
        <v>18643</v>
      </c>
      <c r="D17839">
        <v>25.512472219999999</v>
      </c>
      <c r="E17839">
        <v>-90.220638890000004</v>
      </c>
    </row>
    <row r="17840" spans="1:5" ht="15.75" customHeight="1" x14ac:dyDescent="0.3">
      <c r="A17840">
        <v>794002</v>
      </c>
      <c r="B17840" t="s">
        <v>5757</v>
      </c>
      <c r="C17840" t="s">
        <v>18643</v>
      </c>
      <c r="D17840" t="s">
        <v>18658</v>
      </c>
      <c r="E17840" t="s">
        <v>18662</v>
      </c>
    </row>
    <row r="17841" spans="1:5" ht="15.75" customHeight="1" x14ac:dyDescent="0.3">
      <c r="A17841">
        <v>794003</v>
      </c>
      <c r="B17841" t="s">
        <v>11014</v>
      </c>
      <c r="C17841" t="s">
        <v>18643</v>
      </c>
      <c r="D17841" t="s">
        <v>18658</v>
      </c>
      <c r="E17841" t="s">
        <v>18662</v>
      </c>
    </row>
    <row r="17842" spans="1:5" ht="15.75" customHeight="1" x14ac:dyDescent="0.3">
      <c r="A17842">
        <v>794005</v>
      </c>
      <c r="B17842" t="s">
        <v>5754</v>
      </c>
      <c r="C17842" t="s">
        <v>18643</v>
      </c>
      <c r="D17842" t="s">
        <v>18658</v>
      </c>
      <c r="E17842" t="s">
        <v>18662</v>
      </c>
    </row>
    <row r="17843" spans="1:5" ht="15.75" customHeight="1" x14ac:dyDescent="0.3">
      <c r="A17843">
        <v>794101</v>
      </c>
      <c r="B17843" t="s">
        <v>5752</v>
      </c>
      <c r="C17843" t="s">
        <v>18643</v>
      </c>
      <c r="D17843" t="s">
        <v>18658</v>
      </c>
      <c r="E17843" t="s">
        <v>18662</v>
      </c>
    </row>
    <row r="17844" spans="1:5" ht="15.75" customHeight="1" x14ac:dyDescent="0.3">
      <c r="A17844">
        <v>794102</v>
      </c>
      <c r="B17844" t="s">
        <v>5678</v>
      </c>
      <c r="C17844" t="s">
        <v>18643</v>
      </c>
      <c r="D17844" t="s">
        <v>18658</v>
      </c>
      <c r="E17844" t="s">
        <v>18662</v>
      </c>
    </row>
    <row r="17845" spans="1:5" ht="15.75" customHeight="1" x14ac:dyDescent="0.3">
      <c r="A17845">
        <v>794103</v>
      </c>
      <c r="B17845" t="s">
        <v>5753</v>
      </c>
      <c r="C17845" t="s">
        <v>18643</v>
      </c>
      <c r="D17845" t="s">
        <v>18658</v>
      </c>
      <c r="E17845" t="s">
        <v>18662</v>
      </c>
    </row>
    <row r="17846" spans="1:5" ht="15.75" customHeight="1" x14ac:dyDescent="0.3">
      <c r="A17846">
        <v>794104</v>
      </c>
      <c r="B17846" t="s">
        <v>5755</v>
      </c>
      <c r="C17846" t="s">
        <v>18643</v>
      </c>
      <c r="D17846" t="s">
        <v>18658</v>
      </c>
      <c r="E17846" t="s">
        <v>18662</v>
      </c>
    </row>
    <row r="17847" spans="1:5" ht="15.75" customHeight="1" x14ac:dyDescent="0.3">
      <c r="A17847">
        <v>794105</v>
      </c>
      <c r="B17847" t="s">
        <v>5756</v>
      </c>
      <c r="C17847" t="s">
        <v>18643</v>
      </c>
      <c r="D17847" t="s">
        <v>18658</v>
      </c>
      <c r="E17847" t="s">
        <v>18662</v>
      </c>
    </row>
    <row r="17848" spans="1:5" ht="15.75" customHeight="1" x14ac:dyDescent="0.3">
      <c r="A17848">
        <v>794106</v>
      </c>
      <c r="B17848" t="s">
        <v>5718</v>
      </c>
      <c r="C17848" t="s">
        <v>18643</v>
      </c>
      <c r="D17848" t="s">
        <v>18658</v>
      </c>
      <c r="E17848" t="s">
        <v>18662</v>
      </c>
    </row>
    <row r="17849" spans="1:5" ht="15.75" customHeight="1" x14ac:dyDescent="0.3">
      <c r="A17849">
        <v>794107</v>
      </c>
      <c r="B17849" t="s">
        <v>5719</v>
      </c>
      <c r="C17849" t="s">
        <v>18643</v>
      </c>
      <c r="D17849" t="s">
        <v>18658</v>
      </c>
      <c r="E17849" t="s">
        <v>18662</v>
      </c>
    </row>
    <row r="17850" spans="1:5" ht="15.75" customHeight="1" x14ac:dyDescent="0.3">
      <c r="A17850">
        <v>794108</v>
      </c>
      <c r="B17850" t="s">
        <v>5958</v>
      </c>
      <c r="C17850" t="s">
        <v>18643</v>
      </c>
      <c r="D17850" t="s">
        <v>18658</v>
      </c>
      <c r="E17850" t="s">
        <v>18662</v>
      </c>
    </row>
    <row r="17851" spans="1:5" ht="15.75" customHeight="1" x14ac:dyDescent="0.3">
      <c r="A17851">
        <v>794109</v>
      </c>
      <c r="B17851" t="s">
        <v>10928</v>
      </c>
      <c r="C17851" t="s">
        <v>18643</v>
      </c>
      <c r="D17851" t="s">
        <v>18658</v>
      </c>
      <c r="E17851" t="s">
        <v>18662</v>
      </c>
    </row>
    <row r="17852" spans="1:5" ht="15.75" customHeight="1" x14ac:dyDescent="0.3">
      <c r="A17852">
        <v>794110</v>
      </c>
      <c r="B17852" t="s">
        <v>5959</v>
      </c>
      <c r="C17852" t="s">
        <v>18643</v>
      </c>
      <c r="D17852" t="s">
        <v>18658</v>
      </c>
      <c r="E17852" t="s">
        <v>18662</v>
      </c>
    </row>
    <row r="17853" spans="1:5" ht="15.75" customHeight="1" x14ac:dyDescent="0.3">
      <c r="A17853">
        <v>794111</v>
      </c>
      <c r="B17853" t="s">
        <v>7968</v>
      </c>
      <c r="C17853" t="s">
        <v>18643</v>
      </c>
      <c r="D17853" t="s">
        <v>18658</v>
      </c>
      <c r="E17853" t="s">
        <v>18662</v>
      </c>
    </row>
    <row r="17854" spans="1:5" ht="15.75" customHeight="1" x14ac:dyDescent="0.3">
      <c r="A17854">
        <v>794112</v>
      </c>
      <c r="B17854" t="s">
        <v>17818</v>
      </c>
      <c r="C17854" t="s">
        <v>18643</v>
      </c>
      <c r="D17854">
        <v>25.512472200000001</v>
      </c>
      <c r="E17854">
        <v>-90.220638899999997</v>
      </c>
    </row>
    <row r="17855" spans="1:5" ht="15.75" customHeight="1" x14ac:dyDescent="0.3">
      <c r="A17855">
        <v>794114</v>
      </c>
      <c r="B17855" t="s">
        <v>11019</v>
      </c>
      <c r="C17855" t="s">
        <v>18643</v>
      </c>
      <c r="D17855" t="s">
        <v>18658</v>
      </c>
      <c r="E17855" t="s">
        <v>18662</v>
      </c>
    </row>
    <row r="17856" spans="1:5" ht="15.75" customHeight="1" x14ac:dyDescent="0.3">
      <c r="A17856">
        <v>794115</v>
      </c>
      <c r="B17856" t="s">
        <v>5677</v>
      </c>
      <c r="C17856" t="s">
        <v>18643</v>
      </c>
      <c r="D17856" t="s">
        <v>18658</v>
      </c>
      <c r="E17856" t="s">
        <v>18662</v>
      </c>
    </row>
    <row r="17857" spans="1:5" ht="15.75" customHeight="1" x14ac:dyDescent="0.3">
      <c r="A17857">
        <v>795001</v>
      </c>
      <c r="B17857" t="s">
        <v>6497</v>
      </c>
      <c r="C17857" t="s">
        <v>18644</v>
      </c>
      <c r="D17857" t="s">
        <v>18658</v>
      </c>
      <c r="E17857" t="s">
        <v>18662</v>
      </c>
    </row>
    <row r="17858" spans="1:5" ht="15.75" customHeight="1" x14ac:dyDescent="0.3">
      <c r="A17858">
        <v>795002</v>
      </c>
      <c r="B17858" t="s">
        <v>11519</v>
      </c>
      <c r="C17858" t="s">
        <v>18644</v>
      </c>
      <c r="D17858" t="s">
        <v>18658</v>
      </c>
      <c r="E17858" t="s">
        <v>18662</v>
      </c>
    </row>
    <row r="17859" spans="1:5" ht="15.75" customHeight="1" x14ac:dyDescent="0.3">
      <c r="A17859">
        <v>795003</v>
      </c>
      <c r="B17859" t="s">
        <v>11521</v>
      </c>
      <c r="C17859" t="s">
        <v>18644</v>
      </c>
      <c r="D17859" t="s">
        <v>18658</v>
      </c>
      <c r="E17859" t="s">
        <v>18662</v>
      </c>
    </row>
    <row r="17860" spans="1:5" ht="15.75" customHeight="1" x14ac:dyDescent="0.3">
      <c r="A17860">
        <v>795004</v>
      </c>
      <c r="B17860" t="s">
        <v>11510</v>
      </c>
      <c r="C17860" t="s">
        <v>18644</v>
      </c>
      <c r="D17860" t="s">
        <v>18658</v>
      </c>
      <c r="E17860" t="s">
        <v>18662</v>
      </c>
    </row>
    <row r="17861" spans="1:5" ht="15.75" customHeight="1" x14ac:dyDescent="0.3">
      <c r="A17861">
        <v>795005</v>
      </c>
      <c r="B17861" s="5" t="s">
        <v>3812</v>
      </c>
      <c r="C17861" s="5" t="s">
        <v>18644</v>
      </c>
      <c r="D17861" s="5" t="s">
        <v>18658</v>
      </c>
      <c r="E17861" s="5" t="s">
        <v>18662</v>
      </c>
    </row>
    <row r="17862" spans="1:5" ht="15.75" customHeight="1" x14ac:dyDescent="0.3">
      <c r="A17862">
        <v>795006</v>
      </c>
      <c r="B17862" s="5" t="s">
        <v>3854</v>
      </c>
      <c r="C17862" s="5" t="s">
        <v>18644</v>
      </c>
      <c r="D17862" s="5" t="s">
        <v>18658</v>
      </c>
      <c r="E17862" s="5" t="s">
        <v>18662</v>
      </c>
    </row>
    <row r="17863" spans="1:5" ht="15.75" customHeight="1" x14ac:dyDescent="0.3">
      <c r="A17863">
        <v>795007</v>
      </c>
      <c r="B17863" t="s">
        <v>11509</v>
      </c>
      <c r="C17863" t="s">
        <v>18644</v>
      </c>
      <c r="D17863" t="s">
        <v>18658</v>
      </c>
      <c r="E17863" t="s">
        <v>18662</v>
      </c>
    </row>
    <row r="17864" spans="1:5" ht="15.75" customHeight="1" x14ac:dyDescent="0.3">
      <c r="A17864">
        <v>795008</v>
      </c>
      <c r="B17864" s="5" t="s">
        <v>3813</v>
      </c>
      <c r="C17864" s="5" t="s">
        <v>18644</v>
      </c>
      <c r="D17864" s="5" t="s">
        <v>18658</v>
      </c>
      <c r="E17864" s="5" t="s">
        <v>18662</v>
      </c>
    </row>
    <row r="17865" spans="1:5" ht="15.75" customHeight="1" x14ac:dyDescent="0.3">
      <c r="A17865">
        <v>795009</v>
      </c>
      <c r="B17865" t="s">
        <v>11081</v>
      </c>
      <c r="C17865" t="s">
        <v>18644</v>
      </c>
      <c r="D17865" t="s">
        <v>18658</v>
      </c>
      <c r="E17865" t="s">
        <v>18662</v>
      </c>
    </row>
    <row r="17866" spans="1:5" ht="15.75" customHeight="1" x14ac:dyDescent="0.3">
      <c r="A17866">
        <v>795010</v>
      </c>
      <c r="B17866" t="s">
        <v>11423</v>
      </c>
      <c r="C17866" t="s">
        <v>18644</v>
      </c>
      <c r="D17866" t="s">
        <v>18658</v>
      </c>
      <c r="E17866" t="s">
        <v>18662</v>
      </c>
    </row>
    <row r="17867" spans="1:5" ht="15.75" customHeight="1" x14ac:dyDescent="0.3">
      <c r="A17867">
        <v>795011</v>
      </c>
      <c r="B17867" t="s">
        <v>11392</v>
      </c>
      <c r="C17867" t="s">
        <v>18644</v>
      </c>
      <c r="D17867" t="s">
        <v>18658</v>
      </c>
      <c r="E17867" t="s">
        <v>18662</v>
      </c>
    </row>
    <row r="17868" spans="1:5" ht="15.75" customHeight="1" x14ac:dyDescent="0.3">
      <c r="A17868">
        <v>795101</v>
      </c>
      <c r="B17868" s="5" t="s">
        <v>3852</v>
      </c>
      <c r="C17868" s="5" t="s">
        <v>18644</v>
      </c>
      <c r="D17868" s="5" t="s">
        <v>18658</v>
      </c>
      <c r="E17868" s="5" t="s">
        <v>18662</v>
      </c>
    </row>
    <row r="17869" spans="1:5" ht="15.75" customHeight="1" x14ac:dyDescent="0.3">
      <c r="A17869">
        <v>795102</v>
      </c>
      <c r="B17869" t="s">
        <v>10360</v>
      </c>
      <c r="C17869" t="s">
        <v>18644</v>
      </c>
      <c r="D17869" t="s">
        <v>18658</v>
      </c>
      <c r="E17869" t="s">
        <v>18662</v>
      </c>
    </row>
    <row r="17870" spans="1:5" ht="15.75" customHeight="1" x14ac:dyDescent="0.3">
      <c r="A17870">
        <v>795103</v>
      </c>
      <c r="B17870" t="s">
        <v>6498</v>
      </c>
      <c r="C17870" t="s">
        <v>18644</v>
      </c>
      <c r="D17870" t="s">
        <v>18658</v>
      </c>
      <c r="E17870" t="s">
        <v>18662</v>
      </c>
    </row>
    <row r="17871" spans="1:5" ht="15.75" customHeight="1" x14ac:dyDescent="0.3">
      <c r="A17871">
        <v>795104</v>
      </c>
      <c r="B17871" s="5" t="s">
        <v>3814</v>
      </c>
      <c r="C17871" s="5" t="s">
        <v>18644</v>
      </c>
      <c r="D17871" s="5" t="s">
        <v>18658</v>
      </c>
      <c r="E17871" s="5" t="s">
        <v>18662</v>
      </c>
    </row>
    <row r="17872" spans="1:5" ht="15.75" customHeight="1" x14ac:dyDescent="0.3">
      <c r="A17872">
        <v>795105</v>
      </c>
      <c r="B17872" s="5" t="s">
        <v>3885</v>
      </c>
      <c r="C17872" s="5" t="s">
        <v>18644</v>
      </c>
      <c r="D17872" s="5" t="s">
        <v>18658</v>
      </c>
      <c r="E17872" s="5" t="s">
        <v>18662</v>
      </c>
    </row>
    <row r="17873" spans="1:5" ht="15.75" customHeight="1" x14ac:dyDescent="0.3">
      <c r="A17873">
        <v>795106</v>
      </c>
      <c r="B17873" s="5" t="s">
        <v>3860</v>
      </c>
      <c r="C17873" s="5" t="s">
        <v>18644</v>
      </c>
      <c r="D17873" s="5" t="s">
        <v>18658</v>
      </c>
      <c r="E17873" s="5" t="s">
        <v>18662</v>
      </c>
    </row>
    <row r="17874" spans="1:5" ht="15.75" customHeight="1" x14ac:dyDescent="0.3">
      <c r="A17874">
        <v>795107</v>
      </c>
      <c r="B17874" t="s">
        <v>6663</v>
      </c>
      <c r="C17874" t="s">
        <v>18644</v>
      </c>
      <c r="D17874" t="s">
        <v>18658</v>
      </c>
      <c r="E17874" t="s">
        <v>18662</v>
      </c>
    </row>
    <row r="17875" spans="1:5" ht="15.75" customHeight="1" x14ac:dyDescent="0.3">
      <c r="A17875">
        <v>795112</v>
      </c>
      <c r="B17875" s="5" t="s">
        <v>3861</v>
      </c>
      <c r="C17875" s="5" t="s">
        <v>18644</v>
      </c>
      <c r="D17875" s="5" t="s">
        <v>18658</v>
      </c>
      <c r="E17875" s="5" t="s">
        <v>18662</v>
      </c>
    </row>
    <row r="17876" spans="1:5" ht="15.75" customHeight="1" x14ac:dyDescent="0.3">
      <c r="A17876">
        <v>795113</v>
      </c>
      <c r="B17876" t="s">
        <v>6496</v>
      </c>
      <c r="C17876" t="s">
        <v>18644</v>
      </c>
      <c r="D17876" t="s">
        <v>18658</v>
      </c>
      <c r="E17876" t="s">
        <v>18662</v>
      </c>
    </row>
    <row r="17877" spans="1:5" ht="15.75" customHeight="1" x14ac:dyDescent="0.3">
      <c r="A17877">
        <v>795114</v>
      </c>
      <c r="B17877" s="5" t="s">
        <v>3811</v>
      </c>
      <c r="C17877" s="5" t="s">
        <v>18644</v>
      </c>
      <c r="D17877" s="5" t="s">
        <v>18658</v>
      </c>
      <c r="E17877" s="5" t="s">
        <v>18662</v>
      </c>
    </row>
    <row r="17878" spans="1:5" ht="15.75" customHeight="1" x14ac:dyDescent="0.3">
      <c r="A17878">
        <v>795115</v>
      </c>
      <c r="B17878" t="s">
        <v>316</v>
      </c>
      <c r="C17878" t="s">
        <v>18644</v>
      </c>
      <c r="D17878" t="s">
        <v>18658</v>
      </c>
      <c r="E17878" t="s">
        <v>18662</v>
      </c>
    </row>
    <row r="17879" spans="1:5" ht="15.75" customHeight="1" x14ac:dyDescent="0.3">
      <c r="A17879">
        <v>795116</v>
      </c>
      <c r="B17879" s="5" t="s">
        <v>3849</v>
      </c>
      <c r="C17879" s="5" t="s">
        <v>18644</v>
      </c>
      <c r="D17879" s="5" t="s">
        <v>18658</v>
      </c>
      <c r="E17879" s="5" t="s">
        <v>18662</v>
      </c>
    </row>
    <row r="17880" spans="1:5" ht="15.75" customHeight="1" x14ac:dyDescent="0.3">
      <c r="A17880">
        <v>795117</v>
      </c>
      <c r="B17880" s="5" t="s">
        <v>3850</v>
      </c>
      <c r="C17880" s="5" t="s">
        <v>18644</v>
      </c>
      <c r="D17880" s="5" t="s">
        <v>18658</v>
      </c>
      <c r="E17880" s="5" t="s">
        <v>18662</v>
      </c>
    </row>
    <row r="17881" spans="1:5" ht="15.75" customHeight="1" x14ac:dyDescent="0.3">
      <c r="A17881">
        <v>795118</v>
      </c>
      <c r="B17881" s="5" t="s">
        <v>3859</v>
      </c>
      <c r="C17881" s="5" t="s">
        <v>18644</v>
      </c>
      <c r="D17881" s="5" t="s">
        <v>18658</v>
      </c>
      <c r="E17881" s="5" t="s">
        <v>18662</v>
      </c>
    </row>
    <row r="17882" spans="1:5" ht="15.75" customHeight="1" x14ac:dyDescent="0.3">
      <c r="A17882">
        <v>795122</v>
      </c>
      <c r="B17882" t="s">
        <v>6745</v>
      </c>
      <c r="C17882" t="s">
        <v>18644</v>
      </c>
      <c r="D17882" t="s">
        <v>18658</v>
      </c>
      <c r="E17882" t="s">
        <v>18662</v>
      </c>
    </row>
    <row r="17883" spans="1:5" ht="15.75" customHeight="1" x14ac:dyDescent="0.3">
      <c r="A17883">
        <v>795124</v>
      </c>
      <c r="B17883" t="s">
        <v>11664</v>
      </c>
      <c r="C17883" t="s">
        <v>18644</v>
      </c>
      <c r="D17883" t="s">
        <v>18658</v>
      </c>
      <c r="E17883" t="s">
        <v>18662</v>
      </c>
    </row>
    <row r="17884" spans="1:5" ht="15.75" customHeight="1" x14ac:dyDescent="0.3">
      <c r="A17884">
        <v>795125</v>
      </c>
      <c r="B17884" s="5" t="s">
        <v>3815</v>
      </c>
      <c r="C17884" s="5" t="s">
        <v>18644</v>
      </c>
      <c r="D17884" s="5" t="s">
        <v>18658</v>
      </c>
      <c r="E17884" s="5" t="s">
        <v>18662</v>
      </c>
    </row>
    <row r="17885" spans="1:5" ht="15.75" customHeight="1" x14ac:dyDescent="0.3">
      <c r="A17885">
        <v>795126</v>
      </c>
      <c r="B17885" s="5" t="s">
        <v>3879</v>
      </c>
      <c r="C17885" s="5" t="s">
        <v>18644</v>
      </c>
      <c r="D17885" s="5" t="s">
        <v>18658</v>
      </c>
      <c r="E17885" s="5" t="s">
        <v>18662</v>
      </c>
    </row>
    <row r="17886" spans="1:5" ht="15.75" customHeight="1" x14ac:dyDescent="0.3">
      <c r="A17886">
        <v>795127</v>
      </c>
      <c r="B17886" t="s">
        <v>10361</v>
      </c>
      <c r="C17886" t="s">
        <v>18644</v>
      </c>
      <c r="D17886" t="s">
        <v>18658</v>
      </c>
      <c r="E17886" t="s">
        <v>18662</v>
      </c>
    </row>
    <row r="17887" spans="1:5" ht="15.75" customHeight="1" x14ac:dyDescent="0.3">
      <c r="A17887">
        <v>795128</v>
      </c>
      <c r="B17887" t="s">
        <v>10226</v>
      </c>
      <c r="C17887" t="s">
        <v>18644</v>
      </c>
      <c r="D17887" t="s">
        <v>18658</v>
      </c>
      <c r="E17887" t="s">
        <v>18662</v>
      </c>
    </row>
    <row r="17888" spans="1:5" ht="15.75" customHeight="1" x14ac:dyDescent="0.3">
      <c r="A17888">
        <v>795129</v>
      </c>
      <c r="B17888" t="s">
        <v>11517</v>
      </c>
      <c r="C17888" t="s">
        <v>18644</v>
      </c>
      <c r="D17888" t="s">
        <v>18658</v>
      </c>
      <c r="E17888" t="s">
        <v>18662</v>
      </c>
    </row>
    <row r="17889" spans="1:5" ht="15.75" customHeight="1" x14ac:dyDescent="0.3">
      <c r="A17889">
        <v>795130</v>
      </c>
      <c r="B17889" t="s">
        <v>11520</v>
      </c>
      <c r="C17889" t="s">
        <v>18644</v>
      </c>
      <c r="D17889" t="s">
        <v>18658</v>
      </c>
      <c r="E17889" t="s">
        <v>18662</v>
      </c>
    </row>
    <row r="17890" spans="1:5" ht="15.75" customHeight="1" x14ac:dyDescent="0.3">
      <c r="A17890">
        <v>795131</v>
      </c>
      <c r="B17890" t="s">
        <v>11433</v>
      </c>
      <c r="C17890" t="s">
        <v>18644</v>
      </c>
      <c r="D17890" t="s">
        <v>18658</v>
      </c>
      <c r="E17890" t="s">
        <v>18662</v>
      </c>
    </row>
    <row r="17891" spans="1:5" ht="15.75" customHeight="1" x14ac:dyDescent="0.3">
      <c r="A17891">
        <v>795132</v>
      </c>
      <c r="B17891" t="s">
        <v>11390</v>
      </c>
      <c r="C17891" t="s">
        <v>18644</v>
      </c>
      <c r="D17891" t="s">
        <v>18658</v>
      </c>
      <c r="E17891" t="s">
        <v>18662</v>
      </c>
    </row>
    <row r="17892" spans="1:5" ht="15.75" customHeight="1" x14ac:dyDescent="0.3">
      <c r="A17892">
        <v>795133</v>
      </c>
      <c r="B17892" t="s">
        <v>11391</v>
      </c>
      <c r="C17892" t="s">
        <v>18644</v>
      </c>
      <c r="D17892" t="s">
        <v>18658</v>
      </c>
      <c r="E17892" t="s">
        <v>18662</v>
      </c>
    </row>
    <row r="17893" spans="1:5" ht="15.75" customHeight="1" x14ac:dyDescent="0.3">
      <c r="A17893">
        <v>795134</v>
      </c>
      <c r="B17893" t="s">
        <v>11534</v>
      </c>
      <c r="C17893" t="s">
        <v>18644</v>
      </c>
      <c r="D17893" t="s">
        <v>18658</v>
      </c>
      <c r="E17893" t="s">
        <v>18662</v>
      </c>
    </row>
    <row r="17894" spans="1:5" ht="15.75" customHeight="1" x14ac:dyDescent="0.3">
      <c r="A17894">
        <v>795135</v>
      </c>
      <c r="B17894" s="5" t="s">
        <v>3853</v>
      </c>
      <c r="C17894" s="5" t="s">
        <v>18644</v>
      </c>
      <c r="D17894" s="5" t="s">
        <v>18658</v>
      </c>
      <c r="E17894" s="5" t="s">
        <v>18662</v>
      </c>
    </row>
    <row r="17895" spans="1:5" ht="15.75" customHeight="1" x14ac:dyDescent="0.3">
      <c r="A17895">
        <v>795136</v>
      </c>
      <c r="B17895" s="5" t="s">
        <v>3855</v>
      </c>
      <c r="C17895" s="5" t="s">
        <v>18644</v>
      </c>
      <c r="D17895" s="5" t="s">
        <v>18658</v>
      </c>
      <c r="E17895" s="5" t="s">
        <v>18662</v>
      </c>
    </row>
    <row r="17896" spans="1:5" ht="15.75" customHeight="1" x14ac:dyDescent="0.3">
      <c r="A17896">
        <v>795138</v>
      </c>
      <c r="B17896" t="s">
        <v>5648</v>
      </c>
      <c r="C17896" t="s">
        <v>18644</v>
      </c>
      <c r="D17896" t="s">
        <v>18658</v>
      </c>
      <c r="E17896" t="s">
        <v>18662</v>
      </c>
    </row>
    <row r="17897" spans="1:5" ht="15.75" customHeight="1" x14ac:dyDescent="0.3">
      <c r="A17897">
        <v>795139</v>
      </c>
      <c r="B17897" s="5" t="s">
        <v>3851</v>
      </c>
      <c r="C17897" s="5" t="s">
        <v>18644</v>
      </c>
      <c r="D17897" s="5" t="s">
        <v>18658</v>
      </c>
      <c r="E17897" s="5" t="s">
        <v>18662</v>
      </c>
    </row>
    <row r="17898" spans="1:5" ht="15.75" customHeight="1" x14ac:dyDescent="0.3">
      <c r="A17898">
        <v>795140</v>
      </c>
      <c r="B17898" t="s">
        <v>11042</v>
      </c>
      <c r="C17898" t="s">
        <v>18644</v>
      </c>
      <c r="D17898" t="s">
        <v>18658</v>
      </c>
      <c r="E17898" t="s">
        <v>18662</v>
      </c>
    </row>
    <row r="17899" spans="1:5" ht="15.75" customHeight="1" x14ac:dyDescent="0.3">
      <c r="A17899">
        <v>795141</v>
      </c>
      <c r="B17899" s="5" t="s">
        <v>3816</v>
      </c>
      <c r="C17899" s="5" t="s">
        <v>18644</v>
      </c>
      <c r="D17899" s="5" t="s">
        <v>18658</v>
      </c>
      <c r="E17899" s="5" t="s">
        <v>18662</v>
      </c>
    </row>
    <row r="17900" spans="1:5" ht="15.75" customHeight="1" x14ac:dyDescent="0.3">
      <c r="A17900">
        <v>795142</v>
      </c>
      <c r="B17900" t="s">
        <v>11082</v>
      </c>
      <c r="C17900" t="s">
        <v>18644</v>
      </c>
      <c r="D17900" t="s">
        <v>18658</v>
      </c>
      <c r="E17900" t="s">
        <v>18662</v>
      </c>
    </row>
    <row r="17901" spans="1:5" ht="15.75" customHeight="1" x14ac:dyDescent="0.3">
      <c r="A17901">
        <v>795144</v>
      </c>
      <c r="B17901" s="5" t="s">
        <v>3886</v>
      </c>
      <c r="C17901" s="5" t="s">
        <v>18644</v>
      </c>
      <c r="D17901" s="5" t="s">
        <v>18658</v>
      </c>
      <c r="E17901" s="5" t="s">
        <v>18662</v>
      </c>
    </row>
    <row r="17902" spans="1:5" ht="15.75" customHeight="1" x14ac:dyDescent="0.3">
      <c r="A17902">
        <v>795145</v>
      </c>
      <c r="B17902" t="s">
        <v>11432</v>
      </c>
      <c r="C17902" t="s">
        <v>18644</v>
      </c>
      <c r="D17902" t="s">
        <v>18658</v>
      </c>
      <c r="E17902" t="s">
        <v>18662</v>
      </c>
    </row>
    <row r="17903" spans="1:5" ht="15.75" customHeight="1" x14ac:dyDescent="0.3">
      <c r="A17903">
        <v>795146</v>
      </c>
      <c r="B17903" t="s">
        <v>11518</v>
      </c>
      <c r="C17903" t="s">
        <v>18644</v>
      </c>
      <c r="D17903" t="s">
        <v>18658</v>
      </c>
      <c r="E17903" t="s">
        <v>18662</v>
      </c>
    </row>
    <row r="17904" spans="1:5" ht="15.75" customHeight="1" x14ac:dyDescent="0.3">
      <c r="A17904">
        <v>795147</v>
      </c>
      <c r="B17904" s="5" t="s">
        <v>3878</v>
      </c>
      <c r="C17904" s="5" t="s">
        <v>18644</v>
      </c>
      <c r="D17904" s="5" t="s">
        <v>18658</v>
      </c>
      <c r="E17904" s="5" t="s">
        <v>18662</v>
      </c>
    </row>
    <row r="17905" spans="1:5" ht="15.75" customHeight="1" x14ac:dyDescent="0.3">
      <c r="A17905">
        <v>795148</v>
      </c>
      <c r="B17905" t="s">
        <v>11043</v>
      </c>
      <c r="C17905" t="s">
        <v>18644</v>
      </c>
      <c r="D17905" t="s">
        <v>18658</v>
      </c>
      <c r="E17905" t="s">
        <v>18662</v>
      </c>
    </row>
    <row r="17906" spans="1:5" ht="15.75" customHeight="1" x14ac:dyDescent="0.3">
      <c r="A17906">
        <v>795149</v>
      </c>
      <c r="B17906" t="s">
        <v>6746</v>
      </c>
      <c r="C17906" t="s">
        <v>18644</v>
      </c>
      <c r="D17906" t="s">
        <v>18658</v>
      </c>
      <c r="E17906" t="s">
        <v>18662</v>
      </c>
    </row>
    <row r="17907" spans="1:5" ht="15.75" customHeight="1" x14ac:dyDescent="0.3">
      <c r="A17907">
        <v>795150</v>
      </c>
      <c r="B17907" t="s">
        <v>11663</v>
      </c>
      <c r="C17907" t="s">
        <v>18644</v>
      </c>
      <c r="D17907" t="s">
        <v>18658</v>
      </c>
      <c r="E17907" t="s">
        <v>18662</v>
      </c>
    </row>
    <row r="17908" spans="1:5" ht="15.75" customHeight="1" x14ac:dyDescent="0.3">
      <c r="A17908">
        <v>795159</v>
      </c>
      <c r="B17908" s="5" t="s">
        <v>3858</v>
      </c>
      <c r="C17908" s="5" t="s">
        <v>18644</v>
      </c>
      <c r="D17908" s="5" t="s">
        <v>18658</v>
      </c>
      <c r="E17908" s="5" t="s">
        <v>18662</v>
      </c>
    </row>
    <row r="17909" spans="1:5" ht="15.75" customHeight="1" x14ac:dyDescent="0.3">
      <c r="A17909">
        <v>796001</v>
      </c>
      <c r="B17909" t="s">
        <v>15993</v>
      </c>
      <c r="C17909" t="s">
        <v>18646</v>
      </c>
      <c r="D17909">
        <v>23.72583333</v>
      </c>
      <c r="E17909">
        <v>-92.719027780000005</v>
      </c>
    </row>
    <row r="17910" spans="1:5" ht="15.75" customHeight="1" x14ac:dyDescent="0.3">
      <c r="A17910">
        <v>796004</v>
      </c>
      <c r="B17910" t="s">
        <v>17504</v>
      </c>
      <c r="C17910" t="s">
        <v>18646</v>
      </c>
      <c r="D17910">
        <v>23.725833300000001</v>
      </c>
      <c r="E17910">
        <v>-92.719027800000006</v>
      </c>
    </row>
    <row r="17911" spans="1:5" ht="15.75" customHeight="1" x14ac:dyDescent="0.3">
      <c r="A17911">
        <v>796005</v>
      </c>
      <c r="B17911" t="s">
        <v>11549</v>
      </c>
      <c r="C17911" t="s">
        <v>18646</v>
      </c>
      <c r="D17911" t="s">
        <v>18658</v>
      </c>
      <c r="E17911" t="s">
        <v>18662</v>
      </c>
    </row>
    <row r="17912" spans="1:5" ht="15.75" customHeight="1" x14ac:dyDescent="0.3">
      <c r="A17912">
        <v>796007</v>
      </c>
      <c r="B17912" t="s">
        <v>18692</v>
      </c>
      <c r="C17912" t="s">
        <v>18646</v>
      </c>
      <c r="D17912" s="10">
        <v>23.7285768457734</v>
      </c>
      <c r="E17912" s="10">
        <v>-92.719616681877397</v>
      </c>
    </row>
    <row r="17913" spans="1:5" ht="15.75" customHeight="1" x14ac:dyDescent="0.3">
      <c r="A17913">
        <v>796008</v>
      </c>
      <c r="B17913" t="s">
        <v>17666</v>
      </c>
      <c r="C17913" t="s">
        <v>18646</v>
      </c>
      <c r="D17913">
        <v>23.725833300000001</v>
      </c>
      <c r="E17913">
        <v>-92.719027800000006</v>
      </c>
    </row>
    <row r="17914" spans="1:5" ht="15.75" customHeight="1" x14ac:dyDescent="0.3">
      <c r="A17914">
        <v>796009</v>
      </c>
      <c r="B17914" t="s">
        <v>5799</v>
      </c>
      <c r="C17914" t="s">
        <v>18646</v>
      </c>
      <c r="D17914" t="s">
        <v>18658</v>
      </c>
      <c r="E17914" t="s">
        <v>18662</v>
      </c>
    </row>
    <row r="17915" spans="1:5" ht="15.75" customHeight="1" x14ac:dyDescent="0.3">
      <c r="A17915">
        <v>796012</v>
      </c>
      <c r="B17915" t="s">
        <v>11552</v>
      </c>
      <c r="C17915" t="s">
        <v>18646</v>
      </c>
      <c r="D17915" t="s">
        <v>18658</v>
      </c>
      <c r="E17915" t="s">
        <v>18662</v>
      </c>
    </row>
    <row r="17916" spans="1:5" ht="15.75" customHeight="1" x14ac:dyDescent="0.3">
      <c r="A17916">
        <v>796014</v>
      </c>
      <c r="B17916" t="s">
        <v>6662</v>
      </c>
      <c r="C17916" t="s">
        <v>18646</v>
      </c>
      <c r="D17916" t="s">
        <v>18658</v>
      </c>
      <c r="E17916" t="s">
        <v>18662</v>
      </c>
    </row>
    <row r="17917" spans="1:5" ht="15.75" customHeight="1" x14ac:dyDescent="0.3">
      <c r="A17917">
        <v>796015</v>
      </c>
      <c r="B17917" t="s">
        <v>6661</v>
      </c>
      <c r="C17917" t="s">
        <v>18646</v>
      </c>
      <c r="D17917" t="s">
        <v>18658</v>
      </c>
      <c r="E17917" t="s">
        <v>18662</v>
      </c>
    </row>
    <row r="17918" spans="1:5" ht="15.75" customHeight="1" x14ac:dyDescent="0.3">
      <c r="A17918">
        <v>796017</v>
      </c>
      <c r="B17918" t="s">
        <v>5797</v>
      </c>
      <c r="C17918" t="s">
        <v>18646</v>
      </c>
      <c r="D17918" t="s">
        <v>18658</v>
      </c>
      <c r="E17918" t="s">
        <v>18662</v>
      </c>
    </row>
    <row r="17919" spans="1:5" ht="15.75" customHeight="1" x14ac:dyDescent="0.3">
      <c r="A17919">
        <v>796036</v>
      </c>
      <c r="B17919" t="s">
        <v>17505</v>
      </c>
      <c r="C17919" t="s">
        <v>18646</v>
      </c>
      <c r="D17919">
        <v>23.725833300000001</v>
      </c>
      <c r="E17919">
        <v>-92.719027800000006</v>
      </c>
    </row>
    <row r="17920" spans="1:5" ht="15.75" customHeight="1" x14ac:dyDescent="0.3">
      <c r="A17920">
        <v>796070</v>
      </c>
      <c r="B17920" t="s">
        <v>6520</v>
      </c>
      <c r="C17920" t="s">
        <v>18646</v>
      </c>
      <c r="D17920" t="s">
        <v>18658</v>
      </c>
      <c r="E17920" t="s">
        <v>18662</v>
      </c>
    </row>
    <row r="17921" spans="1:5" ht="15.75" customHeight="1" x14ac:dyDescent="0.3">
      <c r="A17921">
        <v>796075</v>
      </c>
      <c r="B17921" t="s">
        <v>17507</v>
      </c>
      <c r="C17921" t="s">
        <v>18646</v>
      </c>
      <c r="D17921">
        <v>24.225321000000001</v>
      </c>
      <c r="E17921">
        <v>-92.676727</v>
      </c>
    </row>
    <row r="17922" spans="1:5" ht="15.75" customHeight="1" x14ac:dyDescent="0.3">
      <c r="A17922">
        <v>796081</v>
      </c>
      <c r="B17922" t="s">
        <v>6664</v>
      </c>
      <c r="C17922" t="s">
        <v>18646</v>
      </c>
      <c r="D17922" t="s">
        <v>18658</v>
      </c>
      <c r="E17922" t="s">
        <v>18662</v>
      </c>
    </row>
    <row r="17923" spans="1:5" ht="15.75" customHeight="1" x14ac:dyDescent="0.3">
      <c r="A17923">
        <v>796091</v>
      </c>
      <c r="B17923" t="s">
        <v>5796</v>
      </c>
      <c r="C17923" t="s">
        <v>18646</v>
      </c>
      <c r="D17923" t="s">
        <v>18658</v>
      </c>
      <c r="E17923" t="s">
        <v>18662</v>
      </c>
    </row>
    <row r="17924" spans="1:5" ht="15.75" customHeight="1" x14ac:dyDescent="0.3">
      <c r="A17924">
        <v>796101</v>
      </c>
      <c r="B17924" t="s">
        <v>5806</v>
      </c>
      <c r="C17924" t="s">
        <v>18646</v>
      </c>
      <c r="D17924" t="s">
        <v>18658</v>
      </c>
      <c r="E17924" t="s">
        <v>18662</v>
      </c>
    </row>
    <row r="17925" spans="1:5" ht="15.75" customHeight="1" x14ac:dyDescent="0.3">
      <c r="A17925">
        <v>796111</v>
      </c>
      <c r="B17925" t="s">
        <v>6519</v>
      </c>
      <c r="C17925" t="s">
        <v>18646</v>
      </c>
      <c r="D17925" t="s">
        <v>18658</v>
      </c>
      <c r="E17925" t="s">
        <v>18662</v>
      </c>
    </row>
    <row r="17926" spans="1:5" ht="15.75" customHeight="1" x14ac:dyDescent="0.3">
      <c r="A17926">
        <v>796161</v>
      </c>
      <c r="B17926" t="s">
        <v>5795</v>
      </c>
      <c r="C17926" t="s">
        <v>18646</v>
      </c>
      <c r="D17926" t="s">
        <v>18658</v>
      </c>
      <c r="E17926" t="s">
        <v>18662</v>
      </c>
    </row>
    <row r="17927" spans="1:5" ht="15.75" customHeight="1" x14ac:dyDescent="0.3">
      <c r="A17927">
        <v>796181</v>
      </c>
      <c r="B17927" s="5" t="s">
        <v>5021</v>
      </c>
      <c r="C17927" s="5" t="s">
        <v>18646</v>
      </c>
      <c r="D17927" s="5" t="s">
        <v>18658</v>
      </c>
      <c r="E17927" s="5" t="s">
        <v>18662</v>
      </c>
    </row>
    <row r="17928" spans="1:5" ht="15.75" customHeight="1" x14ac:dyDescent="0.3">
      <c r="A17928">
        <v>796184</v>
      </c>
      <c r="B17928" t="s">
        <v>5794</v>
      </c>
      <c r="C17928" t="s">
        <v>18646</v>
      </c>
      <c r="D17928" t="s">
        <v>18658</v>
      </c>
      <c r="E17928" t="s">
        <v>18662</v>
      </c>
    </row>
    <row r="17929" spans="1:5" ht="15.75" customHeight="1" x14ac:dyDescent="0.3">
      <c r="A17929">
        <v>796186</v>
      </c>
      <c r="B17929" t="s">
        <v>5798</v>
      </c>
      <c r="C17929" t="s">
        <v>18646</v>
      </c>
      <c r="D17929" t="s">
        <v>18658</v>
      </c>
      <c r="E17929" t="s">
        <v>18662</v>
      </c>
    </row>
    <row r="17930" spans="1:5" ht="15.75" customHeight="1" x14ac:dyDescent="0.3">
      <c r="A17930">
        <v>796190</v>
      </c>
      <c r="B17930" t="s">
        <v>6518</v>
      </c>
      <c r="C17930" t="s">
        <v>18646</v>
      </c>
      <c r="D17930" t="s">
        <v>18658</v>
      </c>
      <c r="E17930" t="s">
        <v>18662</v>
      </c>
    </row>
    <row r="17931" spans="1:5" ht="15.75" customHeight="1" x14ac:dyDescent="0.3">
      <c r="A17931">
        <v>796230</v>
      </c>
      <c r="B17931" t="s">
        <v>17506</v>
      </c>
      <c r="C17931" t="s">
        <v>18646</v>
      </c>
      <c r="D17931">
        <v>23.725833300000001</v>
      </c>
      <c r="E17931">
        <v>-92.719027800000006</v>
      </c>
    </row>
    <row r="17932" spans="1:5" ht="15.75" customHeight="1" x14ac:dyDescent="0.3">
      <c r="A17932">
        <v>796261</v>
      </c>
      <c r="B17932" s="5" t="s">
        <v>5020</v>
      </c>
      <c r="C17932" s="5" t="s">
        <v>18646</v>
      </c>
      <c r="D17932" s="5" t="s">
        <v>18658</v>
      </c>
      <c r="E17932" s="5" t="s">
        <v>18662</v>
      </c>
    </row>
    <row r="17933" spans="1:5" ht="15.75" customHeight="1" x14ac:dyDescent="0.3">
      <c r="A17933">
        <v>796290</v>
      </c>
      <c r="B17933" t="s">
        <v>11551</v>
      </c>
      <c r="C17933" t="s">
        <v>18646</v>
      </c>
      <c r="D17933" t="s">
        <v>18658</v>
      </c>
      <c r="E17933" t="s">
        <v>18662</v>
      </c>
    </row>
    <row r="17934" spans="1:5" ht="15.75" customHeight="1" x14ac:dyDescent="0.3">
      <c r="A17934">
        <v>796310</v>
      </c>
      <c r="B17934" t="s">
        <v>11846</v>
      </c>
      <c r="C17934" t="s">
        <v>18646</v>
      </c>
      <c r="D17934" t="s">
        <v>18658</v>
      </c>
      <c r="E17934" t="s">
        <v>18662</v>
      </c>
    </row>
    <row r="17935" spans="1:5" ht="15.75" customHeight="1" x14ac:dyDescent="0.3">
      <c r="A17935">
        <v>796320</v>
      </c>
      <c r="B17935" t="s">
        <v>11747</v>
      </c>
      <c r="C17935" t="s">
        <v>18646</v>
      </c>
      <c r="D17935" t="s">
        <v>18658</v>
      </c>
      <c r="E17935" t="s">
        <v>18662</v>
      </c>
    </row>
    <row r="17936" spans="1:5" ht="15.75" customHeight="1" x14ac:dyDescent="0.3">
      <c r="A17936">
        <v>796321</v>
      </c>
      <c r="B17936" t="s">
        <v>18715</v>
      </c>
      <c r="C17936" t="s">
        <v>18646</v>
      </c>
      <c r="D17936" s="10">
        <v>23.453512396899001</v>
      </c>
      <c r="E17936" s="10">
        <v>-93.342223845132494</v>
      </c>
    </row>
    <row r="17937" spans="1:5" ht="15.75" customHeight="1" x14ac:dyDescent="0.3">
      <c r="A17937">
        <v>796370</v>
      </c>
      <c r="B17937" t="s">
        <v>11550</v>
      </c>
      <c r="C17937" t="s">
        <v>18646</v>
      </c>
      <c r="D17937" t="s">
        <v>18658</v>
      </c>
      <c r="E17937" t="s">
        <v>18662</v>
      </c>
    </row>
    <row r="17938" spans="1:5" ht="15.75" customHeight="1" x14ac:dyDescent="0.3">
      <c r="A17938">
        <v>796410</v>
      </c>
      <c r="B17938" t="s">
        <v>11862</v>
      </c>
      <c r="C17938" t="s">
        <v>18646</v>
      </c>
      <c r="D17938" t="s">
        <v>18658</v>
      </c>
      <c r="E17938" t="s">
        <v>18662</v>
      </c>
    </row>
    <row r="17939" spans="1:5" ht="15.75" customHeight="1" x14ac:dyDescent="0.3">
      <c r="A17939">
        <v>796421</v>
      </c>
      <c r="B17939" t="s">
        <v>11426</v>
      </c>
      <c r="C17939" t="s">
        <v>18646</v>
      </c>
      <c r="D17939" t="s">
        <v>18658</v>
      </c>
      <c r="E17939" t="s">
        <v>18662</v>
      </c>
    </row>
    <row r="17940" spans="1:5" ht="15.75" customHeight="1" x14ac:dyDescent="0.3">
      <c r="A17940">
        <v>796431</v>
      </c>
      <c r="B17940" t="s">
        <v>11525</v>
      </c>
      <c r="C17940" t="s">
        <v>18646</v>
      </c>
      <c r="D17940" t="s">
        <v>18658</v>
      </c>
      <c r="E17940" t="s">
        <v>18662</v>
      </c>
    </row>
    <row r="17941" spans="1:5" ht="15.75" customHeight="1" x14ac:dyDescent="0.3">
      <c r="A17941">
        <v>796441</v>
      </c>
      <c r="B17941" t="s">
        <v>11524</v>
      </c>
      <c r="C17941" t="s">
        <v>18646</v>
      </c>
      <c r="D17941" t="s">
        <v>18658</v>
      </c>
      <c r="E17941" t="s">
        <v>18662</v>
      </c>
    </row>
    <row r="17942" spans="1:5" ht="15.75" customHeight="1" x14ac:dyDescent="0.3">
      <c r="A17942">
        <v>796470</v>
      </c>
      <c r="B17942" t="s">
        <v>5808</v>
      </c>
      <c r="C17942" t="s">
        <v>18646</v>
      </c>
      <c r="D17942" t="s">
        <v>18658</v>
      </c>
      <c r="E17942" t="s">
        <v>18662</v>
      </c>
    </row>
    <row r="17943" spans="1:5" ht="15.75" customHeight="1" x14ac:dyDescent="0.3">
      <c r="A17943">
        <v>796471</v>
      </c>
      <c r="B17943" t="s">
        <v>17508</v>
      </c>
      <c r="C17943" t="s">
        <v>18646</v>
      </c>
      <c r="D17943">
        <v>23.725833300000001</v>
      </c>
      <c r="E17943">
        <v>-92.719027800000006</v>
      </c>
    </row>
    <row r="17944" spans="1:5" ht="15.75" customHeight="1" x14ac:dyDescent="0.3">
      <c r="A17944">
        <v>796501</v>
      </c>
      <c r="B17944" t="s">
        <v>11526</v>
      </c>
      <c r="C17944" t="s">
        <v>18646</v>
      </c>
      <c r="D17944" t="s">
        <v>18658</v>
      </c>
      <c r="E17944" t="s">
        <v>18662</v>
      </c>
    </row>
    <row r="17945" spans="1:5" ht="15.75" customHeight="1" x14ac:dyDescent="0.3">
      <c r="A17945">
        <v>796571</v>
      </c>
      <c r="B17945" t="s">
        <v>6665</v>
      </c>
      <c r="C17945" t="s">
        <v>18646</v>
      </c>
      <c r="D17945" t="s">
        <v>18658</v>
      </c>
      <c r="E17945" t="s">
        <v>18662</v>
      </c>
    </row>
    <row r="17946" spans="1:5" ht="15.75" customHeight="1" x14ac:dyDescent="0.3">
      <c r="A17946">
        <v>796581</v>
      </c>
      <c r="B17946" t="s">
        <v>6517</v>
      </c>
      <c r="C17946" t="s">
        <v>18646</v>
      </c>
      <c r="D17946" t="s">
        <v>18658</v>
      </c>
      <c r="E17946" t="s">
        <v>18662</v>
      </c>
    </row>
    <row r="17947" spans="1:5" ht="15.75" customHeight="1" x14ac:dyDescent="0.3">
      <c r="A17947">
        <v>796691</v>
      </c>
      <c r="B17947" t="s">
        <v>5807</v>
      </c>
      <c r="C17947" t="s">
        <v>18646</v>
      </c>
      <c r="D17947" t="s">
        <v>18658</v>
      </c>
      <c r="E17947" t="s">
        <v>18662</v>
      </c>
    </row>
    <row r="17948" spans="1:5" ht="15.75" customHeight="1" x14ac:dyDescent="0.3">
      <c r="A17948">
        <v>796701</v>
      </c>
      <c r="B17948" t="s">
        <v>11523</v>
      </c>
      <c r="C17948" t="s">
        <v>18646</v>
      </c>
      <c r="D17948" t="s">
        <v>18658</v>
      </c>
      <c r="E17948" t="s">
        <v>18662</v>
      </c>
    </row>
    <row r="17949" spans="1:5" ht="15.75" customHeight="1" x14ac:dyDescent="0.3">
      <c r="A17949">
        <v>796710</v>
      </c>
      <c r="B17949" t="s">
        <v>6666</v>
      </c>
      <c r="C17949" t="s">
        <v>18646</v>
      </c>
      <c r="D17949" t="s">
        <v>18658</v>
      </c>
      <c r="E17949" t="s">
        <v>18662</v>
      </c>
    </row>
    <row r="17950" spans="1:5" ht="15.75" customHeight="1" x14ac:dyDescent="0.3">
      <c r="A17950">
        <v>796751</v>
      </c>
      <c r="B17950" t="s">
        <v>6668</v>
      </c>
      <c r="C17950" t="s">
        <v>18646</v>
      </c>
      <c r="D17950" t="s">
        <v>18658</v>
      </c>
      <c r="E17950" t="s">
        <v>18662</v>
      </c>
    </row>
    <row r="17951" spans="1:5" ht="15.75" customHeight="1" x14ac:dyDescent="0.3">
      <c r="A17951">
        <v>796770</v>
      </c>
      <c r="B17951" t="s">
        <v>6667</v>
      </c>
      <c r="C17951" t="s">
        <v>18646</v>
      </c>
      <c r="D17951" t="s">
        <v>18658</v>
      </c>
      <c r="E17951" t="s">
        <v>18662</v>
      </c>
    </row>
    <row r="17952" spans="1:5" ht="15.75" customHeight="1" x14ac:dyDescent="0.3">
      <c r="A17952">
        <v>796772</v>
      </c>
      <c r="B17952" t="s">
        <v>17572</v>
      </c>
      <c r="C17952" t="s">
        <v>18646</v>
      </c>
      <c r="D17952">
        <v>22.528251999999998</v>
      </c>
      <c r="E17952">
        <v>-92.893438000000003</v>
      </c>
    </row>
    <row r="17953" spans="1:5" ht="15.75" customHeight="1" x14ac:dyDescent="0.3">
      <c r="A17953">
        <v>796810</v>
      </c>
      <c r="B17953" t="s">
        <v>17570</v>
      </c>
      <c r="C17953" t="s">
        <v>18646</v>
      </c>
      <c r="D17953">
        <v>22.528251999999998</v>
      </c>
      <c r="E17953">
        <v>-92.893438000000003</v>
      </c>
    </row>
    <row r="17954" spans="1:5" ht="15.75" customHeight="1" x14ac:dyDescent="0.3">
      <c r="A17954">
        <v>796891</v>
      </c>
      <c r="B17954" t="s">
        <v>11522</v>
      </c>
      <c r="C17954" t="s">
        <v>18646</v>
      </c>
      <c r="D17954" t="s">
        <v>18658</v>
      </c>
      <c r="E17954" t="s">
        <v>18662</v>
      </c>
    </row>
    <row r="17955" spans="1:5" ht="15.75" customHeight="1" x14ac:dyDescent="0.3">
      <c r="A17955">
        <v>796901</v>
      </c>
      <c r="B17955" t="s">
        <v>11712</v>
      </c>
      <c r="C17955" t="s">
        <v>18646</v>
      </c>
      <c r="D17955" t="s">
        <v>18658</v>
      </c>
      <c r="E17955" t="s">
        <v>18662</v>
      </c>
    </row>
    <row r="17956" spans="1:5" ht="15.75" customHeight="1" x14ac:dyDescent="0.3">
      <c r="A17956">
        <v>797001</v>
      </c>
      <c r="B17956" t="s">
        <v>14907</v>
      </c>
      <c r="C17956" t="s">
        <v>18648</v>
      </c>
      <c r="D17956">
        <v>25.670777780000002</v>
      </c>
      <c r="E17956">
        <v>-94.107583329999997</v>
      </c>
    </row>
    <row r="17957" spans="1:5" ht="15.75" customHeight="1" x14ac:dyDescent="0.3">
      <c r="A17957">
        <v>797002</v>
      </c>
      <c r="B17957" t="s">
        <v>10603</v>
      </c>
      <c r="C17957" t="s">
        <v>18648</v>
      </c>
      <c r="D17957" t="s">
        <v>18658</v>
      </c>
      <c r="E17957" t="s">
        <v>18662</v>
      </c>
    </row>
    <row r="17958" spans="1:5" ht="15.75" customHeight="1" x14ac:dyDescent="0.3">
      <c r="A17958">
        <v>797003</v>
      </c>
      <c r="B17958" t="s">
        <v>6458</v>
      </c>
      <c r="C17958" t="s">
        <v>18648</v>
      </c>
      <c r="D17958" t="s">
        <v>18658</v>
      </c>
      <c r="E17958" t="s">
        <v>18662</v>
      </c>
    </row>
    <row r="17959" spans="1:5" ht="15.75" customHeight="1" x14ac:dyDescent="0.3">
      <c r="A17959">
        <v>797004</v>
      </c>
      <c r="B17959" t="s">
        <v>18695</v>
      </c>
      <c r="C17959" t="s">
        <v>18648</v>
      </c>
      <c r="D17959" s="10">
        <v>25.713469034286</v>
      </c>
      <c r="E17959" s="10">
        <v>-94.085994250465305</v>
      </c>
    </row>
    <row r="17960" spans="1:5" ht="15.75" customHeight="1" x14ac:dyDescent="0.3">
      <c r="A17960">
        <v>797006</v>
      </c>
      <c r="B17960" t="s">
        <v>6577</v>
      </c>
      <c r="C17960" t="s">
        <v>18648</v>
      </c>
      <c r="D17960" t="s">
        <v>18658</v>
      </c>
      <c r="E17960" t="s">
        <v>18662</v>
      </c>
    </row>
    <row r="17961" spans="1:5" ht="15.75" customHeight="1" x14ac:dyDescent="0.3">
      <c r="A17961">
        <v>797099</v>
      </c>
      <c r="B17961" t="s">
        <v>17534</v>
      </c>
      <c r="C17961" t="s">
        <v>18648</v>
      </c>
      <c r="D17961">
        <v>26.284959199999999</v>
      </c>
      <c r="E17961">
        <v>-94.111826300000004</v>
      </c>
    </row>
    <row r="17962" spans="1:5" ht="15.75" customHeight="1" x14ac:dyDescent="0.3">
      <c r="A17962">
        <v>797101</v>
      </c>
      <c r="B17962" t="s">
        <v>11259</v>
      </c>
      <c r="C17962" t="s">
        <v>18648</v>
      </c>
      <c r="D17962" t="s">
        <v>18658</v>
      </c>
      <c r="E17962" t="s">
        <v>18662</v>
      </c>
    </row>
    <row r="17963" spans="1:5" ht="15.75" customHeight="1" x14ac:dyDescent="0.3">
      <c r="A17963">
        <v>797103</v>
      </c>
      <c r="B17963" t="s">
        <v>10599</v>
      </c>
      <c r="C17963" t="s">
        <v>18648</v>
      </c>
      <c r="D17963" t="s">
        <v>18658</v>
      </c>
      <c r="E17963" t="s">
        <v>18662</v>
      </c>
    </row>
    <row r="17964" spans="1:5" ht="15.75" customHeight="1" x14ac:dyDescent="0.3">
      <c r="A17964">
        <v>797104</v>
      </c>
      <c r="B17964" t="s">
        <v>5865</v>
      </c>
      <c r="C17964" t="s">
        <v>18648</v>
      </c>
      <c r="D17964" t="s">
        <v>18658</v>
      </c>
      <c r="E17964" t="s">
        <v>18662</v>
      </c>
    </row>
    <row r="17965" spans="1:5" ht="15.75" customHeight="1" x14ac:dyDescent="0.3">
      <c r="A17965">
        <v>797105</v>
      </c>
      <c r="B17965" t="s">
        <v>5861</v>
      </c>
      <c r="C17965" t="s">
        <v>18648</v>
      </c>
      <c r="D17965" t="s">
        <v>18658</v>
      </c>
      <c r="E17965" t="s">
        <v>18662</v>
      </c>
    </row>
    <row r="17966" spans="1:5" ht="15.75" customHeight="1" x14ac:dyDescent="0.3">
      <c r="A17966">
        <v>797106</v>
      </c>
      <c r="B17966" t="s">
        <v>6615</v>
      </c>
      <c r="C17966" t="s">
        <v>18648</v>
      </c>
      <c r="D17966" t="s">
        <v>18658</v>
      </c>
      <c r="E17966" t="s">
        <v>18662</v>
      </c>
    </row>
    <row r="17967" spans="1:5" ht="15.75" customHeight="1" x14ac:dyDescent="0.3">
      <c r="A17967">
        <v>797107</v>
      </c>
      <c r="B17967" t="s">
        <v>5878</v>
      </c>
      <c r="C17967" t="s">
        <v>18648</v>
      </c>
      <c r="D17967" t="s">
        <v>18658</v>
      </c>
      <c r="E17967" t="s">
        <v>18662</v>
      </c>
    </row>
    <row r="17968" spans="1:5" ht="15.75" customHeight="1" x14ac:dyDescent="0.3">
      <c r="A17968">
        <v>797108</v>
      </c>
      <c r="B17968" t="s">
        <v>5864</v>
      </c>
      <c r="C17968" t="s">
        <v>18648</v>
      </c>
      <c r="D17968" t="s">
        <v>18658</v>
      </c>
      <c r="E17968" t="s">
        <v>18662</v>
      </c>
    </row>
    <row r="17969" spans="1:5" ht="15.75" customHeight="1" x14ac:dyDescent="0.3">
      <c r="A17969">
        <v>797109</v>
      </c>
      <c r="B17969" t="s">
        <v>11251</v>
      </c>
      <c r="C17969" t="s">
        <v>18648</v>
      </c>
      <c r="D17969" t="s">
        <v>18658</v>
      </c>
      <c r="E17969" t="s">
        <v>18662</v>
      </c>
    </row>
    <row r="17970" spans="1:5" ht="15.75" customHeight="1" x14ac:dyDescent="0.3">
      <c r="A17970">
        <v>797110</v>
      </c>
      <c r="B17970" t="s">
        <v>11260</v>
      </c>
      <c r="C17970" t="s">
        <v>18648</v>
      </c>
      <c r="D17970" t="s">
        <v>18658</v>
      </c>
      <c r="E17970" t="s">
        <v>18662</v>
      </c>
    </row>
    <row r="17971" spans="1:5" ht="15.75" customHeight="1" x14ac:dyDescent="0.3">
      <c r="A17971">
        <v>797111</v>
      </c>
      <c r="B17971" t="s">
        <v>10598</v>
      </c>
      <c r="C17971" t="s">
        <v>18648</v>
      </c>
      <c r="D17971" t="s">
        <v>18658</v>
      </c>
      <c r="E17971" t="s">
        <v>18662</v>
      </c>
    </row>
    <row r="17972" spans="1:5" ht="15.75" customHeight="1" x14ac:dyDescent="0.3">
      <c r="A17972">
        <v>797112</v>
      </c>
      <c r="B17972" t="s">
        <v>10597</v>
      </c>
      <c r="C17972" t="s">
        <v>18648</v>
      </c>
      <c r="D17972" s="10">
        <v>25.707207819052801</v>
      </c>
      <c r="E17972" s="10">
        <v>-93.620649976636699</v>
      </c>
    </row>
    <row r="17973" spans="1:5" ht="15.75" customHeight="1" x14ac:dyDescent="0.3">
      <c r="A17973">
        <v>797113</v>
      </c>
      <c r="B17973" t="s">
        <v>589</v>
      </c>
      <c r="C17973" t="s">
        <v>18648</v>
      </c>
      <c r="D17973" t="s">
        <v>18658</v>
      </c>
      <c r="E17973" t="s">
        <v>18662</v>
      </c>
    </row>
    <row r="17974" spans="1:5" ht="15.75" customHeight="1" x14ac:dyDescent="0.3">
      <c r="A17974">
        <v>797114</v>
      </c>
      <c r="B17974" t="s">
        <v>11754</v>
      </c>
      <c r="C17974" t="s">
        <v>18648</v>
      </c>
      <c r="D17974" t="s">
        <v>18658</v>
      </c>
      <c r="E17974" t="s">
        <v>18662</v>
      </c>
    </row>
    <row r="17975" spans="1:5" ht="15.75" customHeight="1" x14ac:dyDescent="0.3">
      <c r="A17975">
        <v>797115</v>
      </c>
      <c r="B17975" t="s">
        <v>18679</v>
      </c>
      <c r="C17975" t="s">
        <v>18648</v>
      </c>
      <c r="D17975" s="10">
        <v>25.839178469053898</v>
      </c>
      <c r="E17975" s="10">
        <v>-93.752408636958606</v>
      </c>
    </row>
    <row r="17976" spans="1:5" ht="15.75" customHeight="1" x14ac:dyDescent="0.3">
      <c r="A17976">
        <v>797116</v>
      </c>
      <c r="B17976" t="s">
        <v>18679</v>
      </c>
      <c r="C17976" t="s">
        <v>18648</v>
      </c>
      <c r="D17976" s="10">
        <v>25.934488400015201</v>
      </c>
      <c r="E17976" s="10">
        <v>-93.7712669671306</v>
      </c>
    </row>
    <row r="17977" spans="1:5" ht="15.75" customHeight="1" x14ac:dyDescent="0.3">
      <c r="A17977">
        <v>797117</v>
      </c>
      <c r="B17977" t="s">
        <v>10601</v>
      </c>
      <c r="C17977" t="s">
        <v>18648</v>
      </c>
      <c r="D17977" t="s">
        <v>18658</v>
      </c>
      <c r="E17977" t="s">
        <v>18662</v>
      </c>
    </row>
    <row r="17978" spans="1:5" ht="15.75" customHeight="1" x14ac:dyDescent="0.3">
      <c r="A17978">
        <v>797118</v>
      </c>
      <c r="B17978" t="s">
        <v>10600</v>
      </c>
      <c r="C17978" t="s">
        <v>18648</v>
      </c>
      <c r="D17978" t="s">
        <v>18658</v>
      </c>
      <c r="E17978" t="s">
        <v>18662</v>
      </c>
    </row>
    <row r="17979" spans="1:5" ht="15.75" customHeight="1" x14ac:dyDescent="0.3">
      <c r="A17979">
        <v>797120</v>
      </c>
      <c r="B17979" t="s">
        <v>2868</v>
      </c>
      <c r="C17979" t="s">
        <v>18648</v>
      </c>
      <c r="D17979" t="s">
        <v>18658</v>
      </c>
      <c r="E17979" t="s">
        <v>18662</v>
      </c>
    </row>
    <row r="17980" spans="1:5" ht="15.75" customHeight="1" x14ac:dyDescent="0.3">
      <c r="A17980">
        <v>797121</v>
      </c>
      <c r="B17980" t="s">
        <v>17610</v>
      </c>
      <c r="C17980" t="s">
        <v>18648</v>
      </c>
      <c r="D17980">
        <v>25.6707778</v>
      </c>
      <c r="E17980">
        <v>-94.107583300000002</v>
      </c>
    </row>
    <row r="17981" spans="1:5" ht="15.75" customHeight="1" x14ac:dyDescent="0.3">
      <c r="A17981">
        <v>798601</v>
      </c>
      <c r="B17981" t="s">
        <v>18723</v>
      </c>
      <c r="C17981" t="s">
        <v>18648</v>
      </c>
      <c r="D17981" s="10">
        <v>26.233665112413501</v>
      </c>
      <c r="E17981" s="10">
        <v>-94.417424885247598</v>
      </c>
    </row>
    <row r="17982" spans="1:5" ht="15.75" customHeight="1" x14ac:dyDescent="0.3">
      <c r="A17982">
        <v>798602</v>
      </c>
      <c r="B17982" t="s">
        <v>11256</v>
      </c>
      <c r="C17982" t="s">
        <v>18648</v>
      </c>
      <c r="D17982" t="s">
        <v>18658</v>
      </c>
      <c r="E17982" t="s">
        <v>18662</v>
      </c>
    </row>
    <row r="17983" spans="1:5" ht="15.75" customHeight="1" x14ac:dyDescent="0.3">
      <c r="A17983">
        <v>798603</v>
      </c>
      <c r="B17983" t="s">
        <v>5863</v>
      </c>
      <c r="C17983" t="s">
        <v>18648</v>
      </c>
      <c r="D17983" t="s">
        <v>18658</v>
      </c>
      <c r="E17983" t="s">
        <v>18662</v>
      </c>
    </row>
    <row r="17984" spans="1:5" ht="15.75" customHeight="1" x14ac:dyDescent="0.3">
      <c r="A17984">
        <v>798604</v>
      </c>
      <c r="B17984" t="s">
        <v>11248</v>
      </c>
      <c r="C17984" t="s">
        <v>18648</v>
      </c>
      <c r="D17984" t="s">
        <v>18658</v>
      </c>
      <c r="E17984" t="s">
        <v>18662</v>
      </c>
    </row>
    <row r="17985" spans="1:5" ht="15.75" customHeight="1" x14ac:dyDescent="0.3">
      <c r="A17985">
        <v>798607</v>
      </c>
      <c r="B17985" t="s">
        <v>17443</v>
      </c>
      <c r="C17985" t="s">
        <v>18648</v>
      </c>
      <c r="D17985">
        <v>26.273415</v>
      </c>
      <c r="E17985">
        <v>-94.456704999999999</v>
      </c>
    </row>
    <row r="17986" spans="1:5" ht="15.75" customHeight="1" x14ac:dyDescent="0.3">
      <c r="A17986">
        <v>798611</v>
      </c>
      <c r="B17986" t="s">
        <v>10602</v>
      </c>
      <c r="C17986" t="s">
        <v>18648</v>
      </c>
      <c r="D17986" t="s">
        <v>18658</v>
      </c>
      <c r="E17986" t="s">
        <v>18662</v>
      </c>
    </row>
    <row r="17987" spans="1:5" ht="15.75" customHeight="1" x14ac:dyDescent="0.3">
      <c r="A17987">
        <v>798612</v>
      </c>
      <c r="B17987" t="s">
        <v>6554</v>
      </c>
      <c r="C17987" t="s">
        <v>18648</v>
      </c>
      <c r="D17987" t="s">
        <v>18658</v>
      </c>
      <c r="E17987" t="s">
        <v>18662</v>
      </c>
    </row>
    <row r="17988" spans="1:5" ht="15.75" customHeight="1" x14ac:dyDescent="0.3">
      <c r="A17988">
        <v>798613</v>
      </c>
      <c r="B17988" t="s">
        <v>6601</v>
      </c>
      <c r="C17988" t="s">
        <v>18648</v>
      </c>
      <c r="D17988" t="s">
        <v>18658</v>
      </c>
      <c r="E17988" t="s">
        <v>18662</v>
      </c>
    </row>
    <row r="17989" spans="1:5" ht="15.75" customHeight="1" x14ac:dyDescent="0.3">
      <c r="A17989">
        <v>798614</v>
      </c>
      <c r="B17989" t="s">
        <v>6599</v>
      </c>
      <c r="C17989" t="s">
        <v>18648</v>
      </c>
      <c r="D17989" t="s">
        <v>18658</v>
      </c>
      <c r="E17989" t="s">
        <v>18662</v>
      </c>
    </row>
    <row r="17990" spans="1:5" ht="15.75" customHeight="1" x14ac:dyDescent="0.3">
      <c r="A17990">
        <v>798615</v>
      </c>
      <c r="B17990" t="s">
        <v>10984</v>
      </c>
      <c r="C17990" t="s">
        <v>18648</v>
      </c>
      <c r="D17990" t="s">
        <v>18658</v>
      </c>
      <c r="E17990" t="s">
        <v>18662</v>
      </c>
    </row>
    <row r="17991" spans="1:5" ht="15.75" customHeight="1" x14ac:dyDescent="0.3">
      <c r="A17991">
        <v>798616</v>
      </c>
      <c r="B17991" t="s">
        <v>6555</v>
      </c>
      <c r="C17991" t="s">
        <v>18648</v>
      </c>
      <c r="D17991" t="s">
        <v>18658</v>
      </c>
      <c r="E17991" t="s">
        <v>18662</v>
      </c>
    </row>
    <row r="17992" spans="1:5" ht="15.75" customHeight="1" x14ac:dyDescent="0.3">
      <c r="A17992">
        <v>798618</v>
      </c>
      <c r="B17992" t="s">
        <v>5860</v>
      </c>
      <c r="C17992" t="s">
        <v>18648</v>
      </c>
      <c r="D17992" t="s">
        <v>18658</v>
      </c>
      <c r="E17992" t="s">
        <v>18662</v>
      </c>
    </row>
    <row r="17993" spans="1:5" ht="15.75" customHeight="1" x14ac:dyDescent="0.3">
      <c r="A17993">
        <v>798620</v>
      </c>
      <c r="B17993" t="s">
        <v>5862</v>
      </c>
      <c r="C17993" t="s">
        <v>18648</v>
      </c>
      <c r="D17993" t="s">
        <v>18658</v>
      </c>
      <c r="E17993" t="s">
        <v>18662</v>
      </c>
    </row>
    <row r="17994" spans="1:5" ht="15.75" customHeight="1" x14ac:dyDescent="0.3">
      <c r="A17994">
        <v>798621</v>
      </c>
      <c r="B17994" t="s">
        <v>11254</v>
      </c>
      <c r="C17994" t="s">
        <v>18648</v>
      </c>
      <c r="D17994" t="s">
        <v>18658</v>
      </c>
      <c r="E17994" t="s">
        <v>18662</v>
      </c>
    </row>
    <row r="17995" spans="1:5" ht="15.75" customHeight="1" x14ac:dyDescent="0.3">
      <c r="A17995">
        <v>798622</v>
      </c>
      <c r="B17995" t="s">
        <v>11255</v>
      </c>
      <c r="C17995" t="s">
        <v>18648</v>
      </c>
      <c r="D17995" t="s">
        <v>18658</v>
      </c>
      <c r="E17995" t="s">
        <v>18662</v>
      </c>
    </row>
    <row r="17996" spans="1:5" ht="15.75" customHeight="1" x14ac:dyDescent="0.3">
      <c r="A17996">
        <v>798623</v>
      </c>
      <c r="B17996" t="s">
        <v>17406</v>
      </c>
      <c r="C17996" t="s">
        <v>18648</v>
      </c>
      <c r="D17996">
        <v>26.322074000000001</v>
      </c>
      <c r="E17996">
        <v>-94.514480000000006</v>
      </c>
    </row>
    <row r="17997" spans="1:5" ht="15.75" customHeight="1" x14ac:dyDescent="0.3">
      <c r="A17997">
        <v>798625</v>
      </c>
      <c r="B17997" t="s">
        <v>6459</v>
      </c>
      <c r="C17997" t="s">
        <v>18648</v>
      </c>
      <c r="D17997" t="s">
        <v>18658</v>
      </c>
      <c r="E17997" t="s">
        <v>18662</v>
      </c>
    </row>
    <row r="17998" spans="1:5" ht="15.75" customHeight="1" x14ac:dyDescent="0.3">
      <c r="A17998">
        <v>798627</v>
      </c>
      <c r="B17998" t="s">
        <v>6600</v>
      </c>
      <c r="C17998" t="s">
        <v>18648</v>
      </c>
      <c r="D17998" t="s">
        <v>18658</v>
      </c>
      <c r="E17998" t="s">
        <v>18662</v>
      </c>
    </row>
    <row r="17999" spans="1:5" ht="15.75" customHeight="1" x14ac:dyDescent="0.3">
      <c r="A17999">
        <v>799001</v>
      </c>
      <c r="B17999" t="s">
        <v>15217</v>
      </c>
      <c r="C17999" t="s">
        <v>18649</v>
      </c>
      <c r="D17999">
        <v>23.829750000000001</v>
      </c>
      <c r="E17999">
        <v>-91.278833329999998</v>
      </c>
    </row>
    <row r="18000" spans="1:5" ht="15.75" customHeight="1" x14ac:dyDescent="0.3">
      <c r="A18000">
        <v>799002</v>
      </c>
      <c r="B18000" t="s">
        <v>1556</v>
      </c>
      <c r="C18000" t="s">
        <v>18649</v>
      </c>
      <c r="D18000" t="s">
        <v>18658</v>
      </c>
      <c r="E18000" t="s">
        <v>18662</v>
      </c>
    </row>
    <row r="18001" spans="1:5" ht="15.75" customHeight="1" x14ac:dyDescent="0.3">
      <c r="A18001">
        <v>799003</v>
      </c>
      <c r="B18001" t="s">
        <v>11221</v>
      </c>
      <c r="C18001" t="s">
        <v>18649</v>
      </c>
      <c r="D18001" t="s">
        <v>18658</v>
      </c>
      <c r="E18001" t="s">
        <v>18662</v>
      </c>
    </row>
    <row r="18002" spans="1:5" ht="15.75" customHeight="1" x14ac:dyDescent="0.3">
      <c r="A18002">
        <v>799004</v>
      </c>
      <c r="B18002" t="s">
        <v>11220</v>
      </c>
      <c r="C18002" t="s">
        <v>18649</v>
      </c>
      <c r="D18002" t="s">
        <v>18658</v>
      </c>
      <c r="E18002" t="s">
        <v>18662</v>
      </c>
    </row>
    <row r="18003" spans="1:5" ht="15.75" customHeight="1" x14ac:dyDescent="0.3">
      <c r="A18003">
        <v>799005</v>
      </c>
      <c r="B18003" t="s">
        <v>17311</v>
      </c>
      <c r="C18003" t="s">
        <v>18649</v>
      </c>
      <c r="D18003">
        <v>23.845490999999999</v>
      </c>
      <c r="E18003">
        <v>-91.288864000000004</v>
      </c>
    </row>
    <row r="18004" spans="1:5" ht="15.75" customHeight="1" x14ac:dyDescent="0.3">
      <c r="A18004">
        <v>799006</v>
      </c>
      <c r="B18004" t="s">
        <v>18699</v>
      </c>
      <c r="C18004" t="s">
        <v>18649</v>
      </c>
      <c r="D18004" s="10">
        <v>23.873930821544999</v>
      </c>
      <c r="E18004" s="10">
        <v>-91.316296235665206</v>
      </c>
    </row>
    <row r="18005" spans="1:5" ht="15.75" customHeight="1" x14ac:dyDescent="0.3">
      <c r="A18005">
        <v>799007</v>
      </c>
      <c r="B18005" t="s">
        <v>798</v>
      </c>
      <c r="C18005" t="s">
        <v>18649</v>
      </c>
      <c r="D18005" t="s">
        <v>18658</v>
      </c>
      <c r="E18005" t="s">
        <v>18662</v>
      </c>
    </row>
    <row r="18006" spans="1:5" ht="15.75" customHeight="1" x14ac:dyDescent="0.3">
      <c r="A18006">
        <v>799008</v>
      </c>
      <c r="B18006" t="s">
        <v>11781</v>
      </c>
      <c r="C18006" t="s">
        <v>18649</v>
      </c>
      <c r="D18006" t="s">
        <v>18658</v>
      </c>
      <c r="E18006" t="s">
        <v>18662</v>
      </c>
    </row>
    <row r="18007" spans="1:5" ht="15.75" customHeight="1" x14ac:dyDescent="0.3">
      <c r="A18007">
        <v>799009</v>
      </c>
      <c r="B18007" t="s">
        <v>11219</v>
      </c>
      <c r="C18007" t="s">
        <v>18649</v>
      </c>
      <c r="D18007" t="s">
        <v>18658</v>
      </c>
      <c r="E18007" t="s">
        <v>18662</v>
      </c>
    </row>
    <row r="18008" spans="1:5" ht="15.75" customHeight="1" x14ac:dyDescent="0.3">
      <c r="A18008">
        <v>799010</v>
      </c>
      <c r="B18008" t="s">
        <v>17511</v>
      </c>
      <c r="C18008" t="s">
        <v>18649</v>
      </c>
      <c r="D18008">
        <v>23.829750000000001</v>
      </c>
      <c r="E18008">
        <v>-91.278833300000002</v>
      </c>
    </row>
    <row r="18009" spans="1:5" ht="15.75" customHeight="1" x14ac:dyDescent="0.3">
      <c r="A18009">
        <v>799011</v>
      </c>
      <c r="B18009" t="s">
        <v>11223</v>
      </c>
      <c r="C18009" t="s">
        <v>18649</v>
      </c>
      <c r="D18009" t="s">
        <v>18658</v>
      </c>
      <c r="E18009" t="s">
        <v>18662</v>
      </c>
    </row>
    <row r="18010" spans="1:5" ht="15.75" customHeight="1" x14ac:dyDescent="0.3">
      <c r="A18010">
        <v>799012</v>
      </c>
      <c r="B18010" t="s">
        <v>11698</v>
      </c>
      <c r="C18010" t="s">
        <v>18649</v>
      </c>
      <c r="D18010" t="s">
        <v>18658</v>
      </c>
      <c r="E18010" t="s">
        <v>18662</v>
      </c>
    </row>
    <row r="18011" spans="1:5" ht="15.75" customHeight="1" x14ac:dyDescent="0.3">
      <c r="A18011">
        <v>799013</v>
      </c>
      <c r="B18011" t="s">
        <v>6333</v>
      </c>
      <c r="C18011" t="s">
        <v>18649</v>
      </c>
      <c r="D18011" t="s">
        <v>18658</v>
      </c>
      <c r="E18011" t="s">
        <v>18662</v>
      </c>
    </row>
    <row r="18012" spans="1:5" ht="15.75" customHeight="1" x14ac:dyDescent="0.3">
      <c r="A18012">
        <v>799014</v>
      </c>
      <c r="B18012" t="s">
        <v>17510</v>
      </c>
      <c r="C18012" t="s">
        <v>18649</v>
      </c>
      <c r="D18012">
        <v>23.790694439999999</v>
      </c>
      <c r="E18012">
        <v>-91.270638890000001</v>
      </c>
    </row>
    <row r="18013" spans="1:5" ht="15.75" customHeight="1" x14ac:dyDescent="0.3">
      <c r="A18013">
        <v>799015</v>
      </c>
      <c r="B18013" t="s">
        <v>11369</v>
      </c>
      <c r="C18013" t="s">
        <v>18649</v>
      </c>
      <c r="D18013" t="s">
        <v>18658</v>
      </c>
      <c r="E18013" t="s">
        <v>18662</v>
      </c>
    </row>
    <row r="18014" spans="1:5" ht="15.75" customHeight="1" x14ac:dyDescent="0.3">
      <c r="A18014">
        <v>799022</v>
      </c>
      <c r="B18014" t="s">
        <v>17321</v>
      </c>
      <c r="C18014" t="s">
        <v>18649</v>
      </c>
      <c r="D18014">
        <v>23.829750000000001</v>
      </c>
      <c r="E18014">
        <v>-91.278833300000002</v>
      </c>
    </row>
    <row r="18015" spans="1:5" ht="15.75" customHeight="1" x14ac:dyDescent="0.3">
      <c r="A18015">
        <v>799035</v>
      </c>
      <c r="B18015" t="s">
        <v>2273</v>
      </c>
      <c r="C18015" t="s">
        <v>18649</v>
      </c>
      <c r="D18015" t="s">
        <v>18658</v>
      </c>
      <c r="E18015" t="s">
        <v>18662</v>
      </c>
    </row>
    <row r="18016" spans="1:5" ht="15.75" customHeight="1" x14ac:dyDescent="0.3">
      <c r="A18016">
        <v>799045</v>
      </c>
      <c r="B18016" t="s">
        <v>11222</v>
      </c>
      <c r="C18016" t="s">
        <v>18649</v>
      </c>
      <c r="D18016" t="s">
        <v>18658</v>
      </c>
      <c r="E18016" t="s">
        <v>18662</v>
      </c>
    </row>
    <row r="18017" spans="1:5" ht="15.75" customHeight="1" x14ac:dyDescent="0.3">
      <c r="A18017">
        <v>799046</v>
      </c>
      <c r="B18017" t="s">
        <v>17310</v>
      </c>
      <c r="C18017" t="s">
        <v>18649</v>
      </c>
      <c r="D18017">
        <v>23.8469704</v>
      </c>
      <c r="E18017">
        <v>-91.414595599999998</v>
      </c>
    </row>
    <row r="18018" spans="1:5" ht="15.75" customHeight="1" x14ac:dyDescent="0.3">
      <c r="A18018">
        <v>799101</v>
      </c>
      <c r="B18018" t="s">
        <v>7583</v>
      </c>
      <c r="C18018" t="s">
        <v>18649</v>
      </c>
      <c r="D18018" t="s">
        <v>18658</v>
      </c>
      <c r="E18018" t="s">
        <v>18662</v>
      </c>
    </row>
    <row r="18019" spans="1:5" ht="15.75" customHeight="1" x14ac:dyDescent="0.3">
      <c r="A18019">
        <v>799102</v>
      </c>
      <c r="B18019" t="s">
        <v>11223</v>
      </c>
      <c r="C18019" t="s">
        <v>18649</v>
      </c>
      <c r="D18019" t="s">
        <v>18658</v>
      </c>
      <c r="E18019" t="s">
        <v>18662</v>
      </c>
    </row>
    <row r="18020" spans="1:5" ht="15.75" customHeight="1" x14ac:dyDescent="0.3">
      <c r="A18020">
        <v>799103</v>
      </c>
      <c r="B18020" t="s">
        <v>7646</v>
      </c>
      <c r="C18020" t="s">
        <v>18649</v>
      </c>
      <c r="D18020" t="s">
        <v>18658</v>
      </c>
      <c r="E18020" t="s">
        <v>18662</v>
      </c>
    </row>
    <row r="18021" spans="1:5" ht="15.75" customHeight="1" x14ac:dyDescent="0.3">
      <c r="A18021">
        <v>799104</v>
      </c>
      <c r="B18021" t="s">
        <v>7585</v>
      </c>
      <c r="C18021" t="s">
        <v>18649</v>
      </c>
      <c r="D18021" t="s">
        <v>18658</v>
      </c>
      <c r="E18021" t="s">
        <v>18662</v>
      </c>
    </row>
    <row r="18022" spans="1:5" ht="15.75" customHeight="1" x14ac:dyDescent="0.3">
      <c r="A18022">
        <v>799105</v>
      </c>
      <c r="B18022" t="s">
        <v>6332</v>
      </c>
      <c r="C18022" t="s">
        <v>18649</v>
      </c>
      <c r="D18022" t="s">
        <v>18658</v>
      </c>
      <c r="E18022" t="s">
        <v>18662</v>
      </c>
    </row>
    <row r="18023" spans="1:5" ht="15.75" customHeight="1" x14ac:dyDescent="0.3">
      <c r="A18023">
        <v>799113</v>
      </c>
      <c r="B18023" t="s">
        <v>6482</v>
      </c>
      <c r="C18023" t="s">
        <v>18649</v>
      </c>
      <c r="D18023" t="s">
        <v>18658</v>
      </c>
      <c r="E18023" t="s">
        <v>18662</v>
      </c>
    </row>
    <row r="18024" spans="1:5" ht="15.75" customHeight="1" x14ac:dyDescent="0.3">
      <c r="A18024">
        <v>799114</v>
      </c>
      <c r="B18024" t="s">
        <v>18689</v>
      </c>
      <c r="C18024" t="s">
        <v>18649</v>
      </c>
      <c r="D18024" s="10">
        <v>23.520651406471501</v>
      </c>
      <c r="E18024" s="10">
        <v>-91.446700759897098</v>
      </c>
    </row>
    <row r="18025" spans="1:5" ht="15.75" customHeight="1" x14ac:dyDescent="0.3">
      <c r="A18025">
        <v>799115</v>
      </c>
      <c r="B18025" t="s">
        <v>6112</v>
      </c>
      <c r="C18025" t="s">
        <v>18649</v>
      </c>
      <c r="D18025" t="s">
        <v>18658</v>
      </c>
      <c r="E18025" t="s">
        <v>18662</v>
      </c>
    </row>
    <row r="18026" spans="1:5" ht="15.75" customHeight="1" x14ac:dyDescent="0.3">
      <c r="A18026">
        <v>799120</v>
      </c>
      <c r="B18026" t="s">
        <v>15221</v>
      </c>
      <c r="C18026" t="s">
        <v>18649</v>
      </c>
      <c r="D18026">
        <v>23.540833330000002</v>
      </c>
      <c r="E18026">
        <v>-91.491749999999996</v>
      </c>
    </row>
    <row r="18027" spans="1:5" ht="15.75" customHeight="1" x14ac:dyDescent="0.3">
      <c r="A18027">
        <v>799125</v>
      </c>
      <c r="B18027" t="s">
        <v>7584</v>
      </c>
      <c r="C18027" t="s">
        <v>18649</v>
      </c>
      <c r="D18027" t="s">
        <v>18658</v>
      </c>
      <c r="E18027" t="s">
        <v>18662</v>
      </c>
    </row>
    <row r="18028" spans="1:5" ht="15.75" customHeight="1" x14ac:dyDescent="0.3">
      <c r="A18028">
        <v>799130</v>
      </c>
      <c r="B18028" t="s">
        <v>11641</v>
      </c>
      <c r="C18028" t="s">
        <v>18649</v>
      </c>
      <c r="D18028" t="s">
        <v>18658</v>
      </c>
      <c r="E18028" t="s">
        <v>18662</v>
      </c>
    </row>
    <row r="18029" spans="1:5" ht="15.75" customHeight="1" x14ac:dyDescent="0.3">
      <c r="A18029">
        <v>799131</v>
      </c>
      <c r="B18029" t="s">
        <v>6193</v>
      </c>
      <c r="C18029" t="s">
        <v>18649</v>
      </c>
      <c r="D18029" t="s">
        <v>18658</v>
      </c>
      <c r="E18029" t="s">
        <v>18662</v>
      </c>
    </row>
    <row r="18030" spans="1:5" ht="15.75" customHeight="1" x14ac:dyDescent="0.3">
      <c r="A18030">
        <v>799132</v>
      </c>
      <c r="B18030" t="s">
        <v>6353</v>
      </c>
      <c r="C18030" t="s">
        <v>18649</v>
      </c>
      <c r="D18030" t="s">
        <v>18658</v>
      </c>
      <c r="E18030" t="s">
        <v>18662</v>
      </c>
    </row>
    <row r="18031" spans="1:5" ht="15.75" customHeight="1" x14ac:dyDescent="0.3">
      <c r="A18031">
        <v>799141</v>
      </c>
      <c r="B18031" t="s">
        <v>7803</v>
      </c>
      <c r="C18031" t="s">
        <v>18649</v>
      </c>
      <c r="D18031" t="s">
        <v>18658</v>
      </c>
      <c r="E18031" t="s">
        <v>18662</v>
      </c>
    </row>
    <row r="18032" spans="1:5" ht="15.75" customHeight="1" x14ac:dyDescent="0.3">
      <c r="A18032">
        <v>799142</v>
      </c>
      <c r="B18032" t="s">
        <v>6593</v>
      </c>
      <c r="C18032" t="s">
        <v>18649</v>
      </c>
      <c r="D18032" t="s">
        <v>18658</v>
      </c>
      <c r="E18032" t="s">
        <v>18662</v>
      </c>
    </row>
    <row r="18033" spans="1:5" ht="15.75" customHeight="1" x14ac:dyDescent="0.3">
      <c r="A18033">
        <v>799143</v>
      </c>
      <c r="B18033" t="s">
        <v>6111</v>
      </c>
      <c r="C18033" t="s">
        <v>18649</v>
      </c>
      <c r="D18033" t="s">
        <v>18658</v>
      </c>
      <c r="E18033" t="s">
        <v>18662</v>
      </c>
    </row>
    <row r="18034" spans="1:5" ht="15.75" customHeight="1" x14ac:dyDescent="0.3">
      <c r="A18034">
        <v>799144</v>
      </c>
      <c r="B18034" t="s">
        <v>6114</v>
      </c>
      <c r="C18034" t="s">
        <v>18649</v>
      </c>
      <c r="D18034" t="s">
        <v>18658</v>
      </c>
      <c r="E18034" t="s">
        <v>18662</v>
      </c>
    </row>
    <row r="18035" spans="1:5" ht="15.75" customHeight="1" x14ac:dyDescent="0.3">
      <c r="A18035">
        <v>799145</v>
      </c>
      <c r="B18035" t="s">
        <v>6113</v>
      </c>
      <c r="C18035" t="s">
        <v>18649</v>
      </c>
      <c r="D18035" t="s">
        <v>18658</v>
      </c>
      <c r="E18035" t="s">
        <v>18662</v>
      </c>
    </row>
    <row r="18036" spans="1:5" ht="15.75" customHeight="1" x14ac:dyDescent="0.3">
      <c r="A18036">
        <v>799150</v>
      </c>
      <c r="B18036" t="s">
        <v>6365</v>
      </c>
      <c r="C18036" t="s">
        <v>18649</v>
      </c>
      <c r="D18036" t="s">
        <v>18658</v>
      </c>
      <c r="E18036" t="s">
        <v>18662</v>
      </c>
    </row>
    <row r="18037" spans="1:5" ht="15.75" customHeight="1" x14ac:dyDescent="0.3">
      <c r="A18037">
        <v>799153</v>
      </c>
      <c r="B18037" t="s">
        <v>6352</v>
      </c>
      <c r="C18037" t="s">
        <v>18649</v>
      </c>
      <c r="D18037" t="s">
        <v>18658</v>
      </c>
      <c r="E18037" t="s">
        <v>18662</v>
      </c>
    </row>
    <row r="18038" spans="1:5" ht="15.75" customHeight="1" x14ac:dyDescent="0.3">
      <c r="A18038">
        <v>799155</v>
      </c>
      <c r="B18038" t="s">
        <v>7645</v>
      </c>
      <c r="C18038" t="s">
        <v>18649</v>
      </c>
      <c r="D18038" t="s">
        <v>18658</v>
      </c>
      <c r="E18038" t="s">
        <v>18662</v>
      </c>
    </row>
    <row r="18039" spans="1:5" ht="15.75" customHeight="1" x14ac:dyDescent="0.3">
      <c r="A18039">
        <v>799156</v>
      </c>
      <c r="B18039" t="s">
        <v>7647</v>
      </c>
      <c r="C18039" t="s">
        <v>18649</v>
      </c>
      <c r="D18039" t="s">
        <v>18658</v>
      </c>
      <c r="E18039" t="s">
        <v>18662</v>
      </c>
    </row>
    <row r="18040" spans="1:5" ht="15.75" customHeight="1" x14ac:dyDescent="0.3">
      <c r="A18040">
        <v>799157</v>
      </c>
      <c r="B18040" t="s">
        <v>7631</v>
      </c>
      <c r="C18040" t="s">
        <v>18649</v>
      </c>
      <c r="D18040" t="s">
        <v>18658</v>
      </c>
      <c r="E18040" t="s">
        <v>18662</v>
      </c>
    </row>
    <row r="18041" spans="1:5" ht="15.75" customHeight="1" x14ac:dyDescent="0.3">
      <c r="A18041">
        <v>799201</v>
      </c>
      <c r="B18041" t="s">
        <v>11077</v>
      </c>
      <c r="C18041" t="s">
        <v>18649</v>
      </c>
      <c r="D18041" t="s">
        <v>18658</v>
      </c>
      <c r="E18041" t="s">
        <v>18662</v>
      </c>
    </row>
    <row r="18042" spans="1:5" ht="15.75" customHeight="1" x14ac:dyDescent="0.3">
      <c r="A18042">
        <v>799202</v>
      </c>
      <c r="B18042" t="s">
        <v>17553</v>
      </c>
      <c r="C18042" t="s">
        <v>18649</v>
      </c>
      <c r="D18042">
        <v>23.829750000000001</v>
      </c>
      <c r="E18042">
        <v>-91.278833300000002</v>
      </c>
    </row>
    <row r="18043" spans="1:5" ht="15.75" customHeight="1" x14ac:dyDescent="0.3">
      <c r="A18043">
        <v>799203</v>
      </c>
      <c r="B18043" t="s">
        <v>11075</v>
      </c>
      <c r="C18043" t="s">
        <v>18649</v>
      </c>
      <c r="D18043" t="s">
        <v>18658</v>
      </c>
      <c r="E18043" t="s">
        <v>18662</v>
      </c>
    </row>
    <row r="18044" spans="1:5" ht="15.75" customHeight="1" x14ac:dyDescent="0.3">
      <c r="A18044">
        <v>799204</v>
      </c>
      <c r="B18044" t="s">
        <v>11383</v>
      </c>
      <c r="C18044" t="s">
        <v>18649</v>
      </c>
      <c r="D18044" t="s">
        <v>18658</v>
      </c>
      <c r="E18044" t="s">
        <v>18662</v>
      </c>
    </row>
    <row r="18045" spans="1:5" ht="15.75" customHeight="1" x14ac:dyDescent="0.3">
      <c r="A18045">
        <v>799205</v>
      </c>
      <c r="B18045" t="s">
        <v>11080</v>
      </c>
      <c r="C18045" t="s">
        <v>18649</v>
      </c>
      <c r="D18045" t="s">
        <v>18658</v>
      </c>
      <c r="E18045" t="s">
        <v>18662</v>
      </c>
    </row>
    <row r="18046" spans="1:5" ht="15.75" customHeight="1" x14ac:dyDescent="0.3">
      <c r="A18046">
        <v>799207</v>
      </c>
      <c r="B18046" t="s">
        <v>7903</v>
      </c>
      <c r="C18046" t="s">
        <v>18649</v>
      </c>
      <c r="D18046" t="s">
        <v>18658</v>
      </c>
      <c r="E18046" t="s">
        <v>18662</v>
      </c>
    </row>
    <row r="18047" spans="1:5" ht="15.75" customHeight="1" x14ac:dyDescent="0.3">
      <c r="A18047">
        <v>799210</v>
      </c>
      <c r="B18047" t="s">
        <v>11780</v>
      </c>
      <c r="C18047" t="s">
        <v>18649</v>
      </c>
      <c r="D18047" t="s">
        <v>18658</v>
      </c>
      <c r="E18047" t="s">
        <v>18662</v>
      </c>
    </row>
    <row r="18048" spans="1:5" ht="15.75" customHeight="1" x14ac:dyDescent="0.3">
      <c r="A18048">
        <v>799211</v>
      </c>
      <c r="B18048" t="s">
        <v>11782</v>
      </c>
      <c r="C18048" t="s">
        <v>18649</v>
      </c>
      <c r="D18048" t="s">
        <v>18658</v>
      </c>
      <c r="E18048" t="s">
        <v>18662</v>
      </c>
    </row>
    <row r="18049" spans="1:5" ht="15.75" customHeight="1" x14ac:dyDescent="0.3">
      <c r="A18049">
        <v>799212</v>
      </c>
      <c r="B18049" t="s">
        <v>11642</v>
      </c>
      <c r="C18049" t="s">
        <v>18649</v>
      </c>
      <c r="D18049" t="s">
        <v>18658</v>
      </c>
      <c r="E18049" t="s">
        <v>18662</v>
      </c>
    </row>
    <row r="18050" spans="1:5" ht="15.75" customHeight="1" x14ac:dyDescent="0.3">
      <c r="A18050">
        <v>799250</v>
      </c>
      <c r="B18050" t="s">
        <v>15558</v>
      </c>
      <c r="C18050" t="s">
        <v>18649</v>
      </c>
      <c r="D18050">
        <v>24.378833329999999</v>
      </c>
      <c r="E18050">
        <v>-92.159805559999995</v>
      </c>
    </row>
    <row r="18051" spans="1:5" ht="15.75" customHeight="1" x14ac:dyDescent="0.3">
      <c r="A18051">
        <v>799251</v>
      </c>
      <c r="B18051" t="s">
        <v>7902</v>
      </c>
      <c r="C18051" t="s">
        <v>18649</v>
      </c>
      <c r="D18051" t="s">
        <v>18658</v>
      </c>
      <c r="E18051" t="s">
        <v>18662</v>
      </c>
    </row>
    <row r="18052" spans="1:5" ht="15.75" customHeight="1" x14ac:dyDescent="0.3">
      <c r="A18052">
        <v>799253</v>
      </c>
      <c r="B18052" t="s">
        <v>11079</v>
      </c>
      <c r="C18052" t="s">
        <v>18649</v>
      </c>
      <c r="D18052" t="s">
        <v>18658</v>
      </c>
      <c r="E18052" t="s">
        <v>18662</v>
      </c>
    </row>
    <row r="18053" spans="1:5" ht="15.75" customHeight="1" x14ac:dyDescent="0.3">
      <c r="A18053">
        <v>799254</v>
      </c>
      <c r="B18053" t="s">
        <v>11074</v>
      </c>
      <c r="C18053" t="s">
        <v>18649</v>
      </c>
      <c r="D18053" t="s">
        <v>18658</v>
      </c>
      <c r="E18053" t="s">
        <v>18662</v>
      </c>
    </row>
    <row r="18054" spans="1:5" ht="15.75" customHeight="1" x14ac:dyDescent="0.3">
      <c r="A18054">
        <v>799256</v>
      </c>
      <c r="B18054" t="s">
        <v>8316</v>
      </c>
      <c r="C18054" t="s">
        <v>18649</v>
      </c>
      <c r="D18054" t="s">
        <v>18658</v>
      </c>
      <c r="E18054" t="s">
        <v>18662</v>
      </c>
    </row>
    <row r="18055" spans="1:5" ht="15.75" customHeight="1" x14ac:dyDescent="0.3">
      <c r="A18055">
        <v>799260</v>
      </c>
      <c r="B18055" t="s">
        <v>11078</v>
      </c>
      <c r="C18055" t="s">
        <v>18649</v>
      </c>
      <c r="D18055" t="s">
        <v>18658</v>
      </c>
      <c r="E18055" t="s">
        <v>18662</v>
      </c>
    </row>
    <row r="18056" spans="1:5" ht="15.75" customHeight="1" x14ac:dyDescent="0.3">
      <c r="A18056">
        <v>799261</v>
      </c>
      <c r="B18056" t="s">
        <v>10374</v>
      </c>
      <c r="C18056" t="s">
        <v>18649</v>
      </c>
      <c r="D18056" t="s">
        <v>18658</v>
      </c>
      <c r="E18056" t="s">
        <v>18662</v>
      </c>
    </row>
    <row r="18057" spans="1:5" ht="15.75" customHeight="1" x14ac:dyDescent="0.3">
      <c r="A18057">
        <v>799262</v>
      </c>
      <c r="B18057" t="s">
        <v>389</v>
      </c>
      <c r="C18057" t="s">
        <v>18649</v>
      </c>
      <c r="D18057" t="s">
        <v>18658</v>
      </c>
      <c r="E18057" t="s">
        <v>18662</v>
      </c>
    </row>
    <row r="18058" spans="1:5" ht="15.75" customHeight="1" x14ac:dyDescent="0.3">
      <c r="A18058">
        <v>799263</v>
      </c>
      <c r="B18058" t="s">
        <v>11120</v>
      </c>
      <c r="C18058" t="s">
        <v>18649</v>
      </c>
      <c r="D18058" t="s">
        <v>18658</v>
      </c>
      <c r="E18058" t="s">
        <v>18662</v>
      </c>
    </row>
    <row r="18059" spans="1:5" ht="15.75" customHeight="1" x14ac:dyDescent="0.3">
      <c r="A18059">
        <v>799264</v>
      </c>
      <c r="B18059" t="s">
        <v>11117</v>
      </c>
      <c r="C18059" t="s">
        <v>18649</v>
      </c>
      <c r="D18059" t="s">
        <v>18658</v>
      </c>
      <c r="E18059" t="s">
        <v>18662</v>
      </c>
    </row>
    <row r="18060" spans="1:5" ht="15.75" customHeight="1" x14ac:dyDescent="0.3">
      <c r="A18060">
        <v>799266</v>
      </c>
      <c r="B18060" t="s">
        <v>8318</v>
      </c>
      <c r="C18060" t="s">
        <v>18649</v>
      </c>
      <c r="D18060">
        <v>24.065619999999999</v>
      </c>
      <c r="E18060">
        <v>-91.993047000000004</v>
      </c>
    </row>
    <row r="18061" spans="1:5" ht="15.75" customHeight="1" x14ac:dyDescent="0.3">
      <c r="A18061">
        <v>799269</v>
      </c>
      <c r="B18061" t="s">
        <v>10373</v>
      </c>
      <c r="C18061" t="s">
        <v>18649</v>
      </c>
      <c r="D18061" t="s">
        <v>18658</v>
      </c>
      <c r="E18061" t="s">
        <v>18662</v>
      </c>
    </row>
    <row r="18062" spans="1:5" ht="15.75" customHeight="1" x14ac:dyDescent="0.3">
      <c r="A18062">
        <v>799270</v>
      </c>
      <c r="B18062" t="s">
        <v>11076</v>
      </c>
      <c r="C18062" t="s">
        <v>18649</v>
      </c>
      <c r="D18062" t="s">
        <v>18658</v>
      </c>
      <c r="E18062" t="s">
        <v>18662</v>
      </c>
    </row>
    <row r="18063" spans="1:5" ht="15.75" customHeight="1" x14ac:dyDescent="0.3">
      <c r="A18063">
        <v>799271</v>
      </c>
      <c r="B18063" t="s">
        <v>4431</v>
      </c>
      <c r="C18063" t="s">
        <v>18649</v>
      </c>
      <c r="D18063" t="s">
        <v>18658</v>
      </c>
      <c r="E18063" t="s">
        <v>18662</v>
      </c>
    </row>
    <row r="18064" spans="1:5" ht="15.75" customHeight="1" x14ac:dyDescent="0.3">
      <c r="A18064">
        <v>799273</v>
      </c>
      <c r="B18064" t="s">
        <v>11425</v>
      </c>
      <c r="C18064" t="s">
        <v>18649</v>
      </c>
      <c r="D18064" t="s">
        <v>18658</v>
      </c>
      <c r="E18064" t="s">
        <v>18662</v>
      </c>
    </row>
    <row r="18065" spans="1:5" ht="15.75" customHeight="1" x14ac:dyDescent="0.3">
      <c r="A18065">
        <v>799275</v>
      </c>
      <c r="B18065" t="s">
        <v>11118</v>
      </c>
      <c r="C18065" t="s">
        <v>18649</v>
      </c>
      <c r="D18065" t="s">
        <v>18658</v>
      </c>
      <c r="E18065" t="s">
        <v>18662</v>
      </c>
    </row>
    <row r="18066" spans="1:5" ht="15.75" customHeight="1" x14ac:dyDescent="0.3">
      <c r="A18066">
        <v>799277</v>
      </c>
      <c r="B18066" t="s">
        <v>85</v>
      </c>
      <c r="C18066" t="s">
        <v>18649</v>
      </c>
      <c r="D18066" t="s">
        <v>18658</v>
      </c>
      <c r="E18066" t="s">
        <v>18662</v>
      </c>
    </row>
    <row r="18067" spans="1:5" ht="15.75" customHeight="1" x14ac:dyDescent="0.3">
      <c r="A18067">
        <v>799278</v>
      </c>
      <c r="B18067" t="s">
        <v>11121</v>
      </c>
      <c r="C18067" t="s">
        <v>18649</v>
      </c>
      <c r="D18067" t="s">
        <v>18658</v>
      </c>
      <c r="E18067" t="s">
        <v>18662</v>
      </c>
    </row>
    <row r="18068" spans="1:5" ht="15.75" customHeight="1" x14ac:dyDescent="0.3">
      <c r="A18068">
        <v>799279</v>
      </c>
      <c r="B18068" t="s">
        <v>11119</v>
      </c>
      <c r="C18068" t="s">
        <v>18649</v>
      </c>
      <c r="D18068" t="s">
        <v>18658</v>
      </c>
      <c r="E18068" t="s">
        <v>18662</v>
      </c>
    </row>
    <row r="18069" spans="1:5" ht="15.75" customHeight="1" x14ac:dyDescent="0.3">
      <c r="A18069">
        <v>799280</v>
      </c>
      <c r="B18069" t="s">
        <v>11123</v>
      </c>
      <c r="C18069" t="s">
        <v>18649</v>
      </c>
      <c r="D18069" t="s">
        <v>18658</v>
      </c>
      <c r="E18069" t="s">
        <v>18662</v>
      </c>
    </row>
    <row r="18070" spans="1:5" ht="15.75" customHeight="1" x14ac:dyDescent="0.3">
      <c r="A18070">
        <v>799281</v>
      </c>
      <c r="B18070" t="s">
        <v>1392</v>
      </c>
      <c r="C18070" t="s">
        <v>18649</v>
      </c>
      <c r="D18070" t="s">
        <v>18658</v>
      </c>
      <c r="E18070" t="s">
        <v>18662</v>
      </c>
    </row>
    <row r="18071" spans="1:5" ht="15.75" customHeight="1" x14ac:dyDescent="0.3">
      <c r="A18071">
        <v>799282</v>
      </c>
      <c r="B18071" t="s">
        <v>7916</v>
      </c>
      <c r="C18071" t="s">
        <v>18649</v>
      </c>
      <c r="D18071" t="s">
        <v>18658</v>
      </c>
      <c r="E18071" t="s">
        <v>18662</v>
      </c>
    </row>
    <row r="18072" spans="1:5" ht="15.75" customHeight="1" x14ac:dyDescent="0.3">
      <c r="A18072">
        <v>799284</v>
      </c>
      <c r="B18072" t="s">
        <v>11122</v>
      </c>
      <c r="C18072" t="s">
        <v>18649</v>
      </c>
      <c r="D18072" t="s">
        <v>18658</v>
      </c>
      <c r="E18072" t="s">
        <v>18662</v>
      </c>
    </row>
    <row r="18073" spans="1:5" ht="15.75" customHeight="1" x14ac:dyDescent="0.3">
      <c r="A18073">
        <v>799285</v>
      </c>
      <c r="B18073" t="s">
        <v>11102</v>
      </c>
      <c r="C18073" t="s">
        <v>18649</v>
      </c>
      <c r="D18073" t="s">
        <v>18658</v>
      </c>
      <c r="E18073" t="s">
        <v>18662</v>
      </c>
    </row>
    <row r="18074" spans="1:5" ht="15.75" customHeight="1" x14ac:dyDescent="0.3">
      <c r="A18074">
        <v>799286</v>
      </c>
      <c r="B18074" t="s">
        <v>8317</v>
      </c>
      <c r="C18074" t="s">
        <v>18649</v>
      </c>
      <c r="D18074" t="s">
        <v>18658</v>
      </c>
      <c r="E18074" t="s">
        <v>18662</v>
      </c>
    </row>
    <row r="18075" spans="1:5" ht="15.75" customHeight="1" x14ac:dyDescent="0.3">
      <c r="A18075">
        <v>799287</v>
      </c>
      <c r="B18075" t="s">
        <v>11384</v>
      </c>
      <c r="C18075" t="s">
        <v>18649</v>
      </c>
      <c r="D18075" t="s">
        <v>18658</v>
      </c>
      <c r="E18075" t="s">
        <v>18662</v>
      </c>
    </row>
    <row r="18076" spans="1:5" ht="15.75" customHeight="1" x14ac:dyDescent="0.3">
      <c r="A18076">
        <v>799288</v>
      </c>
      <c r="B18076" t="s">
        <v>11116</v>
      </c>
      <c r="C18076" t="s">
        <v>18649</v>
      </c>
      <c r="D18076" t="s">
        <v>18658</v>
      </c>
      <c r="E18076" t="s">
        <v>18662</v>
      </c>
    </row>
    <row r="18077" spans="1:5" ht="15.75" customHeight="1" x14ac:dyDescent="0.3">
      <c r="A18077">
        <v>799289</v>
      </c>
      <c r="B18077" t="s">
        <v>11424</v>
      </c>
      <c r="C18077" t="s">
        <v>18649</v>
      </c>
      <c r="D18077" t="s">
        <v>18658</v>
      </c>
      <c r="E18077" t="s">
        <v>18662</v>
      </c>
    </row>
    <row r="18078" spans="1:5" ht="15.75" customHeight="1" x14ac:dyDescent="0.3">
      <c r="A18078">
        <v>799290</v>
      </c>
      <c r="B18078" t="s">
        <v>7915</v>
      </c>
      <c r="C18078" t="s">
        <v>18649</v>
      </c>
      <c r="D18078" t="s">
        <v>18658</v>
      </c>
      <c r="E18078" t="s">
        <v>18662</v>
      </c>
    </row>
    <row r="18079" spans="1:5" ht="15.75" customHeight="1" x14ac:dyDescent="0.3">
      <c r="A18079">
        <v>800001</v>
      </c>
      <c r="B18079" t="s">
        <v>15108</v>
      </c>
      <c r="C18079" t="s">
        <v>18623</v>
      </c>
      <c r="D18079">
        <v>25.6035833</v>
      </c>
      <c r="E18079">
        <v>-85.132555600000003</v>
      </c>
    </row>
    <row r="18080" spans="1:5" ht="15.75" customHeight="1" x14ac:dyDescent="0.3">
      <c r="A18080">
        <v>800002</v>
      </c>
      <c r="B18080" s="5" t="s">
        <v>4709</v>
      </c>
      <c r="C18080" s="5" t="s">
        <v>18623</v>
      </c>
      <c r="D18080" s="5">
        <v>25.5677485</v>
      </c>
      <c r="E18080" s="5">
        <v>-85.099946200000005</v>
      </c>
    </row>
    <row r="18081" spans="1:5" ht="15.75" customHeight="1" x14ac:dyDescent="0.3">
      <c r="A18081">
        <v>800003</v>
      </c>
      <c r="B18081" t="s">
        <v>17441</v>
      </c>
      <c r="C18081" t="s">
        <v>18623</v>
      </c>
      <c r="D18081">
        <v>25.610434999999999</v>
      </c>
      <c r="E18081">
        <v>-85.148957999999993</v>
      </c>
    </row>
    <row r="18082" spans="1:5" ht="15.75" customHeight="1" x14ac:dyDescent="0.3">
      <c r="A18082">
        <v>800004</v>
      </c>
      <c r="B18082" t="s">
        <v>15091</v>
      </c>
      <c r="C18082" t="s">
        <v>18623</v>
      </c>
      <c r="D18082">
        <v>25.620194399999999</v>
      </c>
      <c r="E18082">
        <v>-85.155972199999994</v>
      </c>
    </row>
    <row r="18083" spans="1:5" ht="15.75" customHeight="1" x14ac:dyDescent="0.3">
      <c r="A18083">
        <v>800005</v>
      </c>
      <c r="B18083" t="s">
        <v>17602</v>
      </c>
      <c r="C18083" t="s">
        <v>18623</v>
      </c>
      <c r="D18083">
        <v>25.618472199999999</v>
      </c>
      <c r="E18083">
        <v>-85.168361099999998</v>
      </c>
    </row>
    <row r="18084" spans="1:5" ht="15.75" customHeight="1" x14ac:dyDescent="0.3">
      <c r="A18084">
        <v>800006</v>
      </c>
      <c r="B18084" t="s">
        <v>17297</v>
      </c>
      <c r="C18084" t="s">
        <v>18623</v>
      </c>
      <c r="D18084">
        <v>25.364460000000001</v>
      </c>
      <c r="E18084">
        <v>-85.105490000000003</v>
      </c>
    </row>
    <row r="18085" spans="1:5" ht="15.75" customHeight="1" x14ac:dyDescent="0.3">
      <c r="A18085">
        <v>800007</v>
      </c>
      <c r="B18085" s="5" t="s">
        <v>3239</v>
      </c>
      <c r="C18085" s="5" t="s">
        <v>18623</v>
      </c>
      <c r="D18085" s="5">
        <v>25.540945199999999</v>
      </c>
      <c r="E18085" s="5">
        <v>-85.136567099999994</v>
      </c>
    </row>
    <row r="18086" spans="1:5" ht="15.75" customHeight="1" x14ac:dyDescent="0.3">
      <c r="A18086">
        <v>800008</v>
      </c>
      <c r="B18086" s="5" t="s">
        <v>3941</v>
      </c>
      <c r="C18086" s="5" t="s">
        <v>18623</v>
      </c>
      <c r="D18086" s="5">
        <v>25.450495100000001</v>
      </c>
      <c r="E18086" s="5">
        <v>-85.136567099999994</v>
      </c>
    </row>
    <row r="18087" spans="1:5" ht="15.75" customHeight="1" x14ac:dyDescent="0.3">
      <c r="A18087">
        <v>800009</v>
      </c>
      <c r="B18087" s="5" t="s">
        <v>545</v>
      </c>
      <c r="C18087" s="5" t="s">
        <v>18623</v>
      </c>
      <c r="D18087" s="5">
        <v>25.369874500000002</v>
      </c>
      <c r="E18087" s="5">
        <v>-85.255858900000007</v>
      </c>
    </row>
    <row r="18088" spans="1:5" ht="15.75" customHeight="1" x14ac:dyDescent="0.3">
      <c r="A18088">
        <v>800010</v>
      </c>
      <c r="B18088" t="s">
        <v>17650</v>
      </c>
      <c r="C18088" t="s">
        <v>18623</v>
      </c>
      <c r="D18088">
        <v>25.633112000000001</v>
      </c>
      <c r="E18088">
        <v>-85.113810999999998</v>
      </c>
    </row>
    <row r="18089" spans="1:5" ht="15.75" customHeight="1" x14ac:dyDescent="0.3">
      <c r="A18089">
        <v>800011</v>
      </c>
      <c r="B18089" t="s">
        <v>17604</v>
      </c>
      <c r="C18089" t="s">
        <v>18623</v>
      </c>
      <c r="D18089">
        <v>25.637086</v>
      </c>
      <c r="E18089">
        <v>-85.098652999999999</v>
      </c>
    </row>
    <row r="18090" spans="1:5" ht="15.75" customHeight="1" x14ac:dyDescent="0.3">
      <c r="A18090">
        <v>800012</v>
      </c>
      <c r="B18090" s="5" t="s">
        <v>4701</v>
      </c>
      <c r="C18090" s="5" t="s">
        <v>18623</v>
      </c>
      <c r="D18090" s="5">
        <v>25.6035833</v>
      </c>
      <c r="E18090" s="5">
        <v>-85.132555499999995</v>
      </c>
    </row>
    <row r="18091" spans="1:5" ht="15.75" customHeight="1" x14ac:dyDescent="0.3">
      <c r="A18091">
        <v>800013</v>
      </c>
      <c r="B18091" t="s">
        <v>17252</v>
      </c>
      <c r="C18091" t="s">
        <v>18623</v>
      </c>
      <c r="D18091">
        <v>25.594094999999999</v>
      </c>
      <c r="E18091">
        <v>-85.137564999999995</v>
      </c>
    </row>
    <row r="18092" spans="1:5" ht="15.75" customHeight="1" x14ac:dyDescent="0.3">
      <c r="A18092">
        <v>800014</v>
      </c>
      <c r="B18092" t="s">
        <v>17253</v>
      </c>
      <c r="C18092" t="s">
        <v>18623</v>
      </c>
      <c r="D18092">
        <v>25.605808</v>
      </c>
      <c r="E18092">
        <v>-85.096744999999999</v>
      </c>
    </row>
    <row r="18093" spans="1:5" ht="15.75" customHeight="1" x14ac:dyDescent="0.3">
      <c r="A18093">
        <v>800015</v>
      </c>
      <c r="B18093" t="s">
        <v>17619</v>
      </c>
      <c r="C18093" t="s">
        <v>18623</v>
      </c>
      <c r="D18093">
        <v>25.582277999999999</v>
      </c>
      <c r="E18093">
        <v>-85.043627999999998</v>
      </c>
    </row>
    <row r="18094" spans="1:5" ht="15.75" customHeight="1" x14ac:dyDescent="0.3">
      <c r="A18094">
        <v>800016</v>
      </c>
      <c r="B18094" t="s">
        <v>17236</v>
      </c>
      <c r="C18094" t="s">
        <v>18623</v>
      </c>
      <c r="D18094">
        <v>25.6035833</v>
      </c>
      <c r="E18094">
        <v>-85.132555600000003</v>
      </c>
    </row>
    <row r="18095" spans="1:5" ht="15.75" customHeight="1" x14ac:dyDescent="0.3">
      <c r="A18095">
        <v>800017</v>
      </c>
      <c r="B18095" t="s">
        <v>17300</v>
      </c>
      <c r="C18095" t="s">
        <v>18623</v>
      </c>
      <c r="D18095">
        <v>85.137564999999995</v>
      </c>
      <c r="E18095">
        <v>-25.594094999999999</v>
      </c>
    </row>
    <row r="18096" spans="1:5" ht="15.75" customHeight="1" x14ac:dyDescent="0.3">
      <c r="A18096">
        <v>800018</v>
      </c>
      <c r="B18096" t="s">
        <v>17240</v>
      </c>
      <c r="C18096" t="s">
        <v>18623</v>
      </c>
      <c r="D18096">
        <v>25.594094999999999</v>
      </c>
      <c r="E18096">
        <v>-85.137564999999995</v>
      </c>
    </row>
    <row r="18097" spans="1:5" ht="15.75" customHeight="1" x14ac:dyDescent="0.3">
      <c r="A18097">
        <v>800019</v>
      </c>
      <c r="B18097" t="s">
        <v>17603</v>
      </c>
      <c r="C18097" t="s">
        <v>18623</v>
      </c>
      <c r="D18097">
        <v>25.671600000000002</v>
      </c>
      <c r="E18097">
        <v>-85.064599999999999</v>
      </c>
    </row>
    <row r="18098" spans="1:5" ht="15.75" customHeight="1" x14ac:dyDescent="0.3">
      <c r="A18098">
        <v>800020</v>
      </c>
      <c r="B18098" t="s">
        <v>5662</v>
      </c>
      <c r="C18098" t="s">
        <v>18623</v>
      </c>
      <c r="D18098">
        <v>25.235665399999998</v>
      </c>
      <c r="E18098">
        <v>-85.898986600000001</v>
      </c>
    </row>
    <row r="18099" spans="1:5" ht="15.75" customHeight="1" x14ac:dyDescent="0.3">
      <c r="A18099">
        <v>800021</v>
      </c>
      <c r="B18099" t="s">
        <v>17442</v>
      </c>
      <c r="C18099" t="s">
        <v>18623</v>
      </c>
      <c r="D18099">
        <v>25.439612</v>
      </c>
      <c r="E18099">
        <v>-81.862054999999998</v>
      </c>
    </row>
    <row r="18100" spans="1:5" ht="15.75" customHeight="1" x14ac:dyDescent="0.3">
      <c r="A18100">
        <v>800022</v>
      </c>
      <c r="B18100" t="s">
        <v>17239</v>
      </c>
      <c r="C18100" t="s">
        <v>18623</v>
      </c>
      <c r="D18100">
        <v>85.152148999999994</v>
      </c>
      <c r="E18100">
        <v>-25.579443999999999</v>
      </c>
    </row>
    <row r="18101" spans="1:5" ht="15.75" customHeight="1" x14ac:dyDescent="0.3">
      <c r="A18101">
        <v>800023</v>
      </c>
      <c r="B18101" t="s">
        <v>17618</v>
      </c>
      <c r="C18101" t="s">
        <v>18623</v>
      </c>
      <c r="D18101">
        <v>25.590052</v>
      </c>
      <c r="E18101">
        <v>-85.149232999999995</v>
      </c>
    </row>
    <row r="18102" spans="1:5" ht="15.75" customHeight="1" x14ac:dyDescent="0.3">
      <c r="A18102">
        <v>800024</v>
      </c>
      <c r="B18102" t="s">
        <v>17301</v>
      </c>
      <c r="C18102" t="s">
        <v>18623</v>
      </c>
      <c r="D18102">
        <v>20.270969999999998</v>
      </c>
      <c r="E18102">
        <v>-85.826865999999995</v>
      </c>
    </row>
    <row r="18103" spans="1:5" ht="15.75" customHeight="1" x14ac:dyDescent="0.3">
      <c r="A18103">
        <v>800025</v>
      </c>
      <c r="B18103" t="s">
        <v>17237</v>
      </c>
      <c r="C18103" t="s">
        <v>18623</v>
      </c>
      <c r="D18103">
        <v>25.620956</v>
      </c>
      <c r="E18103">
        <v>-85.079836</v>
      </c>
    </row>
    <row r="18104" spans="1:5" ht="15.75" customHeight="1" x14ac:dyDescent="0.3">
      <c r="A18104">
        <v>800026</v>
      </c>
      <c r="B18104" t="s">
        <v>17238</v>
      </c>
      <c r="C18104" t="s">
        <v>18623</v>
      </c>
      <c r="D18104">
        <v>25.592741</v>
      </c>
      <c r="E18104">
        <v>-85.174829000000003</v>
      </c>
    </row>
    <row r="18105" spans="1:5" ht="15.75" customHeight="1" x14ac:dyDescent="0.3">
      <c r="A18105">
        <v>800027</v>
      </c>
      <c r="B18105" t="s">
        <v>17251</v>
      </c>
      <c r="C18105" t="s">
        <v>18623</v>
      </c>
      <c r="D18105">
        <v>85.152148999999994</v>
      </c>
      <c r="E18105">
        <v>-25.579443999999999</v>
      </c>
    </row>
    <row r="18106" spans="1:5" ht="15.75" customHeight="1" x14ac:dyDescent="0.3">
      <c r="A18106">
        <v>800028</v>
      </c>
      <c r="B18106" t="s">
        <v>17299</v>
      </c>
      <c r="C18106" t="s">
        <v>18623</v>
      </c>
      <c r="D18106">
        <v>25.607940800000002</v>
      </c>
      <c r="E18106">
        <v>-85.117607300000003</v>
      </c>
    </row>
    <row r="18107" spans="1:5" ht="15.75" customHeight="1" x14ac:dyDescent="0.3">
      <c r="A18107">
        <v>800030</v>
      </c>
      <c r="B18107" s="5" t="s">
        <v>4712</v>
      </c>
      <c r="C18107" s="5" t="s">
        <v>18623</v>
      </c>
      <c r="D18107" s="5">
        <v>25.3636999</v>
      </c>
      <c r="E18107" s="5">
        <v>-85.696999899999994</v>
      </c>
    </row>
    <row r="18108" spans="1:5" ht="15.75" customHeight="1" x14ac:dyDescent="0.3">
      <c r="A18108">
        <v>801102</v>
      </c>
      <c r="B18108" s="5" t="s">
        <v>3673</v>
      </c>
      <c r="C18108" s="5" t="s">
        <v>18623</v>
      </c>
      <c r="D18108" s="5">
        <v>25.1545557</v>
      </c>
      <c r="E18108" s="5">
        <v>-85.264646499999998</v>
      </c>
    </row>
    <row r="18109" spans="1:5" ht="15.75" customHeight="1" x14ac:dyDescent="0.3">
      <c r="A18109">
        <v>801103</v>
      </c>
      <c r="B18109" s="5" t="s">
        <v>4705</v>
      </c>
      <c r="C18109" s="5" t="s">
        <v>18623</v>
      </c>
      <c r="D18109" s="5">
        <v>25.123478899999999</v>
      </c>
      <c r="E18109" s="5">
        <v>-85.546567199999998</v>
      </c>
    </row>
    <row r="18110" spans="1:5" ht="15.75" customHeight="1" x14ac:dyDescent="0.3">
      <c r="A18110">
        <v>801104</v>
      </c>
      <c r="B18110" s="5" t="s">
        <v>2647</v>
      </c>
      <c r="C18110" s="5" t="s">
        <v>18623</v>
      </c>
      <c r="D18110" s="5">
        <v>25.3125456</v>
      </c>
      <c r="E18110" s="5">
        <v>-85.235465700000006</v>
      </c>
    </row>
    <row r="18111" spans="1:5" ht="15.75" customHeight="1" x14ac:dyDescent="0.3">
      <c r="A18111">
        <v>801105</v>
      </c>
      <c r="B18111" s="5" t="s">
        <v>4713</v>
      </c>
      <c r="C18111" s="5" t="s">
        <v>18623</v>
      </c>
      <c r="D18111" s="5">
        <v>25.3656565</v>
      </c>
      <c r="E18111" s="5">
        <v>-85.969366500000007</v>
      </c>
    </row>
    <row r="18112" spans="1:5" ht="15.75" customHeight="1" x14ac:dyDescent="0.3">
      <c r="A18112">
        <v>801106</v>
      </c>
      <c r="B18112" t="s">
        <v>17651</v>
      </c>
      <c r="C18112" t="s">
        <v>18623</v>
      </c>
      <c r="D18112">
        <v>25.563323</v>
      </c>
      <c r="E18112">
        <v>-84.869808000000006</v>
      </c>
    </row>
    <row r="18113" spans="1:5" ht="15.75" customHeight="1" x14ac:dyDescent="0.3">
      <c r="A18113">
        <v>801108</v>
      </c>
      <c r="B18113" s="5" t="s">
        <v>3553</v>
      </c>
      <c r="C18113" s="5" t="s">
        <v>18623</v>
      </c>
      <c r="D18113" s="5">
        <v>25.493524000000001</v>
      </c>
      <c r="E18113" s="5">
        <v>-85.1325456</v>
      </c>
    </row>
    <row r="18114" spans="1:5" ht="15.75" customHeight="1" x14ac:dyDescent="0.3">
      <c r="A18114">
        <v>801109</v>
      </c>
      <c r="B18114" s="5" t="s">
        <v>3372</v>
      </c>
      <c r="C18114" s="5" t="s">
        <v>18623</v>
      </c>
      <c r="D18114" s="5">
        <v>25.212313099999999</v>
      </c>
      <c r="E18114" s="5">
        <v>-85.123132100000007</v>
      </c>
    </row>
    <row r="18115" spans="1:5" ht="15.75" customHeight="1" x14ac:dyDescent="0.3">
      <c r="A18115">
        <v>801110</v>
      </c>
      <c r="B18115" s="5" t="s">
        <v>3373</v>
      </c>
      <c r="C18115" s="5" t="s">
        <v>18623</v>
      </c>
      <c r="D18115" s="5">
        <v>25.1356465</v>
      </c>
      <c r="E18115" s="5">
        <v>-85.415412099999998</v>
      </c>
    </row>
    <row r="18116" spans="1:5" ht="15.75" customHeight="1" x14ac:dyDescent="0.3">
      <c r="A18116">
        <v>801111</v>
      </c>
      <c r="B18116" s="5" t="s">
        <v>4710</v>
      </c>
      <c r="C18116" s="5" t="s">
        <v>18623</v>
      </c>
      <c r="D18116" s="5">
        <v>25.146354599999999</v>
      </c>
      <c r="E18116" s="5">
        <v>-85.546454100000005</v>
      </c>
    </row>
    <row r="18117" spans="1:5" ht="15.75" customHeight="1" x14ac:dyDescent="0.3">
      <c r="A18117">
        <v>801112</v>
      </c>
      <c r="B18117" s="5" t="s">
        <v>3674</v>
      </c>
      <c r="C18117" s="5" t="s">
        <v>18623</v>
      </c>
      <c r="D18117" s="5">
        <v>25.603587600000001</v>
      </c>
      <c r="E18117" s="5">
        <v>-85.135576</v>
      </c>
    </row>
    <row r="18118" spans="1:5" ht="15.75" customHeight="1" x14ac:dyDescent="0.3">
      <c r="A18118">
        <v>801113</v>
      </c>
      <c r="B18118" s="5" t="s">
        <v>4968</v>
      </c>
      <c r="C18118" s="5" t="s">
        <v>18623</v>
      </c>
      <c r="D18118" s="5">
        <v>25.212312300000001</v>
      </c>
      <c r="E18118" s="5">
        <v>-85.131354400000006</v>
      </c>
    </row>
    <row r="18119" spans="1:5" ht="15.75" customHeight="1" x14ac:dyDescent="0.3">
      <c r="A18119">
        <v>801301</v>
      </c>
      <c r="B18119" s="5" t="s">
        <v>2322</v>
      </c>
      <c r="C18119" s="5" t="s">
        <v>18623</v>
      </c>
      <c r="D18119" s="5">
        <v>25.25</v>
      </c>
      <c r="E18119" s="5">
        <v>-85.25</v>
      </c>
    </row>
    <row r="18120" spans="1:5" ht="15.75" customHeight="1" x14ac:dyDescent="0.3">
      <c r="A18120">
        <v>801302</v>
      </c>
      <c r="B18120" s="5" t="s">
        <v>3721</v>
      </c>
      <c r="C18120" s="5" t="s">
        <v>18623</v>
      </c>
      <c r="D18120" s="5">
        <v>23.81</v>
      </c>
      <c r="E18120" s="5">
        <v>-86.83</v>
      </c>
    </row>
    <row r="18121" spans="1:5" ht="15.75" customHeight="1" x14ac:dyDescent="0.3">
      <c r="A18121">
        <v>801303</v>
      </c>
      <c r="B18121" s="5" t="s">
        <v>3722</v>
      </c>
      <c r="C18121" s="5" t="s">
        <v>18623</v>
      </c>
      <c r="D18121" s="5">
        <v>25.12</v>
      </c>
      <c r="E18121" s="5">
        <v>-85.31</v>
      </c>
    </row>
    <row r="18122" spans="1:5" ht="15.75" customHeight="1" x14ac:dyDescent="0.3">
      <c r="A18122">
        <v>801304</v>
      </c>
      <c r="B18122" s="5" t="s">
        <v>3709</v>
      </c>
      <c r="C18122" s="5" t="s">
        <v>18623</v>
      </c>
      <c r="D18122" s="5">
        <v>25.37</v>
      </c>
      <c r="E18122" s="5">
        <v>-85.27</v>
      </c>
    </row>
    <row r="18123" spans="1:5" ht="15.75" customHeight="1" x14ac:dyDescent="0.3">
      <c r="A18123">
        <v>801305</v>
      </c>
      <c r="B18123" s="5" t="s">
        <v>4322</v>
      </c>
      <c r="C18123" s="5" t="s">
        <v>18623</v>
      </c>
      <c r="D18123" s="5">
        <v>25.37</v>
      </c>
      <c r="E18123" s="5">
        <v>-85.34</v>
      </c>
    </row>
    <row r="18124" spans="1:5" ht="15.75" customHeight="1" x14ac:dyDescent="0.3">
      <c r="A18124">
        <v>801306</v>
      </c>
      <c r="B18124" s="5" t="s">
        <v>4195</v>
      </c>
      <c r="C18124" s="5" t="s">
        <v>18623</v>
      </c>
      <c r="D18124" s="5">
        <v>25.01</v>
      </c>
      <c r="E18124" s="5">
        <v>-84.97</v>
      </c>
    </row>
    <row r="18125" spans="1:5" ht="15.75" customHeight="1" x14ac:dyDescent="0.3">
      <c r="A18125">
        <v>801307</v>
      </c>
      <c r="B18125" s="5" t="s">
        <v>2304</v>
      </c>
      <c r="C18125" s="5" t="s">
        <v>18623</v>
      </c>
      <c r="D18125" s="5">
        <v>25.3</v>
      </c>
      <c r="E18125" s="5">
        <v>-25.36</v>
      </c>
    </row>
    <row r="18126" spans="1:5" ht="15.75" customHeight="1" x14ac:dyDescent="0.3">
      <c r="A18126">
        <v>801503</v>
      </c>
      <c r="B18126" s="5" t="s">
        <v>4708</v>
      </c>
      <c r="C18126" s="5" t="s">
        <v>18623</v>
      </c>
      <c r="D18126" s="5">
        <v>25.5997378</v>
      </c>
      <c r="E18126" s="5">
        <v>-85.041532799999999</v>
      </c>
    </row>
    <row r="18127" spans="1:5" ht="15.75" customHeight="1" x14ac:dyDescent="0.3">
      <c r="A18127">
        <v>801505</v>
      </c>
      <c r="B18127" s="5" t="s">
        <v>3371</v>
      </c>
      <c r="C18127" s="5" t="s">
        <v>18623</v>
      </c>
      <c r="D18127" s="5">
        <v>25.574127000000001</v>
      </c>
      <c r="E18127" s="5">
        <v>-85.125</v>
      </c>
    </row>
    <row r="18128" spans="1:5" ht="15.75" customHeight="1" x14ac:dyDescent="0.3">
      <c r="A18128">
        <v>801506</v>
      </c>
      <c r="B18128" s="5" t="s">
        <v>4711</v>
      </c>
      <c r="C18128" s="5" t="s">
        <v>18623</v>
      </c>
      <c r="D18128" s="5">
        <v>25.235644499999999</v>
      </c>
      <c r="E18128" s="5">
        <v>-85.545454100000001</v>
      </c>
    </row>
    <row r="18129" spans="1:5" ht="15.75" customHeight="1" x14ac:dyDescent="0.3">
      <c r="A18129">
        <v>801507</v>
      </c>
      <c r="B18129" t="s">
        <v>17773</v>
      </c>
      <c r="C18129" t="s">
        <v>18623</v>
      </c>
      <c r="D18129">
        <v>25.556327700000001</v>
      </c>
      <c r="E18129">
        <v>-85.020360499999995</v>
      </c>
    </row>
    <row r="18130" spans="1:5" ht="15.75" customHeight="1" x14ac:dyDescent="0.3">
      <c r="A18130">
        <v>802101</v>
      </c>
      <c r="B18130" t="s">
        <v>15687</v>
      </c>
      <c r="C18130" t="s">
        <v>18623</v>
      </c>
      <c r="D18130">
        <v>25.578416600000001</v>
      </c>
      <c r="E18130">
        <v>-83.978972200000001</v>
      </c>
    </row>
    <row r="18131" spans="1:5" ht="15.75" customHeight="1" x14ac:dyDescent="0.3">
      <c r="A18131">
        <v>802102</v>
      </c>
      <c r="B18131" t="s">
        <v>5764</v>
      </c>
      <c r="C18131" t="s">
        <v>18623</v>
      </c>
      <c r="D18131">
        <v>25.533239999999999</v>
      </c>
      <c r="E18131">
        <v>-83.930115000000001</v>
      </c>
    </row>
    <row r="18132" spans="1:5" ht="15.75" customHeight="1" x14ac:dyDescent="0.3">
      <c r="A18132">
        <v>802103</v>
      </c>
      <c r="B18132" t="s">
        <v>5901</v>
      </c>
      <c r="C18132" t="s">
        <v>18623</v>
      </c>
      <c r="D18132">
        <v>25.536079999999998</v>
      </c>
      <c r="E18132">
        <v>-84.054029999999997</v>
      </c>
    </row>
    <row r="18133" spans="1:5" ht="15.75" customHeight="1" x14ac:dyDescent="0.3">
      <c r="A18133">
        <v>802111</v>
      </c>
      <c r="B18133" t="s">
        <v>985</v>
      </c>
      <c r="C18133" t="s">
        <v>18623</v>
      </c>
      <c r="D18133">
        <v>25.605710999999999</v>
      </c>
      <c r="E18133">
        <v>-84.246656999999999</v>
      </c>
    </row>
    <row r="18134" spans="1:5" ht="15.75" customHeight="1" x14ac:dyDescent="0.3">
      <c r="A18134">
        <v>802112</v>
      </c>
      <c r="B18134" t="s">
        <v>5758</v>
      </c>
      <c r="C18134" t="s">
        <v>18623</v>
      </c>
      <c r="D18134">
        <v>25.624600000000001</v>
      </c>
      <c r="E18134">
        <v>-84.338843999999995</v>
      </c>
    </row>
    <row r="18135" spans="1:5" ht="15.75" customHeight="1" x14ac:dyDescent="0.3">
      <c r="A18135">
        <v>802113</v>
      </c>
      <c r="B18135" t="s">
        <v>5900</v>
      </c>
      <c r="C18135" t="s">
        <v>18623</v>
      </c>
      <c r="D18135">
        <v>25.668606</v>
      </c>
      <c r="E18135">
        <v>-84.114166999999995</v>
      </c>
    </row>
    <row r="18136" spans="1:5" ht="15.75" customHeight="1" x14ac:dyDescent="0.3">
      <c r="A18136">
        <v>802114</v>
      </c>
      <c r="B18136" t="s">
        <v>5813</v>
      </c>
      <c r="C18136" t="s">
        <v>18623</v>
      </c>
      <c r="D18136">
        <v>25.499939000000001</v>
      </c>
      <c r="E18136">
        <v>-83.882131000000001</v>
      </c>
    </row>
    <row r="18137" spans="1:5" ht="15.75" customHeight="1" x14ac:dyDescent="0.3">
      <c r="A18137">
        <v>802115</v>
      </c>
      <c r="B18137" t="s">
        <v>5812</v>
      </c>
      <c r="C18137" t="s">
        <v>18623</v>
      </c>
      <c r="D18137">
        <v>25.493386999999998</v>
      </c>
      <c r="E18137">
        <v>-84.257473000000005</v>
      </c>
    </row>
    <row r="18138" spans="1:5" ht="15.75" customHeight="1" x14ac:dyDescent="0.3">
      <c r="A18138">
        <v>802116</v>
      </c>
      <c r="B18138" t="s">
        <v>5814</v>
      </c>
      <c r="C18138" t="s">
        <v>18623</v>
      </c>
      <c r="D18138">
        <v>25.592164</v>
      </c>
      <c r="E18138">
        <v>-84.004450000000006</v>
      </c>
    </row>
    <row r="18139" spans="1:5" ht="15.75" customHeight="1" x14ac:dyDescent="0.3">
      <c r="A18139">
        <v>802117</v>
      </c>
      <c r="B18139" t="s">
        <v>5815</v>
      </c>
      <c r="C18139" t="s">
        <v>18623</v>
      </c>
      <c r="D18139">
        <v>25.348012000000001</v>
      </c>
      <c r="E18139">
        <v>-83.997282999999996</v>
      </c>
    </row>
    <row r="18140" spans="1:5" ht="15.75" customHeight="1" x14ac:dyDescent="0.3">
      <c r="A18140">
        <v>802118</v>
      </c>
      <c r="B18140" t="s">
        <v>5816</v>
      </c>
      <c r="C18140" t="s">
        <v>18623</v>
      </c>
      <c r="D18140">
        <v>25.628160999999999</v>
      </c>
      <c r="E18140">
        <v>-84.107383999999996</v>
      </c>
    </row>
    <row r="18141" spans="1:5" ht="15.75" customHeight="1" x14ac:dyDescent="0.3">
      <c r="A18141">
        <v>802119</v>
      </c>
      <c r="B18141" t="s">
        <v>5843</v>
      </c>
      <c r="C18141" t="s">
        <v>18623</v>
      </c>
      <c r="D18141">
        <v>25.569572999999998</v>
      </c>
      <c r="E18141">
        <v>-84.075547999999998</v>
      </c>
    </row>
    <row r="18142" spans="1:5" ht="15.75" customHeight="1" x14ac:dyDescent="0.3">
      <c r="A18142">
        <v>802120</v>
      </c>
      <c r="B18142" t="s">
        <v>5948</v>
      </c>
      <c r="C18142" t="s">
        <v>18623</v>
      </c>
      <c r="D18142">
        <v>25.635808000000001</v>
      </c>
      <c r="E18142">
        <v>-84.157865000000001</v>
      </c>
    </row>
    <row r="18143" spans="1:5" ht="15.75" customHeight="1" x14ac:dyDescent="0.3">
      <c r="A18143">
        <v>802122</v>
      </c>
      <c r="B18143" t="s">
        <v>3784</v>
      </c>
      <c r="C18143" t="s">
        <v>18623</v>
      </c>
      <c r="D18143">
        <v>25.372557</v>
      </c>
      <c r="E18143">
        <v>-83.823363000000001</v>
      </c>
    </row>
    <row r="18144" spans="1:5" ht="15.75" customHeight="1" x14ac:dyDescent="0.3">
      <c r="A18144">
        <v>802123</v>
      </c>
      <c r="B18144" t="s">
        <v>5817</v>
      </c>
      <c r="C18144" t="s">
        <v>18623</v>
      </c>
      <c r="D18144">
        <v>25.505808999999999</v>
      </c>
      <c r="E18144">
        <v>-83.986682999999999</v>
      </c>
    </row>
    <row r="18145" spans="1:5" ht="15.75" customHeight="1" x14ac:dyDescent="0.3">
      <c r="A18145">
        <v>802125</v>
      </c>
      <c r="B18145" t="s">
        <v>5818</v>
      </c>
      <c r="C18145" t="s">
        <v>18623</v>
      </c>
      <c r="D18145">
        <v>25.392175000000002</v>
      </c>
      <c r="E18145">
        <v>-84.248548999999997</v>
      </c>
    </row>
    <row r="18146" spans="1:5" ht="15.75" customHeight="1" x14ac:dyDescent="0.3">
      <c r="A18146">
        <v>802126</v>
      </c>
      <c r="B18146" t="s">
        <v>5819</v>
      </c>
      <c r="C18146" t="s">
        <v>18623</v>
      </c>
      <c r="D18146">
        <v>25.504487000000001</v>
      </c>
      <c r="E18146">
        <v>-84.188265999999999</v>
      </c>
    </row>
    <row r="18147" spans="1:5" ht="15.75" customHeight="1" x14ac:dyDescent="0.3">
      <c r="A18147">
        <v>802127</v>
      </c>
      <c r="B18147" t="s">
        <v>5891</v>
      </c>
      <c r="C18147" t="s">
        <v>18623</v>
      </c>
      <c r="D18147">
        <v>25.455251000000001</v>
      </c>
      <c r="E18147">
        <v>-84.267071999999999</v>
      </c>
    </row>
    <row r="18148" spans="1:5" ht="15.75" customHeight="1" x14ac:dyDescent="0.3">
      <c r="A18148">
        <v>802128</v>
      </c>
      <c r="B18148" t="s">
        <v>5820</v>
      </c>
      <c r="C18148" t="s">
        <v>18623</v>
      </c>
      <c r="D18148">
        <v>25.317740000000001</v>
      </c>
      <c r="E18148">
        <v>-83.928095999999996</v>
      </c>
    </row>
    <row r="18149" spans="1:5" ht="15.75" customHeight="1" x14ac:dyDescent="0.3">
      <c r="A18149">
        <v>802129</v>
      </c>
      <c r="B18149" t="s">
        <v>4207</v>
      </c>
      <c r="C18149" t="s">
        <v>18623</v>
      </c>
      <c r="D18149">
        <v>25.107248999999999</v>
      </c>
      <c r="E18149">
        <v>-84.347172999999998</v>
      </c>
    </row>
    <row r="18150" spans="1:5" ht="15.75" customHeight="1" x14ac:dyDescent="0.3">
      <c r="A18150">
        <v>802130</v>
      </c>
      <c r="B18150" t="s">
        <v>1282</v>
      </c>
      <c r="C18150" t="s">
        <v>18623</v>
      </c>
      <c r="D18150">
        <v>25.620830000000002</v>
      </c>
      <c r="E18150">
        <v>-84.288347000000002</v>
      </c>
    </row>
    <row r="18151" spans="1:5" ht="15.75" customHeight="1" x14ac:dyDescent="0.3">
      <c r="A18151">
        <v>802131</v>
      </c>
      <c r="B18151" t="s">
        <v>5821</v>
      </c>
      <c r="C18151" t="s">
        <v>18623</v>
      </c>
      <c r="D18151">
        <v>25.654806000000001</v>
      </c>
      <c r="E18151">
        <v>-84.154914000000005</v>
      </c>
    </row>
    <row r="18152" spans="1:5" ht="15.75" customHeight="1" x14ac:dyDescent="0.3">
      <c r="A18152">
        <v>802132</v>
      </c>
      <c r="B18152" s="5" t="s">
        <v>3004</v>
      </c>
      <c r="C18152" s="5" t="s">
        <v>18623</v>
      </c>
      <c r="D18152" s="5">
        <v>25.272314000000001</v>
      </c>
      <c r="E18152" s="5">
        <v>-83.748465999999993</v>
      </c>
    </row>
    <row r="18153" spans="1:5" ht="15.75" customHeight="1" x14ac:dyDescent="0.3">
      <c r="A18153">
        <v>802133</v>
      </c>
      <c r="B18153" t="s">
        <v>5827</v>
      </c>
      <c r="C18153" t="s">
        <v>18623</v>
      </c>
      <c r="D18153">
        <v>25.584302000000001</v>
      </c>
      <c r="E18153">
        <v>-84.162615000000002</v>
      </c>
    </row>
    <row r="18154" spans="1:5" ht="15.75" customHeight="1" x14ac:dyDescent="0.3">
      <c r="A18154">
        <v>802134</v>
      </c>
      <c r="B18154" s="5" t="s">
        <v>3888</v>
      </c>
      <c r="C18154" s="5" t="s">
        <v>18623</v>
      </c>
      <c r="D18154" s="5">
        <v>25.523505</v>
      </c>
      <c r="E18154" s="5">
        <v>-84.307288999999997</v>
      </c>
    </row>
    <row r="18155" spans="1:5" ht="15.75" customHeight="1" x14ac:dyDescent="0.3">
      <c r="A18155">
        <v>802135</v>
      </c>
      <c r="B18155" s="5" t="s">
        <v>3916</v>
      </c>
      <c r="C18155" s="5" t="s">
        <v>18623</v>
      </c>
      <c r="D18155" s="5">
        <v>25.636047999999999</v>
      </c>
      <c r="E18155" s="5">
        <v>-84.133725999999996</v>
      </c>
    </row>
    <row r="18156" spans="1:5" ht="15.75" customHeight="1" x14ac:dyDescent="0.3">
      <c r="A18156">
        <v>802136</v>
      </c>
      <c r="B18156" t="s">
        <v>5844</v>
      </c>
      <c r="C18156" t="s">
        <v>18623</v>
      </c>
      <c r="D18156">
        <v>25.527038999999998</v>
      </c>
      <c r="E18156">
        <v>-84.135154999999997</v>
      </c>
    </row>
    <row r="18157" spans="1:5" ht="15.75" customHeight="1" x14ac:dyDescent="0.3">
      <c r="A18157">
        <v>802152</v>
      </c>
      <c r="B18157" s="5" t="s">
        <v>2754</v>
      </c>
      <c r="C18157" s="5" t="s">
        <v>18623</v>
      </c>
      <c r="D18157" s="5">
        <v>25.473648000000001</v>
      </c>
      <c r="E18157" s="5">
        <v>-84.427125000000004</v>
      </c>
    </row>
    <row r="18158" spans="1:5" ht="15.75" customHeight="1" x14ac:dyDescent="0.3">
      <c r="A18158">
        <v>802154</v>
      </c>
      <c r="B18158" s="5" t="s">
        <v>2757</v>
      </c>
      <c r="C18158" s="5" t="s">
        <v>18623</v>
      </c>
      <c r="D18158" s="5">
        <v>24.722028999999999</v>
      </c>
      <c r="E18158" s="5">
        <v>-84.146390999999994</v>
      </c>
    </row>
    <row r="18159" spans="1:5" ht="15.75" customHeight="1" x14ac:dyDescent="0.3">
      <c r="A18159">
        <v>802155</v>
      </c>
      <c r="B18159" s="5" t="s">
        <v>2786</v>
      </c>
      <c r="C18159" s="5" t="s">
        <v>18623</v>
      </c>
      <c r="D18159" s="5">
        <v>25.407541999999999</v>
      </c>
      <c r="E18159" s="5">
        <v>-84.400666000000001</v>
      </c>
    </row>
    <row r="18160" spans="1:5" ht="15.75" customHeight="1" x14ac:dyDescent="0.3">
      <c r="A18160">
        <v>802156</v>
      </c>
      <c r="B18160" s="5" t="s">
        <v>2498</v>
      </c>
      <c r="C18160" s="5" t="s">
        <v>18623</v>
      </c>
      <c r="D18160" s="5">
        <v>25.613284</v>
      </c>
      <c r="E18160" s="5">
        <v>-84.587795999999997</v>
      </c>
    </row>
    <row r="18161" spans="1:5" ht="15.75" customHeight="1" x14ac:dyDescent="0.3">
      <c r="A18161">
        <v>802157</v>
      </c>
      <c r="B18161" s="5" t="s">
        <v>3043</v>
      </c>
      <c r="C18161" s="5" t="s">
        <v>18623</v>
      </c>
      <c r="D18161" s="5">
        <v>25.577860999999999</v>
      </c>
      <c r="E18161" s="5">
        <v>-84.545969999999997</v>
      </c>
    </row>
    <row r="18162" spans="1:5" ht="15.75" customHeight="1" x14ac:dyDescent="0.3">
      <c r="A18162">
        <v>802158</v>
      </c>
      <c r="B18162" s="5" t="s">
        <v>265</v>
      </c>
      <c r="C18162" s="5" t="s">
        <v>18623</v>
      </c>
      <c r="D18162" s="5">
        <v>25.526374000000001</v>
      </c>
      <c r="E18162" s="5">
        <v>-84.319455000000005</v>
      </c>
    </row>
    <row r="18163" spans="1:5" ht="15.75" customHeight="1" x14ac:dyDescent="0.3">
      <c r="A18163">
        <v>802159</v>
      </c>
      <c r="B18163" s="5" t="s">
        <v>375</v>
      </c>
      <c r="C18163" s="5" t="s">
        <v>18623</v>
      </c>
      <c r="D18163" s="5">
        <v>25.37912</v>
      </c>
      <c r="E18163" s="5">
        <v>-84.406800000000004</v>
      </c>
    </row>
    <row r="18164" spans="1:5" ht="15.75" customHeight="1" x14ac:dyDescent="0.3">
      <c r="A18164">
        <v>802160</v>
      </c>
      <c r="B18164" s="5" t="s">
        <v>889</v>
      </c>
      <c r="C18164" s="5" t="s">
        <v>18623</v>
      </c>
      <c r="D18164" s="5">
        <v>25.572347000000001</v>
      </c>
      <c r="E18164" s="5">
        <v>-84.770827999999995</v>
      </c>
    </row>
    <row r="18165" spans="1:5" ht="15.75" customHeight="1" x14ac:dyDescent="0.3">
      <c r="A18165">
        <v>802161</v>
      </c>
      <c r="B18165" s="5" t="s">
        <v>890</v>
      </c>
      <c r="C18165" s="5" t="s">
        <v>18623</v>
      </c>
      <c r="D18165" s="5">
        <v>25.519203999999998</v>
      </c>
      <c r="E18165" s="5">
        <v>-84.750309999999999</v>
      </c>
    </row>
    <row r="18166" spans="1:5" ht="15.75" customHeight="1" x14ac:dyDescent="0.3">
      <c r="A18166">
        <v>802162</v>
      </c>
      <c r="B18166" s="5" t="s">
        <v>492</v>
      </c>
      <c r="C18166" s="5" t="s">
        <v>18623</v>
      </c>
      <c r="D18166" s="5">
        <v>25.528100999999999</v>
      </c>
      <c r="E18166" s="5">
        <v>-84.556991999999994</v>
      </c>
    </row>
    <row r="18167" spans="1:5" ht="15.75" customHeight="1" x14ac:dyDescent="0.3">
      <c r="A18167">
        <v>802163</v>
      </c>
      <c r="B18167" s="5" t="s">
        <v>372</v>
      </c>
      <c r="C18167" s="5" t="s">
        <v>18623</v>
      </c>
      <c r="D18167" s="5">
        <v>25.637910000000002</v>
      </c>
      <c r="E18167" s="5">
        <v>-84.786619000000002</v>
      </c>
    </row>
    <row r="18168" spans="1:5" ht="15.75" customHeight="1" x14ac:dyDescent="0.3">
      <c r="A18168">
        <v>802164</v>
      </c>
      <c r="B18168" s="5" t="s">
        <v>5110</v>
      </c>
      <c r="C18168" s="5" t="s">
        <v>18623</v>
      </c>
      <c r="D18168" s="5">
        <v>25.346067999999999</v>
      </c>
      <c r="E18168" s="5">
        <v>-84.710335999999998</v>
      </c>
    </row>
    <row r="18169" spans="1:5" ht="15.75" customHeight="1" x14ac:dyDescent="0.3">
      <c r="A18169">
        <v>802165</v>
      </c>
      <c r="B18169" s="5" t="s">
        <v>5111</v>
      </c>
      <c r="C18169" s="5" t="s">
        <v>18623</v>
      </c>
      <c r="D18169" s="5">
        <v>25.606224999999998</v>
      </c>
      <c r="E18169" s="5">
        <v>-84.363406999999995</v>
      </c>
    </row>
    <row r="18170" spans="1:5" ht="15.75" customHeight="1" x14ac:dyDescent="0.3">
      <c r="A18170">
        <v>802166</v>
      </c>
      <c r="B18170" t="s">
        <v>5736</v>
      </c>
      <c r="C18170" t="s">
        <v>18623</v>
      </c>
      <c r="D18170">
        <v>25.686225</v>
      </c>
      <c r="E18170">
        <v>-84.407556999999997</v>
      </c>
    </row>
    <row r="18171" spans="1:5" ht="15.75" customHeight="1" x14ac:dyDescent="0.3">
      <c r="A18171">
        <v>802183</v>
      </c>
      <c r="B18171" s="5" t="s">
        <v>371</v>
      </c>
      <c r="C18171" s="5" t="s">
        <v>18623</v>
      </c>
      <c r="D18171" s="5">
        <v>25.737983</v>
      </c>
      <c r="E18171" s="5">
        <v>-83.096530000000001</v>
      </c>
    </row>
    <row r="18172" spans="1:5" ht="15.75" customHeight="1" x14ac:dyDescent="0.3">
      <c r="A18172">
        <v>802201</v>
      </c>
      <c r="B18172" s="5" t="s">
        <v>2662</v>
      </c>
      <c r="C18172" s="5" t="s">
        <v>18623</v>
      </c>
      <c r="D18172" s="5">
        <v>25.353762</v>
      </c>
      <c r="E18172" s="5">
        <v>-84.631640000000004</v>
      </c>
    </row>
    <row r="18173" spans="1:5" ht="15.75" customHeight="1" x14ac:dyDescent="0.3">
      <c r="A18173">
        <v>802202</v>
      </c>
      <c r="B18173" s="5" t="s">
        <v>2661</v>
      </c>
      <c r="C18173" s="5" t="s">
        <v>18623</v>
      </c>
      <c r="D18173" s="5">
        <v>25.384701</v>
      </c>
      <c r="E18173" s="5">
        <v>-84.319996000000003</v>
      </c>
    </row>
    <row r="18174" spans="1:5" ht="15.75" customHeight="1" x14ac:dyDescent="0.3">
      <c r="A18174">
        <v>802203</v>
      </c>
      <c r="B18174" s="5" t="s">
        <v>2499</v>
      </c>
      <c r="C18174" s="5" t="s">
        <v>18623</v>
      </c>
      <c r="D18174" s="5">
        <v>25.466850000000001</v>
      </c>
      <c r="E18174" s="5">
        <v>-84.510334999999998</v>
      </c>
    </row>
    <row r="18175" spans="1:5" ht="15.75" customHeight="1" x14ac:dyDescent="0.3">
      <c r="A18175">
        <v>802204</v>
      </c>
      <c r="B18175" s="5" t="s">
        <v>264</v>
      </c>
      <c r="C18175" s="5" t="s">
        <v>18623</v>
      </c>
      <c r="D18175" s="5">
        <v>25.245595000000002</v>
      </c>
      <c r="E18175" s="5">
        <v>-84.390026000000006</v>
      </c>
    </row>
    <row r="18176" spans="1:5" ht="15.75" customHeight="1" x14ac:dyDescent="0.3">
      <c r="A18176">
        <v>802205</v>
      </c>
      <c r="B18176" s="5" t="s">
        <v>339</v>
      </c>
      <c r="C18176" s="5" t="s">
        <v>18623</v>
      </c>
      <c r="D18176" s="5">
        <v>25.182085000000001</v>
      </c>
      <c r="E18176" s="5">
        <v>-84.348436000000007</v>
      </c>
    </row>
    <row r="18177" spans="1:5" ht="15.75" customHeight="1" x14ac:dyDescent="0.3">
      <c r="A18177">
        <v>802206</v>
      </c>
      <c r="B18177" s="5" t="s">
        <v>373</v>
      </c>
      <c r="C18177" s="5" t="s">
        <v>18623</v>
      </c>
      <c r="D18177" s="5">
        <v>25.444908999999999</v>
      </c>
      <c r="E18177" s="5">
        <v>-84.692490000000006</v>
      </c>
    </row>
    <row r="18178" spans="1:5" ht="15.75" customHeight="1" x14ac:dyDescent="0.3">
      <c r="A18178">
        <v>802207</v>
      </c>
      <c r="B18178" s="5" t="s">
        <v>2496</v>
      </c>
      <c r="C18178" s="5" t="s">
        <v>18623</v>
      </c>
      <c r="D18178" s="5">
        <v>25.382743999999999</v>
      </c>
      <c r="E18178" s="5">
        <v>-84.435468</v>
      </c>
    </row>
    <row r="18179" spans="1:5" ht="15.75" customHeight="1" x14ac:dyDescent="0.3">
      <c r="A18179">
        <v>802208</v>
      </c>
      <c r="B18179" s="5" t="s">
        <v>2497</v>
      </c>
      <c r="C18179" s="5" t="s">
        <v>18623</v>
      </c>
      <c r="D18179" s="5">
        <v>25.291713000000001</v>
      </c>
      <c r="E18179" s="5">
        <v>-84.638807</v>
      </c>
    </row>
    <row r="18180" spans="1:5" ht="15.75" customHeight="1" x14ac:dyDescent="0.3">
      <c r="A18180">
        <v>802209</v>
      </c>
      <c r="B18180" t="s">
        <v>6037</v>
      </c>
      <c r="C18180" t="s">
        <v>18623</v>
      </c>
      <c r="D18180">
        <v>25.179877000000001</v>
      </c>
      <c r="E18180">
        <v>-84.441249999999997</v>
      </c>
    </row>
    <row r="18181" spans="1:5" ht="15.75" customHeight="1" x14ac:dyDescent="0.3">
      <c r="A18181">
        <v>802210</v>
      </c>
      <c r="B18181" t="s">
        <v>5735</v>
      </c>
      <c r="C18181" t="s">
        <v>18623</v>
      </c>
      <c r="D18181">
        <v>25.48601</v>
      </c>
      <c r="E18181">
        <v>-84.574792000000002</v>
      </c>
    </row>
    <row r="18182" spans="1:5" ht="15.75" customHeight="1" x14ac:dyDescent="0.3">
      <c r="A18182">
        <v>802211</v>
      </c>
      <c r="B18182" s="5" t="s">
        <v>3465</v>
      </c>
      <c r="C18182" s="5" t="s">
        <v>18623</v>
      </c>
      <c r="D18182" s="5">
        <v>25.341708000000001</v>
      </c>
      <c r="E18182" s="5">
        <v>-84.201527999999996</v>
      </c>
    </row>
    <row r="18183" spans="1:5" ht="15.75" customHeight="1" x14ac:dyDescent="0.3">
      <c r="A18183">
        <v>802212</v>
      </c>
      <c r="B18183" s="5" t="s">
        <v>2587</v>
      </c>
      <c r="C18183" s="5" t="s">
        <v>18623</v>
      </c>
      <c r="D18183" s="5">
        <v>24.953589999999998</v>
      </c>
      <c r="E18183" s="5">
        <v>-84.325278999999995</v>
      </c>
    </row>
    <row r="18184" spans="1:5" ht="15.75" customHeight="1" x14ac:dyDescent="0.3">
      <c r="A18184">
        <v>802213</v>
      </c>
      <c r="B18184" s="5" t="s">
        <v>3649</v>
      </c>
      <c r="C18184" s="5" t="s">
        <v>18623</v>
      </c>
      <c r="D18184" s="5">
        <v>24.628740000000001</v>
      </c>
      <c r="E18184" s="5">
        <v>-83.920165999999995</v>
      </c>
    </row>
    <row r="18185" spans="1:5" ht="15.75" customHeight="1" x14ac:dyDescent="0.3">
      <c r="A18185">
        <v>802214</v>
      </c>
      <c r="B18185" s="5" t="s">
        <v>3656</v>
      </c>
      <c r="C18185" s="5" t="s">
        <v>18623</v>
      </c>
      <c r="D18185" s="5">
        <v>25.111366</v>
      </c>
      <c r="E18185" s="5">
        <v>-84.277916000000005</v>
      </c>
    </row>
    <row r="18186" spans="1:5" ht="15.75" customHeight="1" x14ac:dyDescent="0.3">
      <c r="A18186">
        <v>802215</v>
      </c>
      <c r="B18186" s="5" t="s">
        <v>3650</v>
      </c>
      <c r="C18186" s="5" t="s">
        <v>18623</v>
      </c>
      <c r="D18186" s="5">
        <v>25.113849999999999</v>
      </c>
      <c r="E18186" s="5">
        <v>-84.040531999999999</v>
      </c>
    </row>
    <row r="18187" spans="1:5" ht="15.75" customHeight="1" x14ac:dyDescent="0.3">
      <c r="A18187">
        <v>802216</v>
      </c>
      <c r="B18187" s="5" t="s">
        <v>341</v>
      </c>
      <c r="C18187" s="5" t="s">
        <v>18623</v>
      </c>
      <c r="D18187" s="5">
        <v>25.090765000000001</v>
      </c>
      <c r="E18187" s="5">
        <v>-83.908248</v>
      </c>
    </row>
    <row r="18188" spans="1:5" ht="15.75" customHeight="1" x14ac:dyDescent="0.3">
      <c r="A18188">
        <v>802217</v>
      </c>
      <c r="B18188" s="5" t="s">
        <v>3780</v>
      </c>
      <c r="C18188" s="5" t="s">
        <v>18623</v>
      </c>
      <c r="D18188" s="5">
        <v>24.628740000000001</v>
      </c>
      <c r="E18188" s="5">
        <v>-83.920165999999995</v>
      </c>
    </row>
    <row r="18189" spans="1:5" ht="15.75" customHeight="1" x14ac:dyDescent="0.3">
      <c r="A18189">
        <v>802218</v>
      </c>
      <c r="B18189" s="5" t="s">
        <v>3702</v>
      </c>
      <c r="C18189" s="5" t="s">
        <v>18623</v>
      </c>
      <c r="D18189" s="5">
        <v>25.206396000000002</v>
      </c>
      <c r="E18189" s="5">
        <v>-84.319689999999994</v>
      </c>
    </row>
    <row r="18190" spans="1:5" ht="15.75" customHeight="1" x14ac:dyDescent="0.3">
      <c r="A18190">
        <v>802219</v>
      </c>
      <c r="B18190" s="5" t="s">
        <v>2588</v>
      </c>
      <c r="C18190" s="5" t="s">
        <v>18623</v>
      </c>
      <c r="D18190" s="5">
        <v>24.973034999999999</v>
      </c>
      <c r="E18190" s="5">
        <v>-84.102605999999994</v>
      </c>
    </row>
    <row r="18191" spans="1:5" ht="15.75" customHeight="1" x14ac:dyDescent="0.3">
      <c r="A18191">
        <v>802220</v>
      </c>
      <c r="B18191" s="5" t="s">
        <v>2590</v>
      </c>
      <c r="C18191" s="5" t="s">
        <v>18623</v>
      </c>
      <c r="D18191" s="5">
        <v>25.359974999999999</v>
      </c>
      <c r="E18191" s="5">
        <v>-84.140874999999994</v>
      </c>
    </row>
    <row r="18192" spans="1:5" ht="15.75" customHeight="1" x14ac:dyDescent="0.3">
      <c r="A18192">
        <v>802221</v>
      </c>
      <c r="B18192" s="5" t="s">
        <v>3006</v>
      </c>
      <c r="C18192" s="5" t="s">
        <v>18623</v>
      </c>
      <c r="D18192" s="5">
        <v>25.262314</v>
      </c>
      <c r="E18192" s="5">
        <v>-84.247636</v>
      </c>
    </row>
    <row r="18193" spans="1:5" ht="15.75" customHeight="1" x14ac:dyDescent="0.3">
      <c r="A18193">
        <v>802222</v>
      </c>
      <c r="B18193" s="5" t="s">
        <v>491</v>
      </c>
      <c r="C18193" s="5" t="s">
        <v>18623</v>
      </c>
      <c r="D18193" s="5">
        <v>25.218526000000001</v>
      </c>
      <c r="E18193" s="5">
        <v>-84.490172000000001</v>
      </c>
    </row>
    <row r="18194" spans="1:5" ht="15.75" customHeight="1" x14ac:dyDescent="0.3">
      <c r="A18194">
        <v>802223</v>
      </c>
      <c r="B18194" s="5" t="s">
        <v>2756</v>
      </c>
      <c r="C18194" s="5" t="s">
        <v>18623</v>
      </c>
      <c r="D18194" s="5">
        <v>25.39677</v>
      </c>
      <c r="E18194" s="5">
        <v>-84.482900000000001</v>
      </c>
    </row>
    <row r="18195" spans="1:5" ht="15.75" customHeight="1" x14ac:dyDescent="0.3">
      <c r="A18195">
        <v>802226</v>
      </c>
      <c r="B18195" s="5" t="s">
        <v>3648</v>
      </c>
      <c r="C18195" s="5" t="s">
        <v>18623</v>
      </c>
      <c r="D18195" s="5">
        <v>24.628740000000001</v>
      </c>
      <c r="E18195" s="5">
        <v>-83.920165999999995</v>
      </c>
    </row>
    <row r="18196" spans="1:5" ht="15.75" customHeight="1" x14ac:dyDescent="0.3">
      <c r="A18196">
        <v>802301</v>
      </c>
      <c r="B18196" s="5" t="s">
        <v>3432</v>
      </c>
      <c r="C18196" s="5" t="s">
        <v>18623</v>
      </c>
      <c r="D18196" s="5">
        <v>25.569265999999999</v>
      </c>
      <c r="E18196" s="5">
        <v>-84.685423</v>
      </c>
    </row>
    <row r="18197" spans="1:5" ht="15.75" customHeight="1" x14ac:dyDescent="0.3">
      <c r="A18197">
        <v>802302</v>
      </c>
      <c r="B18197" t="s">
        <v>15911</v>
      </c>
      <c r="C18197" t="s">
        <v>18623</v>
      </c>
      <c r="D18197">
        <v>25.558722199999998</v>
      </c>
      <c r="E18197">
        <v>-84.667472200000006</v>
      </c>
    </row>
    <row r="18198" spans="1:5" ht="15.75" customHeight="1" x14ac:dyDescent="0.3">
      <c r="A18198">
        <v>802311</v>
      </c>
      <c r="B18198" s="5" t="s">
        <v>2665</v>
      </c>
      <c r="C18198" s="5" t="s">
        <v>18623</v>
      </c>
      <c r="D18198" s="5">
        <v>25.668513999999998</v>
      </c>
      <c r="E18198" s="5">
        <v>-84.706738000000001</v>
      </c>
    </row>
    <row r="18199" spans="1:5" ht="15.75" customHeight="1" x14ac:dyDescent="0.3">
      <c r="A18199">
        <v>802312</v>
      </c>
      <c r="B18199" s="5" t="s">
        <v>2755</v>
      </c>
      <c r="C18199" s="5" t="s">
        <v>18623</v>
      </c>
      <c r="D18199" s="5">
        <v>25.569075999999999</v>
      </c>
      <c r="E18199" s="5">
        <v>-84.601281999999998</v>
      </c>
    </row>
    <row r="18200" spans="1:5" ht="15.75" customHeight="1" x14ac:dyDescent="0.3">
      <c r="A18200">
        <v>802313</v>
      </c>
      <c r="B18200" s="5" t="s">
        <v>372</v>
      </c>
      <c r="C18200" s="5" t="s">
        <v>18623</v>
      </c>
      <c r="D18200" s="5">
        <v>25.594743000000001</v>
      </c>
      <c r="E18200" s="5">
        <v>-84.692755000000005</v>
      </c>
    </row>
    <row r="18201" spans="1:5" ht="15.75" customHeight="1" x14ac:dyDescent="0.3">
      <c r="A18201">
        <v>802314</v>
      </c>
      <c r="B18201" s="5" t="s">
        <v>374</v>
      </c>
      <c r="C18201" s="5" t="s">
        <v>18623</v>
      </c>
      <c r="D18201" s="5">
        <v>25.564876000000002</v>
      </c>
      <c r="E18201" s="5">
        <v>-84.596913000000001</v>
      </c>
    </row>
    <row r="18202" spans="1:5" ht="15.75" customHeight="1" x14ac:dyDescent="0.3">
      <c r="A18202">
        <v>802316</v>
      </c>
      <c r="B18202" s="5" t="s">
        <v>5445</v>
      </c>
      <c r="C18202" s="5" t="s">
        <v>18623</v>
      </c>
      <c r="D18202" s="5">
        <v>25.686518</v>
      </c>
      <c r="E18202" s="5">
        <v>-84.671642000000006</v>
      </c>
    </row>
    <row r="18203" spans="1:5" ht="15.75" customHeight="1" x14ac:dyDescent="0.3">
      <c r="A18203">
        <v>802351</v>
      </c>
      <c r="B18203" s="5" t="s">
        <v>2753</v>
      </c>
      <c r="C18203" s="5" t="s">
        <v>18623</v>
      </c>
      <c r="D18203" s="5">
        <v>25.612494000000002</v>
      </c>
      <c r="E18203" s="5">
        <v>-84.504474000000002</v>
      </c>
    </row>
    <row r="18204" spans="1:5" ht="15.75" customHeight="1" x14ac:dyDescent="0.3">
      <c r="A18204">
        <v>802352</v>
      </c>
      <c r="B18204" s="5" t="s">
        <v>1505</v>
      </c>
      <c r="C18204" s="5" t="s">
        <v>18623</v>
      </c>
      <c r="D18204" s="5">
        <v>25.487058999999999</v>
      </c>
      <c r="E18204" s="5">
        <v>-84.738470000000007</v>
      </c>
    </row>
    <row r="18205" spans="1:5" ht="15.75" customHeight="1" x14ac:dyDescent="0.3">
      <c r="A18205">
        <v>803101</v>
      </c>
      <c r="B18205" t="s">
        <v>16132</v>
      </c>
      <c r="C18205" t="s">
        <v>18623</v>
      </c>
      <c r="D18205">
        <v>25.196333299999999</v>
      </c>
      <c r="E18205">
        <v>-85.52</v>
      </c>
    </row>
    <row r="18206" spans="1:5" ht="15.75" customHeight="1" x14ac:dyDescent="0.3">
      <c r="A18206">
        <v>803107</v>
      </c>
      <c r="B18206" s="5" t="s">
        <v>3804</v>
      </c>
      <c r="C18206" s="5" t="s">
        <v>18623</v>
      </c>
      <c r="D18206" s="5">
        <v>25.19</v>
      </c>
      <c r="E18206" s="5">
        <v>-85.52</v>
      </c>
    </row>
    <row r="18207" spans="1:5" ht="15.75" customHeight="1" x14ac:dyDescent="0.3">
      <c r="A18207">
        <v>803108</v>
      </c>
      <c r="B18207" s="5" t="s">
        <v>2305</v>
      </c>
      <c r="C18207" s="5" t="s">
        <v>18623</v>
      </c>
      <c r="D18207" s="5">
        <v>25.38</v>
      </c>
      <c r="E18207" s="5">
        <v>-85.38</v>
      </c>
    </row>
    <row r="18208" spans="1:5" ht="15.75" customHeight="1" x14ac:dyDescent="0.3">
      <c r="A18208">
        <v>803109</v>
      </c>
      <c r="B18208" s="5" t="s">
        <v>4151</v>
      </c>
      <c r="C18208" s="5" t="s">
        <v>18623</v>
      </c>
      <c r="D18208" s="5">
        <v>25.028337000000001</v>
      </c>
      <c r="E18208" s="5">
        <v>-85.529066</v>
      </c>
    </row>
    <row r="18209" spans="1:5" ht="15.75" customHeight="1" x14ac:dyDescent="0.3">
      <c r="A18209">
        <v>803110</v>
      </c>
      <c r="B18209" s="5" t="s">
        <v>2324</v>
      </c>
      <c r="C18209" s="5" t="s">
        <v>18623</v>
      </c>
      <c r="D18209" s="5">
        <v>13.69</v>
      </c>
      <c r="E18209" s="5">
        <v>-30.37</v>
      </c>
    </row>
    <row r="18210" spans="1:5" ht="15.75" customHeight="1" x14ac:dyDescent="0.3">
      <c r="A18210">
        <v>803111</v>
      </c>
      <c r="B18210" s="5" t="s">
        <v>4323</v>
      </c>
      <c r="C18210" s="5" t="s">
        <v>18623</v>
      </c>
      <c r="D18210" s="5">
        <v>25.16</v>
      </c>
      <c r="E18210" s="5">
        <v>-85.4</v>
      </c>
    </row>
    <row r="18211" spans="1:5" ht="15.75" customHeight="1" x14ac:dyDescent="0.3">
      <c r="A18211">
        <v>803113</v>
      </c>
      <c r="B18211" s="5" t="s">
        <v>4471</v>
      </c>
      <c r="C18211" s="5" t="s">
        <v>18623</v>
      </c>
      <c r="D18211" s="5">
        <v>25.25</v>
      </c>
      <c r="E18211" s="5">
        <v>-85.43</v>
      </c>
    </row>
    <row r="18212" spans="1:5" ht="15.75" customHeight="1" x14ac:dyDescent="0.3">
      <c r="A18212">
        <v>803114</v>
      </c>
      <c r="B18212" s="5" t="s">
        <v>4472</v>
      </c>
      <c r="C18212" s="5" t="s">
        <v>18623</v>
      </c>
      <c r="D18212" s="5">
        <v>25.24</v>
      </c>
      <c r="E18212" s="5">
        <v>-85.38</v>
      </c>
    </row>
    <row r="18213" spans="1:5" ht="15.75" customHeight="1" x14ac:dyDescent="0.3">
      <c r="A18213">
        <v>803115</v>
      </c>
      <c r="B18213" s="5" t="s">
        <v>4831</v>
      </c>
      <c r="C18213" s="5" t="s">
        <v>18623</v>
      </c>
      <c r="D18213" s="5">
        <v>25.11</v>
      </c>
      <c r="E18213" s="5">
        <v>-85.52</v>
      </c>
    </row>
    <row r="18214" spans="1:5" ht="15.75" customHeight="1" x14ac:dyDescent="0.3">
      <c r="A18214">
        <v>803116</v>
      </c>
      <c r="B18214" s="5" t="s">
        <v>4474</v>
      </c>
      <c r="C18214" s="5" t="s">
        <v>18623</v>
      </c>
      <c r="D18214" s="5">
        <v>25.03</v>
      </c>
      <c r="E18214" s="5">
        <v>-85.33</v>
      </c>
    </row>
    <row r="18215" spans="1:5" ht="15.75" customHeight="1" x14ac:dyDescent="0.3">
      <c r="A18215">
        <v>803117</v>
      </c>
      <c r="B18215" s="5" t="s">
        <v>4476</v>
      </c>
      <c r="C18215" s="5" t="s">
        <v>18623</v>
      </c>
      <c r="D18215" s="5">
        <v>24.71</v>
      </c>
      <c r="E18215" s="5">
        <v>-85.05</v>
      </c>
    </row>
    <row r="18216" spans="1:5" ht="15.75" customHeight="1" x14ac:dyDescent="0.3">
      <c r="A18216">
        <v>803118</v>
      </c>
      <c r="B18216" s="5" t="s">
        <v>4412</v>
      </c>
      <c r="C18216" s="5" t="s">
        <v>18623</v>
      </c>
      <c r="D18216" s="5">
        <v>77.040000000000006</v>
      </c>
      <c r="E18216" s="5">
        <v>-30.21</v>
      </c>
    </row>
    <row r="18217" spans="1:5" ht="15.75" customHeight="1" x14ac:dyDescent="0.3">
      <c r="A18217">
        <v>803119</v>
      </c>
      <c r="B18217" s="5" t="s">
        <v>4473</v>
      </c>
      <c r="C18217" s="5" t="s">
        <v>18623</v>
      </c>
      <c r="D18217" s="5">
        <v>27.88</v>
      </c>
      <c r="E18217" s="5">
        <v>-83.55</v>
      </c>
    </row>
    <row r="18218" spans="1:5" ht="15.75" customHeight="1" x14ac:dyDescent="0.3">
      <c r="A18218">
        <v>803120</v>
      </c>
      <c r="B18218" s="5" t="s">
        <v>3842</v>
      </c>
      <c r="C18218" s="5" t="s">
        <v>18623</v>
      </c>
      <c r="D18218" s="5">
        <v>25.26</v>
      </c>
      <c r="E18218" s="5">
        <v>-85.42</v>
      </c>
    </row>
    <row r="18219" spans="1:5" ht="15.75" customHeight="1" x14ac:dyDescent="0.3">
      <c r="A18219">
        <v>803121</v>
      </c>
      <c r="B18219" t="s">
        <v>17712</v>
      </c>
      <c r="C18219" t="s">
        <v>18623</v>
      </c>
      <c r="D18219">
        <v>25.19</v>
      </c>
      <c r="E18219">
        <v>-85.52</v>
      </c>
    </row>
    <row r="18220" spans="1:5" ht="15.75" customHeight="1" x14ac:dyDescent="0.3">
      <c r="A18220">
        <v>803201</v>
      </c>
      <c r="B18220" s="5" t="s">
        <v>4706</v>
      </c>
      <c r="C18220" s="5" t="s">
        <v>18623</v>
      </c>
      <c r="D18220" s="5">
        <v>25.470009999999998</v>
      </c>
      <c r="E18220" s="5">
        <v>-85.294799999999995</v>
      </c>
    </row>
    <row r="18221" spans="1:5" ht="15.75" customHeight="1" x14ac:dyDescent="0.3">
      <c r="A18221">
        <v>803202</v>
      </c>
      <c r="B18221" s="5" t="s">
        <v>4702</v>
      </c>
      <c r="C18221" s="5" t="s">
        <v>18623</v>
      </c>
      <c r="D18221" s="5">
        <v>25.501999399999999</v>
      </c>
      <c r="E18221" s="5">
        <v>-85.358467500000003</v>
      </c>
    </row>
    <row r="18222" spans="1:5" ht="15.75" customHeight="1" x14ac:dyDescent="0.3">
      <c r="A18222">
        <v>803203</v>
      </c>
      <c r="B18222" s="5" t="s">
        <v>3240</v>
      </c>
      <c r="C18222" s="5" t="s">
        <v>18623</v>
      </c>
      <c r="D18222" s="5">
        <v>25.333365799999999</v>
      </c>
      <c r="E18222" s="5">
        <v>-85.258888799999994</v>
      </c>
    </row>
    <row r="18223" spans="1:5" ht="15.75" customHeight="1" x14ac:dyDescent="0.3">
      <c r="A18223">
        <v>803211</v>
      </c>
      <c r="B18223" s="5" t="s">
        <v>2801</v>
      </c>
      <c r="C18223" s="5" t="s">
        <v>18623</v>
      </c>
      <c r="D18223" s="5">
        <v>25.43</v>
      </c>
      <c r="E18223" s="5">
        <v>-85.61</v>
      </c>
    </row>
    <row r="18224" spans="1:5" ht="15.75" customHeight="1" x14ac:dyDescent="0.3">
      <c r="A18224">
        <v>803212</v>
      </c>
      <c r="B18224" s="5" t="s">
        <v>2451</v>
      </c>
      <c r="C18224" s="5" t="s">
        <v>18623</v>
      </c>
      <c r="D18224" s="5">
        <v>26.19</v>
      </c>
      <c r="E18224" s="5">
        <v>-84.32</v>
      </c>
    </row>
    <row r="18225" spans="1:5" ht="15.75" customHeight="1" x14ac:dyDescent="0.3">
      <c r="A18225">
        <v>803213</v>
      </c>
      <c r="B18225" s="5" t="s">
        <v>2303</v>
      </c>
      <c r="C18225" s="5" t="s">
        <v>18623</v>
      </c>
      <c r="D18225" s="5">
        <v>25.31</v>
      </c>
      <c r="E18225" s="5">
        <v>-85.68</v>
      </c>
    </row>
    <row r="18226" spans="1:5" ht="15.75" customHeight="1" x14ac:dyDescent="0.3">
      <c r="A18226">
        <v>803214</v>
      </c>
      <c r="B18226" s="5" t="s">
        <v>2802</v>
      </c>
      <c r="C18226" s="5" t="s">
        <v>18623</v>
      </c>
      <c r="D18226" s="5">
        <v>25.43</v>
      </c>
      <c r="E18226" s="5">
        <v>-85.78</v>
      </c>
    </row>
    <row r="18227" spans="1:5" ht="15.75" customHeight="1" x14ac:dyDescent="0.3">
      <c r="A18227">
        <v>803215</v>
      </c>
      <c r="B18227" t="s">
        <v>17761</v>
      </c>
      <c r="C18227" t="s">
        <v>18623</v>
      </c>
      <c r="D18227">
        <v>25.19</v>
      </c>
      <c r="E18227">
        <v>-85.52</v>
      </c>
    </row>
    <row r="18228" spans="1:5" ht="15.75" customHeight="1" x14ac:dyDescent="0.3">
      <c r="A18228">
        <v>803216</v>
      </c>
      <c r="B18228" s="5" t="s">
        <v>4475</v>
      </c>
      <c r="C18228" s="5" t="s">
        <v>18623</v>
      </c>
      <c r="D18228" s="5">
        <v>25.21</v>
      </c>
      <c r="E18228" s="5">
        <v>-85.54</v>
      </c>
    </row>
    <row r="18229" spans="1:5" ht="15.75" customHeight="1" x14ac:dyDescent="0.3">
      <c r="A18229">
        <v>803221</v>
      </c>
      <c r="B18229" s="5" t="s">
        <v>4319</v>
      </c>
      <c r="C18229" s="5" t="s">
        <v>18623</v>
      </c>
      <c r="D18229" s="5">
        <v>25.49</v>
      </c>
      <c r="E18229" s="5">
        <v>-85.76</v>
      </c>
    </row>
    <row r="18230" spans="1:5" ht="15.75" customHeight="1" x14ac:dyDescent="0.3">
      <c r="A18230">
        <v>803301</v>
      </c>
      <c r="B18230" s="5" t="s">
        <v>1064</v>
      </c>
      <c r="C18230" s="5" t="s">
        <v>18623</v>
      </c>
      <c r="D18230" s="5">
        <v>25.35</v>
      </c>
      <c r="E18230" s="5">
        <v>-85.83</v>
      </c>
    </row>
    <row r="18231" spans="1:5" ht="15.75" customHeight="1" x14ac:dyDescent="0.3">
      <c r="A18231">
        <v>803302</v>
      </c>
      <c r="B18231" s="5" t="s">
        <v>3710</v>
      </c>
      <c r="C18231" s="5" t="s">
        <v>18623</v>
      </c>
      <c r="D18231" s="5">
        <v>25.39</v>
      </c>
      <c r="E18231" s="5">
        <v>-85.92</v>
      </c>
    </row>
    <row r="18232" spans="1:5" ht="15.75" customHeight="1" x14ac:dyDescent="0.3">
      <c r="A18232">
        <v>803303</v>
      </c>
      <c r="B18232" s="5" t="s">
        <v>4308</v>
      </c>
      <c r="C18232" s="5" t="s">
        <v>18623</v>
      </c>
      <c r="D18232" s="5">
        <v>25.38</v>
      </c>
      <c r="E18232" s="5">
        <v>-85.97</v>
      </c>
    </row>
    <row r="18233" spans="1:5" ht="15.75" customHeight="1" x14ac:dyDescent="0.3">
      <c r="A18233">
        <v>803306</v>
      </c>
      <c r="B18233" s="5" t="s">
        <v>4320</v>
      </c>
      <c r="C18233" s="5" t="s">
        <v>18623</v>
      </c>
      <c r="D18233" s="5">
        <v>85.81</v>
      </c>
      <c r="E18233" s="5">
        <v>-85.77</v>
      </c>
    </row>
    <row r="18234" spans="1:5" ht="15.75" customHeight="1" x14ac:dyDescent="0.3">
      <c r="A18234">
        <v>803307</v>
      </c>
      <c r="B18234" s="5" t="s">
        <v>3082</v>
      </c>
      <c r="C18234" s="5" t="s">
        <v>18623</v>
      </c>
      <c r="D18234" s="5">
        <v>25.32</v>
      </c>
      <c r="E18234" s="5">
        <v>-85.75</v>
      </c>
    </row>
    <row r="18235" spans="1:5" ht="15.75" customHeight="1" x14ac:dyDescent="0.3">
      <c r="A18235">
        <v>804401</v>
      </c>
      <c r="B18235" s="5" t="s">
        <v>1259</v>
      </c>
      <c r="C18235" s="5" t="s">
        <v>18623</v>
      </c>
      <c r="D18235" s="5">
        <v>25.28</v>
      </c>
      <c r="E18235" s="5">
        <v>-84.69</v>
      </c>
    </row>
    <row r="18236" spans="1:5" ht="15.75" customHeight="1" x14ac:dyDescent="0.3">
      <c r="A18236">
        <v>804402</v>
      </c>
      <c r="B18236" s="5" t="s">
        <v>1146</v>
      </c>
      <c r="C18236" s="5" t="s">
        <v>18623</v>
      </c>
      <c r="D18236" s="5">
        <v>24.74</v>
      </c>
      <c r="E18236" s="5">
        <v>-84.94</v>
      </c>
    </row>
    <row r="18237" spans="1:5" ht="15.75" customHeight="1" x14ac:dyDescent="0.3">
      <c r="A18237">
        <v>804403</v>
      </c>
      <c r="B18237" s="5" t="s">
        <v>136</v>
      </c>
      <c r="C18237" s="5" t="s">
        <v>18623</v>
      </c>
      <c r="D18237" s="5">
        <v>25.22</v>
      </c>
      <c r="E18237" s="5">
        <v>-84.69</v>
      </c>
    </row>
    <row r="18238" spans="1:5" ht="15.75" customHeight="1" x14ac:dyDescent="0.3">
      <c r="A18238">
        <v>804404</v>
      </c>
      <c r="B18238" s="5" t="s">
        <v>3871</v>
      </c>
      <c r="C18238" s="5" t="s">
        <v>18623</v>
      </c>
      <c r="D18238" s="5">
        <v>24.74</v>
      </c>
      <c r="E18238" s="5">
        <v>-84.7</v>
      </c>
    </row>
    <row r="18239" spans="1:5" ht="15.75" customHeight="1" x14ac:dyDescent="0.3">
      <c r="A18239">
        <v>804405</v>
      </c>
      <c r="B18239" s="5" t="s">
        <v>1275</v>
      </c>
      <c r="C18239" s="5" t="s">
        <v>18623</v>
      </c>
      <c r="D18239" s="5">
        <v>25.213929</v>
      </c>
      <c r="E18239" s="5">
        <v>-84.989554999999996</v>
      </c>
    </row>
    <row r="18240" spans="1:5" ht="15.75" customHeight="1" x14ac:dyDescent="0.3">
      <c r="A18240">
        <v>804406</v>
      </c>
      <c r="B18240" s="5" t="s">
        <v>1328</v>
      </c>
      <c r="C18240" s="5" t="s">
        <v>18623</v>
      </c>
      <c r="D18240" s="5">
        <v>25.213929</v>
      </c>
      <c r="E18240" s="5">
        <v>-84.989554999999996</v>
      </c>
    </row>
    <row r="18241" spans="1:5" ht="15.75" customHeight="1" x14ac:dyDescent="0.3">
      <c r="A18241">
        <v>804407</v>
      </c>
      <c r="B18241" s="5" t="s">
        <v>3798</v>
      </c>
      <c r="C18241" s="5" t="s">
        <v>18623</v>
      </c>
      <c r="D18241" s="5">
        <v>25.22</v>
      </c>
      <c r="E18241" s="5">
        <v>-84.7</v>
      </c>
    </row>
    <row r="18242" spans="1:5" ht="15.75" customHeight="1" x14ac:dyDescent="0.3">
      <c r="A18242">
        <v>804408</v>
      </c>
      <c r="B18242" t="s">
        <v>15568</v>
      </c>
      <c r="C18242" t="s">
        <v>18623</v>
      </c>
      <c r="D18242">
        <v>25.237694399999999</v>
      </c>
      <c r="E18242">
        <v>-85.001083300000005</v>
      </c>
    </row>
    <row r="18243" spans="1:5" ht="15.75" customHeight="1" x14ac:dyDescent="0.3">
      <c r="A18243">
        <v>804417</v>
      </c>
      <c r="B18243" s="5" t="s">
        <v>1329</v>
      </c>
      <c r="C18243" s="5" t="s">
        <v>18623</v>
      </c>
      <c r="D18243" s="5">
        <v>25.213925</v>
      </c>
      <c r="E18243" s="5">
        <v>-84.989554999999996</v>
      </c>
    </row>
    <row r="18244" spans="1:5" ht="15.75" customHeight="1" x14ac:dyDescent="0.3">
      <c r="A18244">
        <v>804418</v>
      </c>
      <c r="B18244" s="5" t="s">
        <v>1330</v>
      </c>
      <c r="C18244" s="5" t="s">
        <v>18623</v>
      </c>
      <c r="D18244" s="5">
        <v>25.213929</v>
      </c>
      <c r="E18244" s="5">
        <v>-84.989554999999996</v>
      </c>
    </row>
    <row r="18245" spans="1:5" ht="15.75" customHeight="1" x14ac:dyDescent="0.3">
      <c r="A18245">
        <v>804419</v>
      </c>
      <c r="B18245" s="5" t="s">
        <v>762</v>
      </c>
      <c r="C18245" s="5" t="s">
        <v>18623</v>
      </c>
      <c r="D18245" s="5">
        <v>26.19</v>
      </c>
      <c r="E18245" s="5">
        <v>-85.99</v>
      </c>
    </row>
    <row r="18246" spans="1:5" ht="15.75" customHeight="1" x14ac:dyDescent="0.3">
      <c r="A18246">
        <v>804420</v>
      </c>
      <c r="B18246" s="5" t="s">
        <v>1331</v>
      </c>
      <c r="C18246" s="5" t="s">
        <v>18623</v>
      </c>
      <c r="D18246" s="5">
        <v>25.213929</v>
      </c>
      <c r="E18246" s="5">
        <v>-84.989554999999996</v>
      </c>
    </row>
    <row r="18247" spans="1:5" ht="15.75" customHeight="1" x14ac:dyDescent="0.3">
      <c r="A18247">
        <v>804421</v>
      </c>
      <c r="B18247" s="5" t="s">
        <v>1324</v>
      </c>
      <c r="C18247" s="5" t="s">
        <v>18623</v>
      </c>
      <c r="D18247" s="5">
        <v>22.42</v>
      </c>
      <c r="E18247" s="5">
        <v>-87.32</v>
      </c>
    </row>
    <row r="18248" spans="1:5" ht="15.75" customHeight="1" x14ac:dyDescent="0.3">
      <c r="A18248">
        <v>804422</v>
      </c>
      <c r="B18248" s="5" t="s">
        <v>1338</v>
      </c>
      <c r="C18248" s="5" t="s">
        <v>18623</v>
      </c>
      <c r="D18248" s="5">
        <v>25.213929</v>
      </c>
      <c r="E18248" s="5">
        <v>-84.989554999999996</v>
      </c>
    </row>
    <row r="18249" spans="1:5" ht="15.75" customHeight="1" x14ac:dyDescent="0.3">
      <c r="A18249">
        <v>804423</v>
      </c>
      <c r="B18249" s="5" t="s">
        <v>1325</v>
      </c>
      <c r="C18249" s="5" t="s">
        <v>18623</v>
      </c>
      <c r="D18249" s="5">
        <v>25.85</v>
      </c>
      <c r="E18249" s="5">
        <v>-85.32</v>
      </c>
    </row>
    <row r="18250" spans="1:5" ht="15.75" customHeight="1" x14ac:dyDescent="0.3">
      <c r="A18250">
        <v>804424</v>
      </c>
      <c r="B18250" s="5" t="s">
        <v>1340</v>
      </c>
      <c r="C18250" s="5" t="s">
        <v>18623</v>
      </c>
      <c r="D18250" s="5">
        <v>24.9664234</v>
      </c>
      <c r="E18250" s="5">
        <v>-84.974409300000005</v>
      </c>
    </row>
    <row r="18251" spans="1:5" ht="15.75" customHeight="1" x14ac:dyDescent="0.3">
      <c r="A18251">
        <v>804425</v>
      </c>
      <c r="B18251" s="5" t="s">
        <v>1341</v>
      </c>
      <c r="C18251" s="5" t="s">
        <v>18623</v>
      </c>
      <c r="D18251" s="5">
        <v>25.213929</v>
      </c>
      <c r="E18251" s="5">
        <v>-84.989554999999996</v>
      </c>
    </row>
    <row r="18252" spans="1:5" ht="15.75" customHeight="1" x14ac:dyDescent="0.3">
      <c r="A18252">
        <v>804426</v>
      </c>
      <c r="B18252" s="5" t="s">
        <v>1326</v>
      </c>
      <c r="C18252" s="5" t="s">
        <v>18623</v>
      </c>
      <c r="D18252" s="5">
        <v>25.213929</v>
      </c>
      <c r="E18252" s="5">
        <v>-84.989554999999996</v>
      </c>
    </row>
    <row r="18253" spans="1:5" ht="15.75" customHeight="1" x14ac:dyDescent="0.3">
      <c r="A18253">
        <v>804427</v>
      </c>
      <c r="B18253" s="5" t="s">
        <v>1342</v>
      </c>
      <c r="C18253" s="5" t="s">
        <v>18623</v>
      </c>
      <c r="D18253" s="5">
        <v>25.213929</v>
      </c>
      <c r="E18253" s="5">
        <v>-84.989554999999996</v>
      </c>
    </row>
    <row r="18254" spans="1:5" ht="15.75" customHeight="1" x14ac:dyDescent="0.3">
      <c r="A18254">
        <v>804428</v>
      </c>
      <c r="B18254" s="5" t="s">
        <v>1327</v>
      </c>
      <c r="C18254" s="5" t="s">
        <v>18623</v>
      </c>
      <c r="D18254" s="5">
        <v>25.15</v>
      </c>
      <c r="E18254" s="5">
        <v>-84.61</v>
      </c>
    </row>
    <row r="18255" spans="1:5" ht="15.75" customHeight="1" x14ac:dyDescent="0.3">
      <c r="A18255">
        <v>804429</v>
      </c>
      <c r="B18255" s="5" t="s">
        <v>1339</v>
      </c>
      <c r="C18255" s="5" t="s">
        <v>18623</v>
      </c>
      <c r="D18255" s="5">
        <v>25.213929</v>
      </c>
      <c r="E18255" s="5">
        <v>-84.989554999999996</v>
      </c>
    </row>
    <row r="18256" spans="1:5" ht="15.75" customHeight="1" x14ac:dyDescent="0.3">
      <c r="A18256">
        <v>804432</v>
      </c>
      <c r="B18256" s="5" t="s">
        <v>1274</v>
      </c>
      <c r="C18256" s="5" t="s">
        <v>18623</v>
      </c>
      <c r="D18256" s="5">
        <v>25.213929</v>
      </c>
      <c r="E18256" s="5">
        <v>-84.989554999999996</v>
      </c>
    </row>
    <row r="18257" spans="1:5" ht="15.75" customHeight="1" x14ac:dyDescent="0.3">
      <c r="A18257">
        <v>804435</v>
      </c>
      <c r="B18257" s="5" t="s">
        <v>1322</v>
      </c>
      <c r="C18257" s="5" t="s">
        <v>18623</v>
      </c>
      <c r="D18257" s="5">
        <v>24.970744</v>
      </c>
      <c r="E18257" s="5">
        <v>-84.968750200000002</v>
      </c>
    </row>
    <row r="18258" spans="1:5" ht="15.75" customHeight="1" x14ac:dyDescent="0.3">
      <c r="A18258">
        <v>804451</v>
      </c>
      <c r="B18258" s="5" t="s">
        <v>4707</v>
      </c>
      <c r="C18258" s="5" t="s">
        <v>18623</v>
      </c>
      <c r="D18258" s="5">
        <v>25.317343399999999</v>
      </c>
      <c r="E18258" s="5">
        <v>-85.143389999999997</v>
      </c>
    </row>
    <row r="18259" spans="1:5" ht="15.75" customHeight="1" x14ac:dyDescent="0.3">
      <c r="A18259">
        <v>804452</v>
      </c>
      <c r="B18259" s="5" t="s">
        <v>4588</v>
      </c>
      <c r="C18259" s="5" t="s">
        <v>18623</v>
      </c>
      <c r="D18259" s="5">
        <v>15.6038666</v>
      </c>
      <c r="E18259" s="5">
        <v>-80.135925499999999</v>
      </c>
    </row>
    <row r="18260" spans="1:5" ht="15.75" customHeight="1" x14ac:dyDescent="0.3">
      <c r="A18260">
        <v>804453</v>
      </c>
      <c r="B18260" s="5" t="s">
        <v>2087</v>
      </c>
      <c r="C18260" s="5" t="s">
        <v>18623</v>
      </c>
      <c r="D18260" s="5">
        <v>25.1313134</v>
      </c>
      <c r="E18260" s="5">
        <v>-85.213532299999997</v>
      </c>
    </row>
    <row r="18261" spans="1:5" ht="15.75" customHeight="1" x14ac:dyDescent="0.3">
      <c r="A18261">
        <v>804454</v>
      </c>
      <c r="B18261" s="5" t="s">
        <v>4587</v>
      </c>
      <c r="C18261" s="5" t="s">
        <v>18623</v>
      </c>
      <c r="D18261" s="5">
        <v>25.232365399999999</v>
      </c>
      <c r="E18261" s="5">
        <v>-85.123134399999998</v>
      </c>
    </row>
    <row r="18262" spans="1:5" ht="15.75" customHeight="1" x14ac:dyDescent="0.3">
      <c r="A18262">
        <v>805101</v>
      </c>
      <c r="B18262" s="5" t="s">
        <v>4305</v>
      </c>
      <c r="C18262" s="5" t="s">
        <v>18623</v>
      </c>
      <c r="D18262" s="5">
        <v>24.840679000000002</v>
      </c>
      <c r="E18262" s="5">
        <v>-85.465937999999994</v>
      </c>
    </row>
    <row r="18263" spans="1:5" ht="15.75" customHeight="1" x14ac:dyDescent="0.3">
      <c r="A18263">
        <v>805102</v>
      </c>
      <c r="B18263" s="5" t="s">
        <v>3424</v>
      </c>
      <c r="C18263" s="5" t="s">
        <v>18623</v>
      </c>
      <c r="D18263" s="5">
        <v>24.782015000000001</v>
      </c>
      <c r="E18263" s="5">
        <v>-85.691193999999996</v>
      </c>
    </row>
    <row r="18264" spans="1:5" ht="15.75" customHeight="1" x14ac:dyDescent="0.3">
      <c r="A18264">
        <v>805103</v>
      </c>
      <c r="B18264" s="5" t="s">
        <v>3378</v>
      </c>
      <c r="C18264" s="5" t="s">
        <v>18623</v>
      </c>
      <c r="D18264" s="5">
        <v>24.832383</v>
      </c>
      <c r="E18264" s="5">
        <v>-85.414946999999998</v>
      </c>
    </row>
    <row r="18265" spans="1:5" ht="15.75" customHeight="1" x14ac:dyDescent="0.3">
      <c r="A18265">
        <v>805104</v>
      </c>
      <c r="B18265" s="5" t="s">
        <v>3251</v>
      </c>
      <c r="C18265" s="5" t="s">
        <v>18623</v>
      </c>
      <c r="D18265" s="5">
        <v>24.503</v>
      </c>
      <c r="E18265" s="5">
        <v>-85.322999999999993</v>
      </c>
    </row>
    <row r="18266" spans="1:5" ht="15.75" customHeight="1" x14ac:dyDescent="0.3">
      <c r="A18266">
        <v>805105</v>
      </c>
      <c r="B18266" s="5" t="s">
        <v>3383</v>
      </c>
      <c r="C18266" s="5" t="s">
        <v>18623</v>
      </c>
      <c r="D18266" s="5">
        <v>25.081987999999999</v>
      </c>
      <c r="E18266" s="5">
        <v>-85.634550000000004</v>
      </c>
    </row>
    <row r="18267" spans="1:5" ht="15.75" customHeight="1" x14ac:dyDescent="0.3">
      <c r="A18267">
        <v>805106</v>
      </c>
      <c r="B18267" s="5" t="s">
        <v>3252</v>
      </c>
      <c r="C18267" s="5" t="s">
        <v>18623</v>
      </c>
      <c r="D18267" s="5">
        <v>24.832383</v>
      </c>
      <c r="E18267" s="5">
        <v>-85.883897000000005</v>
      </c>
    </row>
    <row r="18268" spans="1:5" ht="15.75" customHeight="1" x14ac:dyDescent="0.3">
      <c r="A18268">
        <v>805107</v>
      </c>
      <c r="B18268" s="5" t="s">
        <v>3288</v>
      </c>
      <c r="C18268" s="5" t="s">
        <v>18623</v>
      </c>
      <c r="D18268" s="5">
        <v>24.838640999999999</v>
      </c>
      <c r="E18268" s="5">
        <v>-85.733346999999995</v>
      </c>
    </row>
    <row r="18269" spans="1:5" ht="15.75" customHeight="1" x14ac:dyDescent="0.3">
      <c r="A18269">
        <v>805108</v>
      </c>
      <c r="B18269" s="5" t="s">
        <v>3379</v>
      </c>
      <c r="C18269" s="5" t="s">
        <v>18623</v>
      </c>
      <c r="D18269" s="5">
        <v>25.094049999999999</v>
      </c>
      <c r="E18269" s="5">
        <v>-85.636230999999995</v>
      </c>
    </row>
    <row r="18270" spans="1:5" ht="15.75" customHeight="1" x14ac:dyDescent="0.3">
      <c r="A18270">
        <v>805109</v>
      </c>
      <c r="B18270" s="5" t="s">
        <v>3253</v>
      </c>
      <c r="C18270" s="5" t="s">
        <v>18623</v>
      </c>
      <c r="D18270" s="5">
        <v>24.939765999999999</v>
      </c>
      <c r="E18270" s="5">
        <v>-85.431190000000001</v>
      </c>
    </row>
    <row r="18271" spans="1:5" ht="15.75" customHeight="1" x14ac:dyDescent="0.3">
      <c r="A18271">
        <v>805110</v>
      </c>
      <c r="B18271" t="s">
        <v>15532</v>
      </c>
      <c r="C18271" t="s">
        <v>18623</v>
      </c>
      <c r="D18271">
        <v>24.887</v>
      </c>
      <c r="E18271">
        <v>-85.535027799999995</v>
      </c>
    </row>
    <row r="18272" spans="1:5" ht="15.75" customHeight="1" x14ac:dyDescent="0.3">
      <c r="A18272">
        <v>805111</v>
      </c>
      <c r="B18272" s="5" t="s">
        <v>3289</v>
      </c>
      <c r="C18272" s="5" t="s">
        <v>18623</v>
      </c>
      <c r="D18272" s="5">
        <v>24.883502</v>
      </c>
      <c r="E18272" s="5">
        <v>-85.533326000000002</v>
      </c>
    </row>
    <row r="18273" spans="1:5" ht="15.75" customHeight="1" x14ac:dyDescent="0.3">
      <c r="A18273">
        <v>805112</v>
      </c>
      <c r="B18273" s="5" t="s">
        <v>3302</v>
      </c>
      <c r="C18273" s="5" t="s">
        <v>18623</v>
      </c>
      <c r="D18273" s="5">
        <v>24.883502</v>
      </c>
      <c r="E18273" s="5">
        <v>-85.533326000000002</v>
      </c>
    </row>
    <row r="18274" spans="1:5" ht="15.75" customHeight="1" x14ac:dyDescent="0.3">
      <c r="A18274">
        <v>805113</v>
      </c>
      <c r="B18274" s="5" t="s">
        <v>3376</v>
      </c>
      <c r="C18274" s="5" t="s">
        <v>18623</v>
      </c>
      <c r="D18274" s="5">
        <v>25.317148</v>
      </c>
      <c r="E18274" s="5">
        <v>-85.498126999999997</v>
      </c>
    </row>
    <row r="18275" spans="1:5" ht="15.75" customHeight="1" x14ac:dyDescent="0.3">
      <c r="A18275">
        <v>805114</v>
      </c>
      <c r="B18275" t="s">
        <v>17457</v>
      </c>
      <c r="C18275" t="s">
        <v>18623</v>
      </c>
      <c r="D18275">
        <v>24.883299999999998</v>
      </c>
      <c r="E18275">
        <v>-85.533299999999997</v>
      </c>
    </row>
    <row r="18276" spans="1:5" ht="15.75" customHeight="1" x14ac:dyDescent="0.3">
      <c r="A18276">
        <v>805121</v>
      </c>
      <c r="B18276" s="5" t="s">
        <v>3263</v>
      </c>
      <c r="C18276" s="5" t="s">
        <v>18623</v>
      </c>
      <c r="D18276" s="5">
        <v>24.834395000000001</v>
      </c>
      <c r="E18276" s="5">
        <v>-85.565195000000003</v>
      </c>
    </row>
    <row r="18277" spans="1:5" ht="15.75" customHeight="1" x14ac:dyDescent="0.3">
      <c r="A18277">
        <v>805122</v>
      </c>
      <c r="B18277" s="5" t="s">
        <v>3254</v>
      </c>
      <c r="C18277" s="5" t="s">
        <v>18623</v>
      </c>
      <c r="D18277" s="5">
        <v>24.773548999999999</v>
      </c>
      <c r="E18277" s="5">
        <v>-85.429204999999996</v>
      </c>
    </row>
    <row r="18278" spans="1:5" ht="15.75" customHeight="1" x14ac:dyDescent="0.3">
      <c r="A18278">
        <v>805123</v>
      </c>
      <c r="B18278" s="5" t="s">
        <v>3264</v>
      </c>
      <c r="C18278" s="5" t="s">
        <v>18623</v>
      </c>
      <c r="D18278" s="5">
        <v>24.95</v>
      </c>
      <c r="E18278" s="5">
        <v>-85.53</v>
      </c>
    </row>
    <row r="18279" spans="1:5" ht="15.75" customHeight="1" x14ac:dyDescent="0.3">
      <c r="A18279">
        <v>805124</v>
      </c>
      <c r="B18279" s="5" t="s">
        <v>3265</v>
      </c>
      <c r="C18279" s="5" t="s">
        <v>18623</v>
      </c>
      <c r="D18279" s="5">
        <v>24.957982600000001</v>
      </c>
      <c r="E18279" s="5">
        <v>-85.737460299999995</v>
      </c>
    </row>
    <row r="18280" spans="1:5" ht="15.75" customHeight="1" x14ac:dyDescent="0.3">
      <c r="A18280">
        <v>805125</v>
      </c>
      <c r="B18280" s="5" t="s">
        <v>3266</v>
      </c>
      <c r="C18280" s="5" t="s">
        <v>18623</v>
      </c>
      <c r="D18280" s="5">
        <v>24.64697</v>
      </c>
      <c r="E18280" s="5">
        <v>-85.495166999999995</v>
      </c>
    </row>
    <row r="18281" spans="1:5" ht="15.75" customHeight="1" x14ac:dyDescent="0.3">
      <c r="A18281">
        <v>805126</v>
      </c>
      <c r="B18281" s="5" t="s">
        <v>3267</v>
      </c>
      <c r="C18281" s="5" t="s">
        <v>18623</v>
      </c>
      <c r="D18281" s="5">
        <v>24.746981999999999</v>
      </c>
      <c r="E18281" s="5">
        <v>-85.536163999999999</v>
      </c>
    </row>
    <row r="18282" spans="1:5" ht="15.75" customHeight="1" x14ac:dyDescent="0.3">
      <c r="A18282">
        <v>805127</v>
      </c>
      <c r="B18282" s="5" t="s">
        <v>3268</v>
      </c>
      <c r="C18282" s="5" t="s">
        <v>18623</v>
      </c>
      <c r="D18282" s="5">
        <v>24.654947</v>
      </c>
      <c r="E18282" s="5">
        <v>-85.407612999999998</v>
      </c>
    </row>
    <row r="18283" spans="1:5" ht="15.75" customHeight="1" x14ac:dyDescent="0.3">
      <c r="A18283">
        <v>805128</v>
      </c>
      <c r="B18283" s="5" t="s">
        <v>708</v>
      </c>
      <c r="C18283" s="5" t="s">
        <v>18623</v>
      </c>
      <c r="D18283" s="5">
        <v>24.754449999999999</v>
      </c>
      <c r="E18283" s="5">
        <v>-85.260768999999996</v>
      </c>
    </row>
    <row r="18284" spans="1:5" ht="15.75" customHeight="1" x14ac:dyDescent="0.3">
      <c r="A18284">
        <v>805129</v>
      </c>
      <c r="B18284" s="5" t="s">
        <v>3269</v>
      </c>
      <c r="C18284" s="5" t="s">
        <v>18623</v>
      </c>
      <c r="D18284" s="5">
        <v>24.810351000000001</v>
      </c>
      <c r="E18284" s="5">
        <v>-85.309821999999997</v>
      </c>
    </row>
    <row r="18285" spans="1:5" ht="15.75" customHeight="1" x14ac:dyDescent="0.3">
      <c r="A18285">
        <v>805130</v>
      </c>
      <c r="B18285" s="5" t="s">
        <v>3270</v>
      </c>
      <c r="C18285" s="5" t="s">
        <v>18623</v>
      </c>
      <c r="D18285" s="5">
        <v>24.800937999999999</v>
      </c>
      <c r="E18285" s="5">
        <v>-85.243950999999996</v>
      </c>
    </row>
    <row r="18286" spans="1:5" ht="15.75" customHeight="1" x14ac:dyDescent="0.3">
      <c r="A18286">
        <v>805131</v>
      </c>
      <c r="B18286" s="5" t="s">
        <v>3271</v>
      </c>
      <c r="C18286" s="5" t="s">
        <v>18623</v>
      </c>
      <c r="D18286" s="5">
        <v>24.800937999999999</v>
      </c>
      <c r="E18286" s="5">
        <v>-85.243950999999996</v>
      </c>
    </row>
    <row r="18287" spans="1:5" ht="15.75" customHeight="1" x14ac:dyDescent="0.3">
      <c r="A18287">
        <v>805132</v>
      </c>
      <c r="B18287" s="5" t="s">
        <v>4303</v>
      </c>
      <c r="C18287" s="5" t="s">
        <v>18623</v>
      </c>
      <c r="D18287" s="5">
        <v>24.957982600000001</v>
      </c>
      <c r="E18287" s="5">
        <v>-85.737460299999995</v>
      </c>
    </row>
    <row r="18288" spans="1:5" ht="15.75" customHeight="1" x14ac:dyDescent="0.3">
      <c r="A18288">
        <v>811101</v>
      </c>
      <c r="B18288" s="5" t="s">
        <v>2374</v>
      </c>
      <c r="C18288" s="5" t="s">
        <v>18623</v>
      </c>
      <c r="D18288" s="5">
        <v>85.459474999999998</v>
      </c>
      <c r="E18288" s="5">
        <v>-25.12406</v>
      </c>
    </row>
    <row r="18289" spans="1:5" ht="15.75" customHeight="1" x14ac:dyDescent="0.3">
      <c r="A18289">
        <v>811102</v>
      </c>
      <c r="B18289" s="5" t="s">
        <v>3777</v>
      </c>
      <c r="C18289" s="5" t="s">
        <v>18623</v>
      </c>
      <c r="D18289" s="5">
        <v>85.862891000000005</v>
      </c>
      <c r="E18289" s="5">
        <v>-25.141694000000001</v>
      </c>
    </row>
    <row r="18290" spans="1:5" ht="15.75" customHeight="1" x14ac:dyDescent="0.3">
      <c r="A18290">
        <v>811103</v>
      </c>
      <c r="B18290" s="5" t="s">
        <v>3778</v>
      </c>
      <c r="C18290" s="5" t="s">
        <v>18623</v>
      </c>
      <c r="D18290" s="5">
        <v>85.459474999999998</v>
      </c>
      <c r="E18290" s="5">
        <v>-25.12406</v>
      </c>
    </row>
    <row r="18291" spans="1:5" ht="15.75" customHeight="1" x14ac:dyDescent="0.3">
      <c r="A18291">
        <v>811104</v>
      </c>
      <c r="B18291" s="5" t="s">
        <v>3802</v>
      </c>
      <c r="C18291" s="5" t="s">
        <v>18623</v>
      </c>
      <c r="D18291" s="5" t="s">
        <v>18658</v>
      </c>
      <c r="E18291" s="5" t="s">
        <v>18662</v>
      </c>
    </row>
    <row r="18292" spans="1:5" ht="15.75" customHeight="1" x14ac:dyDescent="0.3">
      <c r="A18292">
        <v>811105</v>
      </c>
      <c r="B18292" s="5" t="s">
        <v>3779</v>
      </c>
      <c r="C18292" s="5" t="s">
        <v>18623</v>
      </c>
      <c r="D18292" s="5">
        <v>85.801802199999997</v>
      </c>
      <c r="E18292" s="5">
        <v>-25.110212499999999</v>
      </c>
    </row>
    <row r="18293" spans="1:5" ht="15.75" customHeight="1" x14ac:dyDescent="0.3">
      <c r="A18293">
        <v>811106</v>
      </c>
      <c r="B18293" s="5" t="s">
        <v>3803</v>
      </c>
      <c r="C18293" s="5" t="s">
        <v>18623</v>
      </c>
      <c r="D18293" s="5">
        <v>86.192674800000006</v>
      </c>
      <c r="E18293" s="5">
        <v>-25.200418899999999</v>
      </c>
    </row>
    <row r="18294" spans="1:5" ht="15.75" customHeight="1" x14ac:dyDescent="0.3">
      <c r="A18294">
        <v>811107</v>
      </c>
      <c r="B18294" s="5" t="s">
        <v>3796</v>
      </c>
      <c r="C18294" s="5" t="s">
        <v>18623</v>
      </c>
      <c r="D18294" s="5">
        <v>85.862891000000005</v>
      </c>
      <c r="E18294" s="5">
        <v>-25.141694000000001</v>
      </c>
    </row>
    <row r="18295" spans="1:5" ht="15.75" customHeight="1" x14ac:dyDescent="0.3">
      <c r="A18295">
        <v>811112</v>
      </c>
      <c r="B18295" s="5" t="s">
        <v>3841</v>
      </c>
      <c r="C18295" s="5" t="s">
        <v>18623</v>
      </c>
      <c r="D18295" s="5">
        <v>86.347195999999997</v>
      </c>
      <c r="E18295" s="5">
        <v>-25.229085999999999</v>
      </c>
    </row>
    <row r="18296" spans="1:5" ht="15.75" customHeight="1" x14ac:dyDescent="0.3">
      <c r="A18296">
        <v>811201</v>
      </c>
      <c r="B18296" s="5" t="s">
        <v>4183</v>
      </c>
      <c r="C18296" s="5" t="s">
        <v>18623</v>
      </c>
      <c r="D18296" s="5">
        <v>85.982092300000005</v>
      </c>
      <c r="E18296" s="5">
        <v>-24.906853699999999</v>
      </c>
    </row>
    <row r="18297" spans="1:5" ht="15.75" customHeight="1" x14ac:dyDescent="0.3">
      <c r="A18297">
        <v>811202</v>
      </c>
      <c r="B18297" s="5" t="s">
        <v>1974</v>
      </c>
      <c r="C18297" s="5" t="s">
        <v>18623</v>
      </c>
      <c r="D18297" s="5">
        <v>86.473525100000003</v>
      </c>
      <c r="E18297" s="5">
        <v>-25.374756099999999</v>
      </c>
    </row>
    <row r="18298" spans="1:5" ht="15.75" customHeight="1" x14ac:dyDescent="0.3">
      <c r="A18298">
        <v>811211</v>
      </c>
      <c r="B18298" s="5" t="s">
        <v>1878</v>
      </c>
      <c r="C18298" s="5" t="s">
        <v>18623</v>
      </c>
      <c r="D18298" s="5">
        <v>86.593059199999999</v>
      </c>
      <c r="E18298" s="5">
        <v>-25.223918600000001</v>
      </c>
    </row>
    <row r="18299" spans="1:5" ht="15.75" customHeight="1" x14ac:dyDescent="0.3">
      <c r="A18299">
        <v>811212</v>
      </c>
      <c r="B18299" s="5" t="s">
        <v>3717</v>
      </c>
      <c r="C18299" s="5" t="s">
        <v>18623</v>
      </c>
      <c r="D18299" s="5">
        <v>86.434661800000001</v>
      </c>
      <c r="E18299" s="5">
        <v>-25.2060599</v>
      </c>
    </row>
    <row r="18300" spans="1:5" ht="15.75" customHeight="1" x14ac:dyDescent="0.3">
      <c r="A18300">
        <v>811213</v>
      </c>
      <c r="B18300" s="5" t="s">
        <v>3718</v>
      </c>
      <c r="C18300" s="5" t="s">
        <v>18623</v>
      </c>
      <c r="D18300" s="5">
        <v>86.473524999999995</v>
      </c>
      <c r="E18300" s="5">
        <v>-25.374756000000001</v>
      </c>
    </row>
    <row r="18301" spans="1:5" ht="15.75" customHeight="1" x14ac:dyDescent="0.3">
      <c r="A18301">
        <v>811214</v>
      </c>
      <c r="B18301" s="5" t="s">
        <v>3719</v>
      </c>
      <c r="C18301" s="5" t="s">
        <v>18623</v>
      </c>
      <c r="D18301" s="5">
        <v>86.495121299999994</v>
      </c>
      <c r="E18301" s="5">
        <v>-25.3171496</v>
      </c>
    </row>
    <row r="18302" spans="1:5" ht="15.75" customHeight="1" x14ac:dyDescent="0.3">
      <c r="A18302">
        <v>811301</v>
      </c>
      <c r="B18302" s="5" t="s">
        <v>1239</v>
      </c>
      <c r="C18302" s="5" t="s">
        <v>18623</v>
      </c>
      <c r="D18302" s="5">
        <v>85.874308499999998</v>
      </c>
      <c r="E18302" s="5">
        <v>-24.941955400000001</v>
      </c>
    </row>
    <row r="18303" spans="1:5" ht="15.75" customHeight="1" x14ac:dyDescent="0.3">
      <c r="A18303">
        <v>811302</v>
      </c>
      <c r="B18303" s="5" t="s">
        <v>2000</v>
      </c>
      <c r="C18303" s="5" t="s">
        <v>18623</v>
      </c>
      <c r="D18303" s="5">
        <v>86.026361699999995</v>
      </c>
      <c r="E18303" s="5">
        <v>-25.262154800000001</v>
      </c>
    </row>
    <row r="18304" spans="1:5" ht="15.75" customHeight="1" x14ac:dyDescent="0.3">
      <c r="A18304">
        <v>811303</v>
      </c>
      <c r="B18304" s="5" t="s">
        <v>1240</v>
      </c>
      <c r="C18304" s="5" t="s">
        <v>18623</v>
      </c>
      <c r="D18304" s="5">
        <v>86.414673800000003</v>
      </c>
      <c r="E18304" s="5">
        <v>-24.6031181</v>
      </c>
    </row>
    <row r="18305" spans="1:5" ht="15.75" customHeight="1" x14ac:dyDescent="0.3">
      <c r="A18305">
        <v>811304</v>
      </c>
      <c r="B18305" s="5" t="s">
        <v>4399</v>
      </c>
      <c r="C18305" s="5" t="s">
        <v>18623</v>
      </c>
      <c r="D18305" s="5">
        <v>85.862891000000005</v>
      </c>
      <c r="E18305" s="5">
        <v>-25.141694000000001</v>
      </c>
    </row>
    <row r="18306" spans="1:5" ht="15.75" customHeight="1" x14ac:dyDescent="0.3">
      <c r="A18306">
        <v>811305</v>
      </c>
      <c r="B18306" s="5" t="s">
        <v>1702</v>
      </c>
      <c r="C18306" s="5" t="s">
        <v>18623</v>
      </c>
      <c r="D18306" s="5">
        <v>86.2742614</v>
      </c>
      <c r="E18306" s="5">
        <v>-24.878691400000001</v>
      </c>
    </row>
    <row r="18307" spans="1:5" ht="15.75" customHeight="1" x14ac:dyDescent="0.3">
      <c r="A18307">
        <v>811307</v>
      </c>
      <c r="B18307" t="s">
        <v>15750</v>
      </c>
      <c r="C18307" t="s">
        <v>18623</v>
      </c>
      <c r="D18307">
        <v>24.9288056</v>
      </c>
      <c r="E18307">
        <v>-86.226194399999997</v>
      </c>
    </row>
    <row r="18308" spans="1:5" ht="15.75" customHeight="1" x14ac:dyDescent="0.3">
      <c r="A18308">
        <v>811308</v>
      </c>
      <c r="B18308" s="5" t="s">
        <v>1940</v>
      </c>
      <c r="C18308" s="5" t="s">
        <v>18623</v>
      </c>
      <c r="D18308" s="5">
        <v>86.364286000000007</v>
      </c>
      <c r="E18308" s="5">
        <v>-24.633421999999999</v>
      </c>
    </row>
    <row r="18309" spans="1:5" ht="15.75" customHeight="1" x14ac:dyDescent="0.3">
      <c r="A18309">
        <v>811309</v>
      </c>
      <c r="B18309" s="5" t="s">
        <v>3800</v>
      </c>
      <c r="C18309" s="5" t="s">
        <v>18623</v>
      </c>
      <c r="D18309" s="5">
        <v>86.196404099999995</v>
      </c>
      <c r="E18309" s="5">
        <v>-25.1736659</v>
      </c>
    </row>
    <row r="18310" spans="1:5" ht="15.75" customHeight="1" x14ac:dyDescent="0.3">
      <c r="A18310">
        <v>811310</v>
      </c>
      <c r="B18310" s="5" t="s">
        <v>136</v>
      </c>
      <c r="C18310" s="5" t="s">
        <v>18623</v>
      </c>
      <c r="D18310" s="5">
        <v>86.146042600000001</v>
      </c>
      <c r="E18310" s="5">
        <v>-25.182542699999999</v>
      </c>
    </row>
    <row r="18311" spans="1:5" ht="15.75" customHeight="1" x14ac:dyDescent="0.3">
      <c r="A18311">
        <v>811311</v>
      </c>
      <c r="B18311" s="5" t="s">
        <v>3801</v>
      </c>
      <c r="C18311" s="5" t="s">
        <v>18623</v>
      </c>
      <c r="D18311" s="5">
        <v>86.150125399999993</v>
      </c>
      <c r="E18311" s="5">
        <v>-25.034219499999999</v>
      </c>
    </row>
    <row r="18312" spans="1:5" ht="15.75" customHeight="1" x14ac:dyDescent="0.3">
      <c r="A18312">
        <v>811312</v>
      </c>
      <c r="B18312" s="5" t="s">
        <v>1725</v>
      </c>
      <c r="C18312" s="5" t="s">
        <v>18623</v>
      </c>
      <c r="D18312" s="5">
        <v>86.342746000000005</v>
      </c>
      <c r="E18312" s="5">
        <v>-25.166820999999999</v>
      </c>
    </row>
    <row r="18313" spans="1:5" ht="15.75" customHeight="1" x14ac:dyDescent="0.3">
      <c r="A18313">
        <v>811313</v>
      </c>
      <c r="B18313" s="5" t="s">
        <v>1942</v>
      </c>
      <c r="C18313" s="5" t="s">
        <v>18623</v>
      </c>
      <c r="D18313" s="5">
        <v>86.190432000000001</v>
      </c>
      <c r="E18313" s="5">
        <v>-24.956561000000001</v>
      </c>
    </row>
    <row r="18314" spans="1:5" ht="15.75" customHeight="1" x14ac:dyDescent="0.3">
      <c r="A18314">
        <v>811314</v>
      </c>
      <c r="B18314" s="5" t="s">
        <v>1973</v>
      </c>
      <c r="C18314" s="5" t="s">
        <v>18623</v>
      </c>
      <c r="D18314" s="5">
        <v>86.238714000000002</v>
      </c>
      <c r="E18314" s="5">
        <v>-24.759283</v>
      </c>
    </row>
    <row r="18315" spans="1:5" ht="15.75" customHeight="1" x14ac:dyDescent="0.3">
      <c r="A18315">
        <v>811315</v>
      </c>
      <c r="B18315" s="5" t="s">
        <v>1906</v>
      </c>
      <c r="C18315" s="5" t="s">
        <v>18623</v>
      </c>
      <c r="D18315" s="5">
        <v>86.0530136</v>
      </c>
      <c r="E18315" s="5">
        <v>-24.956256100000001</v>
      </c>
    </row>
    <row r="18316" spans="1:5" ht="15.75" customHeight="1" x14ac:dyDescent="0.3">
      <c r="A18316">
        <v>811316</v>
      </c>
      <c r="B18316" s="5" t="s">
        <v>1972</v>
      </c>
      <c r="C18316" s="5" t="s">
        <v>18623</v>
      </c>
      <c r="D18316" s="5">
        <v>86.292603999999997</v>
      </c>
      <c r="E18316" s="5">
        <v>-24.958800100000001</v>
      </c>
    </row>
    <row r="18317" spans="1:5" ht="15.75" customHeight="1" x14ac:dyDescent="0.3">
      <c r="A18317">
        <v>811317</v>
      </c>
      <c r="B18317" s="5" t="s">
        <v>1941</v>
      </c>
      <c r="C18317" s="5" t="s">
        <v>18623</v>
      </c>
      <c r="D18317" s="5">
        <v>86.261568999999994</v>
      </c>
      <c r="E18317" s="5">
        <v>-24.851711000000002</v>
      </c>
    </row>
    <row r="18318" spans="1:5" ht="15.75" customHeight="1" x14ac:dyDescent="0.3">
      <c r="A18318">
        <v>812001</v>
      </c>
      <c r="B18318" t="s">
        <v>15693</v>
      </c>
      <c r="C18318" t="s">
        <v>18623</v>
      </c>
      <c r="D18318">
        <v>25.249694399999999</v>
      </c>
      <c r="E18318">
        <v>-86.986972199999997</v>
      </c>
    </row>
    <row r="18319" spans="1:5" ht="15.75" customHeight="1" x14ac:dyDescent="0.3">
      <c r="A18319">
        <v>812002</v>
      </c>
      <c r="B18319" t="s">
        <v>17220</v>
      </c>
      <c r="C18319" t="s">
        <v>18623</v>
      </c>
      <c r="D18319">
        <v>25.242111099999999</v>
      </c>
      <c r="E18319">
        <v>-86.972250000000003</v>
      </c>
    </row>
    <row r="18320" spans="1:5" ht="15.75" customHeight="1" x14ac:dyDescent="0.3">
      <c r="A18320">
        <v>812003</v>
      </c>
      <c r="B18320" t="s">
        <v>16831</v>
      </c>
      <c r="C18320" t="s">
        <v>18623</v>
      </c>
      <c r="D18320">
        <v>25.249694399999999</v>
      </c>
      <c r="E18320">
        <v>-86.986972199999997</v>
      </c>
    </row>
    <row r="18321" spans="1:5" ht="15.75" customHeight="1" x14ac:dyDescent="0.3">
      <c r="A18321">
        <v>812004</v>
      </c>
      <c r="B18321" s="5" t="s">
        <v>2458</v>
      </c>
      <c r="C18321" s="5" t="s">
        <v>18623</v>
      </c>
      <c r="D18321" s="5">
        <v>24.952200000000001</v>
      </c>
      <c r="E18321" s="5">
        <v>-84.626000000000005</v>
      </c>
    </row>
    <row r="18322" spans="1:5" ht="15.75" customHeight="1" x14ac:dyDescent="0.3">
      <c r="A18322">
        <v>812005</v>
      </c>
      <c r="B18322" s="5" t="s">
        <v>31</v>
      </c>
      <c r="C18322" s="5" t="s">
        <v>18623</v>
      </c>
      <c r="D18322" s="5">
        <v>25.369</v>
      </c>
      <c r="E18322" s="5">
        <v>-86.369</v>
      </c>
    </row>
    <row r="18323" spans="1:5" ht="15.75" customHeight="1" x14ac:dyDescent="0.3">
      <c r="A18323">
        <v>812006</v>
      </c>
      <c r="B18323" s="5" t="s">
        <v>34</v>
      </c>
      <c r="C18323" s="5" t="s">
        <v>18623</v>
      </c>
      <c r="D18323" s="5">
        <v>24.222000000000001</v>
      </c>
      <c r="E18323" s="5">
        <v>-86.364999999999995</v>
      </c>
    </row>
    <row r="18324" spans="1:5" ht="15.75" customHeight="1" x14ac:dyDescent="0.3">
      <c r="A18324">
        <v>812007</v>
      </c>
      <c r="B18324" t="s">
        <v>17521</v>
      </c>
      <c r="C18324" t="s">
        <v>18623</v>
      </c>
      <c r="D18324">
        <v>25.240972200000002</v>
      </c>
      <c r="E18324">
        <v>-86.952888900000005</v>
      </c>
    </row>
    <row r="18325" spans="1:5" ht="15.75" customHeight="1" x14ac:dyDescent="0.3">
      <c r="A18325">
        <v>813101</v>
      </c>
      <c r="B18325" s="5" t="s">
        <v>1132</v>
      </c>
      <c r="C18325" s="5" t="s">
        <v>18623</v>
      </c>
      <c r="D18325" s="5">
        <v>25.030462</v>
      </c>
      <c r="E18325" s="5">
        <v>-86.886512999999994</v>
      </c>
    </row>
    <row r="18326" spans="1:5" ht="15.75" customHeight="1" x14ac:dyDescent="0.3">
      <c r="A18326">
        <v>813102</v>
      </c>
      <c r="B18326" s="5" t="s">
        <v>1443</v>
      </c>
      <c r="C18326" s="5" t="s">
        <v>18623</v>
      </c>
      <c r="D18326" s="5">
        <v>26.157329699999998</v>
      </c>
      <c r="E18326" s="5">
        <v>-86.796296499999997</v>
      </c>
    </row>
    <row r="18327" spans="1:5" ht="15.75" customHeight="1" x14ac:dyDescent="0.3">
      <c r="A18327">
        <v>813103</v>
      </c>
      <c r="B18327" s="5" t="s">
        <v>93</v>
      </c>
      <c r="C18327" s="5" t="s">
        <v>18623</v>
      </c>
      <c r="D18327" s="5">
        <v>86.984738199999995</v>
      </c>
      <c r="E18327" s="5">
        <v>-24.8658</v>
      </c>
    </row>
    <row r="18328" spans="1:5" ht="15.75" customHeight="1" x14ac:dyDescent="0.3">
      <c r="A18328">
        <v>813104</v>
      </c>
      <c r="B18328" s="5" t="s">
        <v>2319</v>
      </c>
      <c r="C18328" s="5" t="s">
        <v>18623</v>
      </c>
      <c r="D18328" s="5">
        <v>24.123000000000001</v>
      </c>
      <c r="E18328" s="5">
        <v>-84.256</v>
      </c>
    </row>
    <row r="18329" spans="1:5" ht="15.75" customHeight="1" x14ac:dyDescent="0.3">
      <c r="A18329">
        <v>813105</v>
      </c>
      <c r="B18329" s="5" t="s">
        <v>25</v>
      </c>
      <c r="C18329" s="5" t="s">
        <v>18623</v>
      </c>
      <c r="D18329" s="5">
        <v>84.527000000000001</v>
      </c>
      <c r="E18329" s="5">
        <v>-24.239000000000001</v>
      </c>
    </row>
    <row r="18330" spans="1:5" ht="15.75" customHeight="1" x14ac:dyDescent="0.3">
      <c r="A18330">
        <v>813106</v>
      </c>
      <c r="B18330" s="5" t="s">
        <v>2329</v>
      </c>
      <c r="C18330" s="5" t="s">
        <v>18623</v>
      </c>
      <c r="D18330" s="5">
        <v>25.32</v>
      </c>
      <c r="E18330" s="5">
        <v>-86.378</v>
      </c>
    </row>
    <row r="18331" spans="1:5" ht="15.75" customHeight="1" x14ac:dyDescent="0.3">
      <c r="A18331">
        <v>813107</v>
      </c>
      <c r="B18331" s="5" t="s">
        <v>131</v>
      </c>
      <c r="C18331" s="5" t="s">
        <v>18623</v>
      </c>
      <c r="D18331" s="5">
        <v>24.201000000000001</v>
      </c>
      <c r="E18331" s="5">
        <v>-86.248000000000005</v>
      </c>
    </row>
    <row r="18332" spans="1:5" ht="15.75" customHeight="1" x14ac:dyDescent="0.3">
      <c r="A18332">
        <v>813108</v>
      </c>
      <c r="B18332" s="5" t="s">
        <v>55</v>
      </c>
      <c r="C18332" s="5" t="s">
        <v>18623</v>
      </c>
      <c r="D18332" s="5">
        <v>24.883199999999999</v>
      </c>
      <c r="E18332" s="5">
        <v>-86.926699999999997</v>
      </c>
    </row>
    <row r="18333" spans="1:5" ht="15.75" customHeight="1" x14ac:dyDescent="0.3">
      <c r="A18333">
        <v>813109</v>
      </c>
      <c r="B18333" s="5" t="s">
        <v>130</v>
      </c>
      <c r="C18333" s="5" t="s">
        <v>18623</v>
      </c>
      <c r="D18333" s="5">
        <v>24.207000000000001</v>
      </c>
      <c r="E18333" s="5">
        <v>-86.259</v>
      </c>
    </row>
    <row r="18334" spans="1:5" ht="15.75" customHeight="1" x14ac:dyDescent="0.3">
      <c r="A18334">
        <v>813110</v>
      </c>
      <c r="B18334" s="5" t="s">
        <v>129</v>
      </c>
      <c r="C18334" s="5" t="s">
        <v>18623</v>
      </c>
      <c r="D18334" s="5">
        <v>87.094800000000006</v>
      </c>
      <c r="E18334" s="5">
        <v>-24.855329999999999</v>
      </c>
    </row>
    <row r="18335" spans="1:5" ht="15.75" customHeight="1" x14ac:dyDescent="0.3">
      <c r="A18335">
        <v>813201</v>
      </c>
      <c r="B18335" s="5" t="s">
        <v>2320</v>
      </c>
      <c r="C18335" s="5" t="s">
        <v>18623</v>
      </c>
      <c r="D18335" s="5">
        <v>84.924999999999997</v>
      </c>
      <c r="E18335" s="5">
        <v>-24.852</v>
      </c>
    </row>
    <row r="18336" spans="1:5" ht="15.75" customHeight="1" x14ac:dyDescent="0.3">
      <c r="A18336">
        <v>813202</v>
      </c>
      <c r="B18336" s="5" t="s">
        <v>2309</v>
      </c>
      <c r="C18336" s="5" t="s">
        <v>18623</v>
      </c>
      <c r="D18336" s="5">
        <v>86.451999999999998</v>
      </c>
      <c r="E18336" s="5">
        <v>-25.891999999999999</v>
      </c>
    </row>
    <row r="18337" spans="1:5" ht="15.75" customHeight="1" x14ac:dyDescent="0.3">
      <c r="A18337">
        <v>813203</v>
      </c>
      <c r="B18337" s="5" t="s">
        <v>26</v>
      </c>
      <c r="C18337" s="5" t="s">
        <v>18623</v>
      </c>
      <c r="D18337" s="5">
        <v>87.262885299999994</v>
      </c>
      <c r="E18337" s="5">
        <v>-25.2987632</v>
      </c>
    </row>
    <row r="18338" spans="1:5" ht="15.75" customHeight="1" x14ac:dyDescent="0.3">
      <c r="A18338">
        <v>813204</v>
      </c>
      <c r="B18338" s="5" t="s">
        <v>2459</v>
      </c>
      <c r="C18338" s="5" t="s">
        <v>18623</v>
      </c>
      <c r="D18338" s="5">
        <v>25.006</v>
      </c>
      <c r="E18338" s="5">
        <v>-84.32</v>
      </c>
    </row>
    <row r="18339" spans="1:5" ht="15.75" customHeight="1" x14ac:dyDescent="0.3">
      <c r="A18339">
        <v>813205</v>
      </c>
      <c r="B18339" s="5" t="s">
        <v>594</v>
      </c>
      <c r="C18339" s="5" t="s">
        <v>18623</v>
      </c>
      <c r="D18339" s="5">
        <v>85.254000000000005</v>
      </c>
      <c r="E18339" s="5">
        <v>-21.254000000000001</v>
      </c>
    </row>
    <row r="18340" spans="1:5" ht="15.75" customHeight="1" x14ac:dyDescent="0.3">
      <c r="A18340">
        <v>813206</v>
      </c>
      <c r="B18340" s="5" t="s">
        <v>3151</v>
      </c>
      <c r="C18340" s="5" t="s">
        <v>18623</v>
      </c>
      <c r="D18340" s="5">
        <v>24.956</v>
      </c>
      <c r="E18340" s="5">
        <v>-84.962000000000003</v>
      </c>
    </row>
    <row r="18341" spans="1:5" ht="15.75" customHeight="1" x14ac:dyDescent="0.3">
      <c r="A18341">
        <v>813207</v>
      </c>
      <c r="B18341" s="5" t="s">
        <v>128</v>
      </c>
      <c r="C18341" s="5" t="s">
        <v>18623</v>
      </c>
      <c r="D18341" s="5">
        <v>24.932500000000001</v>
      </c>
      <c r="E18341" s="5">
        <v>-86.676199999999994</v>
      </c>
    </row>
    <row r="18342" spans="1:5" ht="15.75" customHeight="1" x14ac:dyDescent="0.3">
      <c r="A18342">
        <v>813208</v>
      </c>
      <c r="B18342" t="s">
        <v>4364</v>
      </c>
      <c r="C18342" t="s">
        <v>18631</v>
      </c>
      <c r="D18342">
        <v>25.228950000000001</v>
      </c>
      <c r="E18342">
        <v>-87.134100000000004</v>
      </c>
    </row>
    <row r="18343" spans="1:5" ht="15.75" customHeight="1" x14ac:dyDescent="0.3">
      <c r="A18343">
        <v>813209</v>
      </c>
      <c r="B18343" s="5" t="s">
        <v>36</v>
      </c>
      <c r="C18343" s="5" t="s">
        <v>18623</v>
      </c>
      <c r="D18343" s="5">
        <v>25.328499999999998</v>
      </c>
      <c r="E18343" s="5">
        <v>-87.513199999999998</v>
      </c>
    </row>
    <row r="18344" spans="1:5" ht="15.75" customHeight="1" x14ac:dyDescent="0.3">
      <c r="A18344">
        <v>813210</v>
      </c>
      <c r="B18344" s="5" t="s">
        <v>54</v>
      </c>
      <c r="C18344" s="5" t="s">
        <v>18623</v>
      </c>
      <c r="D18344" s="5">
        <v>25.302</v>
      </c>
      <c r="E18344" s="5">
        <v>-87.200999999999993</v>
      </c>
    </row>
    <row r="18345" spans="1:5" ht="15.75" customHeight="1" x14ac:dyDescent="0.3">
      <c r="A18345">
        <v>813211</v>
      </c>
      <c r="B18345" s="5" t="s">
        <v>132</v>
      </c>
      <c r="C18345" s="5" t="s">
        <v>18623</v>
      </c>
      <c r="D18345" s="5">
        <v>25.059799999999999</v>
      </c>
      <c r="E18345" s="5">
        <v>-86.838899999999995</v>
      </c>
    </row>
    <row r="18346" spans="1:5" ht="15.75" customHeight="1" x14ac:dyDescent="0.3">
      <c r="A18346">
        <v>813212</v>
      </c>
      <c r="B18346" s="5" t="s">
        <v>56</v>
      </c>
      <c r="C18346" s="5" t="s">
        <v>18623</v>
      </c>
      <c r="D18346" s="5">
        <v>86.123000000000005</v>
      </c>
      <c r="E18346" s="5">
        <v>-22.154</v>
      </c>
    </row>
    <row r="18347" spans="1:5" ht="15.75" customHeight="1" x14ac:dyDescent="0.3">
      <c r="A18347">
        <v>813213</v>
      </c>
      <c r="B18347" s="5" t="s">
        <v>286</v>
      </c>
      <c r="C18347" s="5" t="s">
        <v>18623</v>
      </c>
      <c r="D18347" s="5">
        <v>84.424999999999997</v>
      </c>
      <c r="E18347" s="5">
        <v>-24.146999999999998</v>
      </c>
    </row>
    <row r="18348" spans="1:5" ht="15.75" customHeight="1" x14ac:dyDescent="0.3">
      <c r="A18348">
        <v>813214</v>
      </c>
      <c r="B18348" t="s">
        <v>17344</v>
      </c>
      <c r="C18348" t="s">
        <v>18623</v>
      </c>
      <c r="D18348">
        <v>25.249694399999999</v>
      </c>
      <c r="E18348">
        <v>-86.986972199999997</v>
      </c>
    </row>
    <row r="18349" spans="1:5" ht="15.75" customHeight="1" x14ac:dyDescent="0.3">
      <c r="A18349">
        <v>813221</v>
      </c>
      <c r="B18349" s="5" t="s">
        <v>2287</v>
      </c>
      <c r="C18349" s="5" t="s">
        <v>18623</v>
      </c>
      <c r="D18349" s="5">
        <v>86.556799999999996</v>
      </c>
      <c r="E18349" s="5">
        <v>-24.568480000000001</v>
      </c>
    </row>
    <row r="18350" spans="1:5" ht="15.75" customHeight="1" x14ac:dyDescent="0.3">
      <c r="A18350">
        <v>813222</v>
      </c>
      <c r="B18350" s="5" t="s">
        <v>29</v>
      </c>
      <c r="C18350" s="5" t="s">
        <v>18623</v>
      </c>
      <c r="D18350" s="5">
        <v>24.623000000000001</v>
      </c>
      <c r="E18350" s="5">
        <v>-84.713999999999999</v>
      </c>
    </row>
    <row r="18351" spans="1:5" ht="15.75" customHeight="1" x14ac:dyDescent="0.3">
      <c r="A18351">
        <v>814101</v>
      </c>
      <c r="B18351" t="s">
        <v>15323</v>
      </c>
      <c r="C18351" t="s">
        <v>18631</v>
      </c>
      <c r="D18351">
        <v>24.244502000000001</v>
      </c>
      <c r="E18351">
        <v>-87.241743999999997</v>
      </c>
    </row>
    <row r="18352" spans="1:5" ht="15.75" customHeight="1" x14ac:dyDescent="0.3">
      <c r="A18352">
        <v>814102</v>
      </c>
      <c r="B18352" t="s">
        <v>6218</v>
      </c>
      <c r="C18352" t="s">
        <v>18631</v>
      </c>
      <c r="D18352">
        <v>24.266708000000001</v>
      </c>
      <c r="E18352">
        <v>-87.249992000000006</v>
      </c>
    </row>
    <row r="18353" spans="1:5" ht="15.75" customHeight="1" x14ac:dyDescent="0.3">
      <c r="A18353">
        <v>814103</v>
      </c>
      <c r="B18353" t="s">
        <v>7299</v>
      </c>
      <c r="C18353" t="s">
        <v>18631</v>
      </c>
      <c r="D18353">
        <v>24.376100000000001</v>
      </c>
      <c r="E18353">
        <v>-87.471500000000006</v>
      </c>
    </row>
    <row r="18354" spans="1:5" ht="15.75" customHeight="1" x14ac:dyDescent="0.3">
      <c r="A18354">
        <v>814110</v>
      </c>
      <c r="B18354" t="s">
        <v>6232</v>
      </c>
      <c r="C18354" t="s">
        <v>18631</v>
      </c>
      <c r="D18354">
        <v>24.155947000000001</v>
      </c>
      <c r="E18354">
        <v>-87.177755000000005</v>
      </c>
    </row>
    <row r="18355" spans="1:5" ht="15.75" customHeight="1" x14ac:dyDescent="0.3">
      <c r="A18355">
        <v>814111</v>
      </c>
      <c r="B18355" s="5" t="s">
        <v>1235</v>
      </c>
      <c r="C18355" s="5" t="s">
        <v>18631</v>
      </c>
      <c r="D18355" s="5">
        <v>24.481007000000002</v>
      </c>
      <c r="E18355" s="5">
        <v>-87.759102999999996</v>
      </c>
    </row>
    <row r="18356" spans="1:5" ht="15.75" customHeight="1" x14ac:dyDescent="0.3">
      <c r="A18356">
        <v>814112</v>
      </c>
      <c r="B18356" t="s">
        <v>15324</v>
      </c>
      <c r="C18356" t="s">
        <v>18631</v>
      </c>
      <c r="D18356">
        <v>24.490417000000001</v>
      </c>
      <c r="E18356">
        <v>-86.690601000000001</v>
      </c>
    </row>
    <row r="18357" spans="1:5" ht="15.75" customHeight="1" x14ac:dyDescent="0.3">
      <c r="A18357">
        <v>814113</v>
      </c>
      <c r="B18357" s="5" t="s">
        <v>3943</v>
      </c>
      <c r="C18357" s="5" t="s">
        <v>18631</v>
      </c>
      <c r="D18357" s="5">
        <v>24.493161400000002</v>
      </c>
      <c r="E18357" s="5">
        <v>-86.784357600000007</v>
      </c>
    </row>
    <row r="18358" spans="1:5" ht="15.75" customHeight="1" x14ac:dyDescent="0.3">
      <c r="A18358">
        <v>814114</v>
      </c>
      <c r="B18358" s="5" t="s">
        <v>3661</v>
      </c>
      <c r="C18358" s="5" t="s">
        <v>18631</v>
      </c>
      <c r="D18358" s="5">
        <v>24.483308999999998</v>
      </c>
      <c r="E18358" s="5">
        <v>-86.699990999999997</v>
      </c>
    </row>
    <row r="18359" spans="1:5" ht="15.75" customHeight="1" x14ac:dyDescent="0.3">
      <c r="A18359">
        <v>814115</v>
      </c>
      <c r="B18359" t="s">
        <v>16655</v>
      </c>
      <c r="C18359" t="s">
        <v>18631</v>
      </c>
      <c r="D18359">
        <v>24.490417000000001</v>
      </c>
      <c r="E18359">
        <v>-86.690601000000001</v>
      </c>
    </row>
    <row r="18360" spans="1:5" ht="15.75" customHeight="1" x14ac:dyDescent="0.3">
      <c r="A18360">
        <v>814116</v>
      </c>
      <c r="B18360" t="s">
        <v>16671</v>
      </c>
      <c r="C18360" t="s">
        <v>18631</v>
      </c>
      <c r="D18360">
        <v>24.490417000000001</v>
      </c>
      <c r="E18360">
        <v>-86.690601000000001</v>
      </c>
    </row>
    <row r="18361" spans="1:5" ht="15.75" customHeight="1" x14ac:dyDescent="0.3">
      <c r="A18361">
        <v>814118</v>
      </c>
      <c r="B18361" t="s">
        <v>1507</v>
      </c>
      <c r="C18361" t="s">
        <v>18631</v>
      </c>
      <c r="D18361">
        <v>24.363499999999998</v>
      </c>
      <c r="E18361">
        <v>-87.093649999999997</v>
      </c>
    </row>
    <row r="18362" spans="1:5" ht="15.75" customHeight="1" x14ac:dyDescent="0.3">
      <c r="A18362">
        <v>814119</v>
      </c>
      <c r="B18362" t="s">
        <v>7336</v>
      </c>
      <c r="C18362" t="s">
        <v>18631</v>
      </c>
      <c r="D18362">
        <v>24.238492999999998</v>
      </c>
      <c r="E18362">
        <v>-87.475615000000005</v>
      </c>
    </row>
    <row r="18363" spans="1:5" ht="15.75" customHeight="1" x14ac:dyDescent="0.3">
      <c r="A18363">
        <v>814120</v>
      </c>
      <c r="B18363" s="5" t="s">
        <v>627</v>
      </c>
      <c r="C18363" s="5" t="s">
        <v>18631</v>
      </c>
      <c r="D18363" s="5">
        <v>24.49316</v>
      </c>
      <c r="E18363" s="5">
        <v>-86.784350000000003</v>
      </c>
    </row>
    <row r="18364" spans="1:5" ht="15.75" customHeight="1" x14ac:dyDescent="0.3">
      <c r="A18364">
        <v>814131</v>
      </c>
      <c r="B18364" s="5" t="s">
        <v>2328</v>
      </c>
      <c r="C18364" s="5" t="s">
        <v>18623</v>
      </c>
      <c r="D18364" s="5">
        <v>24.793399999999998</v>
      </c>
      <c r="E18364" s="5">
        <v>-86.905000000000001</v>
      </c>
    </row>
    <row r="18365" spans="1:5" ht="15.75" customHeight="1" x14ac:dyDescent="0.3">
      <c r="A18365">
        <v>814133</v>
      </c>
      <c r="B18365" s="5" t="s">
        <v>3782</v>
      </c>
      <c r="C18365" s="5" t="s">
        <v>18631</v>
      </c>
      <c r="D18365" s="5">
        <v>24.827781000000002</v>
      </c>
      <c r="E18365" s="5">
        <v>-87.211384899999999</v>
      </c>
    </row>
    <row r="18366" spans="1:5" ht="15.75" customHeight="1" x14ac:dyDescent="0.3">
      <c r="A18366">
        <v>814141</v>
      </c>
      <c r="B18366" t="s">
        <v>5786</v>
      </c>
      <c r="C18366" t="s">
        <v>18631</v>
      </c>
      <c r="D18366">
        <v>24.283167800000001</v>
      </c>
      <c r="E18366">
        <v>-87.237568100000004</v>
      </c>
    </row>
    <row r="18367" spans="1:5" ht="15.75" customHeight="1" x14ac:dyDescent="0.3">
      <c r="A18367">
        <v>814142</v>
      </c>
      <c r="B18367" s="5" t="s">
        <v>3944</v>
      </c>
      <c r="C18367" s="5" t="s">
        <v>18631</v>
      </c>
      <c r="D18367" s="5">
        <v>24.288360000000001</v>
      </c>
      <c r="E18367" s="5">
        <v>-86.52704</v>
      </c>
    </row>
    <row r="18368" spans="1:5" ht="15.75" customHeight="1" x14ac:dyDescent="0.3">
      <c r="A18368">
        <v>814143</v>
      </c>
      <c r="B18368" s="5" t="s">
        <v>1393</v>
      </c>
      <c r="C18368" s="5" t="s">
        <v>18631</v>
      </c>
      <c r="D18368" s="5">
        <v>24.483308000000001</v>
      </c>
      <c r="E18368" s="5">
        <v>-86.699991999999995</v>
      </c>
    </row>
    <row r="18369" spans="1:5" ht="15.75" customHeight="1" x14ac:dyDescent="0.3">
      <c r="A18369">
        <v>814144</v>
      </c>
      <c r="B18369" t="s">
        <v>7338</v>
      </c>
      <c r="C18369" t="s">
        <v>18631</v>
      </c>
      <c r="D18369">
        <v>24.0345701</v>
      </c>
      <c r="E18369">
        <v>-87.417025300000006</v>
      </c>
    </row>
    <row r="18370" spans="1:5" ht="15.75" customHeight="1" x14ac:dyDescent="0.3">
      <c r="A18370">
        <v>814145</v>
      </c>
      <c r="B18370" t="s">
        <v>311</v>
      </c>
      <c r="C18370" t="s">
        <v>18631</v>
      </c>
      <c r="D18370">
        <v>24.562818</v>
      </c>
      <c r="E18370">
        <v>-87.250245000000007</v>
      </c>
    </row>
    <row r="18371" spans="1:5" ht="15.75" customHeight="1" x14ac:dyDescent="0.3">
      <c r="A18371">
        <v>814146</v>
      </c>
      <c r="B18371" t="s">
        <v>6190</v>
      </c>
      <c r="C18371" t="s">
        <v>18631</v>
      </c>
      <c r="D18371">
        <v>24.150210000000001</v>
      </c>
      <c r="E18371">
        <v>-86.639686999999995</v>
      </c>
    </row>
    <row r="18372" spans="1:5" ht="15.75" customHeight="1" x14ac:dyDescent="0.3">
      <c r="A18372">
        <v>814147</v>
      </c>
      <c r="B18372" s="5" t="s">
        <v>1161</v>
      </c>
      <c r="C18372" s="5" t="s">
        <v>18631</v>
      </c>
      <c r="D18372" s="5">
        <v>24.9389</v>
      </c>
      <c r="E18372" s="5">
        <v>-87.347589999999997</v>
      </c>
    </row>
    <row r="18373" spans="1:5" ht="15.75" customHeight="1" x14ac:dyDescent="0.3">
      <c r="A18373">
        <v>814148</v>
      </c>
      <c r="B18373" t="s">
        <v>740</v>
      </c>
      <c r="C18373" t="s">
        <v>18631</v>
      </c>
      <c r="D18373">
        <v>24.429649999999999</v>
      </c>
      <c r="E18373">
        <v>-86.546099999999996</v>
      </c>
    </row>
    <row r="18374" spans="1:5" ht="15.75" customHeight="1" x14ac:dyDescent="0.3">
      <c r="A18374">
        <v>814149</v>
      </c>
      <c r="B18374" s="5" t="s">
        <v>1603</v>
      </c>
      <c r="C18374" s="5" t="s">
        <v>18631</v>
      </c>
      <c r="D18374" s="5">
        <v>24.1341</v>
      </c>
      <c r="E18374" s="5">
        <v>-86.870159999999998</v>
      </c>
    </row>
    <row r="18375" spans="1:5" ht="15.75" customHeight="1" x14ac:dyDescent="0.3">
      <c r="A18375">
        <v>814150</v>
      </c>
      <c r="B18375" s="5" t="s">
        <v>1604</v>
      </c>
      <c r="C18375" s="5" t="s">
        <v>18631</v>
      </c>
      <c r="D18375" s="5">
        <v>24.374113000000001</v>
      </c>
      <c r="E18375" s="5">
        <v>-86.745187000000001</v>
      </c>
    </row>
    <row r="18376" spans="1:5" ht="15.75" customHeight="1" x14ac:dyDescent="0.3">
      <c r="A18376">
        <v>814151</v>
      </c>
      <c r="B18376" s="5" t="s">
        <v>1164</v>
      </c>
      <c r="C18376" s="5" t="s">
        <v>18631</v>
      </c>
      <c r="D18376" s="5">
        <v>24.580123</v>
      </c>
      <c r="E18376" s="5">
        <v>-87.010558000000003</v>
      </c>
    </row>
    <row r="18377" spans="1:5" ht="15.75" customHeight="1" x14ac:dyDescent="0.3">
      <c r="A18377">
        <v>814152</v>
      </c>
      <c r="B18377" s="5" t="s">
        <v>1396</v>
      </c>
      <c r="C18377" s="5" t="s">
        <v>18631</v>
      </c>
      <c r="D18377" s="5">
        <v>24.475999999999999</v>
      </c>
      <c r="E18377" s="5">
        <v>-86.647000000000006</v>
      </c>
    </row>
    <row r="18378" spans="1:5" ht="15.75" customHeight="1" x14ac:dyDescent="0.3">
      <c r="A18378">
        <v>814153</v>
      </c>
      <c r="B18378" s="5" t="s">
        <v>1162</v>
      </c>
      <c r="C18378" s="5" t="s">
        <v>18631</v>
      </c>
      <c r="D18378" s="5">
        <v>24.237528099999999</v>
      </c>
      <c r="E18378" s="5">
        <v>-84.3252691</v>
      </c>
    </row>
    <row r="18379" spans="1:5" ht="15.75" customHeight="1" x14ac:dyDescent="0.3">
      <c r="A18379">
        <v>814154</v>
      </c>
      <c r="B18379" s="5" t="s">
        <v>953</v>
      </c>
      <c r="C18379" s="5" t="s">
        <v>18631</v>
      </c>
      <c r="D18379" s="5">
        <v>25.093139999999998</v>
      </c>
      <c r="E18379" s="5">
        <v>-87.38382</v>
      </c>
    </row>
    <row r="18380" spans="1:5" ht="15.75" customHeight="1" x14ac:dyDescent="0.3">
      <c r="A18380">
        <v>814155</v>
      </c>
      <c r="B18380" s="5" t="s">
        <v>4413</v>
      </c>
      <c r="C18380" s="5" t="s">
        <v>18631</v>
      </c>
      <c r="D18380" s="5">
        <v>24.998460000000001</v>
      </c>
      <c r="E18380" s="5">
        <v>-87.205060000000003</v>
      </c>
    </row>
    <row r="18381" spans="1:5" ht="15.75" customHeight="1" x14ac:dyDescent="0.3">
      <c r="A18381">
        <v>814156</v>
      </c>
      <c r="B18381" s="5" t="s">
        <v>1167</v>
      </c>
      <c r="C18381" s="5" t="s">
        <v>18631</v>
      </c>
      <c r="D18381" s="5">
        <v>24.429649999999999</v>
      </c>
      <c r="E18381" s="5">
        <v>-86.670749999999998</v>
      </c>
    </row>
    <row r="18382" spans="1:5" ht="15.75" customHeight="1" x14ac:dyDescent="0.3">
      <c r="A18382">
        <v>814157</v>
      </c>
      <c r="B18382" s="5" t="s">
        <v>3548</v>
      </c>
      <c r="C18382" s="5" t="s">
        <v>18631</v>
      </c>
      <c r="D18382" s="5">
        <v>24.0786093</v>
      </c>
      <c r="E18382" s="5">
        <v>-86.906050100000002</v>
      </c>
    </row>
    <row r="18383" spans="1:5" ht="15.75" customHeight="1" x14ac:dyDescent="0.3">
      <c r="A18383">
        <v>814158</v>
      </c>
      <c r="B18383" t="s">
        <v>7258</v>
      </c>
      <c r="C18383" t="s">
        <v>18631</v>
      </c>
      <c r="D18383">
        <v>24.266708000000001</v>
      </c>
      <c r="E18383">
        <v>-87.249992000000006</v>
      </c>
    </row>
    <row r="18384" spans="1:5" ht="15.75" customHeight="1" x14ac:dyDescent="0.3">
      <c r="A18384">
        <v>814160</v>
      </c>
      <c r="B18384" s="5" t="s">
        <v>1160</v>
      </c>
      <c r="C18384" s="5" t="s">
        <v>18631</v>
      </c>
      <c r="D18384" s="5">
        <v>24.602260000000001</v>
      </c>
      <c r="E18384" s="5">
        <v>-87.021730000000005</v>
      </c>
    </row>
    <row r="18385" spans="1:5" ht="15.75" customHeight="1" x14ac:dyDescent="0.3">
      <c r="A18385">
        <v>814165</v>
      </c>
      <c r="B18385" s="5" t="s">
        <v>952</v>
      </c>
      <c r="C18385" s="5" t="s">
        <v>18631</v>
      </c>
      <c r="D18385" s="5">
        <v>24.498850000000001</v>
      </c>
      <c r="E18385" s="5">
        <v>-86.670749999999998</v>
      </c>
    </row>
    <row r="18386" spans="1:5" ht="15.75" customHeight="1" x14ac:dyDescent="0.3">
      <c r="A18386">
        <v>814166</v>
      </c>
      <c r="B18386" t="s">
        <v>7309</v>
      </c>
      <c r="C18386" t="s">
        <v>18631</v>
      </c>
      <c r="D18386">
        <v>24.1</v>
      </c>
      <c r="E18386">
        <v>-87.016999999999996</v>
      </c>
    </row>
    <row r="18387" spans="1:5" ht="15.75" customHeight="1" x14ac:dyDescent="0.3">
      <c r="A18387">
        <v>814167</v>
      </c>
      <c r="B18387" t="s">
        <v>16519</v>
      </c>
      <c r="C18387" t="s">
        <v>18631</v>
      </c>
      <c r="D18387">
        <v>24.244502000000001</v>
      </c>
      <c r="E18387">
        <v>-87.241743999999997</v>
      </c>
    </row>
    <row r="18388" spans="1:5" ht="15.75" customHeight="1" x14ac:dyDescent="0.3">
      <c r="A18388">
        <v>815301</v>
      </c>
      <c r="B18388" t="s">
        <v>15261</v>
      </c>
      <c r="C18388" t="s">
        <v>18631</v>
      </c>
      <c r="D18388">
        <v>24.184712999999999</v>
      </c>
      <c r="E18388">
        <v>-86.302193000000003</v>
      </c>
    </row>
    <row r="18389" spans="1:5" ht="15.75" customHeight="1" x14ac:dyDescent="0.3">
      <c r="A18389">
        <v>815302</v>
      </c>
      <c r="B18389" s="5" t="s">
        <v>3807</v>
      </c>
      <c r="C18389" s="5" t="s">
        <v>18631</v>
      </c>
      <c r="D18389" s="5">
        <v>249</v>
      </c>
      <c r="E18389" s="5">
        <v>-8619</v>
      </c>
    </row>
    <row r="18390" spans="1:5" ht="15.75" customHeight="1" x14ac:dyDescent="0.3">
      <c r="A18390">
        <v>815311</v>
      </c>
      <c r="B18390" s="5" t="s">
        <v>3904</v>
      </c>
      <c r="C18390" s="5" t="s">
        <v>18631</v>
      </c>
      <c r="D18390" s="5">
        <v>24.9</v>
      </c>
      <c r="E18390" s="5">
        <v>-86.16</v>
      </c>
    </row>
    <row r="18391" spans="1:5" ht="15.75" customHeight="1" x14ac:dyDescent="0.3">
      <c r="A18391">
        <v>815312</v>
      </c>
      <c r="B18391" s="5" t="s">
        <v>3805</v>
      </c>
      <c r="C18391" s="5" t="s">
        <v>18631</v>
      </c>
      <c r="D18391" s="5">
        <v>2518</v>
      </c>
      <c r="E18391" s="5">
        <v>-8621</v>
      </c>
    </row>
    <row r="18392" spans="1:5" ht="15.75" customHeight="1" x14ac:dyDescent="0.3">
      <c r="A18392">
        <v>815313</v>
      </c>
      <c r="B18392" s="5" t="s">
        <v>3893</v>
      </c>
      <c r="C18392" s="5" t="s">
        <v>18631</v>
      </c>
      <c r="D18392" s="5">
        <v>2435</v>
      </c>
      <c r="E18392" s="5">
        <v>-8555</v>
      </c>
    </row>
    <row r="18393" spans="1:5" ht="15.75" customHeight="1" x14ac:dyDescent="0.3">
      <c r="A18393">
        <v>815314</v>
      </c>
      <c r="B18393" s="5" t="s">
        <v>3892</v>
      </c>
      <c r="C18393" s="5" t="s">
        <v>18631</v>
      </c>
      <c r="D18393" s="5">
        <v>247</v>
      </c>
      <c r="E18393" s="5">
        <v>-8621</v>
      </c>
    </row>
    <row r="18394" spans="1:5" ht="15.75" customHeight="1" x14ac:dyDescent="0.3">
      <c r="A18394">
        <v>815315</v>
      </c>
      <c r="B18394" s="5" t="s">
        <v>3974</v>
      </c>
      <c r="C18394" s="5" t="s">
        <v>18631</v>
      </c>
      <c r="D18394" s="5">
        <v>2424</v>
      </c>
      <c r="E18394" s="5">
        <v>-867</v>
      </c>
    </row>
    <row r="18395" spans="1:5" ht="15.75" customHeight="1" x14ac:dyDescent="0.3">
      <c r="A18395">
        <v>815316</v>
      </c>
      <c r="B18395" s="5" t="s">
        <v>4365</v>
      </c>
      <c r="C18395" s="5" t="s">
        <v>18631</v>
      </c>
      <c r="D18395" s="5">
        <v>2512</v>
      </c>
      <c r="E18395" s="5">
        <v>-8616</v>
      </c>
    </row>
    <row r="18396" spans="1:5" ht="15.75" customHeight="1" x14ac:dyDescent="0.3">
      <c r="A18396">
        <v>815317</v>
      </c>
      <c r="B18396" s="5" t="s">
        <v>4106</v>
      </c>
      <c r="C18396" s="5" t="s">
        <v>18631</v>
      </c>
      <c r="D18396" s="5">
        <v>2428</v>
      </c>
      <c r="E18396" s="5">
        <v>-8536</v>
      </c>
    </row>
    <row r="18397" spans="1:5" ht="15.75" customHeight="1" x14ac:dyDescent="0.3">
      <c r="A18397">
        <v>815318</v>
      </c>
      <c r="B18397" s="5" t="s">
        <v>3810</v>
      </c>
      <c r="C18397" s="5" t="s">
        <v>18631</v>
      </c>
      <c r="D18397" s="5">
        <v>2412</v>
      </c>
      <c r="E18397" s="5">
        <v>-865</v>
      </c>
    </row>
    <row r="18398" spans="1:5" ht="15.75" customHeight="1" x14ac:dyDescent="0.3">
      <c r="A18398">
        <v>815351</v>
      </c>
      <c r="B18398" s="5" t="s">
        <v>2325</v>
      </c>
      <c r="C18398" s="5" t="s">
        <v>18631</v>
      </c>
      <c r="D18398" s="5">
        <v>23.972968999999999</v>
      </c>
      <c r="E18398" s="5">
        <v>-86.779330999999999</v>
      </c>
    </row>
    <row r="18399" spans="1:5" ht="15.75" customHeight="1" x14ac:dyDescent="0.3">
      <c r="A18399">
        <v>815352</v>
      </c>
      <c r="B18399" s="5" t="s">
        <v>837</v>
      </c>
      <c r="C18399" s="5" t="s">
        <v>18631</v>
      </c>
      <c r="D18399" s="5">
        <v>24.043125</v>
      </c>
      <c r="E18399" s="5">
        <v>-86.616146999999998</v>
      </c>
    </row>
    <row r="18400" spans="1:5" ht="15.75" customHeight="1" x14ac:dyDescent="0.3">
      <c r="A18400">
        <v>815353</v>
      </c>
      <c r="B18400" s="5" t="s">
        <v>1394</v>
      </c>
      <c r="C18400" s="5" t="s">
        <v>18631</v>
      </c>
      <c r="D18400" s="5">
        <v>24.232914000000001</v>
      </c>
      <c r="E18400" s="5">
        <v>-86.835960999999998</v>
      </c>
    </row>
    <row r="18401" spans="1:5" ht="15.75" customHeight="1" x14ac:dyDescent="0.3">
      <c r="A18401">
        <v>815354</v>
      </c>
      <c r="B18401" s="5" t="s">
        <v>1244</v>
      </c>
      <c r="C18401" s="5" t="s">
        <v>18631</v>
      </c>
      <c r="D18401" s="5">
        <v>23.94388</v>
      </c>
      <c r="E18401" s="5">
        <v>-86.832541000000006</v>
      </c>
    </row>
    <row r="18402" spans="1:5" ht="15.75" customHeight="1" x14ac:dyDescent="0.3">
      <c r="A18402">
        <v>815355</v>
      </c>
      <c r="B18402" s="5" t="s">
        <v>1241</v>
      </c>
      <c r="C18402" s="5" t="s">
        <v>18631</v>
      </c>
      <c r="D18402" s="5">
        <v>24.2013</v>
      </c>
      <c r="E18402" s="5">
        <v>-87.520799999999994</v>
      </c>
    </row>
    <row r="18403" spans="1:5" ht="15.75" customHeight="1" x14ac:dyDescent="0.3">
      <c r="A18403">
        <v>815357</v>
      </c>
      <c r="B18403" s="5" t="s">
        <v>1105</v>
      </c>
      <c r="C18403" s="5" t="s">
        <v>18631</v>
      </c>
      <c r="D18403" s="5">
        <v>24.144400000000001</v>
      </c>
      <c r="E18403" s="5">
        <v>-86.761099999999999</v>
      </c>
    </row>
    <row r="18404" spans="1:5" ht="15.75" customHeight="1" x14ac:dyDescent="0.3">
      <c r="A18404">
        <v>815359</v>
      </c>
      <c r="B18404" s="5" t="s">
        <v>1243</v>
      </c>
      <c r="C18404" s="5" t="s">
        <v>18631</v>
      </c>
      <c r="D18404" s="5">
        <v>23.958410000000001</v>
      </c>
      <c r="E18404" s="5">
        <v>-87.198549999999997</v>
      </c>
    </row>
    <row r="18405" spans="1:5" ht="15.75" customHeight="1" x14ac:dyDescent="0.3">
      <c r="A18405">
        <v>816101</v>
      </c>
      <c r="B18405" t="s">
        <v>7057</v>
      </c>
      <c r="C18405" t="s">
        <v>18631</v>
      </c>
      <c r="D18405">
        <v>24.893999999999998</v>
      </c>
      <c r="E18405">
        <v>-87.829030000000003</v>
      </c>
    </row>
    <row r="18406" spans="1:5" ht="15.75" customHeight="1" x14ac:dyDescent="0.3">
      <c r="A18406">
        <v>816102</v>
      </c>
      <c r="B18406" s="5" t="s">
        <v>1605</v>
      </c>
      <c r="C18406" s="5" t="s">
        <v>18631</v>
      </c>
      <c r="D18406" s="5">
        <v>24.889596999999998</v>
      </c>
      <c r="E18406" s="5">
        <v>-87.607522399999993</v>
      </c>
    </row>
    <row r="18407" spans="1:5" ht="15.75" customHeight="1" x14ac:dyDescent="0.3">
      <c r="A18407">
        <v>816103</v>
      </c>
      <c r="B18407" t="s">
        <v>7570</v>
      </c>
      <c r="C18407" t="s">
        <v>18631</v>
      </c>
      <c r="D18407">
        <v>24.238489999999999</v>
      </c>
      <c r="E18407">
        <v>-87.475617999999997</v>
      </c>
    </row>
    <row r="18408" spans="1:5" ht="15.75" customHeight="1" x14ac:dyDescent="0.3">
      <c r="A18408">
        <v>816104</v>
      </c>
      <c r="B18408" t="s">
        <v>2112</v>
      </c>
      <c r="C18408" t="s">
        <v>18631</v>
      </c>
      <c r="D18408">
        <v>24.6924986</v>
      </c>
      <c r="E18408">
        <v>-87.616161599999998</v>
      </c>
    </row>
    <row r="18409" spans="1:5" ht="15.75" customHeight="1" x14ac:dyDescent="0.3">
      <c r="A18409">
        <v>816105</v>
      </c>
      <c r="B18409" t="s">
        <v>1101</v>
      </c>
      <c r="C18409" t="s">
        <v>18631</v>
      </c>
      <c r="D18409">
        <v>24.761479999999999</v>
      </c>
      <c r="E18409">
        <v>-87.810730000000007</v>
      </c>
    </row>
    <row r="18410" spans="1:5" ht="15.75" customHeight="1" x14ac:dyDescent="0.3">
      <c r="A18410">
        <v>816106</v>
      </c>
      <c r="B18410" t="s">
        <v>7337</v>
      </c>
      <c r="C18410" t="s">
        <v>18631</v>
      </c>
      <c r="D18410">
        <v>24.4893</v>
      </c>
      <c r="E18410">
        <v>-87.726429999999993</v>
      </c>
    </row>
    <row r="18411" spans="1:5" ht="15.75" customHeight="1" x14ac:dyDescent="0.3">
      <c r="A18411">
        <v>816107</v>
      </c>
      <c r="B18411" t="s">
        <v>2791</v>
      </c>
      <c r="C18411" t="s">
        <v>18631</v>
      </c>
      <c r="D18411">
        <v>24.707163999999999</v>
      </c>
      <c r="E18411">
        <v>-87.707234900000003</v>
      </c>
    </row>
    <row r="18412" spans="1:5" ht="15.75" customHeight="1" x14ac:dyDescent="0.3">
      <c r="A18412">
        <v>816108</v>
      </c>
      <c r="B18412" t="s">
        <v>6234</v>
      </c>
      <c r="C18412" t="s">
        <v>18631</v>
      </c>
      <c r="D18412">
        <v>24.477540000000001</v>
      </c>
      <c r="E18412">
        <v>-87.135000000000005</v>
      </c>
    </row>
    <row r="18413" spans="1:5" ht="15.75" customHeight="1" x14ac:dyDescent="0.3">
      <c r="A18413">
        <v>816109</v>
      </c>
      <c r="B18413" t="s">
        <v>6235</v>
      </c>
      <c r="C18413" t="s">
        <v>18631</v>
      </c>
      <c r="D18413">
        <v>25.245128000000001</v>
      </c>
      <c r="E18413">
        <v>-87.634172000000007</v>
      </c>
    </row>
    <row r="18414" spans="1:5" ht="15.75" customHeight="1" x14ac:dyDescent="0.3">
      <c r="A18414">
        <v>816110</v>
      </c>
      <c r="B18414" t="s">
        <v>6507</v>
      </c>
      <c r="C18414" t="s">
        <v>18631</v>
      </c>
      <c r="D18414">
        <v>24.7151</v>
      </c>
      <c r="E18414">
        <v>-87.627719999999997</v>
      </c>
    </row>
    <row r="18415" spans="1:5" ht="15.75" customHeight="1" x14ac:dyDescent="0.3">
      <c r="A18415">
        <v>816115</v>
      </c>
      <c r="B18415" t="s">
        <v>16672</v>
      </c>
      <c r="C18415" t="s">
        <v>18631</v>
      </c>
      <c r="D18415">
        <v>24.244502000000001</v>
      </c>
      <c r="E18415">
        <v>-87.241743999999997</v>
      </c>
    </row>
    <row r="18416" spans="1:5" ht="15.75" customHeight="1" x14ac:dyDescent="0.3">
      <c r="A18416">
        <v>816116</v>
      </c>
      <c r="B18416" t="s">
        <v>6236</v>
      </c>
      <c r="C18416" t="s">
        <v>18631</v>
      </c>
      <c r="D18416">
        <v>25.010449999999999</v>
      </c>
      <c r="E18416">
        <v>-87.721199999999996</v>
      </c>
    </row>
    <row r="18417" spans="1:5" ht="15.75" customHeight="1" x14ac:dyDescent="0.3">
      <c r="A18417">
        <v>816117</v>
      </c>
      <c r="B18417" t="s">
        <v>6297</v>
      </c>
      <c r="C18417" t="s">
        <v>18631</v>
      </c>
      <c r="D18417">
        <v>24.34844</v>
      </c>
      <c r="E18417">
        <v>-87.700010000000006</v>
      </c>
    </row>
    <row r="18418" spans="1:5" ht="15.75" customHeight="1" x14ac:dyDescent="0.3">
      <c r="A18418">
        <v>816118</v>
      </c>
      <c r="B18418" t="s">
        <v>6219</v>
      </c>
      <c r="C18418" t="s">
        <v>18631</v>
      </c>
      <c r="D18418">
        <v>24.131969000000002</v>
      </c>
      <c r="E18418">
        <v>-87.442093</v>
      </c>
    </row>
    <row r="18419" spans="1:5" ht="15.75" customHeight="1" x14ac:dyDescent="0.3">
      <c r="A18419">
        <v>816120</v>
      </c>
      <c r="B18419" t="s">
        <v>7242</v>
      </c>
      <c r="C18419" t="s">
        <v>18631</v>
      </c>
      <c r="D18419">
        <v>25.01585</v>
      </c>
      <c r="E18419">
        <v>-87.602230000000006</v>
      </c>
    </row>
    <row r="18420" spans="1:5" ht="15.75" customHeight="1" x14ac:dyDescent="0.3">
      <c r="A18420">
        <v>816129</v>
      </c>
      <c r="B18420" t="s">
        <v>138</v>
      </c>
      <c r="C18420" t="s">
        <v>18631</v>
      </c>
      <c r="D18420">
        <v>25.102021799999999</v>
      </c>
      <c r="E18420">
        <v>-87.733259799999999</v>
      </c>
    </row>
    <row r="18421" spans="1:5" ht="15.75" customHeight="1" x14ac:dyDescent="0.3">
      <c r="A18421">
        <v>821101</v>
      </c>
      <c r="B18421" s="5" t="s">
        <v>2279</v>
      </c>
      <c r="C18421" s="5" t="s">
        <v>18623</v>
      </c>
      <c r="D18421" s="5">
        <v>25.058499999999999</v>
      </c>
      <c r="E18421" s="5">
        <v>-83.562974999999994</v>
      </c>
    </row>
    <row r="18422" spans="1:5" ht="15.75" customHeight="1" x14ac:dyDescent="0.3">
      <c r="A18422">
        <v>821102</v>
      </c>
      <c r="B18422" s="5" t="s">
        <v>2299</v>
      </c>
      <c r="C18422" s="5" t="s">
        <v>18623</v>
      </c>
      <c r="D18422" s="5">
        <v>24.851157000000001</v>
      </c>
      <c r="E18422" s="5">
        <v>-83.480357999999995</v>
      </c>
    </row>
    <row r="18423" spans="1:5" ht="15.75" customHeight="1" x14ac:dyDescent="0.3">
      <c r="A18423">
        <v>821103</v>
      </c>
      <c r="B18423" s="5" t="s">
        <v>2788</v>
      </c>
      <c r="C18423" s="5" t="s">
        <v>18623</v>
      </c>
      <c r="D18423" s="5">
        <v>25.020546</v>
      </c>
      <c r="E18423" s="5">
        <v>-83.370925</v>
      </c>
    </row>
    <row r="18424" spans="1:5" ht="15.75" customHeight="1" x14ac:dyDescent="0.3">
      <c r="A18424">
        <v>821104</v>
      </c>
      <c r="B18424" s="5" t="s">
        <v>2887</v>
      </c>
      <c r="C18424" s="5" t="s">
        <v>18623</v>
      </c>
      <c r="D18424" s="5">
        <v>24.914625999999998</v>
      </c>
      <c r="E18424" s="5">
        <v>-83.791601999999997</v>
      </c>
    </row>
    <row r="18425" spans="1:5" ht="15.75" customHeight="1" x14ac:dyDescent="0.3">
      <c r="A18425">
        <v>821105</v>
      </c>
      <c r="B18425" s="5" t="s">
        <v>3704</v>
      </c>
      <c r="C18425" s="5" t="s">
        <v>18623</v>
      </c>
      <c r="D18425" s="5">
        <v>25.135508000000002</v>
      </c>
      <c r="E18425" s="5">
        <v>-83.535004000000001</v>
      </c>
    </row>
    <row r="18426" spans="1:5" ht="15.75" customHeight="1" x14ac:dyDescent="0.3">
      <c r="A18426">
        <v>821106</v>
      </c>
      <c r="B18426" s="5" t="s">
        <v>3657</v>
      </c>
      <c r="C18426" s="5" t="s">
        <v>18623</v>
      </c>
      <c r="D18426" s="5">
        <v>24.908479</v>
      </c>
      <c r="E18426" s="5">
        <v>-83.750457999999995</v>
      </c>
    </row>
    <row r="18427" spans="1:5" ht="15.75" customHeight="1" x14ac:dyDescent="0.3">
      <c r="A18427">
        <v>821107</v>
      </c>
      <c r="B18427" s="5" t="s">
        <v>3658</v>
      </c>
      <c r="C18427" s="5" t="s">
        <v>18623</v>
      </c>
      <c r="D18427" s="5">
        <v>25.081689000000001</v>
      </c>
      <c r="E18427" s="5">
        <v>-83.690684000000005</v>
      </c>
    </row>
    <row r="18428" spans="1:5" ht="15.75" customHeight="1" x14ac:dyDescent="0.3">
      <c r="A18428">
        <v>821108</v>
      </c>
      <c r="B18428" s="5" t="s">
        <v>3659</v>
      </c>
      <c r="C18428" s="5" t="s">
        <v>18623</v>
      </c>
      <c r="D18428" s="5">
        <v>24.908055000000001</v>
      </c>
      <c r="E18428" s="5">
        <v>-83.532338999999993</v>
      </c>
    </row>
    <row r="18429" spans="1:5" ht="15.75" customHeight="1" x14ac:dyDescent="0.3">
      <c r="A18429">
        <v>821109</v>
      </c>
      <c r="B18429" s="5" t="s">
        <v>3699</v>
      </c>
      <c r="C18429" s="5" t="s">
        <v>18623</v>
      </c>
      <c r="D18429" s="5">
        <v>24.959897000000002</v>
      </c>
      <c r="E18429" s="5">
        <v>-83.743819000000002</v>
      </c>
    </row>
    <row r="18430" spans="1:5" ht="15.75" customHeight="1" x14ac:dyDescent="0.3">
      <c r="A18430">
        <v>821110</v>
      </c>
      <c r="B18430" s="5" t="s">
        <v>2589</v>
      </c>
      <c r="C18430" s="5" t="s">
        <v>18623</v>
      </c>
      <c r="D18430" s="5">
        <v>24.908055000000001</v>
      </c>
      <c r="E18430" s="5">
        <v>-83.532338999999993</v>
      </c>
    </row>
    <row r="18431" spans="1:5" ht="15.75" customHeight="1" x14ac:dyDescent="0.3">
      <c r="A18431">
        <v>821111</v>
      </c>
      <c r="B18431" s="5" t="s">
        <v>2789</v>
      </c>
      <c r="C18431" s="5" t="s">
        <v>18623</v>
      </c>
      <c r="D18431" s="5">
        <v>24.628740000000001</v>
      </c>
      <c r="E18431" s="5">
        <v>-83.920165999999995</v>
      </c>
    </row>
    <row r="18432" spans="1:5" ht="15.75" customHeight="1" x14ac:dyDescent="0.3">
      <c r="A18432">
        <v>821112</v>
      </c>
      <c r="B18432" s="5" t="s">
        <v>1085</v>
      </c>
      <c r="C18432" s="5" t="s">
        <v>18623</v>
      </c>
      <c r="D18432" s="5">
        <v>25.290434000000001</v>
      </c>
      <c r="E18432" s="5">
        <v>-83.881756999999993</v>
      </c>
    </row>
    <row r="18433" spans="1:5" ht="15.75" customHeight="1" x14ac:dyDescent="0.3">
      <c r="A18433">
        <v>821113</v>
      </c>
      <c r="B18433" s="5" t="s">
        <v>2591</v>
      </c>
      <c r="C18433" s="5" t="s">
        <v>18623</v>
      </c>
      <c r="D18433" s="5">
        <v>25.143863</v>
      </c>
      <c r="E18433" s="5">
        <v>-84.089404000000002</v>
      </c>
    </row>
    <row r="18434" spans="1:5" ht="15.75" customHeight="1" x14ac:dyDescent="0.3">
      <c r="A18434">
        <v>821115</v>
      </c>
      <c r="B18434" t="s">
        <v>15273</v>
      </c>
      <c r="C18434" t="s">
        <v>18623</v>
      </c>
      <c r="D18434">
        <v>24.95</v>
      </c>
      <c r="E18434">
        <v>-84.033299999999997</v>
      </c>
    </row>
    <row r="18435" spans="1:5" ht="15.75" customHeight="1" x14ac:dyDescent="0.3">
      <c r="A18435">
        <v>821301</v>
      </c>
      <c r="B18435" s="5" t="s">
        <v>4632</v>
      </c>
      <c r="C18435" s="5" t="s">
        <v>18623</v>
      </c>
      <c r="D18435" s="5">
        <v>25.023364999999998</v>
      </c>
      <c r="E18435" s="5">
        <v>-84.161319000000006</v>
      </c>
    </row>
    <row r="18436" spans="1:5" ht="15.75" customHeight="1" x14ac:dyDescent="0.3">
      <c r="A18436">
        <v>821302</v>
      </c>
      <c r="B18436" s="5" t="s">
        <v>4926</v>
      </c>
      <c r="C18436" s="5" t="s">
        <v>18623</v>
      </c>
      <c r="D18436" s="5">
        <v>24.705824</v>
      </c>
      <c r="E18436" s="5">
        <v>-84.003686000000002</v>
      </c>
    </row>
    <row r="18437" spans="1:5" ht="15.75" customHeight="1" x14ac:dyDescent="0.3">
      <c r="A18437">
        <v>821303</v>
      </c>
      <c r="B18437" t="s">
        <v>17439</v>
      </c>
      <c r="C18437" t="s">
        <v>18623</v>
      </c>
      <c r="D18437">
        <v>24.673642000000001</v>
      </c>
      <c r="E18437">
        <v>-84.007487999999995</v>
      </c>
    </row>
    <row r="18438" spans="1:5" ht="15.75" customHeight="1" x14ac:dyDescent="0.3">
      <c r="A18438">
        <v>821304</v>
      </c>
      <c r="B18438" s="5" t="s">
        <v>4633</v>
      </c>
      <c r="C18438" s="5" t="s">
        <v>18623</v>
      </c>
      <c r="D18438" s="5">
        <v>24.628740000000001</v>
      </c>
      <c r="E18438" s="5">
        <v>-83.920165999999995</v>
      </c>
    </row>
    <row r="18439" spans="1:5" ht="15.75" customHeight="1" x14ac:dyDescent="0.3">
      <c r="A18439">
        <v>821305</v>
      </c>
      <c r="B18439" s="5" t="s">
        <v>2788</v>
      </c>
      <c r="C18439" s="5" t="s">
        <v>18623</v>
      </c>
      <c r="D18439" s="5">
        <v>24.975258</v>
      </c>
      <c r="E18439" s="5">
        <v>-84.084123000000005</v>
      </c>
    </row>
    <row r="18440" spans="1:5" ht="15.75" customHeight="1" x14ac:dyDescent="0.3">
      <c r="A18440">
        <v>821306</v>
      </c>
      <c r="B18440" s="5" t="s">
        <v>3703</v>
      </c>
      <c r="C18440" s="5" t="s">
        <v>18623</v>
      </c>
      <c r="D18440" s="5">
        <v>24.628740000000001</v>
      </c>
      <c r="E18440" s="5">
        <v>-83.920165999999995</v>
      </c>
    </row>
    <row r="18441" spans="1:5" ht="15.75" customHeight="1" x14ac:dyDescent="0.3">
      <c r="A18441">
        <v>821307</v>
      </c>
      <c r="B18441" t="s">
        <v>17199</v>
      </c>
      <c r="C18441" t="s">
        <v>18623</v>
      </c>
      <c r="D18441">
        <v>24.901389000000002</v>
      </c>
      <c r="E18441">
        <v>-84.183888999999994</v>
      </c>
    </row>
    <row r="18442" spans="1:5" ht="15.75" customHeight="1" x14ac:dyDescent="0.3">
      <c r="A18442">
        <v>821308</v>
      </c>
      <c r="B18442" s="5" t="s">
        <v>1165</v>
      </c>
      <c r="C18442" s="5" t="s">
        <v>18623</v>
      </c>
      <c r="D18442" s="5">
        <v>24.605844000000001</v>
      </c>
      <c r="E18442" s="5">
        <v>-83.94829</v>
      </c>
    </row>
    <row r="18443" spans="1:5" ht="15.75" customHeight="1" x14ac:dyDescent="0.3">
      <c r="A18443">
        <v>821309</v>
      </c>
      <c r="B18443" s="5" t="s">
        <v>3713</v>
      </c>
      <c r="C18443" s="5" t="s">
        <v>18623</v>
      </c>
      <c r="D18443" s="5">
        <v>25.242459</v>
      </c>
      <c r="E18443" s="5">
        <v>-84.268702000000005</v>
      </c>
    </row>
    <row r="18444" spans="1:5" ht="15.75" customHeight="1" x14ac:dyDescent="0.3">
      <c r="A18444">
        <v>821310</v>
      </c>
      <c r="B18444" s="5" t="s">
        <v>3700</v>
      </c>
      <c r="C18444" s="5" t="s">
        <v>18623</v>
      </c>
      <c r="D18444" s="5">
        <v>25.061019000000002</v>
      </c>
      <c r="E18444" s="5">
        <v>-84.313441999999995</v>
      </c>
    </row>
    <row r="18445" spans="1:5" ht="15.75" customHeight="1" x14ac:dyDescent="0.3">
      <c r="A18445">
        <v>821311</v>
      </c>
      <c r="B18445" s="5" t="s">
        <v>3005</v>
      </c>
      <c r="C18445" s="5" t="s">
        <v>18623</v>
      </c>
      <c r="D18445" s="5">
        <v>24.628740000000001</v>
      </c>
      <c r="E18445" s="5">
        <v>-83.920165999999995</v>
      </c>
    </row>
    <row r="18446" spans="1:5" ht="15.75" customHeight="1" x14ac:dyDescent="0.3">
      <c r="A18446">
        <v>821312</v>
      </c>
      <c r="B18446" s="5" t="s">
        <v>3021</v>
      </c>
      <c r="C18446" s="5" t="s">
        <v>18623</v>
      </c>
      <c r="D18446" s="5">
        <v>24.796589999999998</v>
      </c>
      <c r="E18446" s="5">
        <v>-84.088083999999995</v>
      </c>
    </row>
    <row r="18447" spans="1:5" ht="15.75" customHeight="1" x14ac:dyDescent="0.3">
      <c r="A18447">
        <v>822101</v>
      </c>
      <c r="B18447" t="s">
        <v>15406</v>
      </c>
      <c r="C18447" t="s">
        <v>18631</v>
      </c>
      <c r="D18447">
        <v>24.037489999999998</v>
      </c>
      <c r="E18447">
        <v>-84.063869999999994</v>
      </c>
    </row>
    <row r="18448" spans="1:5" ht="15.75" customHeight="1" x14ac:dyDescent="0.3">
      <c r="A18448">
        <v>822102</v>
      </c>
      <c r="B18448" t="s">
        <v>6298</v>
      </c>
      <c r="C18448" t="s">
        <v>18631</v>
      </c>
      <c r="D18448">
        <v>23.41168</v>
      </c>
      <c r="E18448">
        <v>-85.035409999999999</v>
      </c>
    </row>
    <row r="18449" spans="1:5" ht="15.75" customHeight="1" x14ac:dyDescent="0.3">
      <c r="A18449">
        <v>822110</v>
      </c>
      <c r="B18449" t="s">
        <v>6090</v>
      </c>
      <c r="C18449" t="s">
        <v>18631</v>
      </c>
      <c r="D18449">
        <v>23.426580000000001</v>
      </c>
      <c r="E18449">
        <v>-85.183539999999994</v>
      </c>
    </row>
    <row r="18450" spans="1:5" ht="15.75" customHeight="1" x14ac:dyDescent="0.3">
      <c r="A18450">
        <v>822111</v>
      </c>
      <c r="B18450" s="5" t="s">
        <v>1123</v>
      </c>
      <c r="C18450" s="5" t="s">
        <v>18631</v>
      </c>
      <c r="D18450" s="5">
        <v>23.723472999999998</v>
      </c>
      <c r="E18450" s="5">
        <v>-83.985919999999993</v>
      </c>
    </row>
    <row r="18451" spans="1:5" ht="15.75" customHeight="1" x14ac:dyDescent="0.3">
      <c r="A18451">
        <v>822112</v>
      </c>
      <c r="B18451" s="5" t="s">
        <v>455</v>
      </c>
      <c r="C18451" s="5" t="s">
        <v>18631</v>
      </c>
      <c r="D18451" s="5">
        <v>24.382400000000001</v>
      </c>
      <c r="E18451" s="5">
        <v>-83.564800000000005</v>
      </c>
    </row>
    <row r="18452" spans="1:5" ht="15.75" customHeight="1" x14ac:dyDescent="0.3">
      <c r="A18452">
        <v>822113</v>
      </c>
      <c r="B18452" t="s">
        <v>6255</v>
      </c>
      <c r="C18452" t="s">
        <v>18631</v>
      </c>
      <c r="D18452">
        <v>24.25132</v>
      </c>
      <c r="E18452">
        <v>-83.265940000000001</v>
      </c>
    </row>
    <row r="18453" spans="1:5" ht="15.75" customHeight="1" x14ac:dyDescent="0.3">
      <c r="A18453">
        <v>822114</v>
      </c>
      <c r="B18453" s="5" t="s">
        <v>457</v>
      </c>
      <c r="C18453" s="5" t="s">
        <v>18631</v>
      </c>
      <c r="D18453" s="5">
        <v>24.46152</v>
      </c>
      <c r="E18453" s="5">
        <v>-83.491020000000006</v>
      </c>
    </row>
    <row r="18454" spans="1:5" ht="15.75" customHeight="1" x14ac:dyDescent="0.3">
      <c r="A18454">
        <v>822115</v>
      </c>
      <c r="B18454" t="s">
        <v>6299</v>
      </c>
      <c r="C18454" t="s">
        <v>18631</v>
      </c>
      <c r="D18454">
        <v>23.39451</v>
      </c>
      <c r="E18454">
        <v>-85.036209999999997</v>
      </c>
    </row>
    <row r="18455" spans="1:5" ht="15.75" customHeight="1" x14ac:dyDescent="0.3">
      <c r="A18455">
        <v>822116</v>
      </c>
      <c r="B18455" t="s">
        <v>3803</v>
      </c>
      <c r="C18455" t="s">
        <v>18631</v>
      </c>
      <c r="D18455">
        <v>23.872140000000002</v>
      </c>
      <c r="E18455">
        <v>-85.987539999999996</v>
      </c>
    </row>
    <row r="18456" spans="1:5" ht="15.75" customHeight="1" x14ac:dyDescent="0.3">
      <c r="A18456">
        <v>822117</v>
      </c>
      <c r="B18456" t="s">
        <v>16643</v>
      </c>
      <c r="C18456" t="s">
        <v>18631</v>
      </c>
      <c r="D18456">
        <v>24.3612</v>
      </c>
      <c r="E18456">
        <v>-83.891199999999998</v>
      </c>
    </row>
    <row r="18457" spans="1:5" ht="15.75" customHeight="1" x14ac:dyDescent="0.3">
      <c r="A18457">
        <v>822118</v>
      </c>
      <c r="B18457" t="s">
        <v>6301</v>
      </c>
      <c r="C18457" t="s">
        <v>18631</v>
      </c>
      <c r="D18457">
        <v>23.459720000000001</v>
      </c>
      <c r="E18457">
        <v>-85.984750000000005</v>
      </c>
    </row>
    <row r="18458" spans="1:5" ht="15.75" customHeight="1" x14ac:dyDescent="0.3">
      <c r="A18458">
        <v>822119</v>
      </c>
      <c r="B18458" t="s">
        <v>5921</v>
      </c>
      <c r="C18458" t="s">
        <v>18631</v>
      </c>
      <c r="D18458">
        <v>23.7438149</v>
      </c>
      <c r="E18458">
        <v>-84.504327000000004</v>
      </c>
    </row>
    <row r="18459" spans="1:5" ht="15.75" customHeight="1" x14ac:dyDescent="0.3">
      <c r="A18459">
        <v>822120</v>
      </c>
      <c r="B18459" s="5" t="s">
        <v>459</v>
      </c>
      <c r="C18459" s="5" t="s">
        <v>18631</v>
      </c>
      <c r="D18459" s="5">
        <v>24.4224</v>
      </c>
      <c r="E18459" s="5">
        <v>-83.865399999999994</v>
      </c>
    </row>
    <row r="18460" spans="1:5" ht="15.75" customHeight="1" x14ac:dyDescent="0.3">
      <c r="A18460">
        <v>822121</v>
      </c>
      <c r="B18460" s="5" t="s">
        <v>505</v>
      </c>
      <c r="C18460" s="5" t="s">
        <v>18631</v>
      </c>
      <c r="D18460" s="5">
        <v>24.294540000000001</v>
      </c>
      <c r="E18460" s="5">
        <v>-83.415400000000005</v>
      </c>
    </row>
    <row r="18461" spans="1:5" ht="15.75" customHeight="1" x14ac:dyDescent="0.3">
      <c r="A18461">
        <v>822122</v>
      </c>
      <c r="B18461" t="s">
        <v>6089</v>
      </c>
      <c r="C18461" t="s">
        <v>18631</v>
      </c>
      <c r="D18461">
        <v>23.42895</v>
      </c>
      <c r="E18461">
        <v>-85.235960000000006</v>
      </c>
    </row>
    <row r="18462" spans="1:5" ht="15.75" customHeight="1" x14ac:dyDescent="0.3">
      <c r="A18462">
        <v>822123</v>
      </c>
      <c r="B18462" s="5" t="s">
        <v>287</v>
      </c>
      <c r="C18462" s="5" t="s">
        <v>18631</v>
      </c>
      <c r="D18462" s="5">
        <v>24.192540000000001</v>
      </c>
      <c r="E18462" s="5">
        <v>-84.350260000000006</v>
      </c>
    </row>
    <row r="18463" spans="1:5" ht="15.75" customHeight="1" x14ac:dyDescent="0.3">
      <c r="A18463">
        <v>822124</v>
      </c>
      <c r="B18463" s="5" t="s">
        <v>748</v>
      </c>
      <c r="C18463" s="5" t="s">
        <v>18631</v>
      </c>
      <c r="D18463" s="5">
        <v>24.221699999999998</v>
      </c>
      <c r="E18463" s="5">
        <v>-83.877780000000001</v>
      </c>
    </row>
    <row r="18464" spans="1:5" ht="15.75" customHeight="1" x14ac:dyDescent="0.3">
      <c r="A18464">
        <v>822125</v>
      </c>
      <c r="B18464" s="5" t="s">
        <v>905</v>
      </c>
      <c r="C18464" s="5" t="s">
        <v>18631</v>
      </c>
      <c r="D18464" s="5">
        <v>24.18778</v>
      </c>
      <c r="E18464" s="5">
        <v>-83.807519999999997</v>
      </c>
    </row>
    <row r="18465" spans="1:5" ht="15.75" customHeight="1" x14ac:dyDescent="0.3">
      <c r="A18465">
        <v>822126</v>
      </c>
      <c r="B18465" s="5" t="s">
        <v>3464</v>
      </c>
      <c r="C18465" s="5" t="s">
        <v>18631</v>
      </c>
      <c r="D18465" s="5">
        <v>23.165970000000002</v>
      </c>
      <c r="E18465" s="5">
        <v>-85.326749000000007</v>
      </c>
    </row>
    <row r="18466" spans="1:5" ht="15.75" customHeight="1" x14ac:dyDescent="0.3">
      <c r="A18466">
        <v>822128</v>
      </c>
      <c r="B18466" t="s">
        <v>6312</v>
      </c>
      <c r="C18466" t="s">
        <v>18631</v>
      </c>
      <c r="D18466">
        <v>24.187505000000002</v>
      </c>
      <c r="E18466">
        <v>-83.707494999999994</v>
      </c>
    </row>
    <row r="18467" spans="1:5" ht="15.75" customHeight="1" x14ac:dyDescent="0.3">
      <c r="A18467">
        <v>822129</v>
      </c>
      <c r="B18467" s="5" t="s">
        <v>456</v>
      </c>
      <c r="C18467" s="5" t="s">
        <v>18631</v>
      </c>
      <c r="D18467" s="5">
        <v>24.384440000000001</v>
      </c>
      <c r="E18467" s="5">
        <v>-83.601219999999998</v>
      </c>
    </row>
    <row r="18468" spans="1:5" ht="15.75" customHeight="1" x14ac:dyDescent="0.3">
      <c r="A18468">
        <v>822131</v>
      </c>
      <c r="B18468" t="s">
        <v>6300</v>
      </c>
      <c r="C18468" t="s">
        <v>18631</v>
      </c>
      <c r="D18468">
        <v>23.651240000000001</v>
      </c>
      <c r="E18468">
        <v>-85.289510000000007</v>
      </c>
    </row>
    <row r="18469" spans="1:5" ht="15.75" customHeight="1" x14ac:dyDescent="0.3">
      <c r="A18469">
        <v>822132</v>
      </c>
      <c r="B18469" s="5" t="s">
        <v>291</v>
      </c>
      <c r="C18469" s="5" t="s">
        <v>18631</v>
      </c>
      <c r="D18469" s="5">
        <v>24.328250000000001</v>
      </c>
      <c r="E18469" s="5">
        <v>-83.951930000000004</v>
      </c>
    </row>
    <row r="18470" spans="1:5" ht="15.75" customHeight="1" x14ac:dyDescent="0.3">
      <c r="A18470">
        <v>822133</v>
      </c>
      <c r="B18470" s="5" t="s">
        <v>458</v>
      </c>
      <c r="C18470" s="5" t="s">
        <v>18631</v>
      </c>
      <c r="D18470" s="5">
        <v>24.186070000000001</v>
      </c>
      <c r="E18470" s="5">
        <v>-83.693340000000006</v>
      </c>
    </row>
    <row r="18471" spans="1:5" ht="15.75" customHeight="1" x14ac:dyDescent="0.3">
      <c r="A18471">
        <v>822134</v>
      </c>
      <c r="B18471" s="5" t="s">
        <v>749</v>
      </c>
      <c r="C18471" s="5" t="s">
        <v>18631</v>
      </c>
      <c r="D18471" s="5">
        <v>24.32377</v>
      </c>
      <c r="E18471" s="5">
        <v>-83.816209999999998</v>
      </c>
    </row>
    <row r="18472" spans="1:5" ht="15.75" customHeight="1" x14ac:dyDescent="0.3">
      <c r="A18472">
        <v>823001</v>
      </c>
      <c r="B18472" t="s">
        <v>15366</v>
      </c>
      <c r="C18472" t="s">
        <v>18623</v>
      </c>
      <c r="D18472">
        <v>24.793833299999999</v>
      </c>
      <c r="E18472">
        <v>-85.008083299999996</v>
      </c>
    </row>
    <row r="18473" spans="1:5" ht="15.75" customHeight="1" x14ac:dyDescent="0.3">
      <c r="A18473">
        <v>823002</v>
      </c>
      <c r="B18473" s="5" t="s">
        <v>3875</v>
      </c>
      <c r="C18473" s="5" t="s">
        <v>18623</v>
      </c>
      <c r="D18473" s="5">
        <v>24.7489724</v>
      </c>
      <c r="E18473" s="5">
        <v>-84.673055000000005</v>
      </c>
    </row>
    <row r="18474" spans="1:5" ht="15.75" customHeight="1" x14ac:dyDescent="0.3">
      <c r="A18474">
        <v>823003</v>
      </c>
      <c r="B18474" s="5" t="s">
        <v>3870</v>
      </c>
      <c r="C18474" s="5" t="s">
        <v>18623</v>
      </c>
      <c r="D18474" s="5">
        <v>24.6867467</v>
      </c>
      <c r="E18474" s="5">
        <v>-84.943836500000003</v>
      </c>
    </row>
    <row r="18475" spans="1:5" ht="15.75" customHeight="1" x14ac:dyDescent="0.3">
      <c r="A18475">
        <v>823004</v>
      </c>
      <c r="B18475" s="5" t="s">
        <v>3873</v>
      </c>
      <c r="C18475" s="5" t="s">
        <v>18623</v>
      </c>
      <c r="D18475" s="5">
        <v>24.6867467</v>
      </c>
      <c r="E18475" s="5">
        <v>-84.943836500000003</v>
      </c>
    </row>
    <row r="18476" spans="1:5" ht="15.75" customHeight="1" x14ac:dyDescent="0.3">
      <c r="A18476">
        <v>823005</v>
      </c>
      <c r="B18476" t="s">
        <v>16426</v>
      </c>
      <c r="C18476" t="s">
        <v>18623</v>
      </c>
      <c r="D18476">
        <v>24.793833299999999</v>
      </c>
      <c r="E18476">
        <v>-85.008083299999996</v>
      </c>
    </row>
    <row r="18477" spans="1:5" ht="15.75" customHeight="1" x14ac:dyDescent="0.3">
      <c r="A18477">
        <v>823311</v>
      </c>
      <c r="B18477" s="5" t="s">
        <v>3866</v>
      </c>
      <c r="C18477" s="5" t="s">
        <v>18623</v>
      </c>
      <c r="D18477" s="5">
        <v>24.624154000000001</v>
      </c>
      <c r="E18477" s="5">
        <v>-84.943836500000003</v>
      </c>
    </row>
    <row r="18478" spans="1:5" ht="15.75" customHeight="1" x14ac:dyDescent="0.3">
      <c r="A18478">
        <v>824101</v>
      </c>
      <c r="B18478" t="s">
        <v>15717</v>
      </c>
      <c r="C18478" t="s">
        <v>18623</v>
      </c>
      <c r="D18478">
        <v>24.770316000000001</v>
      </c>
      <c r="E18478">
        <v>-84.248952000000003</v>
      </c>
    </row>
    <row r="18479" spans="1:5" ht="15.75" customHeight="1" x14ac:dyDescent="0.3">
      <c r="A18479">
        <v>824102</v>
      </c>
      <c r="B18479" s="5" t="s">
        <v>985</v>
      </c>
      <c r="C18479" s="5" t="s">
        <v>18623</v>
      </c>
      <c r="D18479" s="5">
        <v>19.876169999999998</v>
      </c>
      <c r="E18479" s="5">
        <v>-75.343312999999995</v>
      </c>
    </row>
    <row r="18480" spans="1:5" ht="15.75" customHeight="1" x14ac:dyDescent="0.3">
      <c r="A18480">
        <v>824103</v>
      </c>
      <c r="B18480" s="5" t="s">
        <v>3399</v>
      </c>
      <c r="C18480" s="5" t="s">
        <v>18623</v>
      </c>
      <c r="D18480" s="5">
        <v>19.876169999999998</v>
      </c>
      <c r="E18480" s="5">
        <v>-75.343312999999995</v>
      </c>
    </row>
    <row r="18481" spans="1:5" ht="15.75" customHeight="1" x14ac:dyDescent="0.3">
      <c r="A18481">
        <v>824111</v>
      </c>
      <c r="B18481" s="5" t="s">
        <v>936</v>
      </c>
      <c r="C18481" s="5" t="s">
        <v>18623</v>
      </c>
      <c r="D18481" s="5">
        <v>19.876169999999998</v>
      </c>
      <c r="E18481" s="5">
        <v>-75.343312999999995</v>
      </c>
    </row>
    <row r="18482" spans="1:5" ht="15.75" customHeight="1" x14ac:dyDescent="0.3">
      <c r="A18482">
        <v>824112</v>
      </c>
      <c r="B18482" s="5" t="s">
        <v>3531</v>
      </c>
      <c r="C18482" s="5" t="s">
        <v>18623</v>
      </c>
      <c r="D18482" s="5">
        <v>19.876169999999998</v>
      </c>
      <c r="E18482" s="5">
        <v>-75.343312999999995</v>
      </c>
    </row>
    <row r="18483" spans="1:5" ht="15.75" customHeight="1" x14ac:dyDescent="0.3">
      <c r="A18483">
        <v>824113</v>
      </c>
      <c r="B18483" s="5" t="s">
        <v>3066</v>
      </c>
      <c r="C18483" s="5" t="s">
        <v>18623</v>
      </c>
      <c r="D18483" s="5">
        <v>19.876169999999998</v>
      </c>
      <c r="E18483" s="5">
        <v>-75.343312999999995</v>
      </c>
    </row>
    <row r="18484" spans="1:5" ht="15.75" customHeight="1" x14ac:dyDescent="0.3">
      <c r="A18484">
        <v>824114</v>
      </c>
      <c r="B18484" s="5" t="s">
        <v>2001</v>
      </c>
      <c r="C18484" s="5" t="s">
        <v>18623</v>
      </c>
      <c r="D18484" s="5">
        <v>19.876169999999998</v>
      </c>
      <c r="E18484" s="5">
        <v>-75.343312999999995</v>
      </c>
    </row>
    <row r="18485" spans="1:5" ht="15.75" customHeight="1" x14ac:dyDescent="0.3">
      <c r="A18485">
        <v>824115</v>
      </c>
      <c r="B18485" s="5" t="s">
        <v>3397</v>
      </c>
      <c r="C18485" s="5" t="s">
        <v>18623</v>
      </c>
      <c r="D18485" s="5">
        <v>19.876169999999998</v>
      </c>
      <c r="E18485" s="5">
        <v>-75.343312999999995</v>
      </c>
    </row>
    <row r="18486" spans="1:5" ht="15.75" customHeight="1" x14ac:dyDescent="0.3">
      <c r="A18486">
        <v>824116</v>
      </c>
      <c r="B18486" s="5" t="s">
        <v>933</v>
      </c>
      <c r="C18486" s="5" t="s">
        <v>18623</v>
      </c>
      <c r="D18486" s="5">
        <v>19.876169999999998</v>
      </c>
      <c r="E18486" s="5">
        <v>-75.343312999999995</v>
      </c>
    </row>
    <row r="18487" spans="1:5" ht="15.75" customHeight="1" x14ac:dyDescent="0.3">
      <c r="A18487">
        <v>824118</v>
      </c>
      <c r="B18487" s="5" t="s">
        <v>3876</v>
      </c>
      <c r="C18487" s="5" t="s">
        <v>18623</v>
      </c>
      <c r="D18487" s="5">
        <v>25.234988999999999</v>
      </c>
      <c r="E18487" s="5">
        <v>-84.668899999999994</v>
      </c>
    </row>
    <row r="18488" spans="1:5" ht="15.75" customHeight="1" x14ac:dyDescent="0.3">
      <c r="A18488">
        <v>824120</v>
      </c>
      <c r="B18488" s="5" t="s">
        <v>3586</v>
      </c>
      <c r="C18488" s="5" t="s">
        <v>18623</v>
      </c>
      <c r="D18488" s="5">
        <v>19.876169999999998</v>
      </c>
      <c r="E18488" s="5">
        <v>-75.343312999999995</v>
      </c>
    </row>
    <row r="18489" spans="1:5" ht="15.75" customHeight="1" x14ac:dyDescent="0.3">
      <c r="A18489">
        <v>824121</v>
      </c>
      <c r="B18489" s="5" t="s">
        <v>3587</v>
      </c>
      <c r="C18489" s="5" t="s">
        <v>18623</v>
      </c>
      <c r="D18489" s="5">
        <v>19.876169999999998</v>
      </c>
      <c r="E18489" s="5">
        <v>-75.343312999999995</v>
      </c>
    </row>
    <row r="18490" spans="1:5" ht="15.75" customHeight="1" x14ac:dyDescent="0.3">
      <c r="A18490">
        <v>824122</v>
      </c>
      <c r="B18490" s="5" t="s">
        <v>793</v>
      </c>
      <c r="C18490" s="5" t="s">
        <v>18623</v>
      </c>
      <c r="D18490" s="5">
        <v>19.876169999999998</v>
      </c>
      <c r="E18490" s="5">
        <v>-75.343312999999995</v>
      </c>
    </row>
    <row r="18491" spans="1:5" ht="15.75" customHeight="1" x14ac:dyDescent="0.3">
      <c r="A18491">
        <v>824123</v>
      </c>
      <c r="B18491" s="5" t="s">
        <v>3070</v>
      </c>
      <c r="C18491" s="5" t="s">
        <v>18623</v>
      </c>
      <c r="D18491" s="5">
        <v>19.876169999999998</v>
      </c>
      <c r="E18491" s="5">
        <v>-75.343312999999995</v>
      </c>
    </row>
    <row r="18492" spans="1:5" ht="15.75" customHeight="1" x14ac:dyDescent="0.3">
      <c r="A18492">
        <v>824124</v>
      </c>
      <c r="B18492" s="5" t="s">
        <v>3133</v>
      </c>
      <c r="C18492" s="5" t="s">
        <v>18623</v>
      </c>
      <c r="D18492" s="5">
        <v>19.876169999999998</v>
      </c>
      <c r="E18492" s="5">
        <v>-75.343312999999995</v>
      </c>
    </row>
    <row r="18493" spans="1:5" ht="15.75" customHeight="1" x14ac:dyDescent="0.3">
      <c r="A18493">
        <v>824125</v>
      </c>
      <c r="B18493" s="5" t="s">
        <v>3152</v>
      </c>
      <c r="C18493" s="5" t="s">
        <v>18623</v>
      </c>
      <c r="D18493" s="5">
        <v>19.876169999999998</v>
      </c>
      <c r="E18493" s="5">
        <v>-75.343312999999995</v>
      </c>
    </row>
    <row r="18494" spans="1:5" ht="15.75" customHeight="1" x14ac:dyDescent="0.3">
      <c r="A18494">
        <v>824127</v>
      </c>
      <c r="B18494" s="5" t="s">
        <v>3651</v>
      </c>
      <c r="C18494" s="5" t="s">
        <v>18623</v>
      </c>
      <c r="D18494" s="5">
        <v>19.876169999999998</v>
      </c>
      <c r="E18494" s="5">
        <v>-75.343312999999995</v>
      </c>
    </row>
    <row r="18495" spans="1:5" ht="15.75" customHeight="1" x14ac:dyDescent="0.3">
      <c r="A18495">
        <v>824129</v>
      </c>
      <c r="B18495" s="5" t="s">
        <v>3396</v>
      </c>
      <c r="C18495" s="5" t="s">
        <v>18623</v>
      </c>
      <c r="D18495" s="5">
        <v>19.876169999999998</v>
      </c>
      <c r="E18495" s="5">
        <v>-75.343312999999995</v>
      </c>
    </row>
    <row r="18496" spans="1:5" ht="15.75" customHeight="1" x14ac:dyDescent="0.3">
      <c r="A18496">
        <v>824143</v>
      </c>
      <c r="B18496" s="5" t="s">
        <v>3546</v>
      </c>
      <c r="C18496" s="5" t="s">
        <v>18623</v>
      </c>
      <c r="D18496" s="5">
        <v>25.033300000000001</v>
      </c>
      <c r="E18496" s="5">
        <v>-84.999999000000003</v>
      </c>
    </row>
    <row r="18497" spans="1:5" ht="15.75" customHeight="1" x14ac:dyDescent="0.3">
      <c r="A18497">
        <v>824201</v>
      </c>
      <c r="B18497" s="5" t="s">
        <v>935</v>
      </c>
      <c r="C18497" s="5" t="s">
        <v>18623</v>
      </c>
      <c r="D18497" s="5">
        <v>24.456759999999999</v>
      </c>
      <c r="E18497" s="5">
        <v>-85.138861000000006</v>
      </c>
    </row>
    <row r="18498" spans="1:5" ht="15.75" customHeight="1" x14ac:dyDescent="0.3">
      <c r="A18498">
        <v>824202</v>
      </c>
      <c r="B18498" s="5" t="s">
        <v>3547</v>
      </c>
      <c r="C18498" s="5" t="s">
        <v>18623</v>
      </c>
      <c r="D18498" s="5">
        <v>24.75</v>
      </c>
      <c r="E18498" s="5">
        <v>-84.37</v>
      </c>
    </row>
    <row r="18499" spans="1:5" ht="15.75" customHeight="1" x14ac:dyDescent="0.3">
      <c r="A18499">
        <v>824203</v>
      </c>
      <c r="B18499" s="5" t="s">
        <v>2471</v>
      </c>
      <c r="C18499" s="5" t="s">
        <v>18623</v>
      </c>
      <c r="D18499" s="5">
        <v>19.876169999999998</v>
      </c>
      <c r="E18499" s="5">
        <v>-75.343312999999995</v>
      </c>
    </row>
    <row r="18500" spans="1:5" ht="15.75" customHeight="1" x14ac:dyDescent="0.3">
      <c r="A18500">
        <v>824205</v>
      </c>
      <c r="B18500" s="5" t="s">
        <v>3654</v>
      </c>
      <c r="C18500" s="5" t="s">
        <v>18623</v>
      </c>
      <c r="D18500" s="5">
        <v>19.876169999999998</v>
      </c>
      <c r="E18500" s="5">
        <v>-75.343312999999995</v>
      </c>
    </row>
    <row r="18501" spans="1:5" ht="15.75" customHeight="1" x14ac:dyDescent="0.3">
      <c r="A18501">
        <v>824206</v>
      </c>
      <c r="B18501" s="5" t="s">
        <v>3655</v>
      </c>
      <c r="C18501" s="5" t="s">
        <v>18623</v>
      </c>
      <c r="D18501" s="5">
        <v>24.453749999999999</v>
      </c>
      <c r="E18501" s="5">
        <v>-84.584343000000004</v>
      </c>
    </row>
    <row r="18502" spans="1:5" ht="15.75" customHeight="1" x14ac:dyDescent="0.3">
      <c r="A18502">
        <v>824207</v>
      </c>
      <c r="B18502" s="5" t="s">
        <v>3305</v>
      </c>
      <c r="C18502" s="5" t="s">
        <v>18623</v>
      </c>
      <c r="D18502" s="5">
        <v>24.721340000000001</v>
      </c>
      <c r="E18502" s="5">
        <v>-84.856792999999996</v>
      </c>
    </row>
    <row r="18503" spans="1:5" ht="15.75" customHeight="1" x14ac:dyDescent="0.3">
      <c r="A18503">
        <v>824208</v>
      </c>
      <c r="B18503" s="5" t="s">
        <v>3130</v>
      </c>
      <c r="C18503" s="5" t="s">
        <v>18623</v>
      </c>
      <c r="D18503" s="5">
        <v>19.876169999999998</v>
      </c>
      <c r="E18503" s="5">
        <v>-75.343312999999995</v>
      </c>
    </row>
    <row r="18504" spans="1:5" ht="15.75" customHeight="1" x14ac:dyDescent="0.3">
      <c r="A18504">
        <v>824209</v>
      </c>
      <c r="B18504" s="5" t="s">
        <v>3908</v>
      </c>
      <c r="C18504" s="5" t="s">
        <v>18623</v>
      </c>
      <c r="D18504" s="5">
        <v>24.624154000000001</v>
      </c>
      <c r="E18504" s="5">
        <v>-84.943836500000003</v>
      </c>
    </row>
    <row r="18505" spans="1:5" ht="15.75" customHeight="1" x14ac:dyDescent="0.3">
      <c r="A18505">
        <v>824210</v>
      </c>
      <c r="B18505" s="5" t="s">
        <v>1552</v>
      </c>
      <c r="C18505" s="5" t="s">
        <v>18623</v>
      </c>
      <c r="D18505" s="5">
        <v>24.43824</v>
      </c>
      <c r="E18505" s="5">
        <v>-84.591645</v>
      </c>
    </row>
    <row r="18506" spans="1:5" ht="15.75" customHeight="1" x14ac:dyDescent="0.3">
      <c r="A18506">
        <v>824211</v>
      </c>
      <c r="B18506" s="5" t="s">
        <v>3306</v>
      </c>
      <c r="C18506" s="5" t="s">
        <v>18623</v>
      </c>
      <c r="D18506" s="5">
        <v>24.558209999999999</v>
      </c>
      <c r="E18506" s="5">
        <v>-84.791432</v>
      </c>
    </row>
    <row r="18507" spans="1:5" ht="15.75" customHeight="1" x14ac:dyDescent="0.3">
      <c r="A18507">
        <v>824217</v>
      </c>
      <c r="B18507" s="5" t="s">
        <v>934</v>
      </c>
      <c r="C18507" s="5" t="s">
        <v>18623</v>
      </c>
      <c r="D18507" s="5">
        <v>24.535139999999998</v>
      </c>
      <c r="E18507" s="5">
        <v>-84.705104000000006</v>
      </c>
    </row>
    <row r="18508" spans="1:5" ht="15.75" customHeight="1" x14ac:dyDescent="0.3">
      <c r="A18508">
        <v>824219</v>
      </c>
      <c r="B18508" s="5" t="s">
        <v>932</v>
      </c>
      <c r="C18508" s="5" t="s">
        <v>18623</v>
      </c>
      <c r="D18508" s="5">
        <v>19.876169999999998</v>
      </c>
      <c r="E18508" s="5">
        <v>-75.343312999999995</v>
      </c>
    </row>
    <row r="18509" spans="1:5" ht="15.75" customHeight="1" x14ac:dyDescent="0.3">
      <c r="A18509">
        <v>824220</v>
      </c>
      <c r="B18509" s="5" t="s">
        <v>3653</v>
      </c>
      <c r="C18509" s="5" t="s">
        <v>18623</v>
      </c>
      <c r="D18509" s="5">
        <v>24.456759999999999</v>
      </c>
      <c r="E18509" s="5">
        <v>-85.138856000000004</v>
      </c>
    </row>
    <row r="18510" spans="1:5" ht="15.75" customHeight="1" x14ac:dyDescent="0.3">
      <c r="A18510">
        <v>824221</v>
      </c>
      <c r="B18510" s="5" t="s">
        <v>3431</v>
      </c>
      <c r="C18510" s="5" t="s">
        <v>18623</v>
      </c>
      <c r="D18510" s="5">
        <v>24.453759999999999</v>
      </c>
      <c r="E18510" s="5">
        <v>-84.584335999999993</v>
      </c>
    </row>
    <row r="18511" spans="1:5" ht="15.75" customHeight="1" x14ac:dyDescent="0.3">
      <c r="A18511">
        <v>824231</v>
      </c>
      <c r="B18511" s="5" t="s">
        <v>3869</v>
      </c>
      <c r="C18511" s="5" t="s">
        <v>18623</v>
      </c>
      <c r="D18511" s="5">
        <v>24.6867467</v>
      </c>
      <c r="E18511" s="5">
        <v>-84.943836500000003</v>
      </c>
    </row>
    <row r="18512" spans="1:5" ht="15.75" customHeight="1" x14ac:dyDescent="0.3">
      <c r="A18512">
        <v>824232</v>
      </c>
      <c r="B18512" s="5" t="s">
        <v>3874</v>
      </c>
      <c r="C18512" s="5" t="s">
        <v>18623</v>
      </c>
      <c r="D18512" s="5">
        <v>24.624154000000001</v>
      </c>
      <c r="E18512" s="5">
        <v>-85.211787000000001</v>
      </c>
    </row>
    <row r="18513" spans="1:5" ht="15.75" customHeight="1" x14ac:dyDescent="0.3">
      <c r="A18513">
        <v>824233</v>
      </c>
      <c r="B18513" s="5" t="s">
        <v>3877</v>
      </c>
      <c r="C18513" s="5" t="s">
        <v>18623</v>
      </c>
      <c r="D18513" s="5">
        <v>25.234988999999999</v>
      </c>
      <c r="E18513" s="5">
        <v>-84.668899999999994</v>
      </c>
    </row>
    <row r="18514" spans="1:5" ht="15.75" customHeight="1" x14ac:dyDescent="0.3">
      <c r="A18514">
        <v>824234</v>
      </c>
      <c r="B18514" s="5" t="s">
        <v>3906</v>
      </c>
      <c r="C18514" s="5" t="s">
        <v>18623</v>
      </c>
      <c r="D18514" s="5">
        <v>24.6867467</v>
      </c>
      <c r="E18514" s="5">
        <v>-84.943836500000003</v>
      </c>
    </row>
    <row r="18515" spans="1:5" ht="15.75" customHeight="1" x14ac:dyDescent="0.3">
      <c r="A18515">
        <v>824235</v>
      </c>
      <c r="B18515" s="5" t="s">
        <v>3907</v>
      </c>
      <c r="C18515" s="5" t="s">
        <v>18623</v>
      </c>
      <c r="D18515" s="5">
        <v>24.7576328</v>
      </c>
      <c r="E18515" s="5">
        <v>-84.69</v>
      </c>
    </row>
    <row r="18516" spans="1:5" ht="15.75" customHeight="1" x14ac:dyDescent="0.3">
      <c r="A18516">
        <v>824236</v>
      </c>
      <c r="B18516" s="5" t="s">
        <v>361</v>
      </c>
      <c r="C18516" s="5" t="s">
        <v>18623</v>
      </c>
      <c r="D18516" s="5">
        <v>24.624154000000001</v>
      </c>
      <c r="E18516" s="5">
        <v>-84.943836500000003</v>
      </c>
    </row>
    <row r="18517" spans="1:5" ht="15.75" customHeight="1" x14ac:dyDescent="0.3">
      <c r="A18517">
        <v>824237</v>
      </c>
      <c r="B18517" s="5" t="s">
        <v>3872</v>
      </c>
      <c r="C18517" s="5" t="s">
        <v>18623</v>
      </c>
      <c r="D18517" s="5">
        <v>24.6867467</v>
      </c>
      <c r="E18517" s="5">
        <v>-84.943836500000003</v>
      </c>
    </row>
    <row r="18518" spans="1:5" ht="15.75" customHeight="1" x14ac:dyDescent="0.3">
      <c r="A18518">
        <v>824301</v>
      </c>
      <c r="B18518" s="5" t="s">
        <v>3132</v>
      </c>
      <c r="C18518" s="5" t="s">
        <v>18623</v>
      </c>
      <c r="D18518" s="5">
        <v>19.876169999999998</v>
      </c>
      <c r="E18518" s="5">
        <v>-75.343312999999995</v>
      </c>
    </row>
    <row r="18519" spans="1:5" ht="15.75" customHeight="1" x14ac:dyDescent="0.3">
      <c r="A18519">
        <v>824302</v>
      </c>
      <c r="B18519" s="5" t="s">
        <v>3398</v>
      </c>
      <c r="C18519" s="5" t="s">
        <v>18623</v>
      </c>
      <c r="D18519" s="5">
        <v>19.876169999999998</v>
      </c>
      <c r="E18519" s="5">
        <v>-75.343312999999995</v>
      </c>
    </row>
    <row r="18520" spans="1:5" ht="15.75" customHeight="1" x14ac:dyDescent="0.3">
      <c r="A18520">
        <v>824303</v>
      </c>
      <c r="B18520" s="5" t="s">
        <v>3131</v>
      </c>
      <c r="C18520" s="5" t="s">
        <v>18623</v>
      </c>
      <c r="D18520" s="5">
        <v>19.876169999999998</v>
      </c>
      <c r="E18520" s="5">
        <v>-75.343312999999995</v>
      </c>
    </row>
    <row r="18521" spans="1:5" ht="15.75" customHeight="1" x14ac:dyDescent="0.3">
      <c r="A18521">
        <v>824304</v>
      </c>
      <c r="B18521" s="5" t="s">
        <v>261</v>
      </c>
      <c r="C18521" s="5" t="s">
        <v>18623</v>
      </c>
      <c r="D18521" s="5">
        <v>25.568899999999999</v>
      </c>
      <c r="E18521" s="5">
        <v>-84.095789999999994</v>
      </c>
    </row>
    <row r="18522" spans="1:5" ht="15.75" customHeight="1" x14ac:dyDescent="0.3">
      <c r="A18522">
        <v>825101</v>
      </c>
      <c r="B18522" s="5" t="s">
        <v>1987</v>
      </c>
      <c r="C18522" s="5" t="s">
        <v>18631</v>
      </c>
      <c r="D18522" s="5">
        <v>24.356619999999999</v>
      </c>
      <c r="E18522" s="5">
        <v>-85.212699999999998</v>
      </c>
    </row>
    <row r="18523" spans="1:5" ht="15.75" customHeight="1" x14ac:dyDescent="0.3">
      <c r="A18523">
        <v>825102</v>
      </c>
      <c r="B18523" s="5" t="s">
        <v>4086</v>
      </c>
      <c r="C18523" s="5" t="s">
        <v>18631</v>
      </c>
      <c r="D18523" s="5">
        <v>2343</v>
      </c>
      <c r="E18523" s="5">
        <v>-8559</v>
      </c>
    </row>
    <row r="18524" spans="1:5" ht="15.75" customHeight="1" x14ac:dyDescent="0.3">
      <c r="A18524">
        <v>825103</v>
      </c>
      <c r="B18524" s="5" t="s">
        <v>259</v>
      </c>
      <c r="C18524" s="5" t="s">
        <v>18631</v>
      </c>
      <c r="D18524" s="5">
        <v>24.058439</v>
      </c>
      <c r="E18524" s="5">
        <v>-84.937100000000001</v>
      </c>
    </row>
    <row r="18525" spans="1:5" ht="15.75" customHeight="1" x14ac:dyDescent="0.3">
      <c r="A18525">
        <v>825106</v>
      </c>
      <c r="B18525" s="5" t="s">
        <v>3806</v>
      </c>
      <c r="C18525" s="5" t="s">
        <v>18631</v>
      </c>
      <c r="D18525" s="5">
        <v>2358</v>
      </c>
      <c r="E18525" s="5">
        <v>-8556</v>
      </c>
    </row>
    <row r="18526" spans="1:5" ht="15.75" customHeight="1" x14ac:dyDescent="0.3">
      <c r="A18526">
        <v>825108</v>
      </c>
      <c r="B18526" s="5" t="s">
        <v>4373</v>
      </c>
      <c r="C18526" s="5" t="s">
        <v>18631</v>
      </c>
      <c r="D18526" s="5">
        <v>243</v>
      </c>
      <c r="E18526" s="5">
        <v>-864</v>
      </c>
    </row>
    <row r="18527" spans="1:5" ht="15.75" customHeight="1" x14ac:dyDescent="0.3">
      <c r="A18527">
        <v>825109</v>
      </c>
      <c r="B18527" s="5" t="s">
        <v>3622</v>
      </c>
      <c r="C18527" s="5" t="s">
        <v>18631</v>
      </c>
      <c r="D18527" s="5">
        <v>24.3764</v>
      </c>
      <c r="E18527" s="5">
        <v>-85.657700000000006</v>
      </c>
    </row>
    <row r="18528" spans="1:5" ht="15.75" customHeight="1" x14ac:dyDescent="0.3">
      <c r="A18528">
        <v>825132</v>
      </c>
      <c r="B18528" s="5" t="s">
        <v>3629</v>
      </c>
      <c r="C18528" s="5" t="s">
        <v>18631</v>
      </c>
      <c r="D18528" s="5">
        <v>24.468083</v>
      </c>
      <c r="E18528" s="5">
        <v>-85.591622000000001</v>
      </c>
    </row>
    <row r="18529" spans="1:5" ht="15.75" customHeight="1" x14ac:dyDescent="0.3">
      <c r="A18529">
        <v>825167</v>
      </c>
      <c r="B18529" s="5" t="s">
        <v>3894</v>
      </c>
      <c r="C18529" s="5" t="s">
        <v>18631</v>
      </c>
      <c r="D18529" s="5">
        <v>2355</v>
      </c>
      <c r="E18529" s="5">
        <v>-866</v>
      </c>
    </row>
    <row r="18530" spans="1:5" ht="15.75" customHeight="1" x14ac:dyDescent="0.3">
      <c r="A18530">
        <v>825301</v>
      </c>
      <c r="B18530" t="s">
        <v>15257</v>
      </c>
      <c r="C18530" t="s">
        <v>18631</v>
      </c>
      <c r="D18530">
        <v>23.992666700000001</v>
      </c>
      <c r="E18530">
        <v>-85.366</v>
      </c>
    </row>
    <row r="18531" spans="1:5" ht="15.75" customHeight="1" x14ac:dyDescent="0.3">
      <c r="A18531">
        <v>825302</v>
      </c>
      <c r="B18531" s="5" t="s">
        <v>3618</v>
      </c>
      <c r="C18531" s="5" t="s">
        <v>18631</v>
      </c>
      <c r="D18531" s="5">
        <v>23.993849999999998</v>
      </c>
      <c r="E18531" s="5">
        <v>-85.392700000000005</v>
      </c>
    </row>
    <row r="18532" spans="1:5" ht="15.75" customHeight="1" x14ac:dyDescent="0.3">
      <c r="A18532">
        <v>825303</v>
      </c>
      <c r="B18532" s="5" t="s">
        <v>3624</v>
      </c>
      <c r="C18532" s="5" t="s">
        <v>18631</v>
      </c>
      <c r="D18532" s="5">
        <v>23.993849999999998</v>
      </c>
      <c r="E18532" s="5">
        <v>-85.392700000000005</v>
      </c>
    </row>
    <row r="18533" spans="1:5" ht="15.75" customHeight="1" x14ac:dyDescent="0.3">
      <c r="A18533">
        <v>825311</v>
      </c>
      <c r="B18533" s="5" t="s">
        <v>4052</v>
      </c>
      <c r="C18533" s="5" t="s">
        <v>18631</v>
      </c>
      <c r="D18533" s="5">
        <v>23.849271099999999</v>
      </c>
      <c r="E18533" s="5">
        <v>-85.217927900000007</v>
      </c>
    </row>
    <row r="18534" spans="1:5" ht="15.75" customHeight="1" x14ac:dyDescent="0.3">
      <c r="A18534">
        <v>825312</v>
      </c>
      <c r="B18534" s="5" t="s">
        <v>3971</v>
      </c>
      <c r="C18534" s="5" t="s">
        <v>18631</v>
      </c>
      <c r="D18534" s="5">
        <v>23.993200000000002</v>
      </c>
      <c r="E18534" s="5">
        <v>-85.789280000000005</v>
      </c>
    </row>
    <row r="18535" spans="1:5" ht="15.75" customHeight="1" x14ac:dyDescent="0.3">
      <c r="A18535">
        <v>825313</v>
      </c>
      <c r="B18535" s="5" t="s">
        <v>3619</v>
      </c>
      <c r="C18535" s="5" t="s">
        <v>18631</v>
      </c>
      <c r="D18535" s="5">
        <v>24.732089999999999</v>
      </c>
      <c r="E18535" s="5">
        <v>-85.775620000000004</v>
      </c>
    </row>
    <row r="18536" spans="1:5" ht="15.75" customHeight="1" x14ac:dyDescent="0.3">
      <c r="A18536">
        <v>825314</v>
      </c>
      <c r="B18536" s="5" t="s">
        <v>3568</v>
      </c>
      <c r="C18536" s="5" t="s">
        <v>18631</v>
      </c>
      <c r="D18536" s="5">
        <v>24.028449999999999</v>
      </c>
      <c r="E18536" s="5">
        <v>-85.389250000000004</v>
      </c>
    </row>
    <row r="18537" spans="1:5" ht="15.75" customHeight="1" x14ac:dyDescent="0.3">
      <c r="A18537">
        <v>825315</v>
      </c>
      <c r="B18537" s="5" t="s">
        <v>3570</v>
      </c>
      <c r="C18537" s="5" t="s">
        <v>18631</v>
      </c>
      <c r="D18537" s="5">
        <v>24.488679999999999</v>
      </c>
      <c r="E18537" s="5">
        <v>-85.49297</v>
      </c>
    </row>
    <row r="18538" spans="1:5" ht="15.75" customHeight="1" x14ac:dyDescent="0.3">
      <c r="A18538">
        <v>825316</v>
      </c>
      <c r="B18538" s="5" t="s">
        <v>2097</v>
      </c>
      <c r="C18538" s="5" t="s">
        <v>18631</v>
      </c>
      <c r="D18538" s="5">
        <v>23.855008999999999</v>
      </c>
      <c r="E18538" s="5">
        <v>-85.4433243</v>
      </c>
    </row>
    <row r="18539" spans="1:5" ht="15.75" customHeight="1" x14ac:dyDescent="0.3">
      <c r="A18539">
        <v>825317</v>
      </c>
      <c r="B18539" s="5" t="s">
        <v>4057</v>
      </c>
      <c r="C18539" s="5" t="s">
        <v>18631</v>
      </c>
      <c r="D18539" s="5">
        <v>23.9938</v>
      </c>
      <c r="E18539" s="5">
        <v>-85.475700000000003</v>
      </c>
    </row>
    <row r="18540" spans="1:5" ht="15.75" customHeight="1" x14ac:dyDescent="0.3">
      <c r="A18540">
        <v>825318</v>
      </c>
      <c r="B18540" s="5" t="s">
        <v>3625</v>
      </c>
      <c r="C18540" s="5" t="s">
        <v>18631</v>
      </c>
      <c r="D18540" s="5">
        <v>24.2775</v>
      </c>
      <c r="E18540" s="5">
        <v>-85.969099999999997</v>
      </c>
    </row>
    <row r="18541" spans="1:5" ht="15.75" customHeight="1" x14ac:dyDescent="0.3">
      <c r="A18541">
        <v>825319</v>
      </c>
      <c r="B18541" s="5" t="s">
        <v>3627</v>
      </c>
      <c r="C18541" s="5" t="s">
        <v>18631</v>
      </c>
      <c r="D18541" s="5">
        <v>24.109049599999999</v>
      </c>
      <c r="E18541" s="5">
        <v>-85.203641000000005</v>
      </c>
    </row>
    <row r="18542" spans="1:5" ht="15.75" customHeight="1" x14ac:dyDescent="0.3">
      <c r="A18542">
        <v>825320</v>
      </c>
      <c r="B18542" s="5" t="s">
        <v>3108</v>
      </c>
      <c r="C18542" s="5" t="s">
        <v>18631</v>
      </c>
      <c r="D18542" s="5">
        <v>259</v>
      </c>
      <c r="E18542" s="5">
        <v>-8547</v>
      </c>
    </row>
    <row r="18543" spans="1:5" ht="15.75" customHeight="1" x14ac:dyDescent="0.3">
      <c r="A18543">
        <v>825321</v>
      </c>
      <c r="B18543" s="5" t="s">
        <v>1836</v>
      </c>
      <c r="C18543" s="5" t="s">
        <v>18631</v>
      </c>
      <c r="D18543" s="5">
        <v>23.8529491</v>
      </c>
      <c r="E18543" s="5">
        <v>-85.031133100000005</v>
      </c>
    </row>
    <row r="18544" spans="1:5" ht="15.75" customHeight="1" x14ac:dyDescent="0.3">
      <c r="A18544">
        <v>825322</v>
      </c>
      <c r="B18544" s="5" t="s">
        <v>3541</v>
      </c>
      <c r="C18544" s="5" t="s">
        <v>18631</v>
      </c>
      <c r="D18544" s="5">
        <v>246</v>
      </c>
      <c r="E18544" s="5">
        <v>-8544</v>
      </c>
    </row>
    <row r="18545" spans="1:5" ht="15.75" customHeight="1" x14ac:dyDescent="0.3">
      <c r="A18545">
        <v>825323</v>
      </c>
      <c r="B18545" s="5" t="s">
        <v>4055</v>
      </c>
      <c r="C18545" s="5" t="s">
        <v>18631</v>
      </c>
      <c r="D18545" s="5">
        <v>24.031600000000001</v>
      </c>
      <c r="E18545" s="5">
        <v>-85.354600000000005</v>
      </c>
    </row>
    <row r="18546" spans="1:5" ht="15.75" customHeight="1" x14ac:dyDescent="0.3">
      <c r="A18546">
        <v>825324</v>
      </c>
      <c r="B18546" s="5" t="s">
        <v>4366</v>
      </c>
      <c r="C18546" s="5" t="s">
        <v>18631</v>
      </c>
      <c r="D18546" s="5">
        <v>2421</v>
      </c>
      <c r="E18546" s="5">
        <v>-8554</v>
      </c>
    </row>
    <row r="18547" spans="1:5" ht="15.75" customHeight="1" x14ac:dyDescent="0.3">
      <c r="A18547">
        <v>825325</v>
      </c>
      <c r="B18547" s="5" t="s">
        <v>2096</v>
      </c>
      <c r="C18547" s="5" t="s">
        <v>18631</v>
      </c>
      <c r="D18547" s="5">
        <v>23.9077707</v>
      </c>
      <c r="E18547" s="5">
        <v>-85.5135808</v>
      </c>
    </row>
    <row r="18548" spans="1:5" ht="15.75" customHeight="1" x14ac:dyDescent="0.3">
      <c r="A18548">
        <v>825326</v>
      </c>
      <c r="B18548" t="s">
        <v>16428</v>
      </c>
      <c r="C18548" t="s">
        <v>18631</v>
      </c>
      <c r="D18548">
        <v>23.8486516</v>
      </c>
      <c r="E18548">
        <v>-85.465919999999997</v>
      </c>
    </row>
    <row r="18549" spans="1:5" ht="15.75" customHeight="1" x14ac:dyDescent="0.3">
      <c r="A18549">
        <v>825329</v>
      </c>
      <c r="B18549" t="s">
        <v>16571</v>
      </c>
      <c r="C18549" t="s">
        <v>18631</v>
      </c>
      <c r="D18549">
        <v>23.929528399999999</v>
      </c>
      <c r="E18549">
        <v>-86.154826900000003</v>
      </c>
    </row>
    <row r="18550" spans="1:5" ht="15.75" customHeight="1" x14ac:dyDescent="0.3">
      <c r="A18550">
        <v>825330</v>
      </c>
      <c r="B18550" s="5" t="s">
        <v>2100</v>
      </c>
      <c r="C18550" s="5" t="s">
        <v>18631</v>
      </c>
      <c r="D18550" s="5">
        <v>23.72315</v>
      </c>
      <c r="E18550" s="5">
        <v>-85.465350000000001</v>
      </c>
    </row>
    <row r="18551" spans="1:5" ht="15.75" customHeight="1" x14ac:dyDescent="0.3">
      <c r="A18551">
        <v>825336</v>
      </c>
      <c r="B18551" s="5" t="s">
        <v>4056</v>
      </c>
      <c r="C18551" s="5" t="s">
        <v>18631</v>
      </c>
      <c r="D18551" s="5">
        <v>23.87105</v>
      </c>
      <c r="E18551" s="5">
        <v>-85.403049999999993</v>
      </c>
    </row>
    <row r="18552" spans="1:5" ht="15.75" customHeight="1" x14ac:dyDescent="0.3">
      <c r="A18552">
        <v>825401</v>
      </c>
      <c r="B18552" s="5" t="s">
        <v>3970</v>
      </c>
      <c r="C18552" s="5" t="s">
        <v>18631</v>
      </c>
      <c r="D18552" s="5">
        <v>24.18526</v>
      </c>
      <c r="E18552" s="5">
        <v>-84.823800000000006</v>
      </c>
    </row>
    <row r="18553" spans="1:5" ht="15.75" customHeight="1" x14ac:dyDescent="0.3">
      <c r="A18553">
        <v>825402</v>
      </c>
      <c r="B18553" s="5" t="s">
        <v>3621</v>
      </c>
      <c r="C18553" s="5" t="s">
        <v>18631</v>
      </c>
      <c r="D18553" s="5">
        <v>24.12135</v>
      </c>
      <c r="E18553" s="5">
        <v>-85.136309999999995</v>
      </c>
    </row>
    <row r="18554" spans="1:5" ht="15.75" customHeight="1" x14ac:dyDescent="0.3">
      <c r="A18554">
        <v>825403</v>
      </c>
      <c r="B18554" s="5" t="s">
        <v>3569</v>
      </c>
      <c r="C18554" s="5" t="s">
        <v>18631</v>
      </c>
      <c r="D18554" s="5">
        <v>24.436672699999999</v>
      </c>
      <c r="E18554" s="5">
        <v>-84.813605100000004</v>
      </c>
    </row>
    <row r="18555" spans="1:5" ht="15.75" customHeight="1" x14ac:dyDescent="0.3">
      <c r="A18555">
        <v>825404</v>
      </c>
      <c r="B18555" s="5" t="s">
        <v>3571</v>
      </c>
      <c r="C18555" s="5" t="s">
        <v>18631</v>
      </c>
      <c r="D18555" s="5">
        <v>24.295929999999998</v>
      </c>
      <c r="E18555" s="5">
        <v>-84.637631999999996</v>
      </c>
    </row>
    <row r="18556" spans="1:5" ht="15.75" customHeight="1" x14ac:dyDescent="0.3">
      <c r="A18556">
        <v>825405</v>
      </c>
      <c r="B18556" s="5" t="s">
        <v>336</v>
      </c>
      <c r="C18556" s="5" t="s">
        <v>18631</v>
      </c>
      <c r="D18556" s="5">
        <v>24.235110200000001</v>
      </c>
      <c r="E18556" s="5">
        <v>-85.517505700000001</v>
      </c>
    </row>
    <row r="18557" spans="1:5" ht="15.75" customHeight="1" x14ac:dyDescent="0.3">
      <c r="A18557">
        <v>825406</v>
      </c>
      <c r="B18557" s="5" t="s">
        <v>3617</v>
      </c>
      <c r="C18557" s="5" t="s">
        <v>18631</v>
      </c>
      <c r="D18557" s="5">
        <v>24.38674</v>
      </c>
      <c r="E18557" s="5">
        <v>-85.251948999999996</v>
      </c>
    </row>
    <row r="18558" spans="1:5" ht="15.75" customHeight="1" x14ac:dyDescent="0.3">
      <c r="A18558">
        <v>825407</v>
      </c>
      <c r="B18558" s="5" t="s">
        <v>3590</v>
      </c>
      <c r="C18558" s="5" t="s">
        <v>18631</v>
      </c>
      <c r="D18558" s="5">
        <v>24.468081999999999</v>
      </c>
      <c r="E18558" s="5">
        <v>-85.591622999999998</v>
      </c>
    </row>
    <row r="18559" spans="1:5" ht="15.75" customHeight="1" x14ac:dyDescent="0.3">
      <c r="A18559">
        <v>825408</v>
      </c>
      <c r="B18559" s="5" t="s">
        <v>1550</v>
      </c>
      <c r="C18559" s="5" t="s">
        <v>18631</v>
      </c>
      <c r="D18559" s="5">
        <v>24.2974836</v>
      </c>
      <c r="E18559" s="5">
        <v>-85.162187599999996</v>
      </c>
    </row>
    <row r="18560" spans="1:5" ht="15.75" customHeight="1" x14ac:dyDescent="0.3">
      <c r="A18560">
        <v>825409</v>
      </c>
      <c r="B18560" s="5" t="s">
        <v>3153</v>
      </c>
      <c r="C18560" s="5" t="s">
        <v>18631</v>
      </c>
      <c r="D18560" s="5">
        <v>24.390944000000001</v>
      </c>
      <c r="E18560" s="5">
        <v>-85.472335999999999</v>
      </c>
    </row>
    <row r="18561" spans="1:5" ht="15.75" customHeight="1" x14ac:dyDescent="0.3">
      <c r="A18561">
        <v>825410</v>
      </c>
      <c r="B18561" s="5" t="s">
        <v>3623</v>
      </c>
      <c r="C18561" s="5" t="s">
        <v>18631</v>
      </c>
      <c r="D18561" s="5">
        <v>24.468083</v>
      </c>
      <c r="E18561" s="5">
        <v>-85.591622000000001</v>
      </c>
    </row>
    <row r="18562" spans="1:5" ht="15.75" customHeight="1" x14ac:dyDescent="0.3">
      <c r="A18562">
        <v>825411</v>
      </c>
      <c r="B18562" s="5" t="s">
        <v>1908</v>
      </c>
      <c r="C18562" s="5" t="s">
        <v>18631</v>
      </c>
      <c r="D18562" s="5">
        <v>23.690100000000001</v>
      </c>
      <c r="E18562" s="5">
        <v>-85.518199999999993</v>
      </c>
    </row>
    <row r="18563" spans="1:5" ht="15.75" customHeight="1" x14ac:dyDescent="0.3">
      <c r="A18563">
        <v>825412</v>
      </c>
      <c r="B18563" s="5" t="s">
        <v>4485</v>
      </c>
      <c r="C18563" s="5" t="s">
        <v>18631</v>
      </c>
      <c r="D18563" s="5">
        <v>2423</v>
      </c>
      <c r="E18563" s="5">
        <v>-860</v>
      </c>
    </row>
    <row r="18564" spans="1:5" ht="15.75" customHeight="1" x14ac:dyDescent="0.3">
      <c r="A18564">
        <v>825413</v>
      </c>
      <c r="B18564" s="5" t="s">
        <v>2463</v>
      </c>
      <c r="C18564" s="5" t="s">
        <v>18631</v>
      </c>
      <c r="D18564" s="5">
        <v>24.305199999999999</v>
      </c>
      <c r="E18564" s="5">
        <v>-85.417900000000003</v>
      </c>
    </row>
    <row r="18565" spans="1:5" ht="15.75" customHeight="1" x14ac:dyDescent="0.3">
      <c r="A18565">
        <v>825414</v>
      </c>
      <c r="B18565" s="5" t="s">
        <v>2110</v>
      </c>
      <c r="C18565" s="5" t="s">
        <v>18631</v>
      </c>
      <c r="D18565" s="5">
        <v>24.433599999999998</v>
      </c>
      <c r="E18565" s="5">
        <v>-84.814499999999995</v>
      </c>
    </row>
    <row r="18566" spans="1:5" ht="15.75" customHeight="1" x14ac:dyDescent="0.3">
      <c r="A18566">
        <v>825415</v>
      </c>
      <c r="B18566" t="s">
        <v>16429</v>
      </c>
      <c r="C18566" t="s">
        <v>18631</v>
      </c>
      <c r="D18566">
        <v>23.846599999999999</v>
      </c>
      <c r="E18566">
        <v>-85.023899999999998</v>
      </c>
    </row>
    <row r="18567" spans="1:5" ht="15.75" customHeight="1" x14ac:dyDescent="0.3">
      <c r="A18567">
        <v>825418</v>
      </c>
      <c r="B18567" s="5" t="s">
        <v>3620</v>
      </c>
      <c r="C18567" s="5" t="s">
        <v>18631</v>
      </c>
      <c r="D18567" s="5">
        <v>24.468081000000002</v>
      </c>
      <c r="E18567" s="5">
        <v>-85.591623999999996</v>
      </c>
    </row>
    <row r="18568" spans="1:5" ht="15.75" customHeight="1" x14ac:dyDescent="0.3">
      <c r="A18568">
        <v>825421</v>
      </c>
      <c r="B18568" t="s">
        <v>16409</v>
      </c>
      <c r="C18568" t="s">
        <v>18631</v>
      </c>
      <c r="D18568">
        <v>24.274699999999999</v>
      </c>
      <c r="E18568">
        <v>-85.793499999999995</v>
      </c>
    </row>
    <row r="18569" spans="1:5" ht="15.75" customHeight="1" x14ac:dyDescent="0.3">
      <c r="A18569">
        <v>826001</v>
      </c>
      <c r="B18569" t="s">
        <v>15556</v>
      </c>
      <c r="C18569" t="s">
        <v>18631</v>
      </c>
      <c r="D18569">
        <v>23.7966944</v>
      </c>
      <c r="E18569">
        <v>-86.433916699999997</v>
      </c>
    </row>
    <row r="18570" spans="1:5" ht="15.75" customHeight="1" x14ac:dyDescent="0.3">
      <c r="A18570">
        <v>826003</v>
      </c>
      <c r="B18570" t="s">
        <v>17058</v>
      </c>
      <c r="C18570" t="s">
        <v>18631</v>
      </c>
      <c r="D18570">
        <v>23.806750000000001</v>
      </c>
      <c r="E18570">
        <v>-86.448194400000006</v>
      </c>
    </row>
    <row r="18571" spans="1:5" ht="15.75" customHeight="1" x14ac:dyDescent="0.3">
      <c r="A18571">
        <v>826004</v>
      </c>
      <c r="B18571" s="5" t="s">
        <v>2491</v>
      </c>
      <c r="C18571" s="5" t="s">
        <v>18631</v>
      </c>
      <c r="D18571" s="5">
        <v>23.789065399999998</v>
      </c>
      <c r="E18571" s="5">
        <v>-86.427578199999999</v>
      </c>
    </row>
    <row r="18572" spans="1:5" ht="15.75" customHeight="1" x14ac:dyDescent="0.3">
      <c r="A18572">
        <v>826005</v>
      </c>
      <c r="B18572" t="s">
        <v>17002</v>
      </c>
      <c r="C18572" t="s">
        <v>18631</v>
      </c>
      <c r="D18572">
        <v>23.807472199999999</v>
      </c>
      <c r="E18572">
        <v>-86.466916699999999</v>
      </c>
    </row>
    <row r="18573" spans="1:5" ht="15.75" customHeight="1" x14ac:dyDescent="0.3">
      <c r="A18573">
        <v>826006</v>
      </c>
      <c r="B18573" s="5" t="s">
        <v>2772</v>
      </c>
      <c r="C18573" s="5" t="s">
        <v>18631</v>
      </c>
      <c r="D18573" s="5">
        <v>23.795653000000001</v>
      </c>
      <c r="E18573" s="5">
        <v>-86.430385900000005</v>
      </c>
    </row>
    <row r="18574" spans="1:5" ht="15.75" customHeight="1" x14ac:dyDescent="0.3">
      <c r="A18574">
        <v>826007</v>
      </c>
      <c r="B18574" t="s">
        <v>17067</v>
      </c>
      <c r="C18574" t="s">
        <v>18631</v>
      </c>
      <c r="D18574">
        <v>23.800599999999999</v>
      </c>
      <c r="E18574">
        <v>-86.443399999999997</v>
      </c>
    </row>
    <row r="18575" spans="1:5" ht="15.75" customHeight="1" x14ac:dyDescent="0.3">
      <c r="A18575">
        <v>826008</v>
      </c>
      <c r="B18575" t="s">
        <v>17066</v>
      </c>
      <c r="C18575" t="s">
        <v>18631</v>
      </c>
      <c r="D18575">
        <v>23.795663099999999</v>
      </c>
      <c r="E18575">
        <v>-86.430375900000001</v>
      </c>
    </row>
    <row r="18576" spans="1:5" ht="15.75" customHeight="1" x14ac:dyDescent="0.3">
      <c r="A18576">
        <v>826009</v>
      </c>
      <c r="B18576" t="s">
        <v>17083</v>
      </c>
      <c r="C18576" t="s">
        <v>18631</v>
      </c>
      <c r="D18576">
        <v>23.830625000000001</v>
      </c>
      <c r="E18576">
        <v>-86.555560999999997</v>
      </c>
    </row>
    <row r="18577" spans="1:5" ht="15.75" customHeight="1" x14ac:dyDescent="0.3">
      <c r="A18577">
        <v>826010</v>
      </c>
      <c r="B18577" t="s">
        <v>17132</v>
      </c>
      <c r="C18577" t="s">
        <v>18631</v>
      </c>
      <c r="D18577" t="s">
        <v>18658</v>
      </c>
      <c r="E18577" t="s">
        <v>18662</v>
      </c>
    </row>
    <row r="18578" spans="1:5" ht="15.75" customHeight="1" x14ac:dyDescent="0.3">
      <c r="A18578">
        <v>826011</v>
      </c>
      <c r="B18578" t="s">
        <v>17084</v>
      </c>
      <c r="C18578" t="s">
        <v>18631</v>
      </c>
      <c r="D18578">
        <v>23.796800000000001</v>
      </c>
      <c r="E18578">
        <v>-86.434100000000001</v>
      </c>
    </row>
    <row r="18579" spans="1:5" ht="15.75" customHeight="1" x14ac:dyDescent="0.3">
      <c r="A18579">
        <v>827001</v>
      </c>
      <c r="B18579" t="s">
        <v>15555</v>
      </c>
      <c r="C18579" t="s">
        <v>18631</v>
      </c>
      <c r="D18579">
        <v>23.657555599999998</v>
      </c>
      <c r="E18579">
        <v>-86.139333300000004</v>
      </c>
    </row>
    <row r="18580" spans="1:5" ht="15.75" customHeight="1" x14ac:dyDescent="0.3">
      <c r="A18580">
        <v>827003</v>
      </c>
      <c r="B18580" t="s">
        <v>17216</v>
      </c>
      <c r="C18580" t="s">
        <v>18631</v>
      </c>
      <c r="D18580">
        <v>23.657777800000002</v>
      </c>
      <c r="E18580">
        <v>-86.1394722</v>
      </c>
    </row>
    <row r="18581" spans="1:5" ht="15.75" customHeight="1" x14ac:dyDescent="0.3">
      <c r="A18581">
        <v>827004</v>
      </c>
      <c r="B18581" t="s">
        <v>17053</v>
      </c>
      <c r="C18581" t="s">
        <v>18631</v>
      </c>
      <c r="D18581">
        <v>23.673694399999999</v>
      </c>
      <c r="E18581">
        <v>-86.147583299999994</v>
      </c>
    </row>
    <row r="18582" spans="1:5" ht="15.75" customHeight="1" x14ac:dyDescent="0.3">
      <c r="A18582">
        <v>827006</v>
      </c>
      <c r="B18582" t="s">
        <v>17001</v>
      </c>
      <c r="C18582" t="s">
        <v>18631</v>
      </c>
      <c r="D18582">
        <v>23.677722200000002</v>
      </c>
      <c r="E18582">
        <v>-86.175027799999995</v>
      </c>
    </row>
    <row r="18583" spans="1:5" ht="15.75" customHeight="1" x14ac:dyDescent="0.3">
      <c r="A18583">
        <v>827009</v>
      </c>
      <c r="B18583" t="s">
        <v>6257</v>
      </c>
      <c r="C18583" t="s">
        <v>18631</v>
      </c>
      <c r="D18583">
        <v>23.631799999999998</v>
      </c>
      <c r="E18583">
        <v>-86.143749999999997</v>
      </c>
    </row>
    <row r="18584" spans="1:5" ht="15.75" customHeight="1" x14ac:dyDescent="0.3">
      <c r="A18584">
        <v>827010</v>
      </c>
      <c r="B18584" s="5" t="s">
        <v>5582</v>
      </c>
      <c r="C18584" s="5" t="s">
        <v>18631</v>
      </c>
      <c r="D18584" s="5">
        <v>23.644400000000001</v>
      </c>
      <c r="E18584" s="5">
        <v>-86.116200000000006</v>
      </c>
    </row>
    <row r="18585" spans="1:5" ht="15.75" customHeight="1" x14ac:dyDescent="0.3">
      <c r="A18585">
        <v>827012</v>
      </c>
      <c r="B18585" t="s">
        <v>17078</v>
      </c>
      <c r="C18585" t="s">
        <v>18631</v>
      </c>
      <c r="D18585">
        <v>23.639638900000001</v>
      </c>
      <c r="E18585">
        <v>-86.14425</v>
      </c>
    </row>
    <row r="18586" spans="1:5" ht="15.75" customHeight="1" x14ac:dyDescent="0.3">
      <c r="A18586">
        <v>827013</v>
      </c>
      <c r="B18586" s="5" t="s">
        <v>4184</v>
      </c>
      <c r="C18586" s="5" t="s">
        <v>18631</v>
      </c>
      <c r="D18586" s="5">
        <v>23.690798000000001</v>
      </c>
      <c r="E18586" s="5">
        <v>-86.113146999999998</v>
      </c>
    </row>
    <row r="18587" spans="1:5" ht="15.75" customHeight="1" x14ac:dyDescent="0.3">
      <c r="A18587">
        <v>827014</v>
      </c>
      <c r="B18587" t="s">
        <v>17068</v>
      </c>
      <c r="C18587" t="s">
        <v>18631</v>
      </c>
      <c r="D18587">
        <v>23.666778000000001</v>
      </c>
      <c r="E18587">
        <v>-86.066719000000006</v>
      </c>
    </row>
    <row r="18588" spans="1:5" ht="15.75" customHeight="1" x14ac:dyDescent="0.3">
      <c r="A18588">
        <v>827015</v>
      </c>
      <c r="B18588" t="s">
        <v>17055</v>
      </c>
      <c r="C18588" t="s">
        <v>18631</v>
      </c>
      <c r="D18588">
        <v>23.66</v>
      </c>
      <c r="E18588">
        <v>-86.085999999999999</v>
      </c>
    </row>
    <row r="18589" spans="1:5" ht="15.75" customHeight="1" x14ac:dyDescent="0.3">
      <c r="A18589">
        <v>827016</v>
      </c>
      <c r="B18589" s="5" t="s">
        <v>206</v>
      </c>
      <c r="C18589" s="5" t="s">
        <v>18631</v>
      </c>
      <c r="D18589" s="5">
        <v>23.657499999999999</v>
      </c>
      <c r="E18589" s="5">
        <v>-86.139200000000002</v>
      </c>
    </row>
    <row r="18590" spans="1:5" ht="15.75" customHeight="1" x14ac:dyDescent="0.3">
      <c r="A18590">
        <v>827302</v>
      </c>
      <c r="B18590" s="5" t="s">
        <v>5583</v>
      </c>
      <c r="C18590" s="5" t="s">
        <v>18631</v>
      </c>
      <c r="D18590" s="5">
        <v>23.690797</v>
      </c>
      <c r="E18590" s="5">
        <v>-86.113147999999995</v>
      </c>
    </row>
    <row r="18591" spans="1:5" ht="15.75" customHeight="1" x14ac:dyDescent="0.3">
      <c r="A18591">
        <v>828101</v>
      </c>
      <c r="B18591" s="5" t="s">
        <v>5585</v>
      </c>
      <c r="C18591" s="5" t="s">
        <v>18631</v>
      </c>
      <c r="D18591" s="5">
        <v>23.795653000000001</v>
      </c>
      <c r="E18591" s="5">
        <v>-86.430385000000001</v>
      </c>
    </row>
    <row r="18592" spans="1:5" ht="15.75" customHeight="1" x14ac:dyDescent="0.3">
      <c r="A18592">
        <v>828103</v>
      </c>
      <c r="B18592" t="s">
        <v>17069</v>
      </c>
      <c r="C18592" t="s">
        <v>18631</v>
      </c>
      <c r="D18592">
        <v>23.7696112</v>
      </c>
      <c r="E18592">
        <v>-86.317466999999994</v>
      </c>
    </row>
    <row r="18593" spans="1:5" ht="15.75" customHeight="1" x14ac:dyDescent="0.3">
      <c r="A18593">
        <v>828104</v>
      </c>
      <c r="B18593" t="s">
        <v>6258</v>
      </c>
      <c r="C18593" t="s">
        <v>18631</v>
      </c>
      <c r="D18593">
        <v>23.795662</v>
      </c>
      <c r="E18593">
        <v>-86.430375999999995</v>
      </c>
    </row>
    <row r="18594" spans="1:5" ht="15.75" customHeight="1" x14ac:dyDescent="0.3">
      <c r="A18594">
        <v>828105</v>
      </c>
      <c r="B18594" t="s">
        <v>17331</v>
      </c>
      <c r="C18594" t="s">
        <v>18631</v>
      </c>
      <c r="D18594">
        <v>23.818594000000001</v>
      </c>
      <c r="E18594">
        <v>-86.384141999999997</v>
      </c>
    </row>
    <row r="18595" spans="1:5" ht="15.75" customHeight="1" x14ac:dyDescent="0.3">
      <c r="A18595">
        <v>828106</v>
      </c>
      <c r="B18595" t="s">
        <v>7623</v>
      </c>
      <c r="C18595" t="s">
        <v>18631</v>
      </c>
      <c r="D18595">
        <v>23.795662</v>
      </c>
      <c r="E18595">
        <v>-86.430375999999995</v>
      </c>
    </row>
    <row r="18596" spans="1:5" ht="15.75" customHeight="1" x14ac:dyDescent="0.3">
      <c r="A18596">
        <v>828107</v>
      </c>
      <c r="B18596" t="s">
        <v>17219</v>
      </c>
      <c r="C18596" t="s">
        <v>18631</v>
      </c>
      <c r="D18596">
        <v>23.650008</v>
      </c>
      <c r="E18596">
        <v>-86.488264000000001</v>
      </c>
    </row>
    <row r="18597" spans="1:5" ht="15.75" customHeight="1" x14ac:dyDescent="0.3">
      <c r="A18597">
        <v>828108</v>
      </c>
      <c r="B18597" t="s">
        <v>17057</v>
      </c>
      <c r="C18597" t="s">
        <v>18631</v>
      </c>
      <c r="D18597">
        <v>23.692886000000001</v>
      </c>
      <c r="E18597">
        <v>-86.416602999999995</v>
      </c>
    </row>
    <row r="18598" spans="1:5" ht="15.75" customHeight="1" x14ac:dyDescent="0.3">
      <c r="A18598">
        <v>828109</v>
      </c>
      <c r="B18598" s="5" t="s">
        <v>2490</v>
      </c>
      <c r="C18598" s="5" t="s">
        <v>18631</v>
      </c>
      <c r="D18598" s="5">
        <v>23.75</v>
      </c>
      <c r="E18598" s="5">
        <v>-86.22</v>
      </c>
    </row>
    <row r="18599" spans="1:5" ht="15.75" customHeight="1" x14ac:dyDescent="0.3">
      <c r="A18599">
        <v>828110</v>
      </c>
      <c r="B18599" s="5" t="s">
        <v>2492</v>
      </c>
      <c r="C18599" s="5" t="s">
        <v>18631</v>
      </c>
      <c r="D18599" s="5">
        <v>23.800729</v>
      </c>
      <c r="E18599" s="5">
        <v>-86.430875999999998</v>
      </c>
    </row>
    <row r="18600" spans="1:5" ht="15.75" customHeight="1" x14ac:dyDescent="0.3">
      <c r="A18600">
        <v>828111</v>
      </c>
      <c r="B18600" s="5" t="s">
        <v>2493</v>
      </c>
      <c r="C18600" s="5" t="s">
        <v>18631</v>
      </c>
      <c r="D18600" s="5">
        <v>23.795658</v>
      </c>
      <c r="E18600" s="5">
        <v>-86.43038</v>
      </c>
    </row>
    <row r="18601" spans="1:5" ht="15.75" customHeight="1" x14ac:dyDescent="0.3">
      <c r="A18601">
        <v>828112</v>
      </c>
      <c r="B18601" t="s">
        <v>6256</v>
      </c>
      <c r="C18601" t="s">
        <v>18631</v>
      </c>
      <c r="D18601">
        <v>23.690798999999998</v>
      </c>
      <c r="E18601">
        <v>-86.113146</v>
      </c>
    </row>
    <row r="18602" spans="1:5" ht="15.75" customHeight="1" x14ac:dyDescent="0.3">
      <c r="A18602">
        <v>828113</v>
      </c>
      <c r="B18602" s="5" t="s">
        <v>2494</v>
      </c>
      <c r="C18602" s="5" t="s">
        <v>18631</v>
      </c>
      <c r="D18602" s="5">
        <v>23.78397</v>
      </c>
      <c r="E18602" s="5">
        <v>-86.295209999999997</v>
      </c>
    </row>
    <row r="18603" spans="1:5" ht="15.75" customHeight="1" x14ac:dyDescent="0.3">
      <c r="A18603">
        <v>828114</v>
      </c>
      <c r="B18603" t="s">
        <v>6186</v>
      </c>
      <c r="C18603" t="s">
        <v>18631</v>
      </c>
      <c r="D18603">
        <v>23.831399999999999</v>
      </c>
      <c r="E18603">
        <v>-86.2898</v>
      </c>
    </row>
    <row r="18604" spans="1:5" ht="15.75" customHeight="1" x14ac:dyDescent="0.3">
      <c r="A18604">
        <v>828115</v>
      </c>
      <c r="B18604" s="5" t="s">
        <v>3148</v>
      </c>
      <c r="C18604" s="5" t="s">
        <v>18631</v>
      </c>
      <c r="D18604" s="5">
        <v>23.762548899999999</v>
      </c>
      <c r="E18604" s="5">
        <v>-86.418116999999995</v>
      </c>
    </row>
    <row r="18605" spans="1:5" ht="15.75" customHeight="1" x14ac:dyDescent="0.3">
      <c r="A18605">
        <v>828116</v>
      </c>
      <c r="B18605" s="5" t="s">
        <v>2507</v>
      </c>
      <c r="C18605" s="5" t="s">
        <v>18631</v>
      </c>
      <c r="D18605" s="5">
        <v>23.795653000000001</v>
      </c>
      <c r="E18605" s="5">
        <v>-86.430385000000001</v>
      </c>
    </row>
    <row r="18606" spans="1:5" ht="15.75" customHeight="1" x14ac:dyDescent="0.3">
      <c r="A18606">
        <v>828117</v>
      </c>
      <c r="B18606" s="5" t="s">
        <v>3149</v>
      </c>
      <c r="C18606" s="5" t="s">
        <v>18631</v>
      </c>
      <c r="D18606" s="5">
        <v>23.7418564</v>
      </c>
      <c r="E18606" s="5">
        <v>-86.399543499999993</v>
      </c>
    </row>
    <row r="18607" spans="1:5" ht="15.75" customHeight="1" x14ac:dyDescent="0.3">
      <c r="A18607">
        <v>828119</v>
      </c>
      <c r="B18607" t="s">
        <v>17130</v>
      </c>
      <c r="C18607" t="s">
        <v>18631</v>
      </c>
      <c r="D18607">
        <v>23.6853889</v>
      </c>
      <c r="E18607">
        <v>-86.425805600000004</v>
      </c>
    </row>
    <row r="18608" spans="1:5" ht="15.75" customHeight="1" x14ac:dyDescent="0.3">
      <c r="A18608">
        <v>828120</v>
      </c>
      <c r="B18608" t="s">
        <v>17409</v>
      </c>
      <c r="C18608" t="s">
        <v>18631</v>
      </c>
      <c r="D18608">
        <v>23.7966944</v>
      </c>
      <c r="E18608">
        <v>-86.433916699999997</v>
      </c>
    </row>
    <row r="18609" spans="1:5" ht="15.75" customHeight="1" x14ac:dyDescent="0.3">
      <c r="A18609">
        <v>828121</v>
      </c>
      <c r="B18609" s="5" t="s">
        <v>3146</v>
      </c>
      <c r="C18609" s="5" t="s">
        <v>18631</v>
      </c>
      <c r="D18609" s="5">
        <v>23.636904999999999</v>
      </c>
      <c r="E18609" s="5">
        <v>-86.174699000000004</v>
      </c>
    </row>
    <row r="18610" spans="1:5" ht="15.75" customHeight="1" x14ac:dyDescent="0.3">
      <c r="A18610">
        <v>828122</v>
      </c>
      <c r="B18610" t="s">
        <v>17064</v>
      </c>
      <c r="C18610" t="s">
        <v>18631</v>
      </c>
      <c r="D18610">
        <v>23.674277799999999</v>
      </c>
      <c r="E18610">
        <v>-86.488972200000006</v>
      </c>
    </row>
    <row r="18611" spans="1:5" ht="15.75" customHeight="1" x14ac:dyDescent="0.3">
      <c r="A18611">
        <v>828123</v>
      </c>
      <c r="B18611" t="s">
        <v>17131</v>
      </c>
      <c r="C18611" t="s">
        <v>18631</v>
      </c>
      <c r="D18611">
        <v>23.657247000000002</v>
      </c>
      <c r="E18611">
        <v>-86.474177999999995</v>
      </c>
    </row>
    <row r="18612" spans="1:5" ht="15.75" customHeight="1" x14ac:dyDescent="0.3">
      <c r="A18612">
        <v>828124</v>
      </c>
      <c r="B18612" t="s">
        <v>17056</v>
      </c>
      <c r="C18612" t="s">
        <v>18631</v>
      </c>
      <c r="D18612">
        <v>23.667943999999999</v>
      </c>
      <c r="E18612">
        <v>-86.498033000000007</v>
      </c>
    </row>
    <row r="18613" spans="1:5" ht="15.75" customHeight="1" x14ac:dyDescent="0.3">
      <c r="A18613">
        <v>828125</v>
      </c>
      <c r="B18613" t="s">
        <v>1692</v>
      </c>
      <c r="C18613" t="s">
        <v>18631</v>
      </c>
      <c r="D18613">
        <v>23.795653000000001</v>
      </c>
      <c r="E18613">
        <v>-86.430385000000001</v>
      </c>
    </row>
    <row r="18614" spans="1:5" ht="15.75" customHeight="1" x14ac:dyDescent="0.3">
      <c r="A18614">
        <v>828126</v>
      </c>
      <c r="B18614" t="s">
        <v>17065</v>
      </c>
      <c r="C18614" t="s">
        <v>18631</v>
      </c>
      <c r="D18614">
        <v>23.655840999999999</v>
      </c>
      <c r="E18614">
        <v>-86.440681999999995</v>
      </c>
    </row>
    <row r="18615" spans="1:5" ht="15.75" customHeight="1" x14ac:dyDescent="0.3">
      <c r="A18615">
        <v>828127</v>
      </c>
      <c r="B18615" t="s">
        <v>17411</v>
      </c>
      <c r="C18615" t="s">
        <v>18631</v>
      </c>
      <c r="D18615">
        <v>23.816083299999999</v>
      </c>
      <c r="E18615">
        <v>-86.459805599999996</v>
      </c>
    </row>
    <row r="18616" spans="1:5" ht="15.75" customHeight="1" x14ac:dyDescent="0.3">
      <c r="A18616">
        <v>828128</v>
      </c>
      <c r="B18616" t="s">
        <v>17054</v>
      </c>
      <c r="C18616" t="s">
        <v>18631</v>
      </c>
      <c r="D18616">
        <v>23.789149999999999</v>
      </c>
      <c r="E18616">
        <v>-86.250878</v>
      </c>
    </row>
    <row r="18617" spans="1:5" ht="15.75" customHeight="1" x14ac:dyDescent="0.3">
      <c r="A18617">
        <v>828129</v>
      </c>
      <c r="B18617" s="5" t="s">
        <v>2509</v>
      </c>
      <c r="C18617" s="5" t="s">
        <v>18631</v>
      </c>
      <c r="D18617" s="5">
        <v>23.795653000000001</v>
      </c>
      <c r="E18617" s="5">
        <v>-86.430385000000001</v>
      </c>
    </row>
    <row r="18618" spans="1:5" ht="15.75" customHeight="1" x14ac:dyDescent="0.3">
      <c r="A18618">
        <v>828130</v>
      </c>
      <c r="B18618" t="s">
        <v>17217</v>
      </c>
      <c r="C18618" t="s">
        <v>18631</v>
      </c>
      <c r="D18618">
        <v>23.806805600000001</v>
      </c>
      <c r="E18618">
        <v>-86.416916700000002</v>
      </c>
    </row>
    <row r="18619" spans="1:5" ht="15.75" customHeight="1" x14ac:dyDescent="0.3">
      <c r="A18619">
        <v>828131</v>
      </c>
      <c r="B18619" s="5" t="s">
        <v>1703</v>
      </c>
      <c r="C18619" s="5" t="s">
        <v>18631</v>
      </c>
      <c r="D18619" s="5">
        <v>23.730650000000001</v>
      </c>
      <c r="E18619" s="5">
        <v>-86.4208</v>
      </c>
    </row>
    <row r="18620" spans="1:5" ht="15.75" customHeight="1" x14ac:dyDescent="0.3">
      <c r="A18620">
        <v>828132</v>
      </c>
      <c r="B18620" t="s">
        <v>17330</v>
      </c>
      <c r="C18620" t="s">
        <v>18631</v>
      </c>
      <c r="D18620">
        <v>23.683067000000001</v>
      </c>
      <c r="E18620">
        <v>-86.434286</v>
      </c>
    </row>
    <row r="18621" spans="1:5" ht="15.75" customHeight="1" x14ac:dyDescent="0.3">
      <c r="A18621">
        <v>828133</v>
      </c>
      <c r="B18621" t="s">
        <v>17218</v>
      </c>
      <c r="C18621" t="s">
        <v>18631</v>
      </c>
      <c r="D18621">
        <v>23.691158000000001</v>
      </c>
      <c r="E18621">
        <v>-86.423158000000001</v>
      </c>
    </row>
    <row r="18622" spans="1:5" ht="15.75" customHeight="1" x14ac:dyDescent="0.3">
      <c r="A18622">
        <v>828134</v>
      </c>
      <c r="B18622" s="5" t="s">
        <v>3946</v>
      </c>
      <c r="C18622" s="5" t="s">
        <v>18631</v>
      </c>
      <c r="D18622" s="5">
        <v>23.690797</v>
      </c>
      <c r="E18622" s="5">
        <v>-86.113140000000001</v>
      </c>
    </row>
    <row r="18623" spans="1:5" ht="15.75" customHeight="1" x14ac:dyDescent="0.3">
      <c r="A18623">
        <v>828135</v>
      </c>
      <c r="B18623" t="s">
        <v>17079</v>
      </c>
      <c r="C18623" t="s">
        <v>18631</v>
      </c>
      <c r="D18623">
        <v>23.664925</v>
      </c>
      <c r="E18623">
        <v>-86.445069000000004</v>
      </c>
    </row>
    <row r="18624" spans="1:5" ht="15.75" customHeight="1" x14ac:dyDescent="0.3">
      <c r="A18624">
        <v>828142</v>
      </c>
      <c r="B18624" s="5" t="s">
        <v>3574</v>
      </c>
      <c r="C18624" s="5" t="s">
        <v>18631</v>
      </c>
      <c r="D18624" s="5">
        <v>23.952241999999998</v>
      </c>
      <c r="E18624" s="5">
        <v>-86.419995999999998</v>
      </c>
    </row>
    <row r="18625" spans="1:5" ht="15.75" customHeight="1" x14ac:dyDescent="0.3">
      <c r="A18625">
        <v>828201</v>
      </c>
      <c r="B18625" s="5" t="s">
        <v>1234</v>
      </c>
      <c r="C18625" s="5" t="s">
        <v>18631</v>
      </c>
      <c r="D18625" s="5">
        <v>23.862377800000001</v>
      </c>
      <c r="E18625" s="5">
        <v>-86.292651800000002</v>
      </c>
    </row>
    <row r="18626" spans="1:5" ht="15.75" customHeight="1" x14ac:dyDescent="0.3">
      <c r="A18626">
        <v>828202</v>
      </c>
      <c r="B18626" s="5" t="s">
        <v>5603</v>
      </c>
      <c r="C18626" s="5" t="s">
        <v>18631</v>
      </c>
      <c r="D18626" s="5">
        <v>23.795663099999999</v>
      </c>
      <c r="E18626" s="5">
        <v>-86.430375900000001</v>
      </c>
    </row>
    <row r="18627" spans="1:5" ht="15.75" customHeight="1" x14ac:dyDescent="0.3">
      <c r="A18627">
        <v>828203</v>
      </c>
      <c r="B18627" s="5" t="s">
        <v>2506</v>
      </c>
      <c r="C18627" s="5" t="s">
        <v>18631</v>
      </c>
      <c r="D18627" s="5">
        <v>23.795653000000001</v>
      </c>
      <c r="E18627" s="5">
        <v>-86.430385000000001</v>
      </c>
    </row>
    <row r="18628" spans="1:5" ht="15.75" customHeight="1" x14ac:dyDescent="0.3">
      <c r="A18628">
        <v>828204</v>
      </c>
      <c r="B18628" s="5" t="s">
        <v>2511</v>
      </c>
      <c r="C18628" s="5" t="s">
        <v>18631</v>
      </c>
      <c r="D18628" s="5">
        <v>23.795662</v>
      </c>
      <c r="E18628" s="5">
        <v>-86.430375999999995</v>
      </c>
    </row>
    <row r="18629" spans="1:5" ht="15.75" customHeight="1" x14ac:dyDescent="0.3">
      <c r="A18629">
        <v>828205</v>
      </c>
      <c r="B18629" s="5" t="s">
        <v>2510</v>
      </c>
      <c r="C18629" s="5" t="s">
        <v>18631</v>
      </c>
      <c r="D18629" s="5">
        <v>23.857676999999999</v>
      </c>
      <c r="E18629" s="5">
        <v>-86.420447999999993</v>
      </c>
    </row>
    <row r="18630" spans="1:5" ht="15.75" customHeight="1" x14ac:dyDescent="0.3">
      <c r="A18630">
        <v>828206</v>
      </c>
      <c r="B18630" t="s">
        <v>17410</v>
      </c>
      <c r="C18630" t="s">
        <v>18631</v>
      </c>
      <c r="D18630">
        <v>23.693321999999998</v>
      </c>
      <c r="E18630">
        <v>-86.761821999999995</v>
      </c>
    </row>
    <row r="18631" spans="1:5" ht="15.75" customHeight="1" x14ac:dyDescent="0.3">
      <c r="A18631">
        <v>828207</v>
      </c>
      <c r="B18631" t="s">
        <v>17408</v>
      </c>
      <c r="C18631" t="s">
        <v>18631</v>
      </c>
      <c r="D18631">
        <v>23.773277799999999</v>
      </c>
      <c r="E18631">
        <v>-86.794499999999999</v>
      </c>
    </row>
    <row r="18632" spans="1:5" ht="15.75" customHeight="1" x14ac:dyDescent="0.3">
      <c r="A18632">
        <v>828301</v>
      </c>
      <c r="B18632" s="5" t="s">
        <v>5600</v>
      </c>
      <c r="C18632" s="5" t="s">
        <v>18631</v>
      </c>
      <c r="D18632" s="5">
        <v>23.795649999999998</v>
      </c>
      <c r="E18632" s="5">
        <v>-86.430385900000005</v>
      </c>
    </row>
    <row r="18633" spans="1:5" ht="15.75" customHeight="1" x14ac:dyDescent="0.3">
      <c r="A18633">
        <v>828302</v>
      </c>
      <c r="B18633" s="5" t="s">
        <v>5602</v>
      </c>
      <c r="C18633" s="5" t="s">
        <v>18631</v>
      </c>
      <c r="D18633" s="5">
        <v>23.685133</v>
      </c>
      <c r="E18633" s="5">
        <v>-86.397840400000007</v>
      </c>
    </row>
    <row r="18634" spans="1:5" ht="15.75" customHeight="1" x14ac:dyDescent="0.3">
      <c r="A18634">
        <v>828303</v>
      </c>
      <c r="B18634" s="5" t="s">
        <v>5601</v>
      </c>
      <c r="C18634" s="5" t="s">
        <v>18631</v>
      </c>
      <c r="D18634" s="5">
        <v>23.755611999999999</v>
      </c>
      <c r="E18634" s="5">
        <v>-86.238378999999995</v>
      </c>
    </row>
    <row r="18635" spans="1:5" ht="15.75" customHeight="1" x14ac:dyDescent="0.3">
      <c r="A18635">
        <v>828304</v>
      </c>
      <c r="B18635" s="5" t="s">
        <v>136</v>
      </c>
      <c r="C18635" s="5" t="s">
        <v>18631</v>
      </c>
      <c r="D18635" s="5">
        <v>23.795659000000001</v>
      </c>
      <c r="E18635" s="5">
        <v>-86.430379000000002</v>
      </c>
    </row>
    <row r="18636" spans="1:5" ht="15.75" customHeight="1" x14ac:dyDescent="0.3">
      <c r="A18636">
        <v>828305</v>
      </c>
      <c r="B18636" s="5" t="s">
        <v>2508</v>
      </c>
      <c r="C18636" s="5" t="s">
        <v>18631</v>
      </c>
      <c r="D18636" s="5">
        <v>23.737279999999998</v>
      </c>
      <c r="E18636" s="5">
        <v>-86.2898</v>
      </c>
    </row>
    <row r="18637" spans="1:5" ht="15.75" customHeight="1" x14ac:dyDescent="0.3">
      <c r="A18637">
        <v>828306</v>
      </c>
      <c r="B18637" s="5" t="s">
        <v>5584</v>
      </c>
      <c r="C18637" s="5" t="s">
        <v>18631</v>
      </c>
      <c r="D18637" s="5">
        <v>23.762149999999998</v>
      </c>
      <c r="E18637" s="5">
        <v>-86.225359999999995</v>
      </c>
    </row>
    <row r="18638" spans="1:5" ht="15.75" customHeight="1" x14ac:dyDescent="0.3">
      <c r="A18638">
        <v>828307</v>
      </c>
      <c r="B18638" t="s">
        <v>6136</v>
      </c>
      <c r="C18638" t="s">
        <v>18631</v>
      </c>
      <c r="D18638">
        <v>26.41</v>
      </c>
      <c r="E18638">
        <v>-86.11</v>
      </c>
    </row>
    <row r="18639" spans="1:5" ht="15.75" customHeight="1" x14ac:dyDescent="0.3">
      <c r="A18639">
        <v>828309</v>
      </c>
      <c r="B18639" t="s">
        <v>17215</v>
      </c>
      <c r="C18639" t="s">
        <v>18631</v>
      </c>
      <c r="D18639">
        <v>23.796722200000001</v>
      </c>
      <c r="E18639">
        <v>-86.412944400000001</v>
      </c>
    </row>
    <row r="18640" spans="1:5" ht="15.75" customHeight="1" x14ac:dyDescent="0.3">
      <c r="A18640">
        <v>828401</v>
      </c>
      <c r="B18640" t="s">
        <v>7298</v>
      </c>
      <c r="C18640" t="s">
        <v>18631</v>
      </c>
      <c r="D18640">
        <v>23.85</v>
      </c>
      <c r="E18640">
        <v>-86.16</v>
      </c>
    </row>
    <row r="18641" spans="1:5" ht="15.75" customHeight="1" x14ac:dyDescent="0.3">
      <c r="A18641">
        <v>828402</v>
      </c>
      <c r="B18641" s="5" t="s">
        <v>3147</v>
      </c>
      <c r="C18641" s="5" t="s">
        <v>18631</v>
      </c>
      <c r="D18641" s="5">
        <v>23.795663999999999</v>
      </c>
      <c r="E18641" s="5">
        <v>-86.430374900000004</v>
      </c>
    </row>
    <row r="18642" spans="1:5" ht="15.75" customHeight="1" x14ac:dyDescent="0.3">
      <c r="A18642">
        <v>828403</v>
      </c>
      <c r="B18642" s="5" t="s">
        <v>3900</v>
      </c>
      <c r="C18642" s="5" t="s">
        <v>18631</v>
      </c>
      <c r="D18642" s="5">
        <v>250</v>
      </c>
      <c r="E18642" s="5">
        <v>-8735</v>
      </c>
    </row>
    <row r="18643" spans="1:5" ht="15.75" customHeight="1" x14ac:dyDescent="0.3">
      <c r="A18643">
        <v>828404</v>
      </c>
      <c r="B18643" t="s">
        <v>17226</v>
      </c>
      <c r="C18643" t="s">
        <v>18631</v>
      </c>
      <c r="D18643">
        <v>23.764164000000001</v>
      </c>
      <c r="E18643">
        <v>-86.142069000000006</v>
      </c>
    </row>
    <row r="18644" spans="1:5" ht="15.75" customHeight="1" x14ac:dyDescent="0.3">
      <c r="A18644">
        <v>829101</v>
      </c>
      <c r="B18644" s="5" t="s">
        <v>1843</v>
      </c>
      <c r="C18644" s="5" t="s">
        <v>18631</v>
      </c>
      <c r="D18644" s="5">
        <v>23.650390000000002</v>
      </c>
      <c r="E18644" s="5">
        <v>-85.504270000000005</v>
      </c>
    </row>
    <row r="18645" spans="1:5" ht="15.75" customHeight="1" x14ac:dyDescent="0.3">
      <c r="A18645">
        <v>829102</v>
      </c>
      <c r="B18645" s="5" t="s">
        <v>1844</v>
      </c>
      <c r="C18645" s="5" t="s">
        <v>18631</v>
      </c>
      <c r="D18645" s="5">
        <v>23.627669999999998</v>
      </c>
      <c r="E18645" s="5">
        <v>-85.510499999999993</v>
      </c>
    </row>
    <row r="18646" spans="1:5" ht="15.75" customHeight="1" x14ac:dyDescent="0.3">
      <c r="A18646">
        <v>829103</v>
      </c>
      <c r="B18646" s="5" t="s">
        <v>2414</v>
      </c>
      <c r="C18646" s="5" t="s">
        <v>18631</v>
      </c>
      <c r="D18646" s="5">
        <v>23.594169999999998</v>
      </c>
      <c r="E18646" s="5">
        <v>-85.479200000000006</v>
      </c>
    </row>
    <row r="18647" spans="1:5" ht="15.75" customHeight="1" x14ac:dyDescent="0.3">
      <c r="A18647">
        <v>829104</v>
      </c>
      <c r="B18647" s="5" t="s">
        <v>3782</v>
      </c>
      <c r="C18647" s="5" t="s">
        <v>18631</v>
      </c>
      <c r="D18647" s="5">
        <v>2547</v>
      </c>
      <c r="E18647" s="5">
        <v>-8557</v>
      </c>
    </row>
    <row r="18648" spans="1:5" ht="15.75" customHeight="1" x14ac:dyDescent="0.3">
      <c r="A18648">
        <v>829105</v>
      </c>
      <c r="B18648" s="5" t="s">
        <v>1845</v>
      </c>
      <c r="C18648" s="5" t="s">
        <v>18631</v>
      </c>
      <c r="D18648" s="5">
        <v>23.628329999999998</v>
      </c>
      <c r="E18648" s="5">
        <v>-85.520300000000006</v>
      </c>
    </row>
    <row r="18649" spans="1:5" ht="15.75" customHeight="1" x14ac:dyDescent="0.3">
      <c r="A18649">
        <v>829106</v>
      </c>
      <c r="B18649" s="5" t="s">
        <v>1976</v>
      </c>
      <c r="C18649" s="5" t="s">
        <v>18631</v>
      </c>
      <c r="D18649" s="5">
        <v>23.62537</v>
      </c>
      <c r="E18649" s="5">
        <v>-85.52158</v>
      </c>
    </row>
    <row r="18650" spans="1:5" ht="15.75" customHeight="1" x14ac:dyDescent="0.3">
      <c r="A18650">
        <v>829107</v>
      </c>
      <c r="B18650" s="5" t="s">
        <v>3903</v>
      </c>
      <c r="C18650" s="5" t="s">
        <v>18631</v>
      </c>
      <c r="D18650" s="5">
        <v>2350</v>
      </c>
      <c r="E18650" s="5">
        <v>-8553</v>
      </c>
    </row>
    <row r="18651" spans="1:5" ht="15.75" customHeight="1" x14ac:dyDescent="0.3">
      <c r="A18651">
        <v>829108</v>
      </c>
      <c r="B18651" t="s">
        <v>16742</v>
      </c>
      <c r="C18651" t="s">
        <v>18631</v>
      </c>
      <c r="D18651">
        <v>23.683631999999999</v>
      </c>
      <c r="E18651">
        <v>-85.371806000000007</v>
      </c>
    </row>
    <row r="18652" spans="1:5" ht="15.75" customHeight="1" x14ac:dyDescent="0.3">
      <c r="A18652">
        <v>829109</v>
      </c>
      <c r="B18652" s="5" t="s">
        <v>2415</v>
      </c>
      <c r="C18652" s="5" t="s">
        <v>18631</v>
      </c>
      <c r="D18652" s="5">
        <v>23.895569999999999</v>
      </c>
      <c r="E18652" s="5">
        <v>-84.992490000000004</v>
      </c>
    </row>
    <row r="18653" spans="1:5" ht="15.75" customHeight="1" x14ac:dyDescent="0.3">
      <c r="A18653">
        <v>829110</v>
      </c>
      <c r="B18653" s="5" t="s">
        <v>1846</v>
      </c>
      <c r="C18653" s="5" t="s">
        <v>18631</v>
      </c>
      <c r="D18653" s="5">
        <v>23.525489</v>
      </c>
      <c r="E18653" s="5">
        <v>-85.717657000000003</v>
      </c>
    </row>
    <row r="18654" spans="1:5" ht="15.75" customHeight="1" x14ac:dyDescent="0.3">
      <c r="A18654">
        <v>829111</v>
      </c>
      <c r="B18654" s="5" t="s">
        <v>3901</v>
      </c>
      <c r="C18654" s="5" t="s">
        <v>18631</v>
      </c>
      <c r="D18654" s="5">
        <v>2346</v>
      </c>
      <c r="E18654" s="5">
        <v>-8548</v>
      </c>
    </row>
    <row r="18655" spans="1:5" ht="15.75" customHeight="1" x14ac:dyDescent="0.3">
      <c r="A18655">
        <v>829112</v>
      </c>
      <c r="B18655" s="5" t="s">
        <v>1560</v>
      </c>
      <c r="C18655" s="5" t="s">
        <v>18631</v>
      </c>
      <c r="D18655" s="5">
        <v>2340</v>
      </c>
      <c r="E18655" s="5">
        <v>-8542</v>
      </c>
    </row>
    <row r="18656" spans="1:5" ht="15.75" customHeight="1" x14ac:dyDescent="0.3">
      <c r="A18656">
        <v>829113</v>
      </c>
      <c r="B18656" s="5" t="s">
        <v>4088</v>
      </c>
      <c r="C18656" s="5" t="s">
        <v>18631</v>
      </c>
      <c r="D18656" s="5">
        <v>2344</v>
      </c>
      <c r="E18656" s="5">
        <v>-8554</v>
      </c>
    </row>
    <row r="18657" spans="1:5" ht="15.75" customHeight="1" x14ac:dyDescent="0.3">
      <c r="A18657">
        <v>829114</v>
      </c>
      <c r="B18657" s="5" t="s">
        <v>4085</v>
      </c>
      <c r="C18657" s="5" t="s">
        <v>18631</v>
      </c>
      <c r="D18657" s="5">
        <v>2445</v>
      </c>
      <c r="E18657" s="5">
        <v>-8556</v>
      </c>
    </row>
    <row r="18658" spans="1:5" ht="15.75" customHeight="1" x14ac:dyDescent="0.3">
      <c r="A18658">
        <v>829116</v>
      </c>
      <c r="B18658" t="s">
        <v>17202</v>
      </c>
      <c r="C18658" t="s">
        <v>18631</v>
      </c>
      <c r="D18658">
        <v>23.771166699999998</v>
      </c>
      <c r="E18658">
        <v>-85.887916700000005</v>
      </c>
    </row>
    <row r="18659" spans="1:5" ht="15.75" customHeight="1" x14ac:dyDescent="0.3">
      <c r="A18659">
        <v>829117</v>
      </c>
      <c r="B18659" s="5" t="s">
        <v>1906</v>
      </c>
      <c r="C18659" s="5" t="s">
        <v>18631</v>
      </c>
      <c r="D18659" s="5">
        <v>23.663350000000001</v>
      </c>
      <c r="E18659" s="5">
        <v>-85.513800000000003</v>
      </c>
    </row>
    <row r="18660" spans="1:5" ht="15.75" customHeight="1" x14ac:dyDescent="0.3">
      <c r="A18660">
        <v>829118</v>
      </c>
      <c r="B18660" s="5" t="s">
        <v>1907</v>
      </c>
      <c r="C18660" s="5" t="s">
        <v>18631</v>
      </c>
      <c r="D18660" s="5">
        <v>23.676100000000002</v>
      </c>
      <c r="E18660" s="5">
        <v>-85.259299999999996</v>
      </c>
    </row>
    <row r="18661" spans="1:5" ht="15.75" customHeight="1" x14ac:dyDescent="0.3">
      <c r="A18661">
        <v>829119</v>
      </c>
      <c r="B18661" s="5" t="s">
        <v>2098</v>
      </c>
      <c r="C18661" s="5" t="s">
        <v>18631</v>
      </c>
      <c r="D18661" s="5">
        <v>23.615790000000001</v>
      </c>
      <c r="E18661" s="5">
        <v>-85.288849999999996</v>
      </c>
    </row>
    <row r="18662" spans="1:5" ht="15.75" customHeight="1" x14ac:dyDescent="0.3">
      <c r="A18662">
        <v>829121</v>
      </c>
      <c r="B18662" s="5" t="s">
        <v>4329</v>
      </c>
      <c r="C18662" s="5" t="s">
        <v>18631</v>
      </c>
      <c r="D18662" s="5">
        <v>2340</v>
      </c>
      <c r="E18662" s="5">
        <v>-8548</v>
      </c>
    </row>
    <row r="18663" spans="1:5" ht="15.75" customHeight="1" x14ac:dyDescent="0.3">
      <c r="A18663">
        <v>829122</v>
      </c>
      <c r="B18663" t="s">
        <v>15445</v>
      </c>
      <c r="C18663" t="s">
        <v>18631</v>
      </c>
      <c r="D18663">
        <v>23.632138900000001</v>
      </c>
      <c r="E18663">
        <v>-85.514194399999994</v>
      </c>
    </row>
    <row r="18664" spans="1:5" ht="15.75" customHeight="1" x14ac:dyDescent="0.3">
      <c r="A18664">
        <v>829123</v>
      </c>
      <c r="B18664" s="5" t="s">
        <v>4686</v>
      </c>
      <c r="C18664" s="5" t="s">
        <v>18631</v>
      </c>
      <c r="D18664" s="5">
        <v>2343</v>
      </c>
      <c r="E18664" s="5">
        <v>-8552</v>
      </c>
    </row>
    <row r="18665" spans="1:5" ht="15.75" customHeight="1" x14ac:dyDescent="0.3">
      <c r="A18665">
        <v>829125</v>
      </c>
      <c r="B18665" t="s">
        <v>16929</v>
      </c>
      <c r="C18665" t="s">
        <v>18631</v>
      </c>
      <c r="D18665">
        <v>23.688137999999999</v>
      </c>
      <c r="E18665">
        <v>-85.320277000000004</v>
      </c>
    </row>
    <row r="18666" spans="1:5" ht="15.75" customHeight="1" x14ac:dyDescent="0.3">
      <c r="A18666">
        <v>829126</v>
      </c>
      <c r="B18666" t="s">
        <v>16930</v>
      </c>
      <c r="C18666" t="s">
        <v>18631</v>
      </c>
      <c r="D18666">
        <v>23.675032999999999</v>
      </c>
      <c r="E18666">
        <v>-85.345709999999997</v>
      </c>
    </row>
    <row r="18667" spans="1:5" ht="15.75" customHeight="1" x14ac:dyDescent="0.3">
      <c r="A18667">
        <v>829127</v>
      </c>
      <c r="B18667" s="5" t="s">
        <v>4687</v>
      </c>
      <c r="C18667" s="5" t="s">
        <v>18631</v>
      </c>
      <c r="D18667" s="5">
        <v>2446</v>
      </c>
      <c r="E18667" s="5">
        <v>-8556</v>
      </c>
    </row>
    <row r="18668" spans="1:5" ht="15.75" customHeight="1" x14ac:dyDescent="0.3">
      <c r="A18668">
        <v>829128</v>
      </c>
      <c r="B18668" s="5" t="s">
        <v>4985</v>
      </c>
      <c r="C18668" s="5" t="s">
        <v>18631</v>
      </c>
      <c r="D18668" s="5">
        <v>2447</v>
      </c>
      <c r="E18668" s="5">
        <v>-8550</v>
      </c>
    </row>
    <row r="18669" spans="1:5" ht="15.75" customHeight="1" x14ac:dyDescent="0.3">
      <c r="A18669">
        <v>829129</v>
      </c>
      <c r="B18669" t="s">
        <v>16675</v>
      </c>
      <c r="C18669" t="s">
        <v>18631</v>
      </c>
      <c r="D18669">
        <v>23.684632000000001</v>
      </c>
      <c r="E18669">
        <v>-85.368163999999993</v>
      </c>
    </row>
    <row r="18670" spans="1:5" ht="15.75" customHeight="1" x14ac:dyDescent="0.3">
      <c r="A18670">
        <v>829130</v>
      </c>
      <c r="B18670" t="s">
        <v>16430</v>
      </c>
      <c r="C18670" t="s">
        <v>18631</v>
      </c>
      <c r="D18670">
        <v>23.628920000000001</v>
      </c>
      <c r="E18670">
        <v>-85.504754000000005</v>
      </c>
    </row>
    <row r="18671" spans="1:5" ht="15.75" customHeight="1" x14ac:dyDescent="0.3">
      <c r="A18671">
        <v>829131</v>
      </c>
      <c r="B18671" t="s">
        <v>16676</v>
      </c>
      <c r="C18671" t="s">
        <v>18631</v>
      </c>
      <c r="D18671">
        <v>23.6326389</v>
      </c>
      <c r="E18671">
        <v>-85.505083299999995</v>
      </c>
    </row>
    <row r="18672" spans="1:5" ht="15.75" customHeight="1" x14ac:dyDescent="0.3">
      <c r="A18672">
        <v>829132</v>
      </c>
      <c r="B18672" s="5" t="s">
        <v>3902</v>
      </c>
      <c r="C18672" s="5" t="s">
        <v>18631</v>
      </c>
      <c r="D18672" s="5">
        <v>2347</v>
      </c>
      <c r="E18672" s="5">
        <v>-8553</v>
      </c>
    </row>
    <row r="18673" spans="1:5" ht="15.75" customHeight="1" x14ac:dyDescent="0.3">
      <c r="A18673">
        <v>829133</v>
      </c>
      <c r="B18673" s="5" t="s">
        <v>1909</v>
      </c>
      <c r="C18673" s="5" t="s">
        <v>18631</v>
      </c>
      <c r="D18673" s="5">
        <v>23.660049999999998</v>
      </c>
      <c r="E18673" s="5">
        <v>-85.342205000000007</v>
      </c>
    </row>
    <row r="18674" spans="1:5" ht="15.75" customHeight="1" x14ac:dyDescent="0.3">
      <c r="A18674">
        <v>829134</v>
      </c>
      <c r="B18674" s="5" t="s">
        <v>576</v>
      </c>
      <c r="C18674" s="5" t="s">
        <v>18631</v>
      </c>
      <c r="D18674" s="5">
        <v>23.525489</v>
      </c>
      <c r="E18674" s="5">
        <v>-85.717657000000003</v>
      </c>
    </row>
    <row r="18675" spans="1:5" ht="15.75" customHeight="1" x14ac:dyDescent="0.3">
      <c r="A18675">
        <v>829135</v>
      </c>
      <c r="B18675" t="s">
        <v>16743</v>
      </c>
      <c r="C18675" t="s">
        <v>18631</v>
      </c>
      <c r="D18675">
        <v>23.662887999999999</v>
      </c>
      <c r="E18675">
        <v>-85.373018000000002</v>
      </c>
    </row>
    <row r="18676" spans="1:5" ht="15.75" customHeight="1" x14ac:dyDescent="0.3">
      <c r="A18676">
        <v>829143</v>
      </c>
      <c r="B18676" s="5" t="s">
        <v>260</v>
      </c>
      <c r="C18676" s="5" t="s">
        <v>18631</v>
      </c>
      <c r="D18676" s="5">
        <v>23.639299999999999</v>
      </c>
      <c r="E18676" s="5">
        <v>-85.318799999999996</v>
      </c>
    </row>
    <row r="18677" spans="1:5" ht="15.75" customHeight="1" x14ac:dyDescent="0.3">
      <c r="A18677">
        <v>829144</v>
      </c>
      <c r="B18677" s="5" t="s">
        <v>4499</v>
      </c>
      <c r="C18677" s="5" t="s">
        <v>18631</v>
      </c>
      <c r="D18677" s="5">
        <v>2353</v>
      </c>
      <c r="E18677" s="5">
        <v>-861</v>
      </c>
    </row>
    <row r="18678" spans="1:5" ht="15.75" customHeight="1" x14ac:dyDescent="0.3">
      <c r="A18678">
        <v>829149</v>
      </c>
      <c r="B18678" t="s">
        <v>16685</v>
      </c>
      <c r="C18678" t="s">
        <v>18631</v>
      </c>
      <c r="D18678">
        <v>23.719560000000001</v>
      </c>
      <c r="E18678">
        <v>-85.698279999999997</v>
      </c>
    </row>
    <row r="18679" spans="1:5" ht="15.75" customHeight="1" x14ac:dyDescent="0.3">
      <c r="A18679">
        <v>829150</v>
      </c>
      <c r="B18679" s="5" t="s">
        <v>2099</v>
      </c>
      <c r="C18679" s="5" t="s">
        <v>18631</v>
      </c>
      <c r="D18679" s="5">
        <v>23.765619999999998</v>
      </c>
      <c r="E18679" s="5">
        <v>-85.842669999999998</v>
      </c>
    </row>
    <row r="18680" spans="1:5" ht="15.75" customHeight="1" x14ac:dyDescent="0.3">
      <c r="A18680">
        <v>829201</v>
      </c>
      <c r="B18680" s="5" t="s">
        <v>2122</v>
      </c>
      <c r="C18680" s="5" t="s">
        <v>18631</v>
      </c>
      <c r="D18680" s="5">
        <v>23.685700000000001</v>
      </c>
      <c r="E18680" s="5">
        <v>-85.062399999999997</v>
      </c>
    </row>
    <row r="18681" spans="1:5" ht="15.75" customHeight="1" x14ac:dyDescent="0.3">
      <c r="A18681">
        <v>829202</v>
      </c>
      <c r="B18681" s="5" t="s">
        <v>1874</v>
      </c>
      <c r="C18681" s="5" t="s">
        <v>18631</v>
      </c>
      <c r="D18681" s="5">
        <v>23.834995599999999</v>
      </c>
      <c r="E18681" s="5">
        <v>-84.780676099999994</v>
      </c>
    </row>
    <row r="18682" spans="1:5" ht="15.75" customHeight="1" x14ac:dyDescent="0.3">
      <c r="A18682">
        <v>829203</v>
      </c>
      <c r="B18682" s="5" t="s">
        <v>1875</v>
      </c>
      <c r="C18682" s="5" t="s">
        <v>18631</v>
      </c>
      <c r="D18682" s="5">
        <v>23.669300700000001</v>
      </c>
      <c r="E18682" s="5">
        <v>-84.737863700000005</v>
      </c>
    </row>
    <row r="18683" spans="1:5" ht="15.75" customHeight="1" x14ac:dyDescent="0.3">
      <c r="A18683">
        <v>829204</v>
      </c>
      <c r="B18683" t="s">
        <v>6101</v>
      </c>
      <c r="C18683" t="s">
        <v>18631</v>
      </c>
      <c r="D18683">
        <v>23.743815900000001</v>
      </c>
      <c r="E18683">
        <v>-84.504326000000006</v>
      </c>
    </row>
    <row r="18684" spans="1:5" ht="15.75" customHeight="1" x14ac:dyDescent="0.3">
      <c r="A18684">
        <v>829205</v>
      </c>
      <c r="B18684" t="s">
        <v>6138</v>
      </c>
      <c r="C18684" t="s">
        <v>18631</v>
      </c>
      <c r="D18684">
        <v>23.003900000000002</v>
      </c>
      <c r="E18684">
        <v>-85.003600000000006</v>
      </c>
    </row>
    <row r="18685" spans="1:5" ht="15.75" customHeight="1" x14ac:dyDescent="0.3">
      <c r="A18685">
        <v>829206</v>
      </c>
      <c r="B18685" t="s">
        <v>6176</v>
      </c>
      <c r="C18685" t="s">
        <v>18631</v>
      </c>
      <c r="D18685">
        <v>23.743816899999999</v>
      </c>
      <c r="E18685">
        <v>-84.504324999999994</v>
      </c>
    </row>
    <row r="18686" spans="1:5" ht="15.75" customHeight="1" x14ac:dyDescent="0.3">
      <c r="A18686">
        <v>829207</v>
      </c>
      <c r="B18686" t="s">
        <v>6152</v>
      </c>
      <c r="C18686" t="s">
        <v>18631</v>
      </c>
      <c r="D18686">
        <v>23.743816899999999</v>
      </c>
      <c r="E18686">
        <v>-84.504324999999994</v>
      </c>
    </row>
    <row r="18687" spans="1:5" ht="15.75" customHeight="1" x14ac:dyDescent="0.3">
      <c r="A18687">
        <v>829208</v>
      </c>
      <c r="B18687" t="s">
        <v>6061</v>
      </c>
      <c r="C18687" t="s">
        <v>18631</v>
      </c>
      <c r="D18687">
        <v>23.649899999999999</v>
      </c>
      <c r="E18687">
        <v>-84.944000000000003</v>
      </c>
    </row>
    <row r="18688" spans="1:5" ht="15.75" customHeight="1" x14ac:dyDescent="0.3">
      <c r="A18688">
        <v>829209</v>
      </c>
      <c r="B18688" s="5" t="s">
        <v>4688</v>
      </c>
      <c r="C18688" s="5" t="s">
        <v>18631</v>
      </c>
      <c r="D18688" s="5">
        <v>23.691930899999999</v>
      </c>
      <c r="E18688" s="5">
        <v>-85.075938600000001</v>
      </c>
    </row>
    <row r="18689" spans="1:5" ht="15.75" customHeight="1" x14ac:dyDescent="0.3">
      <c r="A18689">
        <v>829210</v>
      </c>
      <c r="B18689" t="s">
        <v>6605</v>
      </c>
      <c r="C18689" t="s">
        <v>18631</v>
      </c>
      <c r="D18689">
        <v>23.669799999999999</v>
      </c>
      <c r="E18689">
        <v>-85.021100000000004</v>
      </c>
    </row>
    <row r="18690" spans="1:5" ht="15.75" customHeight="1" x14ac:dyDescent="0.3">
      <c r="A18690">
        <v>829301</v>
      </c>
      <c r="B18690" s="5" t="s">
        <v>4107</v>
      </c>
      <c r="C18690" s="5" t="s">
        <v>18631</v>
      </c>
      <c r="D18690" s="5">
        <v>23.690797</v>
      </c>
      <c r="E18690" s="5">
        <v>-86.113147999999995</v>
      </c>
    </row>
    <row r="18691" spans="1:5" ht="15.75" customHeight="1" x14ac:dyDescent="0.3">
      <c r="A18691">
        <v>831001</v>
      </c>
      <c r="B18691" t="s">
        <v>7986</v>
      </c>
      <c r="C18691" t="s">
        <v>18631</v>
      </c>
      <c r="D18691">
        <v>22.503540999999998</v>
      </c>
      <c r="E18691">
        <v>-86.454150999999996</v>
      </c>
    </row>
    <row r="18692" spans="1:5" ht="15.75" customHeight="1" x14ac:dyDescent="0.3">
      <c r="A18692">
        <v>831002</v>
      </c>
      <c r="B18692" t="s">
        <v>7249</v>
      </c>
      <c r="C18692" t="s">
        <v>18631</v>
      </c>
      <c r="D18692">
        <v>22.795950000000001</v>
      </c>
      <c r="E18692">
        <v>-86.200249999999997</v>
      </c>
    </row>
    <row r="18693" spans="1:5" ht="15.75" customHeight="1" x14ac:dyDescent="0.3">
      <c r="A18693">
        <v>831003</v>
      </c>
      <c r="B18693" t="s">
        <v>17163</v>
      </c>
      <c r="C18693" t="s">
        <v>18631</v>
      </c>
      <c r="D18693">
        <v>22.802458999999999</v>
      </c>
      <c r="E18693">
        <v>-86.197145000000006</v>
      </c>
    </row>
    <row r="18694" spans="1:5" ht="15.75" customHeight="1" x14ac:dyDescent="0.3">
      <c r="A18694">
        <v>831004</v>
      </c>
      <c r="B18694" t="s">
        <v>7403</v>
      </c>
      <c r="C18694" t="s">
        <v>18631</v>
      </c>
      <c r="D18694">
        <v>22.773949999999999</v>
      </c>
      <c r="E18694">
        <v>-86.217399999999998</v>
      </c>
    </row>
    <row r="18695" spans="1:5" ht="15.75" customHeight="1" x14ac:dyDescent="0.3">
      <c r="A18695">
        <v>831005</v>
      </c>
      <c r="B18695" t="s">
        <v>16573</v>
      </c>
      <c r="C18695" t="s">
        <v>18631</v>
      </c>
      <c r="D18695">
        <v>22.802458999999999</v>
      </c>
      <c r="E18695">
        <v>-86.197145000000006</v>
      </c>
    </row>
    <row r="18696" spans="1:5" ht="15.75" customHeight="1" x14ac:dyDescent="0.3">
      <c r="A18696">
        <v>831006</v>
      </c>
      <c r="B18696" t="s">
        <v>17137</v>
      </c>
      <c r="C18696" t="s">
        <v>18631</v>
      </c>
      <c r="D18696">
        <v>22.802458999999999</v>
      </c>
      <c r="E18696">
        <v>-86.197145000000006</v>
      </c>
    </row>
    <row r="18697" spans="1:5" ht="15.75" customHeight="1" x14ac:dyDescent="0.3">
      <c r="A18697">
        <v>831007</v>
      </c>
      <c r="B18697" t="s">
        <v>16904</v>
      </c>
      <c r="C18697" t="s">
        <v>18631</v>
      </c>
      <c r="D18697">
        <v>22.802458999999999</v>
      </c>
      <c r="E18697">
        <v>-86.197145000000006</v>
      </c>
    </row>
    <row r="18698" spans="1:5" ht="15.75" customHeight="1" x14ac:dyDescent="0.3">
      <c r="A18698">
        <v>831009</v>
      </c>
      <c r="B18698" t="s">
        <v>16903</v>
      </c>
      <c r="C18698" t="s">
        <v>18631</v>
      </c>
      <c r="D18698">
        <v>22.802458999999999</v>
      </c>
      <c r="E18698">
        <v>-86.197145000000006</v>
      </c>
    </row>
    <row r="18699" spans="1:5" ht="15.75" customHeight="1" x14ac:dyDescent="0.3">
      <c r="A18699">
        <v>831011</v>
      </c>
      <c r="B18699" t="s">
        <v>17138</v>
      </c>
      <c r="C18699" t="s">
        <v>18631</v>
      </c>
      <c r="D18699">
        <v>22.802458999999999</v>
      </c>
      <c r="E18699">
        <v>-86.197145000000006</v>
      </c>
    </row>
    <row r="18700" spans="1:5" ht="15.75" customHeight="1" x14ac:dyDescent="0.3">
      <c r="A18700">
        <v>831012</v>
      </c>
      <c r="B18700" t="s">
        <v>7244</v>
      </c>
      <c r="C18700" t="s">
        <v>18631</v>
      </c>
      <c r="D18700">
        <v>22.747966099999999</v>
      </c>
      <c r="E18700">
        <v>-86.340202000000005</v>
      </c>
    </row>
    <row r="18701" spans="1:5" ht="15.75" customHeight="1" x14ac:dyDescent="0.3">
      <c r="A18701">
        <v>831013</v>
      </c>
      <c r="B18701" t="s">
        <v>17026</v>
      </c>
      <c r="C18701" t="s">
        <v>18631</v>
      </c>
      <c r="D18701">
        <v>22.802458999999999</v>
      </c>
      <c r="E18701">
        <v>-86.197145000000006</v>
      </c>
    </row>
    <row r="18702" spans="1:5" ht="15.75" customHeight="1" x14ac:dyDescent="0.3">
      <c r="A18702">
        <v>831014</v>
      </c>
      <c r="B18702" t="s">
        <v>16644</v>
      </c>
      <c r="C18702" t="s">
        <v>18631</v>
      </c>
      <c r="D18702">
        <v>22.802458999999999</v>
      </c>
      <c r="E18702">
        <v>-86.197145000000006</v>
      </c>
    </row>
    <row r="18703" spans="1:5" ht="15.75" customHeight="1" x14ac:dyDescent="0.3">
      <c r="A18703">
        <v>831015</v>
      </c>
      <c r="B18703" t="s">
        <v>17162</v>
      </c>
      <c r="C18703" t="s">
        <v>18631</v>
      </c>
      <c r="D18703">
        <v>22.802458999999999</v>
      </c>
      <c r="E18703">
        <v>-86.197145000000006</v>
      </c>
    </row>
    <row r="18704" spans="1:5" ht="15.75" customHeight="1" x14ac:dyDescent="0.3">
      <c r="A18704">
        <v>831016</v>
      </c>
      <c r="B18704" t="s">
        <v>17165</v>
      </c>
      <c r="C18704" t="s">
        <v>18631</v>
      </c>
      <c r="D18704">
        <v>22.802458999999999</v>
      </c>
      <c r="E18704">
        <v>-86.197145000000006</v>
      </c>
    </row>
    <row r="18705" spans="1:5" ht="15.75" customHeight="1" x14ac:dyDescent="0.3">
      <c r="A18705">
        <v>831017</v>
      </c>
      <c r="B18705" t="s">
        <v>17141</v>
      </c>
      <c r="C18705" t="s">
        <v>18631</v>
      </c>
      <c r="D18705">
        <v>22.802458999999999</v>
      </c>
      <c r="E18705">
        <v>-86.197145000000006</v>
      </c>
    </row>
    <row r="18706" spans="1:5" ht="15.75" customHeight="1" x14ac:dyDescent="0.3">
      <c r="A18706">
        <v>831019</v>
      </c>
      <c r="B18706" t="s">
        <v>17024</v>
      </c>
      <c r="C18706" t="s">
        <v>18631</v>
      </c>
      <c r="D18706">
        <v>22.802458999999999</v>
      </c>
      <c r="E18706">
        <v>-86.197145000000006</v>
      </c>
    </row>
    <row r="18707" spans="1:5" ht="15.75" customHeight="1" x14ac:dyDescent="0.3">
      <c r="A18707">
        <v>831020</v>
      </c>
      <c r="B18707" t="s">
        <v>17139</v>
      </c>
      <c r="C18707" t="s">
        <v>18631</v>
      </c>
      <c r="D18707">
        <v>22.802458999999999</v>
      </c>
      <c r="E18707">
        <v>-86.197145000000006</v>
      </c>
    </row>
    <row r="18708" spans="1:5" ht="15.75" customHeight="1" x14ac:dyDescent="0.3">
      <c r="A18708">
        <v>831021</v>
      </c>
      <c r="B18708" t="s">
        <v>16641</v>
      </c>
      <c r="C18708" t="s">
        <v>18631</v>
      </c>
      <c r="D18708">
        <v>22.762599999999999</v>
      </c>
      <c r="E18708">
        <v>-86.205600000000004</v>
      </c>
    </row>
    <row r="18709" spans="1:5" ht="15.75" customHeight="1" x14ac:dyDescent="0.3">
      <c r="A18709">
        <v>832101</v>
      </c>
      <c r="B18709" t="s">
        <v>6504</v>
      </c>
      <c r="C18709" t="s">
        <v>18631</v>
      </c>
      <c r="D18709">
        <v>22.30132</v>
      </c>
      <c r="E18709">
        <v>-86.702290000000005</v>
      </c>
    </row>
    <row r="18710" spans="1:5" ht="15.75" customHeight="1" x14ac:dyDescent="0.3">
      <c r="A18710">
        <v>832102</v>
      </c>
      <c r="B18710" t="s">
        <v>7202</v>
      </c>
      <c r="C18710" t="s">
        <v>18631</v>
      </c>
      <c r="D18710">
        <v>22.572500000000002</v>
      </c>
      <c r="E18710">
        <v>-86.323400000000007</v>
      </c>
    </row>
    <row r="18711" spans="1:5" ht="15.75" customHeight="1" x14ac:dyDescent="0.3">
      <c r="A18711">
        <v>832103</v>
      </c>
      <c r="B18711" t="s">
        <v>17164</v>
      </c>
      <c r="C18711" t="s">
        <v>18631</v>
      </c>
      <c r="D18711">
        <v>22.802458999999999</v>
      </c>
      <c r="E18711">
        <v>-86.197145000000006</v>
      </c>
    </row>
    <row r="18712" spans="1:5" ht="15.75" customHeight="1" x14ac:dyDescent="0.3">
      <c r="A18712">
        <v>832104</v>
      </c>
      <c r="B18712" t="s">
        <v>7245</v>
      </c>
      <c r="C18712" t="s">
        <v>18631</v>
      </c>
      <c r="D18712">
        <v>22.503295999999999</v>
      </c>
      <c r="E18712">
        <v>-86.453280000000007</v>
      </c>
    </row>
    <row r="18713" spans="1:5" ht="15.75" customHeight="1" x14ac:dyDescent="0.3">
      <c r="A18713">
        <v>832105</v>
      </c>
      <c r="B18713" t="s">
        <v>7246</v>
      </c>
      <c r="C18713" t="s">
        <v>18631</v>
      </c>
      <c r="D18713">
        <v>22.486675999999999</v>
      </c>
      <c r="E18713">
        <v>-86.499655000000004</v>
      </c>
    </row>
    <row r="18714" spans="1:5" ht="15.75" customHeight="1" x14ac:dyDescent="0.3">
      <c r="A18714">
        <v>832106</v>
      </c>
      <c r="B18714" t="s">
        <v>7248</v>
      </c>
      <c r="C18714" t="s">
        <v>18631</v>
      </c>
      <c r="D18714">
        <v>22.692049999999998</v>
      </c>
      <c r="E18714">
        <v>-86.343900000000005</v>
      </c>
    </row>
    <row r="18715" spans="1:5" ht="15.75" customHeight="1" x14ac:dyDescent="0.3">
      <c r="A18715">
        <v>832107</v>
      </c>
      <c r="B18715" t="s">
        <v>7323</v>
      </c>
      <c r="C18715" t="s">
        <v>18631</v>
      </c>
      <c r="D18715">
        <v>22.858899999999998</v>
      </c>
      <c r="E18715">
        <v>-86.372900000000001</v>
      </c>
    </row>
    <row r="18716" spans="1:5" ht="15.75" customHeight="1" x14ac:dyDescent="0.3">
      <c r="A18716">
        <v>832108</v>
      </c>
      <c r="B18716" t="s">
        <v>7322</v>
      </c>
      <c r="C18716" t="s">
        <v>18631</v>
      </c>
      <c r="D18716">
        <v>22.868393999999999</v>
      </c>
      <c r="E18716">
        <v>-86.087362900000002</v>
      </c>
    </row>
    <row r="18717" spans="1:5" ht="15.75" customHeight="1" x14ac:dyDescent="0.3">
      <c r="A18717">
        <v>832109</v>
      </c>
      <c r="B18717" t="s">
        <v>17025</v>
      </c>
      <c r="C18717" t="s">
        <v>18631</v>
      </c>
      <c r="D18717">
        <v>22.802458999999999</v>
      </c>
      <c r="E18717">
        <v>-86.197145000000006</v>
      </c>
    </row>
    <row r="18718" spans="1:5" ht="15.75" customHeight="1" x14ac:dyDescent="0.3">
      <c r="A18718">
        <v>832111</v>
      </c>
      <c r="B18718" t="s">
        <v>16905</v>
      </c>
      <c r="C18718" t="s">
        <v>18631</v>
      </c>
      <c r="D18718">
        <v>22.802458999999999</v>
      </c>
      <c r="E18718">
        <v>-86.197145000000006</v>
      </c>
    </row>
    <row r="18719" spans="1:5" ht="15.75" customHeight="1" x14ac:dyDescent="0.3">
      <c r="A18719">
        <v>832112</v>
      </c>
      <c r="B18719" t="s">
        <v>7404</v>
      </c>
      <c r="C18719" t="s">
        <v>18631</v>
      </c>
      <c r="D18719">
        <v>22.9497</v>
      </c>
      <c r="E18719">
        <v>-86.33</v>
      </c>
    </row>
    <row r="18720" spans="1:5" ht="15.75" customHeight="1" x14ac:dyDescent="0.3">
      <c r="A18720">
        <v>832113</v>
      </c>
      <c r="B18720" t="s">
        <v>16642</v>
      </c>
      <c r="C18720" t="s">
        <v>18631</v>
      </c>
      <c r="D18720">
        <v>22.6203</v>
      </c>
      <c r="E18720">
        <v>-86.158600000000007</v>
      </c>
    </row>
    <row r="18721" spans="1:5" ht="15.75" customHeight="1" x14ac:dyDescent="0.3">
      <c r="A18721">
        <v>832301</v>
      </c>
      <c r="B18721" t="s">
        <v>7199</v>
      </c>
      <c r="C18721" t="s">
        <v>18631</v>
      </c>
      <c r="D18721" t="s">
        <v>18658</v>
      </c>
      <c r="E18721" t="s">
        <v>18662</v>
      </c>
    </row>
    <row r="18722" spans="1:5" ht="15.75" customHeight="1" x14ac:dyDescent="0.3">
      <c r="A18722">
        <v>832302</v>
      </c>
      <c r="B18722" s="5" t="s">
        <v>4987</v>
      </c>
      <c r="C18722" s="5" t="s">
        <v>18631</v>
      </c>
      <c r="D18722" s="5" t="s">
        <v>18658</v>
      </c>
      <c r="E18722" s="5" t="s">
        <v>18662</v>
      </c>
    </row>
    <row r="18723" spans="1:5" ht="15.75" customHeight="1" x14ac:dyDescent="0.3">
      <c r="A18723">
        <v>832303</v>
      </c>
      <c r="B18723" t="s">
        <v>7201</v>
      </c>
      <c r="C18723" t="s">
        <v>18631</v>
      </c>
      <c r="D18723">
        <v>23.36</v>
      </c>
      <c r="E18723">
        <v>-85.33</v>
      </c>
    </row>
    <row r="18724" spans="1:5" ht="15.75" customHeight="1" x14ac:dyDescent="0.3">
      <c r="A18724">
        <v>832304</v>
      </c>
      <c r="B18724" t="s">
        <v>7243</v>
      </c>
      <c r="C18724" t="s">
        <v>18631</v>
      </c>
      <c r="D18724">
        <v>22.767416999999998</v>
      </c>
      <c r="E18724">
        <v>-86.411130400000005</v>
      </c>
    </row>
    <row r="18725" spans="1:5" ht="15.75" customHeight="1" x14ac:dyDescent="0.3">
      <c r="A18725">
        <v>832401</v>
      </c>
      <c r="B18725" t="s">
        <v>4731</v>
      </c>
      <c r="C18725" t="s">
        <v>18631</v>
      </c>
      <c r="D18725">
        <v>23.028169999999999</v>
      </c>
      <c r="E18725">
        <v>-86.119370000000004</v>
      </c>
    </row>
    <row r="18726" spans="1:5" ht="15.75" customHeight="1" x14ac:dyDescent="0.3">
      <c r="A18726">
        <v>832402</v>
      </c>
      <c r="B18726" t="s">
        <v>7848</v>
      </c>
      <c r="C18726" t="s">
        <v>18631</v>
      </c>
      <c r="D18726">
        <v>22.81465</v>
      </c>
      <c r="E18726">
        <v>-86.028450000000007</v>
      </c>
    </row>
    <row r="18727" spans="1:5" ht="15.75" customHeight="1" x14ac:dyDescent="0.3">
      <c r="A18727">
        <v>832403</v>
      </c>
      <c r="B18727" t="s">
        <v>7324</v>
      </c>
      <c r="C18727" t="s">
        <v>18631</v>
      </c>
      <c r="D18727">
        <v>23.6615</v>
      </c>
      <c r="E18727">
        <v>-85.230599999999995</v>
      </c>
    </row>
    <row r="18728" spans="1:5" ht="15.75" customHeight="1" x14ac:dyDescent="0.3">
      <c r="A18728">
        <v>832404</v>
      </c>
      <c r="B18728" t="s">
        <v>7171</v>
      </c>
      <c r="C18728" t="s">
        <v>18631</v>
      </c>
      <c r="D18728">
        <v>22.702335000000001</v>
      </c>
      <c r="E18728">
        <v>-85.927898999999996</v>
      </c>
    </row>
    <row r="18729" spans="1:5" ht="15.75" customHeight="1" x14ac:dyDescent="0.3">
      <c r="A18729">
        <v>833101</v>
      </c>
      <c r="B18729" t="s">
        <v>6321</v>
      </c>
      <c r="C18729" t="s">
        <v>18631</v>
      </c>
      <c r="D18729">
        <v>22.102879999999999</v>
      </c>
      <c r="E18729">
        <v>-85.849969999999999</v>
      </c>
    </row>
    <row r="18730" spans="1:5" ht="15.75" customHeight="1" x14ac:dyDescent="0.3">
      <c r="A18730">
        <v>833102</v>
      </c>
      <c r="B18730" s="5" t="s">
        <v>4972</v>
      </c>
      <c r="C18730" s="5" t="s">
        <v>18631</v>
      </c>
      <c r="D18730" s="5">
        <v>5.2758399999999996</v>
      </c>
      <c r="E18730" s="5">
        <v>-73.010300000000001</v>
      </c>
    </row>
    <row r="18731" spans="1:5" ht="15.75" customHeight="1" x14ac:dyDescent="0.3">
      <c r="A18731">
        <v>833103</v>
      </c>
      <c r="B18731" s="5" t="s">
        <v>1552</v>
      </c>
      <c r="C18731" s="5" t="s">
        <v>18631</v>
      </c>
      <c r="D18731" s="5">
        <v>41.117100000000001</v>
      </c>
      <c r="E18731" s="5">
        <v>-16.8719</v>
      </c>
    </row>
    <row r="18732" spans="1:5" ht="15.75" customHeight="1" x14ac:dyDescent="0.3">
      <c r="A18732">
        <v>833104</v>
      </c>
      <c r="B18732" t="s">
        <v>6501</v>
      </c>
      <c r="C18732" t="s">
        <v>18631</v>
      </c>
      <c r="D18732">
        <v>22.579640000000001</v>
      </c>
      <c r="E18732">
        <v>-85.213949999999997</v>
      </c>
    </row>
    <row r="18733" spans="1:5" ht="15.75" customHeight="1" x14ac:dyDescent="0.3">
      <c r="A18733">
        <v>833105</v>
      </c>
      <c r="B18733" t="s">
        <v>6503</v>
      </c>
      <c r="C18733" t="s">
        <v>18631</v>
      </c>
      <c r="D18733">
        <v>22.5756196</v>
      </c>
      <c r="E18733">
        <v>-85.463336799999993</v>
      </c>
    </row>
    <row r="18734" spans="1:5" ht="15.75" customHeight="1" x14ac:dyDescent="0.3">
      <c r="A18734">
        <v>833106</v>
      </c>
      <c r="B18734" s="5" t="s">
        <v>4984</v>
      </c>
      <c r="C18734" s="5" t="s">
        <v>18631</v>
      </c>
      <c r="D18734" s="5">
        <v>22.331499999999998</v>
      </c>
      <c r="E18734" s="5">
        <v>-85.337400000000002</v>
      </c>
    </row>
    <row r="18735" spans="1:5" ht="15.75" customHeight="1" x14ac:dyDescent="0.3">
      <c r="A18735">
        <v>833201</v>
      </c>
      <c r="B18735" t="s">
        <v>15262</v>
      </c>
      <c r="C18735" t="s">
        <v>18631</v>
      </c>
      <c r="D18735">
        <v>22.546126999999998</v>
      </c>
      <c r="E18735">
        <v>-85.808008999999998</v>
      </c>
    </row>
    <row r="18736" spans="1:5" ht="15.75" customHeight="1" x14ac:dyDescent="0.3">
      <c r="A18736">
        <v>833202</v>
      </c>
      <c r="B18736" t="s">
        <v>6715</v>
      </c>
      <c r="C18736" t="s">
        <v>18631</v>
      </c>
      <c r="D18736">
        <v>22.518799999999999</v>
      </c>
      <c r="E18736">
        <v>-85.835949999999997</v>
      </c>
    </row>
    <row r="18737" spans="1:5" ht="15.75" customHeight="1" x14ac:dyDescent="0.3">
      <c r="A18737">
        <v>833203</v>
      </c>
      <c r="B18737" t="s">
        <v>6499</v>
      </c>
      <c r="C18737" t="s">
        <v>18631</v>
      </c>
      <c r="D18737" t="s">
        <v>18658</v>
      </c>
      <c r="E18737" t="s">
        <v>18662</v>
      </c>
    </row>
    <row r="18738" spans="1:5" ht="15.75" customHeight="1" x14ac:dyDescent="0.3">
      <c r="A18738">
        <v>833204</v>
      </c>
      <c r="B18738" t="s">
        <v>7405</v>
      </c>
      <c r="C18738" t="s">
        <v>18631</v>
      </c>
      <c r="D18738">
        <v>22.702335000000001</v>
      </c>
      <c r="E18738">
        <v>-85.927898999999996</v>
      </c>
    </row>
    <row r="18739" spans="1:5" ht="15.75" customHeight="1" x14ac:dyDescent="0.3">
      <c r="A18739">
        <v>833212</v>
      </c>
      <c r="B18739" t="s">
        <v>16572</v>
      </c>
      <c r="C18739" t="s">
        <v>18631</v>
      </c>
      <c r="D18739">
        <v>22.546126999999998</v>
      </c>
      <c r="E18739">
        <v>-85.808008999999998</v>
      </c>
    </row>
    <row r="18740" spans="1:5" ht="15.75" customHeight="1" x14ac:dyDescent="0.3">
      <c r="A18740">
        <v>833213</v>
      </c>
      <c r="B18740" t="s">
        <v>16901</v>
      </c>
      <c r="C18740" t="s">
        <v>18631</v>
      </c>
      <c r="D18740">
        <v>22.546126999999998</v>
      </c>
      <c r="E18740">
        <v>-85.808008999999998</v>
      </c>
    </row>
    <row r="18741" spans="1:5" ht="15.75" customHeight="1" x14ac:dyDescent="0.3">
      <c r="A18741">
        <v>833214</v>
      </c>
      <c r="B18741" t="s">
        <v>6081</v>
      </c>
      <c r="C18741" t="s">
        <v>18631</v>
      </c>
      <c r="D18741">
        <v>22.152253600000002</v>
      </c>
      <c r="E18741">
        <v>-85.836824199999995</v>
      </c>
    </row>
    <row r="18742" spans="1:5" ht="15.75" customHeight="1" x14ac:dyDescent="0.3">
      <c r="A18742">
        <v>833215</v>
      </c>
      <c r="B18742" t="s">
        <v>6500</v>
      </c>
      <c r="C18742" t="s">
        <v>18631</v>
      </c>
      <c r="D18742">
        <v>22.418050000000001</v>
      </c>
      <c r="E18742">
        <v>-85.716899999999995</v>
      </c>
    </row>
    <row r="18743" spans="1:5" ht="15.75" customHeight="1" x14ac:dyDescent="0.3">
      <c r="A18743">
        <v>833216</v>
      </c>
      <c r="B18743" t="s">
        <v>6832</v>
      </c>
      <c r="C18743" t="s">
        <v>18631</v>
      </c>
      <c r="D18743">
        <v>22.825859999999999</v>
      </c>
      <c r="E18743">
        <v>-85.775099999999995</v>
      </c>
    </row>
    <row r="18744" spans="1:5" ht="15.75" customHeight="1" x14ac:dyDescent="0.3">
      <c r="A18744">
        <v>833217</v>
      </c>
      <c r="B18744" t="s">
        <v>7198</v>
      </c>
      <c r="C18744" t="s">
        <v>18631</v>
      </c>
      <c r="D18744">
        <v>22.160900000000002</v>
      </c>
      <c r="E18744">
        <v>-85.504199999999997</v>
      </c>
    </row>
    <row r="18745" spans="1:5" ht="15.75" customHeight="1" x14ac:dyDescent="0.3">
      <c r="A18745">
        <v>833218</v>
      </c>
      <c r="B18745" t="s">
        <v>6502</v>
      </c>
      <c r="C18745" t="s">
        <v>18631</v>
      </c>
      <c r="D18745">
        <v>22.1615</v>
      </c>
      <c r="E18745">
        <v>-85.583399999999997</v>
      </c>
    </row>
    <row r="18746" spans="1:5" ht="15.75" customHeight="1" x14ac:dyDescent="0.3">
      <c r="A18746">
        <v>833219</v>
      </c>
      <c r="B18746" t="s">
        <v>6833</v>
      </c>
      <c r="C18746" t="s">
        <v>18631</v>
      </c>
      <c r="D18746">
        <v>22.686820000000001</v>
      </c>
      <c r="E18746">
        <v>-86.344440000000006</v>
      </c>
    </row>
    <row r="18747" spans="1:5" ht="15.75" customHeight="1" x14ac:dyDescent="0.3">
      <c r="A18747">
        <v>833220</v>
      </c>
      <c r="B18747" t="s">
        <v>6834</v>
      </c>
      <c r="C18747" t="s">
        <v>18631</v>
      </c>
      <c r="D18747">
        <v>22.457190000000001</v>
      </c>
      <c r="E18747">
        <v>-85.535449999999997</v>
      </c>
    </row>
    <row r="18748" spans="1:5" ht="15.75" customHeight="1" x14ac:dyDescent="0.3">
      <c r="A18748">
        <v>833221</v>
      </c>
      <c r="B18748" t="s">
        <v>6403</v>
      </c>
      <c r="C18748" t="s">
        <v>18631</v>
      </c>
      <c r="D18748">
        <v>22.253799999999998</v>
      </c>
      <c r="E18748">
        <v>-85.429299999999998</v>
      </c>
    </row>
    <row r="18749" spans="1:5" ht="15.75" customHeight="1" x14ac:dyDescent="0.3">
      <c r="A18749">
        <v>833222</v>
      </c>
      <c r="B18749" t="s">
        <v>17140</v>
      </c>
      <c r="C18749" t="s">
        <v>18631</v>
      </c>
      <c r="D18749">
        <v>22.546126999999998</v>
      </c>
      <c r="E18749">
        <v>-85.808008999999998</v>
      </c>
    </row>
    <row r="18750" spans="1:5" ht="15.75" customHeight="1" x14ac:dyDescent="0.3">
      <c r="A18750">
        <v>833223</v>
      </c>
      <c r="B18750" t="s">
        <v>16902</v>
      </c>
      <c r="C18750" t="s">
        <v>18631</v>
      </c>
      <c r="D18750">
        <v>22.546126999999998</v>
      </c>
      <c r="E18750">
        <v>-85.808008999999998</v>
      </c>
    </row>
    <row r="18751" spans="1:5" ht="15.75" customHeight="1" x14ac:dyDescent="0.3">
      <c r="A18751">
        <v>834001</v>
      </c>
      <c r="B18751" t="s">
        <v>15369</v>
      </c>
      <c r="C18751" t="s">
        <v>18631</v>
      </c>
      <c r="D18751">
        <v>23.344100999999998</v>
      </c>
      <c r="E18751">
        <v>-85.309562999999997</v>
      </c>
    </row>
    <row r="18752" spans="1:5" ht="15.75" customHeight="1" x14ac:dyDescent="0.3">
      <c r="A18752">
        <v>834002</v>
      </c>
      <c r="B18752" t="s">
        <v>6102</v>
      </c>
      <c r="C18752" t="s">
        <v>18631</v>
      </c>
      <c r="D18752">
        <v>23.348981999999999</v>
      </c>
      <c r="E18752">
        <v>-85.315560000000005</v>
      </c>
    </row>
    <row r="18753" spans="1:5" ht="15.75" customHeight="1" x14ac:dyDescent="0.3">
      <c r="A18753">
        <v>834003</v>
      </c>
      <c r="B18753" s="5" t="s">
        <v>4182</v>
      </c>
      <c r="C18753" s="5" t="s">
        <v>18631</v>
      </c>
      <c r="D18753" s="5">
        <v>23.3211899</v>
      </c>
      <c r="E18753" s="5">
        <v>-85.3297752</v>
      </c>
    </row>
    <row r="18754" spans="1:5" ht="15.75" customHeight="1" x14ac:dyDescent="0.3">
      <c r="A18754">
        <v>834004</v>
      </c>
      <c r="B18754" s="5" t="s">
        <v>4181</v>
      </c>
      <c r="C18754" s="5" t="s">
        <v>18631</v>
      </c>
      <c r="D18754" s="5">
        <v>23.318456000000001</v>
      </c>
      <c r="E18754" s="5">
        <v>-85.263192000000004</v>
      </c>
    </row>
    <row r="18755" spans="1:5" ht="15.75" customHeight="1" x14ac:dyDescent="0.3">
      <c r="A18755">
        <v>834005</v>
      </c>
      <c r="B18755" t="s">
        <v>16834</v>
      </c>
      <c r="C18755" t="s">
        <v>18631</v>
      </c>
      <c r="D18755">
        <v>23.384777799999998</v>
      </c>
      <c r="E18755">
        <v>-85.287222200000002</v>
      </c>
    </row>
    <row r="18756" spans="1:5" ht="15.75" customHeight="1" x14ac:dyDescent="0.3">
      <c r="A18756">
        <v>834006</v>
      </c>
      <c r="B18756" t="s">
        <v>6010</v>
      </c>
      <c r="C18756" t="s">
        <v>18631</v>
      </c>
      <c r="D18756">
        <v>23.429673999999999</v>
      </c>
      <c r="E18756">
        <v>-85.357547999999994</v>
      </c>
    </row>
    <row r="18757" spans="1:5" ht="15.75" customHeight="1" x14ac:dyDescent="0.3">
      <c r="A18757">
        <v>834007</v>
      </c>
      <c r="B18757" t="s">
        <v>16780</v>
      </c>
      <c r="C18757" t="s">
        <v>18631</v>
      </c>
      <c r="D18757">
        <v>23.331700000000001</v>
      </c>
      <c r="E18757">
        <v>-85.282600000000002</v>
      </c>
    </row>
    <row r="18758" spans="1:5" ht="15.75" customHeight="1" x14ac:dyDescent="0.3">
      <c r="A18758">
        <v>834008</v>
      </c>
      <c r="B18758" t="s">
        <v>16767</v>
      </c>
      <c r="C18758" t="s">
        <v>18631</v>
      </c>
      <c r="D18758">
        <v>25.130565000000001</v>
      </c>
      <c r="E18758">
        <v>-83.034795000000003</v>
      </c>
    </row>
    <row r="18759" spans="1:5" ht="15.75" customHeight="1" x14ac:dyDescent="0.3">
      <c r="A18759">
        <v>834009</v>
      </c>
      <c r="B18759" s="5" t="s">
        <v>2111</v>
      </c>
      <c r="C18759" s="5" t="s">
        <v>18631</v>
      </c>
      <c r="D18759" s="5">
        <v>23.397223400000001</v>
      </c>
      <c r="E18759" s="5">
        <v>-85.357310999999996</v>
      </c>
    </row>
    <row r="18760" spans="1:5" ht="15.75" customHeight="1" x14ac:dyDescent="0.3">
      <c r="A18760">
        <v>834010</v>
      </c>
      <c r="B18760" s="5" t="s">
        <v>3913</v>
      </c>
      <c r="C18760" s="5" t="s">
        <v>18631</v>
      </c>
      <c r="D18760" s="5">
        <v>23.373069000000001</v>
      </c>
      <c r="E18760" s="5">
        <v>-85.3331065</v>
      </c>
    </row>
    <row r="18761" spans="1:5" ht="15.75" customHeight="1" x14ac:dyDescent="0.3">
      <c r="A18761">
        <v>834011</v>
      </c>
      <c r="B18761" t="s">
        <v>16845</v>
      </c>
      <c r="C18761" t="s">
        <v>18631</v>
      </c>
      <c r="D18761">
        <v>23.366530999999998</v>
      </c>
      <c r="E18761">
        <v>-85.327301000000006</v>
      </c>
    </row>
    <row r="18762" spans="1:5" ht="15.75" customHeight="1" x14ac:dyDescent="0.3">
      <c r="A18762">
        <v>834012</v>
      </c>
      <c r="B18762" s="5" t="s">
        <v>4331</v>
      </c>
      <c r="C18762" s="5" t="s">
        <v>18631</v>
      </c>
      <c r="D18762" s="5">
        <v>23.411473999999998</v>
      </c>
      <c r="E18762" s="5">
        <v>-85.394986000000003</v>
      </c>
    </row>
    <row r="18763" spans="1:5" ht="15.75" customHeight="1" x14ac:dyDescent="0.3">
      <c r="A18763">
        <v>834013</v>
      </c>
      <c r="B18763" t="s">
        <v>16683</v>
      </c>
      <c r="C18763" t="s">
        <v>18631</v>
      </c>
      <c r="D18763">
        <v>23.344100000000001</v>
      </c>
      <c r="E18763">
        <v>-85.309562</v>
      </c>
    </row>
    <row r="18764" spans="1:5" ht="15.75" customHeight="1" x14ac:dyDescent="0.3">
      <c r="A18764">
        <v>834014</v>
      </c>
      <c r="B18764" t="s">
        <v>16833</v>
      </c>
      <c r="C18764" t="s">
        <v>18631</v>
      </c>
      <c r="D18764">
        <v>23.303899999999999</v>
      </c>
      <c r="E18764">
        <v>-85.304199999999994</v>
      </c>
    </row>
    <row r="18765" spans="1:5" ht="15.75" customHeight="1" x14ac:dyDescent="0.3">
      <c r="A18765">
        <v>835101</v>
      </c>
      <c r="B18765" s="5" t="s">
        <v>4177</v>
      </c>
      <c r="C18765" s="5" t="s">
        <v>18631</v>
      </c>
      <c r="D18765" s="5">
        <v>23.450033999999999</v>
      </c>
      <c r="E18765" s="5">
        <v>-85.761538000000002</v>
      </c>
    </row>
    <row r="18766" spans="1:5" ht="15.75" customHeight="1" x14ac:dyDescent="0.3">
      <c r="A18766">
        <v>835102</v>
      </c>
      <c r="B18766" s="5" t="s">
        <v>3278</v>
      </c>
      <c r="C18766" s="5" t="s">
        <v>18631</v>
      </c>
      <c r="D18766" s="5">
        <v>23.170259999999999</v>
      </c>
      <c r="E18766" s="5">
        <v>-85.856301000000002</v>
      </c>
    </row>
    <row r="18767" spans="1:5" ht="15.75" customHeight="1" x14ac:dyDescent="0.3">
      <c r="A18767">
        <v>835103</v>
      </c>
      <c r="B18767" t="s">
        <v>7203</v>
      </c>
      <c r="C18767" t="s">
        <v>18631</v>
      </c>
      <c r="D18767">
        <v>23.360291</v>
      </c>
      <c r="E18767">
        <v>-85.525174000000007</v>
      </c>
    </row>
    <row r="18768" spans="1:5" ht="15.75" customHeight="1" x14ac:dyDescent="0.3">
      <c r="A18768">
        <v>835201</v>
      </c>
      <c r="B18768" t="s">
        <v>2765</v>
      </c>
      <c r="C18768" t="s">
        <v>18631</v>
      </c>
      <c r="D18768">
        <v>22.651099899999998</v>
      </c>
      <c r="E18768">
        <v>-84.911176600000005</v>
      </c>
    </row>
    <row r="18769" spans="1:5" ht="15.75" customHeight="1" x14ac:dyDescent="0.3">
      <c r="A18769">
        <v>835202</v>
      </c>
      <c r="B18769" t="s">
        <v>2884</v>
      </c>
      <c r="C18769" t="s">
        <v>18631</v>
      </c>
      <c r="D18769">
        <v>22.81</v>
      </c>
      <c r="E18769">
        <v>-84.69</v>
      </c>
    </row>
    <row r="18770" spans="1:5" ht="15.75" customHeight="1" x14ac:dyDescent="0.3">
      <c r="A18770">
        <v>835203</v>
      </c>
      <c r="B18770" t="s">
        <v>7469</v>
      </c>
      <c r="C18770" t="s">
        <v>18631</v>
      </c>
      <c r="D18770">
        <v>23.611999999999998</v>
      </c>
      <c r="E18770">
        <v>-85.278999999999996</v>
      </c>
    </row>
    <row r="18771" spans="1:5" ht="15.75" customHeight="1" x14ac:dyDescent="0.3">
      <c r="A18771">
        <v>835204</v>
      </c>
      <c r="B18771" s="5" t="s">
        <v>4104</v>
      </c>
      <c r="C18771" s="5" t="s">
        <v>18631</v>
      </c>
      <c r="D18771" s="5">
        <v>23.571000000000002</v>
      </c>
      <c r="E18771" s="5">
        <v>-85.641999999999996</v>
      </c>
    </row>
    <row r="18772" spans="1:5" ht="15.75" customHeight="1" x14ac:dyDescent="0.3">
      <c r="A18772">
        <v>835205</v>
      </c>
      <c r="B18772" t="s">
        <v>6008</v>
      </c>
      <c r="C18772" t="s">
        <v>18631</v>
      </c>
      <c r="D18772">
        <v>23.47</v>
      </c>
      <c r="E18772">
        <v>-85.18</v>
      </c>
    </row>
    <row r="18773" spans="1:5" ht="15.75" customHeight="1" x14ac:dyDescent="0.3">
      <c r="A18773">
        <v>835206</v>
      </c>
      <c r="B18773" t="s">
        <v>7471</v>
      </c>
      <c r="C18773" t="s">
        <v>18631</v>
      </c>
      <c r="D18773">
        <v>23.256741000000002</v>
      </c>
      <c r="E18773">
        <v>-84.256853000000007</v>
      </c>
    </row>
    <row r="18774" spans="1:5" ht="15.75" customHeight="1" x14ac:dyDescent="0.3">
      <c r="A18774">
        <v>835207</v>
      </c>
      <c r="B18774" t="s">
        <v>15284</v>
      </c>
      <c r="C18774" t="s">
        <v>18631</v>
      </c>
      <c r="D18774">
        <v>23.0441389</v>
      </c>
      <c r="E18774">
        <v>-84.541388900000001</v>
      </c>
    </row>
    <row r="18775" spans="1:5" ht="15.75" customHeight="1" x14ac:dyDescent="0.3">
      <c r="A18775">
        <v>835208</v>
      </c>
      <c r="B18775" t="s">
        <v>7472</v>
      </c>
      <c r="C18775" t="s">
        <v>18631</v>
      </c>
      <c r="D18775">
        <v>23.292725000000001</v>
      </c>
      <c r="E18775">
        <v>-84.516976</v>
      </c>
    </row>
    <row r="18776" spans="1:5" ht="15.75" customHeight="1" x14ac:dyDescent="0.3">
      <c r="A18776">
        <v>835209</v>
      </c>
      <c r="B18776" s="5" t="s">
        <v>3883</v>
      </c>
      <c r="C18776" s="5" t="s">
        <v>18631</v>
      </c>
      <c r="D18776" s="5">
        <v>23.203014</v>
      </c>
      <c r="E18776" s="5">
        <v>-85.129784000000001</v>
      </c>
    </row>
    <row r="18777" spans="1:5" ht="15.75" customHeight="1" x14ac:dyDescent="0.3">
      <c r="A18777">
        <v>835210</v>
      </c>
      <c r="B18777" s="5" t="s">
        <v>4179</v>
      </c>
      <c r="C18777" s="5" t="s">
        <v>18631</v>
      </c>
      <c r="D18777" s="5">
        <v>23.172955999999999</v>
      </c>
      <c r="E18777" s="5">
        <v>-85.215305999999998</v>
      </c>
    </row>
    <row r="18778" spans="1:5" ht="15.75" customHeight="1" x14ac:dyDescent="0.3">
      <c r="A18778">
        <v>835211</v>
      </c>
      <c r="B18778" t="s">
        <v>7452</v>
      </c>
      <c r="C18778" t="s">
        <v>18631</v>
      </c>
      <c r="D18778">
        <v>22.783745</v>
      </c>
      <c r="E18778">
        <v>-84.742002999999997</v>
      </c>
    </row>
    <row r="18779" spans="1:5" ht="15.75" customHeight="1" x14ac:dyDescent="0.3">
      <c r="A18779">
        <v>835212</v>
      </c>
      <c r="B18779" t="s">
        <v>7459</v>
      </c>
      <c r="C18779" t="s">
        <v>18631</v>
      </c>
      <c r="D18779">
        <v>22.589061999999998</v>
      </c>
      <c r="E18779">
        <v>-84.096006000000003</v>
      </c>
    </row>
    <row r="18780" spans="1:5" ht="15.75" customHeight="1" x14ac:dyDescent="0.3">
      <c r="A18780">
        <v>835213</v>
      </c>
      <c r="B18780" t="s">
        <v>7460</v>
      </c>
      <c r="C18780" t="s">
        <v>18631</v>
      </c>
      <c r="D18780">
        <v>23.534378</v>
      </c>
      <c r="E18780">
        <v>-84.906289999999998</v>
      </c>
    </row>
    <row r="18781" spans="1:5" ht="15.75" customHeight="1" x14ac:dyDescent="0.3">
      <c r="A18781">
        <v>835214</v>
      </c>
      <c r="B18781" s="5" t="s">
        <v>4330</v>
      </c>
      <c r="C18781" s="5" t="s">
        <v>18631</v>
      </c>
      <c r="D18781" s="5">
        <v>23.583704999999998</v>
      </c>
      <c r="E18781" s="5">
        <v>-85.548343000000003</v>
      </c>
    </row>
    <row r="18782" spans="1:5" ht="15.75" customHeight="1" x14ac:dyDescent="0.3">
      <c r="A18782">
        <v>835215</v>
      </c>
      <c r="B18782" t="s">
        <v>16844</v>
      </c>
      <c r="C18782" t="s">
        <v>18631</v>
      </c>
      <c r="D18782">
        <v>23.411861099999999</v>
      </c>
      <c r="E18782">
        <v>-85.441249999999997</v>
      </c>
    </row>
    <row r="18783" spans="1:5" ht="15.75" customHeight="1" x14ac:dyDescent="0.3">
      <c r="A18783">
        <v>835216</v>
      </c>
      <c r="B18783" s="5" t="s">
        <v>4180</v>
      </c>
      <c r="C18783" s="5" t="s">
        <v>18631</v>
      </c>
      <c r="D18783" s="5">
        <v>23.254000000000001</v>
      </c>
      <c r="E18783" s="5">
        <v>-85.691000000000003</v>
      </c>
    </row>
    <row r="18784" spans="1:5" ht="15.75" customHeight="1" x14ac:dyDescent="0.3">
      <c r="A18784">
        <v>835217</v>
      </c>
      <c r="B18784" s="5" t="s">
        <v>4501</v>
      </c>
      <c r="C18784" s="5" t="s">
        <v>18631</v>
      </c>
      <c r="D18784" s="5">
        <v>23.447492</v>
      </c>
      <c r="E18784" s="5">
        <v>-85.357547999999994</v>
      </c>
    </row>
    <row r="18785" spans="1:5" ht="15.75" customHeight="1" x14ac:dyDescent="0.3">
      <c r="A18785">
        <v>835218</v>
      </c>
      <c r="B18785" t="s">
        <v>6777</v>
      </c>
      <c r="C18785" t="s">
        <v>18631</v>
      </c>
      <c r="D18785">
        <v>23.4833</v>
      </c>
      <c r="E18785">
        <v>-84.2667</v>
      </c>
    </row>
    <row r="18786" spans="1:5" ht="15.75" customHeight="1" x14ac:dyDescent="0.3">
      <c r="A18786">
        <v>835219</v>
      </c>
      <c r="B18786" s="5" t="s">
        <v>4332</v>
      </c>
      <c r="C18786" s="5" t="s">
        <v>18631</v>
      </c>
      <c r="D18786" s="5">
        <v>23.548891999999999</v>
      </c>
      <c r="E18786" s="5">
        <v>-85.473652000000001</v>
      </c>
    </row>
    <row r="18787" spans="1:5" ht="15.75" customHeight="1" x14ac:dyDescent="0.3">
      <c r="A18787">
        <v>835220</v>
      </c>
      <c r="B18787" t="s">
        <v>6001</v>
      </c>
      <c r="C18787" t="s">
        <v>18631</v>
      </c>
      <c r="D18787">
        <v>23.036750999999999</v>
      </c>
      <c r="E18787">
        <v>-84.582481000000001</v>
      </c>
    </row>
    <row r="18788" spans="1:5" ht="15.75" customHeight="1" x14ac:dyDescent="0.3">
      <c r="A18788">
        <v>835221</v>
      </c>
      <c r="B18788" t="s">
        <v>7205</v>
      </c>
      <c r="C18788" t="s">
        <v>18631</v>
      </c>
      <c r="D18788">
        <v>23.256937000000001</v>
      </c>
      <c r="E18788">
        <v>-85.291645000000003</v>
      </c>
    </row>
    <row r="18789" spans="1:5" ht="15.75" customHeight="1" x14ac:dyDescent="0.3">
      <c r="A18789">
        <v>835222</v>
      </c>
      <c r="B18789" s="5" t="s">
        <v>2522</v>
      </c>
      <c r="C18789" s="5" t="s">
        <v>18631</v>
      </c>
      <c r="D18789" s="5">
        <v>23.354543</v>
      </c>
      <c r="E18789" s="5">
        <v>-85.180335999999997</v>
      </c>
    </row>
    <row r="18790" spans="1:5" ht="15.75" customHeight="1" x14ac:dyDescent="0.3">
      <c r="A18790">
        <v>835223</v>
      </c>
      <c r="B18790" t="s">
        <v>6002</v>
      </c>
      <c r="C18790" t="s">
        <v>18631</v>
      </c>
      <c r="D18790">
        <v>22.606432000000002</v>
      </c>
      <c r="E18790">
        <v>-84.590337000000005</v>
      </c>
    </row>
    <row r="18791" spans="1:5" ht="15.75" customHeight="1" x14ac:dyDescent="0.3">
      <c r="A18791">
        <v>835224</v>
      </c>
      <c r="B18791" t="s">
        <v>6091</v>
      </c>
      <c r="C18791" t="s">
        <v>18631</v>
      </c>
      <c r="D18791">
        <v>23.301279999999998</v>
      </c>
      <c r="E18791">
        <v>-84.768112000000002</v>
      </c>
    </row>
    <row r="18792" spans="1:5" ht="15.75" customHeight="1" x14ac:dyDescent="0.3">
      <c r="A18792">
        <v>835225</v>
      </c>
      <c r="B18792" s="5" t="s">
        <v>2747</v>
      </c>
      <c r="C18792" s="5" t="s">
        <v>18631</v>
      </c>
      <c r="D18792" s="5">
        <v>23.014206999999999</v>
      </c>
      <c r="E18792" s="5">
        <v>-85.799976000000001</v>
      </c>
    </row>
    <row r="18793" spans="1:5" ht="15.75" customHeight="1" x14ac:dyDescent="0.3">
      <c r="A18793">
        <v>835226</v>
      </c>
      <c r="B18793" t="s">
        <v>6003</v>
      </c>
      <c r="C18793" t="s">
        <v>18631</v>
      </c>
      <c r="D18793">
        <v>22.430223000000002</v>
      </c>
      <c r="E18793">
        <v>-84.345003000000005</v>
      </c>
    </row>
    <row r="18794" spans="1:5" ht="15.75" customHeight="1" x14ac:dyDescent="0.3">
      <c r="A18794">
        <v>835227</v>
      </c>
      <c r="B18794" t="s">
        <v>2042</v>
      </c>
      <c r="C18794" t="s">
        <v>18631</v>
      </c>
      <c r="D18794">
        <v>22.816341999999999</v>
      </c>
      <c r="E18794">
        <v>-85.114221000000001</v>
      </c>
    </row>
    <row r="18795" spans="1:5" ht="15.75" customHeight="1" x14ac:dyDescent="0.3">
      <c r="A18795">
        <v>835228</v>
      </c>
      <c r="B18795" t="s">
        <v>7450</v>
      </c>
      <c r="C18795" t="s">
        <v>18631</v>
      </c>
      <c r="D18795">
        <v>22.615113999999998</v>
      </c>
      <c r="E18795">
        <v>-84.495998999999998</v>
      </c>
    </row>
    <row r="18796" spans="1:5" ht="15.75" customHeight="1" x14ac:dyDescent="0.3">
      <c r="A18796">
        <v>835229</v>
      </c>
      <c r="B18796" t="s">
        <v>7468</v>
      </c>
      <c r="C18796" t="s">
        <v>18631</v>
      </c>
      <c r="D18796">
        <v>22.8891943</v>
      </c>
      <c r="E18796">
        <v>-84.820102500000004</v>
      </c>
    </row>
    <row r="18797" spans="1:5" ht="15.75" customHeight="1" x14ac:dyDescent="0.3">
      <c r="A18797">
        <v>835230</v>
      </c>
      <c r="B18797" t="s">
        <v>3882</v>
      </c>
      <c r="C18797" t="s">
        <v>18631</v>
      </c>
      <c r="D18797">
        <v>23.040217999999999</v>
      </c>
      <c r="E18797">
        <v>-84.177802</v>
      </c>
    </row>
    <row r="18798" spans="1:5" ht="15.75" customHeight="1" x14ac:dyDescent="0.3">
      <c r="A18798">
        <v>835231</v>
      </c>
      <c r="B18798" t="s">
        <v>7470</v>
      </c>
      <c r="C18798" t="s">
        <v>18631</v>
      </c>
      <c r="D18798">
        <v>23.159573000000002</v>
      </c>
      <c r="E18798">
        <v>-84.443522299999998</v>
      </c>
    </row>
    <row r="18799" spans="1:5" ht="15.75" customHeight="1" x14ac:dyDescent="0.3">
      <c r="A18799">
        <v>835232</v>
      </c>
      <c r="B18799" t="s">
        <v>5920</v>
      </c>
      <c r="C18799" t="s">
        <v>18631</v>
      </c>
      <c r="D18799">
        <v>23.112423</v>
      </c>
      <c r="E18799">
        <v>-84.713269999999994</v>
      </c>
    </row>
    <row r="18800" spans="1:5" ht="15.75" customHeight="1" x14ac:dyDescent="0.3">
      <c r="A18800">
        <v>835233</v>
      </c>
      <c r="B18800" t="s">
        <v>6092</v>
      </c>
      <c r="C18800" t="s">
        <v>18631</v>
      </c>
      <c r="D18800">
        <v>23.044129999999999</v>
      </c>
      <c r="E18800">
        <v>-84.537944999999993</v>
      </c>
    </row>
    <row r="18801" spans="1:5" ht="15.75" customHeight="1" x14ac:dyDescent="0.3">
      <c r="A18801">
        <v>835234</v>
      </c>
      <c r="B18801" s="5" t="s">
        <v>4178</v>
      </c>
      <c r="C18801" s="5" t="s">
        <v>18631</v>
      </c>
      <c r="D18801" s="5">
        <v>23.344100000000001</v>
      </c>
      <c r="E18801" s="5">
        <v>-85.309562</v>
      </c>
    </row>
    <row r="18802" spans="1:5" ht="15.75" customHeight="1" x14ac:dyDescent="0.3">
      <c r="A18802">
        <v>835235</v>
      </c>
      <c r="B18802" t="s">
        <v>7451</v>
      </c>
      <c r="C18802" t="s">
        <v>18631</v>
      </c>
      <c r="D18802">
        <v>22.429686</v>
      </c>
      <c r="E18802">
        <v>-84.545806999999996</v>
      </c>
    </row>
    <row r="18803" spans="1:5" ht="15.75" customHeight="1" x14ac:dyDescent="0.3">
      <c r="A18803">
        <v>835301</v>
      </c>
      <c r="B18803" t="s">
        <v>6009</v>
      </c>
      <c r="C18803" t="s">
        <v>18631</v>
      </c>
      <c r="D18803">
        <v>23.411328999999999</v>
      </c>
      <c r="E18803">
        <v>-84.910195999999999</v>
      </c>
    </row>
    <row r="18804" spans="1:5" ht="15.75" customHeight="1" x14ac:dyDescent="0.3">
      <c r="A18804">
        <v>835302</v>
      </c>
      <c r="B18804" t="s">
        <v>5919</v>
      </c>
      <c r="C18804" t="s">
        <v>18631</v>
      </c>
      <c r="D18804">
        <v>23.289838</v>
      </c>
      <c r="E18804">
        <v>-84.692363</v>
      </c>
    </row>
    <row r="18805" spans="1:5" ht="15.75" customHeight="1" x14ac:dyDescent="0.3">
      <c r="A18805">
        <v>835303</v>
      </c>
      <c r="B18805" s="5" t="s">
        <v>4333</v>
      </c>
      <c r="C18805" s="5" t="s">
        <v>18631</v>
      </c>
      <c r="D18805" s="5">
        <v>23.304628000000001</v>
      </c>
      <c r="E18805" s="5">
        <v>-85.150529000000006</v>
      </c>
    </row>
    <row r="18806" spans="1:5" ht="15.75" customHeight="1" x14ac:dyDescent="0.3">
      <c r="A18806">
        <v>835325</v>
      </c>
      <c r="B18806" s="5" t="s">
        <v>4500</v>
      </c>
      <c r="C18806" s="5" t="s">
        <v>18631</v>
      </c>
      <c r="D18806" s="5">
        <v>23.376999999999999</v>
      </c>
      <c r="E18806" s="5">
        <v>-84.924000000000007</v>
      </c>
    </row>
    <row r="18807" spans="1:5" ht="15.75" customHeight="1" x14ac:dyDescent="0.3">
      <c r="A18807">
        <v>841101</v>
      </c>
      <c r="B18807" s="5" t="s">
        <v>3693</v>
      </c>
      <c r="C18807" s="5" t="s">
        <v>18623</v>
      </c>
      <c r="D18807" s="5">
        <v>25.694286999999999</v>
      </c>
      <c r="E18807" s="5">
        <v>-85.178376</v>
      </c>
    </row>
    <row r="18808" spans="1:5" ht="15.75" customHeight="1" x14ac:dyDescent="0.3">
      <c r="A18808">
        <v>841201</v>
      </c>
      <c r="B18808" s="5" t="s">
        <v>2386</v>
      </c>
      <c r="C18808" s="5" t="s">
        <v>18623</v>
      </c>
      <c r="D18808" s="5">
        <v>25.912648000000001</v>
      </c>
      <c r="E18808" s="5">
        <v>-84.551047999999994</v>
      </c>
    </row>
    <row r="18809" spans="1:5" ht="15.75" customHeight="1" x14ac:dyDescent="0.3">
      <c r="A18809">
        <v>841202</v>
      </c>
      <c r="B18809" s="5" t="s">
        <v>2595</v>
      </c>
      <c r="C18809" s="5" t="s">
        <v>18623</v>
      </c>
      <c r="D18809" s="5">
        <v>25.798863000000001</v>
      </c>
      <c r="E18809" s="5">
        <v>-84.946409000000003</v>
      </c>
    </row>
    <row r="18810" spans="1:5" ht="15.75" customHeight="1" x14ac:dyDescent="0.3">
      <c r="A18810">
        <v>841203</v>
      </c>
      <c r="B18810" s="5" t="s">
        <v>3895</v>
      </c>
      <c r="C18810" s="5" t="s">
        <v>18623</v>
      </c>
      <c r="D18810" s="5">
        <v>26.226972199999999</v>
      </c>
      <c r="E18810" s="5">
        <v>-84.356416699999997</v>
      </c>
    </row>
    <row r="18811" spans="1:5" ht="15.75" customHeight="1" x14ac:dyDescent="0.3">
      <c r="A18811">
        <v>841204</v>
      </c>
      <c r="B18811" s="5" t="s">
        <v>2387</v>
      </c>
      <c r="C18811" s="5" t="s">
        <v>18623</v>
      </c>
      <c r="D18811" s="5">
        <v>26.018177000000001</v>
      </c>
      <c r="E18811" s="5">
        <v>-84.497309999999999</v>
      </c>
    </row>
    <row r="18812" spans="1:5" ht="15.75" customHeight="1" x14ac:dyDescent="0.3">
      <c r="A18812">
        <v>841205</v>
      </c>
      <c r="B18812" s="5" t="s">
        <v>2388</v>
      </c>
      <c r="C18812" s="5" t="s">
        <v>18623</v>
      </c>
      <c r="D18812" s="5">
        <v>27.071210000000001</v>
      </c>
      <c r="E18812" s="5">
        <v>-77.536146000000002</v>
      </c>
    </row>
    <row r="18813" spans="1:5" ht="15.75" customHeight="1" x14ac:dyDescent="0.3">
      <c r="A18813">
        <v>841206</v>
      </c>
      <c r="B18813" s="5" t="s">
        <v>2389</v>
      </c>
      <c r="C18813" s="5" t="s">
        <v>18623</v>
      </c>
      <c r="D18813" s="5">
        <v>31.057677000000002</v>
      </c>
      <c r="E18813" s="5">
        <v>-75.906401000000002</v>
      </c>
    </row>
    <row r="18814" spans="1:5" ht="15.75" customHeight="1" x14ac:dyDescent="0.3">
      <c r="A18814">
        <v>841207</v>
      </c>
      <c r="B18814" s="5" t="s">
        <v>2390</v>
      </c>
      <c r="C18814" s="5" t="s">
        <v>18623</v>
      </c>
      <c r="D18814" s="5">
        <v>25.744692000000001</v>
      </c>
      <c r="E18814" s="5">
        <v>-85.013788000000005</v>
      </c>
    </row>
    <row r="18815" spans="1:5" ht="15.75" customHeight="1" x14ac:dyDescent="0.3">
      <c r="A18815">
        <v>841208</v>
      </c>
      <c r="B18815" s="5" t="s">
        <v>2391</v>
      </c>
      <c r="C18815" s="5" t="s">
        <v>18623</v>
      </c>
      <c r="D18815" s="5">
        <v>25.965105000000001</v>
      </c>
      <c r="E18815" s="5">
        <v>-84.535325</v>
      </c>
    </row>
    <row r="18816" spans="1:5" ht="15.75" customHeight="1" x14ac:dyDescent="0.3">
      <c r="A18816">
        <v>841209</v>
      </c>
      <c r="B18816" s="5" t="s">
        <v>2614</v>
      </c>
      <c r="C18816" s="5" t="s">
        <v>18623</v>
      </c>
      <c r="D18816" s="5">
        <v>25.892790000000002</v>
      </c>
      <c r="E18816" s="5">
        <v>-84.493375999999998</v>
      </c>
    </row>
    <row r="18817" spans="1:5" ht="15.75" customHeight="1" x14ac:dyDescent="0.3">
      <c r="A18817">
        <v>841210</v>
      </c>
      <c r="B18817" s="5" t="s">
        <v>361</v>
      </c>
      <c r="C18817" s="5" t="s">
        <v>18623</v>
      </c>
      <c r="D18817" s="5">
        <v>26.9407</v>
      </c>
      <c r="E18817" s="5">
        <v>-84.397499999999994</v>
      </c>
    </row>
    <row r="18818" spans="1:5" ht="15.75" customHeight="1" x14ac:dyDescent="0.3">
      <c r="A18818">
        <v>841211</v>
      </c>
      <c r="B18818" s="5" t="s">
        <v>2393</v>
      </c>
      <c r="C18818" s="5" t="s">
        <v>18623</v>
      </c>
      <c r="D18818" s="5">
        <v>25.958451</v>
      </c>
      <c r="E18818" s="5">
        <v>-85.005153000000007</v>
      </c>
    </row>
    <row r="18819" spans="1:5" ht="15.75" customHeight="1" x14ac:dyDescent="0.3">
      <c r="A18819">
        <v>841212</v>
      </c>
      <c r="B18819" s="5" t="s">
        <v>309</v>
      </c>
      <c r="C18819" s="5" t="s">
        <v>18623</v>
      </c>
      <c r="D18819" s="5">
        <v>25.986692999999999</v>
      </c>
      <c r="E18819" s="5">
        <v>-84.482883999999999</v>
      </c>
    </row>
    <row r="18820" spans="1:5" ht="15.75" customHeight="1" x14ac:dyDescent="0.3">
      <c r="A18820">
        <v>841213</v>
      </c>
      <c r="B18820" s="5" t="s">
        <v>1163</v>
      </c>
      <c r="C18820" s="5" t="s">
        <v>18623</v>
      </c>
      <c r="D18820" s="5">
        <v>25.806716000000002</v>
      </c>
      <c r="E18820" s="5">
        <v>-84.686154999999999</v>
      </c>
    </row>
    <row r="18821" spans="1:5" ht="15.75" customHeight="1" x14ac:dyDescent="0.3">
      <c r="A18821">
        <v>841214</v>
      </c>
      <c r="B18821" s="5" t="s">
        <v>4843</v>
      </c>
      <c r="C18821" s="5" t="s">
        <v>18623</v>
      </c>
      <c r="D18821" s="5">
        <v>25.852765000000002</v>
      </c>
      <c r="E18821" s="5">
        <v>-84.634878</v>
      </c>
    </row>
    <row r="18822" spans="1:5" ht="15.75" customHeight="1" x14ac:dyDescent="0.3">
      <c r="A18822">
        <v>841215</v>
      </c>
      <c r="B18822" s="5" t="s">
        <v>4619</v>
      </c>
      <c r="C18822" s="5" t="s">
        <v>18623</v>
      </c>
      <c r="D18822" s="5">
        <v>25.959341999999999</v>
      </c>
      <c r="E18822" s="5">
        <v>-85.031141000000005</v>
      </c>
    </row>
    <row r="18823" spans="1:5" ht="15.75" customHeight="1" x14ac:dyDescent="0.3">
      <c r="A18823">
        <v>841216</v>
      </c>
      <c r="B18823" s="5" t="s">
        <v>4621</v>
      </c>
      <c r="C18823" s="5" t="s">
        <v>18623</v>
      </c>
      <c r="D18823" s="5">
        <v>25.751472</v>
      </c>
      <c r="E18823" s="5">
        <v>-84.890940000000001</v>
      </c>
    </row>
    <row r="18824" spans="1:5" ht="15.75" customHeight="1" x14ac:dyDescent="0.3">
      <c r="A18824">
        <v>841217</v>
      </c>
      <c r="B18824" t="s">
        <v>5681</v>
      </c>
      <c r="C18824" t="s">
        <v>18623</v>
      </c>
      <c r="D18824">
        <v>25.765498999999998</v>
      </c>
      <c r="E18824">
        <v>-85.085991000000007</v>
      </c>
    </row>
    <row r="18825" spans="1:5" ht="15.75" customHeight="1" x14ac:dyDescent="0.3">
      <c r="A18825">
        <v>841218</v>
      </c>
      <c r="B18825" s="5" t="s">
        <v>3434</v>
      </c>
      <c r="C18825" s="5" t="s">
        <v>18623</v>
      </c>
      <c r="D18825" s="5">
        <v>25.912140999999998</v>
      </c>
      <c r="E18825" s="5">
        <v>-84.922568999999996</v>
      </c>
    </row>
    <row r="18826" spans="1:5" ht="15.75" customHeight="1" x14ac:dyDescent="0.3">
      <c r="A18826">
        <v>841219</v>
      </c>
      <c r="B18826" s="5" t="s">
        <v>3332</v>
      </c>
      <c r="C18826" s="5" t="s">
        <v>18623</v>
      </c>
      <c r="D18826" s="5">
        <v>25.885981000000001</v>
      </c>
      <c r="E18826" s="5">
        <v>-85.027271999999996</v>
      </c>
    </row>
    <row r="18827" spans="1:5" ht="15.75" customHeight="1" x14ac:dyDescent="0.3">
      <c r="A18827">
        <v>841220</v>
      </c>
      <c r="B18827" s="5" t="s">
        <v>5007</v>
      </c>
      <c r="C18827" s="5" t="s">
        <v>18623</v>
      </c>
      <c r="D18827" s="5">
        <v>25.980998</v>
      </c>
      <c r="E18827" s="5">
        <v>-84.575488000000007</v>
      </c>
    </row>
    <row r="18828" spans="1:5" ht="15.75" customHeight="1" x14ac:dyDescent="0.3">
      <c r="A18828">
        <v>841221</v>
      </c>
      <c r="B18828" s="5" t="s">
        <v>1301</v>
      </c>
      <c r="C18828" s="5" t="s">
        <v>18623</v>
      </c>
      <c r="D18828" s="5">
        <v>25.768177000000001</v>
      </c>
      <c r="E18828" s="5">
        <v>-85.033608999999998</v>
      </c>
    </row>
    <row r="18829" spans="1:5" ht="15.75" customHeight="1" x14ac:dyDescent="0.3">
      <c r="A18829">
        <v>841222</v>
      </c>
      <c r="B18829" s="5" t="s">
        <v>1255</v>
      </c>
      <c r="C18829" s="5" t="s">
        <v>18623</v>
      </c>
      <c r="D18829" s="5">
        <v>25.859065000000001</v>
      </c>
      <c r="E18829" s="5">
        <v>-84.972774999999999</v>
      </c>
    </row>
    <row r="18830" spans="1:5" ht="15.75" customHeight="1" x14ac:dyDescent="0.3">
      <c r="A18830">
        <v>841223</v>
      </c>
      <c r="B18830" s="5" t="s">
        <v>5006</v>
      </c>
      <c r="C18830" s="5" t="s">
        <v>18623</v>
      </c>
      <c r="D18830" s="5">
        <v>25.902373999999998</v>
      </c>
      <c r="E18830" s="5">
        <v>-84.505753999999996</v>
      </c>
    </row>
    <row r="18831" spans="1:5" ht="15.75" customHeight="1" x14ac:dyDescent="0.3">
      <c r="A18831">
        <v>841224</v>
      </c>
      <c r="B18831" s="5" t="s">
        <v>4622</v>
      </c>
      <c r="C18831" s="5" t="s">
        <v>18623</v>
      </c>
      <c r="D18831" s="5">
        <v>25.784610000000001</v>
      </c>
      <c r="E18831" s="5">
        <v>-84.727400000000003</v>
      </c>
    </row>
    <row r="18832" spans="1:5" ht="15.75" customHeight="1" x14ac:dyDescent="0.3">
      <c r="A18832">
        <v>841225</v>
      </c>
      <c r="B18832" t="s">
        <v>5770</v>
      </c>
      <c r="C18832" t="s">
        <v>18623</v>
      </c>
      <c r="D18832">
        <v>25.771915</v>
      </c>
      <c r="E18832">
        <v>-84.960356000000004</v>
      </c>
    </row>
    <row r="18833" spans="1:5" ht="15.75" customHeight="1" x14ac:dyDescent="0.3">
      <c r="A18833">
        <v>841226</v>
      </c>
      <c r="B18833" s="5" t="s">
        <v>1292</v>
      </c>
      <c r="C18833" s="5" t="s">
        <v>18623</v>
      </c>
      <c r="D18833" s="5">
        <v>26.210805499999999</v>
      </c>
      <c r="E18833" s="5">
        <v>-84.355583300000006</v>
      </c>
    </row>
    <row r="18834" spans="1:5" ht="15.75" customHeight="1" x14ac:dyDescent="0.3">
      <c r="A18834">
        <v>841227</v>
      </c>
      <c r="B18834" s="5" t="s">
        <v>1280</v>
      </c>
      <c r="C18834" s="5" t="s">
        <v>18623</v>
      </c>
      <c r="D18834" s="5">
        <v>84.358069999999998</v>
      </c>
      <c r="E18834" s="5">
        <v>-26.219909999999999</v>
      </c>
    </row>
    <row r="18835" spans="1:5" ht="15.75" customHeight="1" x14ac:dyDescent="0.3">
      <c r="A18835">
        <v>841231</v>
      </c>
      <c r="B18835" s="5" t="s">
        <v>1279</v>
      </c>
      <c r="C18835" s="5" t="s">
        <v>18623</v>
      </c>
      <c r="D18835" s="5">
        <v>26.109527700000001</v>
      </c>
      <c r="E18835" s="5">
        <v>-84.293361099999998</v>
      </c>
    </row>
    <row r="18836" spans="1:5" ht="15.75" customHeight="1" x14ac:dyDescent="0.3">
      <c r="A18836">
        <v>841232</v>
      </c>
      <c r="B18836" s="5" t="s">
        <v>2664</v>
      </c>
      <c r="C18836" s="5" t="s">
        <v>18623</v>
      </c>
      <c r="D18836" s="5">
        <v>26.3194166</v>
      </c>
      <c r="E18836" s="5">
        <v>-84.458805499999997</v>
      </c>
    </row>
    <row r="18837" spans="1:5" ht="15.75" customHeight="1" x14ac:dyDescent="0.3">
      <c r="A18837">
        <v>841233</v>
      </c>
      <c r="B18837" s="5" t="s">
        <v>3896</v>
      </c>
      <c r="C18837" s="5" t="s">
        <v>18623</v>
      </c>
      <c r="D18837" s="5">
        <v>26.0911388</v>
      </c>
      <c r="E18837" s="5">
        <v>-84.461583300000001</v>
      </c>
    </row>
    <row r="18838" spans="1:5" ht="15.75" customHeight="1" x14ac:dyDescent="0.3">
      <c r="A18838">
        <v>841234</v>
      </c>
      <c r="B18838" s="5" t="s">
        <v>2984</v>
      </c>
      <c r="C18838" s="5" t="s">
        <v>18623</v>
      </c>
      <c r="D18838" s="5">
        <v>26.078199999999999</v>
      </c>
      <c r="E18838" s="5">
        <v>-84.130700000000004</v>
      </c>
    </row>
    <row r="18839" spans="1:5" ht="15.75" customHeight="1" x14ac:dyDescent="0.3">
      <c r="A18839">
        <v>841235</v>
      </c>
      <c r="B18839" s="5" t="s">
        <v>3897</v>
      </c>
      <c r="C18839" s="5" t="s">
        <v>18623</v>
      </c>
      <c r="D18839" s="5">
        <v>26.226972199999999</v>
      </c>
      <c r="E18839" s="5">
        <v>-84.356416699999997</v>
      </c>
    </row>
    <row r="18840" spans="1:5" ht="15.75" customHeight="1" x14ac:dyDescent="0.3">
      <c r="A18840">
        <v>841236</v>
      </c>
      <c r="B18840" s="5" t="s">
        <v>1283</v>
      </c>
      <c r="C18840" s="5" t="s">
        <v>18623</v>
      </c>
      <c r="D18840" s="5">
        <v>26.076000000000001</v>
      </c>
      <c r="E18840" s="5">
        <v>-84.356800000000007</v>
      </c>
    </row>
    <row r="18841" spans="1:5" ht="15.75" customHeight="1" x14ac:dyDescent="0.3">
      <c r="A18841">
        <v>841237</v>
      </c>
      <c r="B18841" s="5" t="s">
        <v>1431</v>
      </c>
      <c r="C18841" s="5" t="s">
        <v>18623</v>
      </c>
      <c r="D18841" s="5">
        <v>26.302222199999999</v>
      </c>
      <c r="E18841" s="5">
        <v>-84.3672222</v>
      </c>
    </row>
    <row r="18842" spans="1:5" ht="15.75" customHeight="1" x14ac:dyDescent="0.3">
      <c r="A18842">
        <v>841238</v>
      </c>
      <c r="B18842" s="5" t="s">
        <v>1285</v>
      </c>
      <c r="C18842" s="5" t="s">
        <v>18623</v>
      </c>
      <c r="D18842" s="5">
        <v>26.226972199999999</v>
      </c>
      <c r="E18842" s="5">
        <v>-84.356416699999997</v>
      </c>
    </row>
    <row r="18843" spans="1:5" ht="15.75" customHeight="1" x14ac:dyDescent="0.3">
      <c r="A18843">
        <v>841239</v>
      </c>
      <c r="B18843" s="5" t="s">
        <v>1287</v>
      </c>
      <c r="C18843" s="5" t="s">
        <v>18623</v>
      </c>
      <c r="D18843" s="5">
        <v>26.240583300000001</v>
      </c>
      <c r="E18843" s="5">
        <v>-84.155388799999997</v>
      </c>
    </row>
    <row r="18844" spans="1:5" ht="15.75" customHeight="1" x14ac:dyDescent="0.3">
      <c r="A18844">
        <v>841240</v>
      </c>
      <c r="B18844" s="5" t="s">
        <v>1286</v>
      </c>
      <c r="C18844" s="5" t="s">
        <v>18623</v>
      </c>
      <c r="D18844" s="5">
        <v>26.077777699999999</v>
      </c>
      <c r="E18844" s="5">
        <v>-84.644166600000005</v>
      </c>
    </row>
    <row r="18845" spans="1:5" ht="15.75" customHeight="1" x14ac:dyDescent="0.3">
      <c r="A18845">
        <v>841241</v>
      </c>
      <c r="B18845" s="5" t="s">
        <v>1290</v>
      </c>
      <c r="C18845" s="5" t="s">
        <v>18623</v>
      </c>
      <c r="D18845" s="5">
        <v>26.164472199999999</v>
      </c>
      <c r="E18845" s="5">
        <v>-84.414861099999996</v>
      </c>
    </row>
    <row r="18846" spans="1:5" ht="15.75" customHeight="1" x14ac:dyDescent="0.3">
      <c r="A18846">
        <v>841242</v>
      </c>
      <c r="B18846" s="5" t="s">
        <v>1442</v>
      </c>
      <c r="C18846" s="5" t="s">
        <v>18623</v>
      </c>
      <c r="D18846" s="5">
        <v>26.131699999999999</v>
      </c>
      <c r="E18846" s="5">
        <v>-84.613050000000001</v>
      </c>
    </row>
    <row r="18847" spans="1:5" ht="15.75" customHeight="1" x14ac:dyDescent="0.3">
      <c r="A18847">
        <v>841243</v>
      </c>
      <c r="B18847" s="5" t="s">
        <v>1291</v>
      </c>
      <c r="C18847" s="5" t="s">
        <v>18623</v>
      </c>
      <c r="D18847" s="5">
        <v>84.455600000000004</v>
      </c>
      <c r="E18847" s="5">
        <v>-26.350200000000001</v>
      </c>
    </row>
    <row r="18848" spans="1:5" ht="15.75" customHeight="1" x14ac:dyDescent="0.3">
      <c r="A18848">
        <v>841244</v>
      </c>
      <c r="B18848" s="5" t="s">
        <v>1293</v>
      </c>
      <c r="C18848" s="5" t="s">
        <v>18623</v>
      </c>
      <c r="D18848" s="5">
        <v>26.219621</v>
      </c>
      <c r="E18848" s="5">
        <v>-84.356658999999993</v>
      </c>
    </row>
    <row r="18849" spans="1:5" ht="15.75" customHeight="1" x14ac:dyDescent="0.3">
      <c r="A18849">
        <v>841245</v>
      </c>
      <c r="B18849" s="5" t="s">
        <v>1384</v>
      </c>
      <c r="C18849" s="5" t="s">
        <v>18623</v>
      </c>
      <c r="D18849" s="5">
        <v>26.197916599999999</v>
      </c>
      <c r="E18849" s="5">
        <v>-84.255250000000004</v>
      </c>
    </row>
    <row r="18850" spans="1:5" ht="15.75" customHeight="1" x14ac:dyDescent="0.3">
      <c r="A18850">
        <v>841286</v>
      </c>
      <c r="B18850" s="5" t="s">
        <v>2663</v>
      </c>
      <c r="C18850" s="5" t="s">
        <v>18623</v>
      </c>
      <c r="D18850" s="5">
        <v>26.226972199999999</v>
      </c>
      <c r="E18850" s="5">
        <v>-84.356416699999997</v>
      </c>
    </row>
    <row r="18851" spans="1:5" ht="15.75" customHeight="1" x14ac:dyDescent="0.3">
      <c r="A18851">
        <v>841287</v>
      </c>
      <c r="B18851" s="5" t="s">
        <v>1445</v>
      </c>
      <c r="C18851" s="5" t="s">
        <v>18623</v>
      </c>
      <c r="D18851" s="5">
        <v>26.08511</v>
      </c>
      <c r="E18851" s="5">
        <v>-84.213999999999999</v>
      </c>
    </row>
    <row r="18852" spans="1:5" ht="15.75" customHeight="1" x14ac:dyDescent="0.3">
      <c r="A18852">
        <v>841301</v>
      </c>
      <c r="B18852" t="s">
        <v>5771</v>
      </c>
      <c r="C18852" t="s">
        <v>18623</v>
      </c>
      <c r="D18852">
        <v>25.855969999999999</v>
      </c>
      <c r="E18852">
        <v>-84.856792999999996</v>
      </c>
    </row>
    <row r="18853" spans="1:5" ht="15.75" customHeight="1" x14ac:dyDescent="0.3">
      <c r="A18853">
        <v>841302</v>
      </c>
      <c r="B18853" s="5" t="s">
        <v>629</v>
      </c>
      <c r="C18853" s="5" t="s">
        <v>18623</v>
      </c>
      <c r="D18853" s="5">
        <v>25.769362999999998</v>
      </c>
      <c r="E18853" s="5">
        <v>-84.485077000000004</v>
      </c>
    </row>
    <row r="18854" spans="1:5" ht="15.75" customHeight="1" x14ac:dyDescent="0.3">
      <c r="A18854">
        <v>841305</v>
      </c>
      <c r="B18854" s="5" t="s">
        <v>5054</v>
      </c>
      <c r="C18854" s="5" t="s">
        <v>18623</v>
      </c>
      <c r="D18854" s="5">
        <v>25.760929000000001</v>
      </c>
      <c r="E18854" s="5">
        <v>-84.674064000000001</v>
      </c>
    </row>
    <row r="18855" spans="1:5" ht="15.75" customHeight="1" x14ac:dyDescent="0.3">
      <c r="A18855">
        <v>841311</v>
      </c>
      <c r="B18855" s="5" t="s">
        <v>2392</v>
      </c>
      <c r="C18855" s="5" t="s">
        <v>18623</v>
      </c>
      <c r="D18855" s="5">
        <v>25.830874999999999</v>
      </c>
      <c r="E18855" s="5">
        <v>-84.861469</v>
      </c>
    </row>
    <row r="18856" spans="1:5" ht="15.75" customHeight="1" x14ac:dyDescent="0.3">
      <c r="A18856">
        <v>841312</v>
      </c>
      <c r="B18856" s="5" t="s">
        <v>1284</v>
      </c>
      <c r="C18856" s="5" t="s">
        <v>18623</v>
      </c>
      <c r="D18856" s="5">
        <v>26.420024999999999</v>
      </c>
      <c r="E18856" s="5">
        <v>-84.895872999999995</v>
      </c>
    </row>
    <row r="18857" spans="1:5" ht="15.75" customHeight="1" x14ac:dyDescent="0.3">
      <c r="A18857">
        <v>841313</v>
      </c>
      <c r="B18857" s="5" t="s">
        <v>708</v>
      </c>
      <c r="C18857" s="5" t="s">
        <v>18623</v>
      </c>
      <c r="D18857" s="5">
        <v>25.838592999999999</v>
      </c>
      <c r="E18857" s="5">
        <v>-84.579223999999996</v>
      </c>
    </row>
    <row r="18858" spans="1:5" ht="15.75" customHeight="1" x14ac:dyDescent="0.3">
      <c r="A18858">
        <v>841316</v>
      </c>
      <c r="B18858" s="5" t="s">
        <v>4620</v>
      </c>
      <c r="C18858" s="5" t="s">
        <v>18623</v>
      </c>
      <c r="D18858" s="5">
        <v>25.836275000000001</v>
      </c>
      <c r="E18858" s="5">
        <v>-84.718495000000004</v>
      </c>
    </row>
    <row r="18859" spans="1:5" ht="15.75" customHeight="1" x14ac:dyDescent="0.3">
      <c r="A18859">
        <v>841401</v>
      </c>
      <c r="B18859" s="5" t="s">
        <v>3694</v>
      </c>
      <c r="C18859" s="5" t="s">
        <v>18623</v>
      </c>
      <c r="D18859" s="5">
        <v>25.974862999999999</v>
      </c>
      <c r="E18859" s="5">
        <v>-84.925815999999998</v>
      </c>
    </row>
    <row r="18860" spans="1:5" ht="15.75" customHeight="1" x14ac:dyDescent="0.3">
      <c r="A18860">
        <v>841402</v>
      </c>
      <c r="B18860" s="5" t="s">
        <v>3695</v>
      </c>
      <c r="C18860" s="5" t="s">
        <v>18623</v>
      </c>
      <c r="D18860" s="5">
        <v>25.919739</v>
      </c>
      <c r="E18860" s="5">
        <v>-84.942618999999993</v>
      </c>
    </row>
    <row r="18861" spans="1:5" ht="15.75" customHeight="1" x14ac:dyDescent="0.3">
      <c r="A18861">
        <v>841403</v>
      </c>
      <c r="B18861" s="5" t="s">
        <v>1675</v>
      </c>
      <c r="C18861" s="5" t="s">
        <v>18623</v>
      </c>
      <c r="D18861" s="5">
        <v>25.999811999999999</v>
      </c>
      <c r="E18861" s="5">
        <v>-84.688969999999998</v>
      </c>
    </row>
    <row r="18862" spans="1:5" ht="15.75" customHeight="1" x14ac:dyDescent="0.3">
      <c r="A18862">
        <v>841404</v>
      </c>
      <c r="B18862" s="5" t="s">
        <v>2979</v>
      </c>
      <c r="C18862" s="5" t="s">
        <v>18623</v>
      </c>
      <c r="D18862" s="5">
        <v>26.198611100000001</v>
      </c>
      <c r="E18862" s="5">
        <v>-84.669444400000003</v>
      </c>
    </row>
    <row r="18863" spans="1:5" ht="15.75" customHeight="1" x14ac:dyDescent="0.3">
      <c r="A18863">
        <v>841405</v>
      </c>
      <c r="B18863" s="5" t="s">
        <v>3025</v>
      </c>
      <c r="C18863" s="5" t="s">
        <v>18623</v>
      </c>
      <c r="D18863" s="5">
        <v>26.405899999999999</v>
      </c>
      <c r="E18863" s="5">
        <v>-84.590299999999999</v>
      </c>
    </row>
    <row r="18864" spans="1:5" ht="15.75" customHeight="1" x14ac:dyDescent="0.3">
      <c r="A18864">
        <v>841406</v>
      </c>
      <c r="B18864" s="5" t="s">
        <v>3880</v>
      </c>
      <c r="C18864" s="5" t="s">
        <v>18623</v>
      </c>
      <c r="D18864" s="5">
        <v>26.226972199999999</v>
      </c>
      <c r="E18864" s="5">
        <v>-84.356416699999997</v>
      </c>
    </row>
    <row r="18865" spans="1:5" ht="15.75" customHeight="1" x14ac:dyDescent="0.3">
      <c r="A18865">
        <v>841407</v>
      </c>
      <c r="B18865" s="5" t="s">
        <v>4589</v>
      </c>
      <c r="C18865" s="5" t="s">
        <v>18623</v>
      </c>
      <c r="D18865" s="5">
        <v>26.540400000000002</v>
      </c>
      <c r="E18865" s="5">
        <v>-84.424300000000002</v>
      </c>
    </row>
    <row r="18866" spans="1:5" ht="15.75" customHeight="1" x14ac:dyDescent="0.3">
      <c r="A18866">
        <v>841408</v>
      </c>
      <c r="B18866" s="5" t="s">
        <v>3882</v>
      </c>
      <c r="C18866" s="5" t="s">
        <v>18623</v>
      </c>
      <c r="D18866" s="5">
        <v>26.177700000000002</v>
      </c>
      <c r="E18866" s="5">
        <v>-84.082099999999997</v>
      </c>
    </row>
    <row r="18867" spans="1:5" ht="15.75" customHeight="1" x14ac:dyDescent="0.3">
      <c r="A18867">
        <v>841409</v>
      </c>
      <c r="B18867" t="s">
        <v>5016</v>
      </c>
      <c r="C18867" t="s">
        <v>18623</v>
      </c>
      <c r="D18867">
        <v>26.261500000000002</v>
      </c>
      <c r="E18867">
        <v>-84.744600000000005</v>
      </c>
    </row>
    <row r="18868" spans="1:5" ht="15.75" customHeight="1" x14ac:dyDescent="0.3">
      <c r="A18868">
        <v>841410</v>
      </c>
      <c r="B18868" s="5" t="s">
        <v>3696</v>
      </c>
      <c r="C18868" s="5" t="s">
        <v>18623</v>
      </c>
      <c r="D18868" s="5">
        <v>26.1739</v>
      </c>
      <c r="E18868" s="5">
        <v>-84.81071</v>
      </c>
    </row>
    <row r="18869" spans="1:5" ht="15.75" customHeight="1" x14ac:dyDescent="0.3">
      <c r="A18869">
        <v>841411</v>
      </c>
      <c r="B18869" s="5" t="s">
        <v>3711</v>
      </c>
      <c r="C18869" s="5" t="s">
        <v>18623</v>
      </c>
      <c r="D18869" s="5">
        <v>25.855969999999999</v>
      </c>
      <c r="E18869" s="5">
        <v>-84.856792999999996</v>
      </c>
    </row>
    <row r="18870" spans="1:5" ht="15.75" customHeight="1" x14ac:dyDescent="0.3">
      <c r="A18870">
        <v>841412</v>
      </c>
      <c r="B18870" s="5" t="s">
        <v>4618</v>
      </c>
      <c r="C18870" s="5" t="s">
        <v>18623</v>
      </c>
      <c r="D18870" s="5">
        <v>25.899664000000001</v>
      </c>
      <c r="E18870" s="5">
        <v>-84.692629999999994</v>
      </c>
    </row>
    <row r="18871" spans="1:5" ht="15.75" customHeight="1" x14ac:dyDescent="0.3">
      <c r="A18871">
        <v>841413</v>
      </c>
      <c r="B18871" s="5" t="s">
        <v>4609</v>
      </c>
      <c r="C18871" s="5" t="s">
        <v>18623</v>
      </c>
      <c r="D18871" s="5">
        <v>26.3079</v>
      </c>
      <c r="E18871" s="5">
        <v>-84.566800000000001</v>
      </c>
    </row>
    <row r="18872" spans="1:5" ht="15.75" customHeight="1" x14ac:dyDescent="0.3">
      <c r="A18872">
        <v>841414</v>
      </c>
      <c r="B18872" s="5" t="s">
        <v>3715</v>
      </c>
      <c r="C18872" s="5" t="s">
        <v>18623</v>
      </c>
      <c r="D18872" s="5">
        <v>25.858332000000001</v>
      </c>
      <c r="E18872" s="5">
        <v>-84.757670000000005</v>
      </c>
    </row>
    <row r="18873" spans="1:5" ht="15.75" customHeight="1" x14ac:dyDescent="0.3">
      <c r="A18873">
        <v>841415</v>
      </c>
      <c r="B18873" s="5" t="s">
        <v>3783</v>
      </c>
      <c r="C18873" s="5" t="s">
        <v>18623</v>
      </c>
      <c r="D18873" s="5">
        <v>25.881015000000001</v>
      </c>
      <c r="E18873" s="5">
        <v>-84.801974999999999</v>
      </c>
    </row>
    <row r="18874" spans="1:5" ht="15.75" customHeight="1" x14ac:dyDescent="0.3">
      <c r="A18874">
        <v>841416</v>
      </c>
      <c r="B18874" s="5" t="s">
        <v>1254</v>
      </c>
      <c r="C18874" s="5" t="s">
        <v>18623</v>
      </c>
      <c r="D18874" s="5">
        <v>26.216200000000001</v>
      </c>
      <c r="E18874" s="5">
        <v>-84.513199999999998</v>
      </c>
    </row>
    <row r="18875" spans="1:5" ht="15.75" customHeight="1" x14ac:dyDescent="0.3">
      <c r="A18875">
        <v>841417</v>
      </c>
      <c r="B18875" s="5" t="s">
        <v>3081</v>
      </c>
      <c r="C18875" s="5" t="s">
        <v>18623</v>
      </c>
      <c r="D18875" s="5">
        <v>26.105619999999998</v>
      </c>
      <c r="E18875" s="5">
        <v>-84.803061999999997</v>
      </c>
    </row>
    <row r="18876" spans="1:5" ht="15.75" customHeight="1" x14ac:dyDescent="0.3">
      <c r="A18876">
        <v>841418</v>
      </c>
      <c r="B18876" t="s">
        <v>15779</v>
      </c>
      <c r="C18876" t="s">
        <v>18623</v>
      </c>
      <c r="D18876">
        <v>25.968195999999999</v>
      </c>
      <c r="E18876">
        <v>-84.862004999999996</v>
      </c>
    </row>
    <row r="18877" spans="1:5" ht="15.75" customHeight="1" x14ac:dyDescent="0.3">
      <c r="A18877">
        <v>841419</v>
      </c>
      <c r="B18877" s="5" t="s">
        <v>3079</v>
      </c>
      <c r="C18877" s="5" t="s">
        <v>18623</v>
      </c>
      <c r="D18877" s="5">
        <v>25.927240999999999</v>
      </c>
      <c r="E18877" s="5">
        <v>-84.829420999999996</v>
      </c>
    </row>
    <row r="18878" spans="1:5" ht="15.75" customHeight="1" x14ac:dyDescent="0.3">
      <c r="A18878">
        <v>841420</v>
      </c>
      <c r="B18878" s="5" t="s">
        <v>1159</v>
      </c>
      <c r="C18878" s="5" t="s">
        <v>18623</v>
      </c>
      <c r="D18878" s="5">
        <v>26.109527700000001</v>
      </c>
      <c r="E18878" s="5">
        <v>-84.808499999999995</v>
      </c>
    </row>
    <row r="18879" spans="1:5" ht="15.75" customHeight="1" x14ac:dyDescent="0.3">
      <c r="A18879">
        <v>841421</v>
      </c>
      <c r="B18879" s="5" t="s">
        <v>3435</v>
      </c>
      <c r="C18879" s="5" t="s">
        <v>18623</v>
      </c>
      <c r="D18879" s="5">
        <v>26.058848999999999</v>
      </c>
      <c r="E18879" s="5">
        <v>-84.800730999999999</v>
      </c>
    </row>
    <row r="18880" spans="1:5" ht="15.75" customHeight="1" x14ac:dyDescent="0.3">
      <c r="A18880">
        <v>841422</v>
      </c>
      <c r="B18880" s="5" t="s">
        <v>891</v>
      </c>
      <c r="C18880" s="5" t="s">
        <v>18623</v>
      </c>
      <c r="D18880" s="5">
        <v>26.039936000000001</v>
      </c>
      <c r="E18880" s="5">
        <v>-84.688393000000005</v>
      </c>
    </row>
    <row r="18881" spans="1:5" ht="15.75" customHeight="1" x14ac:dyDescent="0.3">
      <c r="A18881">
        <v>841423</v>
      </c>
      <c r="B18881" s="5" t="s">
        <v>56</v>
      </c>
      <c r="C18881" s="5" t="s">
        <v>18623</v>
      </c>
      <c r="D18881" s="5">
        <v>26.3352</v>
      </c>
      <c r="E18881" s="5">
        <v>-84.666200000000003</v>
      </c>
    </row>
    <row r="18882" spans="1:5" ht="15.75" customHeight="1" x14ac:dyDescent="0.3">
      <c r="A18882">
        <v>841424</v>
      </c>
      <c r="B18882" s="5" t="s">
        <v>708</v>
      </c>
      <c r="C18882" s="5" t="s">
        <v>18623</v>
      </c>
      <c r="D18882" s="5">
        <v>26.072565999999998</v>
      </c>
      <c r="E18882" s="5">
        <v>-84.883948000000004</v>
      </c>
    </row>
    <row r="18883" spans="1:5" ht="15.75" customHeight="1" x14ac:dyDescent="0.3">
      <c r="A18883">
        <v>841425</v>
      </c>
      <c r="B18883" s="5" t="s">
        <v>3026</v>
      </c>
      <c r="C18883" s="5" t="s">
        <v>18623</v>
      </c>
      <c r="D18883" s="5">
        <v>84.346316999999999</v>
      </c>
      <c r="E18883" s="5">
        <v>-26.569925999999999</v>
      </c>
    </row>
    <row r="18884" spans="1:5" ht="15.75" customHeight="1" x14ac:dyDescent="0.3">
      <c r="A18884">
        <v>841426</v>
      </c>
      <c r="B18884" s="5" t="s">
        <v>1015</v>
      </c>
      <c r="C18884" s="5" t="s">
        <v>18623</v>
      </c>
      <c r="D18884" s="5">
        <v>26.448699999999999</v>
      </c>
      <c r="E18884" s="5">
        <v>-84.109200000000001</v>
      </c>
    </row>
    <row r="18885" spans="1:5" ht="15.75" customHeight="1" x14ac:dyDescent="0.3">
      <c r="A18885">
        <v>841427</v>
      </c>
      <c r="B18885" s="5" t="s">
        <v>4590</v>
      </c>
      <c r="C18885" s="5" t="s">
        <v>18623</v>
      </c>
      <c r="D18885" s="5">
        <v>26.468499999999999</v>
      </c>
      <c r="E18885" s="5">
        <v>-84.443299999999994</v>
      </c>
    </row>
    <row r="18886" spans="1:5" ht="15.75" customHeight="1" x14ac:dyDescent="0.3">
      <c r="A18886">
        <v>841428</v>
      </c>
      <c r="B18886" s="5" t="s">
        <v>4591</v>
      </c>
      <c r="C18886" s="5" t="s">
        <v>18623</v>
      </c>
      <c r="D18886" s="5">
        <v>84.346316999999999</v>
      </c>
      <c r="E18886" s="5">
        <v>-26.569925999999999</v>
      </c>
    </row>
    <row r="18887" spans="1:5" ht="15.75" customHeight="1" x14ac:dyDescent="0.3">
      <c r="A18887">
        <v>841434</v>
      </c>
      <c r="B18887" s="5" t="s">
        <v>1281</v>
      </c>
      <c r="C18887" s="5" t="s">
        <v>18623</v>
      </c>
      <c r="D18887" s="5">
        <v>26.2562</v>
      </c>
      <c r="E18887" s="5">
        <v>-84.603399999999993</v>
      </c>
    </row>
    <row r="18888" spans="1:5" ht="15.75" customHeight="1" x14ac:dyDescent="0.3">
      <c r="A18888">
        <v>841435</v>
      </c>
      <c r="B18888" s="5" t="s">
        <v>1282</v>
      </c>
      <c r="C18888" s="5" t="s">
        <v>18623</v>
      </c>
      <c r="D18888" s="5">
        <v>26.226972199999999</v>
      </c>
      <c r="E18888" s="5">
        <v>-84.293361099999998</v>
      </c>
    </row>
    <row r="18889" spans="1:5" ht="15.75" customHeight="1" x14ac:dyDescent="0.3">
      <c r="A18889">
        <v>841436</v>
      </c>
      <c r="B18889" s="5" t="s">
        <v>4592</v>
      </c>
      <c r="C18889" s="5" t="s">
        <v>18623</v>
      </c>
      <c r="D18889" s="5">
        <v>26.353984000000001</v>
      </c>
      <c r="E18889" s="5">
        <v>-84.297494</v>
      </c>
    </row>
    <row r="18890" spans="1:5" ht="15.75" customHeight="1" x14ac:dyDescent="0.3">
      <c r="A18890">
        <v>841437</v>
      </c>
      <c r="B18890" s="5" t="s">
        <v>4610</v>
      </c>
      <c r="C18890" s="5" t="s">
        <v>18623</v>
      </c>
      <c r="D18890" s="5">
        <v>26.563099999999999</v>
      </c>
      <c r="E18890" s="5">
        <v>-84.079599999999999</v>
      </c>
    </row>
    <row r="18891" spans="1:5" ht="15.75" customHeight="1" x14ac:dyDescent="0.3">
      <c r="A18891">
        <v>841438</v>
      </c>
      <c r="B18891" s="5" t="s">
        <v>4612</v>
      </c>
      <c r="C18891" s="5" t="s">
        <v>18623</v>
      </c>
      <c r="D18891" s="5">
        <v>26.369599999999998</v>
      </c>
      <c r="E18891" s="5">
        <v>-84.335800000000006</v>
      </c>
    </row>
    <row r="18892" spans="1:5" ht="15.75" customHeight="1" x14ac:dyDescent="0.3">
      <c r="A18892">
        <v>841439</v>
      </c>
      <c r="B18892" s="5" t="s">
        <v>1289</v>
      </c>
      <c r="C18892" s="5" t="s">
        <v>18623</v>
      </c>
      <c r="D18892" s="5">
        <v>25.911999999999999</v>
      </c>
      <c r="E18892" s="5">
        <v>-84.212800000000001</v>
      </c>
    </row>
    <row r="18893" spans="1:5" ht="15.75" customHeight="1" x14ac:dyDescent="0.3">
      <c r="A18893">
        <v>841440</v>
      </c>
      <c r="B18893" s="5" t="s">
        <v>1253</v>
      </c>
      <c r="C18893" s="5" t="s">
        <v>18623</v>
      </c>
      <c r="D18893" s="5">
        <v>26.436800000000002</v>
      </c>
      <c r="E18893" s="5">
        <v>-84.398899999999998</v>
      </c>
    </row>
    <row r="18894" spans="1:5" ht="15.75" customHeight="1" x14ac:dyDescent="0.3">
      <c r="A18894">
        <v>841441</v>
      </c>
      <c r="B18894" s="5" t="s">
        <v>1084</v>
      </c>
      <c r="C18894" s="5" t="s">
        <v>18623</v>
      </c>
      <c r="D18894" s="5">
        <v>26.466699999999999</v>
      </c>
      <c r="E18894" s="5">
        <v>-84.433199999999999</v>
      </c>
    </row>
    <row r="18895" spans="1:5" ht="15.75" customHeight="1" x14ac:dyDescent="0.3">
      <c r="A18895">
        <v>841442</v>
      </c>
      <c r="B18895" s="5" t="s">
        <v>3430</v>
      </c>
      <c r="C18895" s="5" t="s">
        <v>18623</v>
      </c>
      <c r="D18895" s="5">
        <v>25.896380000000001</v>
      </c>
      <c r="E18895" s="5">
        <v>-84.749836999999999</v>
      </c>
    </row>
    <row r="18896" spans="1:5" ht="15.75" customHeight="1" x14ac:dyDescent="0.3">
      <c r="A18896">
        <v>841443</v>
      </c>
      <c r="B18896" s="5" t="s">
        <v>2784</v>
      </c>
      <c r="C18896" s="5" t="s">
        <v>18623</v>
      </c>
      <c r="D18896" s="5">
        <v>25.956655999999999</v>
      </c>
      <c r="E18896" s="5">
        <v>-84.786381000000006</v>
      </c>
    </row>
    <row r="18897" spans="1:5" ht="15.75" customHeight="1" x14ac:dyDescent="0.3">
      <c r="A18897">
        <v>841446</v>
      </c>
      <c r="B18897" s="5" t="s">
        <v>1607</v>
      </c>
      <c r="C18897" s="5" t="s">
        <v>18623</v>
      </c>
      <c r="D18897" s="5">
        <v>26.226972199999999</v>
      </c>
      <c r="E18897" s="5">
        <v>-84.293361099999998</v>
      </c>
    </row>
    <row r="18898" spans="1:5" ht="15.75" customHeight="1" x14ac:dyDescent="0.3">
      <c r="A18898">
        <v>841447</v>
      </c>
      <c r="B18898" t="s">
        <v>17437</v>
      </c>
      <c r="C18898" t="s">
        <v>18623</v>
      </c>
      <c r="D18898">
        <v>26.232800000000001</v>
      </c>
      <c r="E18898">
        <v>-84.710899999999995</v>
      </c>
    </row>
    <row r="18899" spans="1:5" ht="15.75" customHeight="1" x14ac:dyDescent="0.3">
      <c r="A18899">
        <v>841460</v>
      </c>
      <c r="B18899" s="5" t="s">
        <v>699</v>
      </c>
      <c r="C18899" s="5" t="s">
        <v>18623</v>
      </c>
      <c r="D18899" s="5">
        <v>25.929407999999999</v>
      </c>
      <c r="E18899" s="5">
        <v>-84.975252999999995</v>
      </c>
    </row>
    <row r="18900" spans="1:5" ht="15.75" customHeight="1" x14ac:dyDescent="0.3">
      <c r="A18900">
        <v>841501</v>
      </c>
      <c r="B18900" s="5" t="s">
        <v>4611</v>
      </c>
      <c r="C18900" s="5" t="s">
        <v>18623</v>
      </c>
      <c r="D18900" s="5">
        <v>26.557500000000001</v>
      </c>
      <c r="E18900" s="5">
        <v>-84.330500000000001</v>
      </c>
    </row>
    <row r="18901" spans="1:5" ht="15.75" customHeight="1" x14ac:dyDescent="0.3">
      <c r="A18901">
        <v>841502</v>
      </c>
      <c r="B18901" s="5" t="s">
        <v>1432</v>
      </c>
      <c r="C18901" s="5" t="s">
        <v>18623</v>
      </c>
      <c r="D18901" s="5">
        <v>26.072444399999998</v>
      </c>
      <c r="E18901" s="5">
        <v>-84.258916600000006</v>
      </c>
    </row>
    <row r="18902" spans="1:5" ht="15.75" customHeight="1" x14ac:dyDescent="0.3">
      <c r="A18902">
        <v>841503</v>
      </c>
      <c r="B18902" s="5" t="s">
        <v>4685</v>
      </c>
      <c r="C18902" s="5" t="s">
        <v>18623</v>
      </c>
      <c r="D18902" s="5">
        <v>26.5913</v>
      </c>
      <c r="E18902" s="5">
        <v>-84.311499999999995</v>
      </c>
    </row>
    <row r="18903" spans="1:5" ht="15.75" customHeight="1" x14ac:dyDescent="0.3">
      <c r="A18903">
        <v>841504</v>
      </c>
      <c r="B18903" s="5" t="s">
        <v>137</v>
      </c>
      <c r="C18903" s="5" t="s">
        <v>18623</v>
      </c>
      <c r="D18903" s="5">
        <v>26.226972199999999</v>
      </c>
      <c r="E18903" s="5">
        <v>-84.356416699999997</v>
      </c>
    </row>
    <row r="18904" spans="1:5" ht="15.75" customHeight="1" x14ac:dyDescent="0.3">
      <c r="A18904">
        <v>841505</v>
      </c>
      <c r="B18904" s="5" t="s">
        <v>1549</v>
      </c>
      <c r="C18904" s="5" t="s">
        <v>18623</v>
      </c>
      <c r="D18904" s="5">
        <v>26.524799999999999</v>
      </c>
      <c r="E18904" s="5">
        <v>-84.354100000000003</v>
      </c>
    </row>
    <row r="18905" spans="1:5" ht="15.75" customHeight="1" x14ac:dyDescent="0.3">
      <c r="A18905">
        <v>841506</v>
      </c>
      <c r="B18905" s="5" t="s">
        <v>1294</v>
      </c>
      <c r="C18905" s="5" t="s">
        <v>18623</v>
      </c>
      <c r="D18905" s="5">
        <v>26.220972199999999</v>
      </c>
      <c r="E18905" s="5">
        <v>-84.491194399999998</v>
      </c>
    </row>
    <row r="18906" spans="1:5" ht="15.75" customHeight="1" x14ac:dyDescent="0.3">
      <c r="A18906">
        <v>841507</v>
      </c>
      <c r="B18906" s="5" t="s">
        <v>1288</v>
      </c>
      <c r="C18906" s="5" t="s">
        <v>18623</v>
      </c>
      <c r="D18906" s="5">
        <v>26.219621</v>
      </c>
      <c r="E18906" s="5">
        <v>-84.356658999999993</v>
      </c>
    </row>
    <row r="18907" spans="1:5" ht="15.75" customHeight="1" x14ac:dyDescent="0.3">
      <c r="A18907">
        <v>841508</v>
      </c>
      <c r="B18907" s="5" t="s">
        <v>3063</v>
      </c>
      <c r="C18907" s="5" t="s">
        <v>18623</v>
      </c>
      <c r="D18907" s="5">
        <v>26.524899999999999</v>
      </c>
      <c r="E18907" s="5">
        <v>-84.440305600000002</v>
      </c>
    </row>
    <row r="18908" spans="1:5" ht="15.75" customHeight="1" x14ac:dyDescent="0.3">
      <c r="A18908">
        <v>841509</v>
      </c>
      <c r="B18908" s="5" t="s">
        <v>1341</v>
      </c>
      <c r="C18908" s="5" t="s">
        <v>18623</v>
      </c>
      <c r="D18908" s="5">
        <v>25.695805499999999</v>
      </c>
      <c r="E18908" s="5">
        <v>-83.897083300000006</v>
      </c>
    </row>
    <row r="18909" spans="1:5" ht="15.75" customHeight="1" x14ac:dyDescent="0.3">
      <c r="A18909">
        <v>842001</v>
      </c>
      <c r="B18909" t="s">
        <v>15711</v>
      </c>
      <c r="C18909" t="s">
        <v>18623</v>
      </c>
      <c r="D18909">
        <v>26.1264167</v>
      </c>
      <c r="E18909">
        <v>-85.381805600000007</v>
      </c>
    </row>
    <row r="18910" spans="1:5" ht="15.75" customHeight="1" x14ac:dyDescent="0.3">
      <c r="A18910">
        <v>842002</v>
      </c>
      <c r="B18910" s="5" t="s">
        <v>3119</v>
      </c>
      <c r="C18910" s="5" t="s">
        <v>18623</v>
      </c>
      <c r="D18910" s="5">
        <v>26.135318999999999</v>
      </c>
      <c r="E18910" s="5">
        <v>-85.364610999999996</v>
      </c>
    </row>
    <row r="18911" spans="1:5" ht="15.75" customHeight="1" x14ac:dyDescent="0.3">
      <c r="A18911">
        <v>842003</v>
      </c>
      <c r="B18911" s="5" t="s">
        <v>4599</v>
      </c>
      <c r="C18911" s="5" t="s">
        <v>18623</v>
      </c>
      <c r="D18911" s="5">
        <v>26.123263999999999</v>
      </c>
      <c r="E18911" s="5">
        <v>-85.362989499999998</v>
      </c>
    </row>
    <row r="18912" spans="1:5" ht="15.75" customHeight="1" x14ac:dyDescent="0.3">
      <c r="A18912">
        <v>842004</v>
      </c>
      <c r="B18912" s="5" t="s">
        <v>2763</v>
      </c>
      <c r="C18912" s="5" t="s">
        <v>18623</v>
      </c>
      <c r="D18912" s="5">
        <v>26.170555</v>
      </c>
      <c r="E18912" s="5">
        <v>-85.391503</v>
      </c>
    </row>
    <row r="18913" spans="1:5" ht="15.75" customHeight="1" x14ac:dyDescent="0.3">
      <c r="A18913">
        <v>842005</v>
      </c>
      <c r="B18913" t="s">
        <v>16782</v>
      </c>
      <c r="C18913" t="s">
        <v>18623</v>
      </c>
      <c r="D18913">
        <v>26.120888000000001</v>
      </c>
      <c r="E18913">
        <v>-85.364720000000005</v>
      </c>
    </row>
    <row r="18914" spans="1:5" ht="15.75" customHeight="1" x14ac:dyDescent="0.3">
      <c r="A18914">
        <v>842006</v>
      </c>
      <c r="B18914" t="s">
        <v>16502</v>
      </c>
      <c r="C18914" t="s">
        <v>18623</v>
      </c>
      <c r="D18914">
        <v>26.1264167</v>
      </c>
      <c r="E18914">
        <v>-85.381805600000007</v>
      </c>
    </row>
    <row r="18915" spans="1:5" ht="15.75" customHeight="1" x14ac:dyDescent="0.3">
      <c r="A18915">
        <v>843101</v>
      </c>
      <c r="B18915" s="5" t="s">
        <v>4461</v>
      </c>
      <c r="C18915" s="5" t="s">
        <v>18623</v>
      </c>
      <c r="D18915" s="5">
        <v>26.028085000000001</v>
      </c>
      <c r="E18915" s="5">
        <v>-85.099258000000006</v>
      </c>
    </row>
    <row r="18916" spans="1:5" ht="15.75" customHeight="1" x14ac:dyDescent="0.3">
      <c r="A18916">
        <v>843102</v>
      </c>
      <c r="B18916" s="5" t="s">
        <v>4462</v>
      </c>
      <c r="C18916" s="5" t="s">
        <v>18623</v>
      </c>
      <c r="D18916" s="5">
        <v>25.288571999999998</v>
      </c>
      <c r="E18916" s="5">
        <v>-86.572879</v>
      </c>
    </row>
    <row r="18917" spans="1:5" ht="15.75" customHeight="1" x14ac:dyDescent="0.3">
      <c r="A18917">
        <v>843103</v>
      </c>
      <c r="B18917" s="5" t="s">
        <v>4464</v>
      </c>
      <c r="C18917" s="5" t="s">
        <v>18623</v>
      </c>
      <c r="D18917" s="5">
        <v>26.149301999999999</v>
      </c>
      <c r="E18917" s="5">
        <v>-85.492378000000002</v>
      </c>
    </row>
    <row r="18918" spans="1:5" ht="15.75" customHeight="1" x14ac:dyDescent="0.3">
      <c r="A18918">
        <v>843104</v>
      </c>
      <c r="B18918" s="5" t="s">
        <v>4465</v>
      </c>
      <c r="C18918" s="5" t="s">
        <v>18623</v>
      </c>
      <c r="D18918" s="5">
        <v>25.955209</v>
      </c>
      <c r="E18918" s="5">
        <v>-85.588221000000004</v>
      </c>
    </row>
    <row r="18919" spans="1:5" ht="15.75" customHeight="1" x14ac:dyDescent="0.3">
      <c r="A18919">
        <v>843105</v>
      </c>
      <c r="B18919" s="5" t="s">
        <v>4594</v>
      </c>
      <c r="C18919" s="5" t="s">
        <v>18623</v>
      </c>
      <c r="D18919" s="5">
        <v>25.995563000000001</v>
      </c>
      <c r="E18919" s="5">
        <v>-85.594042999999999</v>
      </c>
    </row>
    <row r="18920" spans="1:5" ht="15.75" customHeight="1" x14ac:dyDescent="0.3">
      <c r="A18920">
        <v>843106</v>
      </c>
      <c r="B18920" s="5" t="s">
        <v>4976</v>
      </c>
      <c r="C18920" s="5" t="s">
        <v>18623</v>
      </c>
      <c r="D18920" s="5">
        <v>26.106141000000001</v>
      </c>
      <c r="E18920" s="5">
        <v>-85.263732000000005</v>
      </c>
    </row>
    <row r="18921" spans="1:5" ht="15.75" customHeight="1" x14ac:dyDescent="0.3">
      <c r="A18921">
        <v>843107</v>
      </c>
      <c r="B18921" s="5" t="s">
        <v>1568</v>
      </c>
      <c r="C18921" s="5" t="s">
        <v>18623</v>
      </c>
      <c r="D18921" s="5">
        <v>28.283598999999999</v>
      </c>
      <c r="E18921" s="5">
        <v>-79.793951000000007</v>
      </c>
    </row>
    <row r="18922" spans="1:5" ht="15.75" customHeight="1" x14ac:dyDescent="0.3">
      <c r="A18922">
        <v>843108</v>
      </c>
      <c r="B18922" s="5" t="s">
        <v>2764</v>
      </c>
      <c r="C18922" s="5" t="s">
        <v>18623</v>
      </c>
      <c r="D18922" s="5">
        <v>26.162196000000002</v>
      </c>
      <c r="E18922" s="5">
        <v>-85.370461000000006</v>
      </c>
    </row>
    <row r="18923" spans="1:5" ht="15.75" customHeight="1" x14ac:dyDescent="0.3">
      <c r="A18923">
        <v>843109</v>
      </c>
      <c r="B18923" s="5" t="s">
        <v>4596</v>
      </c>
      <c r="C18923" s="5" t="s">
        <v>18623</v>
      </c>
      <c r="D18923" s="5">
        <v>26.121925999999998</v>
      </c>
      <c r="E18923" s="5">
        <v>-85.379101000000006</v>
      </c>
    </row>
    <row r="18924" spans="1:5" ht="15.75" customHeight="1" x14ac:dyDescent="0.3">
      <c r="A18924">
        <v>843110</v>
      </c>
      <c r="B18924" t="s">
        <v>5986</v>
      </c>
      <c r="C18924" t="s">
        <v>18623</v>
      </c>
      <c r="D18924">
        <v>85.558656999999997</v>
      </c>
      <c r="E18924">
        <v>-25.857264000000001</v>
      </c>
    </row>
    <row r="18925" spans="1:5" ht="15.75" customHeight="1" x14ac:dyDescent="0.3">
      <c r="A18925">
        <v>843111</v>
      </c>
      <c r="B18925" s="5" t="s">
        <v>2775</v>
      </c>
      <c r="C18925" s="5" t="s">
        <v>18623</v>
      </c>
      <c r="D18925" s="5">
        <v>26.120888000000001</v>
      </c>
      <c r="E18925" s="5">
        <v>-85.364720000000005</v>
      </c>
    </row>
    <row r="18926" spans="1:5" ht="15.75" customHeight="1" x14ac:dyDescent="0.3">
      <c r="A18926">
        <v>843112</v>
      </c>
      <c r="B18926" s="5" t="s">
        <v>2778</v>
      </c>
      <c r="C18926" s="5" t="s">
        <v>18623</v>
      </c>
      <c r="D18926" s="5">
        <v>26.107437000000001</v>
      </c>
      <c r="E18926" s="5">
        <v>-85.051923000000002</v>
      </c>
    </row>
    <row r="18927" spans="1:5" ht="15.75" customHeight="1" x14ac:dyDescent="0.3">
      <c r="A18927">
        <v>843113</v>
      </c>
      <c r="B18927" s="5" t="s">
        <v>182</v>
      </c>
      <c r="C18927" s="5" t="s">
        <v>18623</v>
      </c>
      <c r="D18927" s="5">
        <v>26.120888000000001</v>
      </c>
      <c r="E18927" s="5">
        <v>-85.364720000000005</v>
      </c>
    </row>
    <row r="18928" spans="1:5" ht="15.75" customHeight="1" x14ac:dyDescent="0.3">
      <c r="A18928">
        <v>843114</v>
      </c>
      <c r="B18928" s="5" t="s">
        <v>310</v>
      </c>
      <c r="C18928" s="5" t="s">
        <v>18623</v>
      </c>
      <c r="D18928" s="5">
        <v>25.7957</v>
      </c>
      <c r="E18928" s="5">
        <v>-85.208799999999997</v>
      </c>
    </row>
    <row r="18929" spans="1:5" ht="15.75" customHeight="1" x14ac:dyDescent="0.3">
      <c r="A18929">
        <v>843115</v>
      </c>
      <c r="B18929" s="5" t="s">
        <v>3118</v>
      </c>
      <c r="C18929" s="5" t="s">
        <v>18623</v>
      </c>
      <c r="D18929" s="5">
        <v>26.025193000000002</v>
      </c>
      <c r="E18929" s="5">
        <v>-85.610077000000004</v>
      </c>
    </row>
    <row r="18930" spans="1:5" ht="15.75" customHeight="1" x14ac:dyDescent="0.3">
      <c r="A18930">
        <v>843116</v>
      </c>
      <c r="B18930" s="5" t="s">
        <v>2886</v>
      </c>
      <c r="C18930" s="5" t="s">
        <v>18623</v>
      </c>
      <c r="D18930" s="5">
        <v>26.268653</v>
      </c>
      <c r="E18930" s="5">
        <v>-85.428529999999995</v>
      </c>
    </row>
    <row r="18931" spans="1:5" ht="15.75" customHeight="1" x14ac:dyDescent="0.3">
      <c r="A18931">
        <v>843117</v>
      </c>
      <c r="B18931" s="5" t="s">
        <v>2885</v>
      </c>
      <c r="C18931" s="5" t="s">
        <v>18623</v>
      </c>
      <c r="D18931" s="5">
        <v>26.268653</v>
      </c>
      <c r="E18931" s="5">
        <v>-85.428529999999995</v>
      </c>
    </row>
    <row r="18932" spans="1:5" ht="15.75" customHeight="1" x14ac:dyDescent="0.3">
      <c r="A18932">
        <v>843118</v>
      </c>
      <c r="B18932" s="5" t="s">
        <v>2709</v>
      </c>
      <c r="C18932" s="5" t="s">
        <v>18623</v>
      </c>
      <c r="D18932" s="5">
        <v>26.120888000000001</v>
      </c>
      <c r="E18932" s="5">
        <v>-85.364720000000005</v>
      </c>
    </row>
    <row r="18933" spans="1:5" ht="15.75" customHeight="1" x14ac:dyDescent="0.3">
      <c r="A18933">
        <v>843119</v>
      </c>
      <c r="B18933" s="5" t="s">
        <v>2710</v>
      </c>
      <c r="C18933" s="5" t="s">
        <v>18623</v>
      </c>
      <c r="D18933" s="5">
        <v>26.047695999999998</v>
      </c>
      <c r="E18933" s="5">
        <v>-85.485287999999997</v>
      </c>
    </row>
    <row r="18934" spans="1:5" ht="15.75" customHeight="1" x14ac:dyDescent="0.3">
      <c r="A18934">
        <v>843120</v>
      </c>
      <c r="B18934" s="5" t="s">
        <v>4208</v>
      </c>
      <c r="C18934" s="5" t="s">
        <v>18623</v>
      </c>
      <c r="D18934" s="5">
        <v>26.120888000000001</v>
      </c>
      <c r="E18934" s="5">
        <v>-85.364720000000005</v>
      </c>
    </row>
    <row r="18935" spans="1:5" ht="15.75" customHeight="1" x14ac:dyDescent="0.3">
      <c r="A18935">
        <v>843121</v>
      </c>
      <c r="B18935" s="5" t="s">
        <v>4593</v>
      </c>
      <c r="C18935" s="5" t="s">
        <v>18623</v>
      </c>
      <c r="D18935" s="5">
        <v>25.995563000000001</v>
      </c>
      <c r="E18935" s="5">
        <v>-85.594042999999999</v>
      </c>
    </row>
    <row r="18936" spans="1:5" ht="15.75" customHeight="1" x14ac:dyDescent="0.3">
      <c r="A18936">
        <v>843122</v>
      </c>
      <c r="B18936" s="5" t="s">
        <v>4977</v>
      </c>
      <c r="C18936" s="5" t="s">
        <v>18623</v>
      </c>
      <c r="D18936" s="5">
        <v>26.147139200000002</v>
      </c>
      <c r="E18936" s="5">
        <v>-85.136262900000006</v>
      </c>
    </row>
    <row r="18937" spans="1:5" ht="15.75" customHeight="1" x14ac:dyDescent="0.3">
      <c r="A18937">
        <v>843123</v>
      </c>
      <c r="B18937" s="5" t="s">
        <v>1233</v>
      </c>
      <c r="C18937" s="5" t="s">
        <v>18623</v>
      </c>
      <c r="D18937" s="5">
        <v>26.103497000000001</v>
      </c>
      <c r="E18937" s="5">
        <v>-85.123934000000006</v>
      </c>
    </row>
    <row r="18938" spans="1:5" ht="15.75" customHeight="1" x14ac:dyDescent="0.3">
      <c r="A18938">
        <v>843124</v>
      </c>
      <c r="B18938" s="5" t="s">
        <v>4597</v>
      </c>
      <c r="C18938" s="5" t="s">
        <v>18623</v>
      </c>
      <c r="D18938" s="5">
        <v>26.197068999999999</v>
      </c>
      <c r="E18938" s="5">
        <v>-85.104186999999996</v>
      </c>
    </row>
    <row r="18939" spans="1:5" ht="15.75" customHeight="1" x14ac:dyDescent="0.3">
      <c r="A18939">
        <v>843125</v>
      </c>
      <c r="B18939" s="5" t="s">
        <v>1015</v>
      </c>
      <c r="C18939" s="5" t="s">
        <v>18623</v>
      </c>
      <c r="D18939" s="5">
        <v>26.148553</v>
      </c>
      <c r="E18939" s="5">
        <v>-85.393240000000006</v>
      </c>
    </row>
    <row r="18940" spans="1:5" ht="15.75" customHeight="1" x14ac:dyDescent="0.3">
      <c r="A18940">
        <v>843126</v>
      </c>
      <c r="B18940" s="5" t="s">
        <v>539</v>
      </c>
      <c r="C18940" s="5" t="s">
        <v>18623</v>
      </c>
      <c r="D18940" s="5">
        <v>26.262373</v>
      </c>
      <c r="E18940" s="5">
        <v>-85.119429999999994</v>
      </c>
    </row>
    <row r="18941" spans="1:5" ht="15.75" customHeight="1" x14ac:dyDescent="0.3">
      <c r="A18941">
        <v>843127</v>
      </c>
      <c r="B18941" s="5" t="s">
        <v>4463</v>
      </c>
      <c r="C18941" s="5" t="s">
        <v>18623</v>
      </c>
      <c r="D18941" s="5">
        <v>26.258320000000001</v>
      </c>
      <c r="E18941" s="5">
        <v>-85.059670999999994</v>
      </c>
    </row>
    <row r="18942" spans="1:5" ht="15.75" customHeight="1" x14ac:dyDescent="0.3">
      <c r="A18942">
        <v>843128</v>
      </c>
      <c r="B18942" s="5" t="s">
        <v>4600</v>
      </c>
      <c r="C18942" s="5" t="s">
        <v>18623</v>
      </c>
      <c r="D18942" s="5">
        <v>26.261610000000001</v>
      </c>
      <c r="E18942" s="5">
        <v>-85.392404999999997</v>
      </c>
    </row>
    <row r="18943" spans="1:5" ht="15.75" customHeight="1" x14ac:dyDescent="0.3">
      <c r="A18943">
        <v>843129</v>
      </c>
      <c r="B18943" s="5" t="s">
        <v>2777</v>
      </c>
      <c r="C18943" s="5" t="s">
        <v>18623</v>
      </c>
      <c r="D18943" s="5">
        <v>26.226334000000001</v>
      </c>
      <c r="E18943" s="5">
        <v>-85.535471999999999</v>
      </c>
    </row>
    <row r="18944" spans="1:5" ht="15.75" customHeight="1" x14ac:dyDescent="0.3">
      <c r="A18944">
        <v>843130</v>
      </c>
      <c r="B18944" t="s">
        <v>16503</v>
      </c>
      <c r="C18944" t="s">
        <v>18623</v>
      </c>
      <c r="D18944">
        <v>26.125309999999999</v>
      </c>
      <c r="E18944">
        <v>-85.174899999999994</v>
      </c>
    </row>
    <row r="18945" spans="1:5" ht="15.75" customHeight="1" x14ac:dyDescent="0.3">
      <c r="A18945">
        <v>843131</v>
      </c>
      <c r="B18945" s="5" t="s">
        <v>3506</v>
      </c>
      <c r="C18945" s="5" t="s">
        <v>18623</v>
      </c>
      <c r="D18945" s="5">
        <v>26.343375999999999</v>
      </c>
      <c r="E18945" s="5">
        <v>-85.604934999999998</v>
      </c>
    </row>
    <row r="18946" spans="1:5" ht="15.75" customHeight="1" x14ac:dyDescent="0.3">
      <c r="A18946">
        <v>843301</v>
      </c>
      <c r="B18946" t="s">
        <v>15686</v>
      </c>
      <c r="C18946" t="s">
        <v>18623</v>
      </c>
      <c r="D18946">
        <v>26.563722200000001</v>
      </c>
      <c r="E18946">
        <v>-85.524333299999995</v>
      </c>
    </row>
    <row r="18947" spans="1:5" ht="15.75" customHeight="1" x14ac:dyDescent="0.3">
      <c r="A18947">
        <v>843302</v>
      </c>
      <c r="B18947" s="5" t="s">
        <v>2987</v>
      </c>
      <c r="C18947" s="5" t="s">
        <v>18623</v>
      </c>
      <c r="D18947" s="5">
        <v>26.56</v>
      </c>
      <c r="E18947" s="5">
        <v>-85.52</v>
      </c>
    </row>
    <row r="18948" spans="1:5" ht="15.75" customHeight="1" x14ac:dyDescent="0.3">
      <c r="A18948">
        <v>843311</v>
      </c>
      <c r="B18948" s="5" t="s">
        <v>2991</v>
      </c>
      <c r="C18948" s="5" t="s">
        <v>18623</v>
      </c>
      <c r="D18948" s="5">
        <v>26.388549999999999</v>
      </c>
      <c r="E18948" s="5">
        <v>-85.51</v>
      </c>
    </row>
    <row r="18949" spans="1:5" ht="15.75" customHeight="1" x14ac:dyDescent="0.3">
      <c r="A18949">
        <v>843312</v>
      </c>
      <c r="B18949" s="5" t="s">
        <v>2284</v>
      </c>
      <c r="C18949" s="5" t="s">
        <v>18623</v>
      </c>
      <c r="D18949" s="5">
        <v>26.32028</v>
      </c>
      <c r="E18949" s="5">
        <v>-85.620358999999993</v>
      </c>
    </row>
    <row r="18950" spans="1:5" ht="15.75" customHeight="1" x14ac:dyDescent="0.3">
      <c r="A18950">
        <v>843313</v>
      </c>
      <c r="B18950" s="5" t="s">
        <v>2992</v>
      </c>
      <c r="C18950" s="5" t="s">
        <v>18623</v>
      </c>
      <c r="D18950" s="5">
        <v>26.730650000000001</v>
      </c>
      <c r="E18950" s="5">
        <v>-85.310100000000006</v>
      </c>
    </row>
    <row r="18951" spans="1:5" ht="15.75" customHeight="1" x14ac:dyDescent="0.3">
      <c r="A18951">
        <v>843314</v>
      </c>
      <c r="B18951" s="5" t="s">
        <v>3071</v>
      </c>
      <c r="C18951" s="5" t="s">
        <v>18623</v>
      </c>
      <c r="D18951" s="5">
        <v>26.503</v>
      </c>
      <c r="E18951" s="5">
        <v>-85.645750000000007</v>
      </c>
    </row>
    <row r="18952" spans="1:5" ht="15.75" customHeight="1" x14ac:dyDescent="0.3">
      <c r="A18952">
        <v>843315</v>
      </c>
      <c r="B18952" s="5" t="s">
        <v>3072</v>
      </c>
      <c r="C18952" s="5" t="s">
        <v>18623</v>
      </c>
      <c r="D18952" s="5">
        <v>26.503</v>
      </c>
      <c r="E18952" s="5">
        <v>-85.511650000000003</v>
      </c>
    </row>
    <row r="18953" spans="1:5" ht="15.75" customHeight="1" x14ac:dyDescent="0.3">
      <c r="A18953">
        <v>843316</v>
      </c>
      <c r="B18953" s="5" t="s">
        <v>3073</v>
      </c>
      <c r="C18953" s="5" t="s">
        <v>18623</v>
      </c>
      <c r="D18953" s="5">
        <v>26.41686</v>
      </c>
      <c r="E18953" s="5">
        <v>-85.404780000000002</v>
      </c>
    </row>
    <row r="18954" spans="1:5" ht="15.75" customHeight="1" x14ac:dyDescent="0.3">
      <c r="A18954">
        <v>843317</v>
      </c>
      <c r="B18954" s="5" t="s">
        <v>3418</v>
      </c>
      <c r="C18954" s="5" t="s">
        <v>18623</v>
      </c>
      <c r="D18954" s="5">
        <v>17.373747699999999</v>
      </c>
      <c r="E18954" s="5">
        <v>-85.546899999999994</v>
      </c>
    </row>
    <row r="18955" spans="1:5" ht="15.75" customHeight="1" x14ac:dyDescent="0.3">
      <c r="A18955">
        <v>843318</v>
      </c>
      <c r="B18955" s="5" t="s">
        <v>3074</v>
      </c>
      <c r="C18955" s="5" t="s">
        <v>18623</v>
      </c>
      <c r="D18955" s="5">
        <v>25.9317949</v>
      </c>
      <c r="E18955" s="5">
        <v>-85.321135999999996</v>
      </c>
    </row>
    <row r="18956" spans="1:5" ht="15.75" customHeight="1" x14ac:dyDescent="0.3">
      <c r="A18956">
        <v>843319</v>
      </c>
      <c r="B18956" s="5" t="s">
        <v>3075</v>
      </c>
      <c r="C18956" s="5" t="s">
        <v>18623</v>
      </c>
      <c r="D18956" s="5">
        <v>26.52281</v>
      </c>
      <c r="E18956" s="5">
        <v>-85.768180000000001</v>
      </c>
    </row>
    <row r="18957" spans="1:5" ht="15.75" customHeight="1" x14ac:dyDescent="0.3">
      <c r="A18957">
        <v>843320</v>
      </c>
      <c r="B18957" s="5" t="s">
        <v>3076</v>
      </c>
      <c r="C18957" s="5" t="s">
        <v>18623</v>
      </c>
      <c r="D18957" s="5">
        <v>26.467008400000001</v>
      </c>
      <c r="E18957" s="5">
        <v>-85.699971899999994</v>
      </c>
    </row>
    <row r="18958" spans="1:5" ht="15.75" customHeight="1" x14ac:dyDescent="0.3">
      <c r="A18958">
        <v>843321</v>
      </c>
      <c r="B18958" s="5" t="s">
        <v>4598</v>
      </c>
      <c r="C18958" s="5" t="s">
        <v>18623</v>
      </c>
      <c r="D18958" s="5">
        <v>26.170638</v>
      </c>
      <c r="E18958" s="5">
        <v>-85.690995999999998</v>
      </c>
    </row>
    <row r="18959" spans="1:5" ht="15.75" customHeight="1" x14ac:dyDescent="0.3">
      <c r="A18959">
        <v>843322</v>
      </c>
      <c r="B18959" s="5" t="s">
        <v>4534</v>
      </c>
      <c r="C18959" s="5" t="s">
        <v>18623</v>
      </c>
      <c r="D18959" s="5">
        <v>36.660049999999998</v>
      </c>
      <c r="E18959" s="5">
        <v>-85.581050000000005</v>
      </c>
    </row>
    <row r="18960" spans="1:5" ht="15.75" customHeight="1" x14ac:dyDescent="0.3">
      <c r="A18960">
        <v>843323</v>
      </c>
      <c r="B18960" s="5" t="s">
        <v>4535</v>
      </c>
      <c r="C18960" s="5" t="s">
        <v>18623</v>
      </c>
      <c r="D18960" s="5">
        <v>26.660350000000001</v>
      </c>
      <c r="E18960" s="5">
        <v>-85.582250000000002</v>
      </c>
    </row>
    <row r="18961" spans="1:5" ht="15.75" customHeight="1" x14ac:dyDescent="0.3">
      <c r="A18961">
        <v>843324</v>
      </c>
      <c r="B18961" s="5" t="s">
        <v>1378</v>
      </c>
      <c r="C18961" s="5" t="s">
        <v>18623</v>
      </c>
      <c r="D18961" s="5">
        <v>26.507842199999999</v>
      </c>
      <c r="E18961" s="5">
        <v>-85.639621099999999</v>
      </c>
    </row>
    <row r="18962" spans="1:5" ht="15.75" customHeight="1" x14ac:dyDescent="0.3">
      <c r="A18962">
        <v>843325</v>
      </c>
      <c r="B18962" s="5" t="s">
        <v>4615</v>
      </c>
      <c r="C18962" s="5" t="s">
        <v>18623</v>
      </c>
      <c r="D18962" s="5">
        <v>26.47</v>
      </c>
      <c r="E18962" s="5">
        <v>-85.36</v>
      </c>
    </row>
    <row r="18963" spans="1:5" ht="15.75" customHeight="1" x14ac:dyDescent="0.3">
      <c r="A18963">
        <v>843326</v>
      </c>
      <c r="B18963" s="5" t="s">
        <v>2983</v>
      </c>
      <c r="C18963" s="5" t="s">
        <v>18623</v>
      </c>
      <c r="D18963" s="5">
        <v>26.449093000000001</v>
      </c>
      <c r="E18963" s="5">
        <v>-85.665300000000002</v>
      </c>
    </row>
    <row r="18964" spans="1:5" ht="15.75" customHeight="1" x14ac:dyDescent="0.3">
      <c r="A18964">
        <v>843327</v>
      </c>
      <c r="B18964" s="5" t="s">
        <v>2985</v>
      </c>
      <c r="C18964" s="5" t="s">
        <v>18623</v>
      </c>
      <c r="D18964" s="5">
        <v>26.657039999999999</v>
      </c>
      <c r="E18964" s="5">
        <v>-85.441599999999994</v>
      </c>
    </row>
    <row r="18965" spans="1:5" ht="15.75" customHeight="1" x14ac:dyDescent="0.3">
      <c r="A18965">
        <v>843328</v>
      </c>
      <c r="B18965" s="5" t="s">
        <v>2986</v>
      </c>
      <c r="C18965" s="5" t="s">
        <v>18623</v>
      </c>
      <c r="D18965" s="5">
        <v>26.387487700000001</v>
      </c>
      <c r="E18965" s="5">
        <v>-85.507135899999994</v>
      </c>
    </row>
    <row r="18966" spans="1:5" ht="15.75" customHeight="1" x14ac:dyDescent="0.3">
      <c r="A18966">
        <v>843329</v>
      </c>
      <c r="B18966" s="5" t="s">
        <v>2981</v>
      </c>
      <c r="C18966" s="5" t="s">
        <v>18623</v>
      </c>
      <c r="D18966" s="5">
        <v>26.57</v>
      </c>
      <c r="E18966" s="5">
        <v>-85.229900000000001</v>
      </c>
    </row>
    <row r="18967" spans="1:5" ht="15.75" customHeight="1" x14ac:dyDescent="0.3">
      <c r="A18967">
        <v>843330</v>
      </c>
      <c r="B18967" s="5" t="s">
        <v>2989</v>
      </c>
      <c r="C18967" s="5" t="s">
        <v>18623</v>
      </c>
      <c r="D18967" s="5">
        <v>26.8429</v>
      </c>
      <c r="E18967" s="5">
        <v>-85.584909999999994</v>
      </c>
    </row>
    <row r="18968" spans="1:5" ht="15.75" customHeight="1" x14ac:dyDescent="0.3">
      <c r="A18968">
        <v>843331</v>
      </c>
      <c r="B18968" s="5" t="s">
        <v>2990</v>
      </c>
      <c r="C18968" s="5" t="s">
        <v>18623</v>
      </c>
      <c r="D18968" s="5">
        <v>17.373699999999999</v>
      </c>
      <c r="E18968" s="5">
        <v>-78.489800000000002</v>
      </c>
    </row>
    <row r="18969" spans="1:5" ht="15.75" customHeight="1" x14ac:dyDescent="0.3">
      <c r="A18969">
        <v>843332</v>
      </c>
      <c r="B18969" s="5" t="s">
        <v>3310</v>
      </c>
      <c r="C18969" s="5" t="s">
        <v>18623</v>
      </c>
      <c r="D18969" s="5">
        <v>26.618400000000001</v>
      </c>
      <c r="E18969" s="5">
        <v>-85.6935</v>
      </c>
    </row>
    <row r="18970" spans="1:5" ht="15.75" customHeight="1" x14ac:dyDescent="0.3">
      <c r="A18970">
        <v>843333</v>
      </c>
      <c r="B18970" s="5" t="s">
        <v>4614</v>
      </c>
      <c r="C18970" s="5" t="s">
        <v>18623</v>
      </c>
      <c r="D18970" s="5">
        <v>26.3874</v>
      </c>
      <c r="E18970" s="5">
        <v>-85.507099999999994</v>
      </c>
    </row>
    <row r="18971" spans="1:5" ht="15.75" customHeight="1" x14ac:dyDescent="0.3">
      <c r="A18971">
        <v>843334</v>
      </c>
      <c r="B18971" s="5" t="s">
        <v>2980</v>
      </c>
      <c r="C18971" s="5" t="s">
        <v>18623</v>
      </c>
      <c r="D18971" s="5">
        <v>26.730650000000001</v>
      </c>
      <c r="E18971" s="5">
        <v>-85.310100000000006</v>
      </c>
    </row>
    <row r="18972" spans="1:5" ht="15.75" customHeight="1" x14ac:dyDescent="0.3">
      <c r="A18972">
        <v>843335</v>
      </c>
      <c r="B18972" t="s">
        <v>18025</v>
      </c>
      <c r="C18972" t="s">
        <v>18623</v>
      </c>
      <c r="D18972">
        <v>26.730650000000001</v>
      </c>
      <c r="E18972">
        <v>-85.310100000000006</v>
      </c>
    </row>
    <row r="18973" spans="1:5" ht="15.75" customHeight="1" x14ac:dyDescent="0.3">
      <c r="A18973">
        <v>843360</v>
      </c>
      <c r="B18973" s="5" t="s">
        <v>4595</v>
      </c>
      <c r="C18973" s="5" t="s">
        <v>18623</v>
      </c>
      <c r="D18973" s="5">
        <v>26.120888000000001</v>
      </c>
      <c r="E18973" s="5">
        <v>-85.364720000000005</v>
      </c>
    </row>
    <row r="18974" spans="1:5" ht="15.75" customHeight="1" x14ac:dyDescent="0.3">
      <c r="A18974">
        <v>844101</v>
      </c>
      <c r="B18974" t="s">
        <v>15211</v>
      </c>
      <c r="C18974" t="s">
        <v>18623</v>
      </c>
      <c r="D18974">
        <v>25.6916388</v>
      </c>
      <c r="E18974">
        <v>-85.211333300000007</v>
      </c>
    </row>
    <row r="18975" spans="1:5" ht="15.75" customHeight="1" x14ac:dyDescent="0.3">
      <c r="A18975">
        <v>844102</v>
      </c>
      <c r="B18975" s="5" t="s">
        <v>2634</v>
      </c>
      <c r="C18975" s="5" t="s">
        <v>18623</v>
      </c>
      <c r="D18975" s="5">
        <v>25.694654</v>
      </c>
      <c r="E18975" s="5">
        <v>-85.239923000000005</v>
      </c>
    </row>
    <row r="18976" spans="1:5" ht="15.75" customHeight="1" x14ac:dyDescent="0.3">
      <c r="A18976">
        <v>844103</v>
      </c>
      <c r="B18976" s="5" t="s">
        <v>2627</v>
      </c>
      <c r="C18976" s="5" t="s">
        <v>18623</v>
      </c>
      <c r="D18976" s="5">
        <v>25.694654</v>
      </c>
      <c r="E18976" s="5">
        <v>-85.239923000000005</v>
      </c>
    </row>
    <row r="18977" spans="1:5" ht="15.75" customHeight="1" x14ac:dyDescent="0.3">
      <c r="A18977">
        <v>844111</v>
      </c>
      <c r="B18977" s="5" t="s">
        <v>2626</v>
      </c>
      <c r="C18977" s="5" t="s">
        <v>18623</v>
      </c>
      <c r="D18977" s="5">
        <v>25.414166600000001</v>
      </c>
      <c r="E18977" s="5">
        <v>-85.512777700000001</v>
      </c>
    </row>
    <row r="18978" spans="1:5" ht="15.75" customHeight="1" x14ac:dyDescent="0.3">
      <c r="A18978">
        <v>844112</v>
      </c>
      <c r="B18978" s="5" t="s">
        <v>4460</v>
      </c>
      <c r="C18978" s="5" t="s">
        <v>18623</v>
      </c>
      <c r="D18978" s="5">
        <v>25.909040000000001</v>
      </c>
      <c r="E18978" s="5">
        <v>-85.407245000000003</v>
      </c>
    </row>
    <row r="18979" spans="1:5" ht="15.75" customHeight="1" x14ac:dyDescent="0.3">
      <c r="A18979">
        <v>844113</v>
      </c>
      <c r="B18979" s="5" t="s">
        <v>30</v>
      </c>
      <c r="C18979" s="5" t="s">
        <v>18623</v>
      </c>
      <c r="D18979" s="5">
        <v>25.673746000000001</v>
      </c>
      <c r="E18979" s="5">
        <v>-85.365562999999995</v>
      </c>
    </row>
    <row r="18980" spans="1:5" ht="15.75" customHeight="1" x14ac:dyDescent="0.3">
      <c r="A18980">
        <v>844114</v>
      </c>
      <c r="B18980" s="5" t="s">
        <v>2806</v>
      </c>
      <c r="C18980" s="5" t="s">
        <v>18623</v>
      </c>
      <c r="D18980" s="5">
        <v>25.859798000000001</v>
      </c>
      <c r="E18980" s="5">
        <v>-85.300312000000005</v>
      </c>
    </row>
    <row r="18981" spans="1:5" ht="15.75" customHeight="1" x14ac:dyDescent="0.3">
      <c r="A18981">
        <v>844115</v>
      </c>
      <c r="B18981" s="5" t="s">
        <v>2807</v>
      </c>
      <c r="C18981" s="5" t="s">
        <v>18623</v>
      </c>
      <c r="D18981" s="5">
        <v>25.673746000000001</v>
      </c>
      <c r="E18981" s="5">
        <v>-85.365562999999995</v>
      </c>
    </row>
    <row r="18982" spans="1:5" ht="15.75" customHeight="1" x14ac:dyDescent="0.3">
      <c r="A18982">
        <v>844116</v>
      </c>
      <c r="B18982" s="5" t="s">
        <v>2632</v>
      </c>
      <c r="C18982" s="5" t="s">
        <v>18623</v>
      </c>
      <c r="D18982" s="5">
        <v>25.673746000000001</v>
      </c>
      <c r="E18982" s="5">
        <v>-85.365562999999995</v>
      </c>
    </row>
    <row r="18983" spans="1:5" ht="15.75" customHeight="1" x14ac:dyDescent="0.3">
      <c r="A18983">
        <v>844117</v>
      </c>
      <c r="B18983" s="5" t="s">
        <v>304</v>
      </c>
      <c r="C18983" s="5" t="s">
        <v>18623</v>
      </c>
      <c r="D18983" s="5">
        <v>25.691638900000001</v>
      </c>
      <c r="E18983" s="5">
        <v>-85.211333300000007</v>
      </c>
    </row>
    <row r="18984" spans="1:5" ht="15.75" customHeight="1" x14ac:dyDescent="0.3">
      <c r="A18984">
        <v>844118</v>
      </c>
      <c r="B18984" s="5" t="s">
        <v>2633</v>
      </c>
      <c r="C18984" s="5" t="s">
        <v>18623</v>
      </c>
      <c r="D18984" s="5">
        <v>25.673746000000001</v>
      </c>
      <c r="E18984" s="5">
        <v>-85.365562999999995</v>
      </c>
    </row>
    <row r="18985" spans="1:5" ht="15.75" customHeight="1" x14ac:dyDescent="0.3">
      <c r="A18985">
        <v>844119</v>
      </c>
      <c r="B18985" s="5" t="s">
        <v>2847</v>
      </c>
      <c r="C18985" s="5" t="s">
        <v>18623</v>
      </c>
      <c r="D18985" s="5">
        <v>25.827303000000001</v>
      </c>
      <c r="E18985" s="5">
        <v>-85.186819</v>
      </c>
    </row>
    <row r="18986" spans="1:5" ht="15.75" customHeight="1" x14ac:dyDescent="0.3">
      <c r="A18986">
        <v>844120</v>
      </c>
      <c r="B18986" s="5" t="s">
        <v>3309</v>
      </c>
      <c r="C18986" s="5" t="s">
        <v>18623</v>
      </c>
      <c r="D18986" s="5">
        <v>26.128011000000001</v>
      </c>
      <c r="E18986" s="5">
        <v>-85.361422000000005</v>
      </c>
    </row>
    <row r="18987" spans="1:5" ht="15.75" customHeight="1" x14ac:dyDescent="0.3">
      <c r="A18987">
        <v>844121</v>
      </c>
      <c r="B18987" t="s">
        <v>1246</v>
      </c>
      <c r="C18987" t="s">
        <v>18623</v>
      </c>
      <c r="D18987">
        <v>85.180989999999994</v>
      </c>
      <c r="E18987">
        <v>-25.897936000000001</v>
      </c>
    </row>
    <row r="18988" spans="1:5" ht="15.75" customHeight="1" x14ac:dyDescent="0.3">
      <c r="A18988">
        <v>844122</v>
      </c>
      <c r="B18988" s="5" t="s">
        <v>696</v>
      </c>
      <c r="C18988" s="5" t="s">
        <v>18623</v>
      </c>
      <c r="D18988" s="5">
        <v>85.391458999999998</v>
      </c>
      <c r="E18988" s="5">
        <v>-25.826671999999999</v>
      </c>
    </row>
    <row r="18989" spans="1:5" ht="15.75" customHeight="1" x14ac:dyDescent="0.3">
      <c r="A18989">
        <v>844123</v>
      </c>
      <c r="B18989" s="5" t="s">
        <v>4967</v>
      </c>
      <c r="C18989" s="5" t="s">
        <v>18623</v>
      </c>
      <c r="D18989" s="5">
        <v>85.250602999999998</v>
      </c>
      <c r="E18989" s="5">
        <v>-25.904615</v>
      </c>
    </row>
    <row r="18990" spans="1:5" ht="15.75" customHeight="1" x14ac:dyDescent="0.3">
      <c r="A18990">
        <v>844124</v>
      </c>
      <c r="B18990" s="5" t="s">
        <v>4969</v>
      </c>
      <c r="C18990" s="5" t="s">
        <v>18623</v>
      </c>
      <c r="D18990" s="5">
        <v>85.336099000000004</v>
      </c>
      <c r="E18990" s="5">
        <v>-25.740984000000001</v>
      </c>
    </row>
    <row r="18991" spans="1:5" ht="15.75" customHeight="1" x14ac:dyDescent="0.3">
      <c r="A18991">
        <v>844125</v>
      </c>
      <c r="B18991" s="5" t="s">
        <v>4102</v>
      </c>
      <c r="C18991" s="5" t="s">
        <v>18623</v>
      </c>
      <c r="D18991" s="5">
        <v>85.276174999999995</v>
      </c>
      <c r="E18991" s="5">
        <v>-25.782457000000001</v>
      </c>
    </row>
    <row r="18992" spans="1:5" ht="15.75" customHeight="1" x14ac:dyDescent="0.3">
      <c r="A18992">
        <v>844126</v>
      </c>
      <c r="B18992" s="5" t="s">
        <v>4009</v>
      </c>
      <c r="C18992" s="5" t="s">
        <v>18623</v>
      </c>
      <c r="D18992" s="5">
        <v>25.799575000000001</v>
      </c>
      <c r="E18992" s="5">
        <v>-85.461433999999997</v>
      </c>
    </row>
    <row r="18993" spans="1:5" ht="15.75" customHeight="1" x14ac:dyDescent="0.3">
      <c r="A18993">
        <v>844127</v>
      </c>
      <c r="B18993" s="5" t="s">
        <v>2598</v>
      </c>
      <c r="C18993" s="5" t="s">
        <v>18623</v>
      </c>
      <c r="D18993" s="5">
        <v>25.659593999999998</v>
      </c>
      <c r="E18993" s="5">
        <v>-85.642543000000003</v>
      </c>
    </row>
    <row r="18994" spans="1:5" ht="15.75" customHeight="1" x14ac:dyDescent="0.3">
      <c r="A18994">
        <v>844128</v>
      </c>
      <c r="B18994" s="5" t="s">
        <v>5228</v>
      </c>
      <c r="C18994" s="5" t="s">
        <v>18623</v>
      </c>
      <c r="D18994" s="5">
        <v>25.673746000000001</v>
      </c>
      <c r="E18994" s="5">
        <v>-85.365562999999995</v>
      </c>
    </row>
    <row r="18995" spans="1:5" ht="15.75" customHeight="1" x14ac:dyDescent="0.3">
      <c r="A18995">
        <v>844501</v>
      </c>
      <c r="B18995" s="5" t="s">
        <v>2628</v>
      </c>
      <c r="C18995" s="5" t="s">
        <v>18623</v>
      </c>
      <c r="D18995" s="5">
        <v>25.679724</v>
      </c>
      <c r="E18995" s="5">
        <v>-85.546565000000001</v>
      </c>
    </row>
    <row r="18996" spans="1:5" ht="15.75" customHeight="1" x14ac:dyDescent="0.3">
      <c r="A18996">
        <v>844502</v>
      </c>
      <c r="B18996" s="5" t="s">
        <v>2630</v>
      </c>
      <c r="C18996" s="5" t="s">
        <v>18623</v>
      </c>
      <c r="D18996" s="5">
        <v>25.686088000000002</v>
      </c>
      <c r="E18996" s="5">
        <v>-85.312473999999995</v>
      </c>
    </row>
    <row r="18997" spans="1:5" ht="15.75" customHeight="1" x14ac:dyDescent="0.3">
      <c r="A18997">
        <v>844503</v>
      </c>
      <c r="B18997" s="5" t="s">
        <v>2629</v>
      </c>
      <c r="C18997" s="5" t="s">
        <v>18623</v>
      </c>
      <c r="D18997" s="5">
        <v>85.322202000000004</v>
      </c>
      <c r="E18997" s="5">
        <v>-25.653196000000001</v>
      </c>
    </row>
    <row r="18998" spans="1:5" ht="15.75" customHeight="1" x14ac:dyDescent="0.3">
      <c r="A18998">
        <v>844504</v>
      </c>
      <c r="B18998" s="5" t="s">
        <v>2631</v>
      </c>
      <c r="C18998" s="5" t="s">
        <v>18623</v>
      </c>
      <c r="D18998" s="5">
        <v>25.667206</v>
      </c>
      <c r="E18998" s="5">
        <v>-85.407126000000005</v>
      </c>
    </row>
    <row r="18999" spans="1:5" ht="15.75" customHeight="1" x14ac:dyDescent="0.3">
      <c r="A18999">
        <v>844505</v>
      </c>
      <c r="B18999" s="5" t="s">
        <v>2635</v>
      </c>
      <c r="C18999" s="5" t="s">
        <v>18623</v>
      </c>
      <c r="D18999" s="5">
        <v>26.003817999999999</v>
      </c>
      <c r="E18999" s="5">
        <v>-85.081783000000001</v>
      </c>
    </row>
    <row r="19000" spans="1:5" ht="15.75" customHeight="1" x14ac:dyDescent="0.3">
      <c r="A19000">
        <v>844506</v>
      </c>
      <c r="B19000" t="s">
        <v>5985</v>
      </c>
      <c r="C19000" t="s">
        <v>18623</v>
      </c>
      <c r="D19000">
        <v>85.494219000000001</v>
      </c>
      <c r="E19000">
        <v>-25.614180000000001</v>
      </c>
    </row>
    <row r="19001" spans="1:5" ht="15.75" customHeight="1" x14ac:dyDescent="0.3">
      <c r="A19001">
        <v>844507</v>
      </c>
      <c r="B19001" t="s">
        <v>5987</v>
      </c>
      <c r="C19001" t="s">
        <v>18623</v>
      </c>
      <c r="D19001">
        <v>25.654509999999998</v>
      </c>
      <c r="E19001">
        <v>-85.504711999999998</v>
      </c>
    </row>
    <row r="19002" spans="1:5" ht="15.75" customHeight="1" x14ac:dyDescent="0.3">
      <c r="A19002">
        <v>844508</v>
      </c>
      <c r="B19002" s="5" t="s">
        <v>629</v>
      </c>
      <c r="C19002" s="5" t="s">
        <v>18623</v>
      </c>
      <c r="D19002" s="5">
        <v>25.568625999999998</v>
      </c>
      <c r="E19002" s="5">
        <v>-85.344418000000005</v>
      </c>
    </row>
    <row r="19003" spans="1:5" ht="15.75" customHeight="1" x14ac:dyDescent="0.3">
      <c r="A19003">
        <v>844509</v>
      </c>
      <c r="B19003" s="5" t="s">
        <v>4975</v>
      </c>
      <c r="C19003" s="5" t="s">
        <v>18623</v>
      </c>
      <c r="D19003" s="5">
        <v>85.462574000000004</v>
      </c>
      <c r="E19003" s="5">
        <v>-25.659548999999998</v>
      </c>
    </row>
    <row r="19004" spans="1:5" ht="15.75" customHeight="1" x14ac:dyDescent="0.3">
      <c r="A19004">
        <v>845101</v>
      </c>
      <c r="B19004" s="5" t="s">
        <v>1256</v>
      </c>
      <c r="C19004" s="5" t="s">
        <v>18623</v>
      </c>
      <c r="D19004" s="5">
        <v>27.0173697</v>
      </c>
      <c r="E19004" s="5">
        <v>-84.230513999999999</v>
      </c>
    </row>
    <row r="19005" spans="1:5" ht="15.75" customHeight="1" x14ac:dyDescent="0.3">
      <c r="A19005">
        <v>845103</v>
      </c>
      <c r="B19005" s="5" t="s">
        <v>4067</v>
      </c>
      <c r="C19005" s="5" t="s">
        <v>18623</v>
      </c>
      <c r="D19005" s="5">
        <v>27.151839899999999</v>
      </c>
      <c r="E19005" s="5">
        <v>-84.329224300000007</v>
      </c>
    </row>
    <row r="19006" spans="1:5" ht="15.75" customHeight="1" x14ac:dyDescent="0.3">
      <c r="A19006">
        <v>845104</v>
      </c>
      <c r="B19006" s="5" t="s">
        <v>4071</v>
      </c>
      <c r="C19006" s="5" t="s">
        <v>18623</v>
      </c>
      <c r="D19006" s="5">
        <v>26.908152999999999</v>
      </c>
      <c r="E19006" s="5">
        <v>-84.168050699999995</v>
      </c>
    </row>
    <row r="19007" spans="1:5" ht="15.75" customHeight="1" x14ac:dyDescent="0.3">
      <c r="A19007">
        <v>845105</v>
      </c>
      <c r="B19007" s="5" t="s">
        <v>4074</v>
      </c>
      <c r="C19007" s="5" t="s">
        <v>18623</v>
      </c>
      <c r="D19007" s="5">
        <v>27.1543104</v>
      </c>
      <c r="E19007" s="5">
        <v>-84.354204899999999</v>
      </c>
    </row>
    <row r="19008" spans="1:5" ht="15.75" customHeight="1" x14ac:dyDescent="0.3">
      <c r="A19008">
        <v>845106</v>
      </c>
      <c r="B19008" s="5" t="s">
        <v>4076</v>
      </c>
      <c r="C19008" s="5" t="s">
        <v>18623</v>
      </c>
      <c r="D19008" s="5">
        <v>27.166548899999999</v>
      </c>
      <c r="E19008" s="5">
        <v>-84.222610099999997</v>
      </c>
    </row>
    <row r="19009" spans="1:5" ht="15.75" customHeight="1" x14ac:dyDescent="0.3">
      <c r="A19009">
        <v>845107</v>
      </c>
      <c r="B19009" s="5" t="s">
        <v>1252</v>
      </c>
      <c r="C19009" s="5" t="s">
        <v>18623</v>
      </c>
      <c r="D19009" s="5">
        <v>27.404702100000002</v>
      </c>
      <c r="E19009" s="5">
        <v>-83.900302100000005</v>
      </c>
    </row>
    <row r="19010" spans="1:5" ht="15.75" customHeight="1" x14ac:dyDescent="0.3">
      <c r="A19010">
        <v>845301</v>
      </c>
      <c r="B19010" s="5" t="s">
        <v>4484</v>
      </c>
      <c r="C19010" s="5" t="s">
        <v>18623</v>
      </c>
      <c r="D19010" s="5">
        <v>26.854199999999999</v>
      </c>
      <c r="E19010" s="5">
        <v>-85.455780000000004</v>
      </c>
    </row>
    <row r="19011" spans="1:5" ht="15.75" customHeight="1" x14ac:dyDescent="0.3">
      <c r="A19011">
        <v>845302</v>
      </c>
      <c r="B19011" s="5" t="s">
        <v>4205</v>
      </c>
      <c r="C19011" s="5" t="s">
        <v>18623</v>
      </c>
      <c r="D19011" s="5">
        <v>26.825600000000001</v>
      </c>
      <c r="E19011" s="5">
        <v>-85.00564</v>
      </c>
    </row>
    <row r="19012" spans="1:5" ht="15.75" customHeight="1" x14ac:dyDescent="0.3">
      <c r="A19012">
        <v>845303</v>
      </c>
      <c r="B19012" s="5" t="s">
        <v>4451</v>
      </c>
      <c r="C19012" s="5" t="s">
        <v>18623</v>
      </c>
      <c r="D19012" s="5">
        <v>26.825399999999998</v>
      </c>
      <c r="E19012" s="5">
        <v>-85.135599999999997</v>
      </c>
    </row>
    <row r="19013" spans="1:5" ht="15.75" customHeight="1" x14ac:dyDescent="0.3">
      <c r="A19013">
        <v>845304</v>
      </c>
      <c r="B19013" s="5" t="s">
        <v>3080</v>
      </c>
      <c r="C19013" s="5" t="s">
        <v>18623</v>
      </c>
      <c r="D19013" s="5">
        <v>26.741250000000001</v>
      </c>
      <c r="E19013" s="5">
        <v>-85.137559999999993</v>
      </c>
    </row>
    <row r="19014" spans="1:5" ht="15.75" customHeight="1" x14ac:dyDescent="0.3">
      <c r="A19014">
        <v>845305</v>
      </c>
      <c r="B19014" s="5" t="s">
        <v>577</v>
      </c>
      <c r="C19014" s="5" t="s">
        <v>18623</v>
      </c>
      <c r="D19014" s="5">
        <v>26.956320000000002</v>
      </c>
      <c r="E19014" s="5">
        <v>-26.662500000000001</v>
      </c>
    </row>
    <row r="19015" spans="1:5" ht="15.75" customHeight="1" x14ac:dyDescent="0.3">
      <c r="A19015">
        <v>845306</v>
      </c>
      <c r="B19015" s="5" t="s">
        <v>4072</v>
      </c>
      <c r="C19015" s="5" t="s">
        <v>18623</v>
      </c>
      <c r="D19015" s="5">
        <v>27.097254299999999</v>
      </c>
      <c r="E19015" s="5">
        <v>-84.619131699999997</v>
      </c>
    </row>
    <row r="19016" spans="1:5" ht="15.75" customHeight="1" x14ac:dyDescent="0.3">
      <c r="A19016">
        <v>845307</v>
      </c>
      <c r="B19016" s="5" t="s">
        <v>931</v>
      </c>
      <c r="C19016" s="5" t="s">
        <v>18623</v>
      </c>
      <c r="D19016" s="5">
        <v>26.972117399999998</v>
      </c>
      <c r="E19016" s="5">
        <v>-84.723719799999998</v>
      </c>
    </row>
    <row r="19017" spans="1:5" ht="15.75" customHeight="1" x14ac:dyDescent="0.3">
      <c r="A19017">
        <v>845315</v>
      </c>
      <c r="B19017" s="5" t="s">
        <v>4489</v>
      </c>
      <c r="C19017" s="5" t="s">
        <v>18623</v>
      </c>
      <c r="D19017" s="5">
        <v>26.734000000000002</v>
      </c>
      <c r="E19017" s="5">
        <v>-85.044129999999996</v>
      </c>
    </row>
    <row r="19018" spans="1:5" ht="15.75" customHeight="1" x14ac:dyDescent="0.3">
      <c r="A19018">
        <v>845401</v>
      </c>
      <c r="B19018" s="5" t="s">
        <v>628</v>
      </c>
      <c r="C19018" s="5" t="s">
        <v>18623</v>
      </c>
      <c r="D19018" s="5">
        <v>26.656700000000001</v>
      </c>
      <c r="E19018" s="5">
        <v>-84.544409999999999</v>
      </c>
    </row>
    <row r="19019" spans="1:5" ht="15.75" customHeight="1" x14ac:dyDescent="0.3">
      <c r="A19019">
        <v>845406</v>
      </c>
      <c r="B19019" s="5" t="s">
        <v>3440</v>
      </c>
      <c r="C19019" s="5" t="s">
        <v>18623</v>
      </c>
      <c r="D19019" s="5">
        <v>26.3659</v>
      </c>
      <c r="E19019" s="5">
        <v>-85.263599999999997</v>
      </c>
    </row>
    <row r="19020" spans="1:5" ht="15.75" customHeight="1" x14ac:dyDescent="0.3">
      <c r="A19020">
        <v>845411</v>
      </c>
      <c r="B19020" s="5" t="s">
        <v>4487</v>
      </c>
      <c r="C19020" s="5" t="s">
        <v>18623</v>
      </c>
      <c r="D19020" s="5">
        <v>26.325399999999998</v>
      </c>
      <c r="E19020" s="5">
        <v>-84.561549999999997</v>
      </c>
    </row>
    <row r="19021" spans="1:5" ht="15.75" customHeight="1" x14ac:dyDescent="0.3">
      <c r="A19021">
        <v>845412</v>
      </c>
      <c r="B19021" s="5" t="s">
        <v>4441</v>
      </c>
      <c r="C19021" s="5" t="s">
        <v>18623</v>
      </c>
      <c r="D19021" s="5">
        <v>26.365400000000001</v>
      </c>
      <c r="E19021" s="5">
        <v>-84.663600000000002</v>
      </c>
    </row>
    <row r="19022" spans="1:5" ht="15.75" customHeight="1" x14ac:dyDescent="0.3">
      <c r="A19022">
        <v>845413</v>
      </c>
      <c r="B19022" s="5" t="s">
        <v>4440</v>
      </c>
      <c r="C19022" s="5" t="s">
        <v>18623</v>
      </c>
      <c r="D19022" s="5">
        <v>26.5365</v>
      </c>
      <c r="E19022" s="5">
        <v>-85.365600000000001</v>
      </c>
    </row>
    <row r="19023" spans="1:5" ht="15.75" customHeight="1" x14ac:dyDescent="0.3">
      <c r="A19023">
        <v>845414</v>
      </c>
      <c r="B19023" s="5" t="s">
        <v>4442</v>
      </c>
      <c r="C19023" s="5" t="s">
        <v>18623</v>
      </c>
      <c r="D19023" s="5">
        <v>26.689540000000001</v>
      </c>
      <c r="E19023" s="5">
        <v>-84.912567999999993</v>
      </c>
    </row>
    <row r="19024" spans="1:5" ht="15.75" customHeight="1" x14ac:dyDescent="0.3">
      <c r="A19024">
        <v>845415</v>
      </c>
      <c r="B19024" s="5" t="s">
        <v>4443</v>
      </c>
      <c r="C19024" s="5" t="s">
        <v>18623</v>
      </c>
      <c r="D19024" s="5">
        <v>26.574100000000001</v>
      </c>
      <c r="E19024" s="5">
        <v>-84.846299999999999</v>
      </c>
    </row>
    <row r="19025" spans="1:5" ht="15.75" customHeight="1" x14ac:dyDescent="0.3">
      <c r="A19025">
        <v>845416</v>
      </c>
      <c r="B19025" s="5" t="s">
        <v>4444</v>
      </c>
      <c r="C19025" s="5" t="s">
        <v>18623</v>
      </c>
      <c r="D19025" s="5">
        <v>26.7852</v>
      </c>
      <c r="E19025" s="5">
        <v>-85.263499999999993</v>
      </c>
    </row>
    <row r="19026" spans="1:5" ht="15.75" customHeight="1" x14ac:dyDescent="0.3">
      <c r="A19026">
        <v>845417</v>
      </c>
      <c r="B19026" s="5" t="s">
        <v>1093</v>
      </c>
      <c r="C19026" s="5" t="s">
        <v>18623</v>
      </c>
      <c r="D19026" s="5">
        <v>26.856300000000001</v>
      </c>
      <c r="E19026" s="5">
        <v>-84.865350000000007</v>
      </c>
    </row>
    <row r="19027" spans="1:5" ht="15.75" customHeight="1" x14ac:dyDescent="0.3">
      <c r="A19027">
        <v>845418</v>
      </c>
      <c r="B19027" s="5" t="s">
        <v>4450</v>
      </c>
      <c r="C19027" s="5" t="s">
        <v>18623</v>
      </c>
      <c r="D19027" s="5">
        <v>26.691199999999998</v>
      </c>
      <c r="E19027" s="5">
        <v>-85.168599999999998</v>
      </c>
    </row>
    <row r="19028" spans="1:5" ht="15.75" customHeight="1" x14ac:dyDescent="0.3">
      <c r="A19028">
        <v>845419</v>
      </c>
      <c r="B19028" s="5" t="s">
        <v>4452</v>
      </c>
      <c r="C19028" s="5" t="s">
        <v>18623</v>
      </c>
      <c r="D19028" s="5">
        <v>26.4956</v>
      </c>
      <c r="E19028" s="5">
        <v>-84.616900000000001</v>
      </c>
    </row>
    <row r="19029" spans="1:5" ht="15.75" customHeight="1" x14ac:dyDescent="0.3">
      <c r="A19029">
        <v>845420</v>
      </c>
      <c r="B19029" s="5" t="s">
        <v>4453</v>
      </c>
      <c r="C19029" s="5" t="s">
        <v>18623</v>
      </c>
      <c r="D19029" s="5">
        <v>26.454499999999999</v>
      </c>
      <c r="E19029" s="5">
        <v>-85.128</v>
      </c>
    </row>
    <row r="19030" spans="1:5" ht="15.75" customHeight="1" x14ac:dyDescent="0.3">
      <c r="A19030">
        <v>845422</v>
      </c>
      <c r="B19030" s="5" t="s">
        <v>1282</v>
      </c>
      <c r="C19030" s="5" t="s">
        <v>18623</v>
      </c>
      <c r="D19030" s="5">
        <v>26.639299999999999</v>
      </c>
      <c r="E19030" s="5">
        <v>-84.700199999999995</v>
      </c>
    </row>
    <row r="19031" spans="1:5" ht="15.75" customHeight="1" x14ac:dyDescent="0.3">
      <c r="A19031">
        <v>845423</v>
      </c>
      <c r="B19031" s="5" t="s">
        <v>3712</v>
      </c>
      <c r="C19031" s="5" t="s">
        <v>18623</v>
      </c>
      <c r="D19031" s="5">
        <v>26.3856</v>
      </c>
      <c r="E19031" s="5">
        <v>-84.765799999999999</v>
      </c>
    </row>
    <row r="19032" spans="1:5" ht="15.75" customHeight="1" x14ac:dyDescent="0.3">
      <c r="A19032">
        <v>845424</v>
      </c>
      <c r="B19032" s="5" t="s">
        <v>575</v>
      </c>
      <c r="C19032" s="5" t="s">
        <v>18623</v>
      </c>
      <c r="D19032" s="5">
        <v>26.3048</v>
      </c>
      <c r="E19032" s="5">
        <v>-84.877499999999998</v>
      </c>
    </row>
    <row r="19033" spans="1:5" ht="15.75" customHeight="1" x14ac:dyDescent="0.3">
      <c r="A19033">
        <v>845425</v>
      </c>
      <c r="B19033" s="5" t="s">
        <v>4455</v>
      </c>
      <c r="C19033" s="5" t="s">
        <v>18623</v>
      </c>
      <c r="D19033" s="5">
        <v>26.53688</v>
      </c>
      <c r="E19033" s="5">
        <v>-84.553662500000002</v>
      </c>
    </row>
    <row r="19034" spans="1:5" ht="15.75" customHeight="1" x14ac:dyDescent="0.3">
      <c r="A19034">
        <v>845426</v>
      </c>
      <c r="B19034" s="5" t="s">
        <v>4456</v>
      </c>
      <c r="C19034" s="5" t="s">
        <v>18623</v>
      </c>
      <c r="D19034" s="5">
        <v>26.347525000000001</v>
      </c>
      <c r="E19034" s="5">
        <v>-85.137559999999993</v>
      </c>
    </row>
    <row r="19035" spans="1:5" ht="15.75" customHeight="1" x14ac:dyDescent="0.3">
      <c r="A19035">
        <v>845427</v>
      </c>
      <c r="B19035" s="5" t="s">
        <v>3436</v>
      </c>
      <c r="C19035" s="5" t="s">
        <v>18623</v>
      </c>
      <c r="D19035" s="5">
        <v>26.546209999999999</v>
      </c>
      <c r="E19035" s="5">
        <v>-85.224558000000002</v>
      </c>
    </row>
    <row r="19036" spans="1:5" ht="15.75" customHeight="1" x14ac:dyDescent="0.3">
      <c r="A19036">
        <v>845428</v>
      </c>
      <c r="B19036" s="5" t="s">
        <v>3437</v>
      </c>
      <c r="C19036" s="5" t="s">
        <v>18623</v>
      </c>
      <c r="D19036" s="5">
        <v>26.365600000000001</v>
      </c>
      <c r="E19036" s="5">
        <v>-84.568600000000004</v>
      </c>
    </row>
    <row r="19037" spans="1:5" ht="15.75" customHeight="1" x14ac:dyDescent="0.3">
      <c r="A19037">
        <v>845429</v>
      </c>
      <c r="B19037" s="5" t="s">
        <v>3439</v>
      </c>
      <c r="C19037" s="5" t="s">
        <v>18623</v>
      </c>
      <c r="D19037" s="5">
        <v>26.52365</v>
      </c>
      <c r="E19037" s="5">
        <v>-84.856250000000003</v>
      </c>
    </row>
    <row r="19038" spans="1:5" ht="15.75" customHeight="1" x14ac:dyDescent="0.3">
      <c r="A19038">
        <v>845430</v>
      </c>
      <c r="B19038" s="5" t="s">
        <v>3438</v>
      </c>
      <c r="C19038" s="5" t="s">
        <v>18623</v>
      </c>
      <c r="D19038" s="5">
        <v>26.515440000000002</v>
      </c>
      <c r="E19038" s="5">
        <v>-85.158249999999995</v>
      </c>
    </row>
    <row r="19039" spans="1:5" ht="15.75" customHeight="1" x14ac:dyDescent="0.3">
      <c r="A19039">
        <v>845431</v>
      </c>
      <c r="B19039" s="5" t="s">
        <v>1014</v>
      </c>
      <c r="C19039" s="5" t="s">
        <v>18623</v>
      </c>
      <c r="D19039" s="5">
        <v>26.752500000000001</v>
      </c>
      <c r="E19039" s="5">
        <v>-84.919300000000007</v>
      </c>
    </row>
    <row r="19040" spans="1:5" ht="15.75" customHeight="1" x14ac:dyDescent="0.3">
      <c r="A19040">
        <v>845432</v>
      </c>
      <c r="B19040" s="5" t="s">
        <v>574</v>
      </c>
      <c r="C19040" s="5" t="s">
        <v>18623</v>
      </c>
      <c r="D19040" s="5">
        <v>26.354559999999999</v>
      </c>
      <c r="E19040" s="5">
        <v>-84.908844999999999</v>
      </c>
    </row>
    <row r="19041" spans="1:5" ht="15.75" customHeight="1" x14ac:dyDescent="0.3">
      <c r="A19041">
        <v>845433</v>
      </c>
      <c r="B19041" s="5" t="s">
        <v>575</v>
      </c>
      <c r="C19041" s="5" t="s">
        <v>18623</v>
      </c>
      <c r="D19041" s="5">
        <v>26.8522</v>
      </c>
      <c r="E19041" s="5">
        <v>-84.782250000000005</v>
      </c>
    </row>
    <row r="19042" spans="1:5" ht="15.75" customHeight="1" x14ac:dyDescent="0.3">
      <c r="A19042">
        <v>845434</v>
      </c>
      <c r="B19042" s="5" t="s">
        <v>578</v>
      </c>
      <c r="C19042" s="5" t="s">
        <v>18623</v>
      </c>
      <c r="D19042" s="5">
        <v>26.455259999999999</v>
      </c>
      <c r="E19042" s="5">
        <v>-84.742110999999994</v>
      </c>
    </row>
    <row r="19043" spans="1:5" ht="15.75" customHeight="1" x14ac:dyDescent="0.3">
      <c r="A19043">
        <v>845435</v>
      </c>
      <c r="B19043" s="5" t="s">
        <v>579</v>
      </c>
      <c r="C19043" s="5" t="s">
        <v>18623</v>
      </c>
      <c r="D19043" s="5">
        <v>26.715779999999999</v>
      </c>
      <c r="E19043" s="5">
        <v>-84.815600000000003</v>
      </c>
    </row>
    <row r="19044" spans="1:5" ht="15.75" customHeight="1" x14ac:dyDescent="0.3">
      <c r="A19044">
        <v>845436</v>
      </c>
      <c r="B19044" s="5" t="s">
        <v>582</v>
      </c>
      <c r="C19044" s="5" t="s">
        <v>18623</v>
      </c>
      <c r="D19044" s="5">
        <v>26.39995</v>
      </c>
      <c r="E19044" s="5">
        <v>-85.241439999999997</v>
      </c>
    </row>
    <row r="19045" spans="1:5" ht="15.75" customHeight="1" x14ac:dyDescent="0.3">
      <c r="A19045">
        <v>845437</v>
      </c>
      <c r="B19045" s="5" t="s">
        <v>583</v>
      </c>
      <c r="C19045" s="5" t="s">
        <v>18623</v>
      </c>
      <c r="D19045" s="5">
        <v>26.631049999999998</v>
      </c>
      <c r="E19045" s="5">
        <v>-84.794250000000005</v>
      </c>
    </row>
    <row r="19046" spans="1:5" ht="15.75" customHeight="1" x14ac:dyDescent="0.3">
      <c r="A19046">
        <v>845438</v>
      </c>
      <c r="B19046" s="5" t="s">
        <v>1257</v>
      </c>
      <c r="C19046" s="5" t="s">
        <v>18623</v>
      </c>
      <c r="D19046" s="5">
        <v>26.789232699999999</v>
      </c>
      <c r="E19046" s="5">
        <v>-84.545807199999999</v>
      </c>
    </row>
    <row r="19047" spans="1:5" ht="15.75" customHeight="1" x14ac:dyDescent="0.3">
      <c r="A19047">
        <v>845440</v>
      </c>
      <c r="B19047" s="5" t="s">
        <v>4454</v>
      </c>
      <c r="C19047" s="5" t="s">
        <v>18623</v>
      </c>
      <c r="D19047" s="5">
        <v>26.8977</v>
      </c>
      <c r="E19047" s="5">
        <v>-84.7</v>
      </c>
    </row>
    <row r="19048" spans="1:5" ht="15.75" customHeight="1" x14ac:dyDescent="0.3">
      <c r="A19048">
        <v>845449</v>
      </c>
      <c r="B19048" s="5" t="s">
        <v>812</v>
      </c>
      <c r="C19048" s="5" t="s">
        <v>18623</v>
      </c>
      <c r="D19048" s="5">
        <v>27.041959299999998</v>
      </c>
      <c r="E19048" s="5">
        <v>-84.404134299999996</v>
      </c>
    </row>
    <row r="19049" spans="1:5" ht="15.75" customHeight="1" x14ac:dyDescent="0.3">
      <c r="A19049">
        <v>845450</v>
      </c>
      <c r="B19049" s="5" t="s">
        <v>58</v>
      </c>
      <c r="C19049" s="5" t="s">
        <v>18623</v>
      </c>
      <c r="D19049" s="5">
        <v>26.892695100000001</v>
      </c>
      <c r="E19049" s="5">
        <v>-84.488129900000004</v>
      </c>
    </row>
    <row r="19050" spans="1:5" ht="15.75" customHeight="1" x14ac:dyDescent="0.3">
      <c r="A19050">
        <v>845451</v>
      </c>
      <c r="B19050" s="5" t="s">
        <v>4066</v>
      </c>
      <c r="C19050" s="5" t="s">
        <v>18623</v>
      </c>
      <c r="D19050" s="5">
        <v>27.077243899999999</v>
      </c>
      <c r="E19050" s="5">
        <v>-84.556287800000007</v>
      </c>
    </row>
    <row r="19051" spans="1:5" ht="15.75" customHeight="1" x14ac:dyDescent="0.3">
      <c r="A19051">
        <v>845452</v>
      </c>
      <c r="B19051" s="5" t="s">
        <v>4069</v>
      </c>
      <c r="C19051" s="5" t="s">
        <v>18623</v>
      </c>
      <c r="D19051" s="5">
        <v>26.940472</v>
      </c>
      <c r="E19051" s="5">
        <v>-84.378517900000006</v>
      </c>
    </row>
    <row r="19052" spans="1:5" ht="15.75" customHeight="1" x14ac:dyDescent="0.3">
      <c r="A19052">
        <v>845453</v>
      </c>
      <c r="B19052" s="5" t="s">
        <v>4070</v>
      </c>
      <c r="C19052" s="5" t="s">
        <v>18623</v>
      </c>
      <c r="D19052" s="5">
        <v>27.049264300000001</v>
      </c>
      <c r="E19052" s="5">
        <v>-84.293707600000005</v>
      </c>
    </row>
    <row r="19053" spans="1:5" ht="15.75" customHeight="1" x14ac:dyDescent="0.3">
      <c r="A19053">
        <v>845454</v>
      </c>
      <c r="B19053" s="5" t="s">
        <v>4073</v>
      </c>
      <c r="C19053" s="5" t="s">
        <v>18623</v>
      </c>
      <c r="D19053" s="5">
        <v>26.772755499999999</v>
      </c>
      <c r="E19053" s="5">
        <v>-84.653143600000007</v>
      </c>
    </row>
    <row r="19054" spans="1:5" ht="15.75" customHeight="1" x14ac:dyDescent="0.3">
      <c r="A19054">
        <v>845455</v>
      </c>
      <c r="B19054" s="5" t="s">
        <v>4075</v>
      </c>
      <c r="C19054" s="5" t="s">
        <v>18623</v>
      </c>
      <c r="D19054" s="5">
        <v>27.197727700000002</v>
      </c>
      <c r="E19054" s="5">
        <v>-84.488129900000004</v>
      </c>
    </row>
    <row r="19055" spans="1:5" ht="15.75" customHeight="1" x14ac:dyDescent="0.3">
      <c r="A19055">
        <v>845456</v>
      </c>
      <c r="B19055" s="5" t="s">
        <v>580</v>
      </c>
      <c r="C19055" s="5" t="s">
        <v>18623</v>
      </c>
      <c r="D19055" s="5">
        <v>26.7592</v>
      </c>
      <c r="E19055" s="5">
        <v>-84.762889999999999</v>
      </c>
    </row>
    <row r="19056" spans="1:5" ht="15.75" customHeight="1" x14ac:dyDescent="0.3">
      <c r="A19056">
        <v>845457</v>
      </c>
      <c r="B19056" s="5" t="s">
        <v>2776</v>
      </c>
      <c r="C19056" s="5" t="s">
        <v>18623</v>
      </c>
      <c r="D19056" s="5">
        <v>26.564579999999999</v>
      </c>
      <c r="E19056" s="5">
        <v>-85.156540000000007</v>
      </c>
    </row>
    <row r="19057" spans="1:5" ht="15.75" customHeight="1" x14ac:dyDescent="0.3">
      <c r="A19057">
        <v>845458</v>
      </c>
      <c r="B19057" s="5" t="s">
        <v>1165</v>
      </c>
      <c r="C19057" s="5" t="s">
        <v>18623</v>
      </c>
      <c r="D19057" s="5">
        <v>26.5656</v>
      </c>
      <c r="E19057" s="5">
        <v>-84.553659999999994</v>
      </c>
    </row>
    <row r="19058" spans="1:5" ht="15.75" customHeight="1" x14ac:dyDescent="0.3">
      <c r="A19058">
        <v>845459</v>
      </c>
      <c r="B19058" s="5" t="s">
        <v>4068</v>
      </c>
      <c r="C19058" s="5" t="s">
        <v>18623</v>
      </c>
      <c r="D19058" s="5">
        <v>26.705982599999999</v>
      </c>
      <c r="E19058" s="5">
        <v>-84.519597399999995</v>
      </c>
    </row>
    <row r="19059" spans="1:5" ht="15.75" customHeight="1" x14ac:dyDescent="0.3">
      <c r="A19059">
        <v>846001</v>
      </c>
      <c r="B19059" t="s">
        <v>14549</v>
      </c>
      <c r="C19059" t="s">
        <v>18623</v>
      </c>
      <c r="D19059">
        <v>26.119499999999999</v>
      </c>
      <c r="E19059">
        <v>-85.904600000000002</v>
      </c>
    </row>
    <row r="19060" spans="1:5" ht="15.75" customHeight="1" x14ac:dyDescent="0.3">
      <c r="A19060">
        <v>846002</v>
      </c>
      <c r="B19060" s="5" t="s">
        <v>4439</v>
      </c>
      <c r="C19060" s="5" t="s">
        <v>18623</v>
      </c>
      <c r="D19060" s="5">
        <v>25.801200000000001</v>
      </c>
      <c r="E19060" s="5">
        <v>-85.916600000000003</v>
      </c>
    </row>
    <row r="19061" spans="1:5" ht="15.75" customHeight="1" x14ac:dyDescent="0.3">
      <c r="A19061">
        <v>846003</v>
      </c>
      <c r="B19061" s="5" t="s">
        <v>396</v>
      </c>
      <c r="C19061" s="5" t="s">
        <v>18623</v>
      </c>
      <c r="D19061" s="5">
        <v>25.5974</v>
      </c>
      <c r="E19061" s="5">
        <v>-85.340699999999998</v>
      </c>
    </row>
    <row r="19062" spans="1:5" ht="15.75" customHeight="1" x14ac:dyDescent="0.3">
      <c r="A19062">
        <v>846004</v>
      </c>
      <c r="B19062" s="5" t="s">
        <v>822</v>
      </c>
      <c r="C19062" s="5" t="s">
        <v>18623</v>
      </c>
      <c r="D19062" s="5">
        <v>32.292000000000002</v>
      </c>
      <c r="E19062" s="5">
        <v>-73.504000000000005</v>
      </c>
    </row>
    <row r="19063" spans="1:5" ht="15.75" customHeight="1" x14ac:dyDescent="0.3">
      <c r="A19063">
        <v>846005</v>
      </c>
      <c r="B19063" s="5" t="s">
        <v>547</v>
      </c>
      <c r="C19063" s="5" t="s">
        <v>18623</v>
      </c>
      <c r="D19063" s="5">
        <v>26.571400000000001</v>
      </c>
      <c r="E19063" s="5">
        <v>-86.090299999999999</v>
      </c>
    </row>
    <row r="19064" spans="1:5" ht="15.75" customHeight="1" x14ac:dyDescent="0.3">
      <c r="A19064">
        <v>846006</v>
      </c>
      <c r="B19064" t="s">
        <v>14887</v>
      </c>
      <c r="C19064" t="s">
        <v>18623</v>
      </c>
      <c r="D19064">
        <v>26.1580555</v>
      </c>
      <c r="E19064">
        <v>-85.886944400000004</v>
      </c>
    </row>
    <row r="19065" spans="1:5" ht="15.75" customHeight="1" x14ac:dyDescent="0.3">
      <c r="A19065">
        <v>846007</v>
      </c>
      <c r="B19065" s="5" t="s">
        <v>550</v>
      </c>
      <c r="C19065" s="5" t="s">
        <v>18623</v>
      </c>
      <c r="D19065" s="5">
        <v>26.005400000000002</v>
      </c>
      <c r="E19065" s="5">
        <v>-85.903499999999994</v>
      </c>
    </row>
    <row r="19066" spans="1:5" ht="15.75" customHeight="1" x14ac:dyDescent="0.3">
      <c r="A19066">
        <v>846008</v>
      </c>
      <c r="B19066" t="s">
        <v>13586</v>
      </c>
      <c r="C19066" t="s">
        <v>18623</v>
      </c>
      <c r="D19066">
        <v>26.164545</v>
      </c>
      <c r="E19066">
        <v>-85.897498999999996</v>
      </c>
    </row>
    <row r="19067" spans="1:5" ht="15.75" customHeight="1" x14ac:dyDescent="0.3">
      <c r="A19067">
        <v>846009</v>
      </c>
      <c r="B19067" s="5" t="s">
        <v>543</v>
      </c>
      <c r="C19067" s="5" t="s">
        <v>18623</v>
      </c>
      <c r="D19067" s="5">
        <v>26.107399999999998</v>
      </c>
      <c r="E19067" s="5">
        <v>-86.016499999999994</v>
      </c>
    </row>
    <row r="19068" spans="1:5" ht="15.75" customHeight="1" x14ac:dyDescent="0.3">
      <c r="A19068">
        <v>847101</v>
      </c>
      <c r="B19068" s="5" t="s">
        <v>571</v>
      </c>
      <c r="C19068" s="5" t="s">
        <v>18623</v>
      </c>
      <c r="D19068" s="5">
        <v>25.916899999999998</v>
      </c>
      <c r="E19068" s="5">
        <v>-85.092200000000005</v>
      </c>
    </row>
    <row r="19069" spans="1:5" ht="15.75" customHeight="1" x14ac:dyDescent="0.3">
      <c r="A19069">
        <v>847102</v>
      </c>
      <c r="B19069" s="5" t="s">
        <v>363</v>
      </c>
      <c r="C19069" s="5" t="s">
        <v>18623</v>
      </c>
      <c r="D19069" s="5">
        <v>26.267400899999998</v>
      </c>
      <c r="E19069" s="5">
        <v>-86.296942200000004</v>
      </c>
    </row>
    <row r="19070" spans="1:5" ht="15.75" customHeight="1" x14ac:dyDescent="0.3">
      <c r="A19070">
        <v>847103</v>
      </c>
      <c r="B19070" s="5" t="s">
        <v>1199</v>
      </c>
      <c r="C19070" s="5" t="s">
        <v>18623</v>
      </c>
      <c r="D19070" s="5">
        <v>15.593400000000001</v>
      </c>
      <c r="E19070" s="5">
        <v>-86.096100000000007</v>
      </c>
    </row>
    <row r="19071" spans="1:5" ht="15.75" customHeight="1" x14ac:dyDescent="0.3">
      <c r="A19071">
        <v>847104</v>
      </c>
      <c r="B19071" s="5" t="s">
        <v>394</v>
      </c>
      <c r="C19071" s="5" t="s">
        <v>18623</v>
      </c>
      <c r="D19071" s="5">
        <v>25.551500000000001</v>
      </c>
      <c r="E19071" s="5">
        <v>-84.975200000000001</v>
      </c>
    </row>
    <row r="19072" spans="1:5" ht="15.75" customHeight="1" x14ac:dyDescent="0.3">
      <c r="A19072">
        <v>847105</v>
      </c>
      <c r="B19072" s="5" t="s">
        <v>453</v>
      </c>
      <c r="C19072" s="5" t="s">
        <v>18623</v>
      </c>
      <c r="D19072" s="5">
        <v>15.593400000000001</v>
      </c>
      <c r="E19072" s="5">
        <v>-85.764600000000002</v>
      </c>
    </row>
    <row r="19073" spans="1:5" ht="15.75" customHeight="1" x14ac:dyDescent="0.3">
      <c r="A19073">
        <v>847106</v>
      </c>
      <c r="B19073" s="5" t="s">
        <v>625</v>
      </c>
      <c r="C19073" s="5" t="s">
        <v>18623</v>
      </c>
      <c r="D19073" s="5">
        <v>25.626000000000001</v>
      </c>
      <c r="E19073" s="5">
        <v>-84.961500000000001</v>
      </c>
    </row>
    <row r="19074" spans="1:5" ht="15.75" customHeight="1" x14ac:dyDescent="0.3">
      <c r="A19074">
        <v>847107</v>
      </c>
      <c r="B19074" s="5" t="s">
        <v>542</v>
      </c>
      <c r="C19074" s="5" t="s">
        <v>18623</v>
      </c>
      <c r="D19074" s="5">
        <v>25.294799999999999</v>
      </c>
      <c r="E19074" s="5">
        <v>-86.316699999999997</v>
      </c>
    </row>
    <row r="19075" spans="1:5" ht="15.75" customHeight="1" x14ac:dyDescent="0.3">
      <c r="A19075">
        <v>847108</v>
      </c>
      <c r="B19075" s="5" t="s">
        <v>2774</v>
      </c>
      <c r="C19075" s="5" t="s">
        <v>18623</v>
      </c>
      <c r="D19075" s="5">
        <v>26.256633900000001</v>
      </c>
      <c r="E19075" s="5">
        <v>-86.083568200000002</v>
      </c>
    </row>
    <row r="19076" spans="1:5" ht="15.75" customHeight="1" x14ac:dyDescent="0.3">
      <c r="A19076">
        <v>847109</v>
      </c>
      <c r="B19076" s="5" t="s">
        <v>2552</v>
      </c>
      <c r="C19076" s="5" t="s">
        <v>18623</v>
      </c>
      <c r="D19076" s="5">
        <v>26.3531607</v>
      </c>
      <c r="E19076" s="5">
        <v>-86.082994999999997</v>
      </c>
    </row>
    <row r="19077" spans="1:5" ht="15.75" customHeight="1" x14ac:dyDescent="0.3">
      <c r="A19077">
        <v>847115</v>
      </c>
      <c r="B19077" s="5" t="s">
        <v>544</v>
      </c>
      <c r="C19077" s="5" t="s">
        <v>18623</v>
      </c>
      <c r="D19077" s="5">
        <v>26.195699999999999</v>
      </c>
      <c r="E19077" s="5">
        <v>-86.023880000000005</v>
      </c>
    </row>
    <row r="19078" spans="1:5" ht="15.75" customHeight="1" x14ac:dyDescent="0.3">
      <c r="A19078">
        <v>847121</v>
      </c>
      <c r="B19078" s="5" t="s">
        <v>541</v>
      </c>
      <c r="C19078" s="5" t="s">
        <v>18623</v>
      </c>
      <c r="D19078" s="5">
        <v>26.6035</v>
      </c>
      <c r="E19078" s="5">
        <v>-86.122500000000002</v>
      </c>
    </row>
    <row r="19079" spans="1:5" ht="15.75" customHeight="1" x14ac:dyDescent="0.3">
      <c r="A19079">
        <v>847122</v>
      </c>
      <c r="B19079" s="5" t="s">
        <v>352</v>
      </c>
      <c r="C19079" s="5" t="s">
        <v>18623</v>
      </c>
      <c r="D19079" s="5">
        <v>25.7362</v>
      </c>
      <c r="E19079" s="5">
        <v>-86.0642</v>
      </c>
    </row>
    <row r="19080" spans="1:5" ht="15.75" customHeight="1" x14ac:dyDescent="0.3">
      <c r="A19080">
        <v>847123</v>
      </c>
      <c r="B19080" s="5" t="s">
        <v>551</v>
      </c>
      <c r="C19080" s="5" t="s">
        <v>18623</v>
      </c>
      <c r="D19080" s="5">
        <v>25.470800000000001</v>
      </c>
      <c r="E19080" s="5">
        <v>-85.925799999999995</v>
      </c>
    </row>
    <row r="19081" spans="1:5" ht="15.75" customHeight="1" x14ac:dyDescent="0.3">
      <c r="A19081">
        <v>847201</v>
      </c>
      <c r="B19081" s="5" t="s">
        <v>1192</v>
      </c>
      <c r="C19081" s="5" t="s">
        <v>18623</v>
      </c>
      <c r="D19081" s="5">
        <v>25.989899999999999</v>
      </c>
      <c r="E19081" s="5">
        <v>-86.346000000000004</v>
      </c>
    </row>
    <row r="19082" spans="1:5" ht="15.75" customHeight="1" x14ac:dyDescent="0.3">
      <c r="A19082">
        <v>847202</v>
      </c>
      <c r="B19082" s="5" t="s">
        <v>552</v>
      </c>
      <c r="C19082" s="5" t="s">
        <v>18623</v>
      </c>
      <c r="D19082" s="5">
        <v>26.198944000000001</v>
      </c>
      <c r="E19082" s="5">
        <v>-74.143584000000004</v>
      </c>
    </row>
    <row r="19083" spans="1:5" ht="15.75" customHeight="1" x14ac:dyDescent="0.3">
      <c r="A19083">
        <v>847203</v>
      </c>
      <c r="B19083" s="5" t="s">
        <v>573</v>
      </c>
      <c r="C19083" s="5" t="s">
        <v>18623</v>
      </c>
      <c r="D19083" s="5">
        <v>25.91</v>
      </c>
      <c r="E19083" s="5">
        <v>-86.1691</v>
      </c>
    </row>
    <row r="19084" spans="1:5" ht="15.75" customHeight="1" x14ac:dyDescent="0.3">
      <c r="A19084">
        <v>847204</v>
      </c>
      <c r="B19084" s="5" t="s">
        <v>93</v>
      </c>
      <c r="C19084" s="5" t="s">
        <v>18623</v>
      </c>
      <c r="D19084" s="5">
        <v>25.6023</v>
      </c>
      <c r="E19084" s="5">
        <v>-87.438199999999995</v>
      </c>
    </row>
    <row r="19085" spans="1:5" ht="15.75" customHeight="1" x14ac:dyDescent="0.3">
      <c r="A19085">
        <v>847211</v>
      </c>
      <c r="B19085" t="s">
        <v>15710</v>
      </c>
      <c r="C19085" t="s">
        <v>18623</v>
      </c>
      <c r="D19085">
        <v>26.347249999999999</v>
      </c>
      <c r="E19085">
        <v>-86.071861100000007</v>
      </c>
    </row>
    <row r="19086" spans="1:5" ht="15.75" customHeight="1" x14ac:dyDescent="0.3">
      <c r="A19086">
        <v>847212</v>
      </c>
      <c r="B19086" s="5" t="s">
        <v>3504</v>
      </c>
      <c r="C19086" s="5" t="s">
        <v>18623</v>
      </c>
      <c r="D19086" s="5">
        <v>26.446569799999999</v>
      </c>
      <c r="E19086" s="5">
        <v>-85.907452599999999</v>
      </c>
    </row>
    <row r="19087" spans="1:5" ht="15.75" customHeight="1" x14ac:dyDescent="0.3">
      <c r="A19087">
        <v>847213</v>
      </c>
      <c r="B19087" s="5" t="s">
        <v>2773</v>
      </c>
      <c r="C19087" s="5" t="s">
        <v>18623</v>
      </c>
      <c r="D19087" s="5">
        <v>26.3589725</v>
      </c>
      <c r="E19087" s="5">
        <v>-86.494600700000007</v>
      </c>
    </row>
    <row r="19088" spans="1:5" ht="15.75" customHeight="1" x14ac:dyDescent="0.3">
      <c r="A19088">
        <v>847214</v>
      </c>
      <c r="B19088" s="5" t="s">
        <v>364</v>
      </c>
      <c r="C19088" s="5" t="s">
        <v>18623</v>
      </c>
      <c r="D19088" s="5">
        <v>26.462639599999999</v>
      </c>
      <c r="E19088" s="5">
        <v>-86.060607399999995</v>
      </c>
    </row>
    <row r="19089" spans="1:5" ht="15.75" customHeight="1" x14ac:dyDescent="0.3">
      <c r="A19089">
        <v>847215</v>
      </c>
      <c r="B19089" s="5" t="s">
        <v>2176</v>
      </c>
      <c r="C19089" s="5" t="s">
        <v>18623</v>
      </c>
      <c r="D19089" s="5">
        <v>26.542898000000001</v>
      </c>
      <c r="E19089" s="5">
        <v>-86.187844100000007</v>
      </c>
    </row>
    <row r="19090" spans="1:5" ht="15.75" customHeight="1" x14ac:dyDescent="0.3">
      <c r="A19090">
        <v>847222</v>
      </c>
      <c r="B19090" s="5" t="s">
        <v>3502</v>
      </c>
      <c r="C19090" s="5" t="s">
        <v>18623</v>
      </c>
      <c r="D19090" s="5">
        <v>26.218532</v>
      </c>
      <c r="E19090" s="5">
        <v>-86.078445900000006</v>
      </c>
    </row>
    <row r="19091" spans="1:5" ht="15.75" customHeight="1" x14ac:dyDescent="0.3">
      <c r="A19091">
        <v>847223</v>
      </c>
      <c r="B19091" s="5" t="s">
        <v>2491</v>
      </c>
      <c r="C19091" s="5" t="s">
        <v>18623</v>
      </c>
      <c r="D19091" s="5">
        <v>26.4098197</v>
      </c>
      <c r="E19091" s="5">
        <v>-86.289488199999994</v>
      </c>
    </row>
    <row r="19092" spans="1:5" ht="15.75" customHeight="1" x14ac:dyDescent="0.3">
      <c r="A19092">
        <v>847224</v>
      </c>
      <c r="B19092" s="5" t="s">
        <v>1301</v>
      </c>
      <c r="C19092" s="5" t="s">
        <v>18623</v>
      </c>
      <c r="D19092" s="5">
        <v>26.588552</v>
      </c>
      <c r="E19092" s="5">
        <v>-86.135901399999995</v>
      </c>
    </row>
    <row r="19093" spans="1:5" ht="15.75" customHeight="1" x14ac:dyDescent="0.3">
      <c r="A19093">
        <v>847225</v>
      </c>
      <c r="B19093" s="5" t="s">
        <v>3503</v>
      </c>
      <c r="C19093" s="5" t="s">
        <v>18623</v>
      </c>
      <c r="D19093" s="5">
        <v>26.408942400000001</v>
      </c>
      <c r="E19093" s="5">
        <v>-86.373061500000006</v>
      </c>
    </row>
    <row r="19094" spans="1:5" ht="15.75" customHeight="1" x14ac:dyDescent="0.3">
      <c r="A19094">
        <v>847226</v>
      </c>
      <c r="B19094" s="5" t="s">
        <v>1301</v>
      </c>
      <c r="C19094" s="5" t="s">
        <v>18623</v>
      </c>
      <c r="D19094" s="5">
        <v>26.5883988</v>
      </c>
      <c r="E19094" s="5">
        <v>-86.137014800000003</v>
      </c>
    </row>
    <row r="19095" spans="1:5" ht="15.75" customHeight="1" x14ac:dyDescent="0.3">
      <c r="A19095">
        <v>847227</v>
      </c>
      <c r="B19095" s="5" t="s">
        <v>358</v>
      </c>
      <c r="C19095" s="5" t="s">
        <v>18623</v>
      </c>
      <c r="D19095" s="5">
        <v>26.256633900000001</v>
      </c>
      <c r="E19095" s="5">
        <v>-86.083568200000002</v>
      </c>
    </row>
    <row r="19096" spans="1:5" ht="15.75" customHeight="1" x14ac:dyDescent="0.3">
      <c r="A19096">
        <v>847228</v>
      </c>
      <c r="B19096" s="5" t="s">
        <v>1163</v>
      </c>
      <c r="C19096" s="5" t="s">
        <v>18623</v>
      </c>
      <c r="D19096" s="5">
        <v>26.350083399999999</v>
      </c>
      <c r="E19096" s="5">
        <v>-86.092457600000003</v>
      </c>
    </row>
    <row r="19097" spans="1:5" ht="15.75" customHeight="1" x14ac:dyDescent="0.3">
      <c r="A19097">
        <v>847229</v>
      </c>
      <c r="B19097" s="5" t="s">
        <v>3535</v>
      </c>
      <c r="C19097" s="5" t="s">
        <v>18623</v>
      </c>
      <c r="D19097" s="5">
        <v>80.06</v>
      </c>
      <c r="E19097" s="5">
        <v>-26.86</v>
      </c>
    </row>
    <row r="19098" spans="1:5" ht="15.75" customHeight="1" x14ac:dyDescent="0.3">
      <c r="A19098">
        <v>847230</v>
      </c>
      <c r="B19098" s="5" t="s">
        <v>4459</v>
      </c>
      <c r="C19098" s="5" t="s">
        <v>18623</v>
      </c>
      <c r="D19098" s="5">
        <v>26.256633900000001</v>
      </c>
      <c r="E19098" s="5">
        <v>-86.083568200000002</v>
      </c>
    </row>
    <row r="19099" spans="1:5" ht="15.75" customHeight="1" x14ac:dyDescent="0.3">
      <c r="A19099">
        <v>847231</v>
      </c>
      <c r="B19099" s="5" t="s">
        <v>362</v>
      </c>
      <c r="C19099" s="5" t="s">
        <v>18623</v>
      </c>
      <c r="D19099" s="5">
        <v>26.317803300000001</v>
      </c>
      <c r="E19099" s="5">
        <v>-86.152282700000001</v>
      </c>
    </row>
    <row r="19100" spans="1:5" ht="15.75" customHeight="1" x14ac:dyDescent="0.3">
      <c r="A19100">
        <v>847232</v>
      </c>
      <c r="B19100" s="5" t="s">
        <v>359</v>
      </c>
      <c r="C19100" s="5" t="s">
        <v>18623</v>
      </c>
      <c r="D19100" s="5">
        <v>26.5883988</v>
      </c>
      <c r="E19100" s="5">
        <v>-26.5883988</v>
      </c>
    </row>
    <row r="19101" spans="1:5" ht="15.75" customHeight="1" x14ac:dyDescent="0.3">
      <c r="A19101">
        <v>847233</v>
      </c>
      <c r="B19101" s="5" t="s">
        <v>4437</v>
      </c>
      <c r="C19101" s="5" t="s">
        <v>18623</v>
      </c>
      <c r="D19101" s="5">
        <v>26.135999999999999</v>
      </c>
      <c r="E19101" s="5">
        <v>-86.082999999999998</v>
      </c>
    </row>
    <row r="19102" spans="1:5" ht="15.75" customHeight="1" x14ac:dyDescent="0.3">
      <c r="A19102">
        <v>847234</v>
      </c>
      <c r="B19102" s="5" t="s">
        <v>2158</v>
      </c>
      <c r="C19102" s="5" t="s">
        <v>18623</v>
      </c>
      <c r="D19102" s="5">
        <v>26.3589725</v>
      </c>
      <c r="E19102" s="5">
        <v>-86.494600700000007</v>
      </c>
    </row>
    <row r="19103" spans="1:5" ht="15.75" customHeight="1" x14ac:dyDescent="0.3">
      <c r="A19103">
        <v>847235</v>
      </c>
      <c r="B19103" s="5" t="s">
        <v>2177</v>
      </c>
      <c r="C19103" s="5" t="s">
        <v>18623</v>
      </c>
      <c r="D19103" s="5">
        <v>26.229363800000002</v>
      </c>
      <c r="E19103" s="5">
        <v>-86.269825100000006</v>
      </c>
    </row>
    <row r="19104" spans="1:5" ht="15.75" customHeight="1" x14ac:dyDescent="0.3">
      <c r="A19104">
        <v>847236</v>
      </c>
      <c r="B19104" s="5" t="s">
        <v>2178</v>
      </c>
      <c r="C19104" s="5" t="s">
        <v>18623</v>
      </c>
      <c r="D19104" s="5">
        <v>26.281957999999999</v>
      </c>
      <c r="E19104" s="5">
        <v>-86.082994999999997</v>
      </c>
    </row>
    <row r="19105" spans="1:5" ht="15.75" customHeight="1" x14ac:dyDescent="0.3">
      <c r="A19105">
        <v>847238</v>
      </c>
      <c r="B19105" s="5" t="s">
        <v>2549</v>
      </c>
      <c r="C19105" s="5" t="s">
        <v>18623</v>
      </c>
      <c r="D19105" s="5">
        <v>26.338621</v>
      </c>
      <c r="E19105" s="5">
        <v>-86.050411100000005</v>
      </c>
    </row>
    <row r="19106" spans="1:5" ht="15.75" customHeight="1" x14ac:dyDescent="0.3">
      <c r="A19106">
        <v>847239</v>
      </c>
      <c r="B19106" s="5" t="s">
        <v>2280</v>
      </c>
      <c r="C19106" s="5" t="s">
        <v>18623</v>
      </c>
      <c r="D19106" s="5">
        <v>26.346854400000002</v>
      </c>
      <c r="E19106" s="5">
        <v>-86.0715474</v>
      </c>
    </row>
    <row r="19107" spans="1:5" ht="15.75" customHeight="1" x14ac:dyDescent="0.3">
      <c r="A19107">
        <v>847240</v>
      </c>
      <c r="B19107" s="5" t="s">
        <v>2283</v>
      </c>
      <c r="C19107" s="5" t="s">
        <v>18623</v>
      </c>
      <c r="D19107" s="5">
        <v>26.637163699999999</v>
      </c>
      <c r="E19107" s="5">
        <v>-85.984086500000004</v>
      </c>
    </row>
    <row r="19108" spans="1:5" ht="15.75" customHeight="1" x14ac:dyDescent="0.3">
      <c r="A19108">
        <v>847301</v>
      </c>
      <c r="B19108" s="5" t="s">
        <v>376</v>
      </c>
      <c r="C19108" s="5" t="s">
        <v>18623</v>
      </c>
      <c r="D19108" s="5">
        <v>25.781300000000002</v>
      </c>
      <c r="E19108" s="5">
        <v>-86.152000000000001</v>
      </c>
    </row>
    <row r="19109" spans="1:5" ht="15.75" customHeight="1" x14ac:dyDescent="0.3">
      <c r="A19109">
        <v>847302</v>
      </c>
      <c r="B19109" s="5" t="s">
        <v>395</v>
      </c>
      <c r="C19109" s="5" t="s">
        <v>18623</v>
      </c>
      <c r="D19109" s="5">
        <v>25.7666</v>
      </c>
      <c r="E19109" s="5">
        <v>-85.399000000000001</v>
      </c>
    </row>
    <row r="19110" spans="1:5" ht="15.75" customHeight="1" x14ac:dyDescent="0.3">
      <c r="A19110">
        <v>847303</v>
      </c>
      <c r="B19110" s="5" t="s">
        <v>590</v>
      </c>
      <c r="C19110" s="5" t="s">
        <v>18623</v>
      </c>
      <c r="D19110" s="5">
        <v>25.9557</v>
      </c>
      <c r="E19110" s="5">
        <v>-86.098100000000002</v>
      </c>
    </row>
    <row r="19111" spans="1:5" ht="15.75" customHeight="1" x14ac:dyDescent="0.3">
      <c r="A19111">
        <v>847304</v>
      </c>
      <c r="B19111" s="5" t="s">
        <v>540</v>
      </c>
      <c r="C19111" s="5" t="s">
        <v>18623</v>
      </c>
      <c r="D19111" s="5">
        <v>25.840299999999999</v>
      </c>
      <c r="E19111" s="5">
        <v>-86.211799999999997</v>
      </c>
    </row>
    <row r="19112" spans="1:5" ht="15.75" customHeight="1" x14ac:dyDescent="0.3">
      <c r="A19112">
        <v>847305</v>
      </c>
      <c r="B19112" s="5" t="s">
        <v>3374</v>
      </c>
      <c r="C19112" s="5" t="s">
        <v>18623</v>
      </c>
      <c r="D19112" s="5">
        <v>26.3531607</v>
      </c>
      <c r="E19112" s="5">
        <v>-86.082994999999997</v>
      </c>
    </row>
    <row r="19113" spans="1:5" ht="15.75" customHeight="1" x14ac:dyDescent="0.3">
      <c r="A19113">
        <v>847306</v>
      </c>
      <c r="B19113" s="5" t="s">
        <v>545</v>
      </c>
      <c r="C19113" s="5" t="s">
        <v>18623</v>
      </c>
      <c r="D19113" s="5">
        <v>25.8642</v>
      </c>
      <c r="E19113" s="5">
        <v>-85.891400000000004</v>
      </c>
    </row>
    <row r="19114" spans="1:5" ht="15.75" customHeight="1" x14ac:dyDescent="0.3">
      <c r="A19114">
        <v>847307</v>
      </c>
      <c r="B19114" s="5" t="s">
        <v>548</v>
      </c>
      <c r="C19114" s="5" t="s">
        <v>18623</v>
      </c>
      <c r="D19114" s="5">
        <v>25.406300000000002</v>
      </c>
      <c r="E19114" s="5">
        <v>-85.384799999999998</v>
      </c>
    </row>
    <row r="19115" spans="1:5" ht="15.75" customHeight="1" x14ac:dyDescent="0.3">
      <c r="A19115">
        <v>847308</v>
      </c>
      <c r="B19115" s="5" t="s">
        <v>2257</v>
      </c>
      <c r="C19115" s="5" t="s">
        <v>18623</v>
      </c>
      <c r="D19115" s="5">
        <v>26.3531607</v>
      </c>
      <c r="E19115" s="5">
        <v>-86.060607399999995</v>
      </c>
    </row>
    <row r="19116" spans="1:5" ht="15.75" customHeight="1" x14ac:dyDescent="0.3">
      <c r="A19116">
        <v>847337</v>
      </c>
      <c r="B19116" s="5" t="s">
        <v>549</v>
      </c>
      <c r="C19116" s="5" t="s">
        <v>18623</v>
      </c>
      <c r="D19116" s="5">
        <v>25.9068</v>
      </c>
      <c r="E19116" s="5">
        <v>-86.295599999999993</v>
      </c>
    </row>
    <row r="19117" spans="1:5" ht="15.75" customHeight="1" x14ac:dyDescent="0.3">
      <c r="A19117">
        <v>847401</v>
      </c>
      <c r="B19117" s="5" t="s">
        <v>3501</v>
      </c>
      <c r="C19117" s="5" t="s">
        <v>18623</v>
      </c>
      <c r="D19117" s="5">
        <v>26.256633900000001</v>
      </c>
      <c r="E19117" s="5">
        <v>-86.083568200000002</v>
      </c>
    </row>
    <row r="19118" spans="1:5" ht="15.75" customHeight="1" x14ac:dyDescent="0.3">
      <c r="A19118">
        <v>847402</v>
      </c>
      <c r="B19118" s="5" t="s">
        <v>3533</v>
      </c>
      <c r="C19118" s="5" t="s">
        <v>18623</v>
      </c>
      <c r="D19118" s="5">
        <v>26.4208</v>
      </c>
      <c r="E19118" s="5">
        <v>-85.883200000000002</v>
      </c>
    </row>
    <row r="19119" spans="1:5" ht="15.75" customHeight="1" x14ac:dyDescent="0.3">
      <c r="A19119">
        <v>847403</v>
      </c>
      <c r="B19119" s="5" t="s">
        <v>3534</v>
      </c>
      <c r="C19119" s="5" t="s">
        <v>18623</v>
      </c>
      <c r="D19119" s="5">
        <v>26.229363800000002</v>
      </c>
      <c r="E19119" s="5">
        <v>-86.269825100000006</v>
      </c>
    </row>
    <row r="19120" spans="1:5" ht="15.75" customHeight="1" x14ac:dyDescent="0.3">
      <c r="A19120">
        <v>847404</v>
      </c>
      <c r="B19120" s="5" t="s">
        <v>3549</v>
      </c>
      <c r="C19120" s="5" t="s">
        <v>18623</v>
      </c>
      <c r="D19120" s="5">
        <v>26.401414599999999</v>
      </c>
      <c r="E19120" s="5">
        <v>-86.122142100000005</v>
      </c>
    </row>
    <row r="19121" spans="1:5" ht="15.75" customHeight="1" x14ac:dyDescent="0.3">
      <c r="A19121">
        <v>847405</v>
      </c>
      <c r="B19121" s="5" t="s">
        <v>4435</v>
      </c>
      <c r="C19121" s="5" t="s">
        <v>18623</v>
      </c>
      <c r="D19121" s="5">
        <v>26.097899999999999</v>
      </c>
      <c r="E19121" s="5">
        <v>-86.255300000000005</v>
      </c>
    </row>
    <row r="19122" spans="1:5" ht="15.75" customHeight="1" x14ac:dyDescent="0.3">
      <c r="A19122">
        <v>847407</v>
      </c>
      <c r="B19122" s="5" t="s">
        <v>4436</v>
      </c>
      <c r="C19122" s="5" t="s">
        <v>18623</v>
      </c>
      <c r="D19122" s="5">
        <v>26.3353</v>
      </c>
      <c r="E19122" s="5">
        <v>-85.583399999999997</v>
      </c>
    </row>
    <row r="19123" spans="1:5" ht="15.75" customHeight="1" x14ac:dyDescent="0.3">
      <c r="A19123">
        <v>847408</v>
      </c>
      <c r="B19123" s="5" t="s">
        <v>2765</v>
      </c>
      <c r="C19123" s="5" t="s">
        <v>18623</v>
      </c>
      <c r="D19123" s="5">
        <v>26.267400899999998</v>
      </c>
      <c r="E19123" s="5">
        <v>-86.296942200000004</v>
      </c>
    </row>
    <row r="19124" spans="1:5" ht="15.75" customHeight="1" x14ac:dyDescent="0.3">
      <c r="A19124">
        <v>847409</v>
      </c>
      <c r="B19124" s="5" t="s">
        <v>2548</v>
      </c>
      <c r="C19124" s="5" t="s">
        <v>18623</v>
      </c>
      <c r="D19124" s="5">
        <v>26.3165531</v>
      </c>
      <c r="E19124" s="5">
        <v>-86.051685800000001</v>
      </c>
    </row>
    <row r="19125" spans="1:5" ht="15.75" customHeight="1" x14ac:dyDescent="0.3">
      <c r="A19125">
        <v>847410</v>
      </c>
      <c r="B19125" s="5" t="s">
        <v>2282</v>
      </c>
      <c r="C19125" s="5" t="s">
        <v>18623</v>
      </c>
      <c r="D19125" s="5">
        <v>26.283502500000001</v>
      </c>
      <c r="E19125" s="5">
        <v>-86.4657543</v>
      </c>
    </row>
    <row r="19126" spans="1:5" ht="15.75" customHeight="1" x14ac:dyDescent="0.3">
      <c r="A19126">
        <v>847411</v>
      </c>
      <c r="B19126" s="5" t="s">
        <v>2179</v>
      </c>
      <c r="C19126" s="5" t="s">
        <v>18623</v>
      </c>
      <c r="D19126" s="5">
        <v>26.229363800000002</v>
      </c>
      <c r="E19126" s="5">
        <v>-86.370620299999999</v>
      </c>
    </row>
    <row r="19127" spans="1:5" ht="15.75" customHeight="1" x14ac:dyDescent="0.3">
      <c r="A19127">
        <v>847421</v>
      </c>
      <c r="B19127" s="5" t="s">
        <v>360</v>
      </c>
      <c r="C19127" s="5" t="s">
        <v>18623</v>
      </c>
      <c r="D19127" s="5">
        <v>26.346854400000002</v>
      </c>
      <c r="E19127" s="5">
        <v>-86.0715474</v>
      </c>
    </row>
    <row r="19128" spans="1:5" ht="15.75" customHeight="1" x14ac:dyDescent="0.3">
      <c r="A19128">
        <v>847422</v>
      </c>
      <c r="B19128" s="5" t="s">
        <v>4416</v>
      </c>
      <c r="C19128" s="5" t="s">
        <v>18623</v>
      </c>
      <c r="D19128" s="5">
        <v>25.982199999999999</v>
      </c>
      <c r="E19128" s="5">
        <v>-86.1</v>
      </c>
    </row>
    <row r="19129" spans="1:5" ht="15.75" customHeight="1" x14ac:dyDescent="0.3">
      <c r="A19129">
        <v>847423</v>
      </c>
      <c r="B19129" s="5" t="s">
        <v>4438</v>
      </c>
      <c r="C19129" s="5" t="s">
        <v>18623</v>
      </c>
      <c r="D19129" s="5">
        <v>26.241399999999999</v>
      </c>
      <c r="E19129" s="5">
        <v>-86.177300000000002</v>
      </c>
    </row>
    <row r="19130" spans="1:5" ht="15.75" customHeight="1" x14ac:dyDescent="0.3">
      <c r="A19130">
        <v>847424</v>
      </c>
      <c r="B19130" s="5" t="s">
        <v>2281</v>
      </c>
      <c r="C19130" s="5" t="s">
        <v>18623</v>
      </c>
      <c r="D19130" s="5">
        <v>26.3589725</v>
      </c>
      <c r="E19130" s="5">
        <v>-86.494600700000007</v>
      </c>
    </row>
    <row r="19131" spans="1:5" ht="15.75" customHeight="1" x14ac:dyDescent="0.3">
      <c r="A19131">
        <v>847427</v>
      </c>
      <c r="B19131" s="5" t="s">
        <v>418</v>
      </c>
      <c r="C19131" s="5" t="s">
        <v>18623</v>
      </c>
      <c r="D19131" s="5">
        <v>25.956399999999999</v>
      </c>
      <c r="E19131" s="5">
        <v>-86.228399999999993</v>
      </c>
    </row>
    <row r="19132" spans="1:5" ht="15.75" customHeight="1" x14ac:dyDescent="0.3">
      <c r="A19132">
        <v>847428</v>
      </c>
      <c r="B19132" s="5" t="s">
        <v>1300</v>
      </c>
      <c r="C19132" s="5" t="s">
        <v>18623</v>
      </c>
      <c r="D19132" s="5">
        <v>25.6053</v>
      </c>
      <c r="E19132" s="5">
        <v>-85.992400000000004</v>
      </c>
    </row>
    <row r="19133" spans="1:5" ht="15.75" customHeight="1" x14ac:dyDescent="0.3">
      <c r="A19133">
        <v>847429</v>
      </c>
      <c r="B19133" s="5" t="s">
        <v>4583</v>
      </c>
      <c r="C19133" s="5" t="s">
        <v>18623</v>
      </c>
      <c r="D19133" s="5">
        <v>15.593400000000001</v>
      </c>
      <c r="E19133" s="5">
        <v>-86.227699999999999</v>
      </c>
    </row>
    <row r="19134" spans="1:5" ht="15.75" customHeight="1" x14ac:dyDescent="0.3">
      <c r="A19134">
        <v>847451</v>
      </c>
      <c r="B19134" s="5" t="s">
        <v>183</v>
      </c>
      <c r="C19134" s="5" t="s">
        <v>18623</v>
      </c>
      <c r="D19134" s="5">
        <v>26.2899113</v>
      </c>
      <c r="E19134" s="5">
        <v>-86.822034099999996</v>
      </c>
    </row>
    <row r="19135" spans="1:5" ht="15.75" customHeight="1" x14ac:dyDescent="0.3">
      <c r="A19135">
        <v>847452</v>
      </c>
      <c r="B19135" s="5" t="s">
        <v>3085</v>
      </c>
      <c r="C19135" s="5" t="s">
        <v>18623</v>
      </c>
      <c r="D19135" s="5">
        <v>26.346854</v>
      </c>
      <c r="E19135" s="5">
        <v>-86.715469999999996</v>
      </c>
    </row>
    <row r="19136" spans="1:5" ht="15.75" customHeight="1" x14ac:dyDescent="0.3">
      <c r="A19136">
        <v>848101</v>
      </c>
      <c r="B19136" s="5" t="s">
        <v>3164</v>
      </c>
      <c r="C19136" s="5" t="s">
        <v>18623</v>
      </c>
      <c r="D19136" s="5">
        <v>25.862967999999999</v>
      </c>
      <c r="E19136" s="5">
        <v>-85.781025999999997</v>
      </c>
    </row>
    <row r="19137" spans="1:5" ht="15.75" customHeight="1" x14ac:dyDescent="0.3">
      <c r="A19137">
        <v>848102</v>
      </c>
      <c r="B19137" s="5" t="s">
        <v>3536</v>
      </c>
      <c r="C19137" s="5" t="s">
        <v>18623</v>
      </c>
      <c r="D19137" s="5">
        <v>25.862967999999999</v>
      </c>
      <c r="E19137" s="5">
        <v>-85.781025999999997</v>
      </c>
    </row>
    <row r="19138" spans="1:5" ht="15.75" customHeight="1" x14ac:dyDescent="0.3">
      <c r="A19138">
        <v>848113</v>
      </c>
      <c r="B19138" s="5" t="s">
        <v>792</v>
      </c>
      <c r="C19138" s="5" t="s">
        <v>18623</v>
      </c>
      <c r="D19138" s="5">
        <v>25.862967999999999</v>
      </c>
      <c r="E19138" s="5">
        <v>-85.781025999999997</v>
      </c>
    </row>
    <row r="19139" spans="1:5" ht="15.75" customHeight="1" x14ac:dyDescent="0.3">
      <c r="A19139">
        <v>848114</v>
      </c>
      <c r="B19139" s="5" t="s">
        <v>1245</v>
      </c>
      <c r="C19139" s="5" t="s">
        <v>18623</v>
      </c>
      <c r="D19139" s="5">
        <v>25.862967999999999</v>
      </c>
      <c r="E19139" s="5">
        <v>-85.781025999999997</v>
      </c>
    </row>
    <row r="19140" spans="1:5" ht="15.75" customHeight="1" x14ac:dyDescent="0.3">
      <c r="A19140">
        <v>848115</v>
      </c>
      <c r="B19140" s="5" t="s">
        <v>3158</v>
      </c>
      <c r="C19140" s="5" t="s">
        <v>18623</v>
      </c>
      <c r="D19140" s="5">
        <v>25.862967999999999</v>
      </c>
      <c r="E19140" s="5">
        <v>-85.781025999999997</v>
      </c>
    </row>
    <row r="19141" spans="1:5" ht="15.75" customHeight="1" x14ac:dyDescent="0.3">
      <c r="A19141">
        <v>848117</v>
      </c>
      <c r="B19141" s="5" t="s">
        <v>3160</v>
      </c>
      <c r="C19141" s="5" t="s">
        <v>18623</v>
      </c>
      <c r="D19141" s="5">
        <v>25.862967999999999</v>
      </c>
      <c r="E19141" s="5">
        <v>-85.781025999999997</v>
      </c>
    </row>
    <row r="19142" spans="1:5" ht="15.75" customHeight="1" x14ac:dyDescent="0.3">
      <c r="A19142">
        <v>848121</v>
      </c>
      <c r="B19142" s="5" t="s">
        <v>3169</v>
      </c>
      <c r="C19142" s="5" t="s">
        <v>18623</v>
      </c>
      <c r="D19142" s="5">
        <v>25.862967999999999</v>
      </c>
      <c r="E19142" s="5">
        <v>-85.781025999999997</v>
      </c>
    </row>
    <row r="19143" spans="1:5" ht="15.75" customHeight="1" x14ac:dyDescent="0.3">
      <c r="A19143">
        <v>848122</v>
      </c>
      <c r="B19143" s="5" t="s">
        <v>3166</v>
      </c>
      <c r="C19143" s="5" t="s">
        <v>18623</v>
      </c>
      <c r="D19143" s="5">
        <v>25.862967999999999</v>
      </c>
      <c r="E19143" s="5">
        <v>-85.781025999999997</v>
      </c>
    </row>
    <row r="19144" spans="1:5" ht="15.75" customHeight="1" x14ac:dyDescent="0.3">
      <c r="A19144">
        <v>848125</v>
      </c>
      <c r="B19144" s="5" t="s">
        <v>2513</v>
      </c>
      <c r="C19144" s="5" t="s">
        <v>18623</v>
      </c>
      <c r="D19144" s="5">
        <v>25.862967999999999</v>
      </c>
      <c r="E19144" s="5">
        <v>-85.781025999999997</v>
      </c>
    </row>
    <row r="19145" spans="1:5" ht="15.75" customHeight="1" x14ac:dyDescent="0.3">
      <c r="A19145">
        <v>848127</v>
      </c>
      <c r="B19145" s="5" t="s">
        <v>2378</v>
      </c>
      <c r="C19145" s="5" t="s">
        <v>18623</v>
      </c>
      <c r="D19145" s="5">
        <v>25.862967999999999</v>
      </c>
      <c r="E19145" s="5">
        <v>-85.781025999999997</v>
      </c>
    </row>
    <row r="19146" spans="1:5" ht="15.75" customHeight="1" x14ac:dyDescent="0.3">
      <c r="A19146">
        <v>848129</v>
      </c>
      <c r="B19146" s="5" t="s">
        <v>2526</v>
      </c>
      <c r="C19146" s="5" t="s">
        <v>18623</v>
      </c>
      <c r="D19146" s="5">
        <v>25.862967999999999</v>
      </c>
      <c r="E19146" s="5">
        <v>-85.781025999999997</v>
      </c>
    </row>
    <row r="19147" spans="1:5" ht="15.75" customHeight="1" x14ac:dyDescent="0.3">
      <c r="A19147">
        <v>848130</v>
      </c>
      <c r="B19147" s="5" t="s">
        <v>2472</v>
      </c>
      <c r="C19147" s="5" t="s">
        <v>18623</v>
      </c>
      <c r="D19147" s="5">
        <v>25.862967999999999</v>
      </c>
      <c r="E19147" s="5">
        <v>-85.781025999999997</v>
      </c>
    </row>
    <row r="19148" spans="1:5" ht="15.75" customHeight="1" x14ac:dyDescent="0.3">
      <c r="A19148">
        <v>848131</v>
      </c>
      <c r="B19148" s="5" t="s">
        <v>2528</v>
      </c>
      <c r="C19148" s="5" t="s">
        <v>18623</v>
      </c>
      <c r="D19148" s="5">
        <v>25.862967999999999</v>
      </c>
      <c r="E19148" s="5">
        <v>-85.781025999999997</v>
      </c>
    </row>
    <row r="19149" spans="1:5" ht="15.75" customHeight="1" x14ac:dyDescent="0.3">
      <c r="A19149">
        <v>848132</v>
      </c>
      <c r="B19149" s="5" t="s">
        <v>2473</v>
      </c>
      <c r="C19149" s="5" t="s">
        <v>18623</v>
      </c>
      <c r="D19149" s="5">
        <v>25.862967999999999</v>
      </c>
      <c r="E19149" s="5">
        <v>-85.781025999999997</v>
      </c>
    </row>
    <row r="19150" spans="1:5" ht="15.75" customHeight="1" x14ac:dyDescent="0.3">
      <c r="A19150">
        <v>848133</v>
      </c>
      <c r="B19150" s="5" t="s">
        <v>2529</v>
      </c>
      <c r="C19150" s="5" t="s">
        <v>18623</v>
      </c>
      <c r="D19150" s="5">
        <v>25.862967999999999</v>
      </c>
      <c r="E19150" s="5">
        <v>-85.781025999999997</v>
      </c>
    </row>
    <row r="19151" spans="1:5" ht="15.75" customHeight="1" x14ac:dyDescent="0.3">
      <c r="A19151">
        <v>848134</v>
      </c>
      <c r="B19151" s="5" t="s">
        <v>3161</v>
      </c>
      <c r="C19151" s="5" t="s">
        <v>18623</v>
      </c>
      <c r="D19151" s="5">
        <v>25.862967999999999</v>
      </c>
      <c r="E19151" s="5">
        <v>-85.781025999999997</v>
      </c>
    </row>
    <row r="19152" spans="1:5" ht="15.75" customHeight="1" x14ac:dyDescent="0.3">
      <c r="A19152">
        <v>848160</v>
      </c>
      <c r="B19152" s="5" t="s">
        <v>3163</v>
      </c>
      <c r="C19152" s="5" t="s">
        <v>18623</v>
      </c>
      <c r="D19152" s="5">
        <v>25.862967999999999</v>
      </c>
      <c r="E19152" s="5">
        <v>-85.781025999999997</v>
      </c>
    </row>
    <row r="19153" spans="1:5" ht="15.75" customHeight="1" x14ac:dyDescent="0.3">
      <c r="A19153">
        <v>848201</v>
      </c>
      <c r="B19153" s="5" t="s">
        <v>151</v>
      </c>
      <c r="C19153" s="5" t="s">
        <v>18623</v>
      </c>
      <c r="D19153" s="5">
        <v>25.416675000000001</v>
      </c>
      <c r="E19153" s="5">
        <v>-86.129379</v>
      </c>
    </row>
    <row r="19154" spans="1:5" ht="15.75" customHeight="1" x14ac:dyDescent="0.3">
      <c r="A19154">
        <v>848202</v>
      </c>
      <c r="B19154" s="5" t="s">
        <v>696</v>
      </c>
      <c r="C19154" s="5" t="s">
        <v>18623</v>
      </c>
      <c r="D19154" s="5">
        <v>25.416675000000001</v>
      </c>
      <c r="E19154" s="5">
        <v>-86.129379</v>
      </c>
    </row>
    <row r="19155" spans="1:5" ht="15.75" customHeight="1" x14ac:dyDescent="0.3">
      <c r="A19155">
        <v>848203</v>
      </c>
      <c r="B19155" s="5" t="s">
        <v>706</v>
      </c>
      <c r="C19155" s="5" t="s">
        <v>18623</v>
      </c>
      <c r="D19155" s="5">
        <v>25.511151999999999</v>
      </c>
      <c r="E19155" s="5">
        <v>-86.476907999999995</v>
      </c>
    </row>
    <row r="19156" spans="1:5" ht="15.75" customHeight="1" x14ac:dyDescent="0.3">
      <c r="A19156">
        <v>848204</v>
      </c>
      <c r="B19156" s="5" t="s">
        <v>179</v>
      </c>
      <c r="C19156" s="5" t="s">
        <v>18623</v>
      </c>
      <c r="D19156" s="5">
        <v>25.416675000000001</v>
      </c>
      <c r="E19156" s="5">
        <v>-86.129379</v>
      </c>
    </row>
    <row r="19157" spans="1:5" ht="15.75" customHeight="1" x14ac:dyDescent="0.3">
      <c r="A19157">
        <v>848205</v>
      </c>
      <c r="B19157" s="5" t="s">
        <v>3159</v>
      </c>
      <c r="C19157" s="5" t="s">
        <v>18623</v>
      </c>
      <c r="D19157" s="5">
        <v>25.862967999999999</v>
      </c>
      <c r="E19157" s="5">
        <v>-85.781025999999997</v>
      </c>
    </row>
    <row r="19158" spans="1:5" ht="15.75" customHeight="1" x14ac:dyDescent="0.3">
      <c r="A19158">
        <v>848206</v>
      </c>
      <c r="B19158" s="5" t="s">
        <v>2533</v>
      </c>
      <c r="C19158" s="5" t="s">
        <v>18623</v>
      </c>
      <c r="D19158" s="5">
        <v>25.862967999999999</v>
      </c>
      <c r="E19158" s="5">
        <v>-85.781025999999997</v>
      </c>
    </row>
    <row r="19159" spans="1:5" ht="15.75" customHeight="1" x14ac:dyDescent="0.3">
      <c r="A19159">
        <v>848207</v>
      </c>
      <c r="B19159" s="5" t="s">
        <v>793</v>
      </c>
      <c r="C19159" s="5" t="s">
        <v>18623</v>
      </c>
      <c r="D19159" s="5">
        <v>25.862967999999999</v>
      </c>
      <c r="E19159" s="5">
        <v>-85.781025999999997</v>
      </c>
    </row>
    <row r="19160" spans="1:5" ht="15.75" customHeight="1" x14ac:dyDescent="0.3">
      <c r="A19160">
        <v>848208</v>
      </c>
      <c r="B19160" s="5" t="s">
        <v>3167</v>
      </c>
      <c r="C19160" s="5" t="s">
        <v>18623</v>
      </c>
      <c r="D19160" s="5">
        <v>25.862967999999999</v>
      </c>
      <c r="E19160" s="5">
        <v>-85.781025999999997</v>
      </c>
    </row>
    <row r="19161" spans="1:5" ht="15.75" customHeight="1" x14ac:dyDescent="0.3">
      <c r="A19161">
        <v>848209</v>
      </c>
      <c r="B19161" s="5" t="s">
        <v>2376</v>
      </c>
      <c r="C19161" s="5" t="s">
        <v>18623</v>
      </c>
      <c r="D19161" s="5">
        <v>25.862967999999999</v>
      </c>
      <c r="E19161" s="5">
        <v>-85.781025999999997</v>
      </c>
    </row>
    <row r="19162" spans="1:5" ht="15.75" customHeight="1" x14ac:dyDescent="0.3">
      <c r="A19162">
        <v>848210</v>
      </c>
      <c r="B19162" s="5" t="s">
        <v>2377</v>
      </c>
      <c r="C19162" s="5" t="s">
        <v>18623</v>
      </c>
      <c r="D19162" s="5">
        <v>25.862967999999999</v>
      </c>
      <c r="E19162" s="5">
        <v>-85.781025999999997</v>
      </c>
    </row>
    <row r="19163" spans="1:5" ht="15.75" customHeight="1" x14ac:dyDescent="0.3">
      <c r="A19163">
        <v>848211</v>
      </c>
      <c r="B19163" s="5" t="s">
        <v>28</v>
      </c>
      <c r="C19163" s="5" t="s">
        <v>18623</v>
      </c>
      <c r="D19163" s="5">
        <v>25.862967999999999</v>
      </c>
      <c r="E19163" s="5">
        <v>-85.781025999999997</v>
      </c>
    </row>
    <row r="19164" spans="1:5" ht="15.75" customHeight="1" x14ac:dyDescent="0.3">
      <c r="A19164">
        <v>848213</v>
      </c>
      <c r="B19164" s="5" t="s">
        <v>3384</v>
      </c>
      <c r="C19164" s="5" t="s">
        <v>18623</v>
      </c>
      <c r="D19164" s="5">
        <v>25.862967999999999</v>
      </c>
      <c r="E19164" s="5">
        <v>-85.781025999999997</v>
      </c>
    </row>
    <row r="19165" spans="1:5" ht="15.75" customHeight="1" x14ac:dyDescent="0.3">
      <c r="A19165">
        <v>848216</v>
      </c>
      <c r="B19165" s="5" t="s">
        <v>791</v>
      </c>
      <c r="C19165" s="5" t="s">
        <v>18623</v>
      </c>
      <c r="D19165" s="5">
        <v>25.862967999999999</v>
      </c>
      <c r="E19165" s="5">
        <v>-85.781025999999997</v>
      </c>
    </row>
    <row r="19166" spans="1:5" ht="15.75" customHeight="1" x14ac:dyDescent="0.3">
      <c r="A19166">
        <v>848236</v>
      </c>
      <c r="B19166" s="5" t="s">
        <v>2379</v>
      </c>
      <c r="C19166" s="5" t="s">
        <v>18623</v>
      </c>
      <c r="D19166" s="5">
        <v>25.862967999999999</v>
      </c>
      <c r="E19166" s="5">
        <v>-85.781025999999997</v>
      </c>
    </row>
    <row r="19167" spans="1:5" ht="15.75" customHeight="1" x14ac:dyDescent="0.3">
      <c r="A19167">
        <v>848301</v>
      </c>
      <c r="B19167" s="5" t="s">
        <v>3165</v>
      </c>
      <c r="C19167" s="5" t="s">
        <v>18623</v>
      </c>
      <c r="D19167" s="5">
        <v>25.862967999999999</v>
      </c>
      <c r="E19167" s="5">
        <v>-85.781025999999997</v>
      </c>
    </row>
    <row r="19168" spans="1:5" ht="15.75" customHeight="1" x14ac:dyDescent="0.3">
      <c r="A19168">
        <v>848302</v>
      </c>
      <c r="B19168" s="5" t="s">
        <v>3162</v>
      </c>
      <c r="C19168" s="5" t="s">
        <v>18623</v>
      </c>
      <c r="D19168" s="5">
        <v>25.86</v>
      </c>
      <c r="E19168" s="5">
        <v>-85.78</v>
      </c>
    </row>
    <row r="19169" spans="1:5" ht="15.75" customHeight="1" x14ac:dyDescent="0.3">
      <c r="A19169">
        <v>848501</v>
      </c>
      <c r="B19169" s="5" t="s">
        <v>3400</v>
      </c>
      <c r="C19169" s="5" t="s">
        <v>18623</v>
      </c>
      <c r="D19169" s="5">
        <v>25.862967999999999</v>
      </c>
      <c r="E19169" s="5">
        <v>-85.781025999999997</v>
      </c>
    </row>
    <row r="19170" spans="1:5" ht="15.75" customHeight="1" x14ac:dyDescent="0.3">
      <c r="A19170">
        <v>848502</v>
      </c>
      <c r="B19170" s="5" t="s">
        <v>3168</v>
      </c>
      <c r="C19170" s="5" t="s">
        <v>18623</v>
      </c>
      <c r="D19170" s="5">
        <v>25.862967999999999</v>
      </c>
      <c r="E19170" s="5">
        <v>-85.781025999999997</v>
      </c>
    </row>
    <row r="19171" spans="1:5" ht="15.75" customHeight="1" x14ac:dyDescent="0.3">
      <c r="A19171">
        <v>848503</v>
      </c>
      <c r="B19171" s="5" t="s">
        <v>2474</v>
      </c>
      <c r="C19171" s="5" t="s">
        <v>18623</v>
      </c>
      <c r="D19171" s="5">
        <v>25.862967999999999</v>
      </c>
      <c r="E19171" s="5">
        <v>-85.781025999999997</v>
      </c>
    </row>
    <row r="19172" spans="1:5" ht="15.75" customHeight="1" x14ac:dyDescent="0.3">
      <c r="A19172">
        <v>848504</v>
      </c>
      <c r="B19172" s="5" t="s">
        <v>3178</v>
      </c>
      <c r="C19172" s="5" t="s">
        <v>18623</v>
      </c>
      <c r="D19172" s="5">
        <v>25.862967999999999</v>
      </c>
      <c r="E19172" s="5">
        <v>-85.781025999999997</v>
      </c>
    </row>
    <row r="19173" spans="1:5" ht="15.75" customHeight="1" x14ac:dyDescent="0.3">
      <c r="A19173">
        <v>848505</v>
      </c>
      <c r="B19173" s="5" t="s">
        <v>3176</v>
      </c>
      <c r="C19173" s="5" t="s">
        <v>18623</v>
      </c>
      <c r="D19173" s="5">
        <v>25.862967999999999</v>
      </c>
      <c r="E19173" s="5">
        <v>-85.781025999999997</v>
      </c>
    </row>
    <row r="19174" spans="1:5" ht="15.75" customHeight="1" x14ac:dyDescent="0.3">
      <c r="A19174">
        <v>848506</v>
      </c>
      <c r="B19174" s="5" t="s">
        <v>790</v>
      </c>
      <c r="C19174" s="5" t="s">
        <v>18623</v>
      </c>
      <c r="D19174" s="5">
        <v>25.862967999999999</v>
      </c>
      <c r="E19174" s="5">
        <v>-85.781025999999997</v>
      </c>
    </row>
    <row r="19175" spans="1:5" ht="15.75" customHeight="1" x14ac:dyDescent="0.3">
      <c r="A19175">
        <v>851101</v>
      </c>
      <c r="B19175" t="s">
        <v>13405</v>
      </c>
      <c r="C19175" t="s">
        <v>18623</v>
      </c>
      <c r="D19175">
        <v>25.416675000000001</v>
      </c>
      <c r="E19175">
        <v>-86.129379</v>
      </c>
    </row>
    <row r="19176" spans="1:5" ht="15.75" customHeight="1" x14ac:dyDescent="0.3">
      <c r="A19176">
        <v>851111</v>
      </c>
      <c r="B19176" s="5" t="s">
        <v>156</v>
      </c>
      <c r="C19176" s="5" t="s">
        <v>18623</v>
      </c>
      <c r="D19176" s="5">
        <v>25.416675000000001</v>
      </c>
      <c r="E19176" s="5">
        <v>-86.129379</v>
      </c>
    </row>
    <row r="19177" spans="1:5" ht="15.75" customHeight="1" x14ac:dyDescent="0.3">
      <c r="A19177">
        <v>851112</v>
      </c>
      <c r="B19177" s="5" t="s">
        <v>157</v>
      </c>
      <c r="C19177" s="5" t="s">
        <v>18623</v>
      </c>
      <c r="D19177" s="5">
        <v>25.5000532</v>
      </c>
      <c r="E19177" s="5">
        <v>-86.0402129</v>
      </c>
    </row>
    <row r="19178" spans="1:5" ht="15.75" customHeight="1" x14ac:dyDescent="0.3">
      <c r="A19178">
        <v>851113</v>
      </c>
      <c r="B19178" s="5" t="s">
        <v>155</v>
      </c>
      <c r="C19178" s="5" t="s">
        <v>18623</v>
      </c>
      <c r="D19178" s="5">
        <v>25.416675000000001</v>
      </c>
      <c r="E19178" s="5">
        <v>-86.129379</v>
      </c>
    </row>
    <row r="19179" spans="1:5" ht="15.75" customHeight="1" x14ac:dyDescent="0.3">
      <c r="A19179">
        <v>851114</v>
      </c>
      <c r="B19179" t="s">
        <v>13596</v>
      </c>
      <c r="C19179" t="s">
        <v>18623</v>
      </c>
      <c r="D19179">
        <v>25.416675000000001</v>
      </c>
      <c r="E19179">
        <v>-86.129379</v>
      </c>
    </row>
    <row r="19180" spans="1:5" ht="15.75" customHeight="1" x14ac:dyDescent="0.3">
      <c r="A19180">
        <v>851115</v>
      </c>
      <c r="B19180" t="s">
        <v>13884</v>
      </c>
      <c r="C19180" t="s">
        <v>18623</v>
      </c>
      <c r="D19180">
        <v>25.416675000000001</v>
      </c>
      <c r="E19180">
        <v>-86.129379</v>
      </c>
    </row>
    <row r="19181" spans="1:5" ht="15.75" customHeight="1" x14ac:dyDescent="0.3">
      <c r="A19181">
        <v>851116</v>
      </c>
      <c r="B19181" s="5" t="s">
        <v>1739</v>
      </c>
      <c r="C19181" s="5" t="s">
        <v>18623</v>
      </c>
      <c r="D19181" s="5">
        <v>25.416675000000001</v>
      </c>
      <c r="E19181" s="5">
        <v>-86.129379</v>
      </c>
    </row>
    <row r="19182" spans="1:5" ht="15.75" customHeight="1" x14ac:dyDescent="0.3">
      <c r="A19182">
        <v>851117</v>
      </c>
      <c r="B19182" s="5" t="s">
        <v>708</v>
      </c>
      <c r="C19182" s="5" t="s">
        <v>18623</v>
      </c>
      <c r="D19182" s="5">
        <v>25.416675000000001</v>
      </c>
      <c r="E19182" s="5">
        <v>-86.129379</v>
      </c>
    </row>
    <row r="19183" spans="1:5" ht="15.75" customHeight="1" x14ac:dyDescent="0.3">
      <c r="A19183">
        <v>851118</v>
      </c>
      <c r="B19183" s="5" t="s">
        <v>311</v>
      </c>
      <c r="C19183" s="5" t="s">
        <v>18623</v>
      </c>
      <c r="D19183" s="5">
        <v>25.416675000000001</v>
      </c>
      <c r="E19183" s="5">
        <v>-86.129379</v>
      </c>
    </row>
    <row r="19184" spans="1:5" ht="15.75" customHeight="1" x14ac:dyDescent="0.3">
      <c r="A19184">
        <v>851120</v>
      </c>
      <c r="B19184" s="5" t="s">
        <v>178</v>
      </c>
      <c r="C19184" s="5" t="s">
        <v>18623</v>
      </c>
      <c r="D19184" s="5">
        <v>25.416675000000001</v>
      </c>
      <c r="E19184" s="5">
        <v>-86.129379</v>
      </c>
    </row>
    <row r="19185" spans="1:5" ht="15.75" customHeight="1" x14ac:dyDescent="0.3">
      <c r="A19185">
        <v>851126</v>
      </c>
      <c r="B19185" s="5" t="s">
        <v>1016</v>
      </c>
      <c r="C19185" s="5" t="s">
        <v>18623</v>
      </c>
      <c r="D19185" s="5">
        <v>25.416675000000001</v>
      </c>
      <c r="E19185" s="5">
        <v>-86.129379</v>
      </c>
    </row>
    <row r="19186" spans="1:5" ht="15.75" customHeight="1" x14ac:dyDescent="0.3">
      <c r="A19186">
        <v>851127</v>
      </c>
      <c r="B19186" s="5" t="s">
        <v>144</v>
      </c>
      <c r="C19186" s="5" t="s">
        <v>18623</v>
      </c>
      <c r="D19186" s="5">
        <v>25.416675000000001</v>
      </c>
      <c r="E19186" s="5">
        <v>-86.129379</v>
      </c>
    </row>
    <row r="19187" spans="1:5" ht="15.75" customHeight="1" x14ac:dyDescent="0.3">
      <c r="A19187">
        <v>851128</v>
      </c>
      <c r="B19187" s="5" t="s">
        <v>186</v>
      </c>
      <c r="C19187" s="5" t="s">
        <v>18623</v>
      </c>
      <c r="D19187" s="5">
        <v>25.416675000000001</v>
      </c>
      <c r="E19187" s="5">
        <v>-86.129379</v>
      </c>
    </row>
    <row r="19188" spans="1:5" ht="15.75" customHeight="1" x14ac:dyDescent="0.3">
      <c r="A19188">
        <v>851129</v>
      </c>
      <c r="B19188" s="5" t="s">
        <v>697</v>
      </c>
      <c r="C19188" s="5" t="s">
        <v>18623</v>
      </c>
      <c r="D19188" s="5">
        <v>25.416675000000001</v>
      </c>
      <c r="E19188" s="5">
        <v>-86.129379</v>
      </c>
    </row>
    <row r="19189" spans="1:5" ht="15.75" customHeight="1" x14ac:dyDescent="0.3">
      <c r="A19189">
        <v>851130</v>
      </c>
      <c r="B19189" s="5" t="s">
        <v>698</v>
      </c>
      <c r="C19189" s="5" t="s">
        <v>18623</v>
      </c>
      <c r="D19189" s="5">
        <v>25.5215584</v>
      </c>
      <c r="E19189" s="5">
        <v>-86.182804700000005</v>
      </c>
    </row>
    <row r="19190" spans="1:5" ht="15.75" customHeight="1" x14ac:dyDescent="0.3">
      <c r="A19190">
        <v>851131</v>
      </c>
      <c r="B19190" s="5" t="s">
        <v>709</v>
      </c>
      <c r="C19190" s="5" t="s">
        <v>18623</v>
      </c>
      <c r="D19190" s="5">
        <v>25.416675000000001</v>
      </c>
      <c r="E19190" s="5">
        <v>-86.129379</v>
      </c>
    </row>
    <row r="19191" spans="1:5" ht="15.75" customHeight="1" x14ac:dyDescent="0.3">
      <c r="A19191">
        <v>851132</v>
      </c>
      <c r="B19191" s="5" t="s">
        <v>714</v>
      </c>
      <c r="C19191" s="5" t="s">
        <v>18623</v>
      </c>
      <c r="D19191" s="5">
        <v>25.416675000000001</v>
      </c>
      <c r="E19191" s="5">
        <v>-86.129379</v>
      </c>
    </row>
    <row r="19192" spans="1:5" ht="15.75" customHeight="1" x14ac:dyDescent="0.3">
      <c r="A19192">
        <v>851133</v>
      </c>
      <c r="B19192" s="5" t="s">
        <v>716</v>
      </c>
      <c r="C19192" s="5" t="s">
        <v>18623</v>
      </c>
      <c r="D19192" s="5">
        <v>25.416675000000001</v>
      </c>
      <c r="E19192" s="5">
        <v>-86.129379</v>
      </c>
    </row>
    <row r="19193" spans="1:5" ht="15.75" customHeight="1" x14ac:dyDescent="0.3">
      <c r="A19193">
        <v>851134</v>
      </c>
      <c r="B19193" s="5" t="s">
        <v>717</v>
      </c>
      <c r="C19193" s="5" t="s">
        <v>18623</v>
      </c>
      <c r="D19193" s="5">
        <v>25.429623400000001</v>
      </c>
      <c r="E19193" s="5">
        <v>-86.098001100000005</v>
      </c>
    </row>
    <row r="19194" spans="1:5" ht="15.75" customHeight="1" x14ac:dyDescent="0.3">
      <c r="A19194">
        <v>851135</v>
      </c>
      <c r="B19194" t="s">
        <v>13597</v>
      </c>
      <c r="C19194" t="s">
        <v>18623</v>
      </c>
      <c r="D19194">
        <v>25.416675000000001</v>
      </c>
      <c r="E19194">
        <v>-86.129379</v>
      </c>
    </row>
    <row r="19195" spans="1:5" ht="15.75" customHeight="1" x14ac:dyDescent="0.3">
      <c r="A19195">
        <v>851201</v>
      </c>
      <c r="B19195" s="5" t="s">
        <v>195</v>
      </c>
      <c r="C19195" s="5" t="s">
        <v>18623</v>
      </c>
      <c r="D19195" s="5">
        <v>25.511151999999999</v>
      </c>
      <c r="E19195" s="5">
        <v>-86.476907999999995</v>
      </c>
    </row>
    <row r="19196" spans="1:5" ht="15.75" customHeight="1" x14ac:dyDescent="0.3">
      <c r="A19196">
        <v>851202</v>
      </c>
      <c r="B19196" s="5" t="s">
        <v>879</v>
      </c>
      <c r="C19196" s="5" t="s">
        <v>18623</v>
      </c>
      <c r="D19196" s="5">
        <v>25.511151999999999</v>
      </c>
      <c r="E19196" s="5">
        <v>-86.476907999999995</v>
      </c>
    </row>
    <row r="19197" spans="1:5" ht="15.75" customHeight="1" x14ac:dyDescent="0.3">
      <c r="A19197">
        <v>851203</v>
      </c>
      <c r="B19197" s="5" t="s">
        <v>700</v>
      </c>
      <c r="C19197" s="5" t="s">
        <v>18623</v>
      </c>
      <c r="D19197" s="5">
        <v>25.511151999999999</v>
      </c>
      <c r="E19197" s="5">
        <v>-86.476907999999995</v>
      </c>
    </row>
    <row r="19198" spans="1:5" ht="15.75" customHeight="1" x14ac:dyDescent="0.3">
      <c r="A19198">
        <v>851204</v>
      </c>
      <c r="B19198" s="5" t="s">
        <v>180</v>
      </c>
      <c r="C19198" s="5" t="s">
        <v>18623</v>
      </c>
      <c r="D19198" s="5">
        <v>25.511151999999999</v>
      </c>
      <c r="E19198" s="5">
        <v>-86.476907999999995</v>
      </c>
    </row>
    <row r="19199" spans="1:5" ht="15.75" customHeight="1" x14ac:dyDescent="0.3">
      <c r="A19199">
        <v>851205</v>
      </c>
      <c r="B19199" s="5" t="s">
        <v>702</v>
      </c>
      <c r="C19199" s="5" t="s">
        <v>18623</v>
      </c>
      <c r="D19199" s="5">
        <v>25.5111515</v>
      </c>
      <c r="E19199" s="5">
        <v>-86.476907999999995</v>
      </c>
    </row>
    <row r="19200" spans="1:5" ht="15.75" customHeight="1" x14ac:dyDescent="0.3">
      <c r="A19200">
        <v>851206</v>
      </c>
      <c r="B19200" s="5" t="s">
        <v>707</v>
      </c>
      <c r="C19200" s="5" t="s">
        <v>18623</v>
      </c>
      <c r="D19200" s="5" t="s">
        <v>18658</v>
      </c>
      <c r="E19200" s="5" t="s">
        <v>18662</v>
      </c>
    </row>
    <row r="19201" spans="1:5" ht="15.75" customHeight="1" x14ac:dyDescent="0.3">
      <c r="A19201">
        <v>851210</v>
      </c>
      <c r="B19201" s="5" t="s">
        <v>143</v>
      </c>
      <c r="C19201" s="5" t="s">
        <v>18623</v>
      </c>
      <c r="D19201" s="5">
        <v>25.416675000000001</v>
      </c>
      <c r="E19201" s="5">
        <v>-86.129379</v>
      </c>
    </row>
    <row r="19202" spans="1:5" ht="15.75" customHeight="1" x14ac:dyDescent="0.3">
      <c r="A19202">
        <v>851211</v>
      </c>
      <c r="B19202" s="5" t="s">
        <v>181</v>
      </c>
      <c r="C19202" s="5" t="s">
        <v>18623</v>
      </c>
      <c r="D19202" s="5">
        <v>25.482105099999998</v>
      </c>
      <c r="E19202" s="5">
        <v>-86.297514899999996</v>
      </c>
    </row>
    <row r="19203" spans="1:5" ht="15.75" customHeight="1" x14ac:dyDescent="0.3">
      <c r="A19203">
        <v>851212</v>
      </c>
      <c r="B19203" s="5" t="s">
        <v>704</v>
      </c>
      <c r="C19203" s="5" t="s">
        <v>18623</v>
      </c>
      <c r="D19203" s="5">
        <v>25.511151999999999</v>
      </c>
      <c r="E19203" s="5">
        <v>-86.476907999999995</v>
      </c>
    </row>
    <row r="19204" spans="1:5" ht="15.75" customHeight="1" x14ac:dyDescent="0.3">
      <c r="A19204">
        <v>851213</v>
      </c>
      <c r="B19204" s="5" t="s">
        <v>193</v>
      </c>
      <c r="C19204" s="5" t="s">
        <v>18623</v>
      </c>
      <c r="D19204" s="5">
        <v>25.511151999999999</v>
      </c>
      <c r="E19204" s="5">
        <v>-86.476907999999995</v>
      </c>
    </row>
    <row r="19205" spans="1:5" ht="15.75" customHeight="1" x14ac:dyDescent="0.3">
      <c r="A19205">
        <v>851214</v>
      </c>
      <c r="B19205" s="5" t="s">
        <v>194</v>
      </c>
      <c r="C19205" s="5" t="s">
        <v>18623</v>
      </c>
      <c r="D19205" s="5">
        <v>25.511151999999999</v>
      </c>
      <c r="E19205" s="5">
        <v>-86.476907999999995</v>
      </c>
    </row>
    <row r="19206" spans="1:5" ht="15.75" customHeight="1" x14ac:dyDescent="0.3">
      <c r="A19206">
        <v>851215</v>
      </c>
      <c r="B19206" s="5" t="s">
        <v>591</v>
      </c>
      <c r="C19206" s="5" t="s">
        <v>18623</v>
      </c>
      <c r="D19206" s="5">
        <v>25.511151999999999</v>
      </c>
      <c r="E19206" s="5">
        <v>-86.476907999999995</v>
      </c>
    </row>
    <row r="19207" spans="1:5" ht="15.75" customHeight="1" x14ac:dyDescent="0.3">
      <c r="A19207">
        <v>851216</v>
      </c>
      <c r="B19207" s="5" t="s">
        <v>705</v>
      </c>
      <c r="C19207" s="5" t="s">
        <v>18623</v>
      </c>
      <c r="D19207" s="5">
        <v>25.511151999999999</v>
      </c>
      <c r="E19207" s="5">
        <v>-86.476907999999995</v>
      </c>
    </row>
    <row r="19208" spans="1:5" ht="15.75" customHeight="1" x14ac:dyDescent="0.3">
      <c r="A19208">
        <v>851217</v>
      </c>
      <c r="B19208" s="5" t="s">
        <v>710</v>
      </c>
      <c r="C19208" s="5" t="s">
        <v>18623</v>
      </c>
      <c r="D19208" s="5">
        <v>25.416675000000001</v>
      </c>
      <c r="E19208" s="5">
        <v>-86.129379</v>
      </c>
    </row>
    <row r="19209" spans="1:5" ht="15.75" customHeight="1" x14ac:dyDescent="0.3">
      <c r="A19209">
        <v>851218</v>
      </c>
      <c r="B19209" s="5" t="s">
        <v>715</v>
      </c>
      <c r="C19209" s="5" t="s">
        <v>18623</v>
      </c>
      <c r="D19209" s="5">
        <v>25.416675000000001</v>
      </c>
      <c r="E19209" s="5">
        <v>-86.129379</v>
      </c>
    </row>
    <row r="19210" spans="1:5" ht="15.75" customHeight="1" x14ac:dyDescent="0.3">
      <c r="A19210">
        <v>852101</v>
      </c>
      <c r="B19210" s="5" t="s">
        <v>4307</v>
      </c>
      <c r="C19210" s="5" t="s">
        <v>18623</v>
      </c>
      <c r="D19210" s="5">
        <v>25.92869</v>
      </c>
      <c r="E19210" s="5">
        <v>-86.790976000000001</v>
      </c>
    </row>
    <row r="19211" spans="1:5" ht="15.75" customHeight="1" x14ac:dyDescent="0.3">
      <c r="A19211">
        <v>852105</v>
      </c>
      <c r="B19211" t="s">
        <v>5881</v>
      </c>
      <c r="C19211" t="s">
        <v>18623</v>
      </c>
      <c r="D19211">
        <v>26.13</v>
      </c>
      <c r="E19211">
        <v>-86.610710999999995</v>
      </c>
    </row>
    <row r="19212" spans="1:5" ht="15.75" customHeight="1" x14ac:dyDescent="0.3">
      <c r="A19212">
        <v>852106</v>
      </c>
      <c r="B19212" t="s">
        <v>5879</v>
      </c>
      <c r="C19212" t="s">
        <v>18623</v>
      </c>
      <c r="D19212">
        <v>25.883496000000001</v>
      </c>
      <c r="E19212">
        <v>-86.600624999999994</v>
      </c>
    </row>
    <row r="19213" spans="1:5" ht="15.75" customHeight="1" x14ac:dyDescent="0.3">
      <c r="A19213">
        <v>852107</v>
      </c>
      <c r="B19213" t="s">
        <v>5880</v>
      </c>
      <c r="C19213" t="s">
        <v>18623</v>
      </c>
      <c r="D19213">
        <v>25.803386199999998</v>
      </c>
      <c r="E19213">
        <v>-86.780596099999997</v>
      </c>
    </row>
    <row r="19214" spans="1:5" ht="15.75" customHeight="1" x14ac:dyDescent="0.3">
      <c r="A19214">
        <v>852108</v>
      </c>
      <c r="B19214" s="5" t="s">
        <v>1333</v>
      </c>
      <c r="C19214" s="5" t="s">
        <v>18623</v>
      </c>
      <c r="D19214" s="5">
        <v>26.157329699999998</v>
      </c>
      <c r="E19214" s="5">
        <v>-86.796296499999997</v>
      </c>
    </row>
    <row r="19215" spans="1:5" ht="15.75" customHeight="1" x14ac:dyDescent="0.3">
      <c r="A19215">
        <v>852109</v>
      </c>
      <c r="B19215" s="5" t="s">
        <v>1335</v>
      </c>
      <c r="C19215" s="5" t="s">
        <v>18623</v>
      </c>
      <c r="D19215" s="5">
        <v>26.131709000000001</v>
      </c>
      <c r="E19215" s="5">
        <v>-86.610710999999995</v>
      </c>
    </row>
    <row r="19216" spans="1:5" ht="15.75" customHeight="1" x14ac:dyDescent="0.3">
      <c r="A19216">
        <v>852110</v>
      </c>
      <c r="B19216" s="5" t="s">
        <v>1336</v>
      </c>
      <c r="C19216" s="5" t="s">
        <v>18623</v>
      </c>
      <c r="D19216" s="5">
        <v>26.131709000000001</v>
      </c>
      <c r="E19216" s="5">
        <v>-86.610710999999995</v>
      </c>
    </row>
    <row r="19217" spans="1:5" ht="15.75" customHeight="1" x14ac:dyDescent="0.3">
      <c r="A19217">
        <v>852111</v>
      </c>
      <c r="B19217" s="5" t="s">
        <v>3973</v>
      </c>
      <c r="C19217" s="5" t="s">
        <v>18623</v>
      </c>
      <c r="D19217" s="5">
        <v>26.131709000000001</v>
      </c>
      <c r="E19217" s="5">
        <v>-86.610710999999995</v>
      </c>
    </row>
    <row r="19218" spans="1:5" ht="15.75" customHeight="1" x14ac:dyDescent="0.3">
      <c r="A19218">
        <v>852112</v>
      </c>
      <c r="B19218" s="5" t="s">
        <v>4036</v>
      </c>
      <c r="C19218" s="5" t="s">
        <v>18623</v>
      </c>
      <c r="D19218" s="5">
        <v>25.92869</v>
      </c>
      <c r="E19218" s="5">
        <v>-86.790976000000001</v>
      </c>
    </row>
    <row r="19219" spans="1:5" ht="15.75" customHeight="1" x14ac:dyDescent="0.3">
      <c r="A19219">
        <v>852113</v>
      </c>
      <c r="B19219" s="5" t="s">
        <v>4037</v>
      </c>
      <c r="C19219" s="5" t="s">
        <v>18623</v>
      </c>
      <c r="D19219" s="5">
        <v>25.9286903</v>
      </c>
      <c r="E19219" s="5">
        <v>-86.790975900000007</v>
      </c>
    </row>
    <row r="19220" spans="1:5" ht="15.75" customHeight="1" x14ac:dyDescent="0.3">
      <c r="A19220">
        <v>852114</v>
      </c>
      <c r="B19220" t="s">
        <v>2521</v>
      </c>
      <c r="C19220" t="s">
        <v>18623</v>
      </c>
      <c r="D19220">
        <v>25.92869</v>
      </c>
      <c r="E19220">
        <v>-86.790976000000001</v>
      </c>
    </row>
    <row r="19221" spans="1:5" ht="15.75" customHeight="1" x14ac:dyDescent="0.3">
      <c r="A19221">
        <v>852115</v>
      </c>
      <c r="B19221" s="5" t="s">
        <v>1337</v>
      </c>
      <c r="C19221" s="5" t="s">
        <v>18623</v>
      </c>
      <c r="D19221" s="5">
        <v>25.92869</v>
      </c>
      <c r="E19221" s="5">
        <v>-86.790976000000001</v>
      </c>
    </row>
    <row r="19222" spans="1:5" ht="15.75" customHeight="1" x14ac:dyDescent="0.3">
      <c r="A19222">
        <v>852116</v>
      </c>
      <c r="B19222" s="5" t="s">
        <v>1334</v>
      </c>
      <c r="C19222" s="5" t="s">
        <v>18623</v>
      </c>
      <c r="D19222" s="5">
        <v>25.92869</v>
      </c>
      <c r="E19222" s="5">
        <v>-86.790976000000001</v>
      </c>
    </row>
    <row r="19223" spans="1:5" ht="15.75" customHeight="1" x14ac:dyDescent="0.3">
      <c r="A19223">
        <v>852121</v>
      </c>
      <c r="B19223" s="5" t="s">
        <v>4241</v>
      </c>
      <c r="C19223" s="5" t="s">
        <v>18623</v>
      </c>
      <c r="D19223" s="5">
        <v>25.883496000000001</v>
      </c>
      <c r="E19223" s="5">
        <v>-86.600624999999994</v>
      </c>
    </row>
    <row r="19224" spans="1:5" ht="15.75" customHeight="1" x14ac:dyDescent="0.3">
      <c r="A19224">
        <v>852122</v>
      </c>
      <c r="B19224" s="5" t="s">
        <v>4145</v>
      </c>
      <c r="C19224" s="5" t="s">
        <v>18623</v>
      </c>
      <c r="D19224" s="5">
        <v>25.92869</v>
      </c>
      <c r="E19224" s="5">
        <v>-86.790976000000001</v>
      </c>
    </row>
    <row r="19225" spans="1:5" ht="15.75" customHeight="1" x14ac:dyDescent="0.3">
      <c r="A19225">
        <v>852123</v>
      </c>
      <c r="B19225" s="5" t="s">
        <v>4146</v>
      </c>
      <c r="C19225" s="5" t="s">
        <v>18623</v>
      </c>
      <c r="D19225" s="5">
        <v>25.9974332</v>
      </c>
      <c r="E19225" s="5">
        <v>-86.488905799999998</v>
      </c>
    </row>
    <row r="19226" spans="1:5" ht="15.75" customHeight="1" x14ac:dyDescent="0.3">
      <c r="A19226">
        <v>852124</v>
      </c>
      <c r="B19226" s="5" t="s">
        <v>4147</v>
      </c>
      <c r="C19226" s="5" t="s">
        <v>18623</v>
      </c>
      <c r="D19226" s="5">
        <v>25.883496000000001</v>
      </c>
      <c r="E19226" s="5">
        <v>-86.600624999999994</v>
      </c>
    </row>
    <row r="19227" spans="1:5" ht="15.75" customHeight="1" x14ac:dyDescent="0.3">
      <c r="A19227">
        <v>852125</v>
      </c>
      <c r="B19227" s="5" t="s">
        <v>4243</v>
      </c>
      <c r="C19227" s="5" t="s">
        <v>18623</v>
      </c>
      <c r="D19227" s="5">
        <v>26.131709000000001</v>
      </c>
      <c r="E19227" s="5">
        <v>-86.610710999999995</v>
      </c>
    </row>
    <row r="19228" spans="1:5" ht="15.75" customHeight="1" x14ac:dyDescent="0.3">
      <c r="A19228">
        <v>852126</v>
      </c>
      <c r="B19228" s="5" t="s">
        <v>728</v>
      </c>
      <c r="C19228" s="5" t="s">
        <v>18623</v>
      </c>
      <c r="D19228" s="5">
        <v>25.883496000000001</v>
      </c>
      <c r="E19228" s="5">
        <v>-86.600624999999994</v>
      </c>
    </row>
    <row r="19229" spans="1:5" ht="15.75" customHeight="1" x14ac:dyDescent="0.3">
      <c r="A19229">
        <v>852127</v>
      </c>
      <c r="B19229" s="5" t="s">
        <v>729</v>
      </c>
      <c r="C19229" s="5" t="s">
        <v>18623</v>
      </c>
      <c r="D19229" s="5">
        <v>25.883496000000001</v>
      </c>
      <c r="E19229" s="5">
        <v>-86.610710999999995</v>
      </c>
    </row>
    <row r="19230" spans="1:5" ht="15.75" customHeight="1" x14ac:dyDescent="0.3">
      <c r="A19230">
        <v>852128</v>
      </c>
      <c r="B19230" s="5" t="s">
        <v>719</v>
      </c>
      <c r="C19230" s="5" t="s">
        <v>18623</v>
      </c>
      <c r="D19230" s="5">
        <v>25.985347399999998</v>
      </c>
      <c r="E19230" s="5">
        <v>-86.794412699999995</v>
      </c>
    </row>
    <row r="19231" spans="1:5" ht="15.75" customHeight="1" x14ac:dyDescent="0.3">
      <c r="A19231">
        <v>852129</v>
      </c>
      <c r="B19231" s="5" t="s">
        <v>581</v>
      </c>
      <c r="C19231" s="5" t="s">
        <v>18623</v>
      </c>
      <c r="D19231" s="5">
        <v>25.883496000000001</v>
      </c>
      <c r="E19231" s="5">
        <v>-86.600624999999994</v>
      </c>
    </row>
    <row r="19232" spans="1:5" ht="15.75" customHeight="1" x14ac:dyDescent="0.3">
      <c r="A19232">
        <v>852130</v>
      </c>
      <c r="B19232" s="5" t="s">
        <v>722</v>
      </c>
      <c r="C19232" s="5" t="s">
        <v>18623</v>
      </c>
      <c r="D19232" s="5">
        <v>26.131709000000001</v>
      </c>
      <c r="E19232" s="5">
        <v>-86.610710999999995</v>
      </c>
    </row>
    <row r="19233" spans="1:5" ht="15.75" customHeight="1" x14ac:dyDescent="0.3">
      <c r="A19233">
        <v>852131</v>
      </c>
      <c r="B19233" s="5" t="s">
        <v>723</v>
      </c>
      <c r="C19233" s="5" t="s">
        <v>18623</v>
      </c>
      <c r="D19233" s="5">
        <v>26.1459282</v>
      </c>
      <c r="E19233" s="5">
        <v>-86.588014799999996</v>
      </c>
    </row>
    <row r="19234" spans="1:5" ht="15.75" customHeight="1" x14ac:dyDescent="0.3">
      <c r="A19234">
        <v>852132</v>
      </c>
      <c r="B19234" s="5" t="s">
        <v>720</v>
      </c>
      <c r="C19234" s="5" t="s">
        <v>18623</v>
      </c>
      <c r="D19234" s="5">
        <v>25.985347399999998</v>
      </c>
      <c r="E19234" s="5">
        <v>-86.794412699999995</v>
      </c>
    </row>
    <row r="19235" spans="1:5" ht="15.75" customHeight="1" x14ac:dyDescent="0.3">
      <c r="A19235">
        <v>852133</v>
      </c>
      <c r="B19235" s="5" t="s">
        <v>3084</v>
      </c>
      <c r="C19235" s="5" t="s">
        <v>18623</v>
      </c>
      <c r="D19235" s="5">
        <v>26.222085799999999</v>
      </c>
      <c r="E19235" s="5">
        <v>-86.794412699999995</v>
      </c>
    </row>
    <row r="19236" spans="1:5" ht="15.75" customHeight="1" x14ac:dyDescent="0.3">
      <c r="A19236">
        <v>852137</v>
      </c>
      <c r="B19236" s="5" t="s">
        <v>1049</v>
      </c>
      <c r="C19236" s="5" t="s">
        <v>18623</v>
      </c>
      <c r="D19236" s="5">
        <v>26.131709000000001</v>
      </c>
      <c r="E19236" s="5">
        <v>-86.610710999999995</v>
      </c>
    </row>
    <row r="19237" spans="1:5" ht="15.75" customHeight="1" x14ac:dyDescent="0.3">
      <c r="A19237">
        <v>852138</v>
      </c>
      <c r="B19237" s="5" t="s">
        <v>1050</v>
      </c>
      <c r="C19237" s="5" t="s">
        <v>18623</v>
      </c>
      <c r="D19237" s="5">
        <v>26.131709000000001</v>
      </c>
      <c r="E19237" s="5">
        <v>-86.610710999999995</v>
      </c>
    </row>
    <row r="19238" spans="1:5" ht="15.75" customHeight="1" x14ac:dyDescent="0.3">
      <c r="A19238">
        <v>852139</v>
      </c>
      <c r="B19238" s="5" t="s">
        <v>1051</v>
      </c>
      <c r="C19238" s="5" t="s">
        <v>18623</v>
      </c>
      <c r="D19238" s="5">
        <v>26.131709000000001</v>
      </c>
      <c r="E19238" s="5">
        <v>-86.610710999999995</v>
      </c>
    </row>
    <row r="19239" spans="1:5" ht="15.75" customHeight="1" x14ac:dyDescent="0.3">
      <c r="A19239">
        <v>852161</v>
      </c>
      <c r="B19239" s="5" t="s">
        <v>303</v>
      </c>
      <c r="C19239" s="5" t="s">
        <v>18623</v>
      </c>
      <c r="D19239" s="5">
        <v>25.511151999999999</v>
      </c>
      <c r="E19239" s="5">
        <v>-86.476907999999995</v>
      </c>
    </row>
    <row r="19240" spans="1:5" ht="15.75" customHeight="1" x14ac:dyDescent="0.3">
      <c r="A19240">
        <v>852201</v>
      </c>
      <c r="B19240" t="s">
        <v>15749</v>
      </c>
      <c r="C19240" t="s">
        <v>18623</v>
      </c>
      <c r="D19240">
        <v>25.8840833</v>
      </c>
      <c r="E19240">
        <v>-86.592361100000005</v>
      </c>
    </row>
    <row r="19241" spans="1:5" ht="15.75" customHeight="1" x14ac:dyDescent="0.3">
      <c r="A19241">
        <v>852202</v>
      </c>
      <c r="B19241" s="5" t="s">
        <v>4148</v>
      </c>
      <c r="C19241" s="5" t="s">
        <v>18623</v>
      </c>
      <c r="D19241" s="5">
        <v>25.883496000000001</v>
      </c>
      <c r="E19241" s="5">
        <v>-86.600624999999994</v>
      </c>
    </row>
    <row r="19242" spans="1:5" ht="15.75" customHeight="1" x14ac:dyDescent="0.3">
      <c r="A19242">
        <v>852212</v>
      </c>
      <c r="B19242" s="5" t="s">
        <v>4295</v>
      </c>
      <c r="C19242" s="5" t="s">
        <v>18623</v>
      </c>
      <c r="D19242" s="5">
        <v>25.92869</v>
      </c>
      <c r="E19242" s="5">
        <v>-86.600624999999994</v>
      </c>
    </row>
    <row r="19243" spans="1:5" ht="15.75" customHeight="1" x14ac:dyDescent="0.3">
      <c r="A19243">
        <v>852213</v>
      </c>
      <c r="B19243" t="s">
        <v>5883</v>
      </c>
      <c r="C19243" t="s">
        <v>18623</v>
      </c>
      <c r="D19243">
        <v>25.92869</v>
      </c>
      <c r="E19243">
        <v>-86.790976000000001</v>
      </c>
    </row>
    <row r="19244" spans="1:5" ht="15.75" customHeight="1" x14ac:dyDescent="0.3">
      <c r="A19244">
        <v>852214</v>
      </c>
      <c r="B19244" s="5" t="s">
        <v>3972</v>
      </c>
      <c r="C19244" s="5" t="s">
        <v>18623</v>
      </c>
      <c r="D19244" s="5">
        <v>26.131709000000001</v>
      </c>
      <c r="E19244" s="5">
        <v>-86.610710999999995</v>
      </c>
    </row>
    <row r="19245" spans="1:5" ht="15.75" customHeight="1" x14ac:dyDescent="0.3">
      <c r="A19245">
        <v>852215</v>
      </c>
      <c r="B19245" s="5" t="s">
        <v>4035</v>
      </c>
      <c r="C19245" s="5" t="s">
        <v>18623</v>
      </c>
      <c r="D19245" s="5">
        <v>26.131709000000001</v>
      </c>
      <c r="E19245" s="5">
        <v>-86.610710999999995</v>
      </c>
    </row>
    <row r="19246" spans="1:5" ht="15.75" customHeight="1" x14ac:dyDescent="0.3">
      <c r="A19246">
        <v>852216</v>
      </c>
      <c r="B19246" s="5" t="s">
        <v>4038</v>
      </c>
      <c r="C19246" s="5" t="s">
        <v>18623</v>
      </c>
      <c r="D19246" s="5">
        <v>25.854547</v>
      </c>
      <c r="E19246" s="5">
        <v>-86.469955600000006</v>
      </c>
    </row>
    <row r="19247" spans="1:5" ht="15.75" customHeight="1" x14ac:dyDescent="0.3">
      <c r="A19247">
        <v>852217</v>
      </c>
      <c r="B19247" s="5" t="s">
        <v>4040</v>
      </c>
      <c r="C19247" s="5" t="s">
        <v>18623</v>
      </c>
      <c r="D19247" s="5">
        <v>25.883496000000001</v>
      </c>
      <c r="E19247" s="5">
        <v>-86.600624999999994</v>
      </c>
    </row>
    <row r="19248" spans="1:5" ht="15.75" customHeight="1" x14ac:dyDescent="0.3">
      <c r="A19248">
        <v>852218</v>
      </c>
      <c r="B19248" s="5" t="s">
        <v>4242</v>
      </c>
      <c r="C19248" s="5" t="s">
        <v>18623</v>
      </c>
      <c r="D19248" s="5">
        <v>26.157329699999998</v>
      </c>
      <c r="E19248" s="5">
        <v>-86.796296499999997</v>
      </c>
    </row>
    <row r="19249" spans="1:5" ht="15.75" customHeight="1" x14ac:dyDescent="0.3">
      <c r="A19249">
        <v>852219</v>
      </c>
      <c r="B19249" s="5" t="s">
        <v>718</v>
      </c>
      <c r="C19249" s="5" t="s">
        <v>18623</v>
      </c>
      <c r="D19249" s="5">
        <v>25.92869</v>
      </c>
      <c r="E19249" s="5">
        <v>-86.790976000000001</v>
      </c>
    </row>
    <row r="19250" spans="1:5" ht="15.75" customHeight="1" x14ac:dyDescent="0.3">
      <c r="A19250">
        <v>852220</v>
      </c>
      <c r="B19250" s="5" t="s">
        <v>1052</v>
      </c>
      <c r="C19250" s="5" t="s">
        <v>18623</v>
      </c>
      <c r="D19250" s="5">
        <v>25.684305500000001</v>
      </c>
      <c r="E19250" s="5">
        <v>-86.947388000000004</v>
      </c>
    </row>
    <row r="19251" spans="1:5" ht="15.75" customHeight="1" x14ac:dyDescent="0.3">
      <c r="A19251">
        <v>852221</v>
      </c>
      <c r="B19251" s="5" t="s">
        <v>738</v>
      </c>
      <c r="C19251" s="5" t="s">
        <v>18623</v>
      </c>
      <c r="D19251" s="5">
        <v>25.883496000000001</v>
      </c>
      <c r="E19251" s="5">
        <v>-86.600624999999994</v>
      </c>
    </row>
    <row r="19252" spans="1:5" ht="15.75" customHeight="1" x14ac:dyDescent="0.3">
      <c r="A19252">
        <v>853201</v>
      </c>
      <c r="B19252" s="5" t="s">
        <v>2457</v>
      </c>
      <c r="C19252" s="5" t="s">
        <v>18623</v>
      </c>
      <c r="D19252" s="5">
        <v>24.687000000000001</v>
      </c>
      <c r="E19252" s="5">
        <v>-84.347999999999999</v>
      </c>
    </row>
    <row r="19253" spans="1:5" ht="15.75" customHeight="1" x14ac:dyDescent="0.3">
      <c r="A19253">
        <v>853202</v>
      </c>
      <c r="B19253" s="5" t="s">
        <v>27</v>
      </c>
      <c r="C19253" s="5" t="s">
        <v>18623</v>
      </c>
      <c r="D19253" s="5">
        <v>25.366</v>
      </c>
      <c r="E19253" s="5">
        <v>-84.257999999999996</v>
      </c>
    </row>
    <row r="19254" spans="1:5" ht="15.75" customHeight="1" x14ac:dyDescent="0.3">
      <c r="A19254">
        <v>853203</v>
      </c>
      <c r="B19254" s="5" t="s">
        <v>32</v>
      </c>
      <c r="C19254" s="5" t="s">
        <v>18623</v>
      </c>
      <c r="D19254" s="5">
        <v>25.406700000000001</v>
      </c>
      <c r="E19254" s="5">
        <v>-6.8052000000000001</v>
      </c>
    </row>
    <row r="19255" spans="1:5" ht="15.75" customHeight="1" x14ac:dyDescent="0.3">
      <c r="A19255">
        <v>853204</v>
      </c>
      <c r="B19255" s="5" t="s">
        <v>35</v>
      </c>
      <c r="C19255" s="5" t="s">
        <v>18623</v>
      </c>
      <c r="D19255" s="5">
        <v>25.215299999999999</v>
      </c>
      <c r="E19255" s="5">
        <v>-86.936199999999999</v>
      </c>
    </row>
    <row r="19256" spans="1:5" ht="15.75" customHeight="1" x14ac:dyDescent="0.3">
      <c r="A19256">
        <v>853205</v>
      </c>
      <c r="B19256" s="5" t="s">
        <v>53</v>
      </c>
      <c r="C19256" s="5" t="s">
        <v>18623</v>
      </c>
      <c r="D19256" s="5">
        <v>24.306000000000001</v>
      </c>
      <c r="E19256" s="5">
        <v>-86.034999999999997</v>
      </c>
    </row>
    <row r="19257" spans="1:5" ht="15.75" customHeight="1" x14ac:dyDescent="0.3">
      <c r="A19257">
        <v>854101</v>
      </c>
      <c r="B19257" s="5" t="s">
        <v>2956</v>
      </c>
      <c r="C19257" s="5" t="s">
        <v>18623</v>
      </c>
      <c r="D19257" s="5">
        <v>25.450199999999999</v>
      </c>
      <c r="E19257" s="5">
        <v>-87.250100000000003</v>
      </c>
    </row>
    <row r="19258" spans="1:5" ht="15.75" customHeight="1" x14ac:dyDescent="0.3">
      <c r="A19258">
        <v>854102</v>
      </c>
      <c r="B19258" s="5" t="s">
        <v>4422</v>
      </c>
      <c r="C19258" s="5" t="s">
        <v>18623</v>
      </c>
      <c r="D19258" s="5">
        <v>25.777138999999998</v>
      </c>
      <c r="E19258" s="5">
        <v>-87.475255000000004</v>
      </c>
    </row>
    <row r="19259" spans="1:5" ht="15.75" customHeight="1" x14ac:dyDescent="0.3">
      <c r="A19259">
        <v>854103</v>
      </c>
      <c r="B19259" s="5" t="s">
        <v>3244</v>
      </c>
      <c r="C19259" s="5" t="s">
        <v>18623</v>
      </c>
      <c r="D19259" s="5">
        <v>25.537500000000001</v>
      </c>
      <c r="E19259" s="5">
        <v>-87.566000000000003</v>
      </c>
    </row>
    <row r="19260" spans="1:5" ht="15.75" customHeight="1" x14ac:dyDescent="0.3">
      <c r="A19260">
        <v>854104</v>
      </c>
      <c r="B19260" s="5" t="s">
        <v>3317</v>
      </c>
      <c r="C19260" s="5" t="s">
        <v>18623</v>
      </c>
      <c r="D19260" s="5">
        <v>25.783100000000001</v>
      </c>
      <c r="E19260" s="5">
        <v>-87.443200000000004</v>
      </c>
    </row>
    <row r="19261" spans="1:5" ht="15.75" customHeight="1" x14ac:dyDescent="0.3">
      <c r="A19261">
        <v>854105</v>
      </c>
      <c r="B19261" t="s">
        <v>15692</v>
      </c>
      <c r="C19261" t="s">
        <v>18623</v>
      </c>
      <c r="D19261">
        <v>25.544194399999999</v>
      </c>
      <c r="E19261">
        <v>-87.569833299999999</v>
      </c>
    </row>
    <row r="19262" spans="1:5" ht="15.75" customHeight="1" x14ac:dyDescent="0.3">
      <c r="A19262">
        <v>854106</v>
      </c>
      <c r="B19262" s="5" t="s">
        <v>3318</v>
      </c>
      <c r="C19262" s="5" t="s">
        <v>18623</v>
      </c>
      <c r="D19262" s="5">
        <v>25.473109999999998</v>
      </c>
      <c r="E19262" s="5">
        <v>-87.432400000000001</v>
      </c>
    </row>
    <row r="19263" spans="1:5" ht="15.75" customHeight="1" x14ac:dyDescent="0.3">
      <c r="A19263">
        <v>854107</v>
      </c>
      <c r="B19263" s="5" t="s">
        <v>3319</v>
      </c>
      <c r="C19263" s="5" t="s">
        <v>18623</v>
      </c>
      <c r="D19263" s="5">
        <v>23.412700000000001</v>
      </c>
      <c r="E19263" s="5">
        <v>-87.412700000000001</v>
      </c>
    </row>
    <row r="19264" spans="1:5" ht="15.75" customHeight="1" x14ac:dyDescent="0.3">
      <c r="A19264">
        <v>854108</v>
      </c>
      <c r="B19264" s="5" t="s">
        <v>3789</v>
      </c>
      <c r="C19264" s="5" t="s">
        <v>18623</v>
      </c>
      <c r="D19264" s="5">
        <v>25.517199999999999</v>
      </c>
      <c r="E19264" s="5">
        <v>-87.531400000000005</v>
      </c>
    </row>
    <row r="19265" spans="1:5" ht="15.75" customHeight="1" x14ac:dyDescent="0.3">
      <c r="A19265">
        <v>854109</v>
      </c>
      <c r="B19265" t="s">
        <v>17023</v>
      </c>
      <c r="C19265" t="s">
        <v>18623</v>
      </c>
      <c r="D19265">
        <v>25.537199999999999</v>
      </c>
      <c r="E19265">
        <v>-85.561000000000007</v>
      </c>
    </row>
    <row r="19266" spans="1:5" ht="15.75" customHeight="1" x14ac:dyDescent="0.3">
      <c r="A19266">
        <v>854112</v>
      </c>
      <c r="B19266" s="5" t="s">
        <v>2955</v>
      </c>
      <c r="C19266" s="5" t="s">
        <v>18623</v>
      </c>
      <c r="D19266" s="5" t="s">
        <v>18658</v>
      </c>
      <c r="E19266" s="5" t="s">
        <v>18662</v>
      </c>
    </row>
    <row r="19267" spans="1:5" ht="15.75" customHeight="1" x14ac:dyDescent="0.3">
      <c r="A19267">
        <v>854113</v>
      </c>
      <c r="B19267" s="5" t="s">
        <v>3790</v>
      </c>
      <c r="C19267" s="5" t="s">
        <v>18623</v>
      </c>
      <c r="D19267" s="5">
        <v>25.363277700000001</v>
      </c>
      <c r="E19267" s="5">
        <v>-87.635638799999995</v>
      </c>
    </row>
    <row r="19268" spans="1:5" ht="15.75" customHeight="1" x14ac:dyDescent="0.3">
      <c r="A19268">
        <v>854114</v>
      </c>
      <c r="B19268" s="5" t="s">
        <v>3791</v>
      </c>
      <c r="C19268" s="5" t="s">
        <v>18623</v>
      </c>
      <c r="D19268" s="5">
        <v>26.065000000000001</v>
      </c>
      <c r="E19268" s="5">
        <v>-87.390699999999995</v>
      </c>
    </row>
    <row r="19269" spans="1:5" ht="15.75" customHeight="1" x14ac:dyDescent="0.3">
      <c r="A19269">
        <v>854115</v>
      </c>
      <c r="B19269" s="5" t="s">
        <v>3794</v>
      </c>
      <c r="C19269" s="5" t="s">
        <v>18623</v>
      </c>
      <c r="D19269" s="5">
        <v>25.791599999999999</v>
      </c>
      <c r="E19269" s="5">
        <v>-87.457899999999995</v>
      </c>
    </row>
    <row r="19270" spans="1:5" ht="15.75" customHeight="1" x14ac:dyDescent="0.3">
      <c r="A19270">
        <v>854116</v>
      </c>
      <c r="B19270" s="5" t="s">
        <v>3788</v>
      </c>
      <c r="C19270" s="5" t="s">
        <v>18623</v>
      </c>
      <c r="D19270" s="5">
        <v>25.544194399999999</v>
      </c>
      <c r="E19270" s="5">
        <v>-87.569833299999999</v>
      </c>
    </row>
    <row r="19271" spans="1:5" ht="15.75" customHeight="1" x14ac:dyDescent="0.3">
      <c r="A19271">
        <v>854117</v>
      </c>
      <c r="B19271" s="5" t="s">
        <v>3792</v>
      </c>
      <c r="C19271" s="5" t="s">
        <v>18623</v>
      </c>
      <c r="D19271" s="5">
        <v>25.964400000000001</v>
      </c>
      <c r="E19271" s="5">
        <v>-85.272199999999998</v>
      </c>
    </row>
    <row r="19272" spans="1:5" ht="15.75" customHeight="1" x14ac:dyDescent="0.3">
      <c r="A19272">
        <v>854201</v>
      </c>
      <c r="B19272" s="5" t="s">
        <v>4158</v>
      </c>
      <c r="C19272" s="5" t="s">
        <v>18623</v>
      </c>
      <c r="D19272" s="5">
        <v>25.990732999999999</v>
      </c>
      <c r="E19272" s="5">
        <v>-87.275510999999995</v>
      </c>
    </row>
    <row r="19273" spans="1:5" ht="15.75" customHeight="1" x14ac:dyDescent="0.3">
      <c r="A19273">
        <v>854202</v>
      </c>
      <c r="B19273" s="5" t="s">
        <v>91</v>
      </c>
      <c r="C19273" s="5" t="s">
        <v>18623</v>
      </c>
      <c r="D19273" s="5">
        <v>25.777138999999998</v>
      </c>
      <c r="E19273" s="5">
        <v>-87.475255000000004</v>
      </c>
    </row>
    <row r="19274" spans="1:5" ht="15.75" customHeight="1" x14ac:dyDescent="0.3">
      <c r="A19274">
        <v>854203</v>
      </c>
      <c r="B19274" s="5" t="s">
        <v>4301</v>
      </c>
      <c r="C19274" s="5" t="s">
        <v>18623</v>
      </c>
      <c r="D19274" s="5">
        <v>25.777138999999998</v>
      </c>
      <c r="E19274" s="5">
        <v>-87.475255000000004</v>
      </c>
    </row>
    <row r="19275" spans="1:5" ht="15.75" customHeight="1" x14ac:dyDescent="0.3">
      <c r="A19275">
        <v>854204</v>
      </c>
      <c r="B19275" s="5" t="s">
        <v>4302</v>
      </c>
      <c r="C19275" s="5" t="s">
        <v>18623</v>
      </c>
      <c r="D19275" s="5">
        <v>25.674748000000001</v>
      </c>
      <c r="E19275" s="5">
        <v>-87.209569999999999</v>
      </c>
    </row>
    <row r="19276" spans="1:5" ht="15.75" customHeight="1" x14ac:dyDescent="0.3">
      <c r="A19276">
        <v>854205</v>
      </c>
      <c r="B19276" s="5" t="s">
        <v>4423</v>
      </c>
      <c r="C19276" s="5" t="s">
        <v>18623</v>
      </c>
      <c r="D19276" s="5">
        <v>25.739028000000001</v>
      </c>
      <c r="E19276" s="5">
        <v>-87.169712000000004</v>
      </c>
    </row>
    <row r="19277" spans="1:5" ht="15.75" customHeight="1" x14ac:dyDescent="0.3">
      <c r="A19277">
        <v>854301</v>
      </c>
      <c r="B19277" t="s">
        <v>15865</v>
      </c>
      <c r="C19277" t="s">
        <v>18623</v>
      </c>
      <c r="D19277">
        <v>25.777139099999999</v>
      </c>
      <c r="E19277">
        <v>-87.475255099999998</v>
      </c>
    </row>
    <row r="19278" spans="1:5" ht="15.75" customHeight="1" x14ac:dyDescent="0.3">
      <c r="A19278">
        <v>854302</v>
      </c>
      <c r="B19278" t="s">
        <v>16826</v>
      </c>
      <c r="C19278" t="s">
        <v>18623</v>
      </c>
      <c r="D19278">
        <v>25.777480000000001</v>
      </c>
      <c r="E19278">
        <v>-87.495058999999998</v>
      </c>
    </row>
    <row r="19279" spans="1:5" ht="15.75" customHeight="1" x14ac:dyDescent="0.3">
      <c r="A19279">
        <v>854303</v>
      </c>
      <c r="B19279" s="5" t="s">
        <v>1332</v>
      </c>
      <c r="C19279" s="5" t="s">
        <v>18623</v>
      </c>
      <c r="D19279" s="5">
        <v>25.7300048</v>
      </c>
      <c r="E19279" s="5">
        <v>-87.485157999999998</v>
      </c>
    </row>
    <row r="19280" spans="1:5" ht="15.75" customHeight="1" x14ac:dyDescent="0.3">
      <c r="A19280">
        <v>854304</v>
      </c>
      <c r="B19280" s="5" t="s">
        <v>4161</v>
      </c>
      <c r="C19280" s="5" t="s">
        <v>18623</v>
      </c>
      <c r="D19280" s="5">
        <v>25.777138999999998</v>
      </c>
      <c r="E19280" s="5">
        <v>-87.475255000000004</v>
      </c>
    </row>
    <row r="19281" spans="1:5" ht="15.75" customHeight="1" x14ac:dyDescent="0.3">
      <c r="A19281">
        <v>854305</v>
      </c>
      <c r="B19281" t="s">
        <v>16825</v>
      </c>
      <c r="C19281" t="s">
        <v>18623</v>
      </c>
      <c r="D19281">
        <v>25.780732</v>
      </c>
      <c r="E19281">
        <v>-87.512379999999993</v>
      </c>
    </row>
    <row r="19282" spans="1:5" ht="15.75" customHeight="1" x14ac:dyDescent="0.3">
      <c r="A19282">
        <v>854306</v>
      </c>
      <c r="B19282" s="5" t="s">
        <v>4300</v>
      </c>
      <c r="C19282" s="5" t="s">
        <v>18623</v>
      </c>
      <c r="D19282" s="5">
        <v>25.924609</v>
      </c>
      <c r="E19282" s="5">
        <v>-87.281654000000003</v>
      </c>
    </row>
    <row r="19283" spans="1:5" ht="15.75" customHeight="1" x14ac:dyDescent="0.3">
      <c r="A19283">
        <v>854311</v>
      </c>
      <c r="B19283" s="5" t="s">
        <v>4152</v>
      </c>
      <c r="C19283" s="5" t="s">
        <v>18623</v>
      </c>
      <c r="D19283" s="5">
        <v>26.133849000000001</v>
      </c>
      <c r="E19283" s="5">
        <v>-87.466819000000001</v>
      </c>
    </row>
    <row r="19284" spans="1:5" ht="15.75" customHeight="1" x14ac:dyDescent="0.3">
      <c r="A19284">
        <v>854312</v>
      </c>
      <c r="B19284" s="5" t="s">
        <v>3753</v>
      </c>
      <c r="C19284" s="5" t="s">
        <v>18623</v>
      </c>
      <c r="D19284" s="5">
        <v>25.998695999999999</v>
      </c>
      <c r="E19284" s="5">
        <v>-87.306583000000003</v>
      </c>
    </row>
    <row r="19285" spans="1:5" ht="15.75" customHeight="1" x14ac:dyDescent="0.3">
      <c r="A19285">
        <v>854315</v>
      </c>
      <c r="B19285" s="5" t="s">
        <v>4159</v>
      </c>
      <c r="C19285" s="5" t="s">
        <v>18623</v>
      </c>
      <c r="D19285" s="5">
        <v>24.777231</v>
      </c>
      <c r="E19285" s="5">
        <v>-82.016189999999995</v>
      </c>
    </row>
    <row r="19286" spans="1:5" ht="15.75" customHeight="1" x14ac:dyDescent="0.3">
      <c r="A19286">
        <v>854316</v>
      </c>
      <c r="B19286" s="5" t="s">
        <v>4153</v>
      </c>
      <c r="C19286" s="5" t="s">
        <v>18623</v>
      </c>
      <c r="D19286" s="5">
        <v>26.331147000000001</v>
      </c>
      <c r="E19286" s="5">
        <v>-87.249393999999995</v>
      </c>
    </row>
    <row r="19287" spans="1:5" ht="15.75" customHeight="1" x14ac:dyDescent="0.3">
      <c r="A19287">
        <v>854317</v>
      </c>
      <c r="B19287" s="5" t="s">
        <v>3183</v>
      </c>
      <c r="C19287" s="5" t="s">
        <v>18623</v>
      </c>
      <c r="D19287" s="5">
        <v>25.537500000000001</v>
      </c>
      <c r="E19287" s="5">
        <v>-87.566000000000003</v>
      </c>
    </row>
    <row r="19288" spans="1:5" ht="15.75" customHeight="1" x14ac:dyDescent="0.3">
      <c r="A19288">
        <v>854318</v>
      </c>
      <c r="B19288" s="5" t="s">
        <v>4157</v>
      </c>
      <c r="C19288" s="5" t="s">
        <v>18623</v>
      </c>
      <c r="D19288" s="5">
        <v>26.294433999999999</v>
      </c>
      <c r="E19288" s="5">
        <v>-87.336393000000001</v>
      </c>
    </row>
    <row r="19289" spans="1:5" ht="15.75" customHeight="1" x14ac:dyDescent="0.3">
      <c r="A19289">
        <v>854325</v>
      </c>
      <c r="B19289" s="5" t="s">
        <v>4400</v>
      </c>
      <c r="C19289" s="5" t="s">
        <v>18623</v>
      </c>
      <c r="D19289" s="5">
        <v>25.777138999999998</v>
      </c>
      <c r="E19289" s="5">
        <v>-87.475255000000004</v>
      </c>
    </row>
    <row r="19290" spans="1:5" ht="15.75" customHeight="1" x14ac:dyDescent="0.3">
      <c r="A19290">
        <v>854326</v>
      </c>
      <c r="B19290" s="5" t="s">
        <v>4521</v>
      </c>
      <c r="C19290" s="5" t="s">
        <v>18623</v>
      </c>
      <c r="D19290" s="5">
        <v>25.766770000000001</v>
      </c>
      <c r="E19290" s="5">
        <v>-87.470749999999995</v>
      </c>
    </row>
    <row r="19291" spans="1:5" ht="15.75" customHeight="1" x14ac:dyDescent="0.3">
      <c r="A19291">
        <v>854327</v>
      </c>
      <c r="B19291" t="s">
        <v>5682</v>
      </c>
      <c r="C19291" t="s">
        <v>18623</v>
      </c>
      <c r="D19291">
        <v>25.9697</v>
      </c>
      <c r="E19291">
        <v>-87.502482999999998</v>
      </c>
    </row>
    <row r="19292" spans="1:5" ht="15.75" customHeight="1" x14ac:dyDescent="0.3">
      <c r="A19292">
        <v>854328</v>
      </c>
      <c r="B19292" s="5" t="s">
        <v>2800</v>
      </c>
      <c r="C19292" s="5" t="s">
        <v>18623</v>
      </c>
      <c r="D19292" s="5">
        <v>25.777138999999998</v>
      </c>
      <c r="E19292" s="5">
        <v>-87.475255000000004</v>
      </c>
    </row>
    <row r="19293" spans="1:5" ht="15.75" customHeight="1" x14ac:dyDescent="0.3">
      <c r="A19293">
        <v>854329</v>
      </c>
      <c r="B19293" s="5" t="s">
        <v>4401</v>
      </c>
      <c r="C19293" s="5" t="s">
        <v>18623</v>
      </c>
      <c r="D19293" s="5">
        <v>26.162638999999999</v>
      </c>
      <c r="E19293" s="5">
        <v>-87.649480999999994</v>
      </c>
    </row>
    <row r="19294" spans="1:5" ht="15.75" customHeight="1" x14ac:dyDescent="0.3">
      <c r="A19294">
        <v>854330</v>
      </c>
      <c r="B19294" s="5" t="s">
        <v>3179</v>
      </c>
      <c r="C19294" s="5" t="s">
        <v>18623</v>
      </c>
      <c r="D19294" s="5">
        <v>25.777138999999998</v>
      </c>
      <c r="E19294" s="5">
        <v>-87.475255000000004</v>
      </c>
    </row>
    <row r="19295" spans="1:5" ht="15.75" customHeight="1" x14ac:dyDescent="0.3">
      <c r="A19295">
        <v>854331</v>
      </c>
      <c r="B19295" s="5" t="s">
        <v>3392</v>
      </c>
      <c r="C19295" s="5" t="s">
        <v>18623</v>
      </c>
      <c r="D19295" s="5">
        <v>26.110814000000001</v>
      </c>
      <c r="E19295" s="5">
        <v>-87.301613000000003</v>
      </c>
    </row>
    <row r="19296" spans="1:5" ht="15.75" customHeight="1" x14ac:dyDescent="0.3">
      <c r="A19296">
        <v>854332</v>
      </c>
      <c r="B19296" s="5" t="s">
        <v>3385</v>
      </c>
      <c r="C19296" s="5" t="s">
        <v>18623</v>
      </c>
      <c r="D19296" s="5">
        <v>26.373971999999998</v>
      </c>
      <c r="E19296" s="5">
        <v>-87.670441999999994</v>
      </c>
    </row>
    <row r="19297" spans="1:5" ht="15.75" customHeight="1" x14ac:dyDescent="0.3">
      <c r="A19297">
        <v>854333</v>
      </c>
      <c r="B19297" s="5" t="s">
        <v>3386</v>
      </c>
      <c r="C19297" s="5" t="s">
        <v>18623</v>
      </c>
      <c r="D19297" s="5">
        <v>26.141224000000001</v>
      </c>
      <c r="E19297" s="5">
        <v>-87.499442999999999</v>
      </c>
    </row>
    <row r="19298" spans="1:5" ht="15.75" customHeight="1" x14ac:dyDescent="0.3">
      <c r="A19298">
        <v>854334</v>
      </c>
      <c r="B19298" s="5" t="s">
        <v>4160</v>
      </c>
      <c r="C19298" s="5" t="s">
        <v>18623</v>
      </c>
      <c r="D19298" s="5">
        <v>26.044639</v>
      </c>
      <c r="E19298" s="5">
        <v>-87.236953</v>
      </c>
    </row>
    <row r="19299" spans="1:5" ht="15.75" customHeight="1" x14ac:dyDescent="0.3">
      <c r="A19299">
        <v>854335</v>
      </c>
      <c r="B19299" s="5" t="s">
        <v>1706</v>
      </c>
      <c r="C19299" s="5" t="s">
        <v>18623</v>
      </c>
      <c r="D19299" s="5">
        <v>25.849981</v>
      </c>
      <c r="E19299" s="5">
        <v>-80.898650000000004</v>
      </c>
    </row>
    <row r="19300" spans="1:5" ht="15.75" customHeight="1" x14ac:dyDescent="0.3">
      <c r="A19300">
        <v>854336</v>
      </c>
      <c r="B19300" s="5" t="s">
        <v>4402</v>
      </c>
      <c r="C19300" s="5" t="s">
        <v>18623</v>
      </c>
      <c r="D19300" s="5">
        <v>26.571086999999999</v>
      </c>
      <c r="E19300" s="5">
        <v>-87.067192000000006</v>
      </c>
    </row>
    <row r="19301" spans="1:5" ht="15.75" customHeight="1" x14ac:dyDescent="0.3">
      <c r="A19301">
        <v>854337</v>
      </c>
      <c r="B19301" s="5" t="s">
        <v>4299</v>
      </c>
      <c r="C19301" s="5" t="s">
        <v>18623</v>
      </c>
      <c r="D19301" s="5">
        <v>25.734176000000001</v>
      </c>
      <c r="E19301" s="5">
        <v>-87.556889999999996</v>
      </c>
    </row>
    <row r="19302" spans="1:5" ht="15.75" customHeight="1" x14ac:dyDescent="0.3">
      <c r="A19302">
        <v>854338</v>
      </c>
      <c r="B19302" t="s">
        <v>6598</v>
      </c>
      <c r="C19302" t="s">
        <v>18623</v>
      </c>
      <c r="D19302">
        <v>26.131709000000001</v>
      </c>
      <c r="E19302">
        <v>-86.610710999999995</v>
      </c>
    </row>
    <row r="19303" spans="1:5" ht="15.75" customHeight="1" x14ac:dyDescent="0.3">
      <c r="A19303">
        <v>854339</v>
      </c>
      <c r="B19303" s="5" t="s">
        <v>4306</v>
      </c>
      <c r="C19303" s="5" t="s">
        <v>18623</v>
      </c>
      <c r="D19303" s="5">
        <v>26.131709000000001</v>
      </c>
      <c r="E19303" s="5">
        <v>-86.610710999999995</v>
      </c>
    </row>
    <row r="19304" spans="1:5" ht="15.75" customHeight="1" x14ac:dyDescent="0.3">
      <c r="A19304">
        <v>854340</v>
      </c>
      <c r="B19304" t="s">
        <v>5882</v>
      </c>
      <c r="C19304" t="s">
        <v>18623</v>
      </c>
      <c r="D19304">
        <v>26.131709000000001</v>
      </c>
      <c r="E19304">
        <v>-86.610710999999995</v>
      </c>
    </row>
    <row r="19305" spans="1:5" ht="15.75" customHeight="1" x14ac:dyDescent="0.3">
      <c r="A19305">
        <v>855101</v>
      </c>
      <c r="B19305" s="5" t="s">
        <v>1706</v>
      </c>
      <c r="C19305" s="5" t="s">
        <v>18623</v>
      </c>
      <c r="D19305" s="5">
        <v>26.312806999999999</v>
      </c>
      <c r="E19305" s="5">
        <v>-87.758139</v>
      </c>
    </row>
    <row r="19306" spans="1:5" ht="15.75" customHeight="1" x14ac:dyDescent="0.3">
      <c r="A19306">
        <v>855102</v>
      </c>
      <c r="B19306" s="5" t="s">
        <v>2080</v>
      </c>
      <c r="C19306" s="5" t="s">
        <v>18623</v>
      </c>
      <c r="D19306" s="5">
        <v>25.537400000000002</v>
      </c>
      <c r="E19306" s="5">
        <v>-87.566000000000003</v>
      </c>
    </row>
    <row r="19307" spans="1:5" ht="15.75" customHeight="1" x14ac:dyDescent="0.3">
      <c r="A19307">
        <v>855105</v>
      </c>
      <c r="B19307" s="5" t="s">
        <v>3245</v>
      </c>
      <c r="C19307" s="5" t="s">
        <v>18623</v>
      </c>
      <c r="D19307" s="5">
        <v>25.393000000000001</v>
      </c>
      <c r="E19307" s="5">
        <v>-87.193966000000003</v>
      </c>
    </row>
    <row r="19308" spans="1:5" ht="15.75" customHeight="1" x14ac:dyDescent="0.3">
      <c r="A19308">
        <v>855106</v>
      </c>
      <c r="B19308" t="s">
        <v>17548</v>
      </c>
      <c r="C19308" t="s">
        <v>18623</v>
      </c>
      <c r="D19308">
        <v>25.678159999999998</v>
      </c>
      <c r="E19308">
        <v>-86.941142999999997</v>
      </c>
    </row>
    <row r="19309" spans="1:5" ht="15.75" customHeight="1" x14ac:dyDescent="0.3">
      <c r="A19309">
        <v>855107</v>
      </c>
      <c r="B19309" s="5" t="s">
        <v>3320</v>
      </c>
      <c r="C19309" s="5" t="s">
        <v>18623</v>
      </c>
      <c r="D19309" s="5">
        <v>26.312806999999999</v>
      </c>
      <c r="E19309" s="5">
        <v>-87.758139</v>
      </c>
    </row>
    <row r="19310" spans="1:5" ht="15.75" customHeight="1" x14ac:dyDescent="0.3">
      <c r="A19310">
        <v>855108</v>
      </c>
      <c r="B19310" s="5" t="s">
        <v>3458</v>
      </c>
      <c r="C19310" s="5" t="s">
        <v>18623</v>
      </c>
      <c r="D19310" s="5">
        <v>26.106999999999999</v>
      </c>
      <c r="E19310" s="5">
        <v>-87.95675</v>
      </c>
    </row>
    <row r="19311" spans="1:5" ht="15.75" customHeight="1" x14ac:dyDescent="0.3">
      <c r="A19311">
        <v>855113</v>
      </c>
      <c r="B19311" s="5" t="s">
        <v>3793</v>
      </c>
      <c r="C19311" s="5" t="s">
        <v>18623</v>
      </c>
      <c r="D19311" s="5">
        <v>25.3215</v>
      </c>
      <c r="E19311" s="5">
        <v>-87.335700000000003</v>
      </c>
    </row>
    <row r="19312" spans="1:5" ht="15.75" customHeight="1" x14ac:dyDescent="0.3">
      <c r="A19312">
        <v>855114</v>
      </c>
      <c r="B19312" s="5" t="s">
        <v>3795</v>
      </c>
      <c r="C19312" s="5" t="s">
        <v>18623</v>
      </c>
      <c r="D19312" s="5">
        <v>25.537500000000001</v>
      </c>
      <c r="E19312" s="5">
        <v>-87.566000000000003</v>
      </c>
    </row>
    <row r="19313" spans="1:5" ht="15.75" customHeight="1" x14ac:dyDescent="0.3">
      <c r="A19313">
        <v>855115</v>
      </c>
      <c r="B19313" s="5" t="s">
        <v>3584</v>
      </c>
      <c r="C19313" s="5" t="s">
        <v>18623</v>
      </c>
      <c r="D19313" s="5">
        <v>25.781199999999998</v>
      </c>
      <c r="E19313" s="5">
        <v>-87.465100000000007</v>
      </c>
    </row>
    <row r="19314" spans="1:5" ht="15.75" customHeight="1" x14ac:dyDescent="0.3">
      <c r="A19314">
        <v>855116</v>
      </c>
      <c r="B19314" s="5" t="s">
        <v>3582</v>
      </c>
      <c r="C19314" s="5" t="s">
        <v>18623</v>
      </c>
      <c r="D19314" s="5">
        <v>26.419888</v>
      </c>
      <c r="E19314" s="5">
        <v>-88.131694400000001</v>
      </c>
    </row>
    <row r="19315" spans="1:5" ht="15.75" customHeight="1" x14ac:dyDescent="0.3">
      <c r="A19315">
        <v>855117</v>
      </c>
      <c r="B19315" s="5" t="s">
        <v>3581</v>
      </c>
      <c r="C19315" s="5" t="s">
        <v>18623</v>
      </c>
      <c r="D19315" s="5">
        <v>25.678159999999998</v>
      </c>
      <c r="E19315" s="5">
        <v>-86.941142999999997</v>
      </c>
    </row>
    <row r="19316" spans="1:5" ht="15.75" customHeight="1" x14ac:dyDescent="0.3">
      <c r="A19316">
        <v>900056</v>
      </c>
      <c r="B19316" t="s">
        <v>16546</v>
      </c>
      <c r="C19316" t="s">
        <v>18628</v>
      </c>
      <c r="D19316">
        <v>28.6448</v>
      </c>
      <c r="E19316">
        <v>-77.216700000000003</v>
      </c>
    </row>
    <row r="19317" spans="1:5" ht="15.75" customHeight="1" x14ac:dyDescent="0.3">
      <c r="A19317">
        <v>900099</v>
      </c>
      <c r="B19317" t="s">
        <v>18593</v>
      </c>
      <c r="C19317" t="s">
        <v>18637</v>
      </c>
      <c r="D19317">
        <v>22.572800000000001</v>
      </c>
      <c r="E19317">
        <v>-88.347499999999997</v>
      </c>
    </row>
    <row r="19318" spans="1:5" ht="15.75" customHeight="1" x14ac:dyDescent="0.3">
      <c r="A19318">
        <v>999999</v>
      </c>
      <c r="B19318" s="5" t="s">
        <v>765</v>
      </c>
      <c r="C19318" s="5" t="s">
        <v>18624</v>
      </c>
      <c r="D19318" s="5">
        <v>11.683719999999999</v>
      </c>
      <c r="E19318" s="5">
        <v>-77.928465000000003</v>
      </c>
    </row>
    <row r="19319" spans="1:5" ht="15.75" customHeight="1" x14ac:dyDescent="0.3"/>
    <row r="19320" spans="1:5" ht="15.75" customHeight="1" x14ac:dyDescent="0.3"/>
    <row r="19321" spans="1:5" ht="15.75" customHeight="1" x14ac:dyDescent="0.3"/>
    <row r="19322" spans="1:5" ht="15.75" customHeight="1" x14ac:dyDescent="0.3"/>
    <row r="19323" spans="1:5" ht="15.75" customHeight="1" x14ac:dyDescent="0.3"/>
    <row r="19324" spans="1:5" ht="15.75" customHeight="1" x14ac:dyDescent="0.3"/>
    <row r="19325" spans="1:5" ht="15.75" customHeight="1" x14ac:dyDescent="0.3"/>
    <row r="19326" spans="1:5" ht="15.75" customHeight="1" x14ac:dyDescent="0.3"/>
    <row r="19327" spans="1:5" ht="15.75" customHeight="1" x14ac:dyDescent="0.3"/>
    <row r="19328" spans="1:5" ht="15.75" customHeight="1" x14ac:dyDescent="0.3"/>
    <row r="19329" ht="15.75" customHeight="1" x14ac:dyDescent="0.3"/>
    <row r="19330" ht="15.75" customHeight="1" x14ac:dyDescent="0.3"/>
    <row r="19331" ht="15.75" customHeight="1" x14ac:dyDescent="0.3"/>
    <row r="19332" ht="15.75" customHeight="1" x14ac:dyDescent="0.3"/>
    <row r="19333" ht="15.75" customHeight="1" x14ac:dyDescent="0.3"/>
    <row r="19334" ht="15.75" customHeight="1" x14ac:dyDescent="0.3"/>
    <row r="19335" ht="15.75" customHeight="1" x14ac:dyDescent="0.3"/>
    <row r="19336" ht="15.75" customHeight="1" x14ac:dyDescent="0.3"/>
    <row r="19337" ht="15.75" customHeight="1" x14ac:dyDescent="0.3"/>
    <row r="19338" ht="15.75" customHeight="1" x14ac:dyDescent="0.3"/>
    <row r="19339" ht="15.75" customHeight="1" x14ac:dyDescent="0.3"/>
    <row r="19340" ht="15.75" customHeight="1" x14ac:dyDescent="0.3"/>
    <row r="19341" ht="15.75" customHeight="1" x14ac:dyDescent="0.3"/>
    <row r="19342" ht="15.75" customHeight="1" x14ac:dyDescent="0.3"/>
    <row r="19343" ht="15.75" customHeight="1" x14ac:dyDescent="0.3"/>
    <row r="19344" ht="15.75" customHeight="1" x14ac:dyDescent="0.3"/>
    <row r="19345" ht="15.75" customHeight="1" x14ac:dyDescent="0.3"/>
    <row r="19346" ht="15.75" customHeight="1" x14ac:dyDescent="0.3"/>
    <row r="19347" ht="15.75" customHeight="1" x14ac:dyDescent="0.3"/>
    <row r="19348" ht="15.75" customHeight="1" x14ac:dyDescent="0.3"/>
    <row r="19349" ht="15.75" customHeight="1" x14ac:dyDescent="0.3"/>
    <row r="19350" ht="15.75" customHeight="1" x14ac:dyDescent="0.3"/>
    <row r="19351" ht="15.75" customHeight="1" x14ac:dyDescent="0.3"/>
    <row r="19352" ht="15.75" customHeight="1" x14ac:dyDescent="0.3"/>
    <row r="19353" ht="15.75" customHeight="1" x14ac:dyDescent="0.3"/>
    <row r="19354" ht="15.75" customHeight="1" x14ac:dyDescent="0.3"/>
    <row r="19355" ht="15.75" customHeight="1" x14ac:dyDescent="0.3"/>
    <row r="19356" ht="15.75" customHeight="1" x14ac:dyDescent="0.3"/>
    <row r="19357" ht="15.75" customHeight="1" x14ac:dyDescent="0.3"/>
    <row r="19358" ht="15.75" customHeight="1" x14ac:dyDescent="0.3"/>
    <row r="19359" ht="15.75" customHeight="1" x14ac:dyDescent="0.3"/>
    <row r="19360" ht="15.75" customHeight="1" x14ac:dyDescent="0.3"/>
    <row r="19361" ht="15.75" customHeight="1" x14ac:dyDescent="0.3"/>
    <row r="19362" ht="15.75" customHeight="1" x14ac:dyDescent="0.3"/>
    <row r="19363" ht="15.75" customHeight="1" x14ac:dyDescent="0.3"/>
    <row r="19364" ht="15.75" customHeight="1" x14ac:dyDescent="0.3"/>
    <row r="19365" ht="15.75" customHeight="1" x14ac:dyDescent="0.3"/>
    <row r="19366" ht="15.75" customHeight="1" x14ac:dyDescent="0.3"/>
    <row r="19367" ht="15.75" customHeight="1" x14ac:dyDescent="0.3"/>
    <row r="19368" ht="15.75" customHeight="1" x14ac:dyDescent="0.3"/>
    <row r="19369" ht="15.75" customHeight="1" x14ac:dyDescent="0.3"/>
    <row r="19370" ht="15.75" customHeight="1" x14ac:dyDescent="0.3"/>
    <row r="19371" ht="15.75" customHeight="1" x14ac:dyDescent="0.3"/>
    <row r="19372" ht="15.75" customHeight="1" x14ac:dyDescent="0.3"/>
    <row r="19373" ht="15.75" customHeight="1" x14ac:dyDescent="0.3"/>
    <row r="19374" ht="15.75" customHeight="1" x14ac:dyDescent="0.3"/>
    <row r="19375" ht="15.75" customHeight="1" x14ac:dyDescent="0.3"/>
    <row r="19376" ht="15.75" customHeight="1" x14ac:dyDescent="0.3"/>
    <row r="19377" ht="15.75" customHeight="1" x14ac:dyDescent="0.3"/>
    <row r="19378" ht="15.75" customHeight="1" x14ac:dyDescent="0.3"/>
    <row r="19379" ht="15.75" customHeight="1" x14ac:dyDescent="0.3"/>
    <row r="19380" ht="15.75" customHeight="1" x14ac:dyDescent="0.3"/>
    <row r="19381" ht="15.75" customHeight="1" x14ac:dyDescent="0.3"/>
    <row r="19382" ht="15.75" customHeight="1" x14ac:dyDescent="0.3"/>
    <row r="19383" ht="15.75" customHeight="1" x14ac:dyDescent="0.3"/>
    <row r="19384" ht="15.75" customHeight="1" x14ac:dyDescent="0.3"/>
    <row r="19385" ht="15.75" customHeight="1" x14ac:dyDescent="0.3"/>
    <row r="19386" ht="15.75" customHeight="1" x14ac:dyDescent="0.3"/>
    <row r="19387" ht="15.75" customHeight="1" x14ac:dyDescent="0.3"/>
    <row r="19388" ht="15.75" customHeight="1" x14ac:dyDescent="0.3"/>
    <row r="19389" ht="15.75" customHeight="1" x14ac:dyDescent="0.3"/>
    <row r="19390" ht="15.75" customHeight="1" x14ac:dyDescent="0.3"/>
    <row r="19391" ht="15.75" customHeight="1" x14ac:dyDescent="0.3"/>
    <row r="19392" ht="15.75" customHeight="1" x14ac:dyDescent="0.3"/>
    <row r="19393" ht="15.75" customHeight="1" x14ac:dyDescent="0.3"/>
    <row r="19394" ht="15.75" customHeight="1" x14ac:dyDescent="0.3"/>
    <row r="19395" ht="15.75" customHeight="1" x14ac:dyDescent="0.3"/>
    <row r="19396" ht="15.75" customHeight="1" x14ac:dyDescent="0.3"/>
    <row r="19397" ht="15.75" customHeight="1" x14ac:dyDescent="0.3"/>
    <row r="19398" ht="15.75" customHeight="1" x14ac:dyDescent="0.3"/>
    <row r="19399" ht="15.75" customHeight="1" x14ac:dyDescent="0.3"/>
    <row r="19400" ht="15.75" customHeight="1" x14ac:dyDescent="0.3"/>
    <row r="19401" ht="15.75" customHeight="1" x14ac:dyDescent="0.3"/>
    <row r="19402" ht="15.75" customHeight="1" x14ac:dyDescent="0.3"/>
    <row r="19403" ht="15.75" customHeight="1" x14ac:dyDescent="0.3"/>
    <row r="19404" ht="15.75" customHeight="1" x14ac:dyDescent="0.3"/>
    <row r="19405" ht="15.75" customHeight="1" x14ac:dyDescent="0.3"/>
    <row r="19406" ht="15.75" customHeight="1" x14ac:dyDescent="0.3"/>
    <row r="19407" ht="15.75" customHeight="1" x14ac:dyDescent="0.3"/>
    <row r="19408" ht="15.75" customHeight="1" x14ac:dyDescent="0.3"/>
    <row r="19409" ht="15.75" customHeight="1" x14ac:dyDescent="0.3"/>
    <row r="19410" ht="15.75" customHeight="1" x14ac:dyDescent="0.3"/>
    <row r="19411" ht="15.75" customHeight="1" x14ac:dyDescent="0.3"/>
    <row r="19412" ht="15.75" customHeight="1" x14ac:dyDescent="0.3"/>
    <row r="19413" ht="15.75" customHeight="1" x14ac:dyDescent="0.3"/>
    <row r="19414" ht="15.75" customHeight="1" x14ac:dyDescent="0.3"/>
    <row r="19415" ht="15.75" customHeight="1" x14ac:dyDescent="0.3"/>
    <row r="19416" ht="15.75" customHeight="1" x14ac:dyDescent="0.3"/>
    <row r="19417" ht="15.75" customHeight="1" x14ac:dyDescent="0.3"/>
    <row r="19418" ht="15.75" customHeight="1" x14ac:dyDescent="0.3"/>
    <row r="19419" ht="15.75" customHeight="1" x14ac:dyDescent="0.3"/>
    <row r="19420" ht="15.75" customHeight="1" x14ac:dyDescent="0.3"/>
    <row r="19421" ht="15.75" customHeight="1" x14ac:dyDescent="0.3"/>
    <row r="19422" ht="15.75" customHeight="1" x14ac:dyDescent="0.3"/>
    <row r="19423" ht="15.75" customHeight="1" x14ac:dyDescent="0.3"/>
    <row r="19424" ht="15.75" customHeight="1" x14ac:dyDescent="0.3"/>
    <row r="19425" ht="15.75" customHeight="1" x14ac:dyDescent="0.3"/>
    <row r="19426" ht="15.75" customHeight="1" x14ac:dyDescent="0.3"/>
    <row r="19427" ht="15.75" customHeight="1" x14ac:dyDescent="0.3"/>
    <row r="19428" ht="15.75" customHeight="1" x14ac:dyDescent="0.3"/>
    <row r="19429" ht="15.75" customHeight="1" x14ac:dyDescent="0.3"/>
    <row r="19430" ht="15.75" customHeight="1" x14ac:dyDescent="0.3"/>
    <row r="19431" ht="15.75" customHeight="1" x14ac:dyDescent="0.3"/>
    <row r="19432" ht="15.75" customHeight="1" x14ac:dyDescent="0.3"/>
    <row r="19433" ht="15.75" customHeight="1" x14ac:dyDescent="0.3"/>
    <row r="19434" ht="15.75" customHeight="1" x14ac:dyDescent="0.3"/>
    <row r="19435" ht="15.75" customHeight="1" x14ac:dyDescent="0.3"/>
    <row r="19436" ht="15.75" customHeight="1" x14ac:dyDescent="0.3"/>
    <row r="19437" ht="15.75" customHeight="1" x14ac:dyDescent="0.3"/>
    <row r="19438" ht="15.75" customHeight="1" x14ac:dyDescent="0.3"/>
    <row r="19439" ht="15.75" customHeight="1" x14ac:dyDescent="0.3"/>
    <row r="19440" ht="15.75" customHeight="1" x14ac:dyDescent="0.3"/>
    <row r="19441" ht="15.75" customHeight="1" x14ac:dyDescent="0.3"/>
    <row r="19442" ht="15.75" customHeight="1" x14ac:dyDescent="0.3"/>
    <row r="19443" ht="15.75" customHeight="1" x14ac:dyDescent="0.3"/>
    <row r="19444" ht="15.75" customHeight="1" x14ac:dyDescent="0.3"/>
    <row r="19445" ht="15.75" customHeight="1" x14ac:dyDescent="0.3"/>
    <row r="19446" ht="15.75" customHeight="1" x14ac:dyDescent="0.3"/>
    <row r="19447" ht="15.75" customHeight="1" x14ac:dyDescent="0.3"/>
    <row r="19448" ht="15.75" customHeight="1" x14ac:dyDescent="0.3"/>
    <row r="19449" ht="15.75" customHeight="1" x14ac:dyDescent="0.3"/>
    <row r="19450" ht="15.75" customHeight="1" x14ac:dyDescent="0.3"/>
    <row r="19451" ht="15.75" customHeight="1" x14ac:dyDescent="0.3"/>
    <row r="19452" ht="15.75" customHeight="1" x14ac:dyDescent="0.3"/>
    <row r="19453" ht="15.75" customHeight="1" x14ac:dyDescent="0.3"/>
    <row r="19454" ht="15.75" customHeight="1" x14ac:dyDescent="0.3"/>
    <row r="19455" ht="15.75" customHeight="1" x14ac:dyDescent="0.3"/>
    <row r="19456" ht="15.75" customHeight="1" x14ac:dyDescent="0.3"/>
    <row r="19457" ht="15.75" customHeight="1" x14ac:dyDescent="0.3"/>
    <row r="19458" ht="15.75" customHeight="1" x14ac:dyDescent="0.3"/>
    <row r="19459" ht="15.75" customHeight="1" x14ac:dyDescent="0.3"/>
    <row r="19460" ht="15.75" customHeight="1" x14ac:dyDescent="0.3"/>
    <row r="19461" ht="15.75" customHeight="1" x14ac:dyDescent="0.3"/>
    <row r="19462" ht="15.75" customHeight="1" x14ac:dyDescent="0.3"/>
    <row r="19463" ht="15.75" customHeight="1" x14ac:dyDescent="0.3"/>
    <row r="19464" ht="15.75" customHeight="1" x14ac:dyDescent="0.3"/>
    <row r="19465" ht="15.75" customHeight="1" x14ac:dyDescent="0.3"/>
    <row r="19466" ht="15.75" customHeight="1" x14ac:dyDescent="0.3"/>
    <row r="19467" ht="15.75" customHeight="1" x14ac:dyDescent="0.3"/>
    <row r="19468" ht="15.75" customHeight="1" x14ac:dyDescent="0.3"/>
    <row r="19469" ht="15.75" customHeight="1" x14ac:dyDescent="0.3"/>
    <row r="19470" ht="15.75" customHeight="1" x14ac:dyDescent="0.3"/>
    <row r="19471" ht="15.75" customHeight="1" x14ac:dyDescent="0.3"/>
    <row r="19472" ht="15.75" customHeight="1" x14ac:dyDescent="0.3"/>
    <row r="19473" ht="15.75" customHeight="1" x14ac:dyDescent="0.3"/>
    <row r="19474" ht="15.75" customHeight="1" x14ac:dyDescent="0.3"/>
    <row r="19475" ht="15.75" customHeight="1" x14ac:dyDescent="0.3"/>
    <row r="19476" ht="15.75" customHeight="1" x14ac:dyDescent="0.3"/>
    <row r="19477" ht="15.75" customHeight="1" x14ac:dyDescent="0.3"/>
    <row r="19478" ht="15.75" customHeight="1" x14ac:dyDescent="0.3"/>
    <row r="19479" ht="15.75" customHeight="1" x14ac:dyDescent="0.3"/>
    <row r="19480" ht="15.75" customHeight="1" x14ac:dyDescent="0.3"/>
    <row r="19481" ht="15.75" customHeight="1" x14ac:dyDescent="0.3"/>
    <row r="19482" ht="15.75" customHeight="1" x14ac:dyDescent="0.3"/>
    <row r="19483" ht="15.75" customHeight="1" x14ac:dyDescent="0.3"/>
    <row r="19484" ht="15.75" customHeight="1" x14ac:dyDescent="0.3"/>
    <row r="19485" ht="15.75" customHeight="1" x14ac:dyDescent="0.3"/>
    <row r="19486" ht="15.75" customHeight="1" x14ac:dyDescent="0.3"/>
    <row r="19487" ht="15.75" customHeight="1" x14ac:dyDescent="0.3"/>
    <row r="19488" ht="15.75" customHeight="1" x14ac:dyDescent="0.3"/>
    <row r="19489" ht="15.75" customHeight="1" x14ac:dyDescent="0.3"/>
    <row r="19490" ht="15.75" customHeight="1" x14ac:dyDescent="0.3"/>
    <row r="19491" ht="15.75" customHeight="1" x14ac:dyDescent="0.3"/>
    <row r="19492" ht="15.75" customHeight="1" x14ac:dyDescent="0.3"/>
    <row r="19493" ht="15.75" customHeight="1" x14ac:dyDescent="0.3"/>
    <row r="19494" ht="15.75" customHeight="1" x14ac:dyDescent="0.3"/>
    <row r="19495" ht="15.75" customHeight="1" x14ac:dyDescent="0.3"/>
    <row r="19496" ht="15.75" customHeight="1" x14ac:dyDescent="0.3"/>
    <row r="19497" ht="15.75" customHeight="1" x14ac:dyDescent="0.3"/>
    <row r="19498" ht="15.75" customHeight="1" x14ac:dyDescent="0.3"/>
    <row r="19499" ht="15.75" customHeight="1" x14ac:dyDescent="0.3"/>
    <row r="19500" ht="15.75" customHeight="1" x14ac:dyDescent="0.3"/>
    <row r="19501" ht="15.75" customHeight="1" x14ac:dyDescent="0.3"/>
    <row r="19502" ht="15.75" customHeight="1" x14ac:dyDescent="0.3"/>
    <row r="19503" ht="15.75" customHeight="1" x14ac:dyDescent="0.3"/>
    <row r="19504" ht="15.75" customHeight="1" x14ac:dyDescent="0.3"/>
    <row r="19505" ht="15.75" customHeight="1" x14ac:dyDescent="0.3"/>
    <row r="19506" ht="15.75" customHeight="1" x14ac:dyDescent="0.3"/>
    <row r="19507" ht="15.75" customHeight="1" x14ac:dyDescent="0.3"/>
    <row r="19508" ht="15.75" customHeight="1" x14ac:dyDescent="0.3"/>
    <row r="19509" ht="15.75" customHeight="1" x14ac:dyDescent="0.3"/>
    <row r="19510" ht="15.75" customHeight="1" x14ac:dyDescent="0.3"/>
    <row r="19511" ht="15.75" customHeight="1" x14ac:dyDescent="0.3"/>
    <row r="19512" ht="15.75" customHeight="1" x14ac:dyDescent="0.3"/>
    <row r="19513" ht="15.75" customHeight="1" x14ac:dyDescent="0.3"/>
    <row r="19514" ht="15.75" customHeight="1" x14ac:dyDescent="0.3"/>
    <row r="19515" ht="15.75" customHeight="1" x14ac:dyDescent="0.3"/>
    <row r="19516" ht="15.75" customHeight="1" x14ac:dyDescent="0.3"/>
    <row r="19517" ht="15.75" customHeight="1" x14ac:dyDescent="0.3"/>
    <row r="19518" ht="15.75" customHeight="1" x14ac:dyDescent="0.3"/>
    <row r="19519" ht="15.75" customHeight="1" x14ac:dyDescent="0.3"/>
    <row r="19520" ht="15.75" customHeight="1" x14ac:dyDescent="0.3"/>
    <row r="19521" ht="15.75" customHeight="1" x14ac:dyDescent="0.3"/>
    <row r="19522" ht="15.75" customHeight="1" x14ac:dyDescent="0.3"/>
    <row r="19523" ht="15.75" customHeight="1" x14ac:dyDescent="0.3"/>
    <row r="19524" ht="15.75" customHeight="1" x14ac:dyDescent="0.3"/>
    <row r="19525" ht="15.75" customHeight="1" x14ac:dyDescent="0.3"/>
    <row r="19526" ht="15.75" customHeight="1" x14ac:dyDescent="0.3"/>
    <row r="19527" ht="15.75" customHeight="1" x14ac:dyDescent="0.3"/>
    <row r="19528" ht="15.75" customHeight="1" x14ac:dyDescent="0.3"/>
    <row r="19529" ht="15.75" customHeight="1" x14ac:dyDescent="0.3"/>
    <row r="19530" ht="15.75" customHeight="1" x14ac:dyDescent="0.3"/>
    <row r="19531" ht="15.75" customHeight="1" x14ac:dyDescent="0.3"/>
    <row r="19532" ht="15.75" customHeight="1" x14ac:dyDescent="0.3"/>
    <row r="19533" ht="15.75" customHeight="1" x14ac:dyDescent="0.3"/>
    <row r="19534" ht="15.75" customHeight="1" x14ac:dyDescent="0.3"/>
    <row r="19535" ht="15.75" customHeight="1" x14ac:dyDescent="0.3"/>
    <row r="19536" ht="15.75" customHeight="1" x14ac:dyDescent="0.3"/>
    <row r="19537" ht="15.75" customHeight="1" x14ac:dyDescent="0.3"/>
    <row r="19538" ht="15.75" customHeight="1" x14ac:dyDescent="0.3"/>
    <row r="19539" ht="15.75" customHeight="1" x14ac:dyDescent="0.3"/>
    <row r="19540" ht="15.75" customHeight="1" x14ac:dyDescent="0.3"/>
    <row r="19541" ht="15.75" customHeight="1" x14ac:dyDescent="0.3"/>
    <row r="19542" ht="15.75" customHeight="1" x14ac:dyDescent="0.3"/>
    <row r="19543" ht="15.75" customHeight="1" x14ac:dyDescent="0.3"/>
    <row r="19544" ht="15.75" customHeight="1" x14ac:dyDescent="0.3"/>
    <row r="19545" ht="15.75" customHeight="1" x14ac:dyDescent="0.3"/>
    <row r="19546" ht="15.75" customHeight="1" x14ac:dyDescent="0.3"/>
    <row r="19547" ht="15.75" customHeight="1" x14ac:dyDescent="0.3"/>
    <row r="19548" ht="15.75" customHeight="1" x14ac:dyDescent="0.3"/>
    <row r="19549" ht="15.75" customHeight="1" x14ac:dyDescent="0.3"/>
    <row r="19550" ht="15.75" customHeight="1" x14ac:dyDescent="0.3"/>
    <row r="19551" ht="15.75" customHeight="1" x14ac:dyDescent="0.3"/>
    <row r="19552" ht="15.75" customHeight="1" x14ac:dyDescent="0.3"/>
    <row r="19553" ht="15.75" customHeight="1" x14ac:dyDescent="0.3"/>
    <row r="19554" ht="15.75" customHeight="1" x14ac:dyDescent="0.3"/>
    <row r="19555" ht="15.75" customHeight="1" x14ac:dyDescent="0.3"/>
    <row r="19556" ht="15.75" customHeight="1" x14ac:dyDescent="0.3"/>
    <row r="19557" ht="15.75" customHeight="1" x14ac:dyDescent="0.3"/>
    <row r="19558" ht="15.75" customHeight="1" x14ac:dyDescent="0.3"/>
    <row r="19559" ht="15.75" customHeight="1" x14ac:dyDescent="0.3"/>
    <row r="19560" ht="15.75" customHeight="1" x14ac:dyDescent="0.3"/>
    <row r="19561" ht="15.75" customHeight="1" x14ac:dyDescent="0.3"/>
    <row r="19562" ht="15.75" customHeight="1" x14ac:dyDescent="0.3"/>
    <row r="19563" ht="15.75" customHeight="1" x14ac:dyDescent="0.3"/>
    <row r="19564" ht="15.75" customHeight="1" x14ac:dyDescent="0.3"/>
    <row r="19565" ht="15.75" customHeight="1" x14ac:dyDescent="0.3"/>
    <row r="19566" ht="15.75" customHeight="1" x14ac:dyDescent="0.3"/>
    <row r="19567" ht="15.75" customHeight="1" x14ac:dyDescent="0.3"/>
    <row r="19568" ht="15.75" customHeight="1" x14ac:dyDescent="0.3"/>
    <row r="19569" ht="15.75" customHeight="1" x14ac:dyDescent="0.3"/>
    <row r="19570" ht="15.75" customHeight="1" x14ac:dyDescent="0.3"/>
    <row r="19571" ht="15.75" customHeight="1" x14ac:dyDescent="0.3"/>
    <row r="19572" ht="15.75" customHeight="1" x14ac:dyDescent="0.3"/>
    <row r="19573" ht="15.75" customHeight="1" x14ac:dyDescent="0.3"/>
    <row r="19574" ht="15.75" customHeight="1" x14ac:dyDescent="0.3"/>
    <row r="19575" ht="15.75" customHeight="1" x14ac:dyDescent="0.3"/>
    <row r="19576" ht="15.75" customHeight="1" x14ac:dyDescent="0.3"/>
    <row r="19577" ht="15.75" customHeight="1" x14ac:dyDescent="0.3"/>
    <row r="19578" ht="15.75" customHeight="1" x14ac:dyDescent="0.3"/>
    <row r="19579" ht="15.75" customHeight="1" x14ac:dyDescent="0.3"/>
    <row r="19580" ht="15.75" customHeight="1" x14ac:dyDescent="0.3"/>
    <row r="19581" ht="15.75" customHeight="1" x14ac:dyDescent="0.3"/>
    <row r="19582" ht="15.75" customHeight="1" x14ac:dyDescent="0.3"/>
    <row r="19583" ht="15.75" customHeight="1" x14ac:dyDescent="0.3"/>
    <row r="19584" ht="15.75" customHeight="1" x14ac:dyDescent="0.3"/>
    <row r="19585" ht="15.75" customHeight="1" x14ac:dyDescent="0.3"/>
    <row r="19586" ht="15.75" customHeight="1" x14ac:dyDescent="0.3"/>
    <row r="19587" ht="15.75" customHeight="1" x14ac:dyDescent="0.3"/>
    <row r="19588" ht="15.75" customHeight="1" x14ac:dyDescent="0.3"/>
    <row r="19589" ht="15.75" customHeight="1" x14ac:dyDescent="0.3"/>
    <row r="19590" ht="15.75" customHeight="1" x14ac:dyDescent="0.3"/>
    <row r="19591" ht="15.75" customHeight="1" x14ac:dyDescent="0.3"/>
    <row r="19592" ht="15.75" customHeight="1" x14ac:dyDescent="0.3"/>
    <row r="19593" ht="15.75" customHeight="1" x14ac:dyDescent="0.3"/>
    <row r="19594" ht="15.75" customHeight="1" x14ac:dyDescent="0.3"/>
    <row r="19595" ht="15.75" customHeight="1" x14ac:dyDescent="0.3"/>
    <row r="19596" ht="15.75" customHeight="1" x14ac:dyDescent="0.3"/>
    <row r="19597" ht="15.75" customHeight="1" x14ac:dyDescent="0.3"/>
    <row r="19598" ht="15.75" customHeight="1" x14ac:dyDescent="0.3"/>
    <row r="19599" ht="15.75" customHeight="1" x14ac:dyDescent="0.3"/>
    <row r="19600" ht="15.75" customHeight="1" x14ac:dyDescent="0.3"/>
    <row r="19601" ht="15.75" customHeight="1" x14ac:dyDescent="0.3"/>
    <row r="19602" ht="15.75" customHeight="1" x14ac:dyDescent="0.3"/>
    <row r="19603" ht="15.75" customHeight="1" x14ac:dyDescent="0.3"/>
    <row r="19604" ht="15.75" customHeight="1" x14ac:dyDescent="0.3"/>
    <row r="19605" ht="15.75" customHeight="1" x14ac:dyDescent="0.3"/>
    <row r="19606" ht="15.75" customHeight="1" x14ac:dyDescent="0.3"/>
    <row r="19607" ht="15.75" customHeight="1" x14ac:dyDescent="0.3"/>
    <row r="19608" ht="15.75" customHeight="1" x14ac:dyDescent="0.3"/>
    <row r="19609" ht="15.75" customHeight="1" x14ac:dyDescent="0.3"/>
    <row r="19610" ht="15.75" customHeight="1" x14ac:dyDescent="0.3"/>
    <row r="19611" ht="15.75" customHeight="1" x14ac:dyDescent="0.3"/>
    <row r="19612" ht="15.75" customHeight="1" x14ac:dyDescent="0.3"/>
    <row r="19613" ht="15.75" customHeight="1" x14ac:dyDescent="0.3"/>
    <row r="19614" ht="15.75" customHeight="1" x14ac:dyDescent="0.3"/>
    <row r="19615" ht="15.75" customHeight="1" x14ac:dyDescent="0.3"/>
    <row r="19616" ht="15.75" customHeight="1" x14ac:dyDescent="0.3"/>
    <row r="19617" ht="15.75" customHeight="1" x14ac:dyDescent="0.3"/>
    <row r="19618" ht="15.75" customHeight="1" x14ac:dyDescent="0.3"/>
    <row r="19619" ht="15.75" customHeight="1" x14ac:dyDescent="0.3"/>
    <row r="19620" ht="15.75" customHeight="1" x14ac:dyDescent="0.3"/>
    <row r="19621" ht="15.75" customHeight="1" x14ac:dyDescent="0.3"/>
    <row r="19622" ht="15.75" customHeight="1" x14ac:dyDescent="0.3"/>
    <row r="19623" ht="15.75" customHeight="1" x14ac:dyDescent="0.3"/>
    <row r="19624" ht="15.75" customHeight="1" x14ac:dyDescent="0.3"/>
    <row r="19625" ht="15.75" customHeight="1" x14ac:dyDescent="0.3"/>
    <row r="19626" ht="15.75" customHeight="1" x14ac:dyDescent="0.3"/>
    <row r="19627" ht="15.75" customHeight="1" x14ac:dyDescent="0.3"/>
    <row r="19628" ht="15.75" customHeight="1" x14ac:dyDescent="0.3"/>
    <row r="19629" ht="15.75" customHeight="1" x14ac:dyDescent="0.3"/>
    <row r="19630" ht="15.75" customHeight="1" x14ac:dyDescent="0.3"/>
    <row r="19631" ht="15.75" customHeight="1" x14ac:dyDescent="0.3"/>
    <row r="19632" ht="15.75" customHeight="1" x14ac:dyDescent="0.3"/>
    <row r="19633" ht="15.75" customHeight="1" x14ac:dyDescent="0.3"/>
    <row r="19634" ht="15.75" customHeight="1" x14ac:dyDescent="0.3"/>
    <row r="19635" ht="15.75" customHeight="1" x14ac:dyDescent="0.3"/>
    <row r="19636" ht="15.75" customHeight="1" x14ac:dyDescent="0.3"/>
    <row r="19637" ht="15.75" customHeight="1" x14ac:dyDescent="0.3"/>
    <row r="19638" ht="15.75" customHeight="1" x14ac:dyDescent="0.3"/>
    <row r="19639" ht="15.75" customHeight="1" x14ac:dyDescent="0.3"/>
    <row r="19640" ht="15.75" customHeight="1" x14ac:dyDescent="0.3"/>
    <row r="19641" ht="15.75" customHeight="1" x14ac:dyDescent="0.3"/>
    <row r="19642" ht="15.75" customHeight="1" x14ac:dyDescent="0.3"/>
    <row r="19643" ht="15.75" customHeight="1" x14ac:dyDescent="0.3"/>
    <row r="19644" ht="15.75" customHeight="1" x14ac:dyDescent="0.3"/>
    <row r="19645" ht="15.75" customHeight="1" x14ac:dyDescent="0.3"/>
    <row r="19646" ht="15.75" customHeight="1" x14ac:dyDescent="0.3"/>
    <row r="19647" ht="15.75" customHeight="1" x14ac:dyDescent="0.3"/>
    <row r="19648" ht="15.75" customHeight="1" x14ac:dyDescent="0.3"/>
    <row r="19649" ht="15.75" customHeight="1" x14ac:dyDescent="0.3"/>
    <row r="19650" ht="15.75" customHeight="1" x14ac:dyDescent="0.3"/>
    <row r="19651" ht="15.75" customHeight="1" x14ac:dyDescent="0.3"/>
    <row r="19652" ht="15.75" customHeight="1" x14ac:dyDescent="0.3"/>
    <row r="19653" ht="15.75" customHeight="1" x14ac:dyDescent="0.3"/>
    <row r="19654" ht="15.75" customHeight="1" x14ac:dyDescent="0.3"/>
    <row r="19655" ht="15.75" customHeight="1" x14ac:dyDescent="0.3"/>
    <row r="19656" ht="15.75" customHeight="1" x14ac:dyDescent="0.3"/>
    <row r="19657" ht="15.75" customHeight="1" x14ac:dyDescent="0.3"/>
    <row r="19658" ht="15.75" customHeight="1" x14ac:dyDescent="0.3"/>
    <row r="19659" ht="15.75" customHeight="1" x14ac:dyDescent="0.3"/>
    <row r="19660" ht="15.75" customHeight="1" x14ac:dyDescent="0.3"/>
    <row r="19661" ht="15.75" customHeight="1" x14ac:dyDescent="0.3"/>
    <row r="19662" ht="15.75" customHeight="1" x14ac:dyDescent="0.3"/>
    <row r="19663" ht="15.75" customHeight="1" x14ac:dyDescent="0.3"/>
    <row r="19664" ht="15.75" customHeight="1" x14ac:dyDescent="0.3"/>
    <row r="19665" ht="15.75" customHeight="1" x14ac:dyDescent="0.3"/>
    <row r="19666" ht="15.75" customHeight="1" x14ac:dyDescent="0.3"/>
    <row r="19667" ht="15.75" customHeight="1" x14ac:dyDescent="0.3"/>
    <row r="19668" ht="15.75" customHeight="1" x14ac:dyDescent="0.3"/>
    <row r="19669" ht="15.75" customHeight="1" x14ac:dyDescent="0.3"/>
    <row r="19670" ht="15.75" customHeight="1" x14ac:dyDescent="0.3"/>
    <row r="19671" ht="15.75" customHeight="1" x14ac:dyDescent="0.3"/>
    <row r="19672" ht="15.75" customHeight="1" x14ac:dyDescent="0.3"/>
    <row r="19673" ht="15.75" customHeight="1" x14ac:dyDescent="0.3"/>
    <row r="19674" ht="15.75" customHeight="1" x14ac:dyDescent="0.3"/>
    <row r="19675" ht="15.75" customHeight="1" x14ac:dyDescent="0.3"/>
    <row r="19676" ht="15.75" customHeight="1" x14ac:dyDescent="0.3"/>
    <row r="19677" ht="15.75" customHeight="1" x14ac:dyDescent="0.3"/>
    <row r="19678" ht="15.75" customHeight="1" x14ac:dyDescent="0.3"/>
    <row r="19679" ht="15.75" customHeight="1" x14ac:dyDescent="0.3"/>
    <row r="19680" ht="15.75" customHeight="1" x14ac:dyDescent="0.3"/>
    <row r="19681" ht="15.75" customHeight="1" x14ac:dyDescent="0.3"/>
    <row r="19682" ht="15.75" customHeight="1" x14ac:dyDescent="0.3"/>
    <row r="19683" ht="15.75" customHeight="1" x14ac:dyDescent="0.3"/>
    <row r="19684" ht="15.75" customHeight="1" x14ac:dyDescent="0.3"/>
    <row r="19685" ht="15.75" customHeight="1" x14ac:dyDescent="0.3"/>
    <row r="19686" ht="15.75" customHeight="1" x14ac:dyDescent="0.3"/>
    <row r="19687" ht="15.75" customHeight="1" x14ac:dyDescent="0.3"/>
    <row r="19688" ht="15.75" customHeight="1" x14ac:dyDescent="0.3"/>
    <row r="19689" ht="15.75" customHeight="1" x14ac:dyDescent="0.3"/>
    <row r="19690" ht="15.75" customHeight="1" x14ac:dyDescent="0.3"/>
    <row r="19691" ht="15.75" customHeight="1" x14ac:dyDescent="0.3"/>
    <row r="19692" ht="15.75" customHeight="1" x14ac:dyDescent="0.3"/>
    <row r="19693" ht="15.75" customHeight="1" x14ac:dyDescent="0.3"/>
    <row r="19694" ht="15.75" customHeight="1" x14ac:dyDescent="0.3"/>
    <row r="19695" ht="15.75" customHeight="1" x14ac:dyDescent="0.3"/>
    <row r="19696" ht="15.75" customHeight="1" x14ac:dyDescent="0.3"/>
    <row r="19697" ht="15.75" customHeight="1" x14ac:dyDescent="0.3"/>
    <row r="19698" ht="15.75" customHeight="1" x14ac:dyDescent="0.3"/>
    <row r="19699" ht="15.75" customHeight="1" x14ac:dyDescent="0.3"/>
    <row r="19700" ht="15.75" customHeight="1" x14ac:dyDescent="0.3"/>
    <row r="19701" ht="15.75" customHeight="1" x14ac:dyDescent="0.3"/>
    <row r="19702" ht="15.75" customHeight="1" x14ac:dyDescent="0.3"/>
    <row r="19703" ht="15.75" customHeight="1" x14ac:dyDescent="0.3"/>
    <row r="19704" ht="15.75" customHeight="1" x14ac:dyDescent="0.3"/>
    <row r="19705" ht="15.75" customHeight="1" x14ac:dyDescent="0.3"/>
    <row r="19706" ht="15.75" customHeight="1" x14ac:dyDescent="0.3"/>
    <row r="19707" ht="15.75" customHeight="1" x14ac:dyDescent="0.3"/>
    <row r="19708" ht="15.75" customHeight="1" x14ac:dyDescent="0.3"/>
    <row r="19709" ht="15.75" customHeight="1" x14ac:dyDescent="0.3"/>
    <row r="19710" ht="15.75" customHeight="1" x14ac:dyDescent="0.3"/>
    <row r="19711" ht="15.75" customHeight="1" x14ac:dyDescent="0.3"/>
    <row r="19712" ht="15.75" customHeight="1" x14ac:dyDescent="0.3"/>
    <row r="19713" ht="15.75" customHeight="1" x14ac:dyDescent="0.3"/>
    <row r="19714" ht="15.75" customHeight="1" x14ac:dyDescent="0.3"/>
    <row r="19715" ht="15.75" customHeight="1" x14ac:dyDescent="0.3"/>
    <row r="19716" ht="15.75" customHeight="1" x14ac:dyDescent="0.3"/>
    <row r="19717" ht="15.75" customHeight="1" x14ac:dyDescent="0.3"/>
    <row r="19718" ht="15.75" customHeight="1" x14ac:dyDescent="0.3"/>
    <row r="19719" ht="15.75" customHeight="1" x14ac:dyDescent="0.3"/>
    <row r="19720" ht="15.75" customHeight="1" x14ac:dyDescent="0.3"/>
    <row r="19721" ht="15.75" customHeight="1" x14ac:dyDescent="0.3"/>
    <row r="19722" ht="15.75" customHeight="1" x14ac:dyDescent="0.3"/>
    <row r="19723" ht="15.75" customHeight="1" x14ac:dyDescent="0.3"/>
    <row r="19724" ht="15.75" customHeight="1" x14ac:dyDescent="0.3"/>
    <row r="19725" ht="15.75" customHeight="1" x14ac:dyDescent="0.3"/>
    <row r="19726" ht="15.75" customHeight="1" x14ac:dyDescent="0.3"/>
    <row r="19727" ht="15.75" customHeight="1" x14ac:dyDescent="0.3"/>
    <row r="19728" ht="15.75" customHeight="1" x14ac:dyDescent="0.3"/>
    <row r="19729" ht="15.75" customHeight="1" x14ac:dyDescent="0.3"/>
    <row r="19730" ht="15.75" customHeight="1" x14ac:dyDescent="0.3"/>
    <row r="19731" ht="15.75" customHeight="1" x14ac:dyDescent="0.3"/>
    <row r="19732" ht="15.75" customHeight="1" x14ac:dyDescent="0.3"/>
    <row r="19733" ht="15.75" customHeight="1" x14ac:dyDescent="0.3"/>
    <row r="19734" ht="15.75" customHeight="1" x14ac:dyDescent="0.3"/>
    <row r="19735" ht="15.75" customHeight="1" x14ac:dyDescent="0.3"/>
    <row r="19736" ht="15.75" customHeight="1" x14ac:dyDescent="0.3"/>
    <row r="19737" ht="15.75" customHeight="1" x14ac:dyDescent="0.3"/>
    <row r="19738" ht="15.75" customHeight="1" x14ac:dyDescent="0.3"/>
    <row r="19739" ht="15.75" customHeight="1" x14ac:dyDescent="0.3"/>
    <row r="19740" ht="15.75" customHeight="1" x14ac:dyDescent="0.3"/>
    <row r="19741" ht="15.75" customHeight="1" x14ac:dyDescent="0.3"/>
    <row r="19742" ht="15.75" customHeight="1" x14ac:dyDescent="0.3"/>
    <row r="19743" ht="15.75" customHeight="1" x14ac:dyDescent="0.3"/>
    <row r="19744" ht="15.75" customHeight="1" x14ac:dyDescent="0.3"/>
    <row r="19745" ht="15.75" customHeight="1" x14ac:dyDescent="0.3"/>
    <row r="19746" ht="15.75" customHeight="1" x14ac:dyDescent="0.3"/>
    <row r="19747" ht="15.75" customHeight="1" x14ac:dyDescent="0.3"/>
    <row r="19748" ht="15.75" customHeight="1" x14ac:dyDescent="0.3"/>
    <row r="19749" ht="15.75" customHeight="1" x14ac:dyDescent="0.3"/>
    <row r="19750" ht="15.75" customHeight="1" x14ac:dyDescent="0.3"/>
    <row r="19751" ht="15.75" customHeight="1" x14ac:dyDescent="0.3"/>
    <row r="19752" ht="15.75" customHeight="1" x14ac:dyDescent="0.3"/>
    <row r="19753" ht="15.75" customHeight="1" x14ac:dyDescent="0.3"/>
    <row r="19754" ht="15.75" customHeight="1" x14ac:dyDescent="0.3"/>
    <row r="19755" ht="15.75" customHeight="1" x14ac:dyDescent="0.3"/>
    <row r="19756" ht="15.75" customHeight="1" x14ac:dyDescent="0.3"/>
    <row r="19757" ht="15.75" customHeight="1" x14ac:dyDescent="0.3"/>
    <row r="19758" ht="15.75" customHeight="1" x14ac:dyDescent="0.3"/>
    <row r="19759" ht="15.75" customHeight="1" x14ac:dyDescent="0.3"/>
    <row r="19760" ht="15.75" customHeight="1" x14ac:dyDescent="0.3"/>
    <row r="19761" ht="15.75" customHeight="1" x14ac:dyDescent="0.3"/>
    <row r="19762" ht="15.75" customHeight="1" x14ac:dyDescent="0.3"/>
    <row r="19763" ht="15.75" customHeight="1" x14ac:dyDescent="0.3"/>
    <row r="19764" ht="15.75" customHeight="1" x14ac:dyDescent="0.3"/>
    <row r="19765" ht="15.75" customHeight="1" x14ac:dyDescent="0.3"/>
    <row r="19766" ht="15.75" customHeight="1" x14ac:dyDescent="0.3"/>
    <row r="19767" ht="15.75" customHeight="1" x14ac:dyDescent="0.3"/>
    <row r="19768" ht="15.75" customHeight="1" x14ac:dyDescent="0.3"/>
    <row r="19769" ht="15.75" customHeight="1" x14ac:dyDescent="0.3"/>
    <row r="19770" ht="15.75" customHeight="1" x14ac:dyDescent="0.3"/>
    <row r="19771" ht="15.75" customHeight="1" x14ac:dyDescent="0.3"/>
    <row r="19772" ht="15.75" customHeight="1" x14ac:dyDescent="0.3"/>
    <row r="19773" ht="15.75" customHeight="1" x14ac:dyDescent="0.3"/>
    <row r="19774" ht="15.75" customHeight="1" x14ac:dyDescent="0.3"/>
    <row r="19775" ht="15.75" customHeight="1" x14ac:dyDescent="0.3"/>
    <row r="19776" ht="15.75" customHeight="1" x14ac:dyDescent="0.3"/>
    <row r="19777" ht="15.75" customHeight="1" x14ac:dyDescent="0.3"/>
    <row r="19778" ht="15.75" customHeight="1" x14ac:dyDescent="0.3"/>
    <row r="19779" ht="15.75" customHeight="1" x14ac:dyDescent="0.3"/>
    <row r="19780" ht="15.75" customHeight="1" x14ac:dyDescent="0.3"/>
    <row r="19781" ht="15.75" customHeight="1" x14ac:dyDescent="0.3"/>
    <row r="19782" ht="15.75" customHeight="1" x14ac:dyDescent="0.3"/>
    <row r="19783" ht="15.75" customHeight="1" x14ac:dyDescent="0.3"/>
    <row r="19784" ht="15.75" customHeight="1" x14ac:dyDescent="0.3"/>
    <row r="19785" ht="15.75" customHeight="1" x14ac:dyDescent="0.3"/>
    <row r="19786" ht="15.75" customHeight="1" x14ac:dyDescent="0.3"/>
    <row r="19787" ht="15.75" customHeight="1" x14ac:dyDescent="0.3"/>
    <row r="19788" ht="15.75" customHeight="1" x14ac:dyDescent="0.3"/>
    <row r="19789" ht="15.75" customHeight="1" x14ac:dyDescent="0.3"/>
    <row r="19790" ht="15.75" customHeight="1" x14ac:dyDescent="0.3"/>
    <row r="19791" ht="15.75" customHeight="1" x14ac:dyDescent="0.3"/>
    <row r="19792" ht="15.75" customHeight="1" x14ac:dyDescent="0.3"/>
    <row r="19793" ht="15.75" customHeight="1" x14ac:dyDescent="0.3"/>
    <row r="19794" ht="15.75" customHeight="1" x14ac:dyDescent="0.3"/>
    <row r="19795" ht="15.75" customHeight="1" x14ac:dyDescent="0.3"/>
    <row r="19796" ht="15.75" customHeight="1" x14ac:dyDescent="0.3"/>
    <row r="19797" ht="15.75" customHeight="1" x14ac:dyDescent="0.3"/>
    <row r="19798" ht="15.75" customHeight="1" x14ac:dyDescent="0.3"/>
    <row r="19799" ht="15.75" customHeight="1" x14ac:dyDescent="0.3"/>
    <row r="19800" ht="15.75" customHeight="1" x14ac:dyDescent="0.3"/>
    <row r="19801" ht="15.75" customHeight="1" x14ac:dyDescent="0.3"/>
    <row r="19802" ht="15.75" customHeight="1" x14ac:dyDescent="0.3"/>
    <row r="19803" ht="15.75" customHeight="1" x14ac:dyDescent="0.3"/>
    <row r="19804" ht="15.75" customHeight="1" x14ac:dyDescent="0.3"/>
    <row r="19805" ht="15.75" customHeight="1" x14ac:dyDescent="0.3"/>
    <row r="19806" ht="15.75" customHeight="1" x14ac:dyDescent="0.3"/>
    <row r="19807" ht="15.75" customHeight="1" x14ac:dyDescent="0.3"/>
    <row r="19808" ht="15.75" customHeight="1" x14ac:dyDescent="0.3"/>
    <row r="19809" ht="15.75" customHeight="1" x14ac:dyDescent="0.3"/>
    <row r="19810" ht="15.75" customHeight="1" x14ac:dyDescent="0.3"/>
    <row r="19811" ht="15.75" customHeight="1" x14ac:dyDescent="0.3"/>
    <row r="19812" ht="15.75" customHeight="1" x14ac:dyDescent="0.3"/>
    <row r="19813" ht="15.75" customHeight="1" x14ac:dyDescent="0.3"/>
    <row r="19814" ht="15.75" customHeight="1" x14ac:dyDescent="0.3"/>
    <row r="19815" ht="15.75" customHeight="1" x14ac:dyDescent="0.3"/>
    <row r="19816" ht="15.75" customHeight="1" x14ac:dyDescent="0.3"/>
    <row r="19817" ht="15.75" customHeight="1" x14ac:dyDescent="0.3"/>
    <row r="19818" ht="15.75" customHeight="1" x14ac:dyDescent="0.3"/>
    <row r="19819" ht="15.75" customHeight="1" x14ac:dyDescent="0.3"/>
    <row r="19820" ht="15.75" customHeight="1" x14ac:dyDescent="0.3"/>
    <row r="19821" ht="15.75" customHeight="1" x14ac:dyDescent="0.3"/>
    <row r="19822" ht="15.75" customHeight="1" x14ac:dyDescent="0.3"/>
    <row r="19823" ht="15.75" customHeight="1" x14ac:dyDescent="0.3"/>
    <row r="19824" ht="15.75" customHeight="1" x14ac:dyDescent="0.3"/>
    <row r="19825" ht="15.75" customHeight="1" x14ac:dyDescent="0.3"/>
    <row r="19826" ht="15.75" customHeight="1" x14ac:dyDescent="0.3"/>
    <row r="19827" ht="15.75" customHeight="1" x14ac:dyDescent="0.3"/>
    <row r="19828" ht="15.75" customHeight="1" x14ac:dyDescent="0.3"/>
    <row r="19829" ht="15.75" customHeight="1" x14ac:dyDescent="0.3"/>
    <row r="19830" ht="15.75" customHeight="1" x14ac:dyDescent="0.3"/>
    <row r="19831" ht="15.75" customHeight="1" x14ac:dyDescent="0.3"/>
    <row r="19832" ht="15.75" customHeight="1" x14ac:dyDescent="0.3"/>
    <row r="19833" ht="15.75" customHeight="1" x14ac:dyDescent="0.3"/>
    <row r="19834" ht="15.75" customHeight="1" x14ac:dyDescent="0.3"/>
    <row r="19835" ht="15.75" customHeight="1" x14ac:dyDescent="0.3"/>
    <row r="19836" ht="15.75" customHeight="1" x14ac:dyDescent="0.3"/>
    <row r="19837" ht="15.75" customHeight="1" x14ac:dyDescent="0.3"/>
    <row r="19838" ht="15.75" customHeight="1" x14ac:dyDescent="0.3"/>
    <row r="19839" ht="15.75" customHeight="1" x14ac:dyDescent="0.3"/>
    <row r="19840" ht="15.75" customHeight="1" x14ac:dyDescent="0.3"/>
    <row r="19841" ht="15.75" customHeight="1" x14ac:dyDescent="0.3"/>
    <row r="19842" ht="15.75" customHeight="1" x14ac:dyDescent="0.3"/>
    <row r="19843" ht="15.75" customHeight="1" x14ac:dyDescent="0.3"/>
    <row r="19844" ht="15.75" customHeight="1" x14ac:dyDescent="0.3"/>
    <row r="19845" ht="15.75" customHeight="1" x14ac:dyDescent="0.3"/>
    <row r="19846" ht="15.75" customHeight="1" x14ac:dyDescent="0.3"/>
    <row r="19847" ht="15.75" customHeight="1" x14ac:dyDescent="0.3"/>
    <row r="19848" ht="15.75" customHeight="1" x14ac:dyDescent="0.3"/>
    <row r="19849" ht="15.75" customHeight="1" x14ac:dyDescent="0.3"/>
    <row r="19850" ht="15.75" customHeight="1" x14ac:dyDescent="0.3"/>
    <row r="19851" ht="15.75" customHeight="1" x14ac:dyDescent="0.3"/>
    <row r="19852" ht="15.75" customHeight="1" x14ac:dyDescent="0.3"/>
    <row r="19853" ht="15.75" customHeight="1" x14ac:dyDescent="0.3"/>
    <row r="19854" ht="15.75" customHeight="1" x14ac:dyDescent="0.3"/>
    <row r="19855" ht="15.75" customHeight="1" x14ac:dyDescent="0.3"/>
    <row r="19856" ht="15.75" customHeight="1" x14ac:dyDescent="0.3"/>
    <row r="19857" ht="15.75" customHeight="1" x14ac:dyDescent="0.3"/>
    <row r="19858" ht="15.75" customHeight="1" x14ac:dyDescent="0.3"/>
    <row r="19859" ht="15.75" customHeight="1" x14ac:dyDescent="0.3"/>
    <row r="19860" ht="15.75" customHeight="1" x14ac:dyDescent="0.3"/>
    <row r="19861" ht="15.75" customHeight="1" x14ac:dyDescent="0.3"/>
    <row r="19862" ht="15.75" customHeight="1" x14ac:dyDescent="0.3"/>
    <row r="19863" ht="15.75" customHeight="1" x14ac:dyDescent="0.3"/>
    <row r="19864" ht="15.75" customHeight="1" x14ac:dyDescent="0.3"/>
    <row r="19865" ht="15.75" customHeight="1" x14ac:dyDescent="0.3"/>
    <row r="19866" ht="15.75" customHeight="1" x14ac:dyDescent="0.3"/>
    <row r="19867" ht="15.75" customHeight="1" x14ac:dyDescent="0.3"/>
    <row r="19868" ht="15.75" customHeight="1" x14ac:dyDescent="0.3"/>
    <row r="19869" ht="15.75" customHeight="1" x14ac:dyDescent="0.3"/>
    <row r="19870" ht="15.75" customHeight="1" x14ac:dyDescent="0.3"/>
    <row r="19871" ht="15.75" customHeight="1" x14ac:dyDescent="0.3"/>
    <row r="19872" ht="15.75" customHeight="1" x14ac:dyDescent="0.3"/>
    <row r="19873" ht="15.75" customHeight="1" x14ac:dyDescent="0.3"/>
    <row r="19874" ht="15.75" customHeight="1" x14ac:dyDescent="0.3"/>
    <row r="19875" ht="15.75" customHeight="1" x14ac:dyDescent="0.3"/>
    <row r="19876" ht="15.75" customHeight="1" x14ac:dyDescent="0.3"/>
    <row r="19877" ht="15.75" customHeight="1" x14ac:dyDescent="0.3"/>
    <row r="19878" ht="15.75" customHeight="1" x14ac:dyDescent="0.3"/>
    <row r="19879" ht="15.75" customHeight="1" x14ac:dyDescent="0.3"/>
    <row r="19880" ht="15.75" customHeight="1" x14ac:dyDescent="0.3"/>
    <row r="19881" ht="15.75" customHeight="1" x14ac:dyDescent="0.3"/>
    <row r="19882" ht="15.75" customHeight="1" x14ac:dyDescent="0.3"/>
    <row r="19883" ht="15.75" customHeight="1" x14ac:dyDescent="0.3"/>
    <row r="19884" ht="15.75" customHeight="1" x14ac:dyDescent="0.3"/>
    <row r="19885" ht="15.75" customHeight="1" x14ac:dyDescent="0.3"/>
    <row r="19886" ht="15.75" customHeight="1" x14ac:dyDescent="0.3"/>
    <row r="19887" ht="15.75" customHeight="1" x14ac:dyDescent="0.3"/>
    <row r="19888" ht="15.75" customHeight="1" x14ac:dyDescent="0.3"/>
    <row r="19889" ht="15.75" customHeight="1" x14ac:dyDescent="0.3"/>
    <row r="19890" ht="15.75" customHeight="1" x14ac:dyDescent="0.3"/>
    <row r="19891" ht="15.75" customHeight="1" x14ac:dyDescent="0.3"/>
    <row r="19892" ht="15.75" customHeight="1" x14ac:dyDescent="0.3"/>
    <row r="19893" ht="15.75" customHeight="1" x14ac:dyDescent="0.3"/>
    <row r="19894" ht="15.75" customHeight="1" x14ac:dyDescent="0.3"/>
    <row r="19895" ht="15.75" customHeight="1" x14ac:dyDescent="0.3"/>
    <row r="19896" ht="15.75" customHeight="1" x14ac:dyDescent="0.3"/>
    <row r="19897" ht="15.75" customHeight="1" x14ac:dyDescent="0.3"/>
    <row r="19898" ht="15.75" customHeight="1" x14ac:dyDescent="0.3"/>
    <row r="19899" ht="15.75" customHeight="1" x14ac:dyDescent="0.3"/>
    <row r="19900" ht="15.75" customHeight="1" x14ac:dyDescent="0.3"/>
    <row r="19901" ht="15.75" customHeight="1" x14ac:dyDescent="0.3"/>
    <row r="19902" ht="15.75" customHeight="1" x14ac:dyDescent="0.3"/>
    <row r="19903" ht="15.75" customHeight="1" x14ac:dyDescent="0.3"/>
    <row r="19904" ht="15.75" customHeight="1" x14ac:dyDescent="0.3"/>
    <row r="19905" ht="15.75" customHeight="1" x14ac:dyDescent="0.3"/>
    <row r="19906" ht="15.75" customHeight="1" x14ac:dyDescent="0.3"/>
    <row r="19907" ht="15.75" customHeight="1" x14ac:dyDescent="0.3"/>
    <row r="19908" ht="15.75" customHeight="1" x14ac:dyDescent="0.3"/>
    <row r="19909" ht="15.75" customHeight="1" x14ac:dyDescent="0.3"/>
    <row r="19910" ht="15.75" customHeight="1" x14ac:dyDescent="0.3"/>
    <row r="19911" ht="15.75" customHeight="1" x14ac:dyDescent="0.3"/>
    <row r="19912" ht="15.75" customHeight="1" x14ac:dyDescent="0.3"/>
    <row r="19913" ht="15.75" customHeight="1" x14ac:dyDescent="0.3"/>
    <row r="19914" ht="15.75" customHeight="1" x14ac:dyDescent="0.3"/>
    <row r="19915" ht="15.75" customHeight="1" x14ac:dyDescent="0.3"/>
    <row r="19916" ht="15.75" customHeight="1" x14ac:dyDescent="0.3"/>
    <row r="19917" ht="15.75" customHeight="1" x14ac:dyDescent="0.3"/>
    <row r="19918" ht="15.75" customHeight="1" x14ac:dyDescent="0.3"/>
    <row r="19919" ht="15.75" customHeight="1" x14ac:dyDescent="0.3"/>
    <row r="19920" ht="15.75" customHeight="1" x14ac:dyDescent="0.3"/>
    <row r="19921" ht="15.75" customHeight="1" x14ac:dyDescent="0.3"/>
    <row r="19922" ht="15.75" customHeight="1" x14ac:dyDescent="0.3"/>
    <row r="19923" ht="15.75" customHeight="1" x14ac:dyDescent="0.3"/>
    <row r="19924" ht="15.75" customHeight="1" x14ac:dyDescent="0.3"/>
    <row r="19925" ht="15.75" customHeight="1" x14ac:dyDescent="0.3"/>
    <row r="19926" ht="15.75" customHeight="1" x14ac:dyDescent="0.3"/>
    <row r="19927" ht="15.75" customHeight="1" x14ac:dyDescent="0.3"/>
    <row r="19928" ht="15.75" customHeight="1" x14ac:dyDescent="0.3"/>
    <row r="19929" ht="15.75" customHeight="1" x14ac:dyDescent="0.3"/>
    <row r="19930" ht="15.75" customHeight="1" x14ac:dyDescent="0.3"/>
    <row r="19931" ht="15.75" customHeight="1" x14ac:dyDescent="0.3"/>
    <row r="19932" ht="15.75" customHeight="1" x14ac:dyDescent="0.3"/>
    <row r="19933" ht="15.75" customHeight="1" x14ac:dyDescent="0.3"/>
    <row r="19934" ht="15.75" customHeight="1" x14ac:dyDescent="0.3"/>
    <row r="19935" ht="15.75" customHeight="1" x14ac:dyDescent="0.3"/>
    <row r="19936" ht="15.75" customHeight="1" x14ac:dyDescent="0.3"/>
    <row r="19937" ht="15.75" customHeight="1" x14ac:dyDescent="0.3"/>
    <row r="19938" ht="15.75" customHeight="1" x14ac:dyDescent="0.3"/>
    <row r="19939" ht="15.75" customHeight="1" x14ac:dyDescent="0.3"/>
    <row r="19940" ht="15.75" customHeight="1" x14ac:dyDescent="0.3"/>
    <row r="19941" ht="15.75" customHeight="1" x14ac:dyDescent="0.3"/>
    <row r="19942" ht="15.75" customHeight="1" x14ac:dyDescent="0.3"/>
    <row r="19943" ht="15.75" customHeight="1" x14ac:dyDescent="0.3"/>
    <row r="19944" ht="15.75" customHeight="1" x14ac:dyDescent="0.3"/>
    <row r="19945" ht="15.75" customHeight="1" x14ac:dyDescent="0.3"/>
    <row r="19946" ht="15.75" customHeight="1" x14ac:dyDescent="0.3"/>
    <row r="19947" ht="15.75" customHeight="1" x14ac:dyDescent="0.3"/>
    <row r="19948" ht="15.75" customHeight="1" x14ac:dyDescent="0.3"/>
    <row r="19949" ht="15.75" customHeight="1" x14ac:dyDescent="0.3"/>
    <row r="19950" ht="15.75" customHeight="1" x14ac:dyDescent="0.3"/>
    <row r="19951" ht="15.75" customHeight="1" x14ac:dyDescent="0.3"/>
    <row r="19952" ht="15.75" customHeight="1" x14ac:dyDescent="0.3"/>
    <row r="19953" ht="15.75" customHeight="1" x14ac:dyDescent="0.3"/>
    <row r="19954" ht="15.75" customHeight="1" x14ac:dyDescent="0.3"/>
    <row r="19955" ht="15.75" customHeight="1" x14ac:dyDescent="0.3"/>
    <row r="19956" ht="15.75" customHeight="1" x14ac:dyDescent="0.3"/>
    <row r="19957" ht="15.75" customHeight="1" x14ac:dyDescent="0.3"/>
    <row r="19958" ht="15.75" customHeight="1" x14ac:dyDescent="0.3"/>
    <row r="19959" ht="15.75" customHeight="1" x14ac:dyDescent="0.3"/>
    <row r="19960" ht="15.75" customHeight="1" x14ac:dyDescent="0.3"/>
    <row r="19961" ht="15.75" customHeight="1" x14ac:dyDescent="0.3"/>
    <row r="19962" ht="15.75" customHeight="1" x14ac:dyDescent="0.3"/>
    <row r="19963" ht="15.75" customHeight="1" x14ac:dyDescent="0.3"/>
    <row r="19964" ht="15.75" customHeight="1" x14ac:dyDescent="0.3"/>
    <row r="19965" ht="15.75" customHeight="1" x14ac:dyDescent="0.3"/>
    <row r="19966" ht="15.75" customHeight="1" x14ac:dyDescent="0.3"/>
    <row r="19967" ht="15.75" customHeight="1" x14ac:dyDescent="0.3"/>
    <row r="19968" ht="15.75" customHeight="1" x14ac:dyDescent="0.3"/>
    <row r="19969" ht="15.75" customHeight="1" x14ac:dyDescent="0.3"/>
    <row r="19970" ht="15.75" customHeight="1" x14ac:dyDescent="0.3"/>
    <row r="19971" ht="15.75" customHeight="1" x14ac:dyDescent="0.3"/>
    <row r="19972" ht="15.75" customHeight="1" x14ac:dyDescent="0.3"/>
    <row r="19973" ht="15.75" customHeight="1" x14ac:dyDescent="0.3"/>
    <row r="19974" ht="15.75" customHeight="1" x14ac:dyDescent="0.3"/>
    <row r="19975" ht="15.75" customHeight="1" x14ac:dyDescent="0.3"/>
    <row r="19976" ht="15.75" customHeight="1" x14ac:dyDescent="0.3"/>
    <row r="19977" ht="15.75" customHeight="1" x14ac:dyDescent="0.3"/>
    <row r="19978" ht="15.75" customHeight="1" x14ac:dyDescent="0.3"/>
    <row r="19979" ht="15.75" customHeight="1" x14ac:dyDescent="0.3"/>
    <row r="19980" ht="15.75" customHeight="1" x14ac:dyDescent="0.3"/>
    <row r="19981" ht="15.75" customHeight="1" x14ac:dyDescent="0.3"/>
    <row r="19982" ht="15.75" customHeight="1" x14ac:dyDescent="0.3"/>
    <row r="19983" ht="15.75" customHeight="1" x14ac:dyDescent="0.3"/>
    <row r="19984" ht="15.75" customHeight="1" x14ac:dyDescent="0.3"/>
    <row r="19985" ht="15.75" customHeight="1" x14ac:dyDescent="0.3"/>
    <row r="19986" ht="15.75" customHeight="1" x14ac:dyDescent="0.3"/>
    <row r="19987" ht="15.75" customHeight="1" x14ac:dyDescent="0.3"/>
    <row r="19988" ht="15.75" customHeight="1" x14ac:dyDescent="0.3"/>
    <row r="19989" ht="15.75" customHeight="1" x14ac:dyDescent="0.3"/>
    <row r="19990" ht="15.75" customHeight="1" x14ac:dyDescent="0.3"/>
    <row r="19991" ht="15.75" customHeight="1" x14ac:dyDescent="0.3"/>
    <row r="19992" ht="15.75" customHeight="1" x14ac:dyDescent="0.3"/>
    <row r="19993" ht="15.75" customHeight="1" x14ac:dyDescent="0.3"/>
    <row r="19994" ht="15.75" customHeight="1" x14ac:dyDescent="0.3"/>
    <row r="19995" ht="15.75" customHeight="1" x14ac:dyDescent="0.3"/>
    <row r="19996" ht="15.75" customHeight="1" x14ac:dyDescent="0.3"/>
    <row r="19997" ht="15.75" customHeight="1" x14ac:dyDescent="0.3"/>
    <row r="19998" ht="15.75" customHeight="1" x14ac:dyDescent="0.3"/>
    <row r="19999" ht="15.75" customHeight="1" x14ac:dyDescent="0.3"/>
    <row r="20000" ht="15.75" customHeight="1" x14ac:dyDescent="0.3"/>
    <row r="20001" ht="15.75" customHeight="1" x14ac:dyDescent="0.3"/>
    <row r="20002" ht="15.75" customHeight="1" x14ac:dyDescent="0.3"/>
    <row r="20003" ht="15.75" customHeight="1" x14ac:dyDescent="0.3"/>
    <row r="20004" ht="15.75" customHeight="1" x14ac:dyDescent="0.3"/>
    <row r="20005" ht="15.75" customHeight="1" x14ac:dyDescent="0.3"/>
    <row r="20006" ht="15.75" customHeight="1" x14ac:dyDescent="0.3"/>
    <row r="20007" ht="15.75" customHeight="1" x14ac:dyDescent="0.3"/>
    <row r="20008" ht="15.75" customHeight="1" x14ac:dyDescent="0.3"/>
    <row r="20009" ht="15.75" customHeight="1" x14ac:dyDescent="0.3"/>
    <row r="20010" ht="15.75" customHeight="1" x14ac:dyDescent="0.3"/>
    <row r="20011" ht="15.75" customHeight="1" x14ac:dyDescent="0.3"/>
    <row r="20012" ht="15.75" customHeight="1" x14ac:dyDescent="0.3"/>
    <row r="20013" ht="15.75" customHeight="1" x14ac:dyDescent="0.3"/>
    <row r="20014" ht="15.75" customHeight="1" x14ac:dyDescent="0.3"/>
    <row r="20015" ht="15.75" customHeight="1" x14ac:dyDescent="0.3"/>
    <row r="20016" ht="15.75" customHeight="1" x14ac:dyDescent="0.3"/>
    <row r="20017" ht="15.75" customHeight="1" x14ac:dyDescent="0.3"/>
    <row r="20018" ht="15.75" customHeight="1" x14ac:dyDescent="0.3"/>
    <row r="20019" ht="15.75" customHeight="1" x14ac:dyDescent="0.3"/>
    <row r="20020" ht="15.75" customHeight="1" x14ac:dyDescent="0.3"/>
    <row r="20021" ht="15.75" customHeight="1" x14ac:dyDescent="0.3"/>
    <row r="20022" ht="15.75" customHeight="1" x14ac:dyDescent="0.3"/>
    <row r="20023" ht="15.75" customHeight="1" x14ac:dyDescent="0.3"/>
    <row r="20024" ht="15.75" customHeight="1" x14ac:dyDescent="0.3"/>
    <row r="20025" ht="15.75" customHeight="1" x14ac:dyDescent="0.3"/>
    <row r="20026" ht="15.75" customHeight="1" x14ac:dyDescent="0.3"/>
    <row r="20027" ht="15.75" customHeight="1" x14ac:dyDescent="0.3"/>
    <row r="20028" ht="15.75" customHeight="1" x14ac:dyDescent="0.3"/>
    <row r="20029" ht="15.75" customHeight="1" x14ac:dyDescent="0.3"/>
    <row r="20030" ht="15.75" customHeight="1" x14ac:dyDescent="0.3"/>
    <row r="20031" ht="15.75" customHeight="1" x14ac:dyDescent="0.3"/>
    <row r="20032" ht="15.75" customHeight="1" x14ac:dyDescent="0.3"/>
    <row r="20033" ht="15.75" customHeight="1" x14ac:dyDescent="0.3"/>
    <row r="20034" ht="15.75" customHeight="1" x14ac:dyDescent="0.3"/>
    <row r="20035" ht="15.75" customHeight="1" x14ac:dyDescent="0.3"/>
    <row r="20036" ht="15.75" customHeight="1" x14ac:dyDescent="0.3"/>
    <row r="20037" ht="15.75" customHeight="1" x14ac:dyDescent="0.3"/>
    <row r="20038" ht="15.75" customHeight="1" x14ac:dyDescent="0.3"/>
    <row r="20039" ht="15.75" customHeight="1" x14ac:dyDescent="0.3"/>
    <row r="20040" ht="15.75" customHeight="1" x14ac:dyDescent="0.3"/>
    <row r="20041" ht="15.75" customHeight="1" x14ac:dyDescent="0.3"/>
    <row r="20042" ht="15.75" customHeight="1" x14ac:dyDescent="0.3"/>
    <row r="20043" ht="15.75" customHeight="1" x14ac:dyDescent="0.3"/>
    <row r="20044" ht="15.75" customHeight="1" x14ac:dyDescent="0.3"/>
    <row r="20045" ht="15.75" customHeight="1" x14ac:dyDescent="0.3"/>
    <row r="20046" ht="15.75" customHeight="1" x14ac:dyDescent="0.3"/>
    <row r="20047" ht="15.75" customHeight="1" x14ac:dyDescent="0.3"/>
    <row r="20048" ht="15.75" customHeight="1" x14ac:dyDescent="0.3"/>
    <row r="20049" ht="15.75" customHeight="1" x14ac:dyDescent="0.3"/>
    <row r="20050" ht="15.75" customHeight="1" x14ac:dyDescent="0.3"/>
    <row r="20051" ht="15.75" customHeight="1" x14ac:dyDescent="0.3"/>
    <row r="20052" ht="15.75" customHeight="1" x14ac:dyDescent="0.3"/>
    <row r="20053" ht="15.75" customHeight="1" x14ac:dyDescent="0.3"/>
    <row r="20054" ht="15.75" customHeight="1" x14ac:dyDescent="0.3"/>
    <row r="20055" ht="15.75" customHeight="1" x14ac:dyDescent="0.3"/>
    <row r="20056" ht="15.75" customHeight="1" x14ac:dyDescent="0.3"/>
    <row r="20057" ht="15.75" customHeight="1" x14ac:dyDescent="0.3"/>
    <row r="20058" ht="15.75" customHeight="1" x14ac:dyDescent="0.3"/>
    <row r="20059" ht="15.75" customHeight="1" x14ac:dyDescent="0.3"/>
    <row r="20060" ht="15.75" customHeight="1" x14ac:dyDescent="0.3"/>
    <row r="20061" ht="15.75" customHeight="1" x14ac:dyDescent="0.3"/>
    <row r="20062" ht="15.75" customHeight="1" x14ac:dyDescent="0.3"/>
    <row r="20063" ht="15.75" customHeight="1" x14ac:dyDescent="0.3"/>
    <row r="20064" ht="15.75" customHeight="1" x14ac:dyDescent="0.3"/>
    <row r="20065" ht="15.75" customHeight="1" x14ac:dyDescent="0.3"/>
    <row r="20066" ht="15.75" customHeight="1" x14ac:dyDescent="0.3"/>
    <row r="20067" ht="15.75" customHeight="1" x14ac:dyDescent="0.3"/>
    <row r="20068" ht="15.75" customHeight="1" x14ac:dyDescent="0.3"/>
    <row r="20069" ht="15.75" customHeight="1" x14ac:dyDescent="0.3"/>
    <row r="20070" ht="15.75" customHeight="1" x14ac:dyDescent="0.3"/>
    <row r="20071" ht="15.75" customHeight="1" x14ac:dyDescent="0.3"/>
    <row r="20072" ht="15.75" customHeight="1" x14ac:dyDescent="0.3"/>
    <row r="20073" ht="15.75" customHeight="1" x14ac:dyDescent="0.3"/>
    <row r="20074" ht="15.75" customHeight="1" x14ac:dyDescent="0.3"/>
    <row r="20075" ht="15.75" customHeight="1" x14ac:dyDescent="0.3"/>
    <row r="20076" ht="15.75" customHeight="1" x14ac:dyDescent="0.3"/>
    <row r="20077" ht="15.75" customHeight="1" x14ac:dyDescent="0.3"/>
    <row r="20078" ht="15.75" customHeight="1" x14ac:dyDescent="0.3"/>
    <row r="20079" ht="15.75" customHeight="1" x14ac:dyDescent="0.3"/>
    <row r="20080" ht="15.75" customHeight="1" x14ac:dyDescent="0.3"/>
    <row r="20081" ht="15.75" customHeight="1" x14ac:dyDescent="0.3"/>
    <row r="20082" ht="15.75" customHeight="1" x14ac:dyDescent="0.3"/>
    <row r="20083" ht="15.75" customHeight="1" x14ac:dyDescent="0.3"/>
    <row r="20084" ht="15.75" customHeight="1" x14ac:dyDescent="0.3"/>
    <row r="20085" ht="15.75" customHeight="1" x14ac:dyDescent="0.3"/>
    <row r="20086" ht="15.75" customHeight="1" x14ac:dyDescent="0.3"/>
    <row r="20087" ht="15.75" customHeight="1" x14ac:dyDescent="0.3"/>
    <row r="20088" ht="15.75" customHeight="1" x14ac:dyDescent="0.3"/>
    <row r="20089" ht="15.75" customHeight="1" x14ac:dyDescent="0.3"/>
    <row r="20090" ht="15.75" customHeight="1" x14ac:dyDescent="0.3"/>
    <row r="20091" ht="15.75" customHeight="1" x14ac:dyDescent="0.3"/>
    <row r="20092" ht="15.75" customHeight="1" x14ac:dyDescent="0.3"/>
    <row r="20093" ht="15.75" customHeight="1" x14ac:dyDescent="0.3"/>
    <row r="20094" ht="15.75" customHeight="1" x14ac:dyDescent="0.3"/>
    <row r="20095" ht="15.75" customHeight="1" x14ac:dyDescent="0.3"/>
    <row r="20096" ht="15.75" customHeight="1" x14ac:dyDescent="0.3"/>
    <row r="20097" ht="15.75" customHeight="1" x14ac:dyDescent="0.3"/>
    <row r="20098" ht="15.75" customHeight="1" x14ac:dyDescent="0.3"/>
    <row r="20099" ht="15.75" customHeight="1" x14ac:dyDescent="0.3"/>
    <row r="20100" ht="15.75" customHeight="1" x14ac:dyDescent="0.3"/>
    <row r="20101" ht="15.75" customHeight="1" x14ac:dyDescent="0.3"/>
    <row r="20102" ht="15.75" customHeight="1" x14ac:dyDescent="0.3"/>
    <row r="20103" ht="15.75" customHeight="1" x14ac:dyDescent="0.3"/>
    <row r="20104" ht="15.75" customHeight="1" x14ac:dyDescent="0.3"/>
    <row r="20105" ht="15.75" customHeight="1" x14ac:dyDescent="0.3"/>
    <row r="20106" ht="15.75" customHeight="1" x14ac:dyDescent="0.3"/>
    <row r="20107" ht="15.75" customHeight="1" x14ac:dyDescent="0.3"/>
    <row r="20108" ht="15.75" customHeight="1" x14ac:dyDescent="0.3"/>
    <row r="20109" ht="15.75" customHeight="1" x14ac:dyDescent="0.3"/>
    <row r="20110" ht="15.75" customHeight="1" x14ac:dyDescent="0.3"/>
    <row r="20111" ht="15.75" customHeight="1" x14ac:dyDescent="0.3"/>
    <row r="20112" ht="15.75" customHeight="1" x14ac:dyDescent="0.3"/>
    <row r="20113" ht="15.75" customHeight="1" x14ac:dyDescent="0.3"/>
    <row r="20114" ht="15.75" customHeight="1" x14ac:dyDescent="0.3"/>
    <row r="20115" ht="15.75" customHeight="1" x14ac:dyDescent="0.3"/>
    <row r="20116" ht="15.75" customHeight="1" x14ac:dyDescent="0.3"/>
    <row r="20117" ht="15.75" customHeight="1" x14ac:dyDescent="0.3"/>
    <row r="20118" ht="15.75" customHeight="1" x14ac:dyDescent="0.3"/>
    <row r="20119" ht="15.75" customHeight="1" x14ac:dyDescent="0.3"/>
    <row r="20120" ht="15.75" customHeight="1" x14ac:dyDescent="0.3"/>
    <row r="20121" ht="15.75" customHeight="1" x14ac:dyDescent="0.3"/>
    <row r="20122" ht="15.75" customHeight="1" x14ac:dyDescent="0.3"/>
    <row r="20123" ht="15.75" customHeight="1" x14ac:dyDescent="0.3"/>
    <row r="20124" ht="15.75" customHeight="1" x14ac:dyDescent="0.3"/>
    <row r="20125" ht="15.75" customHeight="1" x14ac:dyDescent="0.3"/>
    <row r="20126" ht="15.75" customHeight="1" x14ac:dyDescent="0.3"/>
    <row r="20127" ht="15.75" customHeight="1" x14ac:dyDescent="0.3"/>
    <row r="20128" ht="15.75" customHeight="1" x14ac:dyDescent="0.3"/>
    <row r="20129" ht="15.75" customHeight="1" x14ac:dyDescent="0.3"/>
    <row r="20130" ht="15.75" customHeight="1" x14ac:dyDescent="0.3"/>
    <row r="20131" ht="15.75" customHeight="1" x14ac:dyDescent="0.3"/>
    <row r="20132" ht="15.75" customHeight="1" x14ac:dyDescent="0.3"/>
    <row r="20133" ht="15.75" customHeight="1" x14ac:dyDescent="0.3"/>
    <row r="20134" ht="15.75" customHeight="1" x14ac:dyDescent="0.3"/>
    <row r="20135" ht="15.75" customHeight="1" x14ac:dyDescent="0.3"/>
    <row r="20136" ht="15.75" customHeight="1" x14ac:dyDescent="0.3"/>
    <row r="20137" ht="15.75" customHeight="1" x14ac:dyDescent="0.3"/>
    <row r="20138" ht="15.75" customHeight="1" x14ac:dyDescent="0.3"/>
    <row r="20139" ht="15.75" customHeight="1" x14ac:dyDescent="0.3"/>
    <row r="20140" ht="15.75" customHeight="1" x14ac:dyDescent="0.3"/>
    <row r="20141" ht="15.75" customHeight="1" x14ac:dyDescent="0.3"/>
    <row r="20142" ht="15.75" customHeight="1" x14ac:dyDescent="0.3"/>
    <row r="20143" ht="15.75" customHeight="1" x14ac:dyDescent="0.3"/>
    <row r="20144" ht="15.75" customHeight="1" x14ac:dyDescent="0.3"/>
    <row r="20145" ht="15.75" customHeight="1" x14ac:dyDescent="0.3"/>
    <row r="20146" ht="15.75" customHeight="1" x14ac:dyDescent="0.3"/>
    <row r="20147" ht="15.75" customHeight="1" x14ac:dyDescent="0.3"/>
    <row r="20148" ht="15.75" customHeight="1" x14ac:dyDescent="0.3"/>
    <row r="20149" ht="15.75" customHeight="1" x14ac:dyDescent="0.3"/>
    <row r="20150" ht="15.75" customHeight="1" x14ac:dyDescent="0.3"/>
    <row r="20151" ht="15.75" customHeight="1" x14ac:dyDescent="0.3"/>
    <row r="20152" ht="15.75" customHeight="1" x14ac:dyDescent="0.3"/>
    <row r="20153" ht="15.75" customHeight="1" x14ac:dyDescent="0.3"/>
    <row r="20154" ht="15.75" customHeight="1" x14ac:dyDescent="0.3"/>
    <row r="20155" ht="15.75" customHeight="1" x14ac:dyDescent="0.3"/>
    <row r="20156" ht="15.75" customHeight="1" x14ac:dyDescent="0.3"/>
    <row r="20157" ht="15.75" customHeight="1" x14ac:dyDescent="0.3"/>
    <row r="20158" ht="15.75" customHeight="1" x14ac:dyDescent="0.3"/>
    <row r="20159" ht="15.75" customHeight="1" x14ac:dyDescent="0.3"/>
    <row r="20160" ht="15.75" customHeight="1" x14ac:dyDescent="0.3"/>
    <row r="20161" ht="15.75" customHeight="1" x14ac:dyDescent="0.3"/>
    <row r="20162" ht="15.75" customHeight="1" x14ac:dyDescent="0.3"/>
    <row r="20163" ht="15.75" customHeight="1" x14ac:dyDescent="0.3"/>
    <row r="20164" ht="15.75" customHeight="1" x14ac:dyDescent="0.3"/>
    <row r="20165" ht="15.75" customHeight="1" x14ac:dyDescent="0.3"/>
    <row r="20166" ht="15.75" customHeight="1" x14ac:dyDescent="0.3"/>
    <row r="20167" ht="15.75" customHeight="1" x14ac:dyDescent="0.3"/>
    <row r="20168" ht="15.75" customHeight="1" x14ac:dyDescent="0.3"/>
    <row r="20169" ht="15.75" customHeight="1" x14ac:dyDescent="0.3"/>
    <row r="20170" ht="15.75" customHeight="1" x14ac:dyDescent="0.3"/>
    <row r="20171" ht="15.75" customHeight="1" x14ac:dyDescent="0.3"/>
    <row r="20172" ht="15.75" customHeight="1" x14ac:dyDescent="0.3"/>
    <row r="20173" ht="15.75" customHeight="1" x14ac:dyDescent="0.3"/>
    <row r="20174" ht="15.75" customHeight="1" x14ac:dyDescent="0.3"/>
    <row r="20175" ht="15.75" customHeight="1" x14ac:dyDescent="0.3"/>
    <row r="20176" ht="15.75" customHeight="1" x14ac:dyDescent="0.3"/>
    <row r="20177" ht="15.75" customHeight="1" x14ac:dyDescent="0.3"/>
    <row r="20178" ht="15.75" customHeight="1" x14ac:dyDescent="0.3"/>
    <row r="20179" ht="15.75" customHeight="1" x14ac:dyDescent="0.3"/>
    <row r="20180" ht="15.75" customHeight="1" x14ac:dyDescent="0.3"/>
    <row r="20181" ht="15.75" customHeight="1" x14ac:dyDescent="0.3"/>
    <row r="20182" ht="15.75" customHeight="1" x14ac:dyDescent="0.3"/>
    <row r="20183" ht="15.75" customHeight="1" x14ac:dyDescent="0.3"/>
    <row r="20184" ht="15.75" customHeight="1" x14ac:dyDescent="0.3"/>
    <row r="20185" ht="15.75" customHeight="1" x14ac:dyDescent="0.3"/>
    <row r="20186" ht="15.75" customHeight="1" x14ac:dyDescent="0.3"/>
    <row r="20187" ht="15.75" customHeight="1" x14ac:dyDescent="0.3"/>
    <row r="20188" ht="15.75" customHeight="1" x14ac:dyDescent="0.3"/>
    <row r="20189" ht="15.75" customHeight="1" x14ac:dyDescent="0.3"/>
    <row r="20190" ht="15.75" customHeight="1" x14ac:dyDescent="0.3"/>
    <row r="20191" ht="15.75" customHeight="1" x14ac:dyDescent="0.3"/>
    <row r="20192" ht="15.75" customHeight="1" x14ac:dyDescent="0.3"/>
    <row r="20193" ht="15.75" customHeight="1" x14ac:dyDescent="0.3"/>
    <row r="20194" ht="15.75" customHeight="1" x14ac:dyDescent="0.3"/>
    <row r="20195" ht="15.75" customHeight="1" x14ac:dyDescent="0.3"/>
    <row r="20196" ht="15.75" customHeight="1" x14ac:dyDescent="0.3"/>
    <row r="20197" ht="15.75" customHeight="1" x14ac:dyDescent="0.3"/>
    <row r="20198" ht="15.75" customHeight="1" x14ac:dyDescent="0.3"/>
    <row r="20199" ht="15.75" customHeight="1" x14ac:dyDescent="0.3"/>
    <row r="20200" ht="15.75" customHeight="1" x14ac:dyDescent="0.3"/>
    <row r="20201" ht="15.75" customHeight="1" x14ac:dyDescent="0.3"/>
    <row r="20202" ht="15.75" customHeight="1" x14ac:dyDescent="0.3"/>
    <row r="20203" ht="15.75" customHeight="1" x14ac:dyDescent="0.3"/>
    <row r="20204" ht="15.75" customHeight="1" x14ac:dyDescent="0.3"/>
    <row r="20205" ht="15.75" customHeight="1" x14ac:dyDescent="0.3"/>
    <row r="20206" ht="15.75" customHeight="1" x14ac:dyDescent="0.3"/>
    <row r="20207" ht="15.75" customHeight="1" x14ac:dyDescent="0.3"/>
    <row r="20208" ht="15.75" customHeight="1" x14ac:dyDescent="0.3"/>
    <row r="20209" ht="15.75" customHeight="1" x14ac:dyDescent="0.3"/>
    <row r="20210" ht="15.75" customHeight="1" x14ac:dyDescent="0.3"/>
    <row r="20211" ht="15.75" customHeight="1" x14ac:dyDescent="0.3"/>
    <row r="20212" ht="15.75" customHeight="1" x14ac:dyDescent="0.3"/>
    <row r="20213" ht="15.75" customHeight="1" x14ac:dyDescent="0.3"/>
    <row r="20214" ht="15.75" customHeight="1" x14ac:dyDescent="0.3"/>
    <row r="20215" ht="15.75" customHeight="1" x14ac:dyDescent="0.3"/>
    <row r="20216" ht="15.75" customHeight="1" x14ac:dyDescent="0.3"/>
    <row r="20217" ht="15.75" customHeight="1" x14ac:dyDescent="0.3"/>
    <row r="20218" ht="15.75" customHeight="1" x14ac:dyDescent="0.3"/>
    <row r="20219" ht="15.75" customHeight="1" x14ac:dyDescent="0.3"/>
    <row r="20220" ht="15.75" customHeight="1" x14ac:dyDescent="0.3"/>
    <row r="20221" ht="15.75" customHeight="1" x14ac:dyDescent="0.3"/>
    <row r="20222" ht="15.75" customHeight="1" x14ac:dyDescent="0.3"/>
    <row r="20223" ht="15.75" customHeight="1" x14ac:dyDescent="0.3"/>
    <row r="20224" ht="15.75" customHeight="1" x14ac:dyDescent="0.3"/>
    <row r="20225" ht="15.75" customHeight="1" x14ac:dyDescent="0.3"/>
    <row r="20226" ht="15.75" customHeight="1" x14ac:dyDescent="0.3"/>
    <row r="20227" ht="15.75" customHeight="1" x14ac:dyDescent="0.3"/>
    <row r="20228" ht="15.75" customHeight="1" x14ac:dyDescent="0.3"/>
    <row r="20229" ht="15.75" customHeight="1" x14ac:dyDescent="0.3"/>
    <row r="20230" ht="15.75" customHeight="1" x14ac:dyDescent="0.3"/>
    <row r="20231" ht="15.75" customHeight="1" x14ac:dyDescent="0.3"/>
    <row r="20232" ht="15.75" customHeight="1" x14ac:dyDescent="0.3"/>
    <row r="20233" ht="15.75" customHeight="1" x14ac:dyDescent="0.3"/>
    <row r="20234" ht="15.75" customHeight="1" x14ac:dyDescent="0.3"/>
    <row r="20235" ht="15.75" customHeight="1" x14ac:dyDescent="0.3"/>
    <row r="20236" ht="15.75" customHeight="1" x14ac:dyDescent="0.3"/>
    <row r="20237" ht="15.75" customHeight="1" x14ac:dyDescent="0.3"/>
    <row r="20238" ht="15.75" customHeight="1" x14ac:dyDescent="0.3"/>
    <row r="20239" ht="15.75" customHeight="1" x14ac:dyDescent="0.3"/>
    <row r="20240" ht="15.75" customHeight="1" x14ac:dyDescent="0.3"/>
    <row r="20241" ht="15.75" customHeight="1" x14ac:dyDescent="0.3"/>
    <row r="20242" ht="15.75" customHeight="1" x14ac:dyDescent="0.3"/>
    <row r="20243" ht="15.75" customHeight="1" x14ac:dyDescent="0.3"/>
    <row r="20244" ht="15.75" customHeight="1" x14ac:dyDescent="0.3"/>
    <row r="20245" ht="15.75" customHeight="1" x14ac:dyDescent="0.3"/>
    <row r="20246" ht="15.75" customHeight="1" x14ac:dyDescent="0.3"/>
    <row r="20247" ht="15.75" customHeight="1" x14ac:dyDescent="0.3"/>
    <row r="20248" ht="15.75" customHeight="1" x14ac:dyDescent="0.3"/>
    <row r="20249" ht="15.75" customHeight="1" x14ac:dyDescent="0.3"/>
    <row r="20250" ht="15.75" customHeight="1" x14ac:dyDescent="0.3"/>
    <row r="20251" ht="15.75" customHeight="1" x14ac:dyDescent="0.3"/>
    <row r="20252" ht="15.75" customHeight="1" x14ac:dyDescent="0.3"/>
    <row r="20253" ht="15.75" customHeight="1" x14ac:dyDescent="0.3"/>
    <row r="20254" ht="15.75" customHeight="1" x14ac:dyDescent="0.3"/>
    <row r="20255" ht="15.75" customHeight="1" x14ac:dyDescent="0.3"/>
    <row r="20256" ht="15.75" customHeight="1" x14ac:dyDescent="0.3"/>
    <row r="20257" ht="15.75" customHeight="1" x14ac:dyDescent="0.3"/>
    <row r="20258" ht="15.75" customHeight="1" x14ac:dyDescent="0.3"/>
    <row r="20259" ht="15.75" customHeight="1" x14ac:dyDescent="0.3"/>
    <row r="20260" ht="15.75" customHeight="1" x14ac:dyDescent="0.3"/>
    <row r="20261" ht="15.75" customHeight="1" x14ac:dyDescent="0.3"/>
    <row r="20262" ht="15.75" customHeight="1" x14ac:dyDescent="0.3"/>
    <row r="20263" ht="15.75" customHeight="1" x14ac:dyDescent="0.3"/>
    <row r="20264" ht="15.75" customHeight="1" x14ac:dyDescent="0.3"/>
    <row r="20265" ht="15.75" customHeight="1" x14ac:dyDescent="0.3"/>
    <row r="20266" ht="15.75" customHeight="1" x14ac:dyDescent="0.3"/>
    <row r="20267" ht="15.75" customHeight="1" x14ac:dyDescent="0.3"/>
    <row r="20268" ht="15.75" customHeight="1" x14ac:dyDescent="0.3"/>
    <row r="20269" ht="15.75" customHeight="1" x14ac:dyDescent="0.3"/>
    <row r="20270" ht="15.75" customHeight="1" x14ac:dyDescent="0.3"/>
    <row r="20271" ht="15.75" customHeight="1" x14ac:dyDescent="0.3"/>
    <row r="20272" ht="15.75" customHeight="1" x14ac:dyDescent="0.3"/>
    <row r="20273" ht="15.75" customHeight="1" x14ac:dyDescent="0.3"/>
    <row r="20274" ht="15.75" customHeight="1" x14ac:dyDescent="0.3"/>
    <row r="20275" ht="15.75" customHeight="1" x14ac:dyDescent="0.3"/>
    <row r="20276" ht="15.75" customHeight="1" x14ac:dyDescent="0.3"/>
    <row r="20277" ht="15.75" customHeight="1" x14ac:dyDescent="0.3"/>
    <row r="20278" ht="15.75" customHeight="1" x14ac:dyDescent="0.3"/>
    <row r="20279" ht="15.75" customHeight="1" x14ac:dyDescent="0.3"/>
    <row r="20280" ht="15.75" customHeight="1" x14ac:dyDescent="0.3"/>
    <row r="20281" ht="15.75" customHeight="1" x14ac:dyDescent="0.3"/>
    <row r="20282" ht="15.75" customHeight="1" x14ac:dyDescent="0.3"/>
    <row r="20283" ht="15.75" customHeight="1" x14ac:dyDescent="0.3"/>
    <row r="20284" ht="15.75" customHeight="1" x14ac:dyDescent="0.3"/>
    <row r="20285" ht="15.75" customHeight="1" x14ac:dyDescent="0.3"/>
    <row r="20286" ht="15.75" customHeight="1" x14ac:dyDescent="0.3"/>
    <row r="20287" ht="15.75" customHeight="1" x14ac:dyDescent="0.3"/>
    <row r="20288" ht="15.75" customHeight="1" x14ac:dyDescent="0.3"/>
    <row r="20289" ht="15.75" customHeight="1" x14ac:dyDescent="0.3"/>
    <row r="20290" ht="15.75" customHeight="1" x14ac:dyDescent="0.3"/>
    <row r="20291" ht="15.75" customHeight="1" x14ac:dyDescent="0.3"/>
    <row r="20292" ht="15.75" customHeight="1" x14ac:dyDescent="0.3"/>
    <row r="20293" ht="15.75" customHeight="1" x14ac:dyDescent="0.3"/>
    <row r="20294" ht="15.75" customHeight="1" x14ac:dyDescent="0.3"/>
    <row r="20295" ht="15.75" customHeight="1" x14ac:dyDescent="0.3"/>
    <row r="20296" ht="15.75" customHeight="1" x14ac:dyDescent="0.3"/>
    <row r="20297" ht="15.75" customHeight="1" x14ac:dyDescent="0.3"/>
    <row r="20298" ht="15.75" customHeight="1" x14ac:dyDescent="0.3"/>
    <row r="20299" ht="15.75" customHeight="1" x14ac:dyDescent="0.3"/>
    <row r="20300" ht="15.75" customHeight="1" x14ac:dyDescent="0.3"/>
    <row r="20301" ht="15.75" customHeight="1" x14ac:dyDescent="0.3"/>
    <row r="20302" ht="15.75" customHeight="1" x14ac:dyDescent="0.3"/>
    <row r="20303" ht="15.75" customHeight="1" x14ac:dyDescent="0.3"/>
    <row r="20304" ht="15.75" customHeight="1" x14ac:dyDescent="0.3"/>
    <row r="20305" ht="15.75" customHeight="1" x14ac:dyDescent="0.3"/>
    <row r="20306" ht="15.75" customHeight="1" x14ac:dyDescent="0.3"/>
    <row r="20307" ht="15.75" customHeight="1" x14ac:dyDescent="0.3"/>
    <row r="20308" ht="15.75" customHeight="1" x14ac:dyDescent="0.3"/>
    <row r="20309" ht="15.75" customHeight="1" x14ac:dyDescent="0.3"/>
    <row r="20310" ht="15.75" customHeight="1" x14ac:dyDescent="0.3"/>
    <row r="20311" ht="15.75" customHeight="1" x14ac:dyDescent="0.3"/>
    <row r="20312" ht="15.75" customHeight="1" x14ac:dyDescent="0.3"/>
    <row r="20313" ht="15.75" customHeight="1" x14ac:dyDescent="0.3"/>
    <row r="20314" ht="15.75" customHeight="1" x14ac:dyDescent="0.3"/>
    <row r="20315" ht="15.75" customHeight="1" x14ac:dyDescent="0.3"/>
    <row r="20316" ht="15.75" customHeight="1" x14ac:dyDescent="0.3"/>
    <row r="20317" ht="15.75" customHeight="1" x14ac:dyDescent="0.3"/>
    <row r="20318" ht="15.75" customHeight="1" x14ac:dyDescent="0.3"/>
    <row r="20319" ht="15.75" customHeight="1" x14ac:dyDescent="0.3"/>
    <row r="20320" ht="15.75" customHeight="1" x14ac:dyDescent="0.3"/>
    <row r="20321" ht="15.75" customHeight="1" x14ac:dyDescent="0.3"/>
    <row r="20322" ht="15.75" customHeight="1" x14ac:dyDescent="0.3"/>
    <row r="20323" ht="15.75" customHeight="1" x14ac:dyDescent="0.3"/>
    <row r="20324" ht="15.75" customHeight="1" x14ac:dyDescent="0.3"/>
    <row r="20325" ht="15.75" customHeight="1" x14ac:dyDescent="0.3"/>
    <row r="20326" ht="15.75" customHeight="1" x14ac:dyDescent="0.3"/>
    <row r="20327" ht="15.75" customHeight="1" x14ac:dyDescent="0.3"/>
    <row r="20328" ht="15.75" customHeight="1" x14ac:dyDescent="0.3"/>
    <row r="20329" ht="15.75" customHeight="1" x14ac:dyDescent="0.3"/>
    <row r="20330" ht="15.75" customHeight="1" x14ac:dyDescent="0.3"/>
    <row r="20331" ht="15.75" customHeight="1" x14ac:dyDescent="0.3"/>
    <row r="20332" ht="15.75" customHeight="1" x14ac:dyDescent="0.3"/>
    <row r="20333" ht="15.75" customHeight="1" x14ac:dyDescent="0.3"/>
    <row r="20334" ht="15.75" customHeight="1" x14ac:dyDescent="0.3"/>
    <row r="20335" ht="15.75" customHeight="1" x14ac:dyDescent="0.3"/>
    <row r="20336" ht="15.75" customHeight="1" x14ac:dyDescent="0.3"/>
    <row r="20337" ht="15.75" customHeight="1" x14ac:dyDescent="0.3"/>
    <row r="20338" ht="15.75" customHeight="1" x14ac:dyDescent="0.3"/>
    <row r="20339" ht="15.75" customHeight="1" x14ac:dyDescent="0.3"/>
    <row r="20340" ht="15.75" customHeight="1" x14ac:dyDescent="0.3"/>
    <row r="20341" ht="15.75" customHeight="1" x14ac:dyDescent="0.3"/>
    <row r="20342" ht="15.75" customHeight="1" x14ac:dyDescent="0.3"/>
    <row r="20343" ht="15.75" customHeight="1" x14ac:dyDescent="0.3"/>
    <row r="20344" ht="15.75" customHeight="1" x14ac:dyDescent="0.3"/>
    <row r="20345" ht="15.75" customHeight="1" x14ac:dyDescent="0.3"/>
    <row r="20346" ht="15.75" customHeight="1" x14ac:dyDescent="0.3"/>
    <row r="20347" ht="15.75" customHeight="1" x14ac:dyDescent="0.3"/>
    <row r="20348" ht="15.75" customHeight="1" x14ac:dyDescent="0.3"/>
    <row r="20349" ht="15.75" customHeight="1" x14ac:dyDescent="0.3"/>
    <row r="20350" ht="15.75" customHeight="1" x14ac:dyDescent="0.3"/>
    <row r="20351" ht="15.75" customHeight="1" x14ac:dyDescent="0.3"/>
    <row r="20352" ht="15.75" customHeight="1" x14ac:dyDescent="0.3"/>
    <row r="20353" ht="15.75" customHeight="1" x14ac:dyDescent="0.3"/>
    <row r="20354" ht="15.75" customHeight="1" x14ac:dyDescent="0.3"/>
    <row r="20355" ht="15.75" customHeight="1" x14ac:dyDescent="0.3"/>
    <row r="20356" ht="15.75" customHeight="1" x14ac:dyDescent="0.3"/>
    <row r="20357" ht="15.75" customHeight="1" x14ac:dyDescent="0.3"/>
    <row r="20358" ht="15.75" customHeight="1" x14ac:dyDescent="0.3"/>
    <row r="20359" ht="15.75" customHeight="1" x14ac:dyDescent="0.3"/>
    <row r="20360" ht="15.75" customHeight="1" x14ac:dyDescent="0.3"/>
    <row r="20361" ht="15.75" customHeight="1" x14ac:dyDescent="0.3"/>
    <row r="20362" ht="15.75" customHeight="1" x14ac:dyDescent="0.3"/>
    <row r="20363" ht="15.75" customHeight="1" x14ac:dyDescent="0.3"/>
    <row r="20364" ht="15.75" customHeight="1" x14ac:dyDescent="0.3"/>
    <row r="20365" ht="15.75" customHeight="1" x14ac:dyDescent="0.3"/>
    <row r="20366" ht="15.75" customHeight="1" x14ac:dyDescent="0.3"/>
    <row r="20367" ht="15.75" customHeight="1" x14ac:dyDescent="0.3"/>
    <row r="20368" ht="15.75" customHeight="1" x14ac:dyDescent="0.3"/>
    <row r="20369" ht="15.75" customHeight="1" x14ac:dyDescent="0.3"/>
    <row r="20370" ht="15.75" customHeight="1" x14ac:dyDescent="0.3"/>
    <row r="20371" ht="15.75" customHeight="1" x14ac:dyDescent="0.3"/>
    <row r="20372" ht="15.75" customHeight="1" x14ac:dyDescent="0.3"/>
    <row r="20373" ht="15.75" customHeight="1" x14ac:dyDescent="0.3"/>
    <row r="20374" ht="15.75" customHeight="1" x14ac:dyDescent="0.3"/>
    <row r="20375" ht="15.75" customHeight="1" x14ac:dyDescent="0.3"/>
    <row r="20376" ht="15.75" customHeight="1" x14ac:dyDescent="0.3"/>
    <row r="20377" ht="15.75" customHeight="1" x14ac:dyDescent="0.3"/>
    <row r="20378" ht="15.75" customHeight="1" x14ac:dyDescent="0.3"/>
    <row r="20379" ht="15.75" customHeight="1" x14ac:dyDescent="0.3"/>
    <row r="20380" ht="15.75" customHeight="1" x14ac:dyDescent="0.3"/>
    <row r="20381" ht="15.75" customHeight="1" x14ac:dyDescent="0.3"/>
    <row r="20382" ht="15.75" customHeight="1" x14ac:dyDescent="0.3"/>
    <row r="20383" ht="15.75" customHeight="1" x14ac:dyDescent="0.3"/>
    <row r="20384" ht="15.75" customHeight="1" x14ac:dyDescent="0.3"/>
    <row r="20385" ht="15.75" customHeight="1" x14ac:dyDescent="0.3"/>
    <row r="20386" ht="15.75" customHeight="1" x14ac:dyDescent="0.3"/>
    <row r="20387" ht="15.75" customHeight="1" x14ac:dyDescent="0.3"/>
    <row r="20388" ht="15.75" customHeight="1" x14ac:dyDescent="0.3"/>
    <row r="20389" ht="15.75" customHeight="1" x14ac:dyDescent="0.3"/>
    <row r="20390" ht="15.75" customHeight="1" x14ac:dyDescent="0.3"/>
    <row r="20391" ht="15.75" customHeight="1" x14ac:dyDescent="0.3"/>
    <row r="20392" ht="15.75" customHeight="1" x14ac:dyDescent="0.3"/>
    <row r="20393" ht="15.75" customHeight="1" x14ac:dyDescent="0.3"/>
    <row r="20394" ht="15.75" customHeight="1" x14ac:dyDescent="0.3"/>
    <row r="20395" ht="15.75" customHeight="1" x14ac:dyDescent="0.3"/>
    <row r="20396" ht="15.75" customHeight="1" x14ac:dyDescent="0.3"/>
    <row r="20397" ht="15.75" customHeight="1" x14ac:dyDescent="0.3"/>
    <row r="20398" ht="15.75" customHeight="1" x14ac:dyDescent="0.3"/>
    <row r="20399" ht="15.75" customHeight="1" x14ac:dyDescent="0.3"/>
    <row r="20400" ht="15.75" customHeight="1" x14ac:dyDescent="0.3"/>
    <row r="20401" ht="15.75" customHeight="1" x14ac:dyDescent="0.3"/>
    <row r="20402" ht="15.75" customHeight="1" x14ac:dyDescent="0.3"/>
    <row r="20403" ht="15.75" customHeight="1" x14ac:dyDescent="0.3"/>
    <row r="20404" ht="15.75" customHeight="1" x14ac:dyDescent="0.3"/>
    <row r="20405" ht="15.75" customHeight="1" x14ac:dyDescent="0.3"/>
    <row r="20406" ht="15.75" customHeight="1" x14ac:dyDescent="0.3"/>
    <row r="20407" ht="15.75" customHeight="1" x14ac:dyDescent="0.3"/>
    <row r="20408" ht="15.75" customHeight="1" x14ac:dyDescent="0.3"/>
    <row r="20409" ht="15.75" customHeight="1" x14ac:dyDescent="0.3"/>
    <row r="20410" ht="15.75" customHeight="1" x14ac:dyDescent="0.3"/>
    <row r="20411" ht="15.75" customHeight="1" x14ac:dyDescent="0.3"/>
    <row r="20412" ht="15.75" customHeight="1" x14ac:dyDescent="0.3"/>
    <row r="20413" ht="15.75" customHeight="1" x14ac:dyDescent="0.3"/>
    <row r="20414" ht="15.75" customHeight="1" x14ac:dyDescent="0.3"/>
    <row r="20415" ht="15.75" customHeight="1" x14ac:dyDescent="0.3"/>
    <row r="20416" ht="15.75" customHeight="1" x14ac:dyDescent="0.3"/>
    <row r="20417" ht="15.75" customHeight="1" x14ac:dyDescent="0.3"/>
    <row r="20418" ht="15.75" customHeight="1" x14ac:dyDescent="0.3"/>
    <row r="20419" ht="15.75" customHeight="1" x14ac:dyDescent="0.3"/>
    <row r="20420" ht="15.75" customHeight="1" x14ac:dyDescent="0.3"/>
    <row r="20421" ht="15.75" customHeight="1" x14ac:dyDescent="0.3"/>
    <row r="20422" ht="15.75" customHeight="1" x14ac:dyDescent="0.3"/>
    <row r="20423" ht="15.75" customHeight="1" x14ac:dyDescent="0.3"/>
    <row r="20424" ht="15.75" customHeight="1" x14ac:dyDescent="0.3"/>
    <row r="20425" ht="15.75" customHeight="1" x14ac:dyDescent="0.3"/>
    <row r="20426" ht="15.75" customHeight="1" x14ac:dyDescent="0.3"/>
    <row r="20427" ht="15.75" customHeight="1" x14ac:dyDescent="0.3"/>
    <row r="20428" ht="15.75" customHeight="1" x14ac:dyDescent="0.3"/>
    <row r="20429" ht="15.75" customHeight="1" x14ac:dyDescent="0.3"/>
    <row r="20430" ht="15.75" customHeight="1" x14ac:dyDescent="0.3"/>
    <row r="20431" ht="15.75" customHeight="1" x14ac:dyDescent="0.3"/>
    <row r="20432" ht="15.75" customHeight="1" x14ac:dyDescent="0.3"/>
    <row r="20433" ht="15.75" customHeight="1" x14ac:dyDescent="0.3"/>
    <row r="20434" ht="15.75" customHeight="1" x14ac:dyDescent="0.3"/>
    <row r="20435" ht="15.75" customHeight="1" x14ac:dyDescent="0.3"/>
    <row r="20436" ht="15.75" customHeight="1" x14ac:dyDescent="0.3"/>
    <row r="20437" ht="15.75" customHeight="1" x14ac:dyDescent="0.3"/>
    <row r="20438" ht="15.75" customHeight="1" x14ac:dyDescent="0.3"/>
    <row r="20439" ht="15.75" customHeight="1" x14ac:dyDescent="0.3"/>
    <row r="20440" ht="15.75" customHeight="1" x14ac:dyDescent="0.3"/>
    <row r="20441" ht="15.75" customHeight="1" x14ac:dyDescent="0.3"/>
    <row r="20442" ht="15.75" customHeight="1" x14ac:dyDescent="0.3"/>
    <row r="20443" ht="15.75" customHeight="1" x14ac:dyDescent="0.3"/>
    <row r="20444" ht="15.75" customHeight="1" x14ac:dyDescent="0.3"/>
    <row r="20445" ht="15.75" customHeight="1" x14ac:dyDescent="0.3"/>
    <row r="20446" ht="15.75" customHeight="1" x14ac:dyDescent="0.3"/>
    <row r="20447" ht="15.75" customHeight="1" x14ac:dyDescent="0.3"/>
    <row r="20448" ht="15.75" customHeight="1" x14ac:dyDescent="0.3"/>
    <row r="20449" ht="15.75" customHeight="1" x14ac:dyDescent="0.3"/>
    <row r="20450" ht="15.75" customHeight="1" x14ac:dyDescent="0.3"/>
    <row r="20451" ht="15.75" customHeight="1" x14ac:dyDescent="0.3"/>
    <row r="20452" ht="15.75" customHeight="1" x14ac:dyDescent="0.3"/>
    <row r="20453" ht="15.75" customHeight="1" x14ac:dyDescent="0.3"/>
    <row r="20454" ht="15.75" customHeight="1" x14ac:dyDescent="0.3"/>
    <row r="20455" ht="15.75" customHeight="1" x14ac:dyDescent="0.3"/>
    <row r="20456" ht="15.75" customHeight="1" x14ac:dyDescent="0.3"/>
    <row r="20457" ht="15.75" customHeight="1" x14ac:dyDescent="0.3"/>
    <row r="20458" ht="15.75" customHeight="1" x14ac:dyDescent="0.3"/>
    <row r="20459" ht="15.75" customHeight="1" x14ac:dyDescent="0.3"/>
    <row r="20460" ht="15.75" customHeight="1" x14ac:dyDescent="0.3"/>
    <row r="20461" ht="15.75" customHeight="1" x14ac:dyDescent="0.3"/>
    <row r="20462" ht="15.75" customHeight="1" x14ac:dyDescent="0.3"/>
    <row r="20463" ht="15.75" customHeight="1" x14ac:dyDescent="0.3"/>
    <row r="20464" ht="15.75" customHeight="1" x14ac:dyDescent="0.3"/>
    <row r="20465" ht="15.75" customHeight="1" x14ac:dyDescent="0.3"/>
    <row r="20466" ht="15.75" customHeight="1" x14ac:dyDescent="0.3"/>
    <row r="20467" ht="15.75" customHeight="1" x14ac:dyDescent="0.3"/>
    <row r="20468" ht="15.75" customHeight="1" x14ac:dyDescent="0.3"/>
    <row r="20469" ht="15.75" customHeight="1" x14ac:dyDescent="0.3"/>
    <row r="20470" ht="15.75" customHeight="1" x14ac:dyDescent="0.3"/>
    <row r="20471" ht="15.75" customHeight="1" x14ac:dyDescent="0.3"/>
    <row r="20472" ht="15.75" customHeight="1" x14ac:dyDescent="0.3"/>
    <row r="20473" ht="15.75" customHeight="1" x14ac:dyDescent="0.3"/>
    <row r="20474" ht="15.75" customHeight="1" x14ac:dyDescent="0.3"/>
    <row r="20475" ht="15.75" customHeight="1" x14ac:dyDescent="0.3"/>
    <row r="20476" ht="15.75" customHeight="1" x14ac:dyDescent="0.3"/>
    <row r="20477" ht="15.75" customHeight="1" x14ac:dyDescent="0.3"/>
    <row r="20478" ht="15.75" customHeight="1" x14ac:dyDescent="0.3"/>
    <row r="20479" ht="15.75" customHeight="1" x14ac:dyDescent="0.3"/>
    <row r="20480" ht="15.75" customHeight="1" x14ac:dyDescent="0.3"/>
    <row r="20481" ht="15.75" customHeight="1" x14ac:dyDescent="0.3"/>
    <row r="20482" ht="15.75" customHeight="1" x14ac:dyDescent="0.3"/>
    <row r="20483" ht="15.75" customHeight="1" x14ac:dyDescent="0.3"/>
    <row r="20484" ht="15.75" customHeight="1" x14ac:dyDescent="0.3"/>
    <row r="20485" ht="15.75" customHeight="1" x14ac:dyDescent="0.3"/>
    <row r="20486" ht="15.75" customHeight="1" x14ac:dyDescent="0.3"/>
    <row r="20487" ht="15.75" customHeight="1" x14ac:dyDescent="0.3"/>
    <row r="20488" ht="15.75" customHeight="1" x14ac:dyDescent="0.3"/>
    <row r="20489" ht="15.75" customHeight="1" x14ac:dyDescent="0.3"/>
    <row r="20490" ht="15.75" customHeight="1" x14ac:dyDescent="0.3"/>
    <row r="20491" ht="15.75" customHeight="1" x14ac:dyDescent="0.3"/>
    <row r="20492" ht="15.75" customHeight="1" x14ac:dyDescent="0.3"/>
    <row r="20493" ht="15.75" customHeight="1" x14ac:dyDescent="0.3"/>
    <row r="20494" ht="15.75" customHeight="1" x14ac:dyDescent="0.3"/>
    <row r="20495" ht="15.75" customHeight="1" x14ac:dyDescent="0.3"/>
    <row r="20496" ht="15.75" customHeight="1" x14ac:dyDescent="0.3"/>
    <row r="20497" ht="15.75" customHeight="1" x14ac:dyDescent="0.3"/>
    <row r="20498" ht="15.75" customHeight="1" x14ac:dyDescent="0.3"/>
    <row r="20499" ht="15.75" customHeight="1" x14ac:dyDescent="0.3"/>
    <row r="20500" ht="15.75" customHeight="1" x14ac:dyDescent="0.3"/>
    <row r="20501" ht="15.75" customHeight="1" x14ac:dyDescent="0.3"/>
    <row r="20502" ht="15.75" customHeight="1" x14ac:dyDescent="0.3"/>
    <row r="20503" ht="15.75" customHeight="1" x14ac:dyDescent="0.3"/>
    <row r="20504" ht="15.75" customHeight="1" x14ac:dyDescent="0.3"/>
    <row r="20505" ht="15.75" customHeight="1" x14ac:dyDescent="0.3"/>
    <row r="20506" ht="15.75" customHeight="1" x14ac:dyDescent="0.3"/>
    <row r="20507" ht="15.75" customHeight="1" x14ac:dyDescent="0.3"/>
    <row r="20508" ht="15.75" customHeight="1" x14ac:dyDescent="0.3"/>
    <row r="20509" ht="15.75" customHeight="1" x14ac:dyDescent="0.3"/>
    <row r="20510" ht="15.75" customHeight="1" x14ac:dyDescent="0.3"/>
    <row r="20511" ht="15.75" customHeight="1" x14ac:dyDescent="0.3"/>
    <row r="20512" ht="15.75" customHeight="1" x14ac:dyDescent="0.3"/>
    <row r="20513" ht="15.75" customHeight="1" x14ac:dyDescent="0.3"/>
    <row r="20514" ht="15.75" customHeight="1" x14ac:dyDescent="0.3"/>
    <row r="20515" ht="15.75" customHeight="1" x14ac:dyDescent="0.3"/>
    <row r="20516" ht="15.75" customHeight="1" x14ac:dyDescent="0.3"/>
    <row r="20517" ht="15.75" customHeight="1" x14ac:dyDescent="0.3"/>
    <row r="20518" ht="15.75" customHeight="1" x14ac:dyDescent="0.3"/>
    <row r="20519" ht="15.75" customHeight="1" x14ac:dyDescent="0.3"/>
    <row r="20520" ht="15.75" customHeight="1" x14ac:dyDescent="0.3"/>
    <row r="20521" ht="15.75" customHeight="1" x14ac:dyDescent="0.3"/>
    <row r="20522" ht="15.75" customHeight="1" x14ac:dyDescent="0.3"/>
    <row r="20523" ht="15.75" customHeight="1" x14ac:dyDescent="0.3"/>
    <row r="20524" ht="15.75" customHeight="1" x14ac:dyDescent="0.3"/>
    <row r="20525" ht="15.75" customHeight="1" x14ac:dyDescent="0.3"/>
    <row r="20526" ht="15.75" customHeight="1" x14ac:dyDescent="0.3"/>
    <row r="20527" ht="15.75" customHeight="1" x14ac:dyDescent="0.3"/>
    <row r="20528" ht="15.75" customHeight="1" x14ac:dyDescent="0.3"/>
    <row r="20529" ht="15.75" customHeight="1" x14ac:dyDescent="0.3"/>
    <row r="20530" ht="15.75" customHeight="1" x14ac:dyDescent="0.3"/>
    <row r="20531" ht="15.75" customHeight="1" x14ac:dyDescent="0.3"/>
    <row r="20532" ht="15.75" customHeight="1" x14ac:dyDescent="0.3"/>
    <row r="20533" ht="15.75" customHeight="1" x14ac:dyDescent="0.3"/>
    <row r="20534" ht="15.75" customHeight="1" x14ac:dyDescent="0.3"/>
    <row r="20535" ht="15.75" customHeight="1" x14ac:dyDescent="0.3"/>
    <row r="20536" ht="15.75" customHeight="1" x14ac:dyDescent="0.3"/>
    <row r="20537" ht="15.75" customHeight="1" x14ac:dyDescent="0.3"/>
    <row r="20538" ht="15.75" customHeight="1" x14ac:dyDescent="0.3"/>
    <row r="20539" ht="15.75" customHeight="1" x14ac:dyDescent="0.3"/>
    <row r="20540" ht="15.75" customHeight="1" x14ac:dyDescent="0.3"/>
    <row r="20541" ht="15.75" customHeight="1" x14ac:dyDescent="0.3"/>
    <row r="20542" ht="15.75" customHeight="1" x14ac:dyDescent="0.3"/>
    <row r="20543" ht="15.75" customHeight="1" x14ac:dyDescent="0.3"/>
    <row r="20544" ht="15.75" customHeight="1" x14ac:dyDescent="0.3"/>
    <row r="20545" ht="15.75" customHeight="1" x14ac:dyDescent="0.3"/>
    <row r="20546" ht="15.75" customHeight="1" x14ac:dyDescent="0.3"/>
    <row r="20547" ht="15.75" customHeight="1" x14ac:dyDescent="0.3"/>
    <row r="20548" ht="15.75" customHeight="1" x14ac:dyDescent="0.3"/>
    <row r="20549" ht="15.75" customHeight="1" x14ac:dyDescent="0.3"/>
    <row r="20550" ht="15.75" customHeight="1" x14ac:dyDescent="0.3"/>
    <row r="20551" ht="15.75" customHeight="1" x14ac:dyDescent="0.3"/>
    <row r="20552" ht="15.75" customHeight="1" x14ac:dyDescent="0.3"/>
    <row r="20553" ht="15.75" customHeight="1" x14ac:dyDescent="0.3"/>
    <row r="20554" ht="15.75" customHeight="1" x14ac:dyDescent="0.3"/>
    <row r="20555" ht="15.75" customHeight="1" x14ac:dyDescent="0.3"/>
    <row r="20556" ht="15.75" customHeight="1" x14ac:dyDescent="0.3"/>
    <row r="20557" ht="15.75" customHeight="1" x14ac:dyDescent="0.3"/>
    <row r="20558" ht="15.75" customHeight="1" x14ac:dyDescent="0.3"/>
    <row r="20559" ht="15.75" customHeight="1" x14ac:dyDescent="0.3"/>
    <row r="20560" ht="15.75" customHeight="1" x14ac:dyDescent="0.3"/>
    <row r="20561" ht="15.75" customHeight="1" x14ac:dyDescent="0.3"/>
    <row r="20562" ht="15.75" customHeight="1" x14ac:dyDescent="0.3"/>
    <row r="20563" ht="15.75" customHeight="1" x14ac:dyDescent="0.3"/>
    <row r="20564" ht="15.75" customHeight="1" x14ac:dyDescent="0.3"/>
    <row r="20565" ht="15.75" customHeight="1" x14ac:dyDescent="0.3"/>
    <row r="20566" ht="15.75" customHeight="1" x14ac:dyDescent="0.3"/>
    <row r="20567" ht="15.75" customHeight="1" x14ac:dyDescent="0.3"/>
    <row r="20568" ht="15.75" customHeight="1" x14ac:dyDescent="0.3"/>
    <row r="20569" ht="15.75" customHeight="1" x14ac:dyDescent="0.3"/>
    <row r="20570" ht="15.75" customHeight="1" x14ac:dyDescent="0.3"/>
    <row r="20571" ht="15.75" customHeight="1" x14ac:dyDescent="0.3"/>
    <row r="20572" ht="15.75" customHeight="1" x14ac:dyDescent="0.3"/>
    <row r="20573" ht="15.75" customHeight="1" x14ac:dyDescent="0.3"/>
    <row r="20574" ht="15.75" customHeight="1" x14ac:dyDescent="0.3"/>
    <row r="20575" ht="15.75" customHeight="1" x14ac:dyDescent="0.3"/>
    <row r="20576" ht="15.75" customHeight="1" x14ac:dyDescent="0.3"/>
    <row r="20577" ht="15.75" customHeight="1" x14ac:dyDescent="0.3"/>
    <row r="20578" ht="15.75" customHeight="1" x14ac:dyDescent="0.3"/>
    <row r="20579" ht="15.75" customHeight="1" x14ac:dyDescent="0.3"/>
    <row r="20580" ht="15.75" customHeight="1" x14ac:dyDescent="0.3"/>
    <row r="20581" ht="15.75" customHeight="1" x14ac:dyDescent="0.3"/>
    <row r="20582" ht="15.75" customHeight="1" x14ac:dyDescent="0.3"/>
    <row r="20583" ht="15.75" customHeight="1" x14ac:dyDescent="0.3"/>
    <row r="20584" ht="15.75" customHeight="1" x14ac:dyDescent="0.3"/>
    <row r="20585" ht="15.75" customHeight="1" x14ac:dyDescent="0.3"/>
    <row r="20586" ht="15.75" customHeight="1" x14ac:dyDescent="0.3"/>
    <row r="20587" ht="15.75" customHeight="1" x14ac:dyDescent="0.3"/>
    <row r="20588" ht="15.75" customHeight="1" x14ac:dyDescent="0.3"/>
    <row r="20589" ht="15.75" customHeight="1" x14ac:dyDescent="0.3"/>
    <row r="20590" ht="15.75" customHeight="1" x14ac:dyDescent="0.3"/>
    <row r="20591" ht="15.75" customHeight="1" x14ac:dyDescent="0.3"/>
    <row r="20592" ht="15.75" customHeight="1" x14ac:dyDescent="0.3"/>
    <row r="20593" ht="15.75" customHeight="1" x14ac:dyDescent="0.3"/>
    <row r="20594" ht="15.75" customHeight="1" x14ac:dyDescent="0.3"/>
    <row r="20595" ht="15.75" customHeight="1" x14ac:dyDescent="0.3"/>
    <row r="20596" ht="15.75" customHeight="1" x14ac:dyDescent="0.3"/>
    <row r="20597" ht="15.75" customHeight="1" x14ac:dyDescent="0.3"/>
    <row r="20598" ht="15.75" customHeight="1" x14ac:dyDescent="0.3"/>
    <row r="20599" ht="15.75" customHeight="1" x14ac:dyDescent="0.3"/>
    <row r="20600" ht="15.75" customHeight="1" x14ac:dyDescent="0.3"/>
    <row r="20601" ht="15.75" customHeight="1" x14ac:dyDescent="0.3"/>
    <row r="20602" ht="15.75" customHeight="1" x14ac:dyDescent="0.3"/>
    <row r="20603" ht="15.75" customHeight="1" x14ac:dyDescent="0.3"/>
    <row r="20604" ht="15.75" customHeight="1" x14ac:dyDescent="0.3"/>
    <row r="20605" ht="15.75" customHeight="1" x14ac:dyDescent="0.3"/>
    <row r="20606" ht="15.75" customHeight="1" x14ac:dyDescent="0.3"/>
    <row r="20607" ht="15.75" customHeight="1" x14ac:dyDescent="0.3"/>
    <row r="20608" ht="15.75" customHeight="1" x14ac:dyDescent="0.3"/>
    <row r="20609" ht="15.75" customHeight="1" x14ac:dyDescent="0.3"/>
    <row r="20610" ht="15.75" customHeight="1" x14ac:dyDescent="0.3"/>
    <row r="20611" ht="15.75" customHeight="1" x14ac:dyDescent="0.3"/>
    <row r="20612" ht="15.75" customHeight="1" x14ac:dyDescent="0.3"/>
    <row r="20613" ht="15.75" customHeight="1" x14ac:dyDescent="0.3"/>
    <row r="20614" ht="15.75" customHeight="1" x14ac:dyDescent="0.3"/>
    <row r="20615" ht="15.75" customHeight="1" x14ac:dyDescent="0.3"/>
    <row r="20616" ht="15.75" customHeight="1" x14ac:dyDescent="0.3"/>
    <row r="20617" ht="15.75" customHeight="1" x14ac:dyDescent="0.3"/>
    <row r="20618" ht="15.75" customHeight="1" x14ac:dyDescent="0.3"/>
    <row r="20619" ht="15.75" customHeight="1" x14ac:dyDescent="0.3"/>
    <row r="20620" ht="15.75" customHeight="1" x14ac:dyDescent="0.3"/>
    <row r="20621" ht="15.75" customHeight="1" x14ac:dyDescent="0.3"/>
    <row r="20622" ht="15.75" customHeight="1" x14ac:dyDescent="0.3"/>
    <row r="20623" ht="15.75" customHeight="1" x14ac:dyDescent="0.3"/>
    <row r="20624" ht="15.75" customHeight="1" x14ac:dyDescent="0.3"/>
    <row r="20625" ht="15.75" customHeight="1" x14ac:dyDescent="0.3"/>
    <row r="20626" ht="15.75" customHeight="1" x14ac:dyDescent="0.3"/>
    <row r="20627" ht="15.75" customHeight="1" x14ac:dyDescent="0.3"/>
    <row r="20628" ht="15.75" customHeight="1" x14ac:dyDescent="0.3"/>
    <row r="20629" ht="15.75" customHeight="1" x14ac:dyDescent="0.3"/>
    <row r="20630" ht="15.75" customHeight="1" x14ac:dyDescent="0.3"/>
    <row r="20631" ht="15.75" customHeight="1" x14ac:dyDescent="0.3"/>
    <row r="20632" ht="15.75" customHeight="1" x14ac:dyDescent="0.3"/>
    <row r="20633" ht="15.75" customHeight="1" x14ac:dyDescent="0.3"/>
    <row r="20634" ht="15.75" customHeight="1" x14ac:dyDescent="0.3"/>
    <row r="20635" ht="15.75" customHeight="1" x14ac:dyDescent="0.3"/>
    <row r="20636" ht="15.75" customHeight="1" x14ac:dyDescent="0.3"/>
    <row r="20637" ht="15.75" customHeight="1" x14ac:dyDescent="0.3"/>
    <row r="20638" ht="15.75" customHeight="1" x14ac:dyDescent="0.3"/>
    <row r="20639" ht="15.75" customHeight="1" x14ac:dyDescent="0.3"/>
    <row r="20640" ht="15.75" customHeight="1" x14ac:dyDescent="0.3"/>
    <row r="20641" ht="15.75" customHeight="1" x14ac:dyDescent="0.3"/>
    <row r="20642" ht="15.75" customHeight="1" x14ac:dyDescent="0.3"/>
    <row r="20643" ht="15.75" customHeight="1" x14ac:dyDescent="0.3"/>
    <row r="20644" ht="15.75" customHeight="1" x14ac:dyDescent="0.3"/>
    <row r="20645" ht="15.75" customHeight="1" x14ac:dyDescent="0.3"/>
    <row r="20646" ht="15.75" customHeight="1" x14ac:dyDescent="0.3"/>
    <row r="20647" ht="15.75" customHeight="1" x14ac:dyDescent="0.3"/>
    <row r="20648" ht="15.75" customHeight="1" x14ac:dyDescent="0.3"/>
    <row r="20649" ht="15.75" customHeight="1" x14ac:dyDescent="0.3"/>
    <row r="20650" ht="15.75" customHeight="1" x14ac:dyDescent="0.3"/>
    <row r="20651" ht="15.75" customHeight="1" x14ac:dyDescent="0.3"/>
    <row r="20652" ht="15.75" customHeight="1" x14ac:dyDescent="0.3"/>
    <row r="20653" ht="15.75" customHeight="1" x14ac:dyDescent="0.3"/>
    <row r="20654" ht="15.75" customHeight="1" x14ac:dyDescent="0.3"/>
    <row r="20655" ht="15.75" customHeight="1" x14ac:dyDescent="0.3"/>
    <row r="20656" ht="15.75" customHeight="1" x14ac:dyDescent="0.3"/>
    <row r="20657" ht="15.75" customHeight="1" x14ac:dyDescent="0.3"/>
    <row r="20658" ht="15.75" customHeight="1" x14ac:dyDescent="0.3"/>
    <row r="20659" ht="15.75" customHeight="1" x14ac:dyDescent="0.3"/>
    <row r="20660" ht="15.75" customHeight="1" x14ac:dyDescent="0.3"/>
    <row r="20661" ht="15.75" customHeight="1" x14ac:dyDescent="0.3"/>
    <row r="20662" ht="15.75" customHeight="1" x14ac:dyDescent="0.3"/>
    <row r="20663" ht="15.75" customHeight="1" x14ac:dyDescent="0.3"/>
    <row r="20664" ht="15.75" customHeight="1" x14ac:dyDescent="0.3"/>
    <row r="20665" ht="15.75" customHeight="1" x14ac:dyDescent="0.3"/>
    <row r="20666" ht="15.75" customHeight="1" x14ac:dyDescent="0.3"/>
    <row r="20667" ht="15.75" customHeight="1" x14ac:dyDescent="0.3"/>
    <row r="20668" ht="15.75" customHeight="1" x14ac:dyDescent="0.3"/>
    <row r="20669" ht="15.75" customHeight="1" x14ac:dyDescent="0.3"/>
    <row r="20670" ht="15.75" customHeight="1" x14ac:dyDescent="0.3"/>
    <row r="20671" ht="15.75" customHeight="1" x14ac:dyDescent="0.3"/>
    <row r="20672" ht="15.75" customHeight="1" x14ac:dyDescent="0.3"/>
    <row r="20673" ht="15.75" customHeight="1" x14ac:dyDescent="0.3"/>
    <row r="20674" ht="15.75" customHeight="1" x14ac:dyDescent="0.3"/>
    <row r="20675" ht="15.75" customHeight="1" x14ac:dyDescent="0.3"/>
    <row r="20676" ht="15.75" customHeight="1" x14ac:dyDescent="0.3"/>
    <row r="20677" ht="15.75" customHeight="1" x14ac:dyDescent="0.3"/>
    <row r="20678" ht="15.75" customHeight="1" x14ac:dyDescent="0.3"/>
    <row r="20679" ht="15.75" customHeight="1" x14ac:dyDescent="0.3"/>
    <row r="20680" ht="15.75" customHeight="1" x14ac:dyDescent="0.3"/>
    <row r="20681" ht="15.75" customHeight="1" x14ac:dyDescent="0.3"/>
    <row r="20682" ht="15.75" customHeight="1" x14ac:dyDescent="0.3"/>
    <row r="20683" ht="15.75" customHeight="1" x14ac:dyDescent="0.3"/>
    <row r="20684" ht="15.75" customHeight="1" x14ac:dyDescent="0.3"/>
    <row r="20685" ht="15.75" customHeight="1" x14ac:dyDescent="0.3"/>
    <row r="20686" ht="15.75" customHeight="1" x14ac:dyDescent="0.3"/>
    <row r="20687" ht="15.75" customHeight="1" x14ac:dyDescent="0.3"/>
    <row r="20688" ht="15.75" customHeight="1" x14ac:dyDescent="0.3"/>
    <row r="20689" ht="15.75" customHeight="1" x14ac:dyDescent="0.3"/>
    <row r="20690" ht="15.75" customHeight="1" x14ac:dyDescent="0.3"/>
    <row r="20691" ht="15.75" customHeight="1" x14ac:dyDescent="0.3"/>
    <row r="20692" ht="15.75" customHeight="1" x14ac:dyDescent="0.3"/>
    <row r="20693" ht="15.75" customHeight="1" x14ac:dyDescent="0.3"/>
    <row r="20694" ht="15.75" customHeight="1" x14ac:dyDescent="0.3"/>
    <row r="20695" ht="15.75" customHeight="1" x14ac:dyDescent="0.3"/>
    <row r="20696" ht="15.75" customHeight="1" x14ac:dyDescent="0.3"/>
    <row r="20697" ht="15.75" customHeight="1" x14ac:dyDescent="0.3"/>
    <row r="20698" ht="15.75" customHeight="1" x14ac:dyDescent="0.3"/>
    <row r="20699" ht="15.75" customHeight="1" x14ac:dyDescent="0.3"/>
    <row r="20700" ht="15.75" customHeight="1" x14ac:dyDescent="0.3"/>
    <row r="20701" ht="15.75" customHeight="1" x14ac:dyDescent="0.3"/>
    <row r="20702" ht="15.75" customHeight="1" x14ac:dyDescent="0.3"/>
    <row r="20703" ht="15.75" customHeight="1" x14ac:dyDescent="0.3"/>
    <row r="20704" ht="15.75" customHeight="1" x14ac:dyDescent="0.3"/>
    <row r="20705" ht="15.75" customHeight="1" x14ac:dyDescent="0.3"/>
    <row r="20706" ht="15.75" customHeight="1" x14ac:dyDescent="0.3"/>
    <row r="20707" ht="15.75" customHeight="1" x14ac:dyDescent="0.3"/>
    <row r="20708" ht="15.75" customHeight="1" x14ac:dyDescent="0.3"/>
    <row r="20709" ht="15.75" customHeight="1" x14ac:dyDescent="0.3"/>
    <row r="20710" ht="15.75" customHeight="1" x14ac:dyDescent="0.3"/>
    <row r="20711" ht="15.75" customHeight="1" x14ac:dyDescent="0.3"/>
    <row r="20712" ht="15.75" customHeight="1" x14ac:dyDescent="0.3"/>
    <row r="20713" ht="15.75" customHeight="1" x14ac:dyDescent="0.3"/>
    <row r="20714" ht="15.75" customHeight="1" x14ac:dyDescent="0.3"/>
    <row r="20715" ht="15.75" customHeight="1" x14ac:dyDescent="0.3"/>
    <row r="20716" ht="15.75" customHeight="1" x14ac:dyDescent="0.3"/>
    <row r="20717" ht="15.75" customHeight="1" x14ac:dyDescent="0.3"/>
    <row r="20718" ht="15.75" customHeight="1" x14ac:dyDescent="0.3"/>
    <row r="20719" ht="15.75" customHeight="1" x14ac:dyDescent="0.3"/>
    <row r="20720" ht="15.75" customHeight="1" x14ac:dyDescent="0.3"/>
    <row r="20721" ht="15.75" customHeight="1" x14ac:dyDescent="0.3"/>
    <row r="20722" ht="15.75" customHeight="1" x14ac:dyDescent="0.3"/>
    <row r="20723" ht="15.75" customHeight="1" x14ac:dyDescent="0.3"/>
    <row r="20724" ht="15.75" customHeight="1" x14ac:dyDescent="0.3"/>
    <row r="20725" ht="15.75" customHeight="1" x14ac:dyDescent="0.3"/>
    <row r="20726" ht="15.75" customHeight="1" x14ac:dyDescent="0.3"/>
    <row r="20727" ht="15.75" customHeight="1" x14ac:dyDescent="0.3"/>
    <row r="20728" ht="15.75" customHeight="1" x14ac:dyDescent="0.3"/>
    <row r="20729" ht="15.75" customHeight="1" x14ac:dyDescent="0.3"/>
    <row r="20730" ht="15.75" customHeight="1" x14ac:dyDescent="0.3"/>
    <row r="20731" ht="15.75" customHeight="1" x14ac:dyDescent="0.3"/>
    <row r="20732" ht="15.75" customHeight="1" x14ac:dyDescent="0.3"/>
    <row r="20733" ht="15.75" customHeight="1" x14ac:dyDescent="0.3"/>
    <row r="20734" ht="15.75" customHeight="1" x14ac:dyDescent="0.3"/>
    <row r="20735" ht="15.75" customHeight="1" x14ac:dyDescent="0.3"/>
    <row r="20736" ht="15.75" customHeight="1" x14ac:dyDescent="0.3"/>
    <row r="20737" ht="15.75" customHeight="1" x14ac:dyDescent="0.3"/>
    <row r="20738" ht="15.75" customHeight="1" x14ac:dyDescent="0.3"/>
    <row r="20739" ht="15.75" customHeight="1" x14ac:dyDescent="0.3"/>
    <row r="20740" ht="15.75" customHeight="1" x14ac:dyDescent="0.3"/>
    <row r="20741" ht="15.75" customHeight="1" x14ac:dyDescent="0.3"/>
    <row r="20742" ht="15.75" customHeight="1" x14ac:dyDescent="0.3"/>
    <row r="20743" ht="15.75" customHeight="1" x14ac:dyDescent="0.3"/>
    <row r="20744" ht="15.75" customHeight="1" x14ac:dyDescent="0.3"/>
    <row r="20745" ht="15.75" customHeight="1" x14ac:dyDescent="0.3"/>
    <row r="20746" ht="15.75" customHeight="1" x14ac:dyDescent="0.3"/>
    <row r="20747" ht="15.75" customHeight="1" x14ac:dyDescent="0.3"/>
    <row r="20748" ht="15.75" customHeight="1" x14ac:dyDescent="0.3"/>
    <row r="20749" ht="15.75" customHeight="1" x14ac:dyDescent="0.3"/>
    <row r="20750" ht="15.75" customHeight="1" x14ac:dyDescent="0.3"/>
    <row r="20751" ht="15.75" customHeight="1" x14ac:dyDescent="0.3"/>
    <row r="20752" ht="15.75" customHeight="1" x14ac:dyDescent="0.3"/>
    <row r="20753" ht="15.75" customHeight="1" x14ac:dyDescent="0.3"/>
    <row r="20754" ht="15.75" customHeight="1" x14ac:dyDescent="0.3"/>
    <row r="20755" ht="15.75" customHeight="1" x14ac:dyDescent="0.3"/>
    <row r="20756" ht="15.75" customHeight="1" x14ac:dyDescent="0.3"/>
    <row r="20757" ht="15.75" customHeight="1" x14ac:dyDescent="0.3"/>
    <row r="20758" ht="15.75" customHeight="1" x14ac:dyDescent="0.3"/>
    <row r="20759" ht="15.75" customHeight="1" x14ac:dyDescent="0.3"/>
    <row r="20760" ht="15.75" customHeight="1" x14ac:dyDescent="0.3"/>
    <row r="20761" ht="15.75" customHeight="1" x14ac:dyDescent="0.3"/>
    <row r="20762" ht="15.75" customHeight="1" x14ac:dyDescent="0.3"/>
    <row r="20763" ht="15.75" customHeight="1" x14ac:dyDescent="0.3"/>
    <row r="20764" ht="15.75" customHeight="1" x14ac:dyDescent="0.3"/>
    <row r="20765" ht="15.75" customHeight="1" x14ac:dyDescent="0.3"/>
    <row r="20766" ht="15.75" customHeight="1" x14ac:dyDescent="0.3"/>
    <row r="20767" ht="15.75" customHeight="1" x14ac:dyDescent="0.3"/>
    <row r="20768" ht="15.75" customHeight="1" x14ac:dyDescent="0.3"/>
    <row r="20769" ht="15.75" customHeight="1" x14ac:dyDescent="0.3"/>
    <row r="20770" ht="15.75" customHeight="1" x14ac:dyDescent="0.3"/>
    <row r="20771" ht="15.75" customHeight="1" x14ac:dyDescent="0.3"/>
    <row r="20772" ht="15.75" customHeight="1" x14ac:dyDescent="0.3"/>
    <row r="20773" ht="15.75" customHeight="1" x14ac:dyDescent="0.3"/>
    <row r="20774" ht="15.75" customHeight="1" x14ac:dyDescent="0.3"/>
    <row r="20775" ht="15.75" customHeight="1" x14ac:dyDescent="0.3"/>
    <row r="20776" ht="15.75" customHeight="1" x14ac:dyDescent="0.3"/>
    <row r="20777" ht="15.75" customHeight="1" x14ac:dyDescent="0.3"/>
    <row r="20778" ht="15.75" customHeight="1" x14ac:dyDescent="0.3"/>
    <row r="20779" ht="15.75" customHeight="1" x14ac:dyDescent="0.3"/>
    <row r="20780" ht="15.75" customHeight="1" x14ac:dyDescent="0.3"/>
    <row r="20781" ht="15.75" customHeight="1" x14ac:dyDescent="0.3"/>
    <row r="20782" ht="15.75" customHeight="1" x14ac:dyDescent="0.3"/>
    <row r="20783" ht="15.75" customHeight="1" x14ac:dyDescent="0.3"/>
    <row r="20784" ht="15.75" customHeight="1" x14ac:dyDescent="0.3"/>
    <row r="20785" ht="15.75" customHeight="1" x14ac:dyDescent="0.3"/>
    <row r="20786" ht="15.75" customHeight="1" x14ac:dyDescent="0.3"/>
    <row r="20787" ht="15.75" customHeight="1" x14ac:dyDescent="0.3"/>
    <row r="20788" ht="15.75" customHeight="1" x14ac:dyDescent="0.3"/>
    <row r="20789" ht="15.75" customHeight="1" x14ac:dyDescent="0.3"/>
    <row r="20790" ht="15.75" customHeight="1" x14ac:dyDescent="0.3"/>
    <row r="20791" ht="15.75" customHeight="1" x14ac:dyDescent="0.3"/>
    <row r="20792" ht="15.75" customHeight="1" x14ac:dyDescent="0.3"/>
    <row r="20793" ht="15.75" customHeight="1" x14ac:dyDescent="0.3"/>
    <row r="20794" ht="15.75" customHeight="1" x14ac:dyDescent="0.3"/>
    <row r="20795" ht="15.75" customHeight="1" x14ac:dyDescent="0.3"/>
    <row r="20796" ht="15.75" customHeight="1" x14ac:dyDescent="0.3"/>
    <row r="20797" ht="15.75" customHeight="1" x14ac:dyDescent="0.3"/>
    <row r="20798" ht="15.75" customHeight="1" x14ac:dyDescent="0.3"/>
    <row r="20799" ht="15.75" customHeight="1" x14ac:dyDescent="0.3"/>
    <row r="20800" ht="15.75" customHeight="1" x14ac:dyDescent="0.3"/>
    <row r="20801" ht="15.75" customHeight="1" x14ac:dyDescent="0.3"/>
    <row r="20802" ht="15.75" customHeight="1" x14ac:dyDescent="0.3"/>
    <row r="20803" ht="15.75" customHeight="1" x14ac:dyDescent="0.3"/>
    <row r="20804" ht="15.75" customHeight="1" x14ac:dyDescent="0.3"/>
    <row r="20805" ht="15.75" customHeight="1" x14ac:dyDescent="0.3"/>
    <row r="20806" ht="15.75" customHeight="1" x14ac:dyDescent="0.3"/>
    <row r="20807" ht="15.75" customHeight="1" x14ac:dyDescent="0.3"/>
    <row r="20808" ht="15.75" customHeight="1" x14ac:dyDescent="0.3"/>
    <row r="20809" ht="15.75" customHeight="1" x14ac:dyDescent="0.3"/>
    <row r="20810" ht="15.75" customHeight="1" x14ac:dyDescent="0.3"/>
    <row r="20811" ht="15.75" customHeight="1" x14ac:dyDescent="0.3"/>
    <row r="20812" ht="15.75" customHeight="1" x14ac:dyDescent="0.3"/>
    <row r="20813" ht="15.75" customHeight="1" x14ac:dyDescent="0.3"/>
    <row r="20814" ht="15.75" customHeight="1" x14ac:dyDescent="0.3"/>
    <row r="20815" ht="15.75" customHeight="1" x14ac:dyDescent="0.3"/>
    <row r="20816" ht="15.75" customHeight="1" x14ac:dyDescent="0.3"/>
    <row r="20817" ht="15.75" customHeight="1" x14ac:dyDescent="0.3"/>
    <row r="20818" ht="15.75" customHeight="1" x14ac:dyDescent="0.3"/>
    <row r="20819" ht="15.75" customHeight="1" x14ac:dyDescent="0.3"/>
    <row r="20820" ht="15.75" customHeight="1" x14ac:dyDescent="0.3"/>
    <row r="20821" ht="15.75" customHeight="1" x14ac:dyDescent="0.3"/>
    <row r="20822" ht="15.75" customHeight="1" x14ac:dyDescent="0.3"/>
    <row r="20823" ht="15.75" customHeight="1" x14ac:dyDescent="0.3"/>
    <row r="20824" ht="15.75" customHeight="1" x14ac:dyDescent="0.3"/>
    <row r="20825" ht="15.75" customHeight="1" x14ac:dyDescent="0.3"/>
    <row r="20826" ht="15.75" customHeight="1" x14ac:dyDescent="0.3"/>
    <row r="20827" ht="15.75" customHeight="1" x14ac:dyDescent="0.3"/>
    <row r="20828" ht="15.75" customHeight="1" x14ac:dyDescent="0.3"/>
    <row r="20829" ht="15.75" customHeight="1" x14ac:dyDescent="0.3"/>
    <row r="20830" ht="15.75" customHeight="1" x14ac:dyDescent="0.3"/>
    <row r="20831" ht="15.75" customHeight="1" x14ac:dyDescent="0.3"/>
    <row r="20832" ht="15.75" customHeight="1" x14ac:dyDescent="0.3"/>
    <row r="20833" ht="15.75" customHeight="1" x14ac:dyDescent="0.3"/>
    <row r="20834" ht="15.75" customHeight="1" x14ac:dyDescent="0.3"/>
    <row r="20835" ht="15.75" customHeight="1" x14ac:dyDescent="0.3"/>
    <row r="20836" ht="15.75" customHeight="1" x14ac:dyDescent="0.3"/>
    <row r="20837" ht="15.75" customHeight="1" x14ac:dyDescent="0.3"/>
    <row r="20838" ht="15.75" customHeight="1" x14ac:dyDescent="0.3"/>
    <row r="20839" ht="15.75" customHeight="1" x14ac:dyDescent="0.3"/>
    <row r="20840" ht="15.75" customHeight="1" x14ac:dyDescent="0.3"/>
    <row r="20841" ht="15.75" customHeight="1" x14ac:dyDescent="0.3"/>
    <row r="20842" ht="15.75" customHeight="1" x14ac:dyDescent="0.3"/>
    <row r="20843" ht="15.75" customHeight="1" x14ac:dyDescent="0.3"/>
    <row r="20844" ht="15.75" customHeight="1" x14ac:dyDescent="0.3"/>
    <row r="20845" ht="15.75" customHeight="1" x14ac:dyDescent="0.3"/>
    <row r="20846" ht="15.75" customHeight="1" x14ac:dyDescent="0.3"/>
    <row r="20847" ht="15.75" customHeight="1" x14ac:dyDescent="0.3"/>
    <row r="20848" ht="15.75" customHeight="1" x14ac:dyDescent="0.3"/>
    <row r="20849" ht="15.75" customHeight="1" x14ac:dyDescent="0.3"/>
    <row r="20850" ht="15.75" customHeight="1" x14ac:dyDescent="0.3"/>
    <row r="20851" ht="15.75" customHeight="1" x14ac:dyDescent="0.3"/>
    <row r="20852" ht="15.75" customHeight="1" x14ac:dyDescent="0.3"/>
    <row r="20853" ht="15.75" customHeight="1" x14ac:dyDescent="0.3"/>
    <row r="20854" ht="15.75" customHeight="1" x14ac:dyDescent="0.3"/>
    <row r="20855" ht="15.75" customHeight="1" x14ac:dyDescent="0.3"/>
    <row r="20856" ht="15.75" customHeight="1" x14ac:dyDescent="0.3"/>
    <row r="20857" ht="15.75" customHeight="1" x14ac:dyDescent="0.3"/>
    <row r="20858" ht="15.75" customHeight="1" x14ac:dyDescent="0.3"/>
    <row r="20859" ht="15.75" customHeight="1" x14ac:dyDescent="0.3"/>
    <row r="20860" ht="15.75" customHeight="1" x14ac:dyDescent="0.3"/>
    <row r="20861" ht="15.75" customHeight="1" x14ac:dyDescent="0.3"/>
    <row r="20862" ht="15.75" customHeight="1" x14ac:dyDescent="0.3"/>
    <row r="20863" ht="15.75" customHeight="1" x14ac:dyDescent="0.3"/>
    <row r="20864" ht="15.75" customHeight="1" x14ac:dyDescent="0.3"/>
    <row r="20865" ht="15.75" customHeight="1" x14ac:dyDescent="0.3"/>
    <row r="20866" ht="15.75" customHeight="1" x14ac:dyDescent="0.3"/>
    <row r="20867" ht="15.75" customHeight="1" x14ac:dyDescent="0.3"/>
    <row r="20868" ht="15.75" customHeight="1" x14ac:dyDescent="0.3"/>
    <row r="20869" ht="15.75" customHeight="1" x14ac:dyDescent="0.3"/>
    <row r="20870" ht="15.75" customHeight="1" x14ac:dyDescent="0.3"/>
    <row r="20871" ht="15.75" customHeight="1" x14ac:dyDescent="0.3"/>
    <row r="20872" ht="15.75" customHeight="1" x14ac:dyDescent="0.3"/>
    <row r="20873" ht="15.75" customHeight="1" x14ac:dyDescent="0.3"/>
    <row r="20874" ht="15.75" customHeight="1" x14ac:dyDescent="0.3"/>
    <row r="20875" ht="15.75" customHeight="1" x14ac:dyDescent="0.3"/>
    <row r="20876" ht="15.75" customHeight="1" x14ac:dyDescent="0.3"/>
    <row r="20877" ht="15.75" customHeight="1" x14ac:dyDescent="0.3"/>
    <row r="20878" ht="15.75" customHeight="1" x14ac:dyDescent="0.3"/>
    <row r="20879" ht="15.75" customHeight="1" x14ac:dyDescent="0.3"/>
    <row r="20880" ht="15.75" customHeight="1" x14ac:dyDescent="0.3"/>
    <row r="20881" ht="15.75" customHeight="1" x14ac:dyDescent="0.3"/>
    <row r="20882" ht="15.75" customHeight="1" x14ac:dyDescent="0.3"/>
    <row r="20883" ht="15.75" customHeight="1" x14ac:dyDescent="0.3"/>
    <row r="20884" ht="15.75" customHeight="1" x14ac:dyDescent="0.3"/>
    <row r="20885" ht="15.75" customHeight="1" x14ac:dyDescent="0.3"/>
    <row r="20886" ht="15.75" customHeight="1" x14ac:dyDescent="0.3"/>
    <row r="20887" ht="15.75" customHeight="1" x14ac:dyDescent="0.3"/>
    <row r="20888" ht="15.75" customHeight="1" x14ac:dyDescent="0.3"/>
    <row r="20889" ht="15.75" customHeight="1" x14ac:dyDescent="0.3"/>
    <row r="20890" ht="15.75" customHeight="1" x14ac:dyDescent="0.3"/>
    <row r="20891" ht="15.75" customHeight="1" x14ac:dyDescent="0.3"/>
    <row r="20892" ht="15.75" customHeight="1" x14ac:dyDescent="0.3"/>
    <row r="20893" ht="15.75" customHeight="1" x14ac:dyDescent="0.3"/>
    <row r="20894" ht="15.75" customHeight="1" x14ac:dyDescent="0.3"/>
    <row r="20895" ht="15.75" customHeight="1" x14ac:dyDescent="0.3"/>
    <row r="20896" ht="15.75" customHeight="1" x14ac:dyDescent="0.3"/>
    <row r="20897" ht="15.75" customHeight="1" x14ac:dyDescent="0.3"/>
    <row r="20898" ht="15.75" customHeight="1" x14ac:dyDescent="0.3"/>
    <row r="20899" ht="15.75" customHeight="1" x14ac:dyDescent="0.3"/>
    <row r="20900" ht="15.75" customHeight="1" x14ac:dyDescent="0.3"/>
    <row r="20901" ht="15.75" customHeight="1" x14ac:dyDescent="0.3"/>
    <row r="20902" ht="15.75" customHeight="1" x14ac:dyDescent="0.3"/>
    <row r="20903" ht="15.75" customHeight="1" x14ac:dyDescent="0.3"/>
    <row r="20904" ht="15.75" customHeight="1" x14ac:dyDescent="0.3"/>
    <row r="20905" ht="15.75" customHeight="1" x14ac:dyDescent="0.3"/>
    <row r="20906" ht="15.75" customHeight="1" x14ac:dyDescent="0.3"/>
    <row r="20907" ht="15.75" customHeight="1" x14ac:dyDescent="0.3"/>
    <row r="20908" ht="15.75" customHeight="1" x14ac:dyDescent="0.3"/>
    <row r="20909" ht="15.75" customHeight="1" x14ac:dyDescent="0.3"/>
    <row r="20910" ht="15.75" customHeight="1" x14ac:dyDescent="0.3"/>
    <row r="20911" ht="15.75" customHeight="1" x14ac:dyDescent="0.3"/>
    <row r="20912" ht="15.75" customHeight="1" x14ac:dyDescent="0.3"/>
    <row r="20913" ht="15.75" customHeight="1" x14ac:dyDescent="0.3"/>
    <row r="20914" ht="15.75" customHeight="1" x14ac:dyDescent="0.3"/>
    <row r="20915" ht="15.75" customHeight="1" x14ac:dyDescent="0.3"/>
    <row r="20916" ht="15.75" customHeight="1" x14ac:dyDescent="0.3"/>
    <row r="20917" ht="15.75" customHeight="1" x14ac:dyDescent="0.3"/>
    <row r="20918" ht="15.75" customHeight="1" x14ac:dyDescent="0.3"/>
    <row r="20919" ht="15.75" customHeight="1" x14ac:dyDescent="0.3"/>
    <row r="20920" ht="15.75" customHeight="1" x14ac:dyDescent="0.3"/>
    <row r="20921" ht="15.75" customHeight="1" x14ac:dyDescent="0.3"/>
    <row r="20922" ht="15.75" customHeight="1" x14ac:dyDescent="0.3"/>
    <row r="20923" ht="15.75" customHeight="1" x14ac:dyDescent="0.3"/>
    <row r="20924" ht="15.75" customHeight="1" x14ac:dyDescent="0.3"/>
    <row r="20925" ht="15.75" customHeight="1" x14ac:dyDescent="0.3"/>
    <row r="20926" ht="15.75" customHeight="1" x14ac:dyDescent="0.3"/>
    <row r="20927" ht="15.75" customHeight="1" x14ac:dyDescent="0.3"/>
    <row r="20928" ht="15.75" customHeight="1" x14ac:dyDescent="0.3"/>
    <row r="20929" ht="15.75" customHeight="1" x14ac:dyDescent="0.3"/>
    <row r="20930" ht="15.75" customHeight="1" x14ac:dyDescent="0.3"/>
    <row r="20931" ht="15.75" customHeight="1" x14ac:dyDescent="0.3"/>
    <row r="20932" ht="15.75" customHeight="1" x14ac:dyDescent="0.3"/>
    <row r="20933" ht="15.75" customHeight="1" x14ac:dyDescent="0.3"/>
    <row r="20934" ht="15.75" customHeight="1" x14ac:dyDescent="0.3"/>
    <row r="20935" ht="15.75" customHeight="1" x14ac:dyDescent="0.3"/>
    <row r="20936" ht="15.75" customHeight="1" x14ac:dyDescent="0.3"/>
    <row r="20937" ht="15.75" customHeight="1" x14ac:dyDescent="0.3"/>
    <row r="20938" ht="15.75" customHeight="1" x14ac:dyDescent="0.3"/>
    <row r="20939" ht="15.75" customHeight="1" x14ac:dyDescent="0.3"/>
    <row r="20940" ht="15.75" customHeight="1" x14ac:dyDescent="0.3"/>
    <row r="20941" ht="15.75" customHeight="1" x14ac:dyDescent="0.3"/>
    <row r="20942" ht="15.75" customHeight="1" x14ac:dyDescent="0.3"/>
    <row r="20943" ht="15.75" customHeight="1" x14ac:dyDescent="0.3"/>
    <row r="20944" ht="15.75" customHeight="1" x14ac:dyDescent="0.3"/>
    <row r="20945" ht="15.75" customHeight="1" x14ac:dyDescent="0.3"/>
    <row r="20946" ht="15.75" customHeight="1" x14ac:dyDescent="0.3"/>
    <row r="20947" ht="15.75" customHeight="1" x14ac:dyDescent="0.3"/>
    <row r="20948" ht="15.75" customHeight="1" x14ac:dyDescent="0.3"/>
    <row r="20949" ht="15.75" customHeight="1" x14ac:dyDescent="0.3"/>
    <row r="20950" ht="15.75" customHeight="1" x14ac:dyDescent="0.3"/>
    <row r="20951" ht="15.75" customHeight="1" x14ac:dyDescent="0.3"/>
    <row r="20952" ht="15.75" customHeight="1" x14ac:dyDescent="0.3"/>
    <row r="20953" ht="15.75" customHeight="1" x14ac:dyDescent="0.3"/>
    <row r="20954" ht="15.75" customHeight="1" x14ac:dyDescent="0.3"/>
    <row r="20955" ht="15.75" customHeight="1" x14ac:dyDescent="0.3"/>
    <row r="20956" ht="15.75" customHeight="1" x14ac:dyDescent="0.3"/>
    <row r="20957" ht="15.75" customHeight="1" x14ac:dyDescent="0.3"/>
    <row r="20958" ht="15.75" customHeight="1" x14ac:dyDescent="0.3"/>
    <row r="20959" ht="15.75" customHeight="1" x14ac:dyDescent="0.3"/>
    <row r="20960" ht="15.75" customHeight="1" x14ac:dyDescent="0.3"/>
    <row r="20961" ht="15.75" customHeight="1" x14ac:dyDescent="0.3"/>
    <row r="20962" ht="15.75" customHeight="1" x14ac:dyDescent="0.3"/>
    <row r="20963" ht="15.75" customHeight="1" x14ac:dyDescent="0.3"/>
    <row r="20964" ht="15.75" customHeight="1" x14ac:dyDescent="0.3"/>
    <row r="20965" ht="15.75" customHeight="1" x14ac:dyDescent="0.3"/>
    <row r="20966" ht="15.75" customHeight="1" x14ac:dyDescent="0.3"/>
    <row r="20967" ht="15.75" customHeight="1" x14ac:dyDescent="0.3"/>
    <row r="20968" ht="15.75" customHeight="1" x14ac:dyDescent="0.3"/>
    <row r="20969" ht="15.75" customHeight="1" x14ac:dyDescent="0.3"/>
    <row r="20970" ht="15.75" customHeight="1" x14ac:dyDescent="0.3"/>
    <row r="20971" ht="15.75" customHeight="1" x14ac:dyDescent="0.3"/>
    <row r="20972" ht="15.75" customHeight="1" x14ac:dyDescent="0.3"/>
    <row r="20973" ht="15.75" customHeight="1" x14ac:dyDescent="0.3"/>
    <row r="20974" ht="15.75" customHeight="1" x14ac:dyDescent="0.3"/>
    <row r="20975" ht="15.75" customHeight="1" x14ac:dyDescent="0.3"/>
    <row r="20976" ht="15.75" customHeight="1" x14ac:dyDescent="0.3"/>
    <row r="20977" ht="15.75" customHeight="1" x14ac:dyDescent="0.3"/>
    <row r="20978" ht="15.75" customHeight="1" x14ac:dyDescent="0.3"/>
    <row r="20979" ht="15.75" customHeight="1" x14ac:dyDescent="0.3"/>
    <row r="20980" ht="15.75" customHeight="1" x14ac:dyDescent="0.3"/>
    <row r="20981" ht="15.75" customHeight="1" x14ac:dyDescent="0.3"/>
    <row r="20982" ht="15.75" customHeight="1" x14ac:dyDescent="0.3"/>
    <row r="20983" ht="15.75" customHeight="1" x14ac:dyDescent="0.3"/>
    <row r="20984" ht="15.75" customHeight="1" x14ac:dyDescent="0.3"/>
    <row r="20985" ht="15.75" customHeight="1" x14ac:dyDescent="0.3"/>
    <row r="20986" ht="15.75" customHeight="1" x14ac:dyDescent="0.3"/>
    <row r="20987" ht="15.75" customHeight="1" x14ac:dyDescent="0.3"/>
    <row r="20988" ht="15.75" customHeight="1" x14ac:dyDescent="0.3"/>
    <row r="20989" ht="15.75" customHeight="1" x14ac:dyDescent="0.3"/>
    <row r="20990" ht="15.75" customHeight="1" x14ac:dyDescent="0.3"/>
    <row r="20991" ht="15.75" customHeight="1" x14ac:dyDescent="0.3"/>
    <row r="20992" ht="15.75" customHeight="1" x14ac:dyDescent="0.3"/>
    <row r="20993" ht="15.75" customHeight="1" x14ac:dyDescent="0.3"/>
    <row r="20994" ht="15.75" customHeight="1" x14ac:dyDescent="0.3"/>
    <row r="20995" ht="15.75" customHeight="1" x14ac:dyDescent="0.3"/>
    <row r="20996" ht="15.75" customHeight="1" x14ac:dyDescent="0.3"/>
    <row r="20997" ht="15.75" customHeight="1" x14ac:dyDescent="0.3"/>
    <row r="20998" ht="15.75" customHeight="1" x14ac:dyDescent="0.3"/>
    <row r="20999" ht="15.75" customHeight="1" x14ac:dyDescent="0.3"/>
    <row r="21000" ht="15.75" customHeight="1" x14ac:dyDescent="0.3"/>
    <row r="21001" ht="15.75" customHeight="1" x14ac:dyDescent="0.3"/>
    <row r="21002" ht="15.75" customHeight="1" x14ac:dyDescent="0.3"/>
    <row r="21003" ht="15.75" customHeight="1" x14ac:dyDescent="0.3"/>
    <row r="21004" ht="15.75" customHeight="1" x14ac:dyDescent="0.3"/>
    <row r="21005" ht="15.75" customHeight="1" x14ac:dyDescent="0.3"/>
    <row r="21006" ht="15.75" customHeight="1" x14ac:dyDescent="0.3"/>
    <row r="21007" ht="15.75" customHeight="1" x14ac:dyDescent="0.3"/>
    <row r="21008" ht="15.75" customHeight="1" x14ac:dyDescent="0.3"/>
    <row r="21009" ht="15.75" customHeight="1" x14ac:dyDescent="0.3"/>
    <row r="21010" ht="15.75" customHeight="1" x14ac:dyDescent="0.3"/>
    <row r="21011" ht="15.75" customHeight="1" x14ac:dyDescent="0.3"/>
    <row r="21012" ht="15.75" customHeight="1" x14ac:dyDescent="0.3"/>
    <row r="21013" ht="15.75" customHeight="1" x14ac:dyDescent="0.3"/>
    <row r="21014" ht="15.75" customHeight="1" x14ac:dyDescent="0.3"/>
    <row r="21015" ht="15.75" customHeight="1" x14ac:dyDescent="0.3"/>
    <row r="21016" ht="15.75" customHeight="1" x14ac:dyDescent="0.3"/>
    <row r="21017" ht="15.75" customHeight="1" x14ac:dyDescent="0.3"/>
    <row r="21018" ht="15.75" customHeight="1" x14ac:dyDescent="0.3"/>
    <row r="21019" ht="15.75" customHeight="1" x14ac:dyDescent="0.3"/>
    <row r="21020" ht="15.75" customHeight="1" x14ac:dyDescent="0.3"/>
    <row r="21021" ht="15.75" customHeight="1" x14ac:dyDescent="0.3"/>
    <row r="21022" ht="15.75" customHeight="1" x14ac:dyDescent="0.3"/>
    <row r="21023" ht="15.75" customHeight="1" x14ac:dyDescent="0.3"/>
    <row r="21024" ht="15.75" customHeight="1" x14ac:dyDescent="0.3"/>
    <row r="21025" ht="15.75" customHeight="1" x14ac:dyDescent="0.3"/>
    <row r="21026" ht="15.75" customHeight="1" x14ac:dyDescent="0.3"/>
    <row r="21027" ht="15.75" customHeight="1" x14ac:dyDescent="0.3"/>
    <row r="21028" ht="15.75" customHeight="1" x14ac:dyDescent="0.3"/>
    <row r="21029" ht="15.75" customHeight="1" x14ac:dyDescent="0.3"/>
    <row r="21030" ht="15.75" customHeight="1" x14ac:dyDescent="0.3"/>
    <row r="21031" ht="15.75" customHeight="1" x14ac:dyDescent="0.3"/>
    <row r="21032" ht="15.75" customHeight="1" x14ac:dyDescent="0.3"/>
    <row r="21033" ht="15.75" customHeight="1" x14ac:dyDescent="0.3"/>
    <row r="21034" ht="15.75" customHeight="1" x14ac:dyDescent="0.3"/>
    <row r="21035" ht="15.75" customHeight="1" x14ac:dyDescent="0.3"/>
    <row r="21036" ht="15.75" customHeight="1" x14ac:dyDescent="0.3"/>
    <row r="21037" ht="15.75" customHeight="1" x14ac:dyDescent="0.3"/>
    <row r="21038" ht="15.75" customHeight="1" x14ac:dyDescent="0.3"/>
    <row r="21039" ht="15.75" customHeight="1" x14ac:dyDescent="0.3"/>
    <row r="21040" ht="15.75" customHeight="1" x14ac:dyDescent="0.3"/>
    <row r="21041" ht="15.75" customHeight="1" x14ac:dyDescent="0.3"/>
    <row r="21042" ht="15.75" customHeight="1" x14ac:dyDescent="0.3"/>
    <row r="21043" ht="15.75" customHeight="1" x14ac:dyDescent="0.3"/>
    <row r="21044" ht="15.75" customHeight="1" x14ac:dyDescent="0.3"/>
    <row r="21045" ht="15.75" customHeight="1" x14ac:dyDescent="0.3"/>
    <row r="21046" ht="15.75" customHeight="1" x14ac:dyDescent="0.3"/>
    <row r="21047" ht="15.75" customHeight="1" x14ac:dyDescent="0.3"/>
    <row r="21048" ht="15.75" customHeight="1" x14ac:dyDescent="0.3"/>
    <row r="21049" ht="15.75" customHeight="1" x14ac:dyDescent="0.3"/>
    <row r="21050" ht="15.75" customHeight="1" x14ac:dyDescent="0.3"/>
    <row r="21051" ht="15.75" customHeight="1" x14ac:dyDescent="0.3"/>
    <row r="21052" ht="15.75" customHeight="1" x14ac:dyDescent="0.3"/>
    <row r="21053" ht="15.75" customHeight="1" x14ac:dyDescent="0.3"/>
    <row r="21054" ht="15.75" customHeight="1" x14ac:dyDescent="0.3"/>
    <row r="21055" ht="15.75" customHeight="1" x14ac:dyDescent="0.3"/>
    <row r="21056" ht="15.75" customHeight="1" x14ac:dyDescent="0.3"/>
    <row r="21057" ht="15.75" customHeight="1" x14ac:dyDescent="0.3"/>
    <row r="21058" ht="15.75" customHeight="1" x14ac:dyDescent="0.3"/>
    <row r="21059" ht="15.75" customHeight="1" x14ac:dyDescent="0.3"/>
    <row r="21060" ht="15.75" customHeight="1" x14ac:dyDescent="0.3"/>
    <row r="21061" ht="15.75" customHeight="1" x14ac:dyDescent="0.3"/>
    <row r="21062" ht="15.75" customHeight="1" x14ac:dyDescent="0.3"/>
    <row r="21063" ht="15.75" customHeight="1" x14ac:dyDescent="0.3"/>
    <row r="21064" ht="15.75" customHeight="1" x14ac:dyDescent="0.3"/>
    <row r="21065" ht="15.75" customHeight="1" x14ac:dyDescent="0.3"/>
    <row r="21066" ht="15.75" customHeight="1" x14ac:dyDescent="0.3"/>
    <row r="21067" ht="15.75" customHeight="1" x14ac:dyDescent="0.3"/>
    <row r="21068" ht="15.75" customHeight="1" x14ac:dyDescent="0.3"/>
    <row r="21069" ht="15.75" customHeight="1" x14ac:dyDescent="0.3"/>
    <row r="21070" ht="15.75" customHeight="1" x14ac:dyDescent="0.3"/>
    <row r="21071" ht="15.75" customHeight="1" x14ac:dyDescent="0.3"/>
    <row r="21072" ht="15.75" customHeight="1" x14ac:dyDescent="0.3"/>
    <row r="21073" ht="15.75" customHeight="1" x14ac:dyDescent="0.3"/>
    <row r="21074" ht="15.75" customHeight="1" x14ac:dyDescent="0.3"/>
    <row r="21075" ht="15.75" customHeight="1" x14ac:dyDescent="0.3"/>
    <row r="21076" ht="15.75" customHeight="1" x14ac:dyDescent="0.3"/>
    <row r="21077" ht="15.75" customHeight="1" x14ac:dyDescent="0.3"/>
    <row r="21078" ht="15.75" customHeight="1" x14ac:dyDescent="0.3"/>
    <row r="21079" ht="15.75" customHeight="1" x14ac:dyDescent="0.3"/>
    <row r="21080" ht="15.75" customHeight="1" x14ac:dyDescent="0.3"/>
    <row r="21081" ht="15.75" customHeight="1" x14ac:dyDescent="0.3"/>
    <row r="21082" ht="15.75" customHeight="1" x14ac:dyDescent="0.3"/>
    <row r="21083" ht="15.75" customHeight="1" x14ac:dyDescent="0.3"/>
    <row r="21084" ht="15.75" customHeight="1" x14ac:dyDescent="0.3"/>
    <row r="21085" ht="15.75" customHeight="1" x14ac:dyDescent="0.3"/>
    <row r="21086" ht="15.75" customHeight="1" x14ac:dyDescent="0.3"/>
    <row r="21087" ht="15.75" customHeight="1" x14ac:dyDescent="0.3"/>
    <row r="21088" ht="15.75" customHeight="1" x14ac:dyDescent="0.3"/>
    <row r="21089" ht="15.75" customHeight="1" x14ac:dyDescent="0.3"/>
    <row r="21090" ht="15.75" customHeight="1" x14ac:dyDescent="0.3"/>
    <row r="21091" ht="15.75" customHeight="1" x14ac:dyDescent="0.3"/>
    <row r="21092" ht="15.75" customHeight="1" x14ac:dyDescent="0.3"/>
    <row r="21093" ht="15.75" customHeight="1" x14ac:dyDescent="0.3"/>
    <row r="21094" ht="15.75" customHeight="1" x14ac:dyDescent="0.3"/>
    <row r="21095" ht="15.75" customHeight="1" x14ac:dyDescent="0.3"/>
    <row r="21096" ht="15.75" customHeight="1" x14ac:dyDescent="0.3"/>
    <row r="21097" ht="15.75" customHeight="1" x14ac:dyDescent="0.3"/>
    <row r="21098" ht="15.75" customHeight="1" x14ac:dyDescent="0.3"/>
    <row r="21099" ht="15.75" customHeight="1" x14ac:dyDescent="0.3"/>
    <row r="21100" ht="15.75" customHeight="1" x14ac:dyDescent="0.3"/>
    <row r="21101" ht="15.75" customHeight="1" x14ac:dyDescent="0.3"/>
    <row r="21102" ht="15.75" customHeight="1" x14ac:dyDescent="0.3"/>
    <row r="21103" ht="15.75" customHeight="1" x14ac:dyDescent="0.3"/>
    <row r="21104" ht="15.75" customHeight="1" x14ac:dyDescent="0.3"/>
    <row r="21105" ht="15.75" customHeight="1" x14ac:dyDescent="0.3"/>
    <row r="21106" ht="15.75" customHeight="1" x14ac:dyDescent="0.3"/>
    <row r="21107" ht="15.75" customHeight="1" x14ac:dyDescent="0.3"/>
    <row r="21108" ht="15.75" customHeight="1" x14ac:dyDescent="0.3"/>
    <row r="21109" ht="15.75" customHeight="1" x14ac:dyDescent="0.3"/>
    <row r="21110" ht="15.75" customHeight="1" x14ac:dyDescent="0.3"/>
    <row r="21111" ht="15.75" customHeight="1" x14ac:dyDescent="0.3"/>
    <row r="21112" ht="15.75" customHeight="1" x14ac:dyDescent="0.3"/>
    <row r="21113" ht="15.75" customHeight="1" x14ac:dyDescent="0.3"/>
    <row r="21114" ht="15.75" customHeight="1" x14ac:dyDescent="0.3"/>
    <row r="21115" ht="15.75" customHeight="1" x14ac:dyDescent="0.3"/>
    <row r="21116" ht="15.75" customHeight="1" x14ac:dyDescent="0.3"/>
    <row r="21117" ht="15.75" customHeight="1" x14ac:dyDescent="0.3"/>
    <row r="21118" ht="15.75" customHeight="1" x14ac:dyDescent="0.3"/>
    <row r="21119" ht="15.75" customHeight="1" x14ac:dyDescent="0.3"/>
    <row r="21120" ht="15.75" customHeight="1" x14ac:dyDescent="0.3"/>
    <row r="21121" ht="15.75" customHeight="1" x14ac:dyDescent="0.3"/>
    <row r="21122" ht="15.75" customHeight="1" x14ac:dyDescent="0.3"/>
    <row r="21123" ht="15.75" customHeight="1" x14ac:dyDescent="0.3"/>
    <row r="21124" ht="15.75" customHeight="1" x14ac:dyDescent="0.3"/>
    <row r="21125" ht="15.75" customHeight="1" x14ac:dyDescent="0.3"/>
    <row r="21126" ht="15.75" customHeight="1" x14ac:dyDescent="0.3"/>
    <row r="21127" ht="15.75" customHeight="1" x14ac:dyDescent="0.3"/>
    <row r="21128" ht="15.75" customHeight="1" x14ac:dyDescent="0.3"/>
    <row r="21129" ht="15.75" customHeight="1" x14ac:dyDescent="0.3"/>
    <row r="21130" ht="15.75" customHeight="1" x14ac:dyDescent="0.3"/>
    <row r="21131" ht="15.75" customHeight="1" x14ac:dyDescent="0.3"/>
    <row r="21132" ht="15.75" customHeight="1" x14ac:dyDescent="0.3"/>
    <row r="21133" ht="15.75" customHeight="1" x14ac:dyDescent="0.3"/>
    <row r="21134" ht="15.75" customHeight="1" x14ac:dyDescent="0.3"/>
    <row r="21135" ht="15.75" customHeight="1" x14ac:dyDescent="0.3"/>
    <row r="21136" ht="15.75" customHeight="1" x14ac:dyDescent="0.3"/>
    <row r="21137" ht="15.75" customHeight="1" x14ac:dyDescent="0.3"/>
    <row r="21138" ht="15.75" customHeight="1" x14ac:dyDescent="0.3"/>
    <row r="21139" ht="15.75" customHeight="1" x14ac:dyDescent="0.3"/>
    <row r="21140" ht="15.75" customHeight="1" x14ac:dyDescent="0.3"/>
    <row r="21141" ht="15.75" customHeight="1" x14ac:dyDescent="0.3"/>
    <row r="21142" ht="15.75" customHeight="1" x14ac:dyDescent="0.3"/>
    <row r="21143" ht="15.75" customHeight="1" x14ac:dyDescent="0.3"/>
    <row r="21144" ht="15.75" customHeight="1" x14ac:dyDescent="0.3"/>
    <row r="21145" ht="15.75" customHeight="1" x14ac:dyDescent="0.3"/>
    <row r="21146" ht="15.75" customHeight="1" x14ac:dyDescent="0.3"/>
    <row r="21147" ht="15.75" customHeight="1" x14ac:dyDescent="0.3"/>
    <row r="21148" ht="15.75" customHeight="1" x14ac:dyDescent="0.3"/>
    <row r="21149" ht="15.75" customHeight="1" x14ac:dyDescent="0.3"/>
    <row r="21150" ht="15.75" customHeight="1" x14ac:dyDescent="0.3"/>
    <row r="21151" ht="15.75" customHeight="1" x14ac:dyDescent="0.3"/>
    <row r="21152" ht="15.75" customHeight="1" x14ac:dyDescent="0.3"/>
    <row r="21153" ht="15.75" customHeight="1" x14ac:dyDescent="0.3"/>
    <row r="21154" ht="15.75" customHeight="1" x14ac:dyDescent="0.3"/>
    <row r="21155" ht="15.75" customHeight="1" x14ac:dyDescent="0.3"/>
    <row r="21156" ht="15.75" customHeight="1" x14ac:dyDescent="0.3"/>
    <row r="21157" ht="15.75" customHeight="1" x14ac:dyDescent="0.3"/>
    <row r="21158" ht="15.75" customHeight="1" x14ac:dyDescent="0.3"/>
    <row r="21159" ht="15.75" customHeight="1" x14ac:dyDescent="0.3"/>
    <row r="21160" ht="15.75" customHeight="1" x14ac:dyDescent="0.3"/>
    <row r="21161" ht="15.75" customHeight="1" x14ac:dyDescent="0.3"/>
    <row r="21162" ht="15.75" customHeight="1" x14ac:dyDescent="0.3"/>
    <row r="21163" ht="15.75" customHeight="1" x14ac:dyDescent="0.3"/>
    <row r="21164" ht="15.75" customHeight="1" x14ac:dyDescent="0.3"/>
    <row r="21165" ht="15.75" customHeight="1" x14ac:dyDescent="0.3"/>
    <row r="21166" ht="15.75" customHeight="1" x14ac:dyDescent="0.3"/>
    <row r="21167" ht="15.75" customHeight="1" x14ac:dyDescent="0.3"/>
    <row r="21168" ht="15.75" customHeight="1" x14ac:dyDescent="0.3"/>
    <row r="21169" ht="15.75" customHeight="1" x14ac:dyDescent="0.3"/>
    <row r="21170" ht="15.75" customHeight="1" x14ac:dyDescent="0.3"/>
    <row r="21171" ht="15.75" customHeight="1" x14ac:dyDescent="0.3"/>
    <row r="21172" ht="15.75" customHeight="1" x14ac:dyDescent="0.3"/>
    <row r="21173" ht="15.75" customHeight="1" x14ac:dyDescent="0.3"/>
    <row r="21174" ht="15.75" customHeight="1" x14ac:dyDescent="0.3"/>
    <row r="21175" ht="15.75" customHeight="1" x14ac:dyDescent="0.3"/>
    <row r="21176" ht="15.75" customHeight="1" x14ac:dyDescent="0.3"/>
    <row r="21177" ht="15.75" customHeight="1" x14ac:dyDescent="0.3"/>
    <row r="21178" ht="15.75" customHeight="1" x14ac:dyDescent="0.3"/>
    <row r="21179" ht="15.75" customHeight="1" x14ac:dyDescent="0.3"/>
    <row r="21180" ht="15.75" customHeight="1" x14ac:dyDescent="0.3"/>
    <row r="21181" ht="15.75" customHeight="1" x14ac:dyDescent="0.3"/>
    <row r="21182" ht="15.75" customHeight="1" x14ac:dyDescent="0.3"/>
    <row r="21183" ht="15.75" customHeight="1" x14ac:dyDescent="0.3"/>
    <row r="21184" ht="15.75" customHeight="1" x14ac:dyDescent="0.3"/>
    <row r="21185" ht="15.75" customHeight="1" x14ac:dyDescent="0.3"/>
    <row r="21186" ht="15.75" customHeight="1" x14ac:dyDescent="0.3"/>
    <row r="21187" ht="15.75" customHeight="1" x14ac:dyDescent="0.3"/>
    <row r="21188" ht="15.75" customHeight="1" x14ac:dyDescent="0.3"/>
    <row r="21189" ht="15.75" customHeight="1" x14ac:dyDescent="0.3"/>
    <row r="21190" ht="15.75" customHeight="1" x14ac:dyDescent="0.3"/>
    <row r="21191" ht="15.75" customHeight="1" x14ac:dyDescent="0.3"/>
    <row r="21192" ht="15.75" customHeight="1" x14ac:dyDescent="0.3"/>
    <row r="21193" ht="15.75" customHeight="1" x14ac:dyDescent="0.3"/>
    <row r="21194" ht="15.75" customHeight="1" x14ac:dyDescent="0.3"/>
    <row r="21195" ht="15.75" customHeight="1" x14ac:dyDescent="0.3"/>
    <row r="21196" ht="15.75" customHeight="1" x14ac:dyDescent="0.3"/>
    <row r="21197" ht="15.75" customHeight="1" x14ac:dyDescent="0.3"/>
    <row r="21198" ht="15.75" customHeight="1" x14ac:dyDescent="0.3"/>
    <row r="21199" ht="15.75" customHeight="1" x14ac:dyDescent="0.3"/>
    <row r="21200" ht="15.75" customHeight="1" x14ac:dyDescent="0.3"/>
    <row r="21201" ht="15.75" customHeight="1" x14ac:dyDescent="0.3"/>
    <row r="21202" ht="15.75" customHeight="1" x14ac:dyDescent="0.3"/>
    <row r="21203" ht="15.75" customHeight="1" x14ac:dyDescent="0.3"/>
    <row r="21204" ht="15.75" customHeight="1" x14ac:dyDescent="0.3"/>
    <row r="21205" ht="15.75" customHeight="1" x14ac:dyDescent="0.3"/>
    <row r="21206" ht="15.75" customHeight="1" x14ac:dyDescent="0.3"/>
    <row r="21207" ht="15.75" customHeight="1" x14ac:dyDescent="0.3"/>
    <row r="21208" ht="15.75" customHeight="1" x14ac:dyDescent="0.3"/>
    <row r="21209" ht="15.75" customHeight="1" x14ac:dyDescent="0.3"/>
    <row r="21210" ht="15.75" customHeight="1" x14ac:dyDescent="0.3"/>
    <row r="21211" ht="15.75" customHeight="1" x14ac:dyDescent="0.3"/>
    <row r="21212" ht="15.75" customHeight="1" x14ac:dyDescent="0.3"/>
    <row r="21213" ht="15.75" customHeight="1" x14ac:dyDescent="0.3"/>
    <row r="21214" ht="15.75" customHeight="1" x14ac:dyDescent="0.3"/>
    <row r="21215" ht="15.75" customHeight="1" x14ac:dyDescent="0.3"/>
    <row r="21216" ht="15.75" customHeight="1" x14ac:dyDescent="0.3"/>
    <row r="21217" ht="15.75" customHeight="1" x14ac:dyDescent="0.3"/>
    <row r="21218" ht="15.75" customHeight="1" x14ac:dyDescent="0.3"/>
    <row r="21219" ht="15.75" customHeight="1" x14ac:dyDescent="0.3"/>
    <row r="21220" ht="15.75" customHeight="1" x14ac:dyDescent="0.3"/>
    <row r="21221" ht="15.75" customHeight="1" x14ac:dyDescent="0.3"/>
    <row r="21222" ht="15.75" customHeight="1" x14ac:dyDescent="0.3"/>
    <row r="21223" ht="15.75" customHeight="1" x14ac:dyDescent="0.3"/>
    <row r="21224" ht="15.75" customHeight="1" x14ac:dyDescent="0.3"/>
    <row r="21225" ht="15.75" customHeight="1" x14ac:dyDescent="0.3"/>
    <row r="21226" ht="15.75" customHeight="1" x14ac:dyDescent="0.3"/>
    <row r="21227" ht="15.75" customHeight="1" x14ac:dyDescent="0.3"/>
    <row r="21228" ht="15.75" customHeight="1" x14ac:dyDescent="0.3"/>
    <row r="21229" ht="15.75" customHeight="1" x14ac:dyDescent="0.3"/>
    <row r="21230" ht="15.75" customHeight="1" x14ac:dyDescent="0.3"/>
    <row r="21231" ht="15.75" customHeight="1" x14ac:dyDescent="0.3"/>
    <row r="21232" ht="15.75" customHeight="1" x14ac:dyDescent="0.3"/>
    <row r="21233" ht="15.75" customHeight="1" x14ac:dyDescent="0.3"/>
    <row r="21234" ht="15.75" customHeight="1" x14ac:dyDescent="0.3"/>
    <row r="21235" ht="15.75" customHeight="1" x14ac:dyDescent="0.3"/>
    <row r="21236" ht="15.75" customHeight="1" x14ac:dyDescent="0.3"/>
    <row r="21237" ht="15.75" customHeight="1" x14ac:dyDescent="0.3"/>
    <row r="21238" ht="15.75" customHeight="1" x14ac:dyDescent="0.3"/>
    <row r="21239" ht="15.75" customHeight="1" x14ac:dyDescent="0.3"/>
    <row r="21240" ht="15.75" customHeight="1" x14ac:dyDescent="0.3"/>
    <row r="21241" ht="15.75" customHeight="1" x14ac:dyDescent="0.3"/>
    <row r="21242" ht="15.75" customHeight="1" x14ac:dyDescent="0.3"/>
    <row r="21243" ht="15.75" customHeight="1" x14ac:dyDescent="0.3"/>
    <row r="21244" ht="15.75" customHeight="1" x14ac:dyDescent="0.3"/>
    <row r="21245" ht="15.75" customHeight="1" x14ac:dyDescent="0.3"/>
    <row r="21246" ht="15.75" customHeight="1" x14ac:dyDescent="0.3"/>
    <row r="21247" ht="15.75" customHeight="1" x14ac:dyDescent="0.3"/>
    <row r="21248" ht="15.75" customHeight="1" x14ac:dyDescent="0.3"/>
    <row r="21249" ht="15.75" customHeight="1" x14ac:dyDescent="0.3"/>
    <row r="21250" ht="15.75" customHeight="1" x14ac:dyDescent="0.3"/>
    <row r="21251" ht="15.75" customHeight="1" x14ac:dyDescent="0.3"/>
    <row r="21252" ht="15.75" customHeight="1" x14ac:dyDescent="0.3"/>
    <row r="21253" ht="15.75" customHeight="1" x14ac:dyDescent="0.3"/>
    <row r="21254" ht="15.75" customHeight="1" x14ac:dyDescent="0.3"/>
    <row r="21255" ht="15.75" customHeight="1" x14ac:dyDescent="0.3"/>
    <row r="21256" ht="15.75" customHeight="1" x14ac:dyDescent="0.3"/>
    <row r="21257" ht="15.75" customHeight="1" x14ac:dyDescent="0.3"/>
    <row r="21258" ht="15.75" customHeight="1" x14ac:dyDescent="0.3"/>
    <row r="21259" ht="15.75" customHeight="1" x14ac:dyDescent="0.3"/>
    <row r="21260" ht="15.75" customHeight="1" x14ac:dyDescent="0.3"/>
    <row r="21261" ht="15.75" customHeight="1" x14ac:dyDescent="0.3"/>
    <row r="21262" ht="15.75" customHeight="1" x14ac:dyDescent="0.3"/>
    <row r="21263" ht="15.75" customHeight="1" x14ac:dyDescent="0.3"/>
    <row r="21264" ht="15.75" customHeight="1" x14ac:dyDescent="0.3"/>
    <row r="21265" ht="15.75" customHeight="1" x14ac:dyDescent="0.3"/>
    <row r="21266" ht="15.75" customHeight="1" x14ac:dyDescent="0.3"/>
    <row r="21267" ht="15.75" customHeight="1" x14ac:dyDescent="0.3"/>
    <row r="21268" ht="15.75" customHeight="1" x14ac:dyDescent="0.3"/>
    <row r="21269" ht="15.75" customHeight="1" x14ac:dyDescent="0.3"/>
    <row r="21270" ht="15.75" customHeight="1" x14ac:dyDescent="0.3"/>
    <row r="21271" ht="15.75" customHeight="1" x14ac:dyDescent="0.3"/>
    <row r="21272" ht="15.75" customHeight="1" x14ac:dyDescent="0.3"/>
    <row r="21273" ht="15.75" customHeight="1" x14ac:dyDescent="0.3"/>
    <row r="21274" ht="15.75" customHeight="1" x14ac:dyDescent="0.3"/>
    <row r="21275" ht="15.75" customHeight="1" x14ac:dyDescent="0.3"/>
    <row r="21276" ht="15.75" customHeight="1" x14ac:dyDescent="0.3"/>
    <row r="21277" ht="15.75" customHeight="1" x14ac:dyDescent="0.3"/>
    <row r="21278" ht="15.75" customHeight="1" x14ac:dyDescent="0.3"/>
    <row r="21279" ht="15.75" customHeight="1" x14ac:dyDescent="0.3"/>
    <row r="21280" ht="15.75" customHeight="1" x14ac:dyDescent="0.3"/>
    <row r="21281" ht="15.75" customHeight="1" x14ac:dyDescent="0.3"/>
    <row r="21282" ht="15.75" customHeight="1" x14ac:dyDescent="0.3"/>
    <row r="21283" ht="15.75" customHeight="1" x14ac:dyDescent="0.3"/>
    <row r="21284" ht="15.75" customHeight="1" x14ac:dyDescent="0.3"/>
    <row r="21285" ht="15.75" customHeight="1" x14ac:dyDescent="0.3"/>
    <row r="21286" ht="15.75" customHeight="1" x14ac:dyDescent="0.3"/>
    <row r="21287" ht="15.75" customHeight="1" x14ac:dyDescent="0.3"/>
    <row r="21288" ht="15.75" customHeight="1" x14ac:dyDescent="0.3"/>
    <row r="21289" ht="15.75" customHeight="1" x14ac:dyDescent="0.3"/>
    <row r="21290" ht="15.75" customHeight="1" x14ac:dyDescent="0.3"/>
    <row r="21291" ht="15.75" customHeight="1" x14ac:dyDescent="0.3"/>
    <row r="21292" ht="15.75" customHeight="1" x14ac:dyDescent="0.3"/>
    <row r="21293" ht="15.75" customHeight="1" x14ac:dyDescent="0.3"/>
    <row r="21294" ht="15.75" customHeight="1" x14ac:dyDescent="0.3"/>
    <row r="21295" ht="15.75" customHeight="1" x14ac:dyDescent="0.3"/>
    <row r="21296" ht="15.75" customHeight="1" x14ac:dyDescent="0.3"/>
    <row r="21297" ht="15.75" customHeight="1" x14ac:dyDescent="0.3"/>
    <row r="21298" ht="15.75" customHeight="1" x14ac:dyDescent="0.3"/>
    <row r="21299" ht="15.75" customHeight="1" x14ac:dyDescent="0.3"/>
    <row r="21300" ht="15.75" customHeight="1" x14ac:dyDescent="0.3"/>
    <row r="21301" ht="15.75" customHeight="1" x14ac:dyDescent="0.3"/>
    <row r="21302" ht="15.75" customHeight="1" x14ac:dyDescent="0.3"/>
    <row r="21303" ht="15.75" customHeight="1" x14ac:dyDescent="0.3"/>
    <row r="21304" ht="15.75" customHeight="1" x14ac:dyDescent="0.3"/>
    <row r="21305" ht="15.75" customHeight="1" x14ac:dyDescent="0.3"/>
    <row r="21306" ht="15.75" customHeight="1" x14ac:dyDescent="0.3"/>
    <row r="21307" ht="15.75" customHeight="1" x14ac:dyDescent="0.3"/>
    <row r="21308" ht="15.75" customHeight="1" x14ac:dyDescent="0.3"/>
    <row r="21309" ht="15.75" customHeight="1" x14ac:dyDescent="0.3"/>
    <row r="21310" ht="15.75" customHeight="1" x14ac:dyDescent="0.3"/>
    <row r="21311" ht="15.75" customHeight="1" x14ac:dyDescent="0.3"/>
    <row r="21312" ht="15.75" customHeight="1" x14ac:dyDescent="0.3"/>
    <row r="21313" ht="15.75" customHeight="1" x14ac:dyDescent="0.3"/>
    <row r="21314" ht="15.75" customHeight="1" x14ac:dyDescent="0.3"/>
    <row r="21315" ht="15.75" customHeight="1" x14ac:dyDescent="0.3"/>
    <row r="21316" ht="15.75" customHeight="1" x14ac:dyDescent="0.3"/>
    <row r="21317" ht="15.75" customHeight="1" x14ac:dyDescent="0.3"/>
    <row r="21318" ht="15.75" customHeight="1" x14ac:dyDescent="0.3"/>
    <row r="21319" ht="15.75" customHeight="1" x14ac:dyDescent="0.3"/>
    <row r="21320" ht="15.75" customHeight="1" x14ac:dyDescent="0.3"/>
    <row r="21321" ht="15.75" customHeight="1" x14ac:dyDescent="0.3"/>
    <row r="21322" ht="15.75" customHeight="1" x14ac:dyDescent="0.3"/>
    <row r="21323" ht="15.75" customHeight="1" x14ac:dyDescent="0.3"/>
    <row r="21324" ht="15.75" customHeight="1" x14ac:dyDescent="0.3"/>
    <row r="21325" ht="15.75" customHeight="1" x14ac:dyDescent="0.3"/>
    <row r="21326" ht="15.75" customHeight="1" x14ac:dyDescent="0.3"/>
    <row r="21327" ht="15.75" customHeight="1" x14ac:dyDescent="0.3"/>
    <row r="21328" ht="15.75" customHeight="1" x14ac:dyDescent="0.3"/>
    <row r="21329" ht="15.75" customHeight="1" x14ac:dyDescent="0.3"/>
    <row r="21330" ht="15.75" customHeight="1" x14ac:dyDescent="0.3"/>
    <row r="21331" ht="15.75" customHeight="1" x14ac:dyDescent="0.3"/>
    <row r="21332" ht="15.75" customHeight="1" x14ac:dyDescent="0.3"/>
    <row r="21333" ht="15.75" customHeight="1" x14ac:dyDescent="0.3"/>
    <row r="21334" ht="15.75" customHeight="1" x14ac:dyDescent="0.3"/>
    <row r="21335" ht="15.75" customHeight="1" x14ac:dyDescent="0.3"/>
    <row r="21336" ht="15.75" customHeight="1" x14ac:dyDescent="0.3"/>
    <row r="21337" ht="15.75" customHeight="1" x14ac:dyDescent="0.3"/>
    <row r="21338" ht="15.75" customHeight="1" x14ac:dyDescent="0.3"/>
    <row r="21339" ht="15.75" customHeight="1" x14ac:dyDescent="0.3"/>
    <row r="21340" ht="15.75" customHeight="1" x14ac:dyDescent="0.3"/>
    <row r="21341" ht="15.75" customHeight="1" x14ac:dyDescent="0.3"/>
    <row r="21342" ht="15.75" customHeight="1" x14ac:dyDescent="0.3"/>
    <row r="21343" ht="15.75" customHeight="1" x14ac:dyDescent="0.3"/>
    <row r="21344" ht="15.75" customHeight="1" x14ac:dyDescent="0.3"/>
    <row r="21345" ht="15.75" customHeight="1" x14ac:dyDescent="0.3"/>
    <row r="21346" ht="15.75" customHeight="1" x14ac:dyDescent="0.3"/>
    <row r="21347" ht="15.75" customHeight="1" x14ac:dyDescent="0.3"/>
    <row r="21348" ht="15.75" customHeight="1" x14ac:dyDescent="0.3"/>
    <row r="21349" ht="15.75" customHeight="1" x14ac:dyDescent="0.3"/>
    <row r="21350" ht="15.75" customHeight="1" x14ac:dyDescent="0.3"/>
    <row r="21351" ht="15.75" customHeight="1" x14ac:dyDescent="0.3"/>
    <row r="21352" ht="15.75" customHeight="1" x14ac:dyDescent="0.3"/>
    <row r="21353" ht="15.75" customHeight="1" x14ac:dyDescent="0.3"/>
    <row r="21354" ht="15.75" customHeight="1" x14ac:dyDescent="0.3"/>
    <row r="21355" ht="15.75" customHeight="1" x14ac:dyDescent="0.3"/>
    <row r="21356" ht="15.75" customHeight="1" x14ac:dyDescent="0.3"/>
    <row r="21357" ht="15.75" customHeight="1" x14ac:dyDescent="0.3"/>
    <row r="21358" ht="15.75" customHeight="1" x14ac:dyDescent="0.3"/>
    <row r="21359" ht="15.75" customHeight="1" x14ac:dyDescent="0.3"/>
    <row r="21360" ht="15.75" customHeight="1" x14ac:dyDescent="0.3"/>
    <row r="21361" ht="15.75" customHeight="1" x14ac:dyDescent="0.3"/>
    <row r="21362" ht="15.75" customHeight="1" x14ac:dyDescent="0.3"/>
    <row r="21363" ht="15.75" customHeight="1" x14ac:dyDescent="0.3"/>
    <row r="21364" ht="15.75" customHeight="1" x14ac:dyDescent="0.3"/>
    <row r="21365" ht="15.75" customHeight="1" x14ac:dyDescent="0.3"/>
    <row r="21366" ht="15.75" customHeight="1" x14ac:dyDescent="0.3"/>
    <row r="21367" ht="15.75" customHeight="1" x14ac:dyDescent="0.3"/>
    <row r="21368" ht="15.75" customHeight="1" x14ac:dyDescent="0.3"/>
    <row r="21369" ht="15.75" customHeight="1" x14ac:dyDescent="0.3"/>
    <row r="21370" ht="15.75" customHeight="1" x14ac:dyDescent="0.3"/>
    <row r="21371" ht="15.75" customHeight="1" x14ac:dyDescent="0.3"/>
    <row r="21372" ht="15.75" customHeight="1" x14ac:dyDescent="0.3"/>
    <row r="21373" ht="15.75" customHeight="1" x14ac:dyDescent="0.3"/>
    <row r="21374" ht="15.75" customHeight="1" x14ac:dyDescent="0.3"/>
    <row r="21375" ht="15.75" customHeight="1" x14ac:dyDescent="0.3"/>
    <row r="21376" ht="15.75" customHeight="1" x14ac:dyDescent="0.3"/>
    <row r="21377" ht="15.75" customHeight="1" x14ac:dyDescent="0.3"/>
    <row r="21378" ht="15.75" customHeight="1" x14ac:dyDescent="0.3"/>
    <row r="21379" ht="15.75" customHeight="1" x14ac:dyDescent="0.3"/>
    <row r="21380" ht="15.75" customHeight="1" x14ac:dyDescent="0.3"/>
    <row r="21381" ht="15.75" customHeight="1" x14ac:dyDescent="0.3"/>
    <row r="21382" ht="15.75" customHeight="1" x14ac:dyDescent="0.3"/>
    <row r="21383" ht="15.75" customHeight="1" x14ac:dyDescent="0.3"/>
    <row r="21384" ht="15.75" customHeight="1" x14ac:dyDescent="0.3"/>
    <row r="21385" ht="15.75" customHeight="1" x14ac:dyDescent="0.3"/>
    <row r="21386" ht="15.75" customHeight="1" x14ac:dyDescent="0.3"/>
    <row r="21387" ht="15.75" customHeight="1" x14ac:dyDescent="0.3"/>
    <row r="21388" ht="15.75" customHeight="1" x14ac:dyDescent="0.3"/>
    <row r="21389" ht="15.75" customHeight="1" x14ac:dyDescent="0.3"/>
    <row r="21390" ht="15.75" customHeight="1" x14ac:dyDescent="0.3"/>
    <row r="21391" ht="15.75" customHeight="1" x14ac:dyDescent="0.3"/>
    <row r="21392" ht="15.75" customHeight="1" x14ac:dyDescent="0.3"/>
    <row r="21393" ht="15.75" customHeight="1" x14ac:dyDescent="0.3"/>
    <row r="21394" ht="15.75" customHeight="1" x14ac:dyDescent="0.3"/>
    <row r="21395" ht="15.75" customHeight="1" x14ac:dyDescent="0.3"/>
    <row r="21396" ht="15.75" customHeight="1" x14ac:dyDescent="0.3"/>
    <row r="21397" ht="15.75" customHeight="1" x14ac:dyDescent="0.3"/>
    <row r="21398" ht="15.75" customHeight="1" x14ac:dyDescent="0.3"/>
    <row r="21399" ht="15.75" customHeight="1" x14ac:dyDescent="0.3"/>
    <row r="21400" ht="15.75" customHeight="1" x14ac:dyDescent="0.3"/>
    <row r="21401" ht="15.75" customHeight="1" x14ac:dyDescent="0.3"/>
    <row r="21402" ht="15.75" customHeight="1" x14ac:dyDescent="0.3"/>
    <row r="21403" ht="15.75" customHeight="1" x14ac:dyDescent="0.3"/>
    <row r="21404" ht="15.75" customHeight="1" x14ac:dyDescent="0.3"/>
    <row r="21405" ht="15.75" customHeight="1" x14ac:dyDescent="0.3"/>
    <row r="21406" ht="15.75" customHeight="1" x14ac:dyDescent="0.3"/>
    <row r="21407" ht="15.75" customHeight="1" x14ac:dyDescent="0.3"/>
    <row r="21408" ht="15.75" customHeight="1" x14ac:dyDescent="0.3"/>
    <row r="21409" ht="15.75" customHeight="1" x14ac:dyDescent="0.3"/>
    <row r="21410" ht="15.75" customHeight="1" x14ac:dyDescent="0.3"/>
    <row r="21411" ht="15.75" customHeight="1" x14ac:dyDescent="0.3"/>
    <row r="21412" ht="15.75" customHeight="1" x14ac:dyDescent="0.3"/>
    <row r="21413" ht="15.75" customHeight="1" x14ac:dyDescent="0.3"/>
    <row r="21414" ht="15.75" customHeight="1" x14ac:dyDescent="0.3"/>
    <row r="21415" ht="15.75" customHeight="1" x14ac:dyDescent="0.3"/>
    <row r="21416" ht="15.75" customHeight="1" x14ac:dyDescent="0.3"/>
    <row r="21417" ht="15.75" customHeight="1" x14ac:dyDescent="0.3"/>
    <row r="21418" ht="15.75" customHeight="1" x14ac:dyDescent="0.3"/>
    <row r="21419" ht="15.75" customHeight="1" x14ac:dyDescent="0.3"/>
    <row r="21420" ht="15.75" customHeight="1" x14ac:dyDescent="0.3"/>
    <row r="21421" ht="15.75" customHeight="1" x14ac:dyDescent="0.3"/>
    <row r="21422" ht="15.75" customHeight="1" x14ac:dyDescent="0.3"/>
    <row r="21423" ht="15.75" customHeight="1" x14ac:dyDescent="0.3"/>
    <row r="21424" ht="15.75" customHeight="1" x14ac:dyDescent="0.3"/>
    <row r="21425" ht="15.75" customHeight="1" x14ac:dyDescent="0.3"/>
    <row r="21426" ht="15.75" customHeight="1" x14ac:dyDescent="0.3"/>
    <row r="21427" ht="15.75" customHeight="1" x14ac:dyDescent="0.3"/>
    <row r="21428" ht="15.75" customHeight="1" x14ac:dyDescent="0.3"/>
    <row r="21429" ht="15.75" customHeight="1" x14ac:dyDescent="0.3"/>
    <row r="21430" ht="15.75" customHeight="1" x14ac:dyDescent="0.3"/>
    <row r="21431" ht="15.75" customHeight="1" x14ac:dyDescent="0.3"/>
    <row r="21432" ht="15.75" customHeight="1" x14ac:dyDescent="0.3"/>
    <row r="21433" ht="15.75" customHeight="1" x14ac:dyDescent="0.3"/>
    <row r="21434" ht="15.75" customHeight="1" x14ac:dyDescent="0.3"/>
    <row r="21435" ht="15.75" customHeight="1" x14ac:dyDescent="0.3"/>
    <row r="21436" ht="15.75" customHeight="1" x14ac:dyDescent="0.3"/>
    <row r="21437" ht="15.75" customHeight="1" x14ac:dyDescent="0.3"/>
    <row r="21438" ht="15.75" customHeight="1" x14ac:dyDescent="0.3"/>
    <row r="21439" ht="15.75" customHeight="1" x14ac:dyDescent="0.3"/>
    <row r="21440" ht="15.75" customHeight="1" x14ac:dyDescent="0.3"/>
    <row r="21441" ht="15.75" customHeight="1" x14ac:dyDescent="0.3"/>
    <row r="21442" ht="15.75" customHeight="1" x14ac:dyDescent="0.3"/>
    <row r="21443" ht="15.75" customHeight="1" x14ac:dyDescent="0.3"/>
    <row r="21444" ht="15.75" customHeight="1" x14ac:dyDescent="0.3"/>
    <row r="21445" ht="15.75" customHeight="1" x14ac:dyDescent="0.3"/>
    <row r="21446" ht="15.75" customHeight="1" x14ac:dyDescent="0.3"/>
    <row r="21447" ht="15.75" customHeight="1" x14ac:dyDescent="0.3"/>
    <row r="21448" ht="15.75" customHeight="1" x14ac:dyDescent="0.3"/>
    <row r="21449" ht="15.75" customHeight="1" x14ac:dyDescent="0.3"/>
    <row r="21450" ht="15.75" customHeight="1" x14ac:dyDescent="0.3"/>
    <row r="21451" ht="15.75" customHeight="1" x14ac:dyDescent="0.3"/>
    <row r="21452" ht="15.75" customHeight="1" x14ac:dyDescent="0.3"/>
    <row r="21453" ht="15.75" customHeight="1" x14ac:dyDescent="0.3"/>
    <row r="21454" ht="15.75" customHeight="1" x14ac:dyDescent="0.3"/>
    <row r="21455" ht="15.75" customHeight="1" x14ac:dyDescent="0.3"/>
    <row r="21456" ht="15.75" customHeight="1" x14ac:dyDescent="0.3"/>
    <row r="21457" ht="15.75" customHeight="1" x14ac:dyDescent="0.3"/>
    <row r="21458" ht="15.75" customHeight="1" x14ac:dyDescent="0.3"/>
    <row r="21459" ht="15.75" customHeight="1" x14ac:dyDescent="0.3"/>
    <row r="21460" ht="15.75" customHeight="1" x14ac:dyDescent="0.3"/>
    <row r="21461" ht="15.75" customHeight="1" x14ac:dyDescent="0.3"/>
    <row r="21462" ht="15.75" customHeight="1" x14ac:dyDescent="0.3"/>
    <row r="21463" ht="15.75" customHeight="1" x14ac:dyDescent="0.3"/>
    <row r="21464" ht="15.75" customHeight="1" x14ac:dyDescent="0.3"/>
    <row r="21465" ht="15.75" customHeight="1" x14ac:dyDescent="0.3"/>
    <row r="21466" ht="15.75" customHeight="1" x14ac:dyDescent="0.3"/>
    <row r="21467" ht="15.75" customHeight="1" x14ac:dyDescent="0.3"/>
    <row r="21468" ht="15.75" customHeight="1" x14ac:dyDescent="0.3"/>
    <row r="21469" ht="15.75" customHeight="1" x14ac:dyDescent="0.3"/>
    <row r="21470" ht="15.75" customHeight="1" x14ac:dyDescent="0.3"/>
    <row r="21471" ht="15.75" customHeight="1" x14ac:dyDescent="0.3"/>
    <row r="21472" ht="15.75" customHeight="1" x14ac:dyDescent="0.3"/>
    <row r="21473" ht="15.75" customHeight="1" x14ac:dyDescent="0.3"/>
    <row r="21474" ht="15.75" customHeight="1" x14ac:dyDescent="0.3"/>
    <row r="21475" ht="15.75" customHeight="1" x14ac:dyDescent="0.3"/>
    <row r="21476" ht="15.75" customHeight="1" x14ac:dyDescent="0.3"/>
    <row r="21477" ht="15.75" customHeight="1" x14ac:dyDescent="0.3"/>
    <row r="21478" ht="15.75" customHeight="1" x14ac:dyDescent="0.3"/>
    <row r="21479" ht="15.75" customHeight="1" x14ac:dyDescent="0.3"/>
    <row r="21480" ht="15.75" customHeight="1" x14ac:dyDescent="0.3"/>
    <row r="21481" ht="15.75" customHeight="1" x14ac:dyDescent="0.3"/>
    <row r="21482" ht="15.75" customHeight="1" x14ac:dyDescent="0.3"/>
    <row r="21483" ht="15.75" customHeight="1" x14ac:dyDescent="0.3"/>
    <row r="21484" ht="15.75" customHeight="1" x14ac:dyDescent="0.3"/>
    <row r="21485" ht="15.75" customHeight="1" x14ac:dyDescent="0.3"/>
    <row r="21486" ht="15.75" customHeight="1" x14ac:dyDescent="0.3"/>
    <row r="21487" ht="15.75" customHeight="1" x14ac:dyDescent="0.3"/>
    <row r="21488" ht="15.75" customHeight="1" x14ac:dyDescent="0.3"/>
    <row r="21489" ht="15.75" customHeight="1" x14ac:dyDescent="0.3"/>
    <row r="21490" ht="15.75" customHeight="1" x14ac:dyDescent="0.3"/>
    <row r="21491" ht="15.75" customHeight="1" x14ac:dyDescent="0.3"/>
    <row r="21492" ht="15.75" customHeight="1" x14ac:dyDescent="0.3"/>
    <row r="21493" ht="15.75" customHeight="1" x14ac:dyDescent="0.3"/>
    <row r="21494" ht="15.75" customHeight="1" x14ac:dyDescent="0.3"/>
    <row r="21495" ht="15.75" customHeight="1" x14ac:dyDescent="0.3"/>
    <row r="21496" ht="15.75" customHeight="1" x14ac:dyDescent="0.3"/>
    <row r="21497" ht="15.75" customHeight="1" x14ac:dyDescent="0.3"/>
    <row r="21498" ht="15.75" customHeight="1" x14ac:dyDescent="0.3"/>
    <row r="21499" ht="15.75" customHeight="1" x14ac:dyDescent="0.3"/>
    <row r="21500" ht="15.75" customHeight="1" x14ac:dyDescent="0.3"/>
    <row r="21501" ht="15.75" customHeight="1" x14ac:dyDescent="0.3"/>
    <row r="21502" ht="15.75" customHeight="1" x14ac:dyDescent="0.3"/>
    <row r="21503" ht="15.75" customHeight="1" x14ac:dyDescent="0.3"/>
    <row r="21504" ht="15.75" customHeight="1" x14ac:dyDescent="0.3"/>
    <row r="21505" ht="15.75" customHeight="1" x14ac:dyDescent="0.3"/>
    <row r="21506" ht="15.75" customHeight="1" x14ac:dyDescent="0.3"/>
    <row r="21507" ht="15.75" customHeight="1" x14ac:dyDescent="0.3"/>
    <row r="21508" ht="15.75" customHeight="1" x14ac:dyDescent="0.3"/>
    <row r="21509" ht="15.75" customHeight="1" x14ac:dyDescent="0.3"/>
    <row r="21510" ht="15.75" customHeight="1" x14ac:dyDescent="0.3"/>
    <row r="21511" ht="15.75" customHeight="1" x14ac:dyDescent="0.3"/>
    <row r="21512" ht="15.75" customHeight="1" x14ac:dyDescent="0.3"/>
    <row r="21513" ht="15.75" customHeight="1" x14ac:dyDescent="0.3"/>
    <row r="21514" ht="15.75" customHeight="1" x14ac:dyDescent="0.3"/>
    <row r="21515" ht="15.75" customHeight="1" x14ac:dyDescent="0.3"/>
    <row r="21516" ht="15.75" customHeight="1" x14ac:dyDescent="0.3"/>
    <row r="21517" ht="15.75" customHeight="1" x14ac:dyDescent="0.3"/>
    <row r="21518" ht="15.75" customHeight="1" x14ac:dyDescent="0.3"/>
    <row r="21519" ht="15.75" customHeight="1" x14ac:dyDescent="0.3"/>
    <row r="21520" ht="15.75" customHeight="1" x14ac:dyDescent="0.3"/>
    <row r="21521" ht="15.75" customHeight="1" x14ac:dyDescent="0.3"/>
    <row r="21522" ht="15.75" customHeight="1" x14ac:dyDescent="0.3"/>
    <row r="21523" ht="15.75" customHeight="1" x14ac:dyDescent="0.3"/>
    <row r="21524" ht="15.75" customHeight="1" x14ac:dyDescent="0.3"/>
    <row r="21525" ht="15.75" customHeight="1" x14ac:dyDescent="0.3"/>
    <row r="21526" ht="15.75" customHeight="1" x14ac:dyDescent="0.3"/>
    <row r="21527" ht="15.75" customHeight="1" x14ac:dyDescent="0.3"/>
    <row r="21528" ht="15.75" customHeight="1" x14ac:dyDescent="0.3"/>
    <row r="21529" ht="15.75" customHeight="1" x14ac:dyDescent="0.3"/>
    <row r="21530" ht="15.75" customHeight="1" x14ac:dyDescent="0.3"/>
    <row r="21531" ht="15.75" customHeight="1" x14ac:dyDescent="0.3"/>
    <row r="21532" ht="15.75" customHeight="1" x14ac:dyDescent="0.3"/>
    <row r="21533" ht="15.75" customHeight="1" x14ac:dyDescent="0.3"/>
    <row r="21534" ht="15.75" customHeight="1" x14ac:dyDescent="0.3"/>
    <row r="21535" ht="15.75" customHeight="1" x14ac:dyDescent="0.3"/>
    <row r="21536" ht="15.75" customHeight="1" x14ac:dyDescent="0.3"/>
    <row r="21537" ht="15.75" customHeight="1" x14ac:dyDescent="0.3"/>
    <row r="21538" ht="15.75" customHeight="1" x14ac:dyDescent="0.3"/>
    <row r="21539" ht="15.75" customHeight="1" x14ac:dyDescent="0.3"/>
    <row r="21540" ht="15.75" customHeight="1" x14ac:dyDescent="0.3"/>
    <row r="21541" ht="15.75" customHeight="1" x14ac:dyDescent="0.3"/>
    <row r="21542" ht="15.75" customHeight="1" x14ac:dyDescent="0.3"/>
    <row r="21543" ht="15.75" customHeight="1" x14ac:dyDescent="0.3"/>
    <row r="21544" ht="15.75" customHeight="1" x14ac:dyDescent="0.3"/>
    <row r="21545" ht="15.75" customHeight="1" x14ac:dyDescent="0.3"/>
    <row r="21546" ht="15.75" customHeight="1" x14ac:dyDescent="0.3"/>
    <row r="21547" ht="15.75" customHeight="1" x14ac:dyDescent="0.3"/>
    <row r="21548" ht="15.75" customHeight="1" x14ac:dyDescent="0.3"/>
    <row r="21549" ht="15.75" customHeight="1" x14ac:dyDescent="0.3"/>
    <row r="21550" ht="15.75" customHeight="1" x14ac:dyDescent="0.3"/>
    <row r="21551" ht="15.75" customHeight="1" x14ac:dyDescent="0.3"/>
    <row r="21552" ht="15.75" customHeight="1" x14ac:dyDescent="0.3"/>
    <row r="21553" ht="15.75" customHeight="1" x14ac:dyDescent="0.3"/>
    <row r="21554" ht="15.75" customHeight="1" x14ac:dyDescent="0.3"/>
    <row r="21555" ht="15.75" customHeight="1" x14ac:dyDescent="0.3"/>
    <row r="21556" ht="15.75" customHeight="1" x14ac:dyDescent="0.3"/>
    <row r="21557" ht="15.75" customHeight="1" x14ac:dyDescent="0.3"/>
    <row r="21558" ht="15.75" customHeight="1" x14ac:dyDescent="0.3"/>
    <row r="21559" ht="15.75" customHeight="1" x14ac:dyDescent="0.3"/>
    <row r="21560" ht="15.75" customHeight="1" x14ac:dyDescent="0.3"/>
    <row r="21561" ht="15.75" customHeight="1" x14ac:dyDescent="0.3"/>
    <row r="21562" ht="15.75" customHeight="1" x14ac:dyDescent="0.3"/>
    <row r="21563" ht="15.75" customHeight="1" x14ac:dyDescent="0.3"/>
    <row r="21564" ht="15.75" customHeight="1" x14ac:dyDescent="0.3"/>
    <row r="21565" ht="15.75" customHeight="1" x14ac:dyDescent="0.3"/>
    <row r="21566" ht="15.75" customHeight="1" x14ac:dyDescent="0.3"/>
    <row r="21567" ht="15.75" customHeight="1" x14ac:dyDescent="0.3"/>
    <row r="21568" ht="15.75" customHeight="1" x14ac:dyDescent="0.3"/>
    <row r="21569" ht="15.75" customHeight="1" x14ac:dyDescent="0.3"/>
    <row r="21570" ht="15.75" customHeight="1" x14ac:dyDescent="0.3"/>
    <row r="21571" ht="15.75" customHeight="1" x14ac:dyDescent="0.3"/>
    <row r="21572" ht="15.75" customHeight="1" x14ac:dyDescent="0.3"/>
    <row r="21573" ht="15.75" customHeight="1" x14ac:dyDescent="0.3"/>
    <row r="21574" ht="15.75" customHeight="1" x14ac:dyDescent="0.3"/>
    <row r="21575" ht="15.75" customHeight="1" x14ac:dyDescent="0.3"/>
    <row r="21576" ht="15.75" customHeight="1" x14ac:dyDescent="0.3"/>
    <row r="21577" ht="15.75" customHeight="1" x14ac:dyDescent="0.3"/>
    <row r="21578" ht="15.75" customHeight="1" x14ac:dyDescent="0.3"/>
    <row r="21579" ht="15.75" customHeight="1" x14ac:dyDescent="0.3"/>
    <row r="21580" ht="15.75" customHeight="1" x14ac:dyDescent="0.3"/>
    <row r="21581" ht="15.75" customHeight="1" x14ac:dyDescent="0.3"/>
    <row r="21582" ht="15.75" customHeight="1" x14ac:dyDescent="0.3"/>
    <row r="21583" ht="15.75" customHeight="1" x14ac:dyDescent="0.3"/>
    <row r="21584" ht="15.75" customHeight="1" x14ac:dyDescent="0.3"/>
    <row r="21585" ht="15.75" customHeight="1" x14ac:dyDescent="0.3"/>
    <row r="21586" ht="15.75" customHeight="1" x14ac:dyDescent="0.3"/>
    <row r="21587" ht="15.75" customHeight="1" x14ac:dyDescent="0.3"/>
    <row r="21588" ht="15.75" customHeight="1" x14ac:dyDescent="0.3"/>
    <row r="21589" ht="15.75" customHeight="1" x14ac:dyDescent="0.3"/>
    <row r="21590" ht="15.75" customHeight="1" x14ac:dyDescent="0.3"/>
    <row r="21591" ht="15.75" customHeight="1" x14ac:dyDescent="0.3"/>
    <row r="21592" ht="15.75" customHeight="1" x14ac:dyDescent="0.3"/>
    <row r="21593" ht="15.75" customHeight="1" x14ac:dyDescent="0.3"/>
    <row r="21594" ht="15.75" customHeight="1" x14ac:dyDescent="0.3"/>
    <row r="21595" ht="15.75" customHeight="1" x14ac:dyDescent="0.3"/>
    <row r="21596" ht="15.75" customHeight="1" x14ac:dyDescent="0.3"/>
    <row r="21597" ht="15.75" customHeight="1" x14ac:dyDescent="0.3"/>
    <row r="21598" ht="15.75" customHeight="1" x14ac:dyDescent="0.3"/>
    <row r="21599" ht="15.75" customHeight="1" x14ac:dyDescent="0.3"/>
    <row r="21600" ht="15.75" customHeight="1" x14ac:dyDescent="0.3"/>
    <row r="21601" ht="15.75" customHeight="1" x14ac:dyDescent="0.3"/>
    <row r="21602" ht="15.75" customHeight="1" x14ac:dyDescent="0.3"/>
    <row r="21603" ht="15.75" customHeight="1" x14ac:dyDescent="0.3"/>
    <row r="21604" ht="15.75" customHeight="1" x14ac:dyDescent="0.3"/>
    <row r="21605" ht="15.75" customHeight="1" x14ac:dyDescent="0.3"/>
    <row r="21606" ht="15.75" customHeight="1" x14ac:dyDescent="0.3"/>
    <row r="21607" ht="15.75" customHeight="1" x14ac:dyDescent="0.3"/>
    <row r="21608" ht="15.75" customHeight="1" x14ac:dyDescent="0.3"/>
    <row r="21609" ht="15.75" customHeight="1" x14ac:dyDescent="0.3"/>
    <row r="21610" ht="15.75" customHeight="1" x14ac:dyDescent="0.3"/>
    <row r="21611" ht="15.75" customHeight="1" x14ac:dyDescent="0.3"/>
    <row r="21612" ht="15.75" customHeight="1" x14ac:dyDescent="0.3"/>
    <row r="21613" ht="15.75" customHeight="1" x14ac:dyDescent="0.3"/>
    <row r="21614" ht="15.75" customHeight="1" x14ac:dyDescent="0.3"/>
    <row r="21615" ht="15.75" customHeight="1" x14ac:dyDescent="0.3"/>
    <row r="21616" ht="15.75" customHeight="1" x14ac:dyDescent="0.3"/>
    <row r="21617" ht="15.75" customHeight="1" x14ac:dyDescent="0.3"/>
    <row r="21618" ht="15.75" customHeight="1" x14ac:dyDescent="0.3"/>
    <row r="21619" ht="15.75" customHeight="1" x14ac:dyDescent="0.3"/>
    <row r="21620" ht="15.75" customHeight="1" x14ac:dyDescent="0.3"/>
    <row r="21621" ht="15.75" customHeight="1" x14ac:dyDescent="0.3"/>
    <row r="21622" ht="15.75" customHeight="1" x14ac:dyDescent="0.3"/>
    <row r="21623" ht="15.75" customHeight="1" x14ac:dyDescent="0.3"/>
    <row r="21624" ht="15.75" customHeight="1" x14ac:dyDescent="0.3"/>
    <row r="21625" ht="15.75" customHeight="1" x14ac:dyDescent="0.3"/>
    <row r="21626" ht="15.75" customHeight="1" x14ac:dyDescent="0.3"/>
    <row r="21627" ht="15.75" customHeight="1" x14ac:dyDescent="0.3"/>
    <row r="21628" ht="15.75" customHeight="1" x14ac:dyDescent="0.3"/>
    <row r="21629" ht="15.75" customHeight="1" x14ac:dyDescent="0.3"/>
    <row r="21630" ht="15.75" customHeight="1" x14ac:dyDescent="0.3"/>
    <row r="21631" ht="15.75" customHeight="1" x14ac:dyDescent="0.3"/>
    <row r="21632" ht="15.75" customHeight="1" x14ac:dyDescent="0.3"/>
    <row r="21633" ht="15.75" customHeight="1" x14ac:dyDescent="0.3"/>
    <row r="21634" ht="15.75" customHeight="1" x14ac:dyDescent="0.3"/>
    <row r="21635" ht="15.75" customHeight="1" x14ac:dyDescent="0.3"/>
    <row r="21636" ht="15.75" customHeight="1" x14ac:dyDescent="0.3"/>
    <row r="21637" ht="15.75" customHeight="1" x14ac:dyDescent="0.3"/>
    <row r="21638" ht="15.75" customHeight="1" x14ac:dyDescent="0.3"/>
    <row r="21639" ht="15.75" customHeight="1" x14ac:dyDescent="0.3"/>
    <row r="21640" ht="15.75" customHeight="1" x14ac:dyDescent="0.3"/>
    <row r="21641" ht="15.75" customHeight="1" x14ac:dyDescent="0.3"/>
    <row r="21642" ht="15.75" customHeight="1" x14ac:dyDescent="0.3"/>
    <row r="21643" ht="15.75" customHeight="1" x14ac:dyDescent="0.3"/>
    <row r="21644" ht="15.75" customHeight="1" x14ac:dyDescent="0.3"/>
    <row r="21645" ht="15.75" customHeight="1" x14ac:dyDescent="0.3"/>
    <row r="21646" ht="15.75" customHeight="1" x14ac:dyDescent="0.3"/>
    <row r="21647" ht="15.75" customHeight="1" x14ac:dyDescent="0.3"/>
    <row r="21648" ht="15.75" customHeight="1" x14ac:dyDescent="0.3"/>
    <row r="21649" ht="15.75" customHeight="1" x14ac:dyDescent="0.3"/>
    <row r="21650" ht="15.75" customHeight="1" x14ac:dyDescent="0.3"/>
    <row r="21651" ht="15.75" customHeight="1" x14ac:dyDescent="0.3"/>
    <row r="21652" ht="15.75" customHeight="1" x14ac:dyDescent="0.3"/>
    <row r="21653" ht="15.75" customHeight="1" x14ac:dyDescent="0.3"/>
    <row r="21654" ht="15.75" customHeight="1" x14ac:dyDescent="0.3"/>
    <row r="21655" ht="15.75" customHeight="1" x14ac:dyDescent="0.3"/>
    <row r="21656" ht="15.75" customHeight="1" x14ac:dyDescent="0.3"/>
    <row r="21657" ht="15.75" customHeight="1" x14ac:dyDescent="0.3"/>
    <row r="21658" ht="15.75" customHeight="1" x14ac:dyDescent="0.3"/>
    <row r="21659" ht="15.75" customHeight="1" x14ac:dyDescent="0.3"/>
    <row r="21660" ht="15.75" customHeight="1" x14ac:dyDescent="0.3"/>
    <row r="21661" ht="15.75" customHeight="1" x14ac:dyDescent="0.3"/>
    <row r="21662" ht="15.75" customHeight="1" x14ac:dyDescent="0.3"/>
    <row r="21663" ht="15.75" customHeight="1" x14ac:dyDescent="0.3"/>
    <row r="21664" ht="15.75" customHeight="1" x14ac:dyDescent="0.3"/>
    <row r="21665" ht="15.75" customHeight="1" x14ac:dyDescent="0.3"/>
    <row r="21666" ht="15.75" customHeight="1" x14ac:dyDescent="0.3"/>
    <row r="21667" ht="15.75" customHeight="1" x14ac:dyDescent="0.3"/>
    <row r="21668" ht="15.75" customHeight="1" x14ac:dyDescent="0.3"/>
    <row r="21669" ht="15.75" customHeight="1" x14ac:dyDescent="0.3"/>
    <row r="21670" ht="15.75" customHeight="1" x14ac:dyDescent="0.3"/>
    <row r="21671" ht="15.75" customHeight="1" x14ac:dyDescent="0.3"/>
    <row r="21672" ht="15.75" customHeight="1" x14ac:dyDescent="0.3"/>
    <row r="21673" ht="15.75" customHeight="1" x14ac:dyDescent="0.3"/>
    <row r="21674" ht="15.75" customHeight="1" x14ac:dyDescent="0.3"/>
    <row r="21675" ht="15.75" customHeight="1" x14ac:dyDescent="0.3"/>
    <row r="21676" ht="15.75" customHeight="1" x14ac:dyDescent="0.3"/>
    <row r="21677" ht="15.75" customHeight="1" x14ac:dyDescent="0.3"/>
    <row r="21678" ht="15.75" customHeight="1" x14ac:dyDescent="0.3"/>
    <row r="21679" ht="15.75" customHeight="1" x14ac:dyDescent="0.3"/>
    <row r="21680" ht="15.75" customHeight="1" x14ac:dyDescent="0.3"/>
    <row r="21681" ht="15.75" customHeight="1" x14ac:dyDescent="0.3"/>
    <row r="21682" ht="15.75" customHeight="1" x14ac:dyDescent="0.3"/>
    <row r="21683" ht="15.75" customHeight="1" x14ac:dyDescent="0.3"/>
    <row r="21684" ht="15.75" customHeight="1" x14ac:dyDescent="0.3"/>
    <row r="21685" ht="15.75" customHeight="1" x14ac:dyDescent="0.3"/>
    <row r="21686" ht="15.75" customHeight="1" x14ac:dyDescent="0.3"/>
    <row r="21687" ht="15.75" customHeight="1" x14ac:dyDescent="0.3"/>
    <row r="21688" ht="15.75" customHeight="1" x14ac:dyDescent="0.3"/>
    <row r="21689" ht="15.75" customHeight="1" x14ac:dyDescent="0.3"/>
    <row r="21690" ht="15.75" customHeight="1" x14ac:dyDescent="0.3"/>
    <row r="21691" ht="15.75" customHeight="1" x14ac:dyDescent="0.3"/>
    <row r="21692" ht="15.75" customHeight="1" x14ac:dyDescent="0.3"/>
    <row r="21693" ht="15.75" customHeight="1" x14ac:dyDescent="0.3"/>
    <row r="21694" ht="15.75" customHeight="1" x14ac:dyDescent="0.3"/>
    <row r="21695" ht="15.75" customHeight="1" x14ac:dyDescent="0.3"/>
    <row r="21696" ht="15.75" customHeight="1" x14ac:dyDescent="0.3"/>
    <row r="21697" ht="15.75" customHeight="1" x14ac:dyDescent="0.3"/>
    <row r="21698" ht="15.75" customHeight="1" x14ac:dyDescent="0.3"/>
    <row r="21699" ht="15.75" customHeight="1" x14ac:dyDescent="0.3"/>
    <row r="21700" ht="15.75" customHeight="1" x14ac:dyDescent="0.3"/>
    <row r="21701" ht="15.75" customHeight="1" x14ac:dyDescent="0.3"/>
    <row r="21702" ht="15.75" customHeight="1" x14ac:dyDescent="0.3"/>
    <row r="21703" ht="15.75" customHeight="1" x14ac:dyDescent="0.3"/>
    <row r="21704" ht="15.75" customHeight="1" x14ac:dyDescent="0.3"/>
    <row r="21705" ht="15.75" customHeight="1" x14ac:dyDescent="0.3"/>
    <row r="21706" ht="15.75" customHeight="1" x14ac:dyDescent="0.3"/>
    <row r="21707" ht="15.75" customHeight="1" x14ac:dyDescent="0.3"/>
    <row r="21708" ht="15.75" customHeight="1" x14ac:dyDescent="0.3"/>
    <row r="21709" ht="15.75" customHeight="1" x14ac:dyDescent="0.3"/>
    <row r="21710" ht="15.75" customHeight="1" x14ac:dyDescent="0.3"/>
    <row r="21711" ht="15.75" customHeight="1" x14ac:dyDescent="0.3"/>
    <row r="21712" ht="15.75" customHeight="1" x14ac:dyDescent="0.3"/>
    <row r="21713" ht="15.75" customHeight="1" x14ac:dyDescent="0.3"/>
    <row r="21714" ht="15.75" customHeight="1" x14ac:dyDescent="0.3"/>
    <row r="21715" ht="15.75" customHeight="1" x14ac:dyDescent="0.3"/>
    <row r="21716" ht="15.75" customHeight="1" x14ac:dyDescent="0.3"/>
    <row r="21717" ht="15.75" customHeight="1" x14ac:dyDescent="0.3"/>
    <row r="21718" ht="15.75" customHeight="1" x14ac:dyDescent="0.3"/>
    <row r="21719" ht="15.75" customHeight="1" x14ac:dyDescent="0.3"/>
    <row r="21720" ht="15.75" customHeight="1" x14ac:dyDescent="0.3"/>
    <row r="21721" ht="15.75" customHeight="1" x14ac:dyDescent="0.3"/>
    <row r="21722" ht="15.75" customHeight="1" x14ac:dyDescent="0.3"/>
    <row r="21723" ht="15.75" customHeight="1" x14ac:dyDescent="0.3"/>
    <row r="21724" ht="15.75" customHeight="1" x14ac:dyDescent="0.3"/>
    <row r="21725" ht="15.75" customHeight="1" x14ac:dyDescent="0.3"/>
    <row r="21726" ht="15.75" customHeight="1" x14ac:dyDescent="0.3"/>
    <row r="21727" ht="15.75" customHeight="1" x14ac:dyDescent="0.3"/>
    <row r="21728" ht="15.75" customHeight="1" x14ac:dyDescent="0.3"/>
    <row r="21729" ht="15.75" customHeight="1" x14ac:dyDescent="0.3"/>
    <row r="21730" ht="15.75" customHeight="1" x14ac:dyDescent="0.3"/>
    <row r="21731" ht="15.75" customHeight="1" x14ac:dyDescent="0.3"/>
    <row r="21732" ht="15.75" customHeight="1" x14ac:dyDescent="0.3"/>
    <row r="21733" ht="15.75" customHeight="1" x14ac:dyDescent="0.3"/>
    <row r="21734" ht="15.75" customHeight="1" x14ac:dyDescent="0.3"/>
    <row r="21735" ht="15.75" customHeight="1" x14ac:dyDescent="0.3"/>
    <row r="21736" ht="15.75" customHeight="1" x14ac:dyDescent="0.3"/>
    <row r="21737" ht="15.75" customHeight="1" x14ac:dyDescent="0.3"/>
    <row r="21738" ht="15.75" customHeight="1" x14ac:dyDescent="0.3"/>
    <row r="21739" ht="15.75" customHeight="1" x14ac:dyDescent="0.3"/>
    <row r="21740" ht="15.75" customHeight="1" x14ac:dyDescent="0.3"/>
    <row r="21741" ht="15.75" customHeight="1" x14ac:dyDescent="0.3"/>
    <row r="21742" ht="15.75" customHeight="1" x14ac:dyDescent="0.3"/>
    <row r="21743" ht="15.75" customHeight="1" x14ac:dyDescent="0.3"/>
    <row r="21744" ht="15.75" customHeight="1" x14ac:dyDescent="0.3"/>
    <row r="21745" ht="15.75" customHeight="1" x14ac:dyDescent="0.3"/>
    <row r="21746" ht="15.75" customHeight="1" x14ac:dyDescent="0.3"/>
    <row r="21747" ht="15.75" customHeight="1" x14ac:dyDescent="0.3"/>
    <row r="21748" ht="15.75" customHeight="1" x14ac:dyDescent="0.3"/>
    <row r="21749" ht="15.75" customHeight="1" x14ac:dyDescent="0.3"/>
    <row r="21750" ht="15.75" customHeight="1" x14ac:dyDescent="0.3"/>
    <row r="21751" ht="15.75" customHeight="1" x14ac:dyDescent="0.3"/>
    <row r="21752" ht="15.75" customHeight="1" x14ac:dyDescent="0.3"/>
    <row r="21753" ht="15.75" customHeight="1" x14ac:dyDescent="0.3"/>
    <row r="21754" ht="15.75" customHeight="1" x14ac:dyDescent="0.3"/>
    <row r="21755" ht="15.75" customHeight="1" x14ac:dyDescent="0.3"/>
    <row r="21756" ht="15.75" customHeight="1" x14ac:dyDescent="0.3"/>
    <row r="21757" ht="15.75" customHeight="1" x14ac:dyDescent="0.3"/>
    <row r="21758" ht="15.75" customHeight="1" x14ac:dyDescent="0.3"/>
    <row r="21759" ht="15.75" customHeight="1" x14ac:dyDescent="0.3"/>
    <row r="21760" ht="15.75" customHeight="1" x14ac:dyDescent="0.3"/>
    <row r="21761" ht="15.75" customHeight="1" x14ac:dyDescent="0.3"/>
    <row r="21762" ht="15.75" customHeight="1" x14ac:dyDescent="0.3"/>
    <row r="21763" ht="15.75" customHeight="1" x14ac:dyDescent="0.3"/>
    <row r="21764" ht="15.75" customHeight="1" x14ac:dyDescent="0.3"/>
    <row r="21765" ht="15.75" customHeight="1" x14ac:dyDescent="0.3"/>
    <row r="21766" ht="15.75" customHeight="1" x14ac:dyDescent="0.3"/>
    <row r="21767" ht="15.75" customHeight="1" x14ac:dyDescent="0.3"/>
    <row r="21768" ht="15.75" customHeight="1" x14ac:dyDescent="0.3"/>
    <row r="21769" ht="15.75" customHeight="1" x14ac:dyDescent="0.3"/>
    <row r="21770" ht="15.75" customHeight="1" x14ac:dyDescent="0.3"/>
    <row r="21771" ht="15.75" customHeight="1" x14ac:dyDescent="0.3"/>
    <row r="21772" ht="15.75" customHeight="1" x14ac:dyDescent="0.3"/>
    <row r="21773" ht="15.75" customHeight="1" x14ac:dyDescent="0.3"/>
    <row r="21774" ht="15.75" customHeight="1" x14ac:dyDescent="0.3"/>
    <row r="21775" ht="15.75" customHeight="1" x14ac:dyDescent="0.3"/>
    <row r="21776" ht="15.75" customHeight="1" x14ac:dyDescent="0.3"/>
    <row r="21777" ht="15.75" customHeight="1" x14ac:dyDescent="0.3"/>
    <row r="21778" ht="15.75" customHeight="1" x14ac:dyDescent="0.3"/>
    <row r="21779" ht="15.75" customHeight="1" x14ac:dyDescent="0.3"/>
    <row r="21780" ht="15.75" customHeight="1" x14ac:dyDescent="0.3"/>
    <row r="21781" ht="15.75" customHeight="1" x14ac:dyDescent="0.3"/>
    <row r="21782" ht="15.75" customHeight="1" x14ac:dyDescent="0.3"/>
    <row r="21783" ht="15.75" customHeight="1" x14ac:dyDescent="0.3"/>
    <row r="21784" ht="15.75" customHeight="1" x14ac:dyDescent="0.3"/>
    <row r="21785" ht="15.75" customHeight="1" x14ac:dyDescent="0.3"/>
    <row r="21786" ht="15.75" customHeight="1" x14ac:dyDescent="0.3"/>
    <row r="21787" ht="15.75" customHeight="1" x14ac:dyDescent="0.3"/>
    <row r="21788" ht="15.75" customHeight="1" x14ac:dyDescent="0.3"/>
    <row r="21789" ht="15.75" customHeight="1" x14ac:dyDescent="0.3"/>
    <row r="21790" ht="15.75" customHeight="1" x14ac:dyDescent="0.3"/>
    <row r="21791" ht="15.75" customHeight="1" x14ac:dyDescent="0.3"/>
    <row r="21792" ht="15.75" customHeight="1" x14ac:dyDescent="0.3"/>
    <row r="21793" ht="15.75" customHeight="1" x14ac:dyDescent="0.3"/>
    <row r="21794" ht="15.75" customHeight="1" x14ac:dyDescent="0.3"/>
    <row r="21795" ht="15.75" customHeight="1" x14ac:dyDescent="0.3"/>
    <row r="21796" ht="15.75" customHeight="1" x14ac:dyDescent="0.3"/>
    <row r="21797" ht="15.75" customHeight="1" x14ac:dyDescent="0.3"/>
    <row r="21798" ht="15.75" customHeight="1" x14ac:dyDescent="0.3"/>
    <row r="21799" ht="15.75" customHeight="1" x14ac:dyDescent="0.3"/>
    <row r="21800" ht="15.75" customHeight="1" x14ac:dyDescent="0.3"/>
    <row r="21801" ht="15.75" customHeight="1" x14ac:dyDescent="0.3"/>
    <row r="21802" ht="15.75" customHeight="1" x14ac:dyDescent="0.3"/>
    <row r="21803" ht="15.75" customHeight="1" x14ac:dyDescent="0.3"/>
    <row r="21804" ht="15.75" customHeight="1" x14ac:dyDescent="0.3"/>
    <row r="21805" ht="15.75" customHeight="1" x14ac:dyDescent="0.3"/>
    <row r="21806" ht="15.75" customHeight="1" x14ac:dyDescent="0.3"/>
    <row r="21807" ht="15.75" customHeight="1" x14ac:dyDescent="0.3"/>
    <row r="21808" ht="15.75" customHeight="1" x14ac:dyDescent="0.3"/>
    <row r="21809" ht="15.75" customHeight="1" x14ac:dyDescent="0.3"/>
    <row r="21810" ht="15.75" customHeight="1" x14ac:dyDescent="0.3"/>
    <row r="21811" ht="15.75" customHeight="1" x14ac:dyDescent="0.3"/>
    <row r="21812" ht="15.75" customHeight="1" x14ac:dyDescent="0.3"/>
    <row r="21813" ht="15.75" customHeight="1" x14ac:dyDescent="0.3"/>
    <row r="21814" ht="15.75" customHeight="1" x14ac:dyDescent="0.3"/>
    <row r="21815" ht="15.75" customHeight="1" x14ac:dyDescent="0.3"/>
    <row r="21816" ht="15.75" customHeight="1" x14ac:dyDescent="0.3"/>
    <row r="21817" ht="15.75" customHeight="1" x14ac:dyDescent="0.3"/>
    <row r="21818" ht="15.75" customHeight="1" x14ac:dyDescent="0.3"/>
    <row r="21819" ht="15.75" customHeight="1" x14ac:dyDescent="0.3"/>
    <row r="21820" ht="15.75" customHeight="1" x14ac:dyDescent="0.3"/>
    <row r="21821" ht="15.75" customHeight="1" x14ac:dyDescent="0.3"/>
    <row r="21822" ht="15.75" customHeight="1" x14ac:dyDescent="0.3"/>
    <row r="21823" ht="15.75" customHeight="1" x14ac:dyDescent="0.3"/>
    <row r="21824" ht="15.75" customHeight="1" x14ac:dyDescent="0.3"/>
    <row r="21825" ht="15.75" customHeight="1" x14ac:dyDescent="0.3"/>
    <row r="21826" ht="15.75" customHeight="1" x14ac:dyDescent="0.3"/>
    <row r="21827" ht="15.75" customHeight="1" x14ac:dyDescent="0.3"/>
    <row r="21828" ht="15.75" customHeight="1" x14ac:dyDescent="0.3"/>
    <row r="21829" ht="15.75" customHeight="1" x14ac:dyDescent="0.3"/>
    <row r="21830" ht="15.75" customHeight="1" x14ac:dyDescent="0.3"/>
    <row r="21831" ht="15.75" customHeight="1" x14ac:dyDescent="0.3"/>
    <row r="21832" ht="15.75" customHeight="1" x14ac:dyDescent="0.3"/>
    <row r="21833" ht="15.75" customHeight="1" x14ac:dyDescent="0.3"/>
    <row r="21834" ht="15.75" customHeight="1" x14ac:dyDescent="0.3"/>
    <row r="21835" ht="15.75" customHeight="1" x14ac:dyDescent="0.3"/>
    <row r="21836" ht="15.75" customHeight="1" x14ac:dyDescent="0.3"/>
    <row r="21837" ht="15.75" customHeight="1" x14ac:dyDescent="0.3"/>
    <row r="21838" ht="15.75" customHeight="1" x14ac:dyDescent="0.3"/>
    <row r="21839" ht="15.75" customHeight="1" x14ac:dyDescent="0.3"/>
    <row r="21840" ht="15.75" customHeight="1" x14ac:dyDescent="0.3"/>
    <row r="21841" ht="15.75" customHeight="1" x14ac:dyDescent="0.3"/>
    <row r="21842" ht="15.75" customHeight="1" x14ac:dyDescent="0.3"/>
    <row r="21843" ht="15.75" customHeight="1" x14ac:dyDescent="0.3"/>
    <row r="21844" ht="15.75" customHeight="1" x14ac:dyDescent="0.3"/>
    <row r="21845" ht="15.75" customHeight="1" x14ac:dyDescent="0.3"/>
    <row r="21846" ht="15.75" customHeight="1" x14ac:dyDescent="0.3"/>
    <row r="21847" ht="15.75" customHeight="1" x14ac:dyDescent="0.3"/>
    <row r="21848" ht="15.75" customHeight="1" x14ac:dyDescent="0.3"/>
    <row r="21849" ht="15.75" customHeight="1" x14ac:dyDescent="0.3"/>
    <row r="21850" ht="15.75" customHeight="1" x14ac:dyDescent="0.3"/>
    <row r="21851" ht="15.75" customHeight="1" x14ac:dyDescent="0.3"/>
    <row r="21852" ht="15.75" customHeight="1" x14ac:dyDescent="0.3"/>
    <row r="21853" ht="15.75" customHeight="1" x14ac:dyDescent="0.3"/>
    <row r="21854" ht="15.75" customHeight="1" x14ac:dyDescent="0.3"/>
    <row r="21855" ht="15.75" customHeight="1" x14ac:dyDescent="0.3"/>
    <row r="21856" ht="15.75" customHeight="1" x14ac:dyDescent="0.3"/>
    <row r="21857" ht="15.75" customHeight="1" x14ac:dyDescent="0.3"/>
    <row r="21858" ht="15.75" customHeight="1" x14ac:dyDescent="0.3"/>
    <row r="21859" ht="15.75" customHeight="1" x14ac:dyDescent="0.3"/>
    <row r="21860" ht="15.75" customHeight="1" x14ac:dyDescent="0.3"/>
    <row r="21861" ht="15.75" customHeight="1" x14ac:dyDescent="0.3"/>
    <row r="21862" ht="15.75" customHeight="1" x14ac:dyDescent="0.3"/>
    <row r="21863" ht="15.75" customHeight="1" x14ac:dyDescent="0.3"/>
    <row r="21864" ht="15.75" customHeight="1" x14ac:dyDescent="0.3"/>
    <row r="21865" ht="15.75" customHeight="1" x14ac:dyDescent="0.3"/>
    <row r="21866" ht="15.75" customHeight="1" x14ac:dyDescent="0.3"/>
    <row r="21867" ht="15.75" customHeight="1" x14ac:dyDescent="0.3"/>
    <row r="21868" ht="15.75" customHeight="1" x14ac:dyDescent="0.3"/>
    <row r="21869" ht="15.75" customHeight="1" x14ac:dyDescent="0.3"/>
    <row r="21870" ht="15.75" customHeight="1" x14ac:dyDescent="0.3"/>
    <row r="21871" ht="15.75" customHeight="1" x14ac:dyDescent="0.3"/>
    <row r="21872" ht="15.75" customHeight="1" x14ac:dyDescent="0.3"/>
    <row r="21873" ht="15.75" customHeight="1" x14ac:dyDescent="0.3"/>
    <row r="21874" ht="15.75" customHeight="1" x14ac:dyDescent="0.3"/>
    <row r="21875" ht="15.75" customHeight="1" x14ac:dyDescent="0.3"/>
    <row r="21876" ht="15.75" customHeight="1" x14ac:dyDescent="0.3"/>
    <row r="21877" ht="15.75" customHeight="1" x14ac:dyDescent="0.3"/>
    <row r="21878" ht="15.75" customHeight="1" x14ac:dyDescent="0.3"/>
    <row r="21879" ht="15.75" customHeight="1" x14ac:dyDescent="0.3"/>
    <row r="21880" ht="15.75" customHeight="1" x14ac:dyDescent="0.3"/>
    <row r="21881" ht="15.75" customHeight="1" x14ac:dyDescent="0.3"/>
    <row r="21882" ht="15.75" customHeight="1" x14ac:dyDescent="0.3"/>
    <row r="21883" ht="15.75" customHeight="1" x14ac:dyDescent="0.3"/>
    <row r="21884" ht="15.75" customHeight="1" x14ac:dyDescent="0.3"/>
    <row r="21885" ht="15.75" customHeight="1" x14ac:dyDescent="0.3"/>
    <row r="21886" ht="15.75" customHeight="1" x14ac:dyDescent="0.3"/>
    <row r="21887" ht="15.75" customHeight="1" x14ac:dyDescent="0.3"/>
    <row r="21888" ht="15.75" customHeight="1" x14ac:dyDescent="0.3"/>
    <row r="21889" ht="15.75" customHeight="1" x14ac:dyDescent="0.3"/>
    <row r="21890" ht="15.75" customHeight="1" x14ac:dyDescent="0.3"/>
    <row r="21891" ht="15.75" customHeight="1" x14ac:dyDescent="0.3"/>
    <row r="21892" ht="15.75" customHeight="1" x14ac:dyDescent="0.3"/>
    <row r="21893" ht="15.75" customHeight="1" x14ac:dyDescent="0.3"/>
    <row r="21894" ht="15.75" customHeight="1" x14ac:dyDescent="0.3"/>
    <row r="21895" ht="15.75" customHeight="1" x14ac:dyDescent="0.3"/>
    <row r="21896" ht="15.75" customHeight="1" x14ac:dyDescent="0.3"/>
    <row r="21897" ht="15.75" customHeight="1" x14ac:dyDescent="0.3"/>
    <row r="21898" ht="15.75" customHeight="1" x14ac:dyDescent="0.3"/>
    <row r="21899" ht="15.75" customHeight="1" x14ac:dyDescent="0.3"/>
    <row r="21900" ht="15.75" customHeight="1" x14ac:dyDescent="0.3"/>
    <row r="21901" ht="15.75" customHeight="1" x14ac:dyDescent="0.3"/>
    <row r="21902" ht="15.75" customHeight="1" x14ac:dyDescent="0.3"/>
    <row r="21903" ht="15.75" customHeight="1" x14ac:dyDescent="0.3"/>
    <row r="21904" ht="15.75" customHeight="1" x14ac:dyDescent="0.3"/>
    <row r="21905" ht="15.75" customHeight="1" x14ac:dyDescent="0.3"/>
    <row r="21906" ht="15.75" customHeight="1" x14ac:dyDescent="0.3"/>
    <row r="21907" ht="15.75" customHeight="1" x14ac:dyDescent="0.3"/>
    <row r="21908" ht="15.75" customHeight="1" x14ac:dyDescent="0.3"/>
    <row r="21909" ht="15.75" customHeight="1" x14ac:dyDescent="0.3"/>
    <row r="21910" ht="15.75" customHeight="1" x14ac:dyDescent="0.3"/>
    <row r="21911" ht="15.75" customHeight="1" x14ac:dyDescent="0.3"/>
    <row r="21912" ht="15.75" customHeight="1" x14ac:dyDescent="0.3"/>
    <row r="21913" ht="15.75" customHeight="1" x14ac:dyDescent="0.3"/>
    <row r="21914" ht="15.75" customHeight="1" x14ac:dyDescent="0.3"/>
    <row r="21915" ht="15.75" customHeight="1" x14ac:dyDescent="0.3"/>
    <row r="21916" ht="15.75" customHeight="1" x14ac:dyDescent="0.3"/>
    <row r="21917" ht="15.75" customHeight="1" x14ac:dyDescent="0.3"/>
    <row r="21918" ht="15.75" customHeight="1" x14ac:dyDescent="0.3"/>
    <row r="21919" ht="15.75" customHeight="1" x14ac:dyDescent="0.3"/>
    <row r="21920" ht="15.75" customHeight="1" x14ac:dyDescent="0.3"/>
    <row r="21921" ht="15.75" customHeight="1" x14ac:dyDescent="0.3"/>
    <row r="21922" ht="15.75" customHeight="1" x14ac:dyDescent="0.3"/>
    <row r="21923" ht="15.75" customHeight="1" x14ac:dyDescent="0.3"/>
    <row r="21924" ht="15.75" customHeight="1" x14ac:dyDescent="0.3"/>
    <row r="21925" ht="15.75" customHeight="1" x14ac:dyDescent="0.3"/>
    <row r="21926" ht="15.75" customHeight="1" x14ac:dyDescent="0.3"/>
    <row r="21927" ht="15.75" customHeight="1" x14ac:dyDescent="0.3"/>
    <row r="21928" ht="15.75" customHeight="1" x14ac:dyDescent="0.3"/>
    <row r="21929" ht="15.75" customHeight="1" x14ac:dyDescent="0.3"/>
    <row r="21930" ht="15.75" customHeight="1" x14ac:dyDescent="0.3"/>
    <row r="21931" ht="15.75" customHeight="1" x14ac:dyDescent="0.3"/>
    <row r="21932" ht="15.75" customHeight="1" x14ac:dyDescent="0.3"/>
    <row r="21933" ht="15.75" customHeight="1" x14ac:dyDescent="0.3"/>
    <row r="21934" ht="15.75" customHeight="1" x14ac:dyDescent="0.3"/>
    <row r="21935" ht="15.75" customHeight="1" x14ac:dyDescent="0.3"/>
    <row r="21936" ht="15.75" customHeight="1" x14ac:dyDescent="0.3"/>
    <row r="21937" ht="15.75" customHeight="1" x14ac:dyDescent="0.3"/>
    <row r="21938" ht="15.75" customHeight="1" x14ac:dyDescent="0.3"/>
    <row r="21939" ht="15.75" customHeight="1" x14ac:dyDescent="0.3"/>
    <row r="21940" ht="15.75" customHeight="1" x14ac:dyDescent="0.3"/>
    <row r="21941" ht="15.75" customHeight="1" x14ac:dyDescent="0.3"/>
    <row r="21942" ht="15.75" customHeight="1" x14ac:dyDescent="0.3"/>
    <row r="21943" ht="15.75" customHeight="1" x14ac:dyDescent="0.3"/>
    <row r="21944" ht="15.75" customHeight="1" x14ac:dyDescent="0.3"/>
    <row r="21945" ht="15.75" customHeight="1" x14ac:dyDescent="0.3"/>
    <row r="21946" ht="15.75" customHeight="1" x14ac:dyDescent="0.3"/>
    <row r="21947" ht="15.75" customHeight="1" x14ac:dyDescent="0.3"/>
    <row r="21948" ht="15.75" customHeight="1" x14ac:dyDescent="0.3"/>
    <row r="21949" ht="15.75" customHeight="1" x14ac:dyDescent="0.3"/>
    <row r="21950" ht="15.75" customHeight="1" x14ac:dyDescent="0.3"/>
    <row r="21951" ht="15.75" customHeight="1" x14ac:dyDescent="0.3"/>
    <row r="21952" ht="15.75" customHeight="1" x14ac:dyDescent="0.3"/>
    <row r="21953" ht="15.75" customHeight="1" x14ac:dyDescent="0.3"/>
    <row r="21954" ht="15.75" customHeight="1" x14ac:dyDescent="0.3"/>
    <row r="21955" ht="15.75" customHeight="1" x14ac:dyDescent="0.3"/>
    <row r="21956" ht="15.75" customHeight="1" x14ac:dyDescent="0.3"/>
    <row r="21957" ht="15.75" customHeight="1" x14ac:dyDescent="0.3"/>
    <row r="21958" ht="15.75" customHeight="1" x14ac:dyDescent="0.3"/>
    <row r="21959" ht="15.75" customHeight="1" x14ac:dyDescent="0.3"/>
    <row r="21960" ht="15.75" customHeight="1" x14ac:dyDescent="0.3"/>
    <row r="21961" ht="15.75" customHeight="1" x14ac:dyDescent="0.3"/>
    <row r="21962" ht="15.75" customHeight="1" x14ac:dyDescent="0.3"/>
    <row r="21963" ht="15.75" customHeight="1" x14ac:dyDescent="0.3"/>
    <row r="21964" ht="15.75" customHeight="1" x14ac:dyDescent="0.3"/>
    <row r="21965" ht="15.75" customHeight="1" x14ac:dyDescent="0.3"/>
    <row r="21966" ht="15.75" customHeight="1" x14ac:dyDescent="0.3"/>
    <row r="21967" ht="15.75" customHeight="1" x14ac:dyDescent="0.3"/>
    <row r="21968" ht="15.75" customHeight="1" x14ac:dyDescent="0.3"/>
    <row r="21969" ht="15.75" customHeight="1" x14ac:dyDescent="0.3"/>
    <row r="21970" ht="15.75" customHeight="1" x14ac:dyDescent="0.3"/>
    <row r="21971" ht="15.75" customHeight="1" x14ac:dyDescent="0.3"/>
    <row r="21972" ht="15.75" customHeight="1" x14ac:dyDescent="0.3"/>
    <row r="21973" ht="15.75" customHeight="1" x14ac:dyDescent="0.3"/>
    <row r="21974" ht="15.75" customHeight="1" x14ac:dyDescent="0.3"/>
    <row r="21975" ht="15.75" customHeight="1" x14ac:dyDescent="0.3"/>
    <row r="21976" ht="15.75" customHeight="1" x14ac:dyDescent="0.3"/>
    <row r="21977" ht="15.75" customHeight="1" x14ac:dyDescent="0.3"/>
    <row r="21978" ht="15.75" customHeight="1" x14ac:dyDescent="0.3"/>
    <row r="21979" ht="15.75" customHeight="1" x14ac:dyDescent="0.3"/>
    <row r="21980" ht="15.75" customHeight="1" x14ac:dyDescent="0.3"/>
    <row r="21981" ht="15.75" customHeight="1" x14ac:dyDescent="0.3"/>
    <row r="21982" ht="15.75" customHeight="1" x14ac:dyDescent="0.3"/>
    <row r="21983" ht="15.75" customHeight="1" x14ac:dyDescent="0.3"/>
    <row r="21984" ht="15.75" customHeight="1" x14ac:dyDescent="0.3"/>
    <row r="21985" ht="15.75" customHeight="1" x14ac:dyDescent="0.3"/>
    <row r="21986" ht="15.75" customHeight="1" x14ac:dyDescent="0.3"/>
    <row r="21987" ht="15.75" customHeight="1" x14ac:dyDescent="0.3"/>
    <row r="21988" ht="15.75" customHeight="1" x14ac:dyDescent="0.3"/>
    <row r="21989" ht="15.75" customHeight="1" x14ac:dyDescent="0.3"/>
    <row r="21990" ht="15.75" customHeight="1" x14ac:dyDescent="0.3"/>
    <row r="21991" ht="15.75" customHeight="1" x14ac:dyDescent="0.3"/>
    <row r="21992" ht="15.75" customHeight="1" x14ac:dyDescent="0.3"/>
    <row r="21993" ht="15.75" customHeight="1" x14ac:dyDescent="0.3"/>
    <row r="21994" ht="15.75" customHeight="1" x14ac:dyDescent="0.3"/>
    <row r="21995" ht="15.75" customHeight="1" x14ac:dyDescent="0.3"/>
    <row r="21996" ht="15.75" customHeight="1" x14ac:dyDescent="0.3"/>
    <row r="21997" ht="15.75" customHeight="1" x14ac:dyDescent="0.3"/>
    <row r="21998" ht="15.75" customHeight="1" x14ac:dyDescent="0.3"/>
    <row r="21999" ht="15.75" customHeight="1" x14ac:dyDescent="0.3"/>
    <row r="22000" ht="15.75" customHeight="1" x14ac:dyDescent="0.3"/>
    <row r="22001" ht="15.75" customHeight="1" x14ac:dyDescent="0.3"/>
    <row r="22002" ht="15.75" customHeight="1" x14ac:dyDescent="0.3"/>
    <row r="22003" ht="15.75" customHeight="1" x14ac:dyDescent="0.3"/>
    <row r="22004" ht="15.75" customHeight="1" x14ac:dyDescent="0.3"/>
    <row r="22005" ht="15.75" customHeight="1" x14ac:dyDescent="0.3"/>
    <row r="22006" ht="15.75" customHeight="1" x14ac:dyDescent="0.3"/>
    <row r="22007" ht="15.75" customHeight="1" x14ac:dyDescent="0.3"/>
    <row r="22008" ht="15.75" customHeight="1" x14ac:dyDescent="0.3"/>
    <row r="22009" ht="15.75" customHeight="1" x14ac:dyDescent="0.3"/>
    <row r="22010" ht="15.75" customHeight="1" x14ac:dyDescent="0.3"/>
    <row r="22011" ht="15.75" customHeight="1" x14ac:dyDescent="0.3"/>
    <row r="22012" ht="15.75" customHeight="1" x14ac:dyDescent="0.3"/>
    <row r="22013" ht="15.75" customHeight="1" x14ac:dyDescent="0.3"/>
    <row r="22014" ht="15.75" customHeight="1" x14ac:dyDescent="0.3"/>
    <row r="22015" ht="15.75" customHeight="1" x14ac:dyDescent="0.3"/>
    <row r="22016" ht="15.75" customHeight="1" x14ac:dyDescent="0.3"/>
    <row r="22017" ht="15.75" customHeight="1" x14ac:dyDescent="0.3"/>
    <row r="22018" ht="15.75" customHeight="1" x14ac:dyDescent="0.3"/>
    <row r="22019" ht="15.75" customHeight="1" x14ac:dyDescent="0.3"/>
    <row r="22020" ht="15.75" customHeight="1" x14ac:dyDescent="0.3"/>
    <row r="22021" ht="15.75" customHeight="1" x14ac:dyDescent="0.3"/>
    <row r="22022" ht="15.75" customHeight="1" x14ac:dyDescent="0.3"/>
    <row r="22023" ht="15.75" customHeight="1" x14ac:dyDescent="0.3"/>
    <row r="22024" ht="15.75" customHeight="1" x14ac:dyDescent="0.3"/>
    <row r="22025" ht="15.75" customHeight="1" x14ac:dyDescent="0.3"/>
    <row r="22026" ht="15.75" customHeight="1" x14ac:dyDescent="0.3"/>
    <row r="22027" ht="15.75" customHeight="1" x14ac:dyDescent="0.3"/>
    <row r="22028" ht="15.75" customHeight="1" x14ac:dyDescent="0.3"/>
    <row r="22029" ht="15.75" customHeight="1" x14ac:dyDescent="0.3"/>
    <row r="22030" ht="15.75" customHeight="1" x14ac:dyDescent="0.3"/>
    <row r="22031" ht="15.75" customHeight="1" x14ac:dyDescent="0.3"/>
    <row r="22032" ht="15.75" customHeight="1" x14ac:dyDescent="0.3"/>
    <row r="22033" ht="15.75" customHeight="1" x14ac:dyDescent="0.3"/>
    <row r="22034" ht="15.75" customHeight="1" x14ac:dyDescent="0.3"/>
    <row r="22035" ht="15.75" customHeight="1" x14ac:dyDescent="0.3"/>
    <row r="22036" ht="15.75" customHeight="1" x14ac:dyDescent="0.3"/>
    <row r="22037" ht="15.75" customHeight="1" x14ac:dyDescent="0.3"/>
    <row r="22038" ht="15.75" customHeight="1" x14ac:dyDescent="0.3"/>
    <row r="22039" ht="15.75" customHeight="1" x14ac:dyDescent="0.3"/>
    <row r="22040" ht="15.75" customHeight="1" x14ac:dyDescent="0.3"/>
    <row r="22041" ht="15.75" customHeight="1" x14ac:dyDescent="0.3"/>
    <row r="22042" ht="15.75" customHeight="1" x14ac:dyDescent="0.3"/>
    <row r="22043" ht="15.75" customHeight="1" x14ac:dyDescent="0.3"/>
    <row r="22044" ht="15.75" customHeight="1" x14ac:dyDescent="0.3"/>
    <row r="22045" ht="15.75" customHeight="1" x14ac:dyDescent="0.3"/>
    <row r="22046" ht="15.75" customHeight="1" x14ac:dyDescent="0.3"/>
    <row r="22047" ht="15.75" customHeight="1" x14ac:dyDescent="0.3"/>
    <row r="22048" ht="15.75" customHeight="1" x14ac:dyDescent="0.3"/>
    <row r="22049" ht="15.75" customHeight="1" x14ac:dyDescent="0.3"/>
    <row r="22050" ht="15.75" customHeight="1" x14ac:dyDescent="0.3"/>
    <row r="22051" ht="15.75" customHeight="1" x14ac:dyDescent="0.3"/>
    <row r="22052" ht="15.75" customHeight="1" x14ac:dyDescent="0.3"/>
    <row r="22053" ht="15.75" customHeight="1" x14ac:dyDescent="0.3"/>
    <row r="22054" ht="15.75" customHeight="1" x14ac:dyDescent="0.3"/>
    <row r="22055" ht="15.75" customHeight="1" x14ac:dyDescent="0.3"/>
    <row r="22056" ht="15.75" customHeight="1" x14ac:dyDescent="0.3"/>
    <row r="22057" ht="15.75" customHeight="1" x14ac:dyDescent="0.3"/>
    <row r="22058" ht="15.75" customHeight="1" x14ac:dyDescent="0.3"/>
    <row r="22059" ht="15.75" customHeight="1" x14ac:dyDescent="0.3"/>
    <row r="22060" ht="15.75" customHeight="1" x14ac:dyDescent="0.3"/>
    <row r="22061" ht="15.75" customHeight="1" x14ac:dyDescent="0.3"/>
    <row r="22062" ht="15.75" customHeight="1" x14ac:dyDescent="0.3"/>
    <row r="22063" ht="15.75" customHeight="1" x14ac:dyDescent="0.3"/>
    <row r="22064" ht="15.75" customHeight="1" x14ac:dyDescent="0.3"/>
    <row r="22065" ht="15.75" customHeight="1" x14ac:dyDescent="0.3"/>
    <row r="22066" ht="15.75" customHeight="1" x14ac:dyDescent="0.3"/>
    <row r="22067" ht="15.75" customHeight="1" x14ac:dyDescent="0.3"/>
    <row r="22068" ht="15.75" customHeight="1" x14ac:dyDescent="0.3"/>
    <row r="22069" ht="15.75" customHeight="1" x14ac:dyDescent="0.3"/>
    <row r="22070" ht="15.75" customHeight="1" x14ac:dyDescent="0.3"/>
    <row r="22071" ht="15.75" customHeight="1" x14ac:dyDescent="0.3"/>
    <row r="22072" ht="15.75" customHeight="1" x14ac:dyDescent="0.3"/>
    <row r="22073" ht="15.75" customHeight="1" x14ac:dyDescent="0.3"/>
    <row r="22074" ht="15.75" customHeight="1" x14ac:dyDescent="0.3"/>
    <row r="22075" ht="15.75" customHeight="1" x14ac:dyDescent="0.3"/>
    <row r="22076" ht="15.75" customHeight="1" x14ac:dyDescent="0.3"/>
    <row r="22077" ht="15.75" customHeight="1" x14ac:dyDescent="0.3"/>
    <row r="22078" ht="15.75" customHeight="1" x14ac:dyDescent="0.3"/>
    <row r="22079" ht="15.75" customHeight="1" x14ac:dyDescent="0.3"/>
    <row r="22080" ht="15.75" customHeight="1" x14ac:dyDescent="0.3"/>
    <row r="22081" ht="15.75" customHeight="1" x14ac:dyDescent="0.3"/>
    <row r="22082" ht="15.75" customHeight="1" x14ac:dyDescent="0.3"/>
    <row r="22083" ht="15.75" customHeight="1" x14ac:dyDescent="0.3"/>
    <row r="22084" ht="15.75" customHeight="1" x14ac:dyDescent="0.3"/>
    <row r="22085" ht="15.75" customHeight="1" x14ac:dyDescent="0.3"/>
    <row r="22086" ht="15.75" customHeight="1" x14ac:dyDescent="0.3"/>
    <row r="22087" ht="15.75" customHeight="1" x14ac:dyDescent="0.3"/>
    <row r="22088" ht="15.75" customHeight="1" x14ac:dyDescent="0.3"/>
    <row r="22089" ht="15.75" customHeight="1" x14ac:dyDescent="0.3"/>
    <row r="22090" ht="15.75" customHeight="1" x14ac:dyDescent="0.3"/>
    <row r="22091" ht="15.75" customHeight="1" x14ac:dyDescent="0.3"/>
    <row r="22092" ht="15.75" customHeight="1" x14ac:dyDescent="0.3"/>
    <row r="22093" ht="15.75" customHeight="1" x14ac:dyDescent="0.3"/>
    <row r="22094" ht="15.75" customHeight="1" x14ac:dyDescent="0.3"/>
    <row r="22095" ht="15.75" customHeight="1" x14ac:dyDescent="0.3"/>
    <row r="22096" ht="15.75" customHeight="1" x14ac:dyDescent="0.3"/>
    <row r="22097" ht="15.75" customHeight="1" x14ac:dyDescent="0.3"/>
    <row r="22098" ht="15.75" customHeight="1" x14ac:dyDescent="0.3"/>
    <row r="22099" ht="15.75" customHeight="1" x14ac:dyDescent="0.3"/>
    <row r="22100" ht="15.75" customHeight="1" x14ac:dyDescent="0.3"/>
    <row r="22101" ht="15.75" customHeight="1" x14ac:dyDescent="0.3"/>
    <row r="22102" ht="15.75" customHeight="1" x14ac:dyDescent="0.3"/>
    <row r="22103" ht="15.75" customHeight="1" x14ac:dyDescent="0.3"/>
    <row r="22104" ht="15.75" customHeight="1" x14ac:dyDescent="0.3"/>
    <row r="22105" ht="15.75" customHeight="1" x14ac:dyDescent="0.3"/>
    <row r="22106" ht="15.75" customHeight="1" x14ac:dyDescent="0.3"/>
    <row r="22107" ht="15.75" customHeight="1" x14ac:dyDescent="0.3"/>
    <row r="22108" ht="15.75" customHeight="1" x14ac:dyDescent="0.3"/>
    <row r="22109" ht="15.75" customHeight="1" x14ac:dyDescent="0.3"/>
    <row r="22110" ht="15.75" customHeight="1" x14ac:dyDescent="0.3"/>
    <row r="22111" ht="15.75" customHeight="1" x14ac:dyDescent="0.3"/>
    <row r="22112" ht="15.75" customHeight="1" x14ac:dyDescent="0.3"/>
    <row r="22113" ht="15.75" customHeight="1" x14ac:dyDescent="0.3"/>
    <row r="22114" ht="15.75" customHeight="1" x14ac:dyDescent="0.3"/>
    <row r="22115" ht="15.75" customHeight="1" x14ac:dyDescent="0.3"/>
    <row r="22116" ht="15.75" customHeight="1" x14ac:dyDescent="0.3"/>
    <row r="22117" ht="15.75" customHeight="1" x14ac:dyDescent="0.3"/>
    <row r="22118" ht="15.75" customHeight="1" x14ac:dyDescent="0.3"/>
    <row r="22119" ht="15.75" customHeight="1" x14ac:dyDescent="0.3"/>
    <row r="22120" ht="15.75" customHeight="1" x14ac:dyDescent="0.3"/>
    <row r="22121" ht="15.75" customHeight="1" x14ac:dyDescent="0.3"/>
    <row r="22122" ht="15.75" customHeight="1" x14ac:dyDescent="0.3"/>
    <row r="22123" ht="15.75" customHeight="1" x14ac:dyDescent="0.3"/>
    <row r="22124" ht="15.75" customHeight="1" x14ac:dyDescent="0.3"/>
    <row r="22125" ht="15.75" customHeight="1" x14ac:dyDescent="0.3"/>
    <row r="22126" ht="15.75" customHeight="1" x14ac:dyDescent="0.3"/>
    <row r="22127" ht="15.75" customHeight="1" x14ac:dyDescent="0.3"/>
    <row r="22128" ht="15.75" customHeight="1" x14ac:dyDescent="0.3"/>
    <row r="22129" ht="15.75" customHeight="1" x14ac:dyDescent="0.3"/>
    <row r="22130" ht="15.75" customHeight="1" x14ac:dyDescent="0.3"/>
    <row r="22131" ht="15.75" customHeight="1" x14ac:dyDescent="0.3"/>
    <row r="22132" ht="15.75" customHeight="1" x14ac:dyDescent="0.3"/>
    <row r="22133" ht="15.75" customHeight="1" x14ac:dyDescent="0.3"/>
    <row r="22134" ht="15.75" customHeight="1" x14ac:dyDescent="0.3"/>
    <row r="22135" ht="15.75" customHeight="1" x14ac:dyDescent="0.3"/>
    <row r="22136" ht="15.75" customHeight="1" x14ac:dyDescent="0.3"/>
    <row r="22137" ht="15.75" customHeight="1" x14ac:dyDescent="0.3"/>
    <row r="22138" ht="15.75" customHeight="1" x14ac:dyDescent="0.3"/>
    <row r="22139" ht="15.75" customHeight="1" x14ac:dyDescent="0.3"/>
    <row r="22140" ht="15.75" customHeight="1" x14ac:dyDescent="0.3"/>
    <row r="22141" ht="15.75" customHeight="1" x14ac:dyDescent="0.3"/>
    <row r="22142" ht="15.75" customHeight="1" x14ac:dyDescent="0.3"/>
    <row r="22143" ht="15.75" customHeight="1" x14ac:dyDescent="0.3"/>
    <row r="22144" ht="15.75" customHeight="1" x14ac:dyDescent="0.3"/>
    <row r="22145" ht="15.75" customHeight="1" x14ac:dyDescent="0.3"/>
    <row r="22146" ht="15.75" customHeight="1" x14ac:dyDescent="0.3"/>
    <row r="22147" ht="15.75" customHeight="1" x14ac:dyDescent="0.3"/>
    <row r="22148" ht="15.75" customHeight="1" x14ac:dyDescent="0.3"/>
    <row r="22149" ht="15.75" customHeight="1" x14ac:dyDescent="0.3"/>
    <row r="22150" ht="15.75" customHeight="1" x14ac:dyDescent="0.3"/>
    <row r="22151" ht="15.75" customHeight="1" x14ac:dyDescent="0.3"/>
    <row r="22152" ht="15.75" customHeight="1" x14ac:dyDescent="0.3"/>
    <row r="22153" ht="15.75" customHeight="1" x14ac:dyDescent="0.3"/>
    <row r="22154" ht="15.75" customHeight="1" x14ac:dyDescent="0.3"/>
    <row r="22155" ht="15.75" customHeight="1" x14ac:dyDescent="0.3"/>
    <row r="22156" ht="15.75" customHeight="1" x14ac:dyDescent="0.3"/>
    <row r="22157" ht="15.75" customHeight="1" x14ac:dyDescent="0.3"/>
    <row r="22158" ht="15.75" customHeight="1" x14ac:dyDescent="0.3"/>
    <row r="22159" ht="15.75" customHeight="1" x14ac:dyDescent="0.3"/>
    <row r="22160" ht="15.75" customHeight="1" x14ac:dyDescent="0.3"/>
    <row r="22161" ht="15.75" customHeight="1" x14ac:dyDescent="0.3"/>
    <row r="22162" ht="15.75" customHeight="1" x14ac:dyDescent="0.3"/>
    <row r="22163" ht="15.75" customHeight="1" x14ac:dyDescent="0.3"/>
    <row r="22164" ht="15.75" customHeight="1" x14ac:dyDescent="0.3"/>
    <row r="22165" ht="15.75" customHeight="1" x14ac:dyDescent="0.3"/>
    <row r="22166" ht="15.75" customHeight="1" x14ac:dyDescent="0.3"/>
    <row r="22167" ht="15.75" customHeight="1" x14ac:dyDescent="0.3"/>
    <row r="22168" ht="15.75" customHeight="1" x14ac:dyDescent="0.3"/>
    <row r="22169" ht="15.75" customHeight="1" x14ac:dyDescent="0.3"/>
    <row r="22170" ht="15.75" customHeight="1" x14ac:dyDescent="0.3"/>
    <row r="22171" ht="15.75" customHeight="1" x14ac:dyDescent="0.3"/>
    <row r="22172" ht="15.75" customHeight="1" x14ac:dyDescent="0.3"/>
    <row r="22173" ht="15.75" customHeight="1" x14ac:dyDescent="0.3"/>
    <row r="22174" ht="15.75" customHeight="1" x14ac:dyDescent="0.3"/>
    <row r="22175" ht="15.75" customHeight="1" x14ac:dyDescent="0.3"/>
    <row r="22176" ht="15.75" customHeight="1" x14ac:dyDescent="0.3"/>
    <row r="22177" ht="15.75" customHeight="1" x14ac:dyDescent="0.3"/>
    <row r="22178" ht="15.75" customHeight="1" x14ac:dyDescent="0.3"/>
    <row r="22179" ht="15.75" customHeight="1" x14ac:dyDescent="0.3"/>
    <row r="22180" ht="15.75" customHeight="1" x14ac:dyDescent="0.3"/>
    <row r="22181" ht="15.75" customHeight="1" x14ac:dyDescent="0.3"/>
    <row r="22182" ht="15.75" customHeight="1" x14ac:dyDescent="0.3"/>
    <row r="22183" ht="15.75" customHeight="1" x14ac:dyDescent="0.3"/>
    <row r="22184" ht="15.75" customHeight="1" x14ac:dyDescent="0.3"/>
    <row r="22185" ht="15.75" customHeight="1" x14ac:dyDescent="0.3"/>
    <row r="22186" ht="15.75" customHeight="1" x14ac:dyDescent="0.3"/>
    <row r="22187" ht="15.75" customHeight="1" x14ac:dyDescent="0.3"/>
    <row r="22188" ht="15.75" customHeight="1" x14ac:dyDescent="0.3"/>
    <row r="22189" ht="15.75" customHeight="1" x14ac:dyDescent="0.3"/>
    <row r="22190" ht="15.75" customHeight="1" x14ac:dyDescent="0.3"/>
    <row r="22191" ht="15.75" customHeight="1" x14ac:dyDescent="0.3"/>
    <row r="22192" ht="15.75" customHeight="1" x14ac:dyDescent="0.3"/>
    <row r="22193" ht="15.75" customHeight="1" x14ac:dyDescent="0.3"/>
    <row r="22194" ht="15.75" customHeight="1" x14ac:dyDescent="0.3"/>
    <row r="22195" ht="15.75" customHeight="1" x14ac:dyDescent="0.3"/>
    <row r="22196" ht="15.75" customHeight="1" x14ac:dyDescent="0.3"/>
    <row r="22197" ht="15.75" customHeight="1" x14ac:dyDescent="0.3"/>
    <row r="22198" ht="15.75" customHeight="1" x14ac:dyDescent="0.3"/>
    <row r="22199" ht="15.75" customHeight="1" x14ac:dyDescent="0.3"/>
    <row r="22200" ht="15.75" customHeight="1" x14ac:dyDescent="0.3"/>
    <row r="22201" ht="15.75" customHeight="1" x14ac:dyDescent="0.3"/>
    <row r="22202" ht="15.75" customHeight="1" x14ac:dyDescent="0.3"/>
    <row r="22203" ht="15.75" customHeight="1" x14ac:dyDescent="0.3"/>
    <row r="22204" ht="15.75" customHeight="1" x14ac:dyDescent="0.3"/>
    <row r="22205" ht="15.75" customHeight="1" x14ac:dyDescent="0.3"/>
    <row r="22206" ht="15.75" customHeight="1" x14ac:dyDescent="0.3"/>
    <row r="22207" ht="15.75" customHeight="1" x14ac:dyDescent="0.3"/>
    <row r="22208" ht="15.75" customHeight="1" x14ac:dyDescent="0.3"/>
    <row r="22209" ht="15.75" customHeight="1" x14ac:dyDescent="0.3"/>
    <row r="22210" ht="15.75" customHeight="1" x14ac:dyDescent="0.3"/>
    <row r="22211" ht="15.75" customHeight="1" x14ac:dyDescent="0.3"/>
    <row r="22212" ht="15.75" customHeight="1" x14ac:dyDescent="0.3"/>
    <row r="22213" ht="15.75" customHeight="1" x14ac:dyDescent="0.3"/>
    <row r="22214" ht="15.75" customHeight="1" x14ac:dyDescent="0.3"/>
    <row r="22215" ht="15.75" customHeight="1" x14ac:dyDescent="0.3"/>
    <row r="22216" ht="15.75" customHeight="1" x14ac:dyDescent="0.3"/>
    <row r="22217" ht="15.75" customHeight="1" x14ac:dyDescent="0.3"/>
    <row r="22218" ht="15.75" customHeight="1" x14ac:dyDescent="0.3"/>
    <row r="22219" ht="15.75" customHeight="1" x14ac:dyDescent="0.3"/>
    <row r="22220" ht="15.75" customHeight="1" x14ac:dyDescent="0.3"/>
    <row r="22221" ht="15.75" customHeight="1" x14ac:dyDescent="0.3"/>
    <row r="22222" ht="15.75" customHeight="1" x14ac:dyDescent="0.3"/>
    <row r="22223" ht="15.75" customHeight="1" x14ac:dyDescent="0.3"/>
    <row r="22224" ht="15.75" customHeight="1" x14ac:dyDescent="0.3"/>
    <row r="22225" ht="15.75" customHeight="1" x14ac:dyDescent="0.3"/>
    <row r="22226" ht="15.75" customHeight="1" x14ac:dyDescent="0.3"/>
    <row r="22227" ht="15.75" customHeight="1" x14ac:dyDescent="0.3"/>
    <row r="22228" ht="15.75" customHeight="1" x14ac:dyDescent="0.3"/>
    <row r="22229" ht="15.75" customHeight="1" x14ac:dyDescent="0.3"/>
    <row r="22230" ht="15.75" customHeight="1" x14ac:dyDescent="0.3"/>
    <row r="22231" ht="15.75" customHeight="1" x14ac:dyDescent="0.3"/>
    <row r="22232" ht="15.75" customHeight="1" x14ac:dyDescent="0.3"/>
    <row r="22233" ht="15.75" customHeight="1" x14ac:dyDescent="0.3"/>
    <row r="22234" ht="15.75" customHeight="1" x14ac:dyDescent="0.3"/>
    <row r="22235" ht="15.75" customHeight="1" x14ac:dyDescent="0.3"/>
    <row r="22236" ht="15.75" customHeight="1" x14ac:dyDescent="0.3"/>
    <row r="22237" ht="15.75" customHeight="1" x14ac:dyDescent="0.3"/>
    <row r="22238" ht="15.75" customHeight="1" x14ac:dyDescent="0.3"/>
    <row r="22239" ht="15.75" customHeight="1" x14ac:dyDescent="0.3"/>
    <row r="22240" ht="15.75" customHeight="1" x14ac:dyDescent="0.3"/>
    <row r="22241" ht="15.75" customHeight="1" x14ac:dyDescent="0.3"/>
    <row r="22242" ht="15.75" customHeight="1" x14ac:dyDescent="0.3"/>
    <row r="22243" ht="15.75" customHeight="1" x14ac:dyDescent="0.3"/>
    <row r="22244" ht="15.75" customHeight="1" x14ac:dyDescent="0.3"/>
    <row r="22245" ht="15.75" customHeight="1" x14ac:dyDescent="0.3"/>
    <row r="22246" ht="15.75" customHeight="1" x14ac:dyDescent="0.3"/>
    <row r="22247" ht="15.75" customHeight="1" x14ac:dyDescent="0.3"/>
    <row r="22248" ht="15.75" customHeight="1" x14ac:dyDescent="0.3"/>
    <row r="22249" ht="15.75" customHeight="1" x14ac:dyDescent="0.3"/>
    <row r="22250" ht="15.75" customHeight="1" x14ac:dyDescent="0.3"/>
    <row r="22251" ht="15.75" customHeight="1" x14ac:dyDescent="0.3"/>
    <row r="22252" ht="15.75" customHeight="1" x14ac:dyDescent="0.3"/>
    <row r="22253" ht="15.75" customHeight="1" x14ac:dyDescent="0.3"/>
    <row r="22254" ht="15.75" customHeight="1" x14ac:dyDescent="0.3"/>
    <row r="22255" ht="15.75" customHeight="1" x14ac:dyDescent="0.3"/>
    <row r="22256" ht="15.75" customHeight="1" x14ac:dyDescent="0.3"/>
    <row r="22257" ht="15.75" customHeight="1" x14ac:dyDescent="0.3"/>
    <row r="22258" ht="15.75" customHeight="1" x14ac:dyDescent="0.3"/>
    <row r="22259" ht="15.75" customHeight="1" x14ac:dyDescent="0.3"/>
    <row r="22260" ht="15.75" customHeight="1" x14ac:dyDescent="0.3"/>
    <row r="22261" ht="15.75" customHeight="1" x14ac:dyDescent="0.3"/>
    <row r="22262" ht="15.75" customHeight="1" x14ac:dyDescent="0.3"/>
    <row r="22263" ht="15.75" customHeight="1" x14ac:dyDescent="0.3"/>
    <row r="22264" ht="15.75" customHeight="1" x14ac:dyDescent="0.3"/>
    <row r="22265" ht="15.75" customHeight="1" x14ac:dyDescent="0.3"/>
    <row r="22266" ht="15.75" customHeight="1" x14ac:dyDescent="0.3"/>
    <row r="22267" ht="15.75" customHeight="1" x14ac:dyDescent="0.3"/>
    <row r="22268" ht="15.75" customHeight="1" x14ac:dyDescent="0.3"/>
    <row r="22269" ht="15.75" customHeight="1" x14ac:dyDescent="0.3"/>
    <row r="22270" ht="15.75" customHeight="1" x14ac:dyDescent="0.3"/>
    <row r="22271" ht="15.75" customHeight="1" x14ac:dyDescent="0.3"/>
    <row r="22272" ht="15.75" customHeight="1" x14ac:dyDescent="0.3"/>
    <row r="22273" ht="15.75" customHeight="1" x14ac:dyDescent="0.3"/>
    <row r="22274" ht="15.75" customHeight="1" x14ac:dyDescent="0.3"/>
    <row r="22275" ht="15.75" customHeight="1" x14ac:dyDescent="0.3"/>
    <row r="22276" ht="15.75" customHeight="1" x14ac:dyDescent="0.3"/>
    <row r="22277" ht="15.75" customHeight="1" x14ac:dyDescent="0.3"/>
    <row r="22278" ht="15.75" customHeight="1" x14ac:dyDescent="0.3"/>
    <row r="22279" ht="15.75" customHeight="1" x14ac:dyDescent="0.3"/>
    <row r="22280" ht="15.75" customHeight="1" x14ac:dyDescent="0.3"/>
    <row r="22281" ht="15.75" customHeight="1" x14ac:dyDescent="0.3"/>
    <row r="22282" ht="15.75" customHeight="1" x14ac:dyDescent="0.3"/>
    <row r="22283" ht="15.75" customHeight="1" x14ac:dyDescent="0.3"/>
    <row r="22284" ht="15.75" customHeight="1" x14ac:dyDescent="0.3"/>
    <row r="22285" ht="15.75" customHeight="1" x14ac:dyDescent="0.3"/>
    <row r="22286" ht="15.75" customHeight="1" x14ac:dyDescent="0.3"/>
    <row r="22287" ht="15.75" customHeight="1" x14ac:dyDescent="0.3"/>
    <row r="22288" ht="15.75" customHeight="1" x14ac:dyDescent="0.3"/>
    <row r="22289" ht="15.75" customHeight="1" x14ac:dyDescent="0.3"/>
    <row r="22290" ht="15.75" customHeight="1" x14ac:dyDescent="0.3"/>
    <row r="22291" ht="15.75" customHeight="1" x14ac:dyDescent="0.3"/>
    <row r="22292" ht="15.75" customHeight="1" x14ac:dyDescent="0.3"/>
    <row r="22293" ht="15.75" customHeight="1" x14ac:dyDescent="0.3"/>
    <row r="22294" ht="15.75" customHeight="1" x14ac:dyDescent="0.3"/>
    <row r="22295" ht="15.75" customHeight="1" x14ac:dyDescent="0.3"/>
    <row r="22296" ht="15.75" customHeight="1" x14ac:dyDescent="0.3"/>
    <row r="22297" ht="15.75" customHeight="1" x14ac:dyDescent="0.3"/>
    <row r="22298" ht="15.75" customHeight="1" x14ac:dyDescent="0.3"/>
    <row r="22299" ht="15.75" customHeight="1" x14ac:dyDescent="0.3"/>
    <row r="22300" ht="15.75" customHeight="1" x14ac:dyDescent="0.3"/>
    <row r="22301" ht="15.75" customHeight="1" x14ac:dyDescent="0.3"/>
    <row r="22302" ht="15.75" customHeight="1" x14ac:dyDescent="0.3"/>
    <row r="22303" ht="15.75" customHeight="1" x14ac:dyDescent="0.3"/>
    <row r="22304" ht="15.75" customHeight="1" x14ac:dyDescent="0.3"/>
    <row r="22305" ht="15.75" customHeight="1" x14ac:dyDescent="0.3"/>
    <row r="22306" ht="15.75" customHeight="1" x14ac:dyDescent="0.3"/>
    <row r="22307" ht="15.75" customHeight="1" x14ac:dyDescent="0.3"/>
    <row r="22308" ht="15.75" customHeight="1" x14ac:dyDescent="0.3"/>
    <row r="22309" ht="15.75" customHeight="1" x14ac:dyDescent="0.3"/>
    <row r="22310" ht="15.75" customHeight="1" x14ac:dyDescent="0.3"/>
    <row r="22311" ht="15.75" customHeight="1" x14ac:dyDescent="0.3"/>
    <row r="22312" ht="15.75" customHeight="1" x14ac:dyDescent="0.3"/>
    <row r="22313" ht="15.75" customHeight="1" x14ac:dyDescent="0.3"/>
    <row r="22314" ht="15.75" customHeight="1" x14ac:dyDescent="0.3"/>
    <row r="22315" ht="15.75" customHeight="1" x14ac:dyDescent="0.3"/>
    <row r="22316" ht="15.75" customHeight="1" x14ac:dyDescent="0.3"/>
    <row r="22317" ht="15.75" customHeight="1" x14ac:dyDescent="0.3"/>
    <row r="22318" ht="15.75" customHeight="1" x14ac:dyDescent="0.3"/>
    <row r="22319" ht="15.75" customHeight="1" x14ac:dyDescent="0.3"/>
    <row r="22320" ht="15.75" customHeight="1" x14ac:dyDescent="0.3"/>
    <row r="22321" ht="15.75" customHeight="1" x14ac:dyDescent="0.3"/>
    <row r="22322" ht="15.75" customHeight="1" x14ac:dyDescent="0.3"/>
    <row r="22323" ht="15.75" customHeight="1" x14ac:dyDescent="0.3"/>
    <row r="22324" ht="15.75" customHeight="1" x14ac:dyDescent="0.3"/>
    <row r="22325" ht="15.75" customHeight="1" x14ac:dyDescent="0.3"/>
    <row r="22326" ht="15.75" customHeight="1" x14ac:dyDescent="0.3"/>
    <row r="22327" ht="15.75" customHeight="1" x14ac:dyDescent="0.3"/>
    <row r="22328" ht="15.75" customHeight="1" x14ac:dyDescent="0.3"/>
    <row r="22329" ht="15.75" customHeight="1" x14ac:dyDescent="0.3"/>
    <row r="22330" ht="15.75" customHeight="1" x14ac:dyDescent="0.3"/>
    <row r="22331" ht="15.75" customHeight="1" x14ac:dyDescent="0.3"/>
    <row r="22332" ht="15.75" customHeight="1" x14ac:dyDescent="0.3"/>
    <row r="22333" ht="15.75" customHeight="1" x14ac:dyDescent="0.3"/>
    <row r="22334" ht="15.75" customHeight="1" x14ac:dyDescent="0.3"/>
    <row r="22335" ht="15.75" customHeight="1" x14ac:dyDescent="0.3"/>
    <row r="22336" ht="15.75" customHeight="1" x14ac:dyDescent="0.3"/>
    <row r="22337" ht="15.75" customHeight="1" x14ac:dyDescent="0.3"/>
    <row r="22338" ht="15.75" customHeight="1" x14ac:dyDescent="0.3"/>
    <row r="22339" ht="15.75" customHeight="1" x14ac:dyDescent="0.3"/>
    <row r="22340" ht="15.75" customHeight="1" x14ac:dyDescent="0.3"/>
    <row r="22341" ht="15.75" customHeight="1" x14ac:dyDescent="0.3"/>
    <row r="22342" ht="15.75" customHeight="1" x14ac:dyDescent="0.3"/>
    <row r="22343" ht="15.75" customHeight="1" x14ac:dyDescent="0.3"/>
    <row r="22344" ht="15.75" customHeight="1" x14ac:dyDescent="0.3"/>
    <row r="22345" ht="15.75" customHeight="1" x14ac:dyDescent="0.3"/>
    <row r="22346" ht="15.75" customHeight="1" x14ac:dyDescent="0.3"/>
    <row r="22347" ht="15.75" customHeight="1" x14ac:dyDescent="0.3"/>
    <row r="22348" ht="15.75" customHeight="1" x14ac:dyDescent="0.3"/>
    <row r="22349" ht="15.75" customHeight="1" x14ac:dyDescent="0.3"/>
    <row r="22350" ht="15.75" customHeight="1" x14ac:dyDescent="0.3"/>
    <row r="22351" ht="15.75" customHeight="1" x14ac:dyDescent="0.3"/>
    <row r="22352" ht="15.75" customHeight="1" x14ac:dyDescent="0.3"/>
    <row r="22353" ht="15.75" customHeight="1" x14ac:dyDescent="0.3"/>
    <row r="22354" ht="15.75" customHeight="1" x14ac:dyDescent="0.3"/>
    <row r="22355" ht="15.75" customHeight="1" x14ac:dyDescent="0.3"/>
    <row r="22356" ht="15.75" customHeight="1" x14ac:dyDescent="0.3"/>
    <row r="22357" ht="15.75" customHeight="1" x14ac:dyDescent="0.3"/>
    <row r="22358" ht="15.75" customHeight="1" x14ac:dyDescent="0.3"/>
    <row r="22359" ht="15.75" customHeight="1" x14ac:dyDescent="0.3"/>
    <row r="22360" ht="15.75" customHeight="1" x14ac:dyDescent="0.3"/>
    <row r="22361" ht="15.75" customHeight="1" x14ac:dyDescent="0.3"/>
    <row r="22362" ht="15.75" customHeight="1" x14ac:dyDescent="0.3"/>
    <row r="22363" ht="15.75" customHeight="1" x14ac:dyDescent="0.3"/>
    <row r="22364" ht="15.75" customHeight="1" x14ac:dyDescent="0.3"/>
    <row r="22365" ht="15.75" customHeight="1" x14ac:dyDescent="0.3"/>
    <row r="22366" ht="15.75" customHeight="1" x14ac:dyDescent="0.3"/>
    <row r="22367" ht="15.75" customHeight="1" x14ac:dyDescent="0.3"/>
    <row r="22368" ht="15.75" customHeight="1" x14ac:dyDescent="0.3"/>
    <row r="22369" ht="15.75" customHeight="1" x14ac:dyDescent="0.3"/>
    <row r="22370" ht="15.75" customHeight="1" x14ac:dyDescent="0.3"/>
    <row r="22371" ht="15.75" customHeight="1" x14ac:dyDescent="0.3"/>
    <row r="22372" ht="15.75" customHeight="1" x14ac:dyDescent="0.3"/>
    <row r="22373" ht="15.75" customHeight="1" x14ac:dyDescent="0.3"/>
    <row r="22374" ht="15.75" customHeight="1" x14ac:dyDescent="0.3"/>
    <row r="22375" ht="15.75" customHeight="1" x14ac:dyDescent="0.3"/>
    <row r="22376" ht="15.75" customHeight="1" x14ac:dyDescent="0.3"/>
    <row r="22377" ht="15.75" customHeight="1" x14ac:dyDescent="0.3"/>
    <row r="22378" ht="15.75" customHeight="1" x14ac:dyDescent="0.3"/>
    <row r="22379" ht="15.75" customHeight="1" x14ac:dyDescent="0.3"/>
    <row r="22380" ht="15.75" customHeight="1" x14ac:dyDescent="0.3"/>
    <row r="22381" ht="15.75" customHeight="1" x14ac:dyDescent="0.3"/>
    <row r="22382" ht="15.75" customHeight="1" x14ac:dyDescent="0.3"/>
    <row r="22383" ht="15.75" customHeight="1" x14ac:dyDescent="0.3"/>
    <row r="22384" ht="15.75" customHeight="1" x14ac:dyDescent="0.3"/>
    <row r="22385" ht="15.75" customHeight="1" x14ac:dyDescent="0.3"/>
    <row r="22386" ht="15.75" customHeight="1" x14ac:dyDescent="0.3"/>
    <row r="22387" ht="15.75" customHeight="1" x14ac:dyDescent="0.3"/>
    <row r="22388" ht="15.75" customHeight="1" x14ac:dyDescent="0.3"/>
    <row r="22389" ht="15.75" customHeight="1" x14ac:dyDescent="0.3"/>
    <row r="22390" ht="15.75" customHeight="1" x14ac:dyDescent="0.3"/>
    <row r="22391" ht="15.75" customHeight="1" x14ac:dyDescent="0.3"/>
    <row r="22392" ht="15.75" customHeight="1" x14ac:dyDescent="0.3"/>
    <row r="22393" ht="15.75" customHeight="1" x14ac:dyDescent="0.3"/>
    <row r="22394" ht="15.75" customHeight="1" x14ac:dyDescent="0.3"/>
    <row r="22395" ht="15.75" customHeight="1" x14ac:dyDescent="0.3"/>
    <row r="22396" ht="15.75" customHeight="1" x14ac:dyDescent="0.3"/>
    <row r="22397" ht="15.75" customHeight="1" x14ac:dyDescent="0.3"/>
    <row r="22398" ht="15.75" customHeight="1" x14ac:dyDescent="0.3"/>
    <row r="22399" ht="15.75" customHeight="1" x14ac:dyDescent="0.3"/>
    <row r="22400" ht="15.75" customHeight="1" x14ac:dyDescent="0.3"/>
    <row r="22401" ht="15.75" customHeight="1" x14ac:dyDescent="0.3"/>
    <row r="22402" ht="15.75" customHeight="1" x14ac:dyDescent="0.3"/>
    <row r="22403" ht="15.75" customHeight="1" x14ac:dyDescent="0.3"/>
    <row r="22404" ht="15.75" customHeight="1" x14ac:dyDescent="0.3"/>
    <row r="22405" ht="15.75" customHeight="1" x14ac:dyDescent="0.3"/>
    <row r="22406" ht="15.75" customHeight="1" x14ac:dyDescent="0.3"/>
    <row r="22407" ht="15.75" customHeight="1" x14ac:dyDescent="0.3"/>
    <row r="22408" ht="15.75" customHeight="1" x14ac:dyDescent="0.3"/>
    <row r="22409" ht="15.75" customHeight="1" x14ac:dyDescent="0.3"/>
    <row r="22410" ht="15.75" customHeight="1" x14ac:dyDescent="0.3"/>
    <row r="22411" ht="15.75" customHeight="1" x14ac:dyDescent="0.3"/>
    <row r="22412" ht="15.75" customHeight="1" x14ac:dyDescent="0.3"/>
    <row r="22413" ht="15.75" customHeight="1" x14ac:dyDescent="0.3"/>
    <row r="22414" ht="15.75" customHeight="1" x14ac:dyDescent="0.3"/>
    <row r="22415" ht="15.75" customHeight="1" x14ac:dyDescent="0.3"/>
    <row r="22416" ht="15.75" customHeight="1" x14ac:dyDescent="0.3"/>
    <row r="22417" ht="15.75" customHeight="1" x14ac:dyDescent="0.3"/>
    <row r="22418" ht="15.75" customHeight="1" x14ac:dyDescent="0.3"/>
    <row r="22419" ht="15.75" customHeight="1" x14ac:dyDescent="0.3"/>
    <row r="22420" ht="15.75" customHeight="1" x14ac:dyDescent="0.3"/>
    <row r="22421" ht="15.75" customHeight="1" x14ac:dyDescent="0.3"/>
    <row r="22422" ht="15.75" customHeight="1" x14ac:dyDescent="0.3"/>
    <row r="22423" ht="15.75" customHeight="1" x14ac:dyDescent="0.3"/>
    <row r="22424" ht="15.75" customHeight="1" x14ac:dyDescent="0.3"/>
    <row r="22425" ht="15.75" customHeight="1" x14ac:dyDescent="0.3"/>
    <row r="22426" ht="15.75" customHeight="1" x14ac:dyDescent="0.3"/>
    <row r="22427" ht="15.75" customHeight="1" x14ac:dyDescent="0.3"/>
    <row r="22428" ht="15.75" customHeight="1" x14ac:dyDescent="0.3"/>
    <row r="22429" ht="15.75" customHeight="1" x14ac:dyDescent="0.3"/>
    <row r="22430" ht="15.75" customHeight="1" x14ac:dyDescent="0.3"/>
    <row r="22431" ht="15.75" customHeight="1" x14ac:dyDescent="0.3"/>
    <row r="22432" ht="15.75" customHeight="1" x14ac:dyDescent="0.3"/>
    <row r="22433" ht="15.75" customHeight="1" x14ac:dyDescent="0.3"/>
    <row r="22434" ht="15.75" customHeight="1" x14ac:dyDescent="0.3"/>
    <row r="22435" ht="15.75" customHeight="1" x14ac:dyDescent="0.3"/>
    <row r="22436" ht="15.75" customHeight="1" x14ac:dyDescent="0.3"/>
    <row r="22437" ht="15.75" customHeight="1" x14ac:dyDescent="0.3"/>
    <row r="22438" ht="15.75" customHeight="1" x14ac:dyDescent="0.3"/>
    <row r="22439" ht="15.75" customHeight="1" x14ac:dyDescent="0.3"/>
    <row r="22440" ht="15.75" customHeight="1" x14ac:dyDescent="0.3"/>
    <row r="22441" ht="15.75" customHeight="1" x14ac:dyDescent="0.3"/>
    <row r="22442" ht="15.75" customHeight="1" x14ac:dyDescent="0.3"/>
    <row r="22443" ht="15.75" customHeight="1" x14ac:dyDescent="0.3"/>
    <row r="22444" ht="15.75" customHeight="1" x14ac:dyDescent="0.3"/>
    <row r="22445" ht="15.75" customHeight="1" x14ac:dyDescent="0.3"/>
    <row r="22446" ht="15.75" customHeight="1" x14ac:dyDescent="0.3"/>
    <row r="22447" ht="15.75" customHeight="1" x14ac:dyDescent="0.3"/>
    <row r="22448" ht="15.75" customHeight="1" x14ac:dyDescent="0.3"/>
    <row r="22449" ht="15.75" customHeight="1" x14ac:dyDescent="0.3"/>
    <row r="22450" ht="15.75" customHeight="1" x14ac:dyDescent="0.3"/>
    <row r="22451" ht="15.75" customHeight="1" x14ac:dyDescent="0.3"/>
    <row r="22452" ht="15.75" customHeight="1" x14ac:dyDescent="0.3"/>
    <row r="22453" ht="15.75" customHeight="1" x14ac:dyDescent="0.3"/>
    <row r="22454" ht="15.75" customHeight="1" x14ac:dyDescent="0.3"/>
    <row r="22455" ht="15.75" customHeight="1" x14ac:dyDescent="0.3"/>
    <row r="22456" ht="15.75" customHeight="1" x14ac:dyDescent="0.3"/>
    <row r="22457" ht="15.75" customHeight="1" x14ac:dyDescent="0.3"/>
    <row r="22458" ht="15.75" customHeight="1" x14ac:dyDescent="0.3"/>
    <row r="22459" ht="15.75" customHeight="1" x14ac:dyDescent="0.3"/>
    <row r="22460" ht="15.75" customHeight="1" x14ac:dyDescent="0.3"/>
    <row r="22461" ht="15.75" customHeight="1" x14ac:dyDescent="0.3"/>
    <row r="22462" ht="15.75" customHeight="1" x14ac:dyDescent="0.3"/>
    <row r="22463" ht="15.75" customHeight="1" x14ac:dyDescent="0.3"/>
    <row r="22464" ht="15.75" customHeight="1" x14ac:dyDescent="0.3"/>
    <row r="22465" ht="15.75" customHeight="1" x14ac:dyDescent="0.3"/>
    <row r="22466" ht="15.75" customHeight="1" x14ac:dyDescent="0.3"/>
    <row r="22467" ht="15.75" customHeight="1" x14ac:dyDescent="0.3"/>
    <row r="22468" ht="15.75" customHeight="1" x14ac:dyDescent="0.3"/>
    <row r="22469" ht="15.75" customHeight="1" x14ac:dyDescent="0.3"/>
    <row r="22470" ht="15.75" customHeight="1" x14ac:dyDescent="0.3"/>
    <row r="22471" ht="15.75" customHeight="1" x14ac:dyDescent="0.3"/>
    <row r="22472" ht="15.75" customHeight="1" x14ac:dyDescent="0.3"/>
    <row r="22473" ht="15.75" customHeight="1" x14ac:dyDescent="0.3"/>
    <row r="22474" ht="15.75" customHeight="1" x14ac:dyDescent="0.3"/>
    <row r="22475" ht="15.75" customHeight="1" x14ac:dyDescent="0.3"/>
    <row r="22476" ht="15.75" customHeight="1" x14ac:dyDescent="0.3"/>
    <row r="22477" ht="15.75" customHeight="1" x14ac:dyDescent="0.3"/>
    <row r="22478" ht="15.75" customHeight="1" x14ac:dyDescent="0.3"/>
    <row r="22479" ht="15.75" customHeight="1" x14ac:dyDescent="0.3"/>
    <row r="22480" ht="15.75" customHeight="1" x14ac:dyDescent="0.3"/>
    <row r="22481" ht="15.75" customHeight="1" x14ac:dyDescent="0.3"/>
    <row r="22482" ht="15.75" customHeight="1" x14ac:dyDescent="0.3"/>
    <row r="22483" ht="15.75" customHeight="1" x14ac:dyDescent="0.3"/>
    <row r="22484" ht="15.75" customHeight="1" x14ac:dyDescent="0.3"/>
    <row r="22485" ht="15.75" customHeight="1" x14ac:dyDescent="0.3"/>
    <row r="22486" ht="15.75" customHeight="1" x14ac:dyDescent="0.3"/>
    <row r="22487" ht="15.75" customHeight="1" x14ac:dyDescent="0.3"/>
    <row r="22488" ht="15.75" customHeight="1" x14ac:dyDescent="0.3"/>
    <row r="22489" ht="15.75" customHeight="1" x14ac:dyDescent="0.3"/>
    <row r="22490" ht="15.75" customHeight="1" x14ac:dyDescent="0.3"/>
    <row r="22491" ht="15.75" customHeight="1" x14ac:dyDescent="0.3"/>
    <row r="22492" ht="15.75" customHeight="1" x14ac:dyDescent="0.3"/>
    <row r="22493" ht="15.75" customHeight="1" x14ac:dyDescent="0.3"/>
    <row r="22494" ht="15.75" customHeight="1" x14ac:dyDescent="0.3"/>
    <row r="22495" ht="15.75" customHeight="1" x14ac:dyDescent="0.3"/>
    <row r="22496" ht="15.75" customHeight="1" x14ac:dyDescent="0.3"/>
    <row r="22497" ht="15.75" customHeight="1" x14ac:dyDescent="0.3"/>
    <row r="22498" ht="15.75" customHeight="1" x14ac:dyDescent="0.3"/>
    <row r="22499" ht="15.75" customHeight="1" x14ac:dyDescent="0.3"/>
    <row r="22500" ht="15.75" customHeight="1" x14ac:dyDescent="0.3"/>
    <row r="22501" ht="15.75" customHeight="1" x14ac:dyDescent="0.3"/>
    <row r="22502" ht="15.75" customHeight="1" x14ac:dyDescent="0.3"/>
    <row r="22503" ht="15.75" customHeight="1" x14ac:dyDescent="0.3"/>
    <row r="22504" ht="15.75" customHeight="1" x14ac:dyDescent="0.3"/>
    <row r="22505" ht="15.75" customHeight="1" x14ac:dyDescent="0.3"/>
    <row r="22506" ht="15.75" customHeight="1" x14ac:dyDescent="0.3"/>
    <row r="22507" ht="15.75" customHeight="1" x14ac:dyDescent="0.3"/>
    <row r="22508" ht="15.75" customHeight="1" x14ac:dyDescent="0.3"/>
    <row r="22509" ht="15.75" customHeight="1" x14ac:dyDescent="0.3"/>
    <row r="22510" ht="15.75" customHeight="1" x14ac:dyDescent="0.3"/>
    <row r="22511" ht="15.75" customHeight="1" x14ac:dyDescent="0.3"/>
    <row r="22512" ht="15.75" customHeight="1" x14ac:dyDescent="0.3"/>
    <row r="22513" ht="15.75" customHeight="1" x14ac:dyDescent="0.3"/>
    <row r="22514" ht="15.75" customHeight="1" x14ac:dyDescent="0.3"/>
    <row r="22515" ht="15.75" customHeight="1" x14ac:dyDescent="0.3"/>
    <row r="22516" ht="15.75" customHeight="1" x14ac:dyDescent="0.3"/>
    <row r="22517" ht="15.75" customHeight="1" x14ac:dyDescent="0.3"/>
    <row r="22518" ht="15.75" customHeight="1" x14ac:dyDescent="0.3"/>
    <row r="22519" ht="15.75" customHeight="1" x14ac:dyDescent="0.3"/>
    <row r="22520" ht="15.75" customHeight="1" x14ac:dyDescent="0.3"/>
    <row r="22521" ht="15.75" customHeight="1" x14ac:dyDescent="0.3"/>
    <row r="22522" ht="15.75" customHeight="1" x14ac:dyDescent="0.3"/>
    <row r="22523" ht="15.75" customHeight="1" x14ac:dyDescent="0.3"/>
    <row r="22524" ht="15.75" customHeight="1" x14ac:dyDescent="0.3"/>
    <row r="22525" ht="15.75" customHeight="1" x14ac:dyDescent="0.3"/>
    <row r="22526" ht="15.75" customHeight="1" x14ac:dyDescent="0.3"/>
    <row r="22527" ht="15.75" customHeight="1" x14ac:dyDescent="0.3"/>
    <row r="22528" ht="15.75" customHeight="1" x14ac:dyDescent="0.3"/>
    <row r="22529" ht="15.75" customHeight="1" x14ac:dyDescent="0.3"/>
    <row r="22530" ht="15.75" customHeight="1" x14ac:dyDescent="0.3"/>
    <row r="22531" ht="15.75" customHeight="1" x14ac:dyDescent="0.3"/>
    <row r="22532" ht="15.75" customHeight="1" x14ac:dyDescent="0.3"/>
    <row r="22533" ht="15.75" customHeight="1" x14ac:dyDescent="0.3"/>
    <row r="22534" ht="15.75" customHeight="1" x14ac:dyDescent="0.3"/>
    <row r="22535" ht="15.75" customHeight="1" x14ac:dyDescent="0.3"/>
    <row r="22536" ht="15.75" customHeight="1" x14ac:dyDescent="0.3"/>
    <row r="22537" ht="15.75" customHeight="1" x14ac:dyDescent="0.3"/>
    <row r="22538" ht="15.75" customHeight="1" x14ac:dyDescent="0.3"/>
    <row r="22539" ht="15.75" customHeight="1" x14ac:dyDescent="0.3"/>
    <row r="22540" ht="15.75" customHeight="1" x14ac:dyDescent="0.3"/>
    <row r="22541" ht="15.75" customHeight="1" x14ac:dyDescent="0.3"/>
    <row r="22542" ht="15.75" customHeight="1" x14ac:dyDescent="0.3"/>
    <row r="22543" ht="15.75" customHeight="1" x14ac:dyDescent="0.3"/>
    <row r="22544" ht="15.75" customHeight="1" x14ac:dyDescent="0.3"/>
    <row r="22545" ht="15.75" customHeight="1" x14ac:dyDescent="0.3"/>
    <row r="22546" ht="15.75" customHeight="1" x14ac:dyDescent="0.3"/>
    <row r="22547" ht="15.75" customHeight="1" x14ac:dyDescent="0.3"/>
    <row r="22548" ht="15.75" customHeight="1" x14ac:dyDescent="0.3"/>
    <row r="22549" ht="15.75" customHeight="1" x14ac:dyDescent="0.3"/>
    <row r="22550" ht="15.75" customHeight="1" x14ac:dyDescent="0.3"/>
    <row r="22551" ht="15.75" customHeight="1" x14ac:dyDescent="0.3"/>
    <row r="22552" ht="15.75" customHeight="1" x14ac:dyDescent="0.3"/>
    <row r="22553" ht="15.75" customHeight="1" x14ac:dyDescent="0.3"/>
    <row r="22554" ht="15.75" customHeight="1" x14ac:dyDescent="0.3"/>
    <row r="22555" ht="15.75" customHeight="1" x14ac:dyDescent="0.3"/>
    <row r="22556" ht="15.75" customHeight="1" x14ac:dyDescent="0.3"/>
    <row r="22557" ht="15.75" customHeight="1" x14ac:dyDescent="0.3"/>
    <row r="22558" ht="15.75" customHeight="1" x14ac:dyDescent="0.3"/>
    <row r="22559" ht="15.75" customHeight="1" x14ac:dyDescent="0.3"/>
    <row r="22560" ht="15.75" customHeight="1" x14ac:dyDescent="0.3"/>
    <row r="22561" ht="15.75" customHeight="1" x14ac:dyDescent="0.3"/>
    <row r="22562" ht="15.75" customHeight="1" x14ac:dyDescent="0.3"/>
    <row r="22563" ht="15.75" customHeight="1" x14ac:dyDescent="0.3"/>
    <row r="22564" ht="15.75" customHeight="1" x14ac:dyDescent="0.3"/>
    <row r="22565" ht="15.75" customHeight="1" x14ac:dyDescent="0.3"/>
    <row r="22566" ht="15.75" customHeight="1" x14ac:dyDescent="0.3"/>
    <row r="22567" ht="15.75" customHeight="1" x14ac:dyDescent="0.3"/>
    <row r="22568" ht="15.75" customHeight="1" x14ac:dyDescent="0.3"/>
    <row r="22569" ht="15.75" customHeight="1" x14ac:dyDescent="0.3"/>
    <row r="22570" ht="15.75" customHeight="1" x14ac:dyDescent="0.3"/>
    <row r="22571" ht="15.75" customHeight="1" x14ac:dyDescent="0.3"/>
    <row r="22572" ht="15.75" customHeight="1" x14ac:dyDescent="0.3"/>
    <row r="22573" ht="15.75" customHeight="1" x14ac:dyDescent="0.3"/>
    <row r="22574" ht="15.75" customHeight="1" x14ac:dyDescent="0.3"/>
    <row r="22575" ht="15.75" customHeight="1" x14ac:dyDescent="0.3"/>
    <row r="22576" ht="15.75" customHeight="1" x14ac:dyDescent="0.3"/>
    <row r="22577" ht="15.75" customHeight="1" x14ac:dyDescent="0.3"/>
    <row r="22578" ht="15.75" customHeight="1" x14ac:dyDescent="0.3"/>
    <row r="22579" ht="15.75" customHeight="1" x14ac:dyDescent="0.3"/>
    <row r="22580" ht="15.75" customHeight="1" x14ac:dyDescent="0.3"/>
    <row r="22581" ht="15.75" customHeight="1" x14ac:dyDescent="0.3"/>
    <row r="22582" ht="15.75" customHeight="1" x14ac:dyDescent="0.3"/>
    <row r="22583" ht="15.75" customHeight="1" x14ac:dyDescent="0.3"/>
    <row r="22584" ht="15.75" customHeight="1" x14ac:dyDescent="0.3"/>
    <row r="22585" ht="15.75" customHeight="1" x14ac:dyDescent="0.3"/>
    <row r="22586" ht="15.75" customHeight="1" x14ac:dyDescent="0.3"/>
    <row r="22587" ht="15.75" customHeight="1" x14ac:dyDescent="0.3"/>
    <row r="22588" ht="15.75" customHeight="1" x14ac:dyDescent="0.3"/>
    <row r="22589" ht="15.75" customHeight="1" x14ac:dyDescent="0.3"/>
    <row r="22590" ht="15.75" customHeight="1" x14ac:dyDescent="0.3"/>
    <row r="22591" ht="15.75" customHeight="1" x14ac:dyDescent="0.3"/>
    <row r="22592" ht="15.75" customHeight="1" x14ac:dyDescent="0.3"/>
    <row r="22593" ht="15.75" customHeight="1" x14ac:dyDescent="0.3"/>
    <row r="22594" ht="15.75" customHeight="1" x14ac:dyDescent="0.3"/>
    <row r="22595" ht="15.75" customHeight="1" x14ac:dyDescent="0.3"/>
    <row r="22596" ht="15.75" customHeight="1" x14ac:dyDescent="0.3"/>
    <row r="22597" ht="15.75" customHeight="1" x14ac:dyDescent="0.3"/>
    <row r="22598" ht="15.75" customHeight="1" x14ac:dyDescent="0.3"/>
    <row r="22599" ht="15.75" customHeight="1" x14ac:dyDescent="0.3"/>
    <row r="22600" ht="15.75" customHeight="1" x14ac:dyDescent="0.3"/>
    <row r="22601" ht="15.75" customHeight="1" x14ac:dyDescent="0.3"/>
    <row r="22602" ht="15.75" customHeight="1" x14ac:dyDescent="0.3"/>
    <row r="22603" ht="15.75" customHeight="1" x14ac:dyDescent="0.3"/>
    <row r="22604" ht="15.75" customHeight="1" x14ac:dyDescent="0.3"/>
    <row r="22605" ht="15.75" customHeight="1" x14ac:dyDescent="0.3"/>
    <row r="22606" ht="15.75" customHeight="1" x14ac:dyDescent="0.3"/>
    <row r="22607" ht="15.75" customHeight="1" x14ac:dyDescent="0.3"/>
    <row r="22608" ht="15.75" customHeight="1" x14ac:dyDescent="0.3"/>
    <row r="22609" ht="15.75" customHeight="1" x14ac:dyDescent="0.3"/>
    <row r="22610" ht="15.75" customHeight="1" x14ac:dyDescent="0.3"/>
    <row r="22611" ht="15.75" customHeight="1" x14ac:dyDescent="0.3"/>
    <row r="22612" ht="15.75" customHeight="1" x14ac:dyDescent="0.3"/>
    <row r="22613" ht="15.75" customHeight="1" x14ac:dyDescent="0.3"/>
    <row r="22614" ht="15.75" customHeight="1" x14ac:dyDescent="0.3"/>
    <row r="22615" ht="15.75" customHeight="1" x14ac:dyDescent="0.3"/>
    <row r="22616" ht="15.75" customHeight="1" x14ac:dyDescent="0.3"/>
    <row r="22617" ht="15.75" customHeight="1" x14ac:dyDescent="0.3"/>
    <row r="22618" ht="15.75" customHeight="1" x14ac:dyDescent="0.3"/>
    <row r="22619" ht="15.75" customHeight="1" x14ac:dyDescent="0.3"/>
    <row r="22620" ht="15.75" customHeight="1" x14ac:dyDescent="0.3"/>
    <row r="22621" ht="15.75" customHeight="1" x14ac:dyDescent="0.3"/>
    <row r="22622" ht="15.75" customHeight="1" x14ac:dyDescent="0.3"/>
    <row r="22623" ht="15.75" customHeight="1" x14ac:dyDescent="0.3"/>
    <row r="22624" ht="15.75" customHeight="1" x14ac:dyDescent="0.3"/>
    <row r="22625" ht="15.75" customHeight="1" x14ac:dyDescent="0.3"/>
    <row r="22626" ht="15.75" customHeight="1" x14ac:dyDescent="0.3"/>
    <row r="22627" ht="15.75" customHeight="1" x14ac:dyDescent="0.3"/>
    <row r="22628" ht="15.75" customHeight="1" x14ac:dyDescent="0.3"/>
    <row r="22629" ht="15.75" customHeight="1" x14ac:dyDescent="0.3"/>
    <row r="22630" ht="15.75" customHeight="1" x14ac:dyDescent="0.3"/>
    <row r="22631" ht="15.75" customHeight="1" x14ac:dyDescent="0.3"/>
    <row r="22632" ht="15.75" customHeight="1" x14ac:dyDescent="0.3"/>
    <row r="22633" ht="15.75" customHeight="1" x14ac:dyDescent="0.3"/>
    <row r="22634" ht="15.75" customHeight="1" x14ac:dyDescent="0.3"/>
    <row r="22635" ht="15.75" customHeight="1" x14ac:dyDescent="0.3"/>
    <row r="22636" ht="15.75" customHeight="1" x14ac:dyDescent="0.3"/>
    <row r="22637" ht="15.75" customHeight="1" x14ac:dyDescent="0.3"/>
    <row r="22638" ht="15.75" customHeight="1" x14ac:dyDescent="0.3"/>
    <row r="22639" ht="15.75" customHeight="1" x14ac:dyDescent="0.3"/>
    <row r="22640" ht="15.75" customHeight="1" x14ac:dyDescent="0.3"/>
    <row r="22641" ht="15.75" customHeight="1" x14ac:dyDescent="0.3"/>
    <row r="22642" ht="15.75" customHeight="1" x14ac:dyDescent="0.3"/>
    <row r="22643" ht="15.75" customHeight="1" x14ac:dyDescent="0.3"/>
    <row r="22644" ht="15.75" customHeight="1" x14ac:dyDescent="0.3"/>
    <row r="22645" ht="15.75" customHeight="1" x14ac:dyDescent="0.3"/>
    <row r="22646" ht="15.75" customHeight="1" x14ac:dyDescent="0.3"/>
    <row r="22647" ht="15.75" customHeight="1" x14ac:dyDescent="0.3"/>
    <row r="22648" ht="15.75" customHeight="1" x14ac:dyDescent="0.3"/>
    <row r="22649" ht="15.75" customHeight="1" x14ac:dyDescent="0.3"/>
    <row r="22650" ht="15.75" customHeight="1" x14ac:dyDescent="0.3"/>
    <row r="22651" ht="15.75" customHeight="1" x14ac:dyDescent="0.3"/>
    <row r="22652" ht="15.75" customHeight="1" x14ac:dyDescent="0.3"/>
    <row r="22653" ht="15.75" customHeight="1" x14ac:dyDescent="0.3"/>
    <row r="22654" ht="15.75" customHeight="1" x14ac:dyDescent="0.3"/>
    <row r="22655" ht="15.75" customHeight="1" x14ac:dyDescent="0.3"/>
    <row r="22656" ht="15.75" customHeight="1" x14ac:dyDescent="0.3"/>
    <row r="22657" ht="15.75" customHeight="1" x14ac:dyDescent="0.3"/>
    <row r="22658" ht="15.75" customHeight="1" x14ac:dyDescent="0.3"/>
    <row r="22659" ht="15.75" customHeight="1" x14ac:dyDescent="0.3"/>
    <row r="22660" ht="15.75" customHeight="1" x14ac:dyDescent="0.3"/>
    <row r="22661" ht="15.75" customHeight="1" x14ac:dyDescent="0.3"/>
    <row r="22662" ht="15.75" customHeight="1" x14ac:dyDescent="0.3"/>
    <row r="22663" ht="15.75" customHeight="1" x14ac:dyDescent="0.3"/>
    <row r="22664" ht="15.75" customHeight="1" x14ac:dyDescent="0.3"/>
    <row r="22665" ht="15.75" customHeight="1" x14ac:dyDescent="0.3"/>
    <row r="22666" ht="15.75" customHeight="1" x14ac:dyDescent="0.3"/>
    <row r="22667" ht="15.75" customHeight="1" x14ac:dyDescent="0.3"/>
    <row r="22668" ht="15.75" customHeight="1" x14ac:dyDescent="0.3"/>
    <row r="22669" ht="15.75" customHeight="1" x14ac:dyDescent="0.3"/>
    <row r="22670" ht="15.75" customHeight="1" x14ac:dyDescent="0.3"/>
    <row r="22671" ht="15.75" customHeight="1" x14ac:dyDescent="0.3"/>
    <row r="22672" ht="15.75" customHeight="1" x14ac:dyDescent="0.3"/>
    <row r="22673" ht="15.75" customHeight="1" x14ac:dyDescent="0.3"/>
    <row r="22674" ht="15.75" customHeight="1" x14ac:dyDescent="0.3"/>
    <row r="22675" ht="15.75" customHeight="1" x14ac:dyDescent="0.3"/>
    <row r="22676" ht="15.75" customHeight="1" x14ac:dyDescent="0.3"/>
    <row r="22677" ht="15.75" customHeight="1" x14ac:dyDescent="0.3"/>
    <row r="22678" ht="15.75" customHeight="1" x14ac:dyDescent="0.3"/>
    <row r="22679" ht="15.75" customHeight="1" x14ac:dyDescent="0.3"/>
    <row r="22680" ht="15.75" customHeight="1" x14ac:dyDescent="0.3"/>
    <row r="22681" ht="15.75" customHeight="1" x14ac:dyDescent="0.3"/>
    <row r="22682" ht="15.75" customHeight="1" x14ac:dyDescent="0.3"/>
    <row r="22683" ht="15.75" customHeight="1" x14ac:dyDescent="0.3"/>
    <row r="22684" ht="15.75" customHeight="1" x14ac:dyDescent="0.3"/>
    <row r="22685" ht="15.75" customHeight="1" x14ac:dyDescent="0.3"/>
    <row r="22686" ht="15.75" customHeight="1" x14ac:dyDescent="0.3"/>
    <row r="22687" ht="15.75" customHeight="1" x14ac:dyDescent="0.3"/>
    <row r="22688" ht="15.75" customHeight="1" x14ac:dyDescent="0.3"/>
    <row r="22689" ht="15.75" customHeight="1" x14ac:dyDescent="0.3"/>
    <row r="22690" ht="15.75" customHeight="1" x14ac:dyDescent="0.3"/>
    <row r="22691" ht="15.75" customHeight="1" x14ac:dyDescent="0.3"/>
    <row r="22692" ht="15.75" customHeight="1" x14ac:dyDescent="0.3"/>
    <row r="22693" ht="15.75" customHeight="1" x14ac:dyDescent="0.3"/>
    <row r="22694" ht="15.75" customHeight="1" x14ac:dyDescent="0.3"/>
    <row r="22695" ht="15.75" customHeight="1" x14ac:dyDescent="0.3"/>
    <row r="22696" ht="15.75" customHeight="1" x14ac:dyDescent="0.3"/>
    <row r="22697" ht="15.75" customHeight="1" x14ac:dyDescent="0.3"/>
    <row r="22698" ht="15.75" customHeight="1" x14ac:dyDescent="0.3"/>
    <row r="22699" ht="15.75" customHeight="1" x14ac:dyDescent="0.3"/>
    <row r="22700" ht="15.75" customHeight="1" x14ac:dyDescent="0.3"/>
    <row r="22701" ht="15.75" customHeight="1" x14ac:dyDescent="0.3"/>
    <row r="22702" ht="15.75" customHeight="1" x14ac:dyDescent="0.3"/>
    <row r="22703" ht="15.75" customHeight="1" x14ac:dyDescent="0.3"/>
    <row r="22704" ht="15.75" customHeight="1" x14ac:dyDescent="0.3"/>
    <row r="22705" ht="15.75" customHeight="1" x14ac:dyDescent="0.3"/>
    <row r="22706" ht="15.75" customHeight="1" x14ac:dyDescent="0.3"/>
    <row r="22707" ht="15.75" customHeight="1" x14ac:dyDescent="0.3"/>
    <row r="22708" ht="15.75" customHeight="1" x14ac:dyDescent="0.3"/>
    <row r="22709" ht="15.75" customHeight="1" x14ac:dyDescent="0.3"/>
    <row r="22710" ht="15.75" customHeight="1" x14ac:dyDescent="0.3"/>
    <row r="22711" ht="15.75" customHeight="1" x14ac:dyDescent="0.3"/>
    <row r="22712" ht="15.75" customHeight="1" x14ac:dyDescent="0.3"/>
    <row r="22713" ht="15.75" customHeight="1" x14ac:dyDescent="0.3"/>
    <row r="22714" ht="15.75" customHeight="1" x14ac:dyDescent="0.3"/>
    <row r="22715" ht="15.75" customHeight="1" x14ac:dyDescent="0.3"/>
    <row r="22716" ht="15.75" customHeight="1" x14ac:dyDescent="0.3"/>
    <row r="22717" ht="15.75" customHeight="1" x14ac:dyDescent="0.3"/>
    <row r="22718" ht="15.75" customHeight="1" x14ac:dyDescent="0.3"/>
    <row r="22719" ht="15.75" customHeight="1" x14ac:dyDescent="0.3"/>
    <row r="22720" ht="15.75" customHeight="1" x14ac:dyDescent="0.3"/>
    <row r="22721" ht="15.75" customHeight="1" x14ac:dyDescent="0.3"/>
    <row r="22722" ht="15.75" customHeight="1" x14ac:dyDescent="0.3"/>
    <row r="22723" ht="15.75" customHeight="1" x14ac:dyDescent="0.3"/>
    <row r="22724" ht="15.75" customHeight="1" x14ac:dyDescent="0.3"/>
    <row r="22725" ht="15.75" customHeight="1" x14ac:dyDescent="0.3"/>
    <row r="22726" ht="15.75" customHeight="1" x14ac:dyDescent="0.3"/>
    <row r="22727" ht="15.75" customHeight="1" x14ac:dyDescent="0.3"/>
    <row r="22728" ht="15.75" customHeight="1" x14ac:dyDescent="0.3"/>
    <row r="22729" ht="15.75" customHeight="1" x14ac:dyDescent="0.3"/>
    <row r="22730" ht="15.75" customHeight="1" x14ac:dyDescent="0.3"/>
    <row r="22731" ht="15.75" customHeight="1" x14ac:dyDescent="0.3"/>
    <row r="22732" ht="15.75" customHeight="1" x14ac:dyDescent="0.3"/>
    <row r="22733" ht="15.75" customHeight="1" x14ac:dyDescent="0.3"/>
    <row r="22734" ht="15.75" customHeight="1" x14ac:dyDescent="0.3"/>
    <row r="22735" ht="15.75" customHeight="1" x14ac:dyDescent="0.3"/>
    <row r="22736" ht="15.75" customHeight="1" x14ac:dyDescent="0.3"/>
    <row r="22737" ht="15.75" customHeight="1" x14ac:dyDescent="0.3"/>
    <row r="22738" ht="15.75" customHeight="1" x14ac:dyDescent="0.3"/>
    <row r="22739" ht="15.75" customHeight="1" x14ac:dyDescent="0.3"/>
    <row r="22740" ht="15.75" customHeight="1" x14ac:dyDescent="0.3"/>
    <row r="22741" ht="15.75" customHeight="1" x14ac:dyDescent="0.3"/>
    <row r="22742" ht="15.75" customHeight="1" x14ac:dyDescent="0.3"/>
    <row r="22743" ht="15.75" customHeight="1" x14ac:dyDescent="0.3"/>
    <row r="22744" ht="15.75" customHeight="1" x14ac:dyDescent="0.3"/>
    <row r="22745" ht="15.75" customHeight="1" x14ac:dyDescent="0.3"/>
    <row r="22746" ht="15.75" customHeight="1" x14ac:dyDescent="0.3"/>
    <row r="22747" ht="15.75" customHeight="1" x14ac:dyDescent="0.3"/>
    <row r="22748" ht="15.75" customHeight="1" x14ac:dyDescent="0.3"/>
    <row r="22749" ht="15.75" customHeight="1" x14ac:dyDescent="0.3"/>
    <row r="22750" ht="15.75" customHeight="1" x14ac:dyDescent="0.3"/>
    <row r="22751" ht="15.75" customHeight="1" x14ac:dyDescent="0.3"/>
    <row r="22752" ht="15.75" customHeight="1" x14ac:dyDescent="0.3"/>
    <row r="22753" ht="15.75" customHeight="1" x14ac:dyDescent="0.3"/>
    <row r="22754" ht="15.75" customHeight="1" x14ac:dyDescent="0.3"/>
    <row r="22755" ht="15.75" customHeight="1" x14ac:dyDescent="0.3"/>
    <row r="22756" ht="15.75" customHeight="1" x14ac:dyDescent="0.3"/>
    <row r="22757" ht="15.75" customHeight="1" x14ac:dyDescent="0.3"/>
    <row r="22758" ht="15.75" customHeight="1" x14ac:dyDescent="0.3"/>
    <row r="22759" ht="15.75" customHeight="1" x14ac:dyDescent="0.3"/>
    <row r="22760" ht="15.75" customHeight="1" x14ac:dyDescent="0.3"/>
    <row r="22761" ht="15.75" customHeight="1" x14ac:dyDescent="0.3"/>
    <row r="22762" ht="15.75" customHeight="1" x14ac:dyDescent="0.3"/>
    <row r="22763" ht="15.75" customHeight="1" x14ac:dyDescent="0.3"/>
    <row r="22764" ht="15.75" customHeight="1" x14ac:dyDescent="0.3"/>
    <row r="22765" ht="15.75" customHeight="1" x14ac:dyDescent="0.3"/>
    <row r="22766" ht="15.75" customHeight="1" x14ac:dyDescent="0.3"/>
    <row r="22767" ht="15.75" customHeight="1" x14ac:dyDescent="0.3"/>
    <row r="22768" ht="15.75" customHeight="1" x14ac:dyDescent="0.3"/>
    <row r="22769" ht="15.75" customHeight="1" x14ac:dyDescent="0.3"/>
    <row r="22770" ht="15.75" customHeight="1" x14ac:dyDescent="0.3"/>
    <row r="22771" ht="15.75" customHeight="1" x14ac:dyDescent="0.3"/>
    <row r="22772" ht="15.75" customHeight="1" x14ac:dyDescent="0.3"/>
    <row r="22773" ht="15.75" customHeight="1" x14ac:dyDescent="0.3"/>
    <row r="22774" ht="15.75" customHeight="1" x14ac:dyDescent="0.3"/>
    <row r="22775" ht="15.75" customHeight="1" x14ac:dyDescent="0.3"/>
    <row r="22776" ht="15.75" customHeight="1" x14ac:dyDescent="0.3"/>
    <row r="22777" ht="15.75" customHeight="1" x14ac:dyDescent="0.3"/>
    <row r="22778" ht="15.75" customHeight="1" x14ac:dyDescent="0.3"/>
    <row r="22779" ht="15.75" customHeight="1" x14ac:dyDescent="0.3"/>
    <row r="22780" ht="15.75" customHeight="1" x14ac:dyDescent="0.3"/>
    <row r="22781" ht="15.75" customHeight="1" x14ac:dyDescent="0.3"/>
    <row r="22782" ht="15.75" customHeight="1" x14ac:dyDescent="0.3"/>
    <row r="22783" ht="15.75" customHeight="1" x14ac:dyDescent="0.3"/>
    <row r="22784" ht="15.75" customHeight="1" x14ac:dyDescent="0.3"/>
    <row r="22785" ht="15.75" customHeight="1" x14ac:dyDescent="0.3"/>
    <row r="22786" ht="15.75" customHeight="1" x14ac:dyDescent="0.3"/>
    <row r="22787" ht="15.75" customHeight="1" x14ac:dyDescent="0.3"/>
    <row r="22788" ht="15.75" customHeight="1" x14ac:dyDescent="0.3"/>
    <row r="22789" ht="15.75" customHeight="1" x14ac:dyDescent="0.3"/>
    <row r="22790" ht="15.75" customHeight="1" x14ac:dyDescent="0.3"/>
    <row r="22791" ht="15.75" customHeight="1" x14ac:dyDescent="0.3"/>
    <row r="22792" ht="15.75" customHeight="1" x14ac:dyDescent="0.3"/>
    <row r="22793" ht="15.75" customHeight="1" x14ac:dyDescent="0.3"/>
    <row r="22794" ht="15.75" customHeight="1" x14ac:dyDescent="0.3"/>
    <row r="22795" ht="15.75" customHeight="1" x14ac:dyDescent="0.3"/>
    <row r="22796" ht="15.75" customHeight="1" x14ac:dyDescent="0.3"/>
    <row r="22797" ht="15.75" customHeight="1" x14ac:dyDescent="0.3"/>
    <row r="22798" ht="15.75" customHeight="1" x14ac:dyDescent="0.3"/>
    <row r="22799" ht="15.75" customHeight="1" x14ac:dyDescent="0.3"/>
    <row r="22800" ht="15.75" customHeight="1" x14ac:dyDescent="0.3"/>
    <row r="22801" ht="15.75" customHeight="1" x14ac:dyDescent="0.3"/>
    <row r="22802" ht="15.75" customHeight="1" x14ac:dyDescent="0.3"/>
    <row r="22803" ht="15.75" customHeight="1" x14ac:dyDescent="0.3"/>
    <row r="22804" ht="15.75" customHeight="1" x14ac:dyDescent="0.3"/>
    <row r="22805" ht="15.75" customHeight="1" x14ac:dyDescent="0.3"/>
    <row r="22806" ht="15.75" customHeight="1" x14ac:dyDescent="0.3"/>
    <row r="22807" ht="15.75" customHeight="1" x14ac:dyDescent="0.3"/>
    <row r="22808" ht="15.75" customHeight="1" x14ac:dyDescent="0.3"/>
    <row r="22809" ht="15.75" customHeight="1" x14ac:dyDescent="0.3"/>
    <row r="22810" ht="15.75" customHeight="1" x14ac:dyDescent="0.3"/>
    <row r="22811" ht="15.75" customHeight="1" x14ac:dyDescent="0.3"/>
    <row r="22812" ht="15.75" customHeight="1" x14ac:dyDescent="0.3"/>
    <row r="22813" ht="15.75" customHeight="1" x14ac:dyDescent="0.3"/>
    <row r="22814" ht="15.75" customHeight="1" x14ac:dyDescent="0.3"/>
    <row r="22815" ht="15.75" customHeight="1" x14ac:dyDescent="0.3"/>
    <row r="22816" ht="15.75" customHeight="1" x14ac:dyDescent="0.3"/>
    <row r="22817" ht="15.75" customHeight="1" x14ac:dyDescent="0.3"/>
    <row r="22818" ht="15.75" customHeight="1" x14ac:dyDescent="0.3"/>
    <row r="22819" ht="15.75" customHeight="1" x14ac:dyDescent="0.3"/>
    <row r="22820" ht="15.75" customHeight="1" x14ac:dyDescent="0.3"/>
    <row r="22821" ht="15.75" customHeight="1" x14ac:dyDescent="0.3"/>
    <row r="22822" ht="15.75" customHeight="1" x14ac:dyDescent="0.3"/>
    <row r="22823" ht="15.75" customHeight="1" x14ac:dyDescent="0.3"/>
    <row r="22824" ht="15.75" customHeight="1" x14ac:dyDescent="0.3"/>
    <row r="22825" ht="15.75" customHeight="1" x14ac:dyDescent="0.3"/>
    <row r="22826" ht="15.75" customHeight="1" x14ac:dyDescent="0.3"/>
    <row r="22827" ht="15.75" customHeight="1" x14ac:dyDescent="0.3"/>
    <row r="22828" ht="15.75" customHeight="1" x14ac:dyDescent="0.3"/>
    <row r="22829" ht="15.75" customHeight="1" x14ac:dyDescent="0.3"/>
    <row r="22830" ht="15.75" customHeight="1" x14ac:dyDescent="0.3"/>
    <row r="22831" ht="15.75" customHeight="1" x14ac:dyDescent="0.3"/>
    <row r="22832" ht="15.75" customHeight="1" x14ac:dyDescent="0.3"/>
    <row r="22833" ht="15.75" customHeight="1" x14ac:dyDescent="0.3"/>
    <row r="22834" ht="15.75" customHeight="1" x14ac:dyDescent="0.3"/>
    <row r="22835" ht="15.75" customHeight="1" x14ac:dyDescent="0.3"/>
    <row r="22836" ht="15.75" customHeight="1" x14ac:dyDescent="0.3"/>
    <row r="22837" ht="15.75" customHeight="1" x14ac:dyDescent="0.3"/>
    <row r="22838" ht="15.75" customHeight="1" x14ac:dyDescent="0.3"/>
    <row r="22839" ht="15.75" customHeight="1" x14ac:dyDescent="0.3"/>
    <row r="22840" ht="15.75" customHeight="1" x14ac:dyDescent="0.3"/>
    <row r="22841" ht="15.75" customHeight="1" x14ac:dyDescent="0.3"/>
    <row r="22842" ht="15.75" customHeight="1" x14ac:dyDescent="0.3"/>
    <row r="22843" ht="15.75" customHeight="1" x14ac:dyDescent="0.3"/>
    <row r="22844" ht="15.75" customHeight="1" x14ac:dyDescent="0.3"/>
    <row r="22845" ht="15.75" customHeight="1" x14ac:dyDescent="0.3"/>
    <row r="22846" ht="15.75" customHeight="1" x14ac:dyDescent="0.3"/>
    <row r="22847" ht="15.75" customHeight="1" x14ac:dyDescent="0.3"/>
    <row r="22848" ht="15.75" customHeight="1" x14ac:dyDescent="0.3"/>
    <row r="22849" ht="15.75" customHeight="1" x14ac:dyDescent="0.3"/>
    <row r="22850" ht="15.75" customHeight="1" x14ac:dyDescent="0.3"/>
    <row r="22851" ht="15.75" customHeight="1" x14ac:dyDescent="0.3"/>
    <row r="22852" ht="15.75" customHeight="1" x14ac:dyDescent="0.3"/>
    <row r="22853" ht="15.75" customHeight="1" x14ac:dyDescent="0.3"/>
    <row r="22854" ht="15.75" customHeight="1" x14ac:dyDescent="0.3"/>
    <row r="22855" ht="15.75" customHeight="1" x14ac:dyDescent="0.3"/>
    <row r="22856" ht="15.75" customHeight="1" x14ac:dyDescent="0.3"/>
    <row r="22857" ht="15.75" customHeight="1" x14ac:dyDescent="0.3"/>
    <row r="22858" ht="15.75" customHeight="1" x14ac:dyDescent="0.3"/>
    <row r="22859" ht="15.75" customHeight="1" x14ac:dyDescent="0.3"/>
    <row r="22860" ht="15.75" customHeight="1" x14ac:dyDescent="0.3"/>
    <row r="22861" ht="15.75" customHeight="1" x14ac:dyDescent="0.3"/>
    <row r="22862" ht="15.75" customHeight="1" x14ac:dyDescent="0.3"/>
    <row r="22863" ht="15.75" customHeight="1" x14ac:dyDescent="0.3"/>
    <row r="22864" ht="15.75" customHeight="1" x14ac:dyDescent="0.3"/>
    <row r="22865" ht="15.75" customHeight="1" x14ac:dyDescent="0.3"/>
    <row r="22866" ht="15.75" customHeight="1" x14ac:dyDescent="0.3"/>
    <row r="22867" ht="15.75" customHeight="1" x14ac:dyDescent="0.3"/>
    <row r="22868" ht="15.75" customHeight="1" x14ac:dyDescent="0.3"/>
    <row r="22869" ht="15.75" customHeight="1" x14ac:dyDescent="0.3"/>
    <row r="22870" ht="15.75" customHeight="1" x14ac:dyDescent="0.3"/>
    <row r="22871" ht="15.75" customHeight="1" x14ac:dyDescent="0.3"/>
    <row r="22872" ht="15.75" customHeight="1" x14ac:dyDescent="0.3"/>
    <row r="22873" ht="15.75" customHeight="1" x14ac:dyDescent="0.3"/>
    <row r="22874" ht="15.75" customHeight="1" x14ac:dyDescent="0.3"/>
    <row r="22875" ht="15.75" customHeight="1" x14ac:dyDescent="0.3"/>
    <row r="22876" ht="15.75" customHeight="1" x14ac:dyDescent="0.3"/>
    <row r="22877" ht="15.75" customHeight="1" x14ac:dyDescent="0.3"/>
    <row r="22878" ht="15.75" customHeight="1" x14ac:dyDescent="0.3"/>
    <row r="22879" ht="15.75" customHeight="1" x14ac:dyDescent="0.3"/>
    <row r="22880" ht="15.75" customHeight="1" x14ac:dyDescent="0.3"/>
    <row r="22881" ht="15.75" customHeight="1" x14ac:dyDescent="0.3"/>
    <row r="22882" ht="15.75" customHeight="1" x14ac:dyDescent="0.3"/>
    <row r="22883" ht="15.75" customHeight="1" x14ac:dyDescent="0.3"/>
    <row r="22884" ht="15.75" customHeight="1" x14ac:dyDescent="0.3"/>
    <row r="22885" ht="15.75" customHeight="1" x14ac:dyDescent="0.3"/>
    <row r="22886" ht="15.75" customHeight="1" x14ac:dyDescent="0.3"/>
    <row r="22887" ht="15.75" customHeight="1" x14ac:dyDescent="0.3"/>
    <row r="22888" ht="15.75" customHeight="1" x14ac:dyDescent="0.3"/>
    <row r="22889" ht="15.75" customHeight="1" x14ac:dyDescent="0.3"/>
    <row r="22890" ht="15.75" customHeight="1" x14ac:dyDescent="0.3"/>
    <row r="22891" ht="15.75" customHeight="1" x14ac:dyDescent="0.3"/>
    <row r="22892" ht="15.75" customHeight="1" x14ac:dyDescent="0.3"/>
    <row r="22893" ht="15.75" customHeight="1" x14ac:dyDescent="0.3"/>
    <row r="22894" ht="15.75" customHeight="1" x14ac:dyDescent="0.3"/>
    <row r="22895" ht="15.75" customHeight="1" x14ac:dyDescent="0.3"/>
    <row r="22896" ht="15.75" customHeight="1" x14ac:dyDescent="0.3"/>
    <row r="22897" ht="15.75" customHeight="1" x14ac:dyDescent="0.3"/>
    <row r="22898" ht="15.75" customHeight="1" x14ac:dyDescent="0.3"/>
    <row r="22899" ht="15.75" customHeight="1" x14ac:dyDescent="0.3"/>
    <row r="22900" ht="15.75" customHeight="1" x14ac:dyDescent="0.3"/>
    <row r="22901" ht="15.75" customHeight="1" x14ac:dyDescent="0.3"/>
    <row r="22902" ht="15.75" customHeight="1" x14ac:dyDescent="0.3"/>
    <row r="22903" ht="15.75" customHeight="1" x14ac:dyDescent="0.3"/>
    <row r="22904" ht="15.75" customHeight="1" x14ac:dyDescent="0.3"/>
    <row r="22905" ht="15.75" customHeight="1" x14ac:dyDescent="0.3"/>
    <row r="22906" ht="15.75" customHeight="1" x14ac:dyDescent="0.3"/>
    <row r="22907" ht="15.75" customHeight="1" x14ac:dyDescent="0.3"/>
    <row r="22908" ht="15.75" customHeight="1" x14ac:dyDescent="0.3"/>
    <row r="22909" ht="15.75" customHeight="1" x14ac:dyDescent="0.3"/>
    <row r="22910" ht="15.75" customHeight="1" x14ac:dyDescent="0.3"/>
    <row r="22911" ht="15.75" customHeight="1" x14ac:dyDescent="0.3"/>
    <row r="22912" ht="15.75" customHeight="1" x14ac:dyDescent="0.3"/>
    <row r="22913" ht="15.75" customHeight="1" x14ac:dyDescent="0.3"/>
    <row r="22914" ht="15.75" customHeight="1" x14ac:dyDescent="0.3"/>
    <row r="22915" ht="15.75" customHeight="1" x14ac:dyDescent="0.3"/>
    <row r="22916" ht="15.75" customHeight="1" x14ac:dyDescent="0.3"/>
    <row r="22917" ht="15.75" customHeight="1" x14ac:dyDescent="0.3"/>
    <row r="22918" ht="15.75" customHeight="1" x14ac:dyDescent="0.3"/>
    <row r="22919" ht="15.75" customHeight="1" x14ac:dyDescent="0.3"/>
    <row r="22920" ht="15.75" customHeight="1" x14ac:dyDescent="0.3"/>
    <row r="22921" ht="15.75" customHeight="1" x14ac:dyDescent="0.3"/>
    <row r="22922" ht="15.75" customHeight="1" x14ac:dyDescent="0.3"/>
    <row r="22923" ht="15.75" customHeight="1" x14ac:dyDescent="0.3"/>
    <row r="22924" ht="15.75" customHeight="1" x14ac:dyDescent="0.3"/>
    <row r="22925" ht="15.75" customHeight="1" x14ac:dyDescent="0.3"/>
    <row r="22926" ht="15.75" customHeight="1" x14ac:dyDescent="0.3"/>
    <row r="22927" ht="15.75" customHeight="1" x14ac:dyDescent="0.3"/>
    <row r="22928" ht="15.75" customHeight="1" x14ac:dyDescent="0.3"/>
    <row r="22929" ht="15.75" customHeight="1" x14ac:dyDescent="0.3"/>
    <row r="22930" ht="15.75" customHeight="1" x14ac:dyDescent="0.3"/>
    <row r="22931" ht="15.75" customHeight="1" x14ac:dyDescent="0.3"/>
    <row r="22932" ht="15.75" customHeight="1" x14ac:dyDescent="0.3"/>
    <row r="22933" ht="15.75" customHeight="1" x14ac:dyDescent="0.3"/>
    <row r="22934" ht="15.75" customHeight="1" x14ac:dyDescent="0.3"/>
    <row r="22935" ht="15.75" customHeight="1" x14ac:dyDescent="0.3"/>
    <row r="22936" ht="15.75" customHeight="1" x14ac:dyDescent="0.3"/>
    <row r="22937" ht="15.75" customHeight="1" x14ac:dyDescent="0.3"/>
    <row r="22938" ht="15.75" customHeight="1" x14ac:dyDescent="0.3"/>
    <row r="22939" ht="15.75" customHeight="1" x14ac:dyDescent="0.3"/>
    <row r="22940" ht="15.75" customHeight="1" x14ac:dyDescent="0.3"/>
    <row r="22941" ht="15.75" customHeight="1" x14ac:dyDescent="0.3"/>
    <row r="22942" ht="15.75" customHeight="1" x14ac:dyDescent="0.3"/>
    <row r="22943" ht="15.75" customHeight="1" x14ac:dyDescent="0.3"/>
    <row r="22944" ht="15.75" customHeight="1" x14ac:dyDescent="0.3"/>
    <row r="22945" ht="15.75" customHeight="1" x14ac:dyDescent="0.3"/>
    <row r="22946" ht="15.75" customHeight="1" x14ac:dyDescent="0.3"/>
    <row r="22947" ht="15.75" customHeight="1" x14ac:dyDescent="0.3"/>
    <row r="22948" ht="15.75" customHeight="1" x14ac:dyDescent="0.3"/>
    <row r="22949" ht="15.75" customHeight="1" x14ac:dyDescent="0.3"/>
    <row r="22950" ht="15.75" customHeight="1" x14ac:dyDescent="0.3"/>
    <row r="22951" ht="15.75" customHeight="1" x14ac:dyDescent="0.3"/>
    <row r="22952" ht="15.75" customHeight="1" x14ac:dyDescent="0.3"/>
    <row r="22953" ht="15.75" customHeight="1" x14ac:dyDescent="0.3"/>
    <row r="22954" ht="15.75" customHeight="1" x14ac:dyDescent="0.3"/>
    <row r="22955" ht="15.75" customHeight="1" x14ac:dyDescent="0.3"/>
    <row r="22956" ht="15.75" customHeight="1" x14ac:dyDescent="0.3"/>
    <row r="22957" ht="15.75" customHeight="1" x14ac:dyDescent="0.3"/>
    <row r="22958" ht="15.75" customHeight="1" x14ac:dyDescent="0.3"/>
    <row r="22959" ht="15.75" customHeight="1" x14ac:dyDescent="0.3"/>
    <row r="22960" ht="15.75" customHeight="1" x14ac:dyDescent="0.3"/>
    <row r="22961" ht="15.75" customHeight="1" x14ac:dyDescent="0.3"/>
    <row r="22962" ht="15.75" customHeight="1" x14ac:dyDescent="0.3"/>
    <row r="22963" ht="15.75" customHeight="1" x14ac:dyDescent="0.3"/>
    <row r="22964" ht="15.75" customHeight="1" x14ac:dyDescent="0.3"/>
    <row r="22965" ht="15.75" customHeight="1" x14ac:dyDescent="0.3"/>
    <row r="22966" ht="15.75" customHeight="1" x14ac:dyDescent="0.3"/>
    <row r="22967" ht="15.75" customHeight="1" x14ac:dyDescent="0.3"/>
    <row r="22968" ht="15.75" customHeight="1" x14ac:dyDescent="0.3"/>
    <row r="22969" ht="15.75" customHeight="1" x14ac:dyDescent="0.3"/>
    <row r="22970" ht="15.75" customHeight="1" x14ac:dyDescent="0.3"/>
    <row r="22971" ht="15.75" customHeight="1" x14ac:dyDescent="0.3"/>
    <row r="22972" ht="15.75" customHeight="1" x14ac:dyDescent="0.3"/>
    <row r="22973" ht="15.75" customHeight="1" x14ac:dyDescent="0.3"/>
    <row r="22974" ht="15.75" customHeight="1" x14ac:dyDescent="0.3"/>
    <row r="22975" ht="15.75" customHeight="1" x14ac:dyDescent="0.3"/>
    <row r="22976" ht="15.75" customHeight="1" x14ac:dyDescent="0.3"/>
    <row r="22977" ht="15.75" customHeight="1" x14ac:dyDescent="0.3"/>
    <row r="22978" ht="15.75" customHeight="1" x14ac:dyDescent="0.3"/>
    <row r="22979" ht="15.75" customHeight="1" x14ac:dyDescent="0.3"/>
    <row r="22980" ht="15.75" customHeight="1" x14ac:dyDescent="0.3"/>
    <row r="22981" ht="15.75" customHeight="1" x14ac:dyDescent="0.3"/>
    <row r="22982" ht="15.75" customHeight="1" x14ac:dyDescent="0.3"/>
    <row r="22983" ht="15.75" customHeight="1" x14ac:dyDescent="0.3"/>
    <row r="22984" ht="15.75" customHeight="1" x14ac:dyDescent="0.3"/>
    <row r="22985" ht="15.75" customHeight="1" x14ac:dyDescent="0.3"/>
    <row r="22986" ht="15.75" customHeight="1" x14ac:dyDescent="0.3"/>
    <row r="22987" ht="15.75" customHeight="1" x14ac:dyDescent="0.3"/>
    <row r="22988" ht="15.75" customHeight="1" x14ac:dyDescent="0.3"/>
    <row r="22989" ht="15.75" customHeight="1" x14ac:dyDescent="0.3"/>
    <row r="22990" ht="15.75" customHeight="1" x14ac:dyDescent="0.3"/>
    <row r="22991" ht="15.75" customHeight="1" x14ac:dyDescent="0.3"/>
    <row r="22992" ht="15.75" customHeight="1" x14ac:dyDescent="0.3"/>
    <row r="22993" ht="15.75" customHeight="1" x14ac:dyDescent="0.3"/>
    <row r="22994" ht="15.75" customHeight="1" x14ac:dyDescent="0.3"/>
    <row r="22995" ht="15.75" customHeight="1" x14ac:dyDescent="0.3"/>
    <row r="22996" ht="15.75" customHeight="1" x14ac:dyDescent="0.3"/>
    <row r="22997" ht="15.75" customHeight="1" x14ac:dyDescent="0.3"/>
    <row r="22998" ht="15.75" customHeight="1" x14ac:dyDescent="0.3"/>
    <row r="22999" ht="15.75" customHeight="1" x14ac:dyDescent="0.3"/>
    <row r="23000" ht="15.75" customHeight="1" x14ac:dyDescent="0.3"/>
    <row r="23001" ht="15.75" customHeight="1" x14ac:dyDescent="0.3"/>
    <row r="23002" ht="15.75" customHeight="1" x14ac:dyDescent="0.3"/>
    <row r="23003" ht="15.75" customHeight="1" x14ac:dyDescent="0.3"/>
    <row r="23004" ht="15.75" customHeight="1" x14ac:dyDescent="0.3"/>
    <row r="23005" ht="15.75" customHeight="1" x14ac:dyDescent="0.3"/>
    <row r="23006" ht="15.75" customHeight="1" x14ac:dyDescent="0.3"/>
    <row r="23007" ht="15.75" customHeight="1" x14ac:dyDescent="0.3"/>
    <row r="23008" ht="15.75" customHeight="1" x14ac:dyDescent="0.3"/>
    <row r="23009" ht="15.75" customHeight="1" x14ac:dyDescent="0.3"/>
    <row r="23010" ht="15.75" customHeight="1" x14ac:dyDescent="0.3"/>
    <row r="23011" ht="15.75" customHeight="1" x14ac:dyDescent="0.3"/>
    <row r="23012" ht="15.75" customHeight="1" x14ac:dyDescent="0.3"/>
    <row r="23013" ht="15.75" customHeight="1" x14ac:dyDescent="0.3"/>
    <row r="23014" ht="15.75" customHeight="1" x14ac:dyDescent="0.3"/>
    <row r="23015" ht="15.75" customHeight="1" x14ac:dyDescent="0.3"/>
    <row r="23016" ht="15.75" customHeight="1" x14ac:dyDescent="0.3"/>
    <row r="23017" ht="15.75" customHeight="1" x14ac:dyDescent="0.3"/>
    <row r="23018" ht="15.75" customHeight="1" x14ac:dyDescent="0.3"/>
    <row r="23019" ht="15.75" customHeight="1" x14ac:dyDescent="0.3"/>
    <row r="23020" ht="15.75" customHeight="1" x14ac:dyDescent="0.3"/>
    <row r="23021" ht="15.75" customHeight="1" x14ac:dyDescent="0.3"/>
    <row r="23022" ht="15.75" customHeight="1" x14ac:dyDescent="0.3"/>
    <row r="23023" ht="15.75" customHeight="1" x14ac:dyDescent="0.3"/>
    <row r="23024" ht="15.75" customHeight="1" x14ac:dyDescent="0.3"/>
    <row r="23025" ht="15.75" customHeight="1" x14ac:dyDescent="0.3"/>
    <row r="23026" ht="15.75" customHeight="1" x14ac:dyDescent="0.3"/>
    <row r="23027" ht="15.75" customHeight="1" x14ac:dyDescent="0.3"/>
    <row r="23028" ht="15.75" customHeight="1" x14ac:dyDescent="0.3"/>
    <row r="23029" ht="15.75" customHeight="1" x14ac:dyDescent="0.3"/>
    <row r="23030" ht="15.75" customHeight="1" x14ac:dyDescent="0.3"/>
    <row r="23031" ht="15.75" customHeight="1" x14ac:dyDescent="0.3"/>
    <row r="23032" ht="15.75" customHeight="1" x14ac:dyDescent="0.3"/>
    <row r="23033" ht="15.75" customHeight="1" x14ac:dyDescent="0.3"/>
    <row r="23034" ht="15.75" customHeight="1" x14ac:dyDescent="0.3"/>
    <row r="23035" ht="15.75" customHeight="1" x14ac:dyDescent="0.3"/>
    <row r="23036" ht="15.75" customHeight="1" x14ac:dyDescent="0.3"/>
    <row r="23037" ht="15.75" customHeight="1" x14ac:dyDescent="0.3"/>
    <row r="23038" ht="15.75" customHeight="1" x14ac:dyDescent="0.3"/>
    <row r="23039" ht="15.75" customHeight="1" x14ac:dyDescent="0.3"/>
    <row r="23040" ht="15.75" customHeight="1" x14ac:dyDescent="0.3"/>
    <row r="23041" ht="15.75" customHeight="1" x14ac:dyDescent="0.3"/>
    <row r="23042" ht="15.75" customHeight="1" x14ac:dyDescent="0.3"/>
    <row r="23043" ht="15.75" customHeight="1" x14ac:dyDescent="0.3"/>
    <row r="23044" ht="15.75" customHeight="1" x14ac:dyDescent="0.3"/>
    <row r="23045" ht="15.75" customHeight="1" x14ac:dyDescent="0.3"/>
    <row r="23046" ht="15.75" customHeight="1" x14ac:dyDescent="0.3"/>
    <row r="23047" ht="15.75" customHeight="1" x14ac:dyDescent="0.3"/>
    <row r="23048" ht="15.75" customHeight="1" x14ac:dyDescent="0.3"/>
    <row r="23049" ht="15.75" customHeight="1" x14ac:dyDescent="0.3"/>
    <row r="23050" ht="15.75" customHeight="1" x14ac:dyDescent="0.3"/>
    <row r="23051" ht="15.75" customHeight="1" x14ac:dyDescent="0.3"/>
    <row r="23052" ht="15.75" customHeight="1" x14ac:dyDescent="0.3"/>
    <row r="23053" ht="15.75" customHeight="1" x14ac:dyDescent="0.3"/>
    <row r="23054" ht="15.75" customHeight="1" x14ac:dyDescent="0.3"/>
    <row r="23055" ht="15.75" customHeight="1" x14ac:dyDescent="0.3"/>
    <row r="23056" ht="15.75" customHeight="1" x14ac:dyDescent="0.3"/>
    <row r="23057" ht="15.75" customHeight="1" x14ac:dyDescent="0.3"/>
    <row r="23058" ht="15.75" customHeight="1" x14ac:dyDescent="0.3"/>
    <row r="23059" ht="15.75" customHeight="1" x14ac:dyDescent="0.3"/>
    <row r="23060" ht="15.75" customHeight="1" x14ac:dyDescent="0.3"/>
    <row r="23061" ht="15.75" customHeight="1" x14ac:dyDescent="0.3"/>
    <row r="23062" ht="15.75" customHeight="1" x14ac:dyDescent="0.3"/>
    <row r="23063" ht="15.75" customHeight="1" x14ac:dyDescent="0.3"/>
    <row r="23064" ht="15.75" customHeight="1" x14ac:dyDescent="0.3"/>
    <row r="23065" ht="15.75" customHeight="1" x14ac:dyDescent="0.3"/>
    <row r="23066" ht="15.75" customHeight="1" x14ac:dyDescent="0.3"/>
    <row r="23067" ht="15.75" customHeight="1" x14ac:dyDescent="0.3"/>
    <row r="23068" ht="15.75" customHeight="1" x14ac:dyDescent="0.3"/>
    <row r="23069" ht="15.75" customHeight="1" x14ac:dyDescent="0.3"/>
    <row r="23070" ht="15.75" customHeight="1" x14ac:dyDescent="0.3"/>
    <row r="23071" ht="15.75" customHeight="1" x14ac:dyDescent="0.3"/>
    <row r="23072" ht="15.75" customHeight="1" x14ac:dyDescent="0.3"/>
    <row r="23073" ht="15.75" customHeight="1" x14ac:dyDescent="0.3"/>
    <row r="23074" ht="15.75" customHeight="1" x14ac:dyDescent="0.3"/>
    <row r="23075" ht="15.75" customHeight="1" x14ac:dyDescent="0.3"/>
    <row r="23076" ht="15.75" customHeight="1" x14ac:dyDescent="0.3"/>
    <row r="23077" ht="15.75" customHeight="1" x14ac:dyDescent="0.3"/>
    <row r="23078" ht="15.75" customHeight="1" x14ac:dyDescent="0.3"/>
    <row r="23079" ht="15.75" customHeight="1" x14ac:dyDescent="0.3"/>
    <row r="23080" ht="15.75" customHeight="1" x14ac:dyDescent="0.3"/>
    <row r="23081" ht="15.75" customHeight="1" x14ac:dyDescent="0.3"/>
    <row r="23082" ht="15.75" customHeight="1" x14ac:dyDescent="0.3"/>
    <row r="23083" ht="15.75" customHeight="1" x14ac:dyDescent="0.3"/>
    <row r="23084" ht="15.75" customHeight="1" x14ac:dyDescent="0.3"/>
    <row r="23085" ht="15.75" customHeight="1" x14ac:dyDescent="0.3"/>
    <row r="23086" ht="15.75" customHeight="1" x14ac:dyDescent="0.3"/>
    <row r="23087" ht="15.75" customHeight="1" x14ac:dyDescent="0.3"/>
    <row r="23088" ht="15.75" customHeight="1" x14ac:dyDescent="0.3"/>
    <row r="23089" ht="15.75" customHeight="1" x14ac:dyDescent="0.3"/>
    <row r="23090" ht="15.75" customHeight="1" x14ac:dyDescent="0.3"/>
    <row r="23091" ht="15.75" customHeight="1" x14ac:dyDescent="0.3"/>
    <row r="23092" ht="15.75" customHeight="1" x14ac:dyDescent="0.3"/>
    <row r="23093" ht="15.75" customHeight="1" x14ac:dyDescent="0.3"/>
    <row r="23094" ht="15.75" customHeight="1" x14ac:dyDescent="0.3"/>
    <row r="23095" ht="15.75" customHeight="1" x14ac:dyDescent="0.3"/>
    <row r="23096" ht="15.75" customHeight="1" x14ac:dyDescent="0.3"/>
    <row r="23097" ht="15.75" customHeight="1" x14ac:dyDescent="0.3"/>
    <row r="23098" ht="15.75" customHeight="1" x14ac:dyDescent="0.3"/>
    <row r="23099" ht="15.75" customHeight="1" x14ac:dyDescent="0.3"/>
    <row r="23100" ht="15.75" customHeight="1" x14ac:dyDescent="0.3"/>
    <row r="23101" ht="15.75" customHeight="1" x14ac:dyDescent="0.3"/>
    <row r="23102" ht="15.75" customHeight="1" x14ac:dyDescent="0.3"/>
    <row r="23103" ht="15.75" customHeight="1" x14ac:dyDescent="0.3"/>
    <row r="23104" ht="15.75" customHeight="1" x14ac:dyDescent="0.3"/>
    <row r="23105" ht="15.75" customHeight="1" x14ac:dyDescent="0.3"/>
    <row r="23106" ht="15.75" customHeight="1" x14ac:dyDescent="0.3"/>
    <row r="23107" ht="15.75" customHeight="1" x14ac:dyDescent="0.3"/>
    <row r="23108" ht="15.75" customHeight="1" x14ac:dyDescent="0.3"/>
    <row r="23109" ht="15.75" customHeight="1" x14ac:dyDescent="0.3"/>
    <row r="23110" ht="15.75" customHeight="1" x14ac:dyDescent="0.3"/>
    <row r="23111" ht="15.75" customHeight="1" x14ac:dyDescent="0.3"/>
    <row r="23112" ht="15.75" customHeight="1" x14ac:dyDescent="0.3"/>
    <row r="23113" ht="15.75" customHeight="1" x14ac:dyDescent="0.3"/>
    <row r="23114" ht="15.75" customHeight="1" x14ac:dyDescent="0.3"/>
    <row r="23115" ht="15.75" customHeight="1" x14ac:dyDescent="0.3"/>
    <row r="23116" ht="15.75" customHeight="1" x14ac:dyDescent="0.3"/>
    <row r="23117" ht="15.75" customHeight="1" x14ac:dyDescent="0.3"/>
    <row r="23118" ht="15.75" customHeight="1" x14ac:dyDescent="0.3"/>
    <row r="23119" ht="15.75" customHeight="1" x14ac:dyDescent="0.3"/>
    <row r="23120" ht="15.75" customHeight="1" x14ac:dyDescent="0.3"/>
    <row r="23121" ht="15.75" customHeight="1" x14ac:dyDescent="0.3"/>
    <row r="23122" ht="15.75" customHeight="1" x14ac:dyDescent="0.3"/>
    <row r="23123" ht="15.75" customHeight="1" x14ac:dyDescent="0.3"/>
    <row r="23124" ht="15.75" customHeight="1" x14ac:dyDescent="0.3"/>
    <row r="23125" ht="15.75" customHeight="1" x14ac:dyDescent="0.3"/>
    <row r="23126" ht="15.75" customHeight="1" x14ac:dyDescent="0.3"/>
    <row r="23127" ht="15.75" customHeight="1" x14ac:dyDescent="0.3"/>
    <row r="23128" ht="15.75" customHeight="1" x14ac:dyDescent="0.3"/>
    <row r="23129" ht="15.75" customHeight="1" x14ac:dyDescent="0.3"/>
    <row r="23130" ht="15.75" customHeight="1" x14ac:dyDescent="0.3"/>
    <row r="23131" ht="15.75" customHeight="1" x14ac:dyDescent="0.3"/>
    <row r="23132" ht="15.75" customHeight="1" x14ac:dyDescent="0.3"/>
    <row r="23133" ht="15.75" customHeight="1" x14ac:dyDescent="0.3"/>
    <row r="23134" ht="15.75" customHeight="1" x14ac:dyDescent="0.3"/>
    <row r="23135" ht="15.75" customHeight="1" x14ac:dyDescent="0.3"/>
    <row r="23136" ht="15.75" customHeight="1" x14ac:dyDescent="0.3"/>
    <row r="23137" ht="15.75" customHeight="1" x14ac:dyDescent="0.3"/>
    <row r="23138" ht="15.75" customHeight="1" x14ac:dyDescent="0.3"/>
    <row r="23139" ht="15.75" customHeight="1" x14ac:dyDescent="0.3"/>
    <row r="23140" ht="15.75" customHeight="1" x14ac:dyDescent="0.3"/>
    <row r="23141" ht="15.75" customHeight="1" x14ac:dyDescent="0.3"/>
    <row r="23142" ht="15.75" customHeight="1" x14ac:dyDescent="0.3"/>
    <row r="23143" ht="15.75" customHeight="1" x14ac:dyDescent="0.3"/>
    <row r="23144" ht="15.75" customHeight="1" x14ac:dyDescent="0.3"/>
    <row r="23145" ht="15.75" customHeight="1" x14ac:dyDescent="0.3"/>
    <row r="23146" ht="15.75" customHeight="1" x14ac:dyDescent="0.3"/>
    <row r="23147" ht="15.75" customHeight="1" x14ac:dyDescent="0.3"/>
    <row r="23148" ht="15.75" customHeight="1" x14ac:dyDescent="0.3"/>
    <row r="23149" ht="15.75" customHeight="1" x14ac:dyDescent="0.3"/>
    <row r="23150" ht="15.75" customHeight="1" x14ac:dyDescent="0.3"/>
    <row r="23151" ht="15.75" customHeight="1" x14ac:dyDescent="0.3"/>
    <row r="23152" ht="15.75" customHeight="1" x14ac:dyDescent="0.3"/>
    <row r="23153" ht="15.75" customHeight="1" x14ac:dyDescent="0.3"/>
    <row r="23154" ht="15.75" customHeight="1" x14ac:dyDescent="0.3"/>
    <row r="23155" ht="15.75" customHeight="1" x14ac:dyDescent="0.3"/>
    <row r="23156" ht="15.75" customHeight="1" x14ac:dyDescent="0.3"/>
    <row r="23157" ht="15.75" customHeight="1" x14ac:dyDescent="0.3"/>
    <row r="23158" ht="15.75" customHeight="1" x14ac:dyDescent="0.3"/>
    <row r="23159" ht="15.75" customHeight="1" x14ac:dyDescent="0.3"/>
    <row r="23160" ht="15.75" customHeight="1" x14ac:dyDescent="0.3"/>
    <row r="23161" ht="15.75" customHeight="1" x14ac:dyDescent="0.3"/>
    <row r="23162" ht="15.75" customHeight="1" x14ac:dyDescent="0.3"/>
    <row r="23163" ht="15.75" customHeight="1" x14ac:dyDescent="0.3"/>
    <row r="23164" ht="15.75" customHeight="1" x14ac:dyDescent="0.3"/>
    <row r="23165" ht="15.75" customHeight="1" x14ac:dyDescent="0.3"/>
    <row r="23166" ht="15.75" customHeight="1" x14ac:dyDescent="0.3"/>
    <row r="23167" ht="15.75" customHeight="1" x14ac:dyDescent="0.3"/>
    <row r="23168" ht="15.75" customHeight="1" x14ac:dyDescent="0.3"/>
    <row r="23169" ht="15.75" customHeight="1" x14ac:dyDescent="0.3"/>
    <row r="23170" ht="15.75" customHeight="1" x14ac:dyDescent="0.3"/>
    <row r="23171" ht="15.75" customHeight="1" x14ac:dyDescent="0.3"/>
    <row r="23172" ht="15.75" customHeight="1" x14ac:dyDescent="0.3"/>
    <row r="23173" ht="15.75" customHeight="1" x14ac:dyDescent="0.3"/>
    <row r="23174" ht="15.75" customHeight="1" x14ac:dyDescent="0.3"/>
    <row r="23175" ht="15.75" customHeight="1" x14ac:dyDescent="0.3"/>
    <row r="23176" ht="15.75" customHeight="1" x14ac:dyDescent="0.3"/>
    <row r="23177" ht="15.75" customHeight="1" x14ac:dyDescent="0.3"/>
    <row r="23178" ht="15.75" customHeight="1" x14ac:dyDescent="0.3"/>
    <row r="23179" ht="15.75" customHeight="1" x14ac:dyDescent="0.3"/>
    <row r="23180" ht="15.75" customHeight="1" x14ac:dyDescent="0.3"/>
    <row r="23181" ht="15.75" customHeight="1" x14ac:dyDescent="0.3"/>
    <row r="23182" ht="15.75" customHeight="1" x14ac:dyDescent="0.3"/>
    <row r="23183" ht="15.75" customHeight="1" x14ac:dyDescent="0.3"/>
    <row r="23184" ht="15.75" customHeight="1" x14ac:dyDescent="0.3"/>
    <row r="23185" ht="15.75" customHeight="1" x14ac:dyDescent="0.3"/>
    <row r="23186" ht="15.75" customHeight="1" x14ac:dyDescent="0.3"/>
    <row r="23187" ht="15.75" customHeight="1" x14ac:dyDescent="0.3"/>
    <row r="23188" ht="15.75" customHeight="1" x14ac:dyDescent="0.3"/>
    <row r="23189" ht="15.75" customHeight="1" x14ac:dyDescent="0.3"/>
    <row r="23190" ht="15.75" customHeight="1" x14ac:dyDescent="0.3"/>
    <row r="23191" ht="15.75" customHeight="1" x14ac:dyDescent="0.3"/>
    <row r="23192" ht="15.75" customHeight="1" x14ac:dyDescent="0.3"/>
    <row r="23193" ht="15.75" customHeight="1" x14ac:dyDescent="0.3"/>
    <row r="23194" ht="15.75" customHeight="1" x14ac:dyDescent="0.3"/>
    <row r="23195" ht="15.75" customHeight="1" x14ac:dyDescent="0.3"/>
    <row r="23196" ht="15.75" customHeight="1" x14ac:dyDescent="0.3"/>
    <row r="23197" ht="15.75" customHeight="1" x14ac:dyDescent="0.3"/>
    <row r="23198" ht="15.75" customHeight="1" x14ac:dyDescent="0.3"/>
    <row r="23199" ht="15.75" customHeight="1" x14ac:dyDescent="0.3"/>
    <row r="23200" ht="15.75" customHeight="1" x14ac:dyDescent="0.3"/>
    <row r="23201" ht="15.75" customHeight="1" x14ac:dyDescent="0.3"/>
    <row r="23202" ht="15.75" customHeight="1" x14ac:dyDescent="0.3"/>
    <row r="23203" ht="15.75" customHeight="1" x14ac:dyDescent="0.3"/>
    <row r="23204" ht="15.75" customHeight="1" x14ac:dyDescent="0.3"/>
    <row r="23205" ht="15.75" customHeight="1" x14ac:dyDescent="0.3"/>
    <row r="23206" ht="15.75" customHeight="1" x14ac:dyDescent="0.3"/>
    <row r="23207" ht="15.75" customHeight="1" x14ac:dyDescent="0.3"/>
    <row r="23208" ht="15.75" customHeight="1" x14ac:dyDescent="0.3"/>
    <row r="23209" ht="15.75" customHeight="1" x14ac:dyDescent="0.3"/>
    <row r="23210" ht="15.75" customHeight="1" x14ac:dyDescent="0.3"/>
    <row r="23211" ht="15.75" customHeight="1" x14ac:dyDescent="0.3"/>
    <row r="23212" ht="15.75" customHeight="1" x14ac:dyDescent="0.3"/>
    <row r="23213" ht="15.75" customHeight="1" x14ac:dyDescent="0.3"/>
    <row r="23214" ht="15.75" customHeight="1" x14ac:dyDescent="0.3"/>
    <row r="23215" ht="15.75" customHeight="1" x14ac:dyDescent="0.3"/>
    <row r="23216" ht="15.75" customHeight="1" x14ac:dyDescent="0.3"/>
    <row r="23217" ht="15.75" customHeight="1" x14ac:dyDescent="0.3"/>
    <row r="23218" ht="15.75" customHeight="1" x14ac:dyDescent="0.3"/>
    <row r="23219" ht="15.75" customHeight="1" x14ac:dyDescent="0.3"/>
    <row r="23220" ht="15.75" customHeight="1" x14ac:dyDescent="0.3"/>
    <row r="23221" ht="15.75" customHeight="1" x14ac:dyDescent="0.3"/>
    <row r="23222" ht="15.75" customHeight="1" x14ac:dyDescent="0.3"/>
    <row r="23223" ht="15.75" customHeight="1" x14ac:dyDescent="0.3"/>
    <row r="23224" ht="15.75" customHeight="1" x14ac:dyDescent="0.3"/>
    <row r="23225" ht="15.75" customHeight="1" x14ac:dyDescent="0.3"/>
    <row r="23226" ht="15.75" customHeight="1" x14ac:dyDescent="0.3"/>
    <row r="23227" ht="15.75" customHeight="1" x14ac:dyDescent="0.3"/>
    <row r="23228" ht="15.75" customHeight="1" x14ac:dyDescent="0.3"/>
    <row r="23229" ht="15.75" customHeight="1" x14ac:dyDescent="0.3"/>
    <row r="23230" ht="15.75" customHeight="1" x14ac:dyDescent="0.3"/>
    <row r="23231" ht="15.75" customHeight="1" x14ac:dyDescent="0.3"/>
    <row r="23232" ht="15.75" customHeight="1" x14ac:dyDescent="0.3"/>
    <row r="23233" ht="15.75" customHeight="1" x14ac:dyDescent="0.3"/>
    <row r="23234" ht="15.75" customHeight="1" x14ac:dyDescent="0.3"/>
    <row r="23235" ht="15.75" customHeight="1" x14ac:dyDescent="0.3"/>
    <row r="23236" ht="15.75" customHeight="1" x14ac:dyDescent="0.3"/>
    <row r="23237" ht="15.75" customHeight="1" x14ac:dyDescent="0.3"/>
    <row r="23238" ht="15.75" customHeight="1" x14ac:dyDescent="0.3"/>
    <row r="23239" ht="15.75" customHeight="1" x14ac:dyDescent="0.3"/>
    <row r="23240" ht="15.75" customHeight="1" x14ac:dyDescent="0.3"/>
    <row r="23241" ht="15.75" customHeight="1" x14ac:dyDescent="0.3"/>
    <row r="23242" ht="15.75" customHeight="1" x14ac:dyDescent="0.3"/>
    <row r="23243" ht="15.75" customHeight="1" x14ac:dyDescent="0.3"/>
    <row r="23244" ht="15.75" customHeight="1" x14ac:dyDescent="0.3"/>
    <row r="23245" ht="15.75" customHeight="1" x14ac:dyDescent="0.3"/>
    <row r="23246" ht="15.75" customHeight="1" x14ac:dyDescent="0.3"/>
    <row r="23247" ht="15.75" customHeight="1" x14ac:dyDescent="0.3"/>
    <row r="23248" ht="15.75" customHeight="1" x14ac:dyDescent="0.3"/>
    <row r="23249" ht="15.75" customHeight="1" x14ac:dyDescent="0.3"/>
    <row r="23250" ht="15.75" customHeight="1" x14ac:dyDescent="0.3"/>
    <row r="23251" ht="15.75" customHeight="1" x14ac:dyDescent="0.3"/>
    <row r="23252" ht="15.75" customHeight="1" x14ac:dyDescent="0.3"/>
    <row r="23253" ht="15.75" customHeight="1" x14ac:dyDescent="0.3"/>
    <row r="23254" ht="15.75" customHeight="1" x14ac:dyDescent="0.3"/>
    <row r="23255" ht="15.75" customHeight="1" x14ac:dyDescent="0.3"/>
    <row r="23256" ht="15.75" customHeight="1" x14ac:dyDescent="0.3"/>
    <row r="23257" ht="15.75" customHeight="1" x14ac:dyDescent="0.3"/>
    <row r="23258" ht="15.75" customHeight="1" x14ac:dyDescent="0.3"/>
    <row r="23259" ht="15.75" customHeight="1" x14ac:dyDescent="0.3"/>
    <row r="23260" ht="15.75" customHeight="1" x14ac:dyDescent="0.3"/>
    <row r="23261" ht="15.75" customHeight="1" x14ac:dyDescent="0.3"/>
    <row r="23262" ht="15.75" customHeight="1" x14ac:dyDescent="0.3"/>
    <row r="23263" ht="15.75" customHeight="1" x14ac:dyDescent="0.3"/>
    <row r="23264" ht="15.75" customHeight="1" x14ac:dyDescent="0.3"/>
    <row r="23265" ht="15.75" customHeight="1" x14ac:dyDescent="0.3"/>
    <row r="23266" ht="15.75" customHeight="1" x14ac:dyDescent="0.3"/>
    <row r="23267" ht="15.75" customHeight="1" x14ac:dyDescent="0.3"/>
    <row r="23268" ht="15.75" customHeight="1" x14ac:dyDescent="0.3"/>
    <row r="23269" ht="15.75" customHeight="1" x14ac:dyDescent="0.3"/>
    <row r="23270" ht="15.75" customHeight="1" x14ac:dyDescent="0.3"/>
    <row r="23271" ht="15.75" customHeight="1" x14ac:dyDescent="0.3"/>
    <row r="23272" ht="15.75" customHeight="1" x14ac:dyDescent="0.3"/>
    <row r="23273" ht="15.75" customHeight="1" x14ac:dyDescent="0.3"/>
    <row r="23274" ht="15.75" customHeight="1" x14ac:dyDescent="0.3"/>
    <row r="23275" ht="15.75" customHeight="1" x14ac:dyDescent="0.3"/>
    <row r="23276" ht="15.75" customHeight="1" x14ac:dyDescent="0.3"/>
    <row r="23277" ht="15.75" customHeight="1" x14ac:dyDescent="0.3"/>
    <row r="23278" ht="15.75" customHeight="1" x14ac:dyDescent="0.3"/>
    <row r="23279" ht="15.75" customHeight="1" x14ac:dyDescent="0.3"/>
    <row r="23280" ht="15.75" customHeight="1" x14ac:dyDescent="0.3"/>
    <row r="23281" ht="15.75" customHeight="1" x14ac:dyDescent="0.3"/>
    <row r="23282" ht="15.75" customHeight="1" x14ac:dyDescent="0.3"/>
    <row r="23283" ht="15.75" customHeight="1" x14ac:dyDescent="0.3"/>
    <row r="23284" ht="15.75" customHeight="1" x14ac:dyDescent="0.3"/>
    <row r="23285" ht="15.75" customHeight="1" x14ac:dyDescent="0.3"/>
    <row r="23286" ht="15.75" customHeight="1" x14ac:dyDescent="0.3"/>
    <row r="23287" ht="15.75" customHeight="1" x14ac:dyDescent="0.3"/>
    <row r="23288" ht="15.75" customHeight="1" x14ac:dyDescent="0.3"/>
    <row r="23289" ht="15.75" customHeight="1" x14ac:dyDescent="0.3"/>
    <row r="23290" ht="15.75" customHeight="1" x14ac:dyDescent="0.3"/>
    <row r="23291" ht="15.75" customHeight="1" x14ac:dyDescent="0.3"/>
    <row r="23292" ht="15.75" customHeight="1" x14ac:dyDescent="0.3"/>
    <row r="23293" ht="15.75" customHeight="1" x14ac:dyDescent="0.3"/>
    <row r="23294" ht="15.75" customHeight="1" x14ac:dyDescent="0.3"/>
    <row r="23295" ht="15.75" customHeight="1" x14ac:dyDescent="0.3"/>
    <row r="23296" ht="15.75" customHeight="1" x14ac:dyDescent="0.3"/>
    <row r="23297" ht="15.75" customHeight="1" x14ac:dyDescent="0.3"/>
    <row r="23298" ht="15.75" customHeight="1" x14ac:dyDescent="0.3"/>
    <row r="23299" ht="15.75" customHeight="1" x14ac:dyDescent="0.3"/>
    <row r="23300" ht="15.75" customHeight="1" x14ac:dyDescent="0.3"/>
    <row r="23301" ht="15.75" customHeight="1" x14ac:dyDescent="0.3"/>
    <row r="23302" ht="15.75" customHeight="1" x14ac:dyDescent="0.3"/>
    <row r="23303" ht="15.75" customHeight="1" x14ac:dyDescent="0.3"/>
    <row r="23304" ht="15.75" customHeight="1" x14ac:dyDescent="0.3"/>
    <row r="23305" ht="15.75" customHeight="1" x14ac:dyDescent="0.3"/>
    <row r="23306" ht="15.75" customHeight="1" x14ac:dyDescent="0.3"/>
    <row r="23307" ht="15.75" customHeight="1" x14ac:dyDescent="0.3"/>
    <row r="23308" ht="15.75" customHeight="1" x14ac:dyDescent="0.3"/>
    <row r="23309" ht="15.75" customHeight="1" x14ac:dyDescent="0.3"/>
    <row r="23310" ht="15.75" customHeight="1" x14ac:dyDescent="0.3"/>
    <row r="23311" ht="15.75" customHeight="1" x14ac:dyDescent="0.3"/>
    <row r="23312" ht="15.75" customHeight="1" x14ac:dyDescent="0.3"/>
    <row r="23313" ht="15.75" customHeight="1" x14ac:dyDescent="0.3"/>
    <row r="23314" ht="15.75" customHeight="1" x14ac:dyDescent="0.3"/>
    <row r="23315" ht="15.75" customHeight="1" x14ac:dyDescent="0.3"/>
    <row r="23316" ht="15.75" customHeight="1" x14ac:dyDescent="0.3"/>
    <row r="23317" ht="15.75" customHeight="1" x14ac:dyDescent="0.3"/>
    <row r="23318" ht="15.75" customHeight="1" x14ac:dyDescent="0.3"/>
    <row r="23319" ht="15.75" customHeight="1" x14ac:dyDescent="0.3"/>
    <row r="23320" ht="15.75" customHeight="1" x14ac:dyDescent="0.3"/>
    <row r="23321" ht="15.75" customHeight="1" x14ac:dyDescent="0.3"/>
    <row r="23322" ht="15.75" customHeight="1" x14ac:dyDescent="0.3"/>
    <row r="23323" ht="15.75" customHeight="1" x14ac:dyDescent="0.3"/>
    <row r="23324" ht="15.75" customHeight="1" x14ac:dyDescent="0.3"/>
    <row r="23325" ht="15.75" customHeight="1" x14ac:dyDescent="0.3"/>
    <row r="23326" ht="15.75" customHeight="1" x14ac:dyDescent="0.3"/>
    <row r="23327" ht="15.75" customHeight="1" x14ac:dyDescent="0.3"/>
    <row r="23328" ht="15.75" customHeight="1" x14ac:dyDescent="0.3"/>
    <row r="23329" ht="15.75" customHeight="1" x14ac:dyDescent="0.3"/>
    <row r="23330" ht="15.75" customHeight="1" x14ac:dyDescent="0.3"/>
    <row r="23331" ht="15.75" customHeight="1" x14ac:dyDescent="0.3"/>
    <row r="23332" ht="15.75" customHeight="1" x14ac:dyDescent="0.3"/>
    <row r="23333" ht="15.75" customHeight="1" x14ac:dyDescent="0.3"/>
    <row r="23334" ht="15.75" customHeight="1" x14ac:dyDescent="0.3"/>
    <row r="23335" ht="15.75" customHeight="1" x14ac:dyDescent="0.3"/>
    <row r="23336" ht="15.75" customHeight="1" x14ac:dyDescent="0.3"/>
    <row r="23337" ht="15.75" customHeight="1" x14ac:dyDescent="0.3"/>
    <row r="23338" ht="15.75" customHeight="1" x14ac:dyDescent="0.3"/>
    <row r="23339" ht="15.75" customHeight="1" x14ac:dyDescent="0.3"/>
    <row r="23340" ht="15.75" customHeight="1" x14ac:dyDescent="0.3"/>
    <row r="23341" ht="15.75" customHeight="1" x14ac:dyDescent="0.3"/>
    <row r="23342" ht="15.75" customHeight="1" x14ac:dyDescent="0.3"/>
    <row r="23343" ht="15.75" customHeight="1" x14ac:dyDescent="0.3"/>
    <row r="23344" ht="15.75" customHeight="1" x14ac:dyDescent="0.3"/>
    <row r="23345" ht="15.75" customHeight="1" x14ac:dyDescent="0.3"/>
    <row r="23346" ht="15.75" customHeight="1" x14ac:dyDescent="0.3"/>
    <row r="23347" ht="15.75" customHeight="1" x14ac:dyDescent="0.3"/>
    <row r="23348" ht="15.75" customHeight="1" x14ac:dyDescent="0.3"/>
    <row r="23349" ht="15.75" customHeight="1" x14ac:dyDescent="0.3"/>
    <row r="23350" ht="15.75" customHeight="1" x14ac:dyDescent="0.3"/>
    <row r="23351" ht="15.75" customHeight="1" x14ac:dyDescent="0.3"/>
    <row r="23352" ht="15.75" customHeight="1" x14ac:dyDescent="0.3"/>
    <row r="23353" ht="15.75" customHeight="1" x14ac:dyDescent="0.3"/>
    <row r="23354" ht="15.75" customHeight="1" x14ac:dyDescent="0.3"/>
    <row r="23355" ht="15.75" customHeight="1" x14ac:dyDescent="0.3"/>
    <row r="23356" ht="15.75" customHeight="1" x14ac:dyDescent="0.3"/>
    <row r="23357" ht="15.75" customHeight="1" x14ac:dyDescent="0.3"/>
    <row r="23358" ht="15.75" customHeight="1" x14ac:dyDescent="0.3"/>
    <row r="23359" ht="15.75" customHeight="1" x14ac:dyDescent="0.3"/>
    <row r="23360" ht="15.75" customHeight="1" x14ac:dyDescent="0.3"/>
    <row r="23361" ht="15.75" customHeight="1" x14ac:dyDescent="0.3"/>
    <row r="23362" ht="15.75" customHeight="1" x14ac:dyDescent="0.3"/>
    <row r="23363" ht="15.75" customHeight="1" x14ac:dyDescent="0.3"/>
    <row r="23364" ht="15.75" customHeight="1" x14ac:dyDescent="0.3"/>
    <row r="23365" ht="15.75" customHeight="1" x14ac:dyDescent="0.3"/>
    <row r="23366" ht="15.75" customHeight="1" x14ac:dyDescent="0.3"/>
    <row r="23367" ht="15.75" customHeight="1" x14ac:dyDescent="0.3"/>
    <row r="23368" ht="15.75" customHeight="1" x14ac:dyDescent="0.3"/>
    <row r="23369" ht="15.75" customHeight="1" x14ac:dyDescent="0.3"/>
    <row r="23370" ht="15.75" customHeight="1" x14ac:dyDescent="0.3"/>
    <row r="23371" ht="15.75" customHeight="1" x14ac:dyDescent="0.3"/>
    <row r="23372" ht="15.75" customHeight="1" x14ac:dyDescent="0.3"/>
    <row r="23373" ht="15.75" customHeight="1" x14ac:dyDescent="0.3"/>
    <row r="23374" ht="15.75" customHeight="1" x14ac:dyDescent="0.3"/>
    <row r="23375" ht="15.75" customHeight="1" x14ac:dyDescent="0.3"/>
    <row r="23376" ht="15.75" customHeight="1" x14ac:dyDescent="0.3"/>
    <row r="23377" ht="15.75" customHeight="1" x14ac:dyDescent="0.3"/>
    <row r="23378" ht="15.75" customHeight="1" x14ac:dyDescent="0.3"/>
    <row r="23379" ht="15.75" customHeight="1" x14ac:dyDescent="0.3"/>
    <row r="23380" ht="15.75" customHeight="1" x14ac:dyDescent="0.3"/>
    <row r="23381" ht="15.75" customHeight="1" x14ac:dyDescent="0.3"/>
    <row r="23382" ht="15.75" customHeight="1" x14ac:dyDescent="0.3"/>
    <row r="23383" ht="15.75" customHeight="1" x14ac:dyDescent="0.3"/>
    <row r="23384" ht="15.75" customHeight="1" x14ac:dyDescent="0.3"/>
    <row r="23385" ht="15.75" customHeight="1" x14ac:dyDescent="0.3"/>
    <row r="23386" ht="15.75" customHeight="1" x14ac:dyDescent="0.3"/>
    <row r="23387" ht="15.75" customHeight="1" x14ac:dyDescent="0.3"/>
    <row r="23388" ht="15.75" customHeight="1" x14ac:dyDescent="0.3"/>
    <row r="23389" ht="15.75" customHeight="1" x14ac:dyDescent="0.3"/>
    <row r="23390" ht="15.75" customHeight="1" x14ac:dyDescent="0.3"/>
    <row r="23391" ht="15.75" customHeight="1" x14ac:dyDescent="0.3"/>
    <row r="23392" ht="15.75" customHeight="1" x14ac:dyDescent="0.3"/>
    <row r="23393" ht="15.75" customHeight="1" x14ac:dyDescent="0.3"/>
    <row r="23394" ht="15.75" customHeight="1" x14ac:dyDescent="0.3"/>
    <row r="23395" ht="15.75" customHeight="1" x14ac:dyDescent="0.3"/>
    <row r="23396" ht="15.75" customHeight="1" x14ac:dyDescent="0.3"/>
    <row r="23397" ht="15.75" customHeight="1" x14ac:dyDescent="0.3"/>
    <row r="23398" ht="15.75" customHeight="1" x14ac:dyDescent="0.3"/>
    <row r="23399" ht="15.75" customHeight="1" x14ac:dyDescent="0.3"/>
    <row r="23400" ht="15.75" customHeight="1" x14ac:dyDescent="0.3"/>
    <row r="23401" ht="15.75" customHeight="1" x14ac:dyDescent="0.3"/>
    <row r="23402" ht="15.75" customHeight="1" x14ac:dyDescent="0.3"/>
    <row r="23403" ht="15.75" customHeight="1" x14ac:dyDescent="0.3"/>
    <row r="23404" ht="15.75" customHeight="1" x14ac:dyDescent="0.3"/>
    <row r="23405" ht="15.75" customHeight="1" x14ac:dyDescent="0.3"/>
    <row r="23406" ht="15.75" customHeight="1" x14ac:dyDescent="0.3"/>
    <row r="23407" ht="15.75" customHeight="1" x14ac:dyDescent="0.3"/>
    <row r="23408" ht="15.75" customHeight="1" x14ac:dyDescent="0.3"/>
    <row r="23409" ht="15.75" customHeight="1" x14ac:dyDescent="0.3"/>
    <row r="23410" ht="15.75" customHeight="1" x14ac:dyDescent="0.3"/>
    <row r="23411" ht="15.75" customHeight="1" x14ac:dyDescent="0.3"/>
    <row r="23412" ht="15.75" customHeight="1" x14ac:dyDescent="0.3"/>
    <row r="23413" ht="15.75" customHeight="1" x14ac:dyDescent="0.3"/>
    <row r="23414" ht="15.75" customHeight="1" x14ac:dyDescent="0.3"/>
    <row r="23415" ht="15.75" customHeight="1" x14ac:dyDescent="0.3"/>
    <row r="23416" ht="15.75" customHeight="1" x14ac:dyDescent="0.3"/>
    <row r="23417" ht="15.75" customHeight="1" x14ac:dyDescent="0.3"/>
    <row r="23418" ht="15.75" customHeight="1" x14ac:dyDescent="0.3"/>
    <row r="23419" ht="15.75" customHeight="1" x14ac:dyDescent="0.3"/>
    <row r="23420" ht="15.75" customHeight="1" x14ac:dyDescent="0.3"/>
    <row r="23421" ht="15.75" customHeight="1" x14ac:dyDescent="0.3"/>
    <row r="23422" ht="15.75" customHeight="1" x14ac:dyDescent="0.3"/>
    <row r="23423" ht="15.75" customHeight="1" x14ac:dyDescent="0.3"/>
    <row r="23424" ht="15.75" customHeight="1" x14ac:dyDescent="0.3"/>
    <row r="23425" ht="15.75" customHeight="1" x14ac:dyDescent="0.3"/>
    <row r="23426" ht="15.75" customHeight="1" x14ac:dyDescent="0.3"/>
    <row r="23427" ht="15.75" customHeight="1" x14ac:dyDescent="0.3"/>
    <row r="23428" ht="15.75" customHeight="1" x14ac:dyDescent="0.3"/>
    <row r="23429" ht="15.75" customHeight="1" x14ac:dyDescent="0.3"/>
    <row r="23430" ht="15.75" customHeight="1" x14ac:dyDescent="0.3"/>
    <row r="23431" ht="15.75" customHeight="1" x14ac:dyDescent="0.3"/>
    <row r="23432" ht="15.75" customHeight="1" x14ac:dyDescent="0.3"/>
    <row r="23433" ht="15.75" customHeight="1" x14ac:dyDescent="0.3"/>
    <row r="23434" ht="15.75" customHeight="1" x14ac:dyDescent="0.3"/>
    <row r="23435" ht="15.75" customHeight="1" x14ac:dyDescent="0.3"/>
    <row r="23436" ht="15.75" customHeight="1" x14ac:dyDescent="0.3"/>
    <row r="23437" ht="15.75" customHeight="1" x14ac:dyDescent="0.3"/>
    <row r="23438" ht="15.75" customHeight="1" x14ac:dyDescent="0.3"/>
    <row r="23439" ht="15.75" customHeight="1" x14ac:dyDescent="0.3"/>
    <row r="23440" ht="15.75" customHeight="1" x14ac:dyDescent="0.3"/>
    <row r="23441" ht="15.75" customHeight="1" x14ac:dyDescent="0.3"/>
    <row r="23442" ht="15.75" customHeight="1" x14ac:dyDescent="0.3"/>
    <row r="23443" ht="15.75" customHeight="1" x14ac:dyDescent="0.3"/>
    <row r="23444" ht="15.75" customHeight="1" x14ac:dyDescent="0.3"/>
    <row r="23445" ht="15.75" customHeight="1" x14ac:dyDescent="0.3"/>
    <row r="23446" ht="15.75" customHeight="1" x14ac:dyDescent="0.3"/>
    <row r="23447" ht="15.75" customHeight="1" x14ac:dyDescent="0.3"/>
    <row r="23448" ht="15.75" customHeight="1" x14ac:dyDescent="0.3"/>
    <row r="23449" ht="15.75" customHeight="1" x14ac:dyDescent="0.3"/>
    <row r="23450" ht="15.75" customHeight="1" x14ac:dyDescent="0.3"/>
    <row r="23451" ht="15.75" customHeight="1" x14ac:dyDescent="0.3"/>
    <row r="23452" ht="15.75" customHeight="1" x14ac:dyDescent="0.3"/>
    <row r="23453" ht="15.75" customHeight="1" x14ac:dyDescent="0.3"/>
    <row r="23454" ht="15.75" customHeight="1" x14ac:dyDescent="0.3"/>
    <row r="23455" ht="15.75" customHeight="1" x14ac:dyDescent="0.3"/>
    <row r="23456" ht="15.75" customHeight="1" x14ac:dyDescent="0.3"/>
    <row r="23457" ht="15.75" customHeight="1" x14ac:dyDescent="0.3"/>
    <row r="23458" ht="15.75" customHeight="1" x14ac:dyDescent="0.3"/>
    <row r="23459" ht="15.75" customHeight="1" x14ac:dyDescent="0.3"/>
    <row r="23460" ht="15.75" customHeight="1" x14ac:dyDescent="0.3"/>
    <row r="23461" ht="15.75" customHeight="1" x14ac:dyDescent="0.3"/>
    <row r="23462" ht="15.75" customHeight="1" x14ac:dyDescent="0.3"/>
    <row r="23463" ht="15.75" customHeight="1" x14ac:dyDescent="0.3"/>
    <row r="23464" ht="15.75" customHeight="1" x14ac:dyDescent="0.3"/>
    <row r="23465" ht="15.75" customHeight="1" x14ac:dyDescent="0.3"/>
    <row r="23466" ht="15.75" customHeight="1" x14ac:dyDescent="0.3"/>
    <row r="23467" ht="15.75" customHeight="1" x14ac:dyDescent="0.3"/>
    <row r="23468" ht="15.75" customHeight="1" x14ac:dyDescent="0.3"/>
    <row r="23469" ht="15.75" customHeight="1" x14ac:dyDescent="0.3"/>
    <row r="23470" ht="15.75" customHeight="1" x14ac:dyDescent="0.3"/>
    <row r="23471" ht="15.75" customHeight="1" x14ac:dyDescent="0.3"/>
    <row r="23472" ht="15.75" customHeight="1" x14ac:dyDescent="0.3"/>
    <row r="23473" ht="15.75" customHeight="1" x14ac:dyDescent="0.3"/>
    <row r="23474" ht="15.75" customHeight="1" x14ac:dyDescent="0.3"/>
    <row r="23475" ht="15.75" customHeight="1" x14ac:dyDescent="0.3"/>
    <row r="23476" ht="15.75" customHeight="1" x14ac:dyDescent="0.3"/>
    <row r="23477" ht="15.75" customHeight="1" x14ac:dyDescent="0.3"/>
    <row r="23478" ht="15.75" customHeight="1" x14ac:dyDescent="0.3"/>
    <row r="23479" ht="15.75" customHeight="1" x14ac:dyDescent="0.3"/>
    <row r="23480" ht="15.75" customHeight="1" x14ac:dyDescent="0.3"/>
    <row r="23481" ht="15.75" customHeight="1" x14ac:dyDescent="0.3"/>
    <row r="23482" ht="15.75" customHeight="1" x14ac:dyDescent="0.3"/>
    <row r="23483" ht="15.75" customHeight="1" x14ac:dyDescent="0.3"/>
    <row r="23484" ht="15.75" customHeight="1" x14ac:dyDescent="0.3"/>
    <row r="23485" ht="15.75" customHeight="1" x14ac:dyDescent="0.3"/>
    <row r="23486" ht="15.75" customHeight="1" x14ac:dyDescent="0.3"/>
    <row r="23487" ht="15.75" customHeight="1" x14ac:dyDescent="0.3"/>
    <row r="23488" ht="15.75" customHeight="1" x14ac:dyDescent="0.3"/>
    <row r="23489" ht="15.75" customHeight="1" x14ac:dyDescent="0.3"/>
    <row r="23490" ht="15.75" customHeight="1" x14ac:dyDescent="0.3"/>
    <row r="23491" ht="15.75" customHeight="1" x14ac:dyDescent="0.3"/>
    <row r="23492" ht="15.75" customHeight="1" x14ac:dyDescent="0.3"/>
    <row r="23493" ht="15.75" customHeight="1" x14ac:dyDescent="0.3"/>
    <row r="23494" ht="15.75" customHeight="1" x14ac:dyDescent="0.3"/>
    <row r="23495" ht="15.75" customHeight="1" x14ac:dyDescent="0.3"/>
    <row r="23496" ht="15.75" customHeight="1" x14ac:dyDescent="0.3"/>
    <row r="23497" ht="15.75" customHeight="1" x14ac:dyDescent="0.3"/>
    <row r="23498" ht="15.75" customHeight="1" x14ac:dyDescent="0.3"/>
    <row r="23499" ht="15.75" customHeight="1" x14ac:dyDescent="0.3"/>
    <row r="23500" ht="15.75" customHeight="1" x14ac:dyDescent="0.3"/>
    <row r="23501" ht="15.75" customHeight="1" x14ac:dyDescent="0.3"/>
    <row r="23502" ht="15.75" customHeight="1" x14ac:dyDescent="0.3"/>
    <row r="23503" ht="15.75" customHeight="1" x14ac:dyDescent="0.3"/>
    <row r="23504" ht="15.75" customHeight="1" x14ac:dyDescent="0.3"/>
    <row r="23505" ht="15.75" customHeight="1" x14ac:dyDescent="0.3"/>
    <row r="23506" ht="15.75" customHeight="1" x14ac:dyDescent="0.3"/>
    <row r="23507" ht="15.75" customHeight="1" x14ac:dyDescent="0.3"/>
    <row r="23508" ht="15.75" customHeight="1" x14ac:dyDescent="0.3"/>
    <row r="23509" ht="15.75" customHeight="1" x14ac:dyDescent="0.3"/>
    <row r="23510" ht="15.75" customHeight="1" x14ac:dyDescent="0.3"/>
    <row r="23511" ht="15.75" customHeight="1" x14ac:dyDescent="0.3"/>
    <row r="23512" ht="15.75" customHeight="1" x14ac:dyDescent="0.3"/>
    <row r="23513" ht="15.75" customHeight="1" x14ac:dyDescent="0.3"/>
    <row r="23514" ht="15.75" customHeight="1" x14ac:dyDescent="0.3"/>
    <row r="23515" ht="15.75" customHeight="1" x14ac:dyDescent="0.3"/>
    <row r="23516" ht="15.75" customHeight="1" x14ac:dyDescent="0.3"/>
    <row r="23517" ht="15.75" customHeight="1" x14ac:dyDescent="0.3"/>
    <row r="23518" ht="15.75" customHeight="1" x14ac:dyDescent="0.3"/>
    <row r="23519" ht="15.75" customHeight="1" x14ac:dyDescent="0.3"/>
    <row r="23520" ht="15.75" customHeight="1" x14ac:dyDescent="0.3"/>
    <row r="23521" ht="15.75" customHeight="1" x14ac:dyDescent="0.3"/>
    <row r="23522" ht="15.75" customHeight="1" x14ac:dyDescent="0.3"/>
    <row r="23523" ht="15.75" customHeight="1" x14ac:dyDescent="0.3"/>
    <row r="23524" ht="15.75" customHeight="1" x14ac:dyDescent="0.3"/>
    <row r="23525" ht="15.75" customHeight="1" x14ac:dyDescent="0.3"/>
    <row r="23526" ht="15.75" customHeight="1" x14ac:dyDescent="0.3"/>
    <row r="23527" ht="15.75" customHeight="1" x14ac:dyDescent="0.3"/>
    <row r="23528" ht="15.75" customHeight="1" x14ac:dyDescent="0.3"/>
    <row r="23529" ht="15.75" customHeight="1" x14ac:dyDescent="0.3"/>
    <row r="23530" ht="15.75" customHeight="1" x14ac:dyDescent="0.3"/>
    <row r="23531" ht="15.75" customHeight="1" x14ac:dyDescent="0.3"/>
    <row r="23532" ht="15.75" customHeight="1" x14ac:dyDescent="0.3"/>
    <row r="23533" ht="15.75" customHeight="1" x14ac:dyDescent="0.3"/>
    <row r="23534" ht="15.75" customHeight="1" x14ac:dyDescent="0.3"/>
    <row r="23535" ht="15.75" customHeight="1" x14ac:dyDescent="0.3"/>
    <row r="23536" ht="15.75" customHeight="1" x14ac:dyDescent="0.3"/>
    <row r="23537" ht="15.75" customHeight="1" x14ac:dyDescent="0.3"/>
    <row r="23538" ht="15.75" customHeight="1" x14ac:dyDescent="0.3"/>
    <row r="23539" ht="15.75" customHeight="1" x14ac:dyDescent="0.3"/>
    <row r="23540" ht="15.75" customHeight="1" x14ac:dyDescent="0.3"/>
    <row r="23541" ht="15.75" customHeight="1" x14ac:dyDescent="0.3"/>
    <row r="23542" ht="15.75" customHeight="1" x14ac:dyDescent="0.3"/>
    <row r="23543" ht="15.75" customHeight="1" x14ac:dyDescent="0.3"/>
    <row r="23544" ht="15.75" customHeight="1" x14ac:dyDescent="0.3"/>
    <row r="23545" ht="15.75" customHeight="1" x14ac:dyDescent="0.3"/>
    <row r="23546" ht="15.75" customHeight="1" x14ac:dyDescent="0.3"/>
    <row r="23547" ht="15.75" customHeight="1" x14ac:dyDescent="0.3"/>
    <row r="23548" ht="15.75" customHeight="1" x14ac:dyDescent="0.3"/>
    <row r="23549" ht="15.75" customHeight="1" x14ac:dyDescent="0.3"/>
    <row r="23550" ht="15.75" customHeight="1" x14ac:dyDescent="0.3"/>
    <row r="23551" ht="15.75" customHeight="1" x14ac:dyDescent="0.3"/>
    <row r="23552" ht="15.75" customHeight="1" x14ac:dyDescent="0.3"/>
    <row r="23553" ht="15.75" customHeight="1" x14ac:dyDescent="0.3"/>
    <row r="23554" ht="15.75" customHeight="1" x14ac:dyDescent="0.3"/>
    <row r="23555" ht="15.75" customHeight="1" x14ac:dyDescent="0.3"/>
    <row r="23556" ht="15.75" customHeight="1" x14ac:dyDescent="0.3"/>
    <row r="23557" ht="15.75" customHeight="1" x14ac:dyDescent="0.3"/>
    <row r="23558" ht="15.75" customHeight="1" x14ac:dyDescent="0.3"/>
    <row r="23559" ht="15.75" customHeight="1" x14ac:dyDescent="0.3"/>
    <row r="23560" ht="15.75" customHeight="1" x14ac:dyDescent="0.3"/>
    <row r="23561" ht="15.75" customHeight="1" x14ac:dyDescent="0.3"/>
    <row r="23562" ht="15.75" customHeight="1" x14ac:dyDescent="0.3"/>
    <row r="23563" ht="15.75" customHeight="1" x14ac:dyDescent="0.3"/>
    <row r="23564" ht="15.75" customHeight="1" x14ac:dyDescent="0.3"/>
    <row r="23565" ht="15.75" customHeight="1" x14ac:dyDescent="0.3"/>
    <row r="23566" ht="15.75" customHeight="1" x14ac:dyDescent="0.3"/>
    <row r="23567" ht="15.75" customHeight="1" x14ac:dyDescent="0.3"/>
    <row r="23568" ht="15.75" customHeight="1" x14ac:dyDescent="0.3"/>
    <row r="23569" ht="15.75" customHeight="1" x14ac:dyDescent="0.3"/>
    <row r="23570" ht="15.75" customHeight="1" x14ac:dyDescent="0.3"/>
    <row r="23571" ht="15.75" customHeight="1" x14ac:dyDescent="0.3"/>
    <row r="23572" ht="15.75" customHeight="1" x14ac:dyDescent="0.3"/>
    <row r="23573" ht="15.75" customHeight="1" x14ac:dyDescent="0.3"/>
    <row r="23574" ht="15.75" customHeight="1" x14ac:dyDescent="0.3"/>
    <row r="23575" ht="15.75" customHeight="1" x14ac:dyDescent="0.3"/>
    <row r="23576" ht="15.75" customHeight="1" x14ac:dyDescent="0.3"/>
    <row r="23577" ht="15.75" customHeight="1" x14ac:dyDescent="0.3"/>
    <row r="23578" ht="15.75" customHeight="1" x14ac:dyDescent="0.3"/>
    <row r="23579" ht="15.75" customHeight="1" x14ac:dyDescent="0.3"/>
    <row r="23580" ht="15.75" customHeight="1" x14ac:dyDescent="0.3"/>
    <row r="23581" ht="15.75" customHeight="1" x14ac:dyDescent="0.3"/>
    <row r="23582" ht="15.75" customHeight="1" x14ac:dyDescent="0.3"/>
    <row r="23583" ht="15.75" customHeight="1" x14ac:dyDescent="0.3"/>
    <row r="23584" ht="15.75" customHeight="1" x14ac:dyDescent="0.3"/>
    <row r="23585" ht="15.75" customHeight="1" x14ac:dyDescent="0.3"/>
    <row r="23586" ht="15.75" customHeight="1" x14ac:dyDescent="0.3"/>
    <row r="23587" ht="15.75" customHeight="1" x14ac:dyDescent="0.3"/>
    <row r="23588" ht="15.75" customHeight="1" x14ac:dyDescent="0.3"/>
    <row r="23589" ht="15.75" customHeight="1" x14ac:dyDescent="0.3"/>
    <row r="23590" ht="15.75" customHeight="1" x14ac:dyDescent="0.3"/>
    <row r="23591" ht="15.75" customHeight="1" x14ac:dyDescent="0.3"/>
    <row r="23592" ht="15.75" customHeight="1" x14ac:dyDescent="0.3"/>
    <row r="23593" ht="15.75" customHeight="1" x14ac:dyDescent="0.3"/>
    <row r="23594" ht="15.75" customHeight="1" x14ac:dyDescent="0.3"/>
    <row r="23595" ht="15.75" customHeight="1" x14ac:dyDescent="0.3"/>
    <row r="23596" ht="15.75" customHeight="1" x14ac:dyDescent="0.3"/>
    <row r="23597" ht="15.75" customHeight="1" x14ac:dyDescent="0.3"/>
    <row r="23598" ht="15.75" customHeight="1" x14ac:dyDescent="0.3"/>
    <row r="23599" ht="15.75" customHeight="1" x14ac:dyDescent="0.3"/>
    <row r="23600" ht="15.75" customHeight="1" x14ac:dyDescent="0.3"/>
    <row r="23601" ht="15.75" customHeight="1" x14ac:dyDescent="0.3"/>
    <row r="23602" ht="15.75" customHeight="1" x14ac:dyDescent="0.3"/>
    <row r="23603" ht="15.75" customHeight="1" x14ac:dyDescent="0.3"/>
    <row r="23604" ht="15.75" customHeight="1" x14ac:dyDescent="0.3"/>
    <row r="23605" ht="15.75" customHeight="1" x14ac:dyDescent="0.3"/>
    <row r="23606" ht="15.75" customHeight="1" x14ac:dyDescent="0.3"/>
    <row r="23607" ht="15.75" customHeight="1" x14ac:dyDescent="0.3"/>
    <row r="23608" ht="15.75" customHeight="1" x14ac:dyDescent="0.3"/>
    <row r="23609" ht="15.75" customHeight="1" x14ac:dyDescent="0.3"/>
    <row r="23610" ht="15.75" customHeight="1" x14ac:dyDescent="0.3"/>
    <row r="23611" ht="15.75" customHeight="1" x14ac:dyDescent="0.3"/>
    <row r="23612" ht="15.75" customHeight="1" x14ac:dyDescent="0.3"/>
    <row r="23613" ht="15.75" customHeight="1" x14ac:dyDescent="0.3"/>
    <row r="23614" ht="15.75" customHeight="1" x14ac:dyDescent="0.3"/>
    <row r="23615" ht="15.75" customHeight="1" x14ac:dyDescent="0.3"/>
    <row r="23616" ht="15.75" customHeight="1" x14ac:dyDescent="0.3"/>
    <row r="23617" ht="15.75" customHeight="1" x14ac:dyDescent="0.3"/>
    <row r="23618" ht="15.75" customHeight="1" x14ac:dyDescent="0.3"/>
    <row r="23619" ht="15.75" customHeight="1" x14ac:dyDescent="0.3"/>
    <row r="23620" ht="15.75" customHeight="1" x14ac:dyDescent="0.3"/>
    <row r="23621" ht="15.75" customHeight="1" x14ac:dyDescent="0.3"/>
    <row r="23622" ht="15.75" customHeight="1" x14ac:dyDescent="0.3"/>
    <row r="23623" ht="15.75" customHeight="1" x14ac:dyDescent="0.3"/>
    <row r="23624" ht="15.75" customHeight="1" x14ac:dyDescent="0.3"/>
    <row r="23625" ht="15.75" customHeight="1" x14ac:dyDescent="0.3"/>
    <row r="23626" ht="15.75" customHeight="1" x14ac:dyDescent="0.3"/>
    <row r="23627" ht="15.75" customHeight="1" x14ac:dyDescent="0.3"/>
    <row r="23628" ht="15.75" customHeight="1" x14ac:dyDescent="0.3"/>
    <row r="23629" ht="15.75" customHeight="1" x14ac:dyDescent="0.3"/>
    <row r="23630" ht="15.75" customHeight="1" x14ac:dyDescent="0.3"/>
    <row r="23631" ht="15.75" customHeight="1" x14ac:dyDescent="0.3"/>
    <row r="23632" ht="15.75" customHeight="1" x14ac:dyDescent="0.3"/>
    <row r="23633" ht="15.75" customHeight="1" x14ac:dyDescent="0.3"/>
    <row r="23634" ht="15.75" customHeight="1" x14ac:dyDescent="0.3"/>
    <row r="23635" ht="15.75" customHeight="1" x14ac:dyDescent="0.3"/>
    <row r="23636" ht="15.75" customHeight="1" x14ac:dyDescent="0.3"/>
    <row r="23637" ht="15.75" customHeight="1" x14ac:dyDescent="0.3"/>
    <row r="23638" ht="15.75" customHeight="1" x14ac:dyDescent="0.3"/>
    <row r="23639" ht="15.75" customHeight="1" x14ac:dyDescent="0.3"/>
    <row r="23640" ht="15.75" customHeight="1" x14ac:dyDescent="0.3"/>
    <row r="23641" ht="15.75" customHeight="1" x14ac:dyDescent="0.3"/>
    <row r="23642" ht="15.75" customHeight="1" x14ac:dyDescent="0.3"/>
    <row r="23643" ht="15.75" customHeight="1" x14ac:dyDescent="0.3"/>
    <row r="23644" ht="15.75" customHeight="1" x14ac:dyDescent="0.3"/>
    <row r="23645" ht="15.75" customHeight="1" x14ac:dyDescent="0.3"/>
    <row r="23646" ht="15.75" customHeight="1" x14ac:dyDescent="0.3"/>
    <row r="23647" ht="15.75" customHeight="1" x14ac:dyDescent="0.3"/>
    <row r="23648" ht="15.75" customHeight="1" x14ac:dyDescent="0.3"/>
    <row r="23649" ht="15.75" customHeight="1" x14ac:dyDescent="0.3"/>
    <row r="23650" ht="15.75" customHeight="1" x14ac:dyDescent="0.3"/>
    <row r="23651" ht="15.75" customHeight="1" x14ac:dyDescent="0.3"/>
    <row r="23652" ht="15.75" customHeight="1" x14ac:dyDescent="0.3"/>
    <row r="23653" ht="15.75" customHeight="1" x14ac:dyDescent="0.3"/>
    <row r="23654" ht="15.75" customHeight="1" x14ac:dyDescent="0.3"/>
    <row r="23655" ht="15.75" customHeight="1" x14ac:dyDescent="0.3"/>
    <row r="23656" ht="15.75" customHeight="1" x14ac:dyDescent="0.3"/>
    <row r="23657" ht="15.75" customHeight="1" x14ac:dyDescent="0.3"/>
    <row r="23658" ht="15.75" customHeight="1" x14ac:dyDescent="0.3"/>
    <row r="23659" ht="15.75" customHeight="1" x14ac:dyDescent="0.3"/>
    <row r="23660" ht="15.75" customHeight="1" x14ac:dyDescent="0.3"/>
    <row r="23661" ht="15.75" customHeight="1" x14ac:dyDescent="0.3"/>
    <row r="23662" ht="15.75" customHeight="1" x14ac:dyDescent="0.3"/>
    <row r="23663" ht="15.75" customHeight="1" x14ac:dyDescent="0.3"/>
    <row r="23664" ht="15.75" customHeight="1" x14ac:dyDescent="0.3"/>
    <row r="23665" ht="15.75" customHeight="1" x14ac:dyDescent="0.3"/>
    <row r="23666" ht="15.75" customHeight="1" x14ac:dyDescent="0.3"/>
    <row r="23667" ht="15.75" customHeight="1" x14ac:dyDescent="0.3"/>
    <row r="23668" ht="15.75" customHeight="1" x14ac:dyDescent="0.3"/>
    <row r="23669" ht="15.75" customHeight="1" x14ac:dyDescent="0.3"/>
    <row r="23670" ht="15.75" customHeight="1" x14ac:dyDescent="0.3"/>
    <row r="23671" ht="15.75" customHeight="1" x14ac:dyDescent="0.3"/>
    <row r="23672" ht="15.75" customHeight="1" x14ac:dyDescent="0.3"/>
    <row r="23673" ht="15.75" customHeight="1" x14ac:dyDescent="0.3"/>
    <row r="23674" ht="15.75" customHeight="1" x14ac:dyDescent="0.3"/>
    <row r="23675" ht="15.75" customHeight="1" x14ac:dyDescent="0.3"/>
    <row r="23676" ht="15.75" customHeight="1" x14ac:dyDescent="0.3"/>
    <row r="23677" ht="15.75" customHeight="1" x14ac:dyDescent="0.3"/>
    <row r="23678" ht="15.75" customHeight="1" x14ac:dyDescent="0.3"/>
    <row r="23679" ht="15.75" customHeight="1" x14ac:dyDescent="0.3"/>
    <row r="23680" ht="15.75" customHeight="1" x14ac:dyDescent="0.3"/>
    <row r="23681" ht="15.75" customHeight="1" x14ac:dyDescent="0.3"/>
    <row r="23682" ht="15.75" customHeight="1" x14ac:dyDescent="0.3"/>
    <row r="23683" ht="15.75" customHeight="1" x14ac:dyDescent="0.3"/>
    <row r="23684" ht="15.75" customHeight="1" x14ac:dyDescent="0.3"/>
    <row r="23685" ht="15.75" customHeight="1" x14ac:dyDescent="0.3"/>
    <row r="23686" ht="15.75" customHeight="1" x14ac:dyDescent="0.3"/>
    <row r="23687" ht="15.75" customHeight="1" x14ac:dyDescent="0.3"/>
    <row r="23688" ht="15.75" customHeight="1" x14ac:dyDescent="0.3"/>
    <row r="23689" ht="15.75" customHeight="1" x14ac:dyDescent="0.3"/>
    <row r="23690" ht="15.75" customHeight="1" x14ac:dyDescent="0.3"/>
    <row r="23691" ht="15.75" customHeight="1" x14ac:dyDescent="0.3"/>
    <row r="23692" ht="15.75" customHeight="1" x14ac:dyDescent="0.3"/>
    <row r="23693" ht="15.75" customHeight="1" x14ac:dyDescent="0.3"/>
    <row r="23694" ht="15.75" customHeight="1" x14ac:dyDescent="0.3"/>
    <row r="23695" ht="15.75" customHeight="1" x14ac:dyDescent="0.3"/>
    <row r="23696" ht="15.75" customHeight="1" x14ac:dyDescent="0.3"/>
    <row r="23697" ht="15.75" customHeight="1" x14ac:dyDescent="0.3"/>
    <row r="23698" ht="15.75" customHeight="1" x14ac:dyDescent="0.3"/>
    <row r="23699" ht="15.75" customHeight="1" x14ac:dyDescent="0.3"/>
    <row r="23700" ht="15.75" customHeight="1" x14ac:dyDescent="0.3"/>
    <row r="23701" ht="15.75" customHeight="1" x14ac:dyDescent="0.3"/>
    <row r="23702" ht="15.75" customHeight="1" x14ac:dyDescent="0.3"/>
    <row r="23703" ht="15.75" customHeight="1" x14ac:dyDescent="0.3"/>
    <row r="23704" ht="15.75" customHeight="1" x14ac:dyDescent="0.3"/>
    <row r="23705" ht="15.75" customHeight="1" x14ac:dyDescent="0.3"/>
    <row r="23706" ht="15.75" customHeight="1" x14ac:dyDescent="0.3"/>
    <row r="23707" ht="15.75" customHeight="1" x14ac:dyDescent="0.3"/>
    <row r="23708" ht="15.75" customHeight="1" x14ac:dyDescent="0.3"/>
    <row r="23709" ht="15.75" customHeight="1" x14ac:dyDescent="0.3"/>
    <row r="23710" ht="15.75" customHeight="1" x14ac:dyDescent="0.3"/>
    <row r="23711" ht="15.75" customHeight="1" x14ac:dyDescent="0.3"/>
    <row r="23712" ht="15.75" customHeight="1" x14ac:dyDescent="0.3"/>
    <row r="23713" ht="15.75" customHeight="1" x14ac:dyDescent="0.3"/>
    <row r="23714" ht="15.75" customHeight="1" x14ac:dyDescent="0.3"/>
    <row r="23715" ht="15.75" customHeight="1" x14ac:dyDescent="0.3"/>
    <row r="23716" ht="15.75" customHeight="1" x14ac:dyDescent="0.3"/>
    <row r="23717" ht="15.75" customHeight="1" x14ac:dyDescent="0.3"/>
    <row r="23718" ht="15.75" customHeight="1" x14ac:dyDescent="0.3"/>
    <row r="23719" ht="15.75" customHeight="1" x14ac:dyDescent="0.3"/>
    <row r="23720" ht="15.75" customHeight="1" x14ac:dyDescent="0.3"/>
    <row r="23721" ht="15.75" customHeight="1" x14ac:dyDescent="0.3"/>
    <row r="23722" ht="15.75" customHeight="1" x14ac:dyDescent="0.3"/>
    <row r="23723" ht="15.75" customHeight="1" x14ac:dyDescent="0.3"/>
    <row r="23724" ht="15.75" customHeight="1" x14ac:dyDescent="0.3"/>
    <row r="23725" ht="15.75" customHeight="1" x14ac:dyDescent="0.3"/>
    <row r="23726" ht="15.75" customHeight="1" x14ac:dyDescent="0.3"/>
    <row r="23727" ht="15.75" customHeight="1" x14ac:dyDescent="0.3"/>
    <row r="23728" ht="15.75" customHeight="1" x14ac:dyDescent="0.3"/>
    <row r="23729" ht="15.75" customHeight="1" x14ac:dyDescent="0.3"/>
    <row r="23730" ht="15.75" customHeight="1" x14ac:dyDescent="0.3"/>
    <row r="23731" ht="15.75" customHeight="1" x14ac:dyDescent="0.3"/>
    <row r="23732" ht="15.75" customHeight="1" x14ac:dyDescent="0.3"/>
    <row r="23733" ht="15.75" customHeight="1" x14ac:dyDescent="0.3"/>
    <row r="23734" ht="15.75" customHeight="1" x14ac:dyDescent="0.3"/>
    <row r="23735" ht="15.75" customHeight="1" x14ac:dyDescent="0.3"/>
    <row r="23736" ht="15.75" customHeight="1" x14ac:dyDescent="0.3"/>
    <row r="23737" ht="15.75" customHeight="1" x14ac:dyDescent="0.3"/>
    <row r="23738" ht="15.75" customHeight="1" x14ac:dyDescent="0.3"/>
    <row r="23739" ht="15.75" customHeight="1" x14ac:dyDescent="0.3"/>
    <row r="23740" ht="15.75" customHeight="1" x14ac:dyDescent="0.3"/>
    <row r="23741" ht="15.75" customHeight="1" x14ac:dyDescent="0.3"/>
    <row r="23742" ht="15.75" customHeight="1" x14ac:dyDescent="0.3"/>
    <row r="23743" ht="15.75" customHeight="1" x14ac:dyDescent="0.3"/>
    <row r="23744" ht="15.75" customHeight="1" x14ac:dyDescent="0.3"/>
    <row r="23745" ht="15.75" customHeight="1" x14ac:dyDescent="0.3"/>
    <row r="23746" ht="15.75" customHeight="1" x14ac:dyDescent="0.3"/>
    <row r="23747" ht="15.75" customHeight="1" x14ac:dyDescent="0.3"/>
    <row r="23748" ht="15.75" customHeight="1" x14ac:dyDescent="0.3"/>
    <row r="23749" ht="15.75" customHeight="1" x14ac:dyDescent="0.3"/>
    <row r="23750" ht="15.75" customHeight="1" x14ac:dyDescent="0.3"/>
    <row r="23751" ht="15.75" customHeight="1" x14ac:dyDescent="0.3"/>
    <row r="23752" ht="15.75" customHeight="1" x14ac:dyDescent="0.3"/>
    <row r="23753" ht="15.75" customHeight="1" x14ac:dyDescent="0.3"/>
    <row r="23754" ht="15.75" customHeight="1" x14ac:dyDescent="0.3"/>
    <row r="23755" ht="15.75" customHeight="1" x14ac:dyDescent="0.3"/>
    <row r="23756" ht="15.75" customHeight="1" x14ac:dyDescent="0.3"/>
    <row r="23757" ht="15.75" customHeight="1" x14ac:dyDescent="0.3"/>
    <row r="23758" ht="15.75" customHeight="1" x14ac:dyDescent="0.3"/>
    <row r="23759" ht="15.75" customHeight="1" x14ac:dyDescent="0.3"/>
    <row r="23760" ht="15.75" customHeight="1" x14ac:dyDescent="0.3"/>
    <row r="23761" ht="15.75" customHeight="1" x14ac:dyDescent="0.3"/>
    <row r="23762" ht="15.75" customHeight="1" x14ac:dyDescent="0.3"/>
    <row r="23763" ht="15.75" customHeight="1" x14ac:dyDescent="0.3"/>
    <row r="23764" ht="15.75" customHeight="1" x14ac:dyDescent="0.3"/>
    <row r="23765" ht="15.75" customHeight="1" x14ac:dyDescent="0.3"/>
    <row r="23766" ht="15.75" customHeight="1" x14ac:dyDescent="0.3"/>
    <row r="23767" ht="15.75" customHeight="1" x14ac:dyDescent="0.3"/>
    <row r="23768" ht="15.75" customHeight="1" x14ac:dyDescent="0.3"/>
    <row r="23769" ht="15.75" customHeight="1" x14ac:dyDescent="0.3"/>
    <row r="23770" ht="15.75" customHeight="1" x14ac:dyDescent="0.3"/>
    <row r="23771" ht="15.75" customHeight="1" x14ac:dyDescent="0.3"/>
    <row r="23772" ht="15.75" customHeight="1" x14ac:dyDescent="0.3"/>
    <row r="23773" ht="15.75" customHeight="1" x14ac:dyDescent="0.3"/>
    <row r="23774" ht="15.75" customHeight="1" x14ac:dyDescent="0.3"/>
    <row r="23775" ht="15.75" customHeight="1" x14ac:dyDescent="0.3"/>
    <row r="23776" ht="15.75" customHeight="1" x14ac:dyDescent="0.3"/>
    <row r="23777" ht="15.75" customHeight="1" x14ac:dyDescent="0.3"/>
    <row r="23778" ht="15.75" customHeight="1" x14ac:dyDescent="0.3"/>
    <row r="23779" ht="15.75" customHeight="1" x14ac:dyDescent="0.3"/>
    <row r="23780" ht="15.75" customHeight="1" x14ac:dyDescent="0.3"/>
    <row r="23781" ht="15.75" customHeight="1" x14ac:dyDescent="0.3"/>
    <row r="23782" ht="15.75" customHeight="1" x14ac:dyDescent="0.3"/>
    <row r="23783" ht="15.75" customHeight="1" x14ac:dyDescent="0.3"/>
    <row r="23784" ht="15.75" customHeight="1" x14ac:dyDescent="0.3"/>
    <row r="23785" ht="15.75" customHeight="1" x14ac:dyDescent="0.3"/>
    <row r="23786" ht="15.75" customHeight="1" x14ac:dyDescent="0.3"/>
    <row r="23787" ht="15.75" customHeight="1" x14ac:dyDescent="0.3"/>
    <row r="23788" ht="15.75" customHeight="1" x14ac:dyDescent="0.3"/>
    <row r="23789" ht="15.75" customHeight="1" x14ac:dyDescent="0.3"/>
    <row r="23790" ht="15.75" customHeight="1" x14ac:dyDescent="0.3"/>
    <row r="23791" ht="15.75" customHeight="1" x14ac:dyDescent="0.3"/>
    <row r="23792" ht="15.75" customHeight="1" x14ac:dyDescent="0.3"/>
    <row r="23793" ht="15.75" customHeight="1" x14ac:dyDescent="0.3"/>
    <row r="23794" ht="15.75" customHeight="1" x14ac:dyDescent="0.3"/>
    <row r="23795" ht="15.75" customHeight="1" x14ac:dyDescent="0.3"/>
    <row r="23796" ht="15.75" customHeight="1" x14ac:dyDescent="0.3"/>
    <row r="23797" ht="15.75" customHeight="1" x14ac:dyDescent="0.3"/>
    <row r="23798" ht="15.75" customHeight="1" x14ac:dyDescent="0.3"/>
    <row r="23799" ht="15.75" customHeight="1" x14ac:dyDescent="0.3"/>
    <row r="23800" ht="15.75" customHeight="1" x14ac:dyDescent="0.3"/>
    <row r="23801" ht="15.75" customHeight="1" x14ac:dyDescent="0.3"/>
    <row r="23802" ht="15.75" customHeight="1" x14ac:dyDescent="0.3"/>
    <row r="23803" ht="15.75" customHeight="1" x14ac:dyDescent="0.3"/>
    <row r="23804" ht="15.75" customHeight="1" x14ac:dyDescent="0.3"/>
    <row r="23805" ht="15.75" customHeight="1" x14ac:dyDescent="0.3"/>
    <row r="23806" ht="15.75" customHeight="1" x14ac:dyDescent="0.3"/>
    <row r="23807" ht="15.75" customHeight="1" x14ac:dyDescent="0.3"/>
    <row r="23808" ht="15.75" customHeight="1" x14ac:dyDescent="0.3"/>
    <row r="23809" ht="15.75" customHeight="1" x14ac:dyDescent="0.3"/>
    <row r="23810" ht="15.75" customHeight="1" x14ac:dyDescent="0.3"/>
    <row r="23811" ht="15.75" customHeight="1" x14ac:dyDescent="0.3"/>
    <row r="23812" ht="15.75" customHeight="1" x14ac:dyDescent="0.3"/>
    <row r="23813" ht="15.75" customHeight="1" x14ac:dyDescent="0.3"/>
    <row r="23814" ht="15.75" customHeight="1" x14ac:dyDescent="0.3"/>
    <row r="23815" ht="15.75" customHeight="1" x14ac:dyDescent="0.3"/>
    <row r="23816" ht="15.75" customHeight="1" x14ac:dyDescent="0.3"/>
    <row r="23817" ht="15.75" customHeight="1" x14ac:dyDescent="0.3"/>
    <row r="23818" ht="15.75" customHeight="1" x14ac:dyDescent="0.3"/>
    <row r="23819" ht="15.75" customHeight="1" x14ac:dyDescent="0.3"/>
    <row r="23820" ht="15.75" customHeight="1" x14ac:dyDescent="0.3"/>
    <row r="23821" ht="15.75" customHeight="1" x14ac:dyDescent="0.3"/>
    <row r="23822" ht="15.75" customHeight="1" x14ac:dyDescent="0.3"/>
    <row r="23823" ht="15.75" customHeight="1" x14ac:dyDescent="0.3"/>
    <row r="23824" ht="15.75" customHeight="1" x14ac:dyDescent="0.3"/>
    <row r="23825" ht="15.75" customHeight="1" x14ac:dyDescent="0.3"/>
    <row r="23826" ht="15.75" customHeight="1" x14ac:dyDescent="0.3"/>
    <row r="23827" ht="15.75" customHeight="1" x14ac:dyDescent="0.3"/>
    <row r="23828" ht="15.75" customHeight="1" x14ac:dyDescent="0.3"/>
    <row r="23829" ht="15.75" customHeight="1" x14ac:dyDescent="0.3"/>
    <row r="23830" ht="15.75" customHeight="1" x14ac:dyDescent="0.3"/>
    <row r="23831" ht="15.75" customHeight="1" x14ac:dyDescent="0.3"/>
    <row r="23832" ht="15.75" customHeight="1" x14ac:dyDescent="0.3"/>
    <row r="23833" ht="15.75" customHeight="1" x14ac:dyDescent="0.3"/>
    <row r="23834" ht="15.75" customHeight="1" x14ac:dyDescent="0.3"/>
    <row r="23835" ht="15.75" customHeight="1" x14ac:dyDescent="0.3"/>
    <row r="23836" ht="15.75" customHeight="1" x14ac:dyDescent="0.3"/>
    <row r="23837" ht="15.75" customHeight="1" x14ac:dyDescent="0.3"/>
    <row r="23838" ht="15.75" customHeight="1" x14ac:dyDescent="0.3"/>
    <row r="23839" ht="15.75" customHeight="1" x14ac:dyDescent="0.3"/>
    <row r="23840" ht="15.75" customHeight="1" x14ac:dyDescent="0.3"/>
    <row r="23841" ht="15.75" customHeight="1" x14ac:dyDescent="0.3"/>
    <row r="23842" ht="15.75" customHeight="1" x14ac:dyDescent="0.3"/>
    <row r="23843" ht="15.75" customHeight="1" x14ac:dyDescent="0.3"/>
    <row r="23844" ht="15.75" customHeight="1" x14ac:dyDescent="0.3"/>
    <row r="23845" ht="15.75" customHeight="1" x14ac:dyDescent="0.3"/>
    <row r="23846" ht="15.75" customHeight="1" x14ac:dyDescent="0.3"/>
    <row r="23847" ht="15.75" customHeight="1" x14ac:dyDescent="0.3"/>
    <row r="23848" ht="15.75" customHeight="1" x14ac:dyDescent="0.3"/>
    <row r="23849" ht="15.75" customHeight="1" x14ac:dyDescent="0.3"/>
    <row r="23850" ht="15.75" customHeight="1" x14ac:dyDescent="0.3"/>
    <row r="23851" ht="15.75" customHeight="1" x14ac:dyDescent="0.3"/>
    <row r="23852" ht="15.75" customHeight="1" x14ac:dyDescent="0.3"/>
    <row r="23853" ht="15.75" customHeight="1" x14ac:dyDescent="0.3"/>
    <row r="23854" ht="15.75" customHeight="1" x14ac:dyDescent="0.3"/>
    <row r="23855" ht="15.75" customHeight="1" x14ac:dyDescent="0.3"/>
    <row r="23856" ht="15.75" customHeight="1" x14ac:dyDescent="0.3"/>
    <row r="23857" ht="15.75" customHeight="1" x14ac:dyDescent="0.3"/>
    <row r="23858" ht="15.75" customHeight="1" x14ac:dyDescent="0.3"/>
    <row r="23859" ht="15.75" customHeight="1" x14ac:dyDescent="0.3"/>
    <row r="23860" ht="15.75" customHeight="1" x14ac:dyDescent="0.3"/>
    <row r="23861" ht="15.75" customHeight="1" x14ac:dyDescent="0.3"/>
    <row r="23862" ht="15.75" customHeight="1" x14ac:dyDescent="0.3"/>
    <row r="23863" ht="15.75" customHeight="1" x14ac:dyDescent="0.3"/>
    <row r="23864" ht="15.75" customHeight="1" x14ac:dyDescent="0.3"/>
    <row r="23865" ht="15.75" customHeight="1" x14ac:dyDescent="0.3"/>
    <row r="23866" ht="15.75" customHeight="1" x14ac:dyDescent="0.3"/>
    <row r="23867" ht="15.75" customHeight="1" x14ac:dyDescent="0.3"/>
    <row r="23868" ht="15.75" customHeight="1" x14ac:dyDescent="0.3"/>
    <row r="23869" ht="15.75" customHeight="1" x14ac:dyDescent="0.3"/>
    <row r="23870" ht="15.75" customHeight="1" x14ac:dyDescent="0.3"/>
    <row r="23871" ht="15.75" customHeight="1" x14ac:dyDescent="0.3"/>
    <row r="23872" ht="15.75" customHeight="1" x14ac:dyDescent="0.3"/>
    <row r="23873" ht="15.75" customHeight="1" x14ac:dyDescent="0.3"/>
    <row r="23874" ht="15.75" customHeight="1" x14ac:dyDescent="0.3"/>
    <row r="23875" ht="15.75" customHeight="1" x14ac:dyDescent="0.3"/>
    <row r="23876" ht="15.75" customHeight="1" x14ac:dyDescent="0.3"/>
    <row r="23877" ht="15.75" customHeight="1" x14ac:dyDescent="0.3"/>
    <row r="23878" ht="15.75" customHeight="1" x14ac:dyDescent="0.3"/>
    <row r="23879" ht="15.75" customHeight="1" x14ac:dyDescent="0.3"/>
    <row r="23880" ht="15.75" customHeight="1" x14ac:dyDescent="0.3"/>
    <row r="23881" ht="15.75" customHeight="1" x14ac:dyDescent="0.3"/>
    <row r="23882" ht="15.75" customHeight="1" x14ac:dyDescent="0.3"/>
    <row r="23883" ht="15.75" customHeight="1" x14ac:dyDescent="0.3"/>
    <row r="23884" ht="15.75" customHeight="1" x14ac:dyDescent="0.3"/>
    <row r="23885" ht="15.75" customHeight="1" x14ac:dyDescent="0.3"/>
    <row r="23886" ht="15.75" customHeight="1" x14ac:dyDescent="0.3"/>
    <row r="23887" ht="15.75" customHeight="1" x14ac:dyDescent="0.3"/>
    <row r="23888" ht="15.75" customHeight="1" x14ac:dyDescent="0.3"/>
    <row r="23889" ht="15.75" customHeight="1" x14ac:dyDescent="0.3"/>
    <row r="23890" ht="15.75" customHeight="1" x14ac:dyDescent="0.3"/>
    <row r="23891" ht="15.75" customHeight="1" x14ac:dyDescent="0.3"/>
    <row r="23892" ht="15.75" customHeight="1" x14ac:dyDescent="0.3"/>
    <row r="23893" ht="15.75" customHeight="1" x14ac:dyDescent="0.3"/>
    <row r="23894" ht="15.75" customHeight="1" x14ac:dyDescent="0.3"/>
    <row r="23895" ht="15.75" customHeight="1" x14ac:dyDescent="0.3"/>
    <row r="23896" ht="15.75" customHeight="1" x14ac:dyDescent="0.3"/>
    <row r="23897" ht="15.75" customHeight="1" x14ac:dyDescent="0.3"/>
    <row r="23898" ht="15.75" customHeight="1" x14ac:dyDescent="0.3"/>
    <row r="23899" ht="15.75" customHeight="1" x14ac:dyDescent="0.3"/>
    <row r="23900" ht="15.75" customHeight="1" x14ac:dyDescent="0.3"/>
    <row r="23901" ht="15.75" customHeight="1" x14ac:dyDescent="0.3"/>
    <row r="23902" ht="15.75" customHeight="1" x14ac:dyDescent="0.3"/>
    <row r="23903" ht="15.75" customHeight="1" x14ac:dyDescent="0.3"/>
    <row r="23904" ht="15.75" customHeight="1" x14ac:dyDescent="0.3"/>
    <row r="23905" ht="15.75" customHeight="1" x14ac:dyDescent="0.3"/>
    <row r="23906" ht="15.75" customHeight="1" x14ac:dyDescent="0.3"/>
    <row r="23907" ht="15.75" customHeight="1" x14ac:dyDescent="0.3"/>
    <row r="23908" ht="15.75" customHeight="1" x14ac:dyDescent="0.3"/>
    <row r="23909" ht="15.75" customHeight="1" x14ac:dyDescent="0.3"/>
    <row r="23910" ht="15.75" customHeight="1" x14ac:dyDescent="0.3"/>
    <row r="23911" ht="15.75" customHeight="1" x14ac:dyDescent="0.3"/>
    <row r="23912" ht="15.75" customHeight="1" x14ac:dyDescent="0.3"/>
    <row r="23913" ht="15.75" customHeight="1" x14ac:dyDescent="0.3"/>
    <row r="23914" ht="15.75" customHeight="1" x14ac:dyDescent="0.3"/>
    <row r="23915" ht="15.75" customHeight="1" x14ac:dyDescent="0.3"/>
    <row r="23916" ht="15.75" customHeight="1" x14ac:dyDescent="0.3"/>
    <row r="23917" ht="15.75" customHeight="1" x14ac:dyDescent="0.3"/>
    <row r="23918" ht="15.75" customHeight="1" x14ac:dyDescent="0.3"/>
    <row r="23919" ht="15.75" customHeight="1" x14ac:dyDescent="0.3"/>
    <row r="23920" ht="15.75" customHeight="1" x14ac:dyDescent="0.3"/>
    <row r="23921" ht="15.75" customHeight="1" x14ac:dyDescent="0.3"/>
    <row r="23922" ht="15.75" customHeight="1" x14ac:dyDescent="0.3"/>
    <row r="23923" ht="15.75" customHeight="1" x14ac:dyDescent="0.3"/>
    <row r="23924" ht="15.75" customHeight="1" x14ac:dyDescent="0.3"/>
    <row r="23925" ht="15.75" customHeight="1" x14ac:dyDescent="0.3"/>
    <row r="23926" ht="15.75" customHeight="1" x14ac:dyDescent="0.3"/>
    <row r="23927" ht="15.75" customHeight="1" x14ac:dyDescent="0.3"/>
    <row r="23928" ht="15.75" customHeight="1" x14ac:dyDescent="0.3"/>
    <row r="23929" ht="15.75" customHeight="1" x14ac:dyDescent="0.3"/>
    <row r="23930" ht="15.75" customHeight="1" x14ac:dyDescent="0.3"/>
    <row r="23931" ht="15.75" customHeight="1" x14ac:dyDescent="0.3"/>
    <row r="23932" ht="15.75" customHeight="1" x14ac:dyDescent="0.3"/>
    <row r="23933" ht="15.75" customHeight="1" x14ac:dyDescent="0.3"/>
    <row r="23934" ht="15.75" customHeight="1" x14ac:dyDescent="0.3"/>
    <row r="23935" ht="15.75" customHeight="1" x14ac:dyDescent="0.3"/>
    <row r="23936" ht="15.75" customHeight="1" x14ac:dyDescent="0.3"/>
    <row r="23937" ht="15.75" customHeight="1" x14ac:dyDescent="0.3"/>
    <row r="23938" ht="15.75" customHeight="1" x14ac:dyDescent="0.3"/>
    <row r="23939" ht="15.75" customHeight="1" x14ac:dyDescent="0.3"/>
    <row r="23940" ht="15.75" customHeight="1" x14ac:dyDescent="0.3"/>
    <row r="23941" ht="15.75" customHeight="1" x14ac:dyDescent="0.3"/>
    <row r="23942" ht="15.75" customHeight="1" x14ac:dyDescent="0.3"/>
    <row r="23943" ht="15.75" customHeight="1" x14ac:dyDescent="0.3"/>
    <row r="23944" ht="15.75" customHeight="1" x14ac:dyDescent="0.3"/>
    <row r="23945" ht="15.75" customHeight="1" x14ac:dyDescent="0.3"/>
    <row r="23946" ht="15.75" customHeight="1" x14ac:dyDescent="0.3"/>
    <row r="23947" ht="15.75" customHeight="1" x14ac:dyDescent="0.3"/>
    <row r="23948" ht="15.75" customHeight="1" x14ac:dyDescent="0.3"/>
    <row r="23949" ht="15.75" customHeight="1" x14ac:dyDescent="0.3"/>
    <row r="23950" ht="15.75" customHeight="1" x14ac:dyDescent="0.3"/>
    <row r="23951" ht="15.75" customHeight="1" x14ac:dyDescent="0.3"/>
    <row r="23952" ht="15.75" customHeight="1" x14ac:dyDescent="0.3"/>
    <row r="23953" ht="15.75" customHeight="1" x14ac:dyDescent="0.3"/>
    <row r="23954" ht="15.75" customHeight="1" x14ac:dyDescent="0.3"/>
    <row r="23955" ht="15.75" customHeight="1" x14ac:dyDescent="0.3"/>
    <row r="23956" ht="15.75" customHeight="1" x14ac:dyDescent="0.3"/>
    <row r="23957" ht="15.75" customHeight="1" x14ac:dyDescent="0.3"/>
    <row r="23958" ht="15.75" customHeight="1" x14ac:dyDescent="0.3"/>
    <row r="23959" ht="15.75" customHeight="1" x14ac:dyDescent="0.3"/>
    <row r="23960" ht="15.75" customHeight="1" x14ac:dyDescent="0.3"/>
    <row r="23961" ht="15.75" customHeight="1" x14ac:dyDescent="0.3"/>
    <row r="23962" ht="15.75" customHeight="1" x14ac:dyDescent="0.3"/>
    <row r="23963" ht="15.75" customHeight="1" x14ac:dyDescent="0.3"/>
    <row r="23964" ht="15.75" customHeight="1" x14ac:dyDescent="0.3"/>
    <row r="23965" ht="15.75" customHeight="1" x14ac:dyDescent="0.3"/>
    <row r="23966" ht="15.75" customHeight="1" x14ac:dyDescent="0.3"/>
    <row r="23967" ht="15.75" customHeight="1" x14ac:dyDescent="0.3"/>
    <row r="23968" ht="15.75" customHeight="1" x14ac:dyDescent="0.3"/>
    <row r="23969" ht="15.75" customHeight="1" x14ac:dyDescent="0.3"/>
    <row r="23970" ht="15.75" customHeight="1" x14ac:dyDescent="0.3"/>
    <row r="23971" ht="15.75" customHeight="1" x14ac:dyDescent="0.3"/>
    <row r="23972" ht="15.75" customHeight="1" x14ac:dyDescent="0.3"/>
    <row r="23973" ht="15.75" customHeight="1" x14ac:dyDescent="0.3"/>
    <row r="23974" ht="15.75" customHeight="1" x14ac:dyDescent="0.3"/>
    <row r="23975" ht="15.75" customHeight="1" x14ac:dyDescent="0.3"/>
    <row r="23976" ht="15.75" customHeight="1" x14ac:dyDescent="0.3"/>
    <row r="23977" ht="15.75" customHeight="1" x14ac:dyDescent="0.3"/>
    <row r="23978" ht="15.75" customHeight="1" x14ac:dyDescent="0.3"/>
    <row r="23979" ht="15.75" customHeight="1" x14ac:dyDescent="0.3"/>
    <row r="23980" ht="15.75" customHeight="1" x14ac:dyDescent="0.3"/>
    <row r="23981" ht="15.75" customHeight="1" x14ac:dyDescent="0.3"/>
    <row r="23982" ht="15.75" customHeight="1" x14ac:dyDescent="0.3"/>
    <row r="23983" ht="15.75" customHeight="1" x14ac:dyDescent="0.3"/>
    <row r="23984" ht="15.75" customHeight="1" x14ac:dyDescent="0.3"/>
    <row r="23985" ht="15.75" customHeight="1" x14ac:dyDescent="0.3"/>
    <row r="23986" ht="15.75" customHeight="1" x14ac:dyDescent="0.3"/>
    <row r="23987" ht="15.75" customHeight="1" x14ac:dyDescent="0.3"/>
    <row r="23988" ht="15.75" customHeight="1" x14ac:dyDescent="0.3"/>
    <row r="23989" ht="15.75" customHeight="1" x14ac:dyDescent="0.3"/>
    <row r="23990" ht="15.75" customHeight="1" x14ac:dyDescent="0.3"/>
    <row r="23991" ht="15.75" customHeight="1" x14ac:dyDescent="0.3"/>
    <row r="23992" ht="15.75" customHeight="1" x14ac:dyDescent="0.3"/>
    <row r="23993" ht="15.75" customHeight="1" x14ac:dyDescent="0.3"/>
    <row r="23994" ht="15.75" customHeight="1" x14ac:dyDescent="0.3"/>
    <row r="23995" ht="15.75" customHeight="1" x14ac:dyDescent="0.3"/>
    <row r="23996" ht="15.75" customHeight="1" x14ac:dyDescent="0.3"/>
    <row r="23997" ht="15.75" customHeight="1" x14ac:dyDescent="0.3"/>
    <row r="23998" ht="15.75" customHeight="1" x14ac:dyDescent="0.3"/>
    <row r="23999" ht="15.75" customHeight="1" x14ac:dyDescent="0.3"/>
    <row r="24000" ht="15.75" customHeight="1" x14ac:dyDescent="0.3"/>
    <row r="24001" ht="15.75" customHeight="1" x14ac:dyDescent="0.3"/>
    <row r="24002" ht="15.75" customHeight="1" x14ac:dyDescent="0.3"/>
    <row r="24003" ht="15.75" customHeight="1" x14ac:dyDescent="0.3"/>
    <row r="24004" ht="15.75" customHeight="1" x14ac:dyDescent="0.3"/>
    <row r="24005" ht="15.75" customHeight="1" x14ac:dyDescent="0.3"/>
    <row r="24006" ht="15.75" customHeight="1" x14ac:dyDescent="0.3"/>
    <row r="24007" ht="15.75" customHeight="1" x14ac:dyDescent="0.3"/>
    <row r="24008" ht="15.75" customHeight="1" x14ac:dyDescent="0.3"/>
    <row r="24009" ht="15.75" customHeight="1" x14ac:dyDescent="0.3"/>
    <row r="24010" ht="15.75" customHeight="1" x14ac:dyDescent="0.3"/>
    <row r="24011" ht="15.75" customHeight="1" x14ac:dyDescent="0.3"/>
    <row r="24012" ht="15.75" customHeight="1" x14ac:dyDescent="0.3"/>
    <row r="24013" ht="15.75" customHeight="1" x14ac:dyDescent="0.3"/>
    <row r="24014" ht="15.75" customHeight="1" x14ac:dyDescent="0.3"/>
    <row r="24015" ht="15.75" customHeight="1" x14ac:dyDescent="0.3"/>
    <row r="24016" ht="15.75" customHeight="1" x14ac:dyDescent="0.3"/>
    <row r="24017" ht="15.75" customHeight="1" x14ac:dyDescent="0.3"/>
    <row r="24018" ht="15.75" customHeight="1" x14ac:dyDescent="0.3"/>
    <row r="24019" ht="15.75" customHeight="1" x14ac:dyDescent="0.3"/>
    <row r="24020" ht="15.75" customHeight="1" x14ac:dyDescent="0.3"/>
    <row r="24021" ht="15.75" customHeight="1" x14ac:dyDescent="0.3"/>
    <row r="24022" ht="15.75" customHeight="1" x14ac:dyDescent="0.3"/>
    <row r="24023" ht="15.75" customHeight="1" x14ac:dyDescent="0.3"/>
    <row r="24024" ht="15.75" customHeight="1" x14ac:dyDescent="0.3"/>
    <row r="24025" ht="15.75" customHeight="1" x14ac:dyDescent="0.3"/>
    <row r="24026" ht="15.75" customHeight="1" x14ac:dyDescent="0.3"/>
    <row r="24027" ht="15.75" customHeight="1" x14ac:dyDescent="0.3"/>
    <row r="24028" ht="15.75" customHeight="1" x14ac:dyDescent="0.3"/>
    <row r="24029" ht="15.75" customHeight="1" x14ac:dyDescent="0.3"/>
    <row r="24030" ht="15.75" customHeight="1" x14ac:dyDescent="0.3"/>
    <row r="24031" ht="15.75" customHeight="1" x14ac:dyDescent="0.3"/>
    <row r="24032" ht="15.75" customHeight="1" x14ac:dyDescent="0.3"/>
    <row r="24033" ht="15.75" customHeight="1" x14ac:dyDescent="0.3"/>
    <row r="24034" ht="15.75" customHeight="1" x14ac:dyDescent="0.3"/>
    <row r="24035" ht="15.75" customHeight="1" x14ac:dyDescent="0.3"/>
    <row r="24036" ht="15.75" customHeight="1" x14ac:dyDescent="0.3"/>
    <row r="24037" ht="15.75" customHeight="1" x14ac:dyDescent="0.3"/>
    <row r="24038" ht="15.75" customHeight="1" x14ac:dyDescent="0.3"/>
    <row r="24039" ht="15.75" customHeight="1" x14ac:dyDescent="0.3"/>
    <row r="24040" ht="15.75" customHeight="1" x14ac:dyDescent="0.3"/>
    <row r="24041" ht="15.75" customHeight="1" x14ac:dyDescent="0.3"/>
    <row r="24042" ht="15.75" customHeight="1" x14ac:dyDescent="0.3"/>
    <row r="24043" ht="15.75" customHeight="1" x14ac:dyDescent="0.3"/>
    <row r="24044" ht="15.75" customHeight="1" x14ac:dyDescent="0.3"/>
    <row r="24045" ht="15.75" customHeight="1" x14ac:dyDescent="0.3"/>
    <row r="24046" ht="15.75" customHeight="1" x14ac:dyDescent="0.3"/>
    <row r="24047" ht="15.75" customHeight="1" x14ac:dyDescent="0.3"/>
    <row r="24048" ht="15.75" customHeight="1" x14ac:dyDescent="0.3"/>
    <row r="24049" ht="15.75" customHeight="1" x14ac:dyDescent="0.3"/>
    <row r="24050" ht="15.75" customHeight="1" x14ac:dyDescent="0.3"/>
    <row r="24051" ht="15.75" customHeight="1" x14ac:dyDescent="0.3"/>
    <row r="24052" ht="15.75" customHeight="1" x14ac:dyDescent="0.3"/>
    <row r="24053" ht="15.75" customHeight="1" x14ac:dyDescent="0.3"/>
    <row r="24054" ht="15.75" customHeight="1" x14ac:dyDescent="0.3"/>
    <row r="24055" ht="15.75" customHeight="1" x14ac:dyDescent="0.3"/>
    <row r="24056" ht="15.75" customHeight="1" x14ac:dyDescent="0.3"/>
    <row r="24057" ht="15.75" customHeight="1" x14ac:dyDescent="0.3"/>
    <row r="24058" ht="15.75" customHeight="1" x14ac:dyDescent="0.3"/>
    <row r="24059" ht="15.75" customHeight="1" x14ac:dyDescent="0.3"/>
    <row r="24060" ht="15.75" customHeight="1" x14ac:dyDescent="0.3"/>
    <row r="24061" ht="15.75" customHeight="1" x14ac:dyDescent="0.3"/>
    <row r="24062" ht="15.75" customHeight="1" x14ac:dyDescent="0.3"/>
    <row r="24063" ht="15.75" customHeight="1" x14ac:dyDescent="0.3"/>
    <row r="24064" ht="15.75" customHeight="1" x14ac:dyDescent="0.3"/>
    <row r="24065" ht="15.75" customHeight="1" x14ac:dyDescent="0.3"/>
    <row r="24066" ht="15.75" customHeight="1" x14ac:dyDescent="0.3"/>
    <row r="24067" ht="15.75" customHeight="1" x14ac:dyDescent="0.3"/>
    <row r="24068" ht="15.75" customHeight="1" x14ac:dyDescent="0.3"/>
    <row r="24069" ht="15.75" customHeight="1" x14ac:dyDescent="0.3"/>
    <row r="24070" ht="15.75" customHeight="1" x14ac:dyDescent="0.3"/>
    <row r="24071" ht="15.75" customHeight="1" x14ac:dyDescent="0.3"/>
    <row r="24072" ht="15.75" customHeight="1" x14ac:dyDescent="0.3"/>
    <row r="24073" ht="15.75" customHeight="1" x14ac:dyDescent="0.3"/>
    <row r="24074" ht="15.75" customHeight="1" x14ac:dyDescent="0.3"/>
    <row r="24075" ht="15.75" customHeight="1" x14ac:dyDescent="0.3"/>
    <row r="24076" ht="15.75" customHeight="1" x14ac:dyDescent="0.3"/>
    <row r="24077" ht="15.75" customHeight="1" x14ac:dyDescent="0.3"/>
    <row r="24078" ht="15.75" customHeight="1" x14ac:dyDescent="0.3"/>
    <row r="24079" ht="15.75" customHeight="1" x14ac:dyDescent="0.3"/>
    <row r="24080" ht="15.75" customHeight="1" x14ac:dyDescent="0.3"/>
    <row r="24081" ht="15.75" customHeight="1" x14ac:dyDescent="0.3"/>
    <row r="24082" ht="15.75" customHeight="1" x14ac:dyDescent="0.3"/>
    <row r="24083" ht="15.75" customHeight="1" x14ac:dyDescent="0.3"/>
    <row r="24084" ht="15.75" customHeight="1" x14ac:dyDescent="0.3"/>
    <row r="24085" ht="15.75" customHeight="1" x14ac:dyDescent="0.3"/>
    <row r="24086" ht="15.75" customHeight="1" x14ac:dyDescent="0.3"/>
    <row r="24087" ht="15.75" customHeight="1" x14ac:dyDescent="0.3"/>
    <row r="24088" ht="15.75" customHeight="1" x14ac:dyDescent="0.3"/>
    <row r="24089" ht="15.75" customHeight="1" x14ac:dyDescent="0.3"/>
    <row r="24090" ht="15.75" customHeight="1" x14ac:dyDescent="0.3"/>
    <row r="24091" ht="15.75" customHeight="1" x14ac:dyDescent="0.3"/>
    <row r="24092" ht="15.75" customHeight="1" x14ac:dyDescent="0.3"/>
    <row r="24093" ht="15.75" customHeight="1" x14ac:dyDescent="0.3"/>
    <row r="24094" ht="15.75" customHeight="1" x14ac:dyDescent="0.3"/>
    <row r="24095" ht="15.75" customHeight="1" x14ac:dyDescent="0.3"/>
    <row r="24096" ht="15.75" customHeight="1" x14ac:dyDescent="0.3"/>
    <row r="24097" ht="15.75" customHeight="1" x14ac:dyDescent="0.3"/>
    <row r="24098" ht="15.75" customHeight="1" x14ac:dyDescent="0.3"/>
    <row r="24099" ht="15.75" customHeight="1" x14ac:dyDescent="0.3"/>
    <row r="24100" ht="15.75" customHeight="1" x14ac:dyDescent="0.3"/>
    <row r="24101" ht="15.75" customHeight="1" x14ac:dyDescent="0.3"/>
    <row r="24102" ht="15.75" customHeight="1" x14ac:dyDescent="0.3"/>
    <row r="24103" ht="15.75" customHeight="1" x14ac:dyDescent="0.3"/>
    <row r="24104" ht="15.75" customHeight="1" x14ac:dyDescent="0.3"/>
    <row r="24105" ht="15.75" customHeight="1" x14ac:dyDescent="0.3"/>
    <row r="24106" ht="15.75" customHeight="1" x14ac:dyDescent="0.3"/>
    <row r="24107" ht="15.75" customHeight="1" x14ac:dyDescent="0.3"/>
    <row r="24108" ht="15.75" customHeight="1" x14ac:dyDescent="0.3"/>
    <row r="24109" ht="15.75" customHeight="1" x14ac:dyDescent="0.3"/>
    <row r="24110" ht="15.75" customHeight="1" x14ac:dyDescent="0.3"/>
    <row r="24111" ht="15.75" customHeight="1" x14ac:dyDescent="0.3"/>
    <row r="24112" ht="15.75" customHeight="1" x14ac:dyDescent="0.3"/>
    <row r="24113" ht="15.75" customHeight="1" x14ac:dyDescent="0.3"/>
    <row r="24114" ht="15.75" customHeight="1" x14ac:dyDescent="0.3"/>
    <row r="24115" ht="15.75" customHeight="1" x14ac:dyDescent="0.3"/>
    <row r="24116" ht="15.75" customHeight="1" x14ac:dyDescent="0.3"/>
    <row r="24117" ht="15.75" customHeight="1" x14ac:dyDescent="0.3"/>
    <row r="24118" ht="15.75" customHeight="1" x14ac:dyDescent="0.3"/>
    <row r="24119" ht="15.75" customHeight="1" x14ac:dyDescent="0.3"/>
    <row r="24120" ht="15.75" customHeight="1" x14ac:dyDescent="0.3"/>
    <row r="24121" ht="15.75" customHeight="1" x14ac:dyDescent="0.3"/>
    <row r="24122" ht="15.75" customHeight="1" x14ac:dyDescent="0.3"/>
    <row r="24123" ht="15.75" customHeight="1" x14ac:dyDescent="0.3"/>
    <row r="24124" ht="15.75" customHeight="1" x14ac:dyDescent="0.3"/>
    <row r="24125" ht="15.75" customHeight="1" x14ac:dyDescent="0.3"/>
    <row r="24126" ht="15.75" customHeight="1" x14ac:dyDescent="0.3"/>
    <row r="24127" ht="15.75" customHeight="1" x14ac:dyDescent="0.3"/>
    <row r="24128" ht="15.75" customHeight="1" x14ac:dyDescent="0.3"/>
    <row r="24129" ht="15.75" customHeight="1" x14ac:dyDescent="0.3"/>
    <row r="24130" ht="15.75" customHeight="1" x14ac:dyDescent="0.3"/>
    <row r="24131" ht="15.75" customHeight="1" x14ac:dyDescent="0.3"/>
    <row r="24132" ht="15.75" customHeight="1" x14ac:dyDescent="0.3"/>
    <row r="24133" ht="15.75" customHeight="1" x14ac:dyDescent="0.3"/>
    <row r="24134" ht="15.75" customHeight="1" x14ac:dyDescent="0.3"/>
    <row r="24135" ht="15.75" customHeight="1" x14ac:dyDescent="0.3"/>
    <row r="24136" ht="15.75" customHeight="1" x14ac:dyDescent="0.3"/>
    <row r="24137" ht="15.75" customHeight="1" x14ac:dyDescent="0.3"/>
    <row r="24138" ht="15.75" customHeight="1" x14ac:dyDescent="0.3"/>
    <row r="24139" ht="15.75" customHeight="1" x14ac:dyDescent="0.3"/>
    <row r="24140" ht="15.75" customHeight="1" x14ac:dyDescent="0.3"/>
    <row r="24141" ht="15.75" customHeight="1" x14ac:dyDescent="0.3"/>
    <row r="24142" ht="15.75" customHeight="1" x14ac:dyDescent="0.3"/>
    <row r="24143" ht="15.75" customHeight="1" x14ac:dyDescent="0.3"/>
    <row r="24144" ht="15.75" customHeight="1" x14ac:dyDescent="0.3"/>
    <row r="24145" ht="15.75" customHeight="1" x14ac:dyDescent="0.3"/>
    <row r="24146" ht="15.75" customHeight="1" x14ac:dyDescent="0.3"/>
    <row r="24147" ht="15.75" customHeight="1" x14ac:dyDescent="0.3"/>
    <row r="24148" ht="15.75" customHeight="1" x14ac:dyDescent="0.3"/>
    <row r="24149" ht="15.75" customHeight="1" x14ac:dyDescent="0.3"/>
    <row r="24150" ht="15.75" customHeight="1" x14ac:dyDescent="0.3"/>
    <row r="24151" ht="15.75" customHeight="1" x14ac:dyDescent="0.3"/>
    <row r="24152" ht="15.75" customHeight="1" x14ac:dyDescent="0.3"/>
    <row r="24153" ht="15.75" customHeight="1" x14ac:dyDescent="0.3"/>
    <row r="24154" ht="15.75" customHeight="1" x14ac:dyDescent="0.3"/>
    <row r="24155" ht="15.75" customHeight="1" x14ac:dyDescent="0.3"/>
    <row r="24156" ht="15.75" customHeight="1" x14ac:dyDescent="0.3"/>
    <row r="24157" ht="15.75" customHeight="1" x14ac:dyDescent="0.3"/>
    <row r="24158" ht="15.75" customHeight="1" x14ac:dyDescent="0.3"/>
    <row r="24159" ht="15.75" customHeight="1" x14ac:dyDescent="0.3"/>
    <row r="24160" ht="15.75" customHeight="1" x14ac:dyDescent="0.3"/>
    <row r="24161" ht="15.75" customHeight="1" x14ac:dyDescent="0.3"/>
    <row r="24162" ht="15.75" customHeight="1" x14ac:dyDescent="0.3"/>
    <row r="24163" ht="15.75" customHeight="1" x14ac:dyDescent="0.3"/>
    <row r="24164" ht="15.75" customHeight="1" x14ac:dyDescent="0.3"/>
    <row r="24165" ht="15.75" customHeight="1" x14ac:dyDescent="0.3"/>
    <row r="24166" ht="15.75" customHeight="1" x14ac:dyDescent="0.3"/>
    <row r="24167" ht="15.75" customHeight="1" x14ac:dyDescent="0.3"/>
    <row r="24168" ht="15.75" customHeight="1" x14ac:dyDescent="0.3"/>
    <row r="24169" ht="15.75" customHeight="1" x14ac:dyDescent="0.3"/>
    <row r="24170" ht="15.75" customHeight="1" x14ac:dyDescent="0.3"/>
    <row r="24171" ht="15.75" customHeight="1" x14ac:dyDescent="0.3"/>
    <row r="24172" ht="15.75" customHeight="1" x14ac:dyDescent="0.3"/>
    <row r="24173" ht="15.75" customHeight="1" x14ac:dyDescent="0.3"/>
    <row r="24174" ht="15.75" customHeight="1" x14ac:dyDescent="0.3"/>
    <row r="24175" ht="15.75" customHeight="1" x14ac:dyDescent="0.3"/>
    <row r="24176" ht="15.75" customHeight="1" x14ac:dyDescent="0.3"/>
    <row r="24177" ht="15.75" customHeight="1" x14ac:dyDescent="0.3"/>
    <row r="24178" ht="15.75" customHeight="1" x14ac:dyDescent="0.3"/>
    <row r="24179" ht="15.75" customHeight="1" x14ac:dyDescent="0.3"/>
    <row r="24180" ht="15.75" customHeight="1" x14ac:dyDescent="0.3"/>
    <row r="24181" ht="15.75" customHeight="1" x14ac:dyDescent="0.3"/>
    <row r="24182" ht="15.75" customHeight="1" x14ac:dyDescent="0.3"/>
    <row r="24183" ht="15.75" customHeight="1" x14ac:dyDescent="0.3"/>
    <row r="24184" ht="15.75" customHeight="1" x14ac:dyDescent="0.3"/>
    <row r="24185" ht="15.75" customHeight="1" x14ac:dyDescent="0.3"/>
    <row r="24186" ht="15.75" customHeight="1" x14ac:dyDescent="0.3"/>
    <row r="24187" ht="15.75" customHeight="1" x14ac:dyDescent="0.3"/>
    <row r="24188" ht="15.75" customHeight="1" x14ac:dyDescent="0.3"/>
    <row r="24189" ht="15.75" customHeight="1" x14ac:dyDescent="0.3"/>
    <row r="24190" ht="15.75" customHeight="1" x14ac:dyDescent="0.3"/>
    <row r="24191" ht="15.75" customHeight="1" x14ac:dyDescent="0.3"/>
    <row r="24192" ht="15.75" customHeight="1" x14ac:dyDescent="0.3"/>
    <row r="24193" ht="15.75" customHeight="1" x14ac:dyDescent="0.3"/>
    <row r="24194" ht="15.75" customHeight="1" x14ac:dyDescent="0.3"/>
    <row r="24195" ht="15.75" customHeight="1" x14ac:dyDescent="0.3"/>
    <row r="24196" ht="15.75" customHeight="1" x14ac:dyDescent="0.3"/>
    <row r="24197" ht="15.75" customHeight="1" x14ac:dyDescent="0.3"/>
    <row r="24198" ht="15.75" customHeight="1" x14ac:dyDescent="0.3"/>
    <row r="24199" ht="15.75" customHeight="1" x14ac:dyDescent="0.3"/>
    <row r="24200" ht="15.75" customHeight="1" x14ac:dyDescent="0.3"/>
    <row r="24201" ht="15.75" customHeight="1" x14ac:dyDescent="0.3"/>
    <row r="24202" ht="15.75" customHeight="1" x14ac:dyDescent="0.3"/>
    <row r="24203" ht="15.75" customHeight="1" x14ac:dyDescent="0.3"/>
    <row r="24204" ht="15.75" customHeight="1" x14ac:dyDescent="0.3"/>
    <row r="24205" ht="15.75" customHeight="1" x14ac:dyDescent="0.3"/>
    <row r="24206" ht="15.75" customHeight="1" x14ac:dyDescent="0.3"/>
    <row r="24207" ht="15.75" customHeight="1" x14ac:dyDescent="0.3"/>
    <row r="24208" ht="15.75" customHeight="1" x14ac:dyDescent="0.3"/>
    <row r="24209" ht="15.75" customHeight="1" x14ac:dyDescent="0.3"/>
    <row r="24210" ht="15.75" customHeight="1" x14ac:dyDescent="0.3"/>
    <row r="24211" ht="15.75" customHeight="1" x14ac:dyDescent="0.3"/>
    <row r="24212" ht="15.75" customHeight="1" x14ac:dyDescent="0.3"/>
    <row r="24213" ht="15.75" customHeight="1" x14ac:dyDescent="0.3"/>
    <row r="24214" ht="15.75" customHeight="1" x14ac:dyDescent="0.3"/>
    <row r="24215" ht="15.75" customHeight="1" x14ac:dyDescent="0.3"/>
    <row r="24216" ht="15.75" customHeight="1" x14ac:dyDescent="0.3"/>
    <row r="24217" ht="15.75" customHeight="1" x14ac:dyDescent="0.3"/>
    <row r="24218" ht="15.75" customHeight="1" x14ac:dyDescent="0.3"/>
    <row r="24219" ht="15.75" customHeight="1" x14ac:dyDescent="0.3"/>
    <row r="24220" ht="15.75" customHeight="1" x14ac:dyDescent="0.3"/>
    <row r="24221" ht="15.75" customHeight="1" x14ac:dyDescent="0.3"/>
    <row r="24222" ht="15.75" customHeight="1" x14ac:dyDescent="0.3"/>
    <row r="24223" ht="15.75" customHeight="1" x14ac:dyDescent="0.3"/>
    <row r="24224" ht="15.75" customHeight="1" x14ac:dyDescent="0.3"/>
    <row r="24225" ht="15.75" customHeight="1" x14ac:dyDescent="0.3"/>
    <row r="24226" ht="15.75" customHeight="1" x14ac:dyDescent="0.3"/>
    <row r="24227" ht="15.75" customHeight="1" x14ac:dyDescent="0.3"/>
    <row r="24228" ht="15.75" customHeight="1" x14ac:dyDescent="0.3"/>
    <row r="24229" ht="15.75" customHeight="1" x14ac:dyDescent="0.3"/>
    <row r="24230" ht="15.75" customHeight="1" x14ac:dyDescent="0.3"/>
    <row r="24231" ht="15.75" customHeight="1" x14ac:dyDescent="0.3"/>
    <row r="24232" ht="15.75" customHeight="1" x14ac:dyDescent="0.3"/>
    <row r="24233" ht="15.75" customHeight="1" x14ac:dyDescent="0.3"/>
    <row r="24234" ht="15.75" customHeight="1" x14ac:dyDescent="0.3"/>
    <row r="24235" ht="15.75" customHeight="1" x14ac:dyDescent="0.3"/>
    <row r="24236" ht="15.75" customHeight="1" x14ac:dyDescent="0.3"/>
    <row r="24237" ht="15.75" customHeight="1" x14ac:dyDescent="0.3"/>
    <row r="24238" ht="15.75" customHeight="1" x14ac:dyDescent="0.3"/>
    <row r="24239" ht="15.75" customHeight="1" x14ac:dyDescent="0.3"/>
    <row r="24240" ht="15.75" customHeight="1" x14ac:dyDescent="0.3"/>
    <row r="24241" ht="15.75" customHeight="1" x14ac:dyDescent="0.3"/>
    <row r="24242" ht="15.75" customHeight="1" x14ac:dyDescent="0.3"/>
    <row r="24243" ht="15.75" customHeight="1" x14ac:dyDescent="0.3"/>
    <row r="24244" ht="15.75" customHeight="1" x14ac:dyDescent="0.3"/>
    <row r="24245" ht="15.75" customHeight="1" x14ac:dyDescent="0.3"/>
    <row r="24246" ht="15.75" customHeight="1" x14ac:dyDescent="0.3"/>
    <row r="24247" ht="15.75" customHeight="1" x14ac:dyDescent="0.3"/>
    <row r="24248" ht="15.75" customHeight="1" x14ac:dyDescent="0.3"/>
    <row r="24249" ht="15.75" customHeight="1" x14ac:dyDescent="0.3"/>
    <row r="24250" ht="15.75" customHeight="1" x14ac:dyDescent="0.3"/>
    <row r="24251" ht="15.75" customHeight="1" x14ac:dyDescent="0.3"/>
    <row r="24252" ht="15.75" customHeight="1" x14ac:dyDescent="0.3"/>
    <row r="24253" ht="15.75" customHeight="1" x14ac:dyDescent="0.3"/>
    <row r="24254" ht="15.75" customHeight="1" x14ac:dyDescent="0.3"/>
    <row r="24255" ht="15.75" customHeight="1" x14ac:dyDescent="0.3"/>
    <row r="24256" ht="15.75" customHeight="1" x14ac:dyDescent="0.3"/>
    <row r="24257" ht="15.75" customHeight="1" x14ac:dyDescent="0.3"/>
    <row r="24258" ht="15.75" customHeight="1" x14ac:dyDescent="0.3"/>
    <row r="24259" ht="15.75" customHeight="1" x14ac:dyDescent="0.3"/>
    <row r="24260" ht="15.75" customHeight="1" x14ac:dyDescent="0.3"/>
    <row r="24261" ht="15.75" customHeight="1" x14ac:dyDescent="0.3"/>
    <row r="24262" ht="15.75" customHeight="1" x14ac:dyDescent="0.3"/>
    <row r="24263" ht="15.75" customHeight="1" x14ac:dyDescent="0.3"/>
    <row r="24264" ht="15.75" customHeight="1" x14ac:dyDescent="0.3"/>
    <row r="24265" ht="15.75" customHeight="1" x14ac:dyDescent="0.3"/>
    <row r="24266" ht="15.75" customHeight="1" x14ac:dyDescent="0.3"/>
    <row r="24267" ht="15.75" customHeight="1" x14ac:dyDescent="0.3"/>
    <row r="24268" ht="15.75" customHeight="1" x14ac:dyDescent="0.3"/>
    <row r="24269" ht="15.75" customHeight="1" x14ac:dyDescent="0.3"/>
    <row r="24270" ht="15.75" customHeight="1" x14ac:dyDescent="0.3"/>
    <row r="24271" ht="15.75" customHeight="1" x14ac:dyDescent="0.3"/>
    <row r="24272" ht="15.75" customHeight="1" x14ac:dyDescent="0.3"/>
    <row r="24273" ht="15.75" customHeight="1" x14ac:dyDescent="0.3"/>
    <row r="24274" ht="15.75" customHeight="1" x14ac:dyDescent="0.3"/>
    <row r="24275" ht="15.75" customHeight="1" x14ac:dyDescent="0.3"/>
    <row r="24276" ht="15.75" customHeight="1" x14ac:dyDescent="0.3"/>
    <row r="24277" ht="15.75" customHeight="1" x14ac:dyDescent="0.3"/>
    <row r="24278" ht="15.75" customHeight="1" x14ac:dyDescent="0.3"/>
    <row r="24279" ht="15.75" customHeight="1" x14ac:dyDescent="0.3"/>
    <row r="24280" ht="15.75" customHeight="1" x14ac:dyDescent="0.3"/>
    <row r="24281" ht="15.75" customHeight="1" x14ac:dyDescent="0.3"/>
    <row r="24282" ht="15.75" customHeight="1" x14ac:dyDescent="0.3"/>
    <row r="24283" ht="15.75" customHeight="1" x14ac:dyDescent="0.3"/>
    <row r="24284" ht="15.75" customHeight="1" x14ac:dyDescent="0.3"/>
    <row r="24285" ht="15.75" customHeight="1" x14ac:dyDescent="0.3"/>
    <row r="24286" ht="15.75" customHeight="1" x14ac:dyDescent="0.3"/>
    <row r="24287" ht="15.75" customHeight="1" x14ac:dyDescent="0.3"/>
    <row r="24288" ht="15.75" customHeight="1" x14ac:dyDescent="0.3"/>
    <row r="24289" ht="15.75" customHeight="1" x14ac:dyDescent="0.3"/>
    <row r="24290" ht="15.75" customHeight="1" x14ac:dyDescent="0.3"/>
    <row r="24291" ht="15.75" customHeight="1" x14ac:dyDescent="0.3"/>
    <row r="24292" ht="15.75" customHeight="1" x14ac:dyDescent="0.3"/>
    <row r="24293" ht="15.75" customHeight="1" x14ac:dyDescent="0.3"/>
    <row r="24294" ht="15.75" customHeight="1" x14ac:dyDescent="0.3"/>
    <row r="24295" ht="15.75" customHeight="1" x14ac:dyDescent="0.3"/>
    <row r="24296" ht="15.75" customHeight="1" x14ac:dyDescent="0.3"/>
    <row r="24297" ht="15.75" customHeight="1" x14ac:dyDescent="0.3"/>
    <row r="24298" ht="15.75" customHeight="1" x14ac:dyDescent="0.3"/>
    <row r="24299" ht="15.75" customHeight="1" x14ac:dyDescent="0.3"/>
    <row r="24300" ht="15.75" customHeight="1" x14ac:dyDescent="0.3"/>
    <row r="24301" ht="15.75" customHeight="1" x14ac:dyDescent="0.3"/>
    <row r="24302" ht="15.75" customHeight="1" x14ac:dyDescent="0.3"/>
    <row r="24303" ht="15.75" customHeight="1" x14ac:dyDescent="0.3"/>
    <row r="24304" ht="15.75" customHeight="1" x14ac:dyDescent="0.3"/>
    <row r="24305" ht="15.75" customHeight="1" x14ac:dyDescent="0.3"/>
    <row r="24306" ht="15.75" customHeight="1" x14ac:dyDescent="0.3"/>
    <row r="24307" ht="15.75" customHeight="1" x14ac:dyDescent="0.3"/>
    <row r="24308" ht="15.75" customHeight="1" x14ac:dyDescent="0.3"/>
    <row r="24309" ht="15.75" customHeight="1" x14ac:dyDescent="0.3"/>
    <row r="24310" ht="15.75" customHeight="1" x14ac:dyDescent="0.3"/>
    <row r="24311" ht="15.75" customHeight="1" x14ac:dyDescent="0.3"/>
    <row r="24312" ht="15.75" customHeight="1" x14ac:dyDescent="0.3"/>
    <row r="24313" ht="15.75" customHeight="1" x14ac:dyDescent="0.3"/>
    <row r="24314" ht="15.75" customHeight="1" x14ac:dyDescent="0.3"/>
    <row r="24315" ht="15.75" customHeight="1" x14ac:dyDescent="0.3"/>
    <row r="24316" ht="15.75" customHeight="1" x14ac:dyDescent="0.3"/>
    <row r="24317" ht="15.75" customHeight="1" x14ac:dyDescent="0.3"/>
    <row r="24318" ht="15.75" customHeight="1" x14ac:dyDescent="0.3"/>
    <row r="24319" ht="15.75" customHeight="1" x14ac:dyDescent="0.3"/>
    <row r="24320" ht="15.75" customHeight="1" x14ac:dyDescent="0.3"/>
    <row r="24321" ht="15.75" customHeight="1" x14ac:dyDescent="0.3"/>
    <row r="24322" ht="15.75" customHeight="1" x14ac:dyDescent="0.3"/>
    <row r="24323" ht="15.75" customHeight="1" x14ac:dyDescent="0.3"/>
    <row r="24324" ht="15.75" customHeight="1" x14ac:dyDescent="0.3"/>
    <row r="24325" ht="15.75" customHeight="1" x14ac:dyDescent="0.3"/>
    <row r="24326" ht="15.75" customHeight="1" x14ac:dyDescent="0.3"/>
    <row r="24327" ht="15.75" customHeight="1" x14ac:dyDescent="0.3"/>
    <row r="24328" ht="15.75" customHeight="1" x14ac:dyDescent="0.3"/>
    <row r="24329" ht="15.75" customHeight="1" x14ac:dyDescent="0.3"/>
    <row r="24330" ht="15.75" customHeight="1" x14ac:dyDescent="0.3"/>
    <row r="24331" ht="15.75" customHeight="1" x14ac:dyDescent="0.3"/>
    <row r="24332" ht="15.75" customHeight="1" x14ac:dyDescent="0.3"/>
    <row r="24333" ht="15.75" customHeight="1" x14ac:dyDescent="0.3"/>
    <row r="24334" ht="15.75" customHeight="1" x14ac:dyDescent="0.3"/>
    <row r="24335" ht="15.75" customHeight="1" x14ac:dyDescent="0.3"/>
    <row r="24336" ht="15.75" customHeight="1" x14ac:dyDescent="0.3"/>
    <row r="24337" ht="15.75" customHeight="1" x14ac:dyDescent="0.3"/>
    <row r="24338" ht="15.75" customHeight="1" x14ac:dyDescent="0.3"/>
    <row r="24339" ht="15.75" customHeight="1" x14ac:dyDescent="0.3"/>
    <row r="24340" ht="15.75" customHeight="1" x14ac:dyDescent="0.3"/>
    <row r="24341" ht="15.75" customHeight="1" x14ac:dyDescent="0.3"/>
    <row r="24342" ht="15.75" customHeight="1" x14ac:dyDescent="0.3"/>
    <row r="24343" ht="15.75" customHeight="1" x14ac:dyDescent="0.3"/>
    <row r="24344" ht="15.75" customHeight="1" x14ac:dyDescent="0.3"/>
    <row r="24345" ht="15.75" customHeight="1" x14ac:dyDescent="0.3"/>
    <row r="24346" ht="15.75" customHeight="1" x14ac:dyDescent="0.3"/>
    <row r="24347" ht="15.75" customHeight="1" x14ac:dyDescent="0.3"/>
    <row r="24348" ht="15.75" customHeight="1" x14ac:dyDescent="0.3"/>
    <row r="24349" ht="15.75" customHeight="1" x14ac:dyDescent="0.3"/>
    <row r="24350" ht="15.75" customHeight="1" x14ac:dyDescent="0.3"/>
    <row r="24351" ht="15.75" customHeight="1" x14ac:dyDescent="0.3"/>
    <row r="24352" ht="15.75" customHeight="1" x14ac:dyDescent="0.3"/>
    <row r="24353" ht="15.75" customHeight="1" x14ac:dyDescent="0.3"/>
    <row r="24354" ht="15.75" customHeight="1" x14ac:dyDescent="0.3"/>
    <row r="24355" ht="15.75" customHeight="1" x14ac:dyDescent="0.3"/>
    <row r="24356" ht="15.75" customHeight="1" x14ac:dyDescent="0.3"/>
    <row r="24357" ht="15.75" customHeight="1" x14ac:dyDescent="0.3"/>
    <row r="24358" ht="15.75" customHeight="1" x14ac:dyDescent="0.3"/>
    <row r="24359" ht="15.75" customHeight="1" x14ac:dyDescent="0.3"/>
    <row r="24360" ht="15.75" customHeight="1" x14ac:dyDescent="0.3"/>
    <row r="24361" ht="15.75" customHeight="1" x14ac:dyDescent="0.3"/>
    <row r="24362" ht="15.75" customHeight="1" x14ac:dyDescent="0.3"/>
    <row r="24363" ht="15.75" customHeight="1" x14ac:dyDescent="0.3"/>
    <row r="24364" ht="15.75" customHeight="1" x14ac:dyDescent="0.3"/>
    <row r="24365" ht="15.75" customHeight="1" x14ac:dyDescent="0.3"/>
    <row r="24366" ht="15.75" customHeight="1" x14ac:dyDescent="0.3"/>
    <row r="24367" ht="15.75" customHeight="1" x14ac:dyDescent="0.3"/>
    <row r="24368" ht="15.75" customHeight="1" x14ac:dyDescent="0.3"/>
    <row r="24369" ht="15.75" customHeight="1" x14ac:dyDescent="0.3"/>
    <row r="24370" ht="15.75" customHeight="1" x14ac:dyDescent="0.3"/>
    <row r="24371" ht="15.75" customHeight="1" x14ac:dyDescent="0.3"/>
    <row r="24372" ht="15.75" customHeight="1" x14ac:dyDescent="0.3"/>
    <row r="24373" ht="15.75" customHeight="1" x14ac:dyDescent="0.3"/>
    <row r="24374" ht="15.75" customHeight="1" x14ac:dyDescent="0.3"/>
    <row r="24375" ht="15.75" customHeight="1" x14ac:dyDescent="0.3"/>
    <row r="24376" ht="15.75" customHeight="1" x14ac:dyDescent="0.3"/>
    <row r="24377" ht="15.75" customHeight="1" x14ac:dyDescent="0.3"/>
    <row r="24378" ht="15.75" customHeight="1" x14ac:dyDescent="0.3"/>
    <row r="24379" ht="15.75" customHeight="1" x14ac:dyDescent="0.3"/>
    <row r="24380" ht="15.75" customHeight="1" x14ac:dyDescent="0.3"/>
    <row r="24381" ht="15.75" customHeight="1" x14ac:dyDescent="0.3"/>
    <row r="24382" ht="15.75" customHeight="1" x14ac:dyDescent="0.3"/>
    <row r="24383" ht="15.75" customHeight="1" x14ac:dyDescent="0.3"/>
    <row r="24384" ht="15.75" customHeight="1" x14ac:dyDescent="0.3"/>
    <row r="24385" ht="15.75" customHeight="1" x14ac:dyDescent="0.3"/>
    <row r="24386" ht="15.75" customHeight="1" x14ac:dyDescent="0.3"/>
    <row r="24387" ht="15.75" customHeight="1" x14ac:dyDescent="0.3"/>
    <row r="24388" ht="15.75" customHeight="1" x14ac:dyDescent="0.3"/>
    <row r="24389" ht="15.75" customHeight="1" x14ac:dyDescent="0.3"/>
    <row r="24390" ht="15.75" customHeight="1" x14ac:dyDescent="0.3"/>
    <row r="24391" ht="15.75" customHeight="1" x14ac:dyDescent="0.3"/>
    <row r="24392" ht="15.75" customHeight="1" x14ac:dyDescent="0.3"/>
    <row r="24393" ht="15.75" customHeight="1" x14ac:dyDescent="0.3"/>
    <row r="24394" ht="15.75" customHeight="1" x14ac:dyDescent="0.3"/>
    <row r="24395" ht="15.75" customHeight="1" x14ac:dyDescent="0.3"/>
    <row r="24396" ht="15.75" customHeight="1" x14ac:dyDescent="0.3"/>
    <row r="24397" ht="15.75" customHeight="1" x14ac:dyDescent="0.3"/>
    <row r="24398" ht="15.75" customHeight="1" x14ac:dyDescent="0.3"/>
    <row r="24399" ht="15.75" customHeight="1" x14ac:dyDescent="0.3"/>
    <row r="24400" ht="15.75" customHeight="1" x14ac:dyDescent="0.3"/>
    <row r="24401" ht="15.75" customHeight="1" x14ac:dyDescent="0.3"/>
    <row r="24402" ht="15.75" customHeight="1" x14ac:dyDescent="0.3"/>
    <row r="24403" ht="15.75" customHeight="1" x14ac:dyDescent="0.3"/>
    <row r="24404" ht="15.75" customHeight="1" x14ac:dyDescent="0.3"/>
    <row r="24405" ht="15.75" customHeight="1" x14ac:dyDescent="0.3"/>
    <row r="24406" ht="15.75" customHeight="1" x14ac:dyDescent="0.3"/>
    <row r="24407" ht="15.75" customHeight="1" x14ac:dyDescent="0.3"/>
    <row r="24408" ht="15.75" customHeight="1" x14ac:dyDescent="0.3"/>
    <row r="24409" ht="15.75" customHeight="1" x14ac:dyDescent="0.3"/>
    <row r="24410" ht="15.75" customHeight="1" x14ac:dyDescent="0.3"/>
    <row r="24411" ht="15.75" customHeight="1" x14ac:dyDescent="0.3"/>
    <row r="24412" ht="15.75" customHeight="1" x14ac:dyDescent="0.3"/>
    <row r="24413" ht="15.75" customHeight="1" x14ac:dyDescent="0.3"/>
    <row r="24414" ht="15.75" customHeight="1" x14ac:dyDescent="0.3"/>
    <row r="24415" ht="15.75" customHeight="1" x14ac:dyDescent="0.3"/>
    <row r="24416" ht="15.75" customHeight="1" x14ac:dyDescent="0.3"/>
    <row r="24417" ht="15.75" customHeight="1" x14ac:dyDescent="0.3"/>
    <row r="24418" ht="15.75" customHeight="1" x14ac:dyDescent="0.3"/>
    <row r="24419" ht="15.75" customHeight="1" x14ac:dyDescent="0.3"/>
    <row r="24420" ht="15.75" customHeight="1" x14ac:dyDescent="0.3"/>
    <row r="24421" ht="15.75" customHeight="1" x14ac:dyDescent="0.3"/>
    <row r="24422" ht="15.75" customHeight="1" x14ac:dyDescent="0.3"/>
    <row r="24423" ht="15.75" customHeight="1" x14ac:dyDescent="0.3"/>
    <row r="24424" ht="15.75" customHeight="1" x14ac:dyDescent="0.3"/>
    <row r="24425" ht="15.75" customHeight="1" x14ac:dyDescent="0.3"/>
    <row r="24426" ht="15.75" customHeight="1" x14ac:dyDescent="0.3"/>
    <row r="24427" ht="15.75" customHeight="1" x14ac:dyDescent="0.3"/>
    <row r="24428" ht="15.75" customHeight="1" x14ac:dyDescent="0.3"/>
    <row r="24429" ht="15.75" customHeight="1" x14ac:dyDescent="0.3"/>
    <row r="24430" ht="15.75" customHeight="1" x14ac:dyDescent="0.3"/>
    <row r="24431" ht="15.75" customHeight="1" x14ac:dyDescent="0.3"/>
    <row r="24432" ht="15.75" customHeight="1" x14ac:dyDescent="0.3"/>
    <row r="24433" ht="15.75" customHeight="1" x14ac:dyDescent="0.3"/>
    <row r="24434" ht="15.75" customHeight="1" x14ac:dyDescent="0.3"/>
    <row r="24435" ht="15.75" customHeight="1" x14ac:dyDescent="0.3"/>
    <row r="24436" ht="15.75" customHeight="1" x14ac:dyDescent="0.3"/>
    <row r="24437" ht="15.75" customHeight="1" x14ac:dyDescent="0.3"/>
    <row r="24438" ht="15.75" customHeight="1" x14ac:dyDescent="0.3"/>
    <row r="24439" ht="15.75" customHeight="1" x14ac:dyDescent="0.3"/>
    <row r="24440" ht="15.75" customHeight="1" x14ac:dyDescent="0.3"/>
    <row r="24441" ht="15.75" customHeight="1" x14ac:dyDescent="0.3"/>
    <row r="24442" ht="15.75" customHeight="1" x14ac:dyDescent="0.3"/>
    <row r="24443" ht="15.75" customHeight="1" x14ac:dyDescent="0.3"/>
    <row r="24444" ht="15.75" customHeight="1" x14ac:dyDescent="0.3"/>
    <row r="24445" ht="15.75" customHeight="1" x14ac:dyDescent="0.3"/>
    <row r="24446" ht="15.75" customHeight="1" x14ac:dyDescent="0.3"/>
    <row r="24447" ht="15.75" customHeight="1" x14ac:dyDescent="0.3"/>
    <row r="24448" ht="15.75" customHeight="1" x14ac:dyDescent="0.3"/>
    <row r="24449" ht="15.75" customHeight="1" x14ac:dyDescent="0.3"/>
    <row r="24450" ht="15.75" customHeight="1" x14ac:dyDescent="0.3"/>
    <row r="24451" ht="15.75" customHeight="1" x14ac:dyDescent="0.3"/>
    <row r="24452" ht="15.75" customHeight="1" x14ac:dyDescent="0.3"/>
    <row r="24453" ht="15.75" customHeight="1" x14ac:dyDescent="0.3"/>
    <row r="24454" ht="15.75" customHeight="1" x14ac:dyDescent="0.3"/>
    <row r="24455" ht="15.75" customHeight="1" x14ac:dyDescent="0.3"/>
    <row r="24456" ht="15.75" customHeight="1" x14ac:dyDescent="0.3"/>
    <row r="24457" ht="15.75" customHeight="1" x14ac:dyDescent="0.3"/>
    <row r="24458" ht="15.75" customHeight="1" x14ac:dyDescent="0.3"/>
    <row r="24459" ht="15.75" customHeight="1" x14ac:dyDescent="0.3"/>
    <row r="24460" ht="15.75" customHeight="1" x14ac:dyDescent="0.3"/>
    <row r="24461" ht="15.75" customHeight="1" x14ac:dyDescent="0.3"/>
    <row r="24462" ht="15.75" customHeight="1" x14ac:dyDescent="0.3"/>
    <row r="24463" ht="15.75" customHeight="1" x14ac:dyDescent="0.3"/>
    <row r="24464" ht="15.75" customHeight="1" x14ac:dyDescent="0.3"/>
    <row r="24465" ht="15.75" customHeight="1" x14ac:dyDescent="0.3"/>
    <row r="24466" ht="15.75" customHeight="1" x14ac:dyDescent="0.3"/>
    <row r="24467" ht="15.75" customHeight="1" x14ac:dyDescent="0.3"/>
    <row r="24468" ht="15.75" customHeight="1" x14ac:dyDescent="0.3"/>
    <row r="24469" ht="15.75" customHeight="1" x14ac:dyDescent="0.3"/>
    <row r="24470" ht="15.75" customHeight="1" x14ac:dyDescent="0.3"/>
    <row r="24471" ht="15.75" customHeight="1" x14ac:dyDescent="0.3"/>
    <row r="24472" ht="15.75" customHeight="1" x14ac:dyDescent="0.3"/>
    <row r="24473" ht="15.75" customHeight="1" x14ac:dyDescent="0.3"/>
    <row r="24474" ht="15.75" customHeight="1" x14ac:dyDescent="0.3"/>
    <row r="24475" ht="15.75" customHeight="1" x14ac:dyDescent="0.3"/>
    <row r="24476" ht="15.75" customHeight="1" x14ac:dyDescent="0.3"/>
    <row r="24477" ht="15.75" customHeight="1" x14ac:dyDescent="0.3"/>
    <row r="24478" ht="15.75" customHeight="1" x14ac:dyDescent="0.3"/>
    <row r="24479" ht="15.75" customHeight="1" x14ac:dyDescent="0.3"/>
    <row r="24480" ht="15.75" customHeight="1" x14ac:dyDescent="0.3"/>
    <row r="24481" ht="15.75" customHeight="1" x14ac:dyDescent="0.3"/>
    <row r="24482" ht="15.75" customHeight="1" x14ac:dyDescent="0.3"/>
    <row r="24483" ht="15.75" customHeight="1" x14ac:dyDescent="0.3"/>
    <row r="24484" ht="15.75" customHeight="1" x14ac:dyDescent="0.3"/>
    <row r="24485" ht="15.75" customHeight="1" x14ac:dyDescent="0.3"/>
    <row r="24486" ht="15.75" customHeight="1" x14ac:dyDescent="0.3"/>
    <row r="24487" ht="15.75" customHeight="1" x14ac:dyDescent="0.3"/>
    <row r="24488" ht="15.75" customHeight="1" x14ac:dyDescent="0.3"/>
    <row r="24489" ht="15.75" customHeight="1" x14ac:dyDescent="0.3"/>
    <row r="24490" ht="15.75" customHeight="1" x14ac:dyDescent="0.3"/>
    <row r="24491" ht="15.75" customHeight="1" x14ac:dyDescent="0.3"/>
    <row r="24492" ht="15.75" customHeight="1" x14ac:dyDescent="0.3"/>
    <row r="24493" ht="15.75" customHeight="1" x14ac:dyDescent="0.3"/>
    <row r="24494" ht="15.75" customHeight="1" x14ac:dyDescent="0.3"/>
    <row r="24495" ht="15.75" customHeight="1" x14ac:dyDescent="0.3"/>
    <row r="24496" ht="15.75" customHeight="1" x14ac:dyDescent="0.3"/>
    <row r="24497" ht="15.75" customHeight="1" x14ac:dyDescent="0.3"/>
    <row r="24498" ht="15.75" customHeight="1" x14ac:dyDescent="0.3"/>
    <row r="24499" ht="15.75" customHeight="1" x14ac:dyDescent="0.3"/>
    <row r="24500" ht="15.75" customHeight="1" x14ac:dyDescent="0.3"/>
    <row r="24501" ht="15.75" customHeight="1" x14ac:dyDescent="0.3"/>
    <row r="24502" ht="15.75" customHeight="1" x14ac:dyDescent="0.3"/>
    <row r="24503" ht="15.75" customHeight="1" x14ac:dyDescent="0.3"/>
    <row r="24504" ht="15.75" customHeight="1" x14ac:dyDescent="0.3"/>
    <row r="24505" ht="15.75" customHeight="1" x14ac:dyDescent="0.3"/>
    <row r="24506" ht="15.75" customHeight="1" x14ac:dyDescent="0.3"/>
    <row r="24507" ht="15.75" customHeight="1" x14ac:dyDescent="0.3"/>
    <row r="24508" ht="15.75" customHeight="1" x14ac:dyDescent="0.3"/>
    <row r="24509" ht="15.75" customHeight="1" x14ac:dyDescent="0.3"/>
    <row r="24510" ht="15.75" customHeight="1" x14ac:dyDescent="0.3"/>
    <row r="24511" ht="15.75" customHeight="1" x14ac:dyDescent="0.3"/>
    <row r="24512" ht="15.75" customHeight="1" x14ac:dyDescent="0.3"/>
    <row r="24513" ht="15.75" customHeight="1" x14ac:dyDescent="0.3"/>
    <row r="24514" ht="15.75" customHeight="1" x14ac:dyDescent="0.3"/>
    <row r="24515" ht="15.75" customHeight="1" x14ac:dyDescent="0.3"/>
    <row r="24516" ht="15.75" customHeight="1" x14ac:dyDescent="0.3"/>
    <row r="24517" ht="15.75" customHeight="1" x14ac:dyDescent="0.3"/>
    <row r="24518" ht="15.75" customHeight="1" x14ac:dyDescent="0.3"/>
    <row r="24519" ht="15.75" customHeight="1" x14ac:dyDescent="0.3"/>
    <row r="24520" ht="15.75" customHeight="1" x14ac:dyDescent="0.3"/>
    <row r="24521" ht="15.75" customHeight="1" x14ac:dyDescent="0.3"/>
    <row r="24522" ht="15.75" customHeight="1" x14ac:dyDescent="0.3"/>
    <row r="24523" ht="15.75" customHeight="1" x14ac:dyDescent="0.3"/>
    <row r="24524" ht="15.75" customHeight="1" x14ac:dyDescent="0.3"/>
    <row r="24525" ht="15.75" customHeight="1" x14ac:dyDescent="0.3"/>
    <row r="24526" ht="15.75" customHeight="1" x14ac:dyDescent="0.3"/>
    <row r="24527" ht="15.75" customHeight="1" x14ac:dyDescent="0.3"/>
    <row r="24528" ht="15.75" customHeight="1" x14ac:dyDescent="0.3"/>
    <row r="24529" ht="15.75" customHeight="1" x14ac:dyDescent="0.3"/>
    <row r="24530" ht="15.75" customHeight="1" x14ac:dyDescent="0.3"/>
    <row r="24531" ht="15.75" customHeight="1" x14ac:dyDescent="0.3"/>
    <row r="24532" ht="15.75" customHeight="1" x14ac:dyDescent="0.3"/>
    <row r="24533" ht="15.75" customHeight="1" x14ac:dyDescent="0.3"/>
    <row r="24534" ht="15.75" customHeight="1" x14ac:dyDescent="0.3"/>
    <row r="24535" ht="15.75" customHeight="1" x14ac:dyDescent="0.3"/>
    <row r="24536" ht="15.75" customHeight="1" x14ac:dyDescent="0.3"/>
    <row r="24537" ht="15.75" customHeight="1" x14ac:dyDescent="0.3"/>
    <row r="24538" ht="15.75" customHeight="1" x14ac:dyDescent="0.3"/>
    <row r="24539" ht="15.75" customHeight="1" x14ac:dyDescent="0.3"/>
    <row r="24540" ht="15.75" customHeight="1" x14ac:dyDescent="0.3"/>
    <row r="24541" ht="15.75" customHeight="1" x14ac:dyDescent="0.3"/>
    <row r="24542" ht="15.75" customHeight="1" x14ac:dyDescent="0.3"/>
    <row r="24543" ht="15.75" customHeight="1" x14ac:dyDescent="0.3"/>
    <row r="24544" ht="15.75" customHeight="1" x14ac:dyDescent="0.3"/>
    <row r="24545" ht="15.75" customHeight="1" x14ac:dyDescent="0.3"/>
    <row r="24546" ht="15.75" customHeight="1" x14ac:dyDescent="0.3"/>
    <row r="24547" ht="15.75" customHeight="1" x14ac:dyDescent="0.3"/>
    <row r="24548" ht="15.75" customHeight="1" x14ac:dyDescent="0.3"/>
    <row r="24549" ht="15.75" customHeight="1" x14ac:dyDescent="0.3"/>
    <row r="24550" ht="15.75" customHeight="1" x14ac:dyDescent="0.3"/>
    <row r="24551" ht="15.75" customHeight="1" x14ac:dyDescent="0.3"/>
    <row r="24552" ht="15.75" customHeight="1" x14ac:dyDescent="0.3"/>
    <row r="24553" ht="15.75" customHeight="1" x14ac:dyDescent="0.3"/>
    <row r="24554" ht="15.75" customHeight="1" x14ac:dyDescent="0.3"/>
    <row r="24555" ht="15.75" customHeight="1" x14ac:dyDescent="0.3"/>
    <row r="24556" ht="15.75" customHeight="1" x14ac:dyDescent="0.3"/>
    <row r="24557" ht="15.75" customHeight="1" x14ac:dyDescent="0.3"/>
    <row r="24558" ht="15.75" customHeight="1" x14ac:dyDescent="0.3"/>
    <row r="24559" ht="15.75" customHeight="1" x14ac:dyDescent="0.3"/>
    <row r="24560" ht="15.75" customHeight="1" x14ac:dyDescent="0.3"/>
    <row r="24561" ht="15.75" customHeight="1" x14ac:dyDescent="0.3"/>
    <row r="24562" ht="15.75" customHeight="1" x14ac:dyDescent="0.3"/>
    <row r="24563" ht="15.75" customHeight="1" x14ac:dyDescent="0.3"/>
    <row r="24564" ht="15.75" customHeight="1" x14ac:dyDescent="0.3"/>
    <row r="24565" ht="15.75" customHeight="1" x14ac:dyDescent="0.3"/>
    <row r="24566" ht="15.75" customHeight="1" x14ac:dyDescent="0.3"/>
    <row r="24567" ht="15.75" customHeight="1" x14ac:dyDescent="0.3"/>
    <row r="24568" ht="15.75" customHeight="1" x14ac:dyDescent="0.3"/>
    <row r="24569" ht="15.75" customHeight="1" x14ac:dyDescent="0.3"/>
    <row r="24570" ht="15.75" customHeight="1" x14ac:dyDescent="0.3"/>
    <row r="24571" ht="15.75" customHeight="1" x14ac:dyDescent="0.3"/>
    <row r="24572" ht="15.75" customHeight="1" x14ac:dyDescent="0.3"/>
    <row r="24573" ht="15.75" customHeight="1" x14ac:dyDescent="0.3"/>
    <row r="24574" ht="15.75" customHeight="1" x14ac:dyDescent="0.3"/>
    <row r="24575" ht="15.75" customHeight="1" x14ac:dyDescent="0.3"/>
    <row r="24576" ht="15.75" customHeight="1" x14ac:dyDescent="0.3"/>
    <row r="24577" ht="15.75" customHeight="1" x14ac:dyDescent="0.3"/>
    <row r="24578" ht="15.75" customHeight="1" x14ac:dyDescent="0.3"/>
    <row r="24579" ht="15.75" customHeight="1" x14ac:dyDescent="0.3"/>
    <row r="24580" ht="15.75" customHeight="1" x14ac:dyDescent="0.3"/>
    <row r="24581" ht="15.75" customHeight="1" x14ac:dyDescent="0.3"/>
    <row r="24582" ht="15.75" customHeight="1" x14ac:dyDescent="0.3"/>
    <row r="24583" ht="15.75" customHeight="1" x14ac:dyDescent="0.3"/>
    <row r="24584" ht="15.75" customHeight="1" x14ac:dyDescent="0.3"/>
    <row r="24585" ht="15.75" customHeight="1" x14ac:dyDescent="0.3"/>
    <row r="24586" ht="15.75" customHeight="1" x14ac:dyDescent="0.3"/>
    <row r="24587" ht="15.75" customHeight="1" x14ac:dyDescent="0.3"/>
    <row r="24588" ht="15.75" customHeight="1" x14ac:dyDescent="0.3"/>
    <row r="24589" ht="15.75" customHeight="1" x14ac:dyDescent="0.3"/>
    <row r="24590" ht="15.75" customHeight="1" x14ac:dyDescent="0.3"/>
    <row r="24591" ht="15.75" customHeight="1" x14ac:dyDescent="0.3"/>
    <row r="24592" ht="15.75" customHeight="1" x14ac:dyDescent="0.3"/>
    <row r="24593" ht="15.75" customHeight="1" x14ac:dyDescent="0.3"/>
    <row r="24594" ht="15.75" customHeight="1" x14ac:dyDescent="0.3"/>
    <row r="24595" ht="15.75" customHeight="1" x14ac:dyDescent="0.3"/>
    <row r="24596" ht="15.75" customHeight="1" x14ac:dyDescent="0.3"/>
    <row r="24597" ht="15.75" customHeight="1" x14ac:dyDescent="0.3"/>
    <row r="24598" ht="15.75" customHeight="1" x14ac:dyDescent="0.3"/>
    <row r="24599" ht="15.75" customHeight="1" x14ac:dyDescent="0.3"/>
    <row r="24600" ht="15.75" customHeight="1" x14ac:dyDescent="0.3"/>
    <row r="24601" ht="15.75" customHeight="1" x14ac:dyDescent="0.3"/>
    <row r="24602" ht="15.75" customHeight="1" x14ac:dyDescent="0.3"/>
    <row r="24603" ht="15.75" customHeight="1" x14ac:dyDescent="0.3"/>
    <row r="24604" ht="15.75" customHeight="1" x14ac:dyDescent="0.3"/>
    <row r="24605" ht="15.75" customHeight="1" x14ac:dyDescent="0.3"/>
    <row r="24606" ht="15.75" customHeight="1" x14ac:dyDescent="0.3"/>
    <row r="24607" ht="15.75" customHeight="1" x14ac:dyDescent="0.3"/>
    <row r="24608" ht="15.75" customHeight="1" x14ac:dyDescent="0.3"/>
    <row r="24609" ht="15.75" customHeight="1" x14ac:dyDescent="0.3"/>
    <row r="24610" ht="15.75" customHeight="1" x14ac:dyDescent="0.3"/>
    <row r="24611" ht="15.75" customHeight="1" x14ac:dyDescent="0.3"/>
    <row r="24612" ht="15.75" customHeight="1" x14ac:dyDescent="0.3"/>
    <row r="24613" ht="15.75" customHeight="1" x14ac:dyDescent="0.3"/>
    <row r="24614" ht="15.75" customHeight="1" x14ac:dyDescent="0.3"/>
    <row r="24615" ht="15.75" customHeight="1" x14ac:dyDescent="0.3"/>
    <row r="24616" ht="15.75" customHeight="1" x14ac:dyDescent="0.3"/>
    <row r="24617" ht="15.75" customHeight="1" x14ac:dyDescent="0.3"/>
    <row r="24618" ht="15.75" customHeight="1" x14ac:dyDescent="0.3"/>
    <row r="24619" ht="15.75" customHeight="1" x14ac:dyDescent="0.3"/>
    <row r="24620" ht="15.75" customHeight="1" x14ac:dyDescent="0.3"/>
    <row r="24621" ht="15.75" customHeight="1" x14ac:dyDescent="0.3"/>
    <row r="24622" ht="15.75" customHeight="1" x14ac:dyDescent="0.3"/>
    <row r="24623" ht="15.75" customHeight="1" x14ac:dyDescent="0.3"/>
    <row r="24624" ht="15.75" customHeight="1" x14ac:dyDescent="0.3"/>
    <row r="24625" ht="15.75" customHeight="1" x14ac:dyDescent="0.3"/>
    <row r="24626" ht="15.75" customHeight="1" x14ac:dyDescent="0.3"/>
    <row r="24627" ht="15.75" customHeight="1" x14ac:dyDescent="0.3"/>
    <row r="24628" ht="15.75" customHeight="1" x14ac:dyDescent="0.3"/>
    <row r="24629" ht="15.75" customHeight="1" x14ac:dyDescent="0.3"/>
    <row r="24630" ht="15.75" customHeight="1" x14ac:dyDescent="0.3"/>
    <row r="24631" ht="15.75" customHeight="1" x14ac:dyDescent="0.3"/>
    <row r="24632" ht="15.75" customHeight="1" x14ac:dyDescent="0.3"/>
    <row r="24633" ht="15.75" customHeight="1" x14ac:dyDescent="0.3"/>
    <row r="24634" ht="15.75" customHeight="1" x14ac:dyDescent="0.3"/>
    <row r="24635" ht="15.75" customHeight="1" x14ac:dyDescent="0.3"/>
    <row r="24636" ht="15.75" customHeight="1" x14ac:dyDescent="0.3"/>
    <row r="24637" ht="15.75" customHeight="1" x14ac:dyDescent="0.3"/>
    <row r="24638" ht="15.75" customHeight="1" x14ac:dyDescent="0.3"/>
    <row r="24639" ht="15.75" customHeight="1" x14ac:dyDescent="0.3"/>
    <row r="24640" ht="15.75" customHeight="1" x14ac:dyDescent="0.3"/>
    <row r="24641" ht="15.75" customHeight="1" x14ac:dyDescent="0.3"/>
    <row r="24642" ht="15.75" customHeight="1" x14ac:dyDescent="0.3"/>
    <row r="24643" ht="15.75" customHeight="1" x14ac:dyDescent="0.3"/>
    <row r="24644" ht="15.75" customHeight="1" x14ac:dyDescent="0.3"/>
    <row r="24645" ht="15.75" customHeight="1" x14ac:dyDescent="0.3"/>
    <row r="24646" ht="15.75" customHeight="1" x14ac:dyDescent="0.3"/>
    <row r="24647" ht="15.75" customHeight="1" x14ac:dyDescent="0.3"/>
    <row r="24648" ht="15.75" customHeight="1" x14ac:dyDescent="0.3"/>
    <row r="24649" ht="15.75" customHeight="1" x14ac:dyDescent="0.3"/>
    <row r="24650" ht="15.75" customHeight="1" x14ac:dyDescent="0.3"/>
    <row r="24651" ht="15.75" customHeight="1" x14ac:dyDescent="0.3"/>
    <row r="24652" ht="15.75" customHeight="1" x14ac:dyDescent="0.3"/>
    <row r="24653" ht="15.75" customHeight="1" x14ac:dyDescent="0.3"/>
    <row r="24654" ht="15.75" customHeight="1" x14ac:dyDescent="0.3"/>
    <row r="24655" ht="15.75" customHeight="1" x14ac:dyDescent="0.3"/>
    <row r="24656" ht="15.75" customHeight="1" x14ac:dyDescent="0.3"/>
    <row r="24657" ht="15.75" customHeight="1" x14ac:dyDescent="0.3"/>
    <row r="24658" ht="15.75" customHeight="1" x14ac:dyDescent="0.3"/>
    <row r="24659" ht="15.75" customHeight="1" x14ac:dyDescent="0.3"/>
    <row r="24660" ht="15.75" customHeight="1" x14ac:dyDescent="0.3"/>
    <row r="24661" ht="15.75" customHeight="1" x14ac:dyDescent="0.3"/>
    <row r="24662" ht="15.75" customHeight="1" x14ac:dyDescent="0.3"/>
    <row r="24663" ht="15.75" customHeight="1" x14ac:dyDescent="0.3"/>
    <row r="24664" ht="15.75" customHeight="1" x14ac:dyDescent="0.3"/>
    <row r="24665" ht="15.75" customHeight="1" x14ac:dyDescent="0.3"/>
    <row r="24666" ht="15.75" customHeight="1" x14ac:dyDescent="0.3"/>
    <row r="24667" ht="15.75" customHeight="1" x14ac:dyDescent="0.3"/>
    <row r="24668" ht="15.75" customHeight="1" x14ac:dyDescent="0.3"/>
    <row r="24669" ht="15.75" customHeight="1" x14ac:dyDescent="0.3"/>
    <row r="24670" ht="15.75" customHeight="1" x14ac:dyDescent="0.3"/>
    <row r="24671" ht="15.75" customHeight="1" x14ac:dyDescent="0.3"/>
    <row r="24672" ht="15.75" customHeight="1" x14ac:dyDescent="0.3"/>
    <row r="24673" ht="15.75" customHeight="1" x14ac:dyDescent="0.3"/>
    <row r="24674" ht="15.75" customHeight="1" x14ac:dyDescent="0.3"/>
    <row r="24675" ht="15.75" customHeight="1" x14ac:dyDescent="0.3"/>
    <row r="24676" ht="15.75" customHeight="1" x14ac:dyDescent="0.3"/>
    <row r="24677" ht="15.75" customHeight="1" x14ac:dyDescent="0.3"/>
    <row r="24678" ht="15.75" customHeight="1" x14ac:dyDescent="0.3"/>
    <row r="24679" ht="15.75" customHeight="1" x14ac:dyDescent="0.3"/>
    <row r="24680" ht="15.75" customHeight="1" x14ac:dyDescent="0.3"/>
    <row r="24681" ht="15.75" customHeight="1" x14ac:dyDescent="0.3"/>
    <row r="24682" ht="15.75" customHeight="1" x14ac:dyDescent="0.3"/>
    <row r="24683" ht="15.75" customHeight="1" x14ac:dyDescent="0.3"/>
    <row r="24684" ht="15.75" customHeight="1" x14ac:dyDescent="0.3"/>
    <row r="24685" ht="15.75" customHeight="1" x14ac:dyDescent="0.3"/>
    <row r="24686" ht="15.75" customHeight="1" x14ac:dyDescent="0.3"/>
    <row r="24687" ht="15.75" customHeight="1" x14ac:dyDescent="0.3"/>
    <row r="24688" ht="15.75" customHeight="1" x14ac:dyDescent="0.3"/>
    <row r="24689" ht="15.75" customHeight="1" x14ac:dyDescent="0.3"/>
    <row r="24690" ht="15.75" customHeight="1" x14ac:dyDescent="0.3"/>
    <row r="24691" ht="15.75" customHeight="1" x14ac:dyDescent="0.3"/>
    <row r="24692" ht="15.75" customHeight="1" x14ac:dyDescent="0.3"/>
    <row r="24693" ht="15.75" customHeight="1" x14ac:dyDescent="0.3"/>
    <row r="24694" ht="15.75" customHeight="1" x14ac:dyDescent="0.3"/>
    <row r="24695" ht="15.75" customHeight="1" x14ac:dyDescent="0.3"/>
    <row r="24696" ht="15.75" customHeight="1" x14ac:dyDescent="0.3"/>
    <row r="24697" ht="15.75" customHeight="1" x14ac:dyDescent="0.3"/>
    <row r="24698" ht="15.75" customHeight="1" x14ac:dyDescent="0.3"/>
    <row r="24699" ht="15.75" customHeight="1" x14ac:dyDescent="0.3"/>
    <row r="24700" ht="15.75" customHeight="1" x14ac:dyDescent="0.3"/>
    <row r="24701" ht="15.75" customHeight="1" x14ac:dyDescent="0.3"/>
    <row r="24702" ht="15.75" customHeight="1" x14ac:dyDescent="0.3"/>
    <row r="24703" ht="15.75" customHeight="1" x14ac:dyDescent="0.3"/>
    <row r="24704" ht="15.75" customHeight="1" x14ac:dyDescent="0.3"/>
    <row r="24705" ht="15.75" customHeight="1" x14ac:dyDescent="0.3"/>
    <row r="24706" ht="15.75" customHeight="1" x14ac:dyDescent="0.3"/>
    <row r="24707" ht="15.75" customHeight="1" x14ac:dyDescent="0.3"/>
    <row r="24708" ht="15.75" customHeight="1" x14ac:dyDescent="0.3"/>
    <row r="24709" ht="15.75" customHeight="1" x14ac:dyDescent="0.3"/>
    <row r="24710" ht="15.75" customHeight="1" x14ac:dyDescent="0.3"/>
    <row r="24711" ht="15.75" customHeight="1" x14ac:dyDescent="0.3"/>
    <row r="24712" ht="15.75" customHeight="1" x14ac:dyDescent="0.3"/>
    <row r="24713" ht="15.75" customHeight="1" x14ac:dyDescent="0.3"/>
    <row r="24714" ht="15.75" customHeight="1" x14ac:dyDescent="0.3"/>
    <row r="24715" ht="15.75" customHeight="1" x14ac:dyDescent="0.3"/>
    <row r="24716" ht="15.75" customHeight="1" x14ac:dyDescent="0.3"/>
    <row r="24717" ht="15.75" customHeight="1" x14ac:dyDescent="0.3"/>
    <row r="24718" ht="15.75" customHeight="1" x14ac:dyDescent="0.3"/>
    <row r="24719" ht="15.75" customHeight="1" x14ac:dyDescent="0.3"/>
    <row r="24720" ht="15.75" customHeight="1" x14ac:dyDescent="0.3"/>
    <row r="24721" ht="15.75" customHeight="1" x14ac:dyDescent="0.3"/>
    <row r="24722" ht="15.75" customHeight="1" x14ac:dyDescent="0.3"/>
    <row r="24723" ht="15.75" customHeight="1" x14ac:dyDescent="0.3"/>
    <row r="24724" ht="15.75" customHeight="1" x14ac:dyDescent="0.3"/>
    <row r="24725" ht="15.75" customHeight="1" x14ac:dyDescent="0.3"/>
    <row r="24726" ht="15.75" customHeight="1" x14ac:dyDescent="0.3"/>
    <row r="24727" ht="15.75" customHeight="1" x14ac:dyDescent="0.3"/>
    <row r="24728" ht="15.75" customHeight="1" x14ac:dyDescent="0.3"/>
    <row r="24729" ht="15.75" customHeight="1" x14ac:dyDescent="0.3"/>
    <row r="24730" ht="15.75" customHeight="1" x14ac:dyDescent="0.3"/>
    <row r="24731" ht="15.75" customHeight="1" x14ac:dyDescent="0.3"/>
    <row r="24732" ht="15.75" customHeight="1" x14ac:dyDescent="0.3"/>
    <row r="24733" ht="15.75" customHeight="1" x14ac:dyDescent="0.3"/>
    <row r="24734" ht="15.75" customHeight="1" x14ac:dyDescent="0.3"/>
    <row r="24735" ht="15.75" customHeight="1" x14ac:dyDescent="0.3"/>
    <row r="24736" ht="15.75" customHeight="1" x14ac:dyDescent="0.3"/>
    <row r="24737" ht="15.75" customHeight="1" x14ac:dyDescent="0.3"/>
    <row r="24738" ht="15.75" customHeight="1" x14ac:dyDescent="0.3"/>
    <row r="24739" ht="15.75" customHeight="1" x14ac:dyDescent="0.3"/>
    <row r="24740" ht="15.75" customHeight="1" x14ac:dyDescent="0.3"/>
    <row r="24741" ht="15.75" customHeight="1" x14ac:dyDescent="0.3"/>
    <row r="24742" ht="15.75" customHeight="1" x14ac:dyDescent="0.3"/>
    <row r="24743" ht="15.75" customHeight="1" x14ac:dyDescent="0.3"/>
    <row r="24744" ht="15.75" customHeight="1" x14ac:dyDescent="0.3"/>
    <row r="24745" ht="15.75" customHeight="1" x14ac:dyDescent="0.3"/>
    <row r="24746" ht="15.75" customHeight="1" x14ac:dyDescent="0.3"/>
    <row r="24747" ht="15.75" customHeight="1" x14ac:dyDescent="0.3"/>
    <row r="24748" ht="15.75" customHeight="1" x14ac:dyDescent="0.3"/>
    <row r="24749" ht="15.75" customHeight="1" x14ac:dyDescent="0.3"/>
    <row r="24750" ht="15.75" customHeight="1" x14ac:dyDescent="0.3"/>
    <row r="24751" ht="15.75" customHeight="1" x14ac:dyDescent="0.3"/>
    <row r="24752" ht="15.75" customHeight="1" x14ac:dyDescent="0.3"/>
    <row r="24753" ht="15.75" customHeight="1" x14ac:dyDescent="0.3"/>
    <row r="24754" ht="15.75" customHeight="1" x14ac:dyDescent="0.3"/>
    <row r="24755" ht="15.75" customHeight="1" x14ac:dyDescent="0.3"/>
    <row r="24756" ht="15.75" customHeight="1" x14ac:dyDescent="0.3"/>
    <row r="24757" ht="15.75" customHeight="1" x14ac:dyDescent="0.3"/>
    <row r="24758" ht="15.75" customHeight="1" x14ac:dyDescent="0.3"/>
    <row r="24759" ht="15.75" customHeight="1" x14ac:dyDescent="0.3"/>
    <row r="24760" ht="15.75" customHeight="1" x14ac:dyDescent="0.3"/>
    <row r="24761" ht="15.75" customHeight="1" x14ac:dyDescent="0.3"/>
    <row r="24762" ht="15.75" customHeight="1" x14ac:dyDescent="0.3"/>
    <row r="24763" ht="15.75" customHeight="1" x14ac:dyDescent="0.3"/>
    <row r="24764" ht="15.75" customHeight="1" x14ac:dyDescent="0.3"/>
    <row r="24765" ht="15.75" customHeight="1" x14ac:dyDescent="0.3"/>
    <row r="24766" ht="15.75" customHeight="1" x14ac:dyDescent="0.3"/>
    <row r="24767" ht="15.75" customHeight="1" x14ac:dyDescent="0.3"/>
    <row r="24768" ht="15.75" customHeight="1" x14ac:dyDescent="0.3"/>
    <row r="24769" ht="15.75" customHeight="1" x14ac:dyDescent="0.3"/>
    <row r="24770" ht="15.75" customHeight="1" x14ac:dyDescent="0.3"/>
    <row r="24771" ht="15.75" customHeight="1" x14ac:dyDescent="0.3"/>
    <row r="24772" ht="15.75" customHeight="1" x14ac:dyDescent="0.3"/>
    <row r="24773" ht="15.75" customHeight="1" x14ac:dyDescent="0.3"/>
    <row r="24774" ht="15.75" customHeight="1" x14ac:dyDescent="0.3"/>
    <row r="24775" ht="15.75" customHeight="1" x14ac:dyDescent="0.3"/>
    <row r="24776" ht="15.75" customHeight="1" x14ac:dyDescent="0.3"/>
    <row r="24777" ht="15.75" customHeight="1" x14ac:dyDescent="0.3"/>
    <row r="24778" ht="15.75" customHeight="1" x14ac:dyDescent="0.3"/>
    <row r="24779" ht="15.75" customHeight="1" x14ac:dyDescent="0.3"/>
    <row r="24780" ht="15.75" customHeight="1" x14ac:dyDescent="0.3"/>
    <row r="24781" ht="15.75" customHeight="1" x14ac:dyDescent="0.3"/>
    <row r="24782" ht="15.75" customHeight="1" x14ac:dyDescent="0.3"/>
    <row r="24783" ht="15.75" customHeight="1" x14ac:dyDescent="0.3"/>
    <row r="24784" ht="15.75" customHeight="1" x14ac:dyDescent="0.3"/>
    <row r="24785" ht="15.75" customHeight="1" x14ac:dyDescent="0.3"/>
    <row r="24786" ht="15.75" customHeight="1" x14ac:dyDescent="0.3"/>
    <row r="24787" ht="15.75" customHeight="1" x14ac:dyDescent="0.3"/>
    <row r="24788" ht="15.75" customHeight="1" x14ac:dyDescent="0.3"/>
    <row r="24789" ht="15.75" customHeight="1" x14ac:dyDescent="0.3"/>
    <row r="24790" ht="15.75" customHeight="1" x14ac:dyDescent="0.3"/>
    <row r="24791" ht="15.75" customHeight="1" x14ac:dyDescent="0.3"/>
    <row r="24792" ht="15.75" customHeight="1" x14ac:dyDescent="0.3"/>
    <row r="24793" ht="15.75" customHeight="1" x14ac:dyDescent="0.3"/>
    <row r="24794" ht="15.75" customHeight="1" x14ac:dyDescent="0.3"/>
    <row r="24795" ht="15.75" customHeight="1" x14ac:dyDescent="0.3"/>
    <row r="24796" ht="15.75" customHeight="1" x14ac:dyDescent="0.3"/>
    <row r="24797" ht="15.75" customHeight="1" x14ac:dyDescent="0.3"/>
    <row r="24798" ht="15.75" customHeight="1" x14ac:dyDescent="0.3"/>
    <row r="24799" ht="15.75" customHeight="1" x14ac:dyDescent="0.3"/>
    <row r="24800" ht="15.75" customHeight="1" x14ac:dyDescent="0.3"/>
    <row r="24801" ht="15.75" customHeight="1" x14ac:dyDescent="0.3"/>
    <row r="24802" ht="15.75" customHeight="1" x14ac:dyDescent="0.3"/>
    <row r="24803" ht="15.75" customHeight="1" x14ac:dyDescent="0.3"/>
    <row r="24804" ht="15.75" customHeight="1" x14ac:dyDescent="0.3"/>
    <row r="24805" ht="15.75" customHeight="1" x14ac:dyDescent="0.3"/>
    <row r="24806" ht="15.75" customHeight="1" x14ac:dyDescent="0.3"/>
    <row r="24807" ht="15.75" customHeight="1" x14ac:dyDescent="0.3"/>
    <row r="24808" ht="15.75" customHeight="1" x14ac:dyDescent="0.3"/>
    <row r="24809" ht="15.75" customHeight="1" x14ac:dyDescent="0.3"/>
    <row r="24810" ht="15.75" customHeight="1" x14ac:dyDescent="0.3"/>
    <row r="24811" ht="15.75" customHeight="1" x14ac:dyDescent="0.3"/>
    <row r="24812" ht="15.75" customHeight="1" x14ac:dyDescent="0.3"/>
    <row r="24813" ht="15.75" customHeight="1" x14ac:dyDescent="0.3"/>
    <row r="24814" ht="15.75" customHeight="1" x14ac:dyDescent="0.3"/>
    <row r="24815" ht="15.75" customHeight="1" x14ac:dyDescent="0.3"/>
    <row r="24816" ht="15.75" customHeight="1" x14ac:dyDescent="0.3"/>
    <row r="24817" ht="15.75" customHeight="1" x14ac:dyDescent="0.3"/>
    <row r="24818" ht="15.75" customHeight="1" x14ac:dyDescent="0.3"/>
    <row r="24819" ht="15.75" customHeight="1" x14ac:dyDescent="0.3"/>
    <row r="24820" ht="15.75" customHeight="1" x14ac:dyDescent="0.3"/>
    <row r="24821" ht="15.75" customHeight="1" x14ac:dyDescent="0.3"/>
    <row r="24822" ht="15.75" customHeight="1" x14ac:dyDescent="0.3"/>
    <row r="24823" ht="15.75" customHeight="1" x14ac:dyDescent="0.3"/>
    <row r="24824" ht="15.75" customHeight="1" x14ac:dyDescent="0.3"/>
    <row r="24825" ht="15.75" customHeight="1" x14ac:dyDescent="0.3"/>
    <row r="24826" ht="15.75" customHeight="1" x14ac:dyDescent="0.3"/>
    <row r="24827" ht="15.75" customHeight="1" x14ac:dyDescent="0.3"/>
    <row r="24828" ht="15.75" customHeight="1" x14ac:dyDescent="0.3"/>
    <row r="24829" ht="15.75" customHeight="1" x14ac:dyDescent="0.3"/>
    <row r="24830" ht="15.75" customHeight="1" x14ac:dyDescent="0.3"/>
    <row r="24831" ht="15.75" customHeight="1" x14ac:dyDescent="0.3"/>
    <row r="24832" ht="15.75" customHeight="1" x14ac:dyDescent="0.3"/>
    <row r="24833" ht="15.75" customHeight="1" x14ac:dyDescent="0.3"/>
    <row r="24834" ht="15.75" customHeight="1" x14ac:dyDescent="0.3"/>
    <row r="24835" ht="15.75" customHeight="1" x14ac:dyDescent="0.3"/>
    <row r="24836" ht="15.75" customHeight="1" x14ac:dyDescent="0.3"/>
    <row r="24837" ht="15.75" customHeight="1" x14ac:dyDescent="0.3"/>
    <row r="24838" ht="15.75" customHeight="1" x14ac:dyDescent="0.3"/>
    <row r="24839" ht="15.75" customHeight="1" x14ac:dyDescent="0.3"/>
    <row r="24840" ht="15.75" customHeight="1" x14ac:dyDescent="0.3"/>
    <row r="24841" ht="15.75" customHeight="1" x14ac:dyDescent="0.3"/>
    <row r="24842" ht="15.75" customHeight="1" x14ac:dyDescent="0.3"/>
    <row r="24843" ht="15.75" customHeight="1" x14ac:dyDescent="0.3"/>
    <row r="24844" ht="15.75" customHeight="1" x14ac:dyDescent="0.3"/>
    <row r="24845" ht="15.75" customHeight="1" x14ac:dyDescent="0.3"/>
    <row r="24846" ht="15.75" customHeight="1" x14ac:dyDescent="0.3"/>
    <row r="24847" ht="15.75" customHeight="1" x14ac:dyDescent="0.3"/>
    <row r="24848" ht="15.75" customHeight="1" x14ac:dyDescent="0.3"/>
    <row r="24849" ht="15.75" customHeight="1" x14ac:dyDescent="0.3"/>
    <row r="24850" ht="15.75" customHeight="1" x14ac:dyDescent="0.3"/>
    <row r="24851" ht="15.75" customHeight="1" x14ac:dyDescent="0.3"/>
    <row r="24852" ht="15.75" customHeight="1" x14ac:dyDescent="0.3"/>
    <row r="24853" ht="15.75" customHeight="1" x14ac:dyDescent="0.3"/>
    <row r="24854" ht="15.75" customHeight="1" x14ac:dyDescent="0.3"/>
    <row r="24855" ht="15.75" customHeight="1" x14ac:dyDescent="0.3"/>
    <row r="24856" ht="15.75" customHeight="1" x14ac:dyDescent="0.3"/>
    <row r="24857" ht="15.75" customHeight="1" x14ac:dyDescent="0.3"/>
    <row r="24858" ht="15.75" customHeight="1" x14ac:dyDescent="0.3"/>
    <row r="24859" ht="15.75" customHeight="1" x14ac:dyDescent="0.3"/>
    <row r="24860" ht="15.75" customHeight="1" x14ac:dyDescent="0.3"/>
    <row r="24861" ht="15.75" customHeight="1" x14ac:dyDescent="0.3"/>
    <row r="24862" ht="15.75" customHeight="1" x14ac:dyDescent="0.3"/>
    <row r="24863" ht="15.75" customHeight="1" x14ac:dyDescent="0.3"/>
    <row r="24864" ht="15.75" customHeight="1" x14ac:dyDescent="0.3"/>
    <row r="24865" ht="15.75" customHeight="1" x14ac:dyDescent="0.3"/>
    <row r="24866" ht="15.75" customHeight="1" x14ac:dyDescent="0.3"/>
    <row r="24867" ht="15.75" customHeight="1" x14ac:dyDescent="0.3"/>
    <row r="24868" ht="15.75" customHeight="1" x14ac:dyDescent="0.3"/>
    <row r="24869" ht="15.75" customHeight="1" x14ac:dyDescent="0.3"/>
    <row r="24870" ht="15.75" customHeight="1" x14ac:dyDescent="0.3"/>
    <row r="24871" ht="15.75" customHeight="1" x14ac:dyDescent="0.3"/>
    <row r="24872" ht="15.75" customHeight="1" x14ac:dyDescent="0.3"/>
    <row r="24873" ht="15.75" customHeight="1" x14ac:dyDescent="0.3"/>
    <row r="24874" ht="15.75" customHeight="1" x14ac:dyDescent="0.3"/>
    <row r="24875" ht="15.75" customHeight="1" x14ac:dyDescent="0.3"/>
    <row r="24876" ht="15.75" customHeight="1" x14ac:dyDescent="0.3"/>
    <row r="24877" ht="15.75" customHeight="1" x14ac:dyDescent="0.3"/>
    <row r="24878" ht="15.75" customHeight="1" x14ac:dyDescent="0.3"/>
    <row r="24879" ht="15.75" customHeight="1" x14ac:dyDescent="0.3"/>
    <row r="24880" ht="15.75" customHeight="1" x14ac:dyDescent="0.3"/>
    <row r="24881" ht="15.75" customHeight="1" x14ac:dyDescent="0.3"/>
    <row r="24882" ht="15.75" customHeight="1" x14ac:dyDescent="0.3"/>
    <row r="24883" ht="15.75" customHeight="1" x14ac:dyDescent="0.3"/>
    <row r="24884" ht="15.75" customHeight="1" x14ac:dyDescent="0.3"/>
    <row r="24885" ht="15.75" customHeight="1" x14ac:dyDescent="0.3"/>
    <row r="24886" ht="15.75" customHeight="1" x14ac:dyDescent="0.3"/>
    <row r="24887" ht="15.75" customHeight="1" x14ac:dyDescent="0.3"/>
    <row r="24888" ht="15.75" customHeight="1" x14ac:dyDescent="0.3"/>
    <row r="24889" ht="15.75" customHeight="1" x14ac:dyDescent="0.3"/>
    <row r="24890" ht="15.75" customHeight="1" x14ac:dyDescent="0.3"/>
    <row r="24891" ht="15.75" customHeight="1" x14ac:dyDescent="0.3"/>
    <row r="24892" ht="15.75" customHeight="1" x14ac:dyDescent="0.3"/>
    <row r="24893" ht="15.75" customHeight="1" x14ac:dyDescent="0.3"/>
    <row r="24894" ht="15.75" customHeight="1" x14ac:dyDescent="0.3"/>
    <row r="24895" ht="15.75" customHeight="1" x14ac:dyDescent="0.3"/>
    <row r="24896" ht="15.75" customHeight="1" x14ac:dyDescent="0.3"/>
    <row r="24897" ht="15.75" customHeight="1" x14ac:dyDescent="0.3"/>
    <row r="24898" ht="15.75" customHeight="1" x14ac:dyDescent="0.3"/>
    <row r="24899" ht="15.75" customHeight="1" x14ac:dyDescent="0.3"/>
    <row r="24900" ht="15.75" customHeight="1" x14ac:dyDescent="0.3"/>
    <row r="24901" ht="15.75" customHeight="1" x14ac:dyDescent="0.3"/>
    <row r="24902" ht="15.75" customHeight="1" x14ac:dyDescent="0.3"/>
    <row r="24903" ht="15.75" customHeight="1" x14ac:dyDescent="0.3"/>
    <row r="24904" ht="15.75" customHeight="1" x14ac:dyDescent="0.3"/>
    <row r="24905" ht="15.75" customHeight="1" x14ac:dyDescent="0.3"/>
    <row r="24906" ht="15.75" customHeight="1" x14ac:dyDescent="0.3"/>
    <row r="24907" ht="15.75" customHeight="1" x14ac:dyDescent="0.3"/>
    <row r="24908" ht="15.75" customHeight="1" x14ac:dyDescent="0.3"/>
    <row r="24909" ht="15.75" customHeight="1" x14ac:dyDescent="0.3"/>
    <row r="24910" ht="15.75" customHeight="1" x14ac:dyDescent="0.3"/>
    <row r="24911" ht="15.75" customHeight="1" x14ac:dyDescent="0.3"/>
    <row r="24912" ht="15.75" customHeight="1" x14ac:dyDescent="0.3"/>
    <row r="24913" ht="15.75" customHeight="1" x14ac:dyDescent="0.3"/>
    <row r="24914" ht="15.75" customHeight="1" x14ac:dyDescent="0.3"/>
    <row r="24915" ht="15.75" customHeight="1" x14ac:dyDescent="0.3"/>
    <row r="24916" ht="15.75" customHeight="1" x14ac:dyDescent="0.3"/>
    <row r="24917" ht="15.75" customHeight="1" x14ac:dyDescent="0.3"/>
    <row r="24918" ht="15.75" customHeight="1" x14ac:dyDescent="0.3"/>
    <row r="24919" ht="15.75" customHeight="1" x14ac:dyDescent="0.3"/>
    <row r="24920" ht="15.75" customHeight="1" x14ac:dyDescent="0.3"/>
    <row r="24921" ht="15.75" customHeight="1" x14ac:dyDescent="0.3"/>
    <row r="24922" ht="15.75" customHeight="1" x14ac:dyDescent="0.3"/>
    <row r="24923" ht="15.75" customHeight="1" x14ac:dyDescent="0.3"/>
    <row r="24924" ht="15.75" customHeight="1" x14ac:dyDescent="0.3"/>
    <row r="24925" ht="15.75" customHeight="1" x14ac:dyDescent="0.3"/>
    <row r="24926" ht="15.75" customHeight="1" x14ac:dyDescent="0.3"/>
    <row r="24927" ht="15.75" customHeight="1" x14ac:dyDescent="0.3"/>
    <row r="24928" ht="15.75" customHeight="1" x14ac:dyDescent="0.3"/>
    <row r="24929" ht="15.75" customHeight="1" x14ac:dyDescent="0.3"/>
    <row r="24930" ht="15.75" customHeight="1" x14ac:dyDescent="0.3"/>
    <row r="24931" ht="15.75" customHeight="1" x14ac:dyDescent="0.3"/>
    <row r="24932" ht="15.75" customHeight="1" x14ac:dyDescent="0.3"/>
    <row r="24933" ht="15.75" customHeight="1" x14ac:dyDescent="0.3"/>
    <row r="24934" ht="15.75" customHeight="1" x14ac:dyDescent="0.3"/>
    <row r="24935" ht="15.75" customHeight="1" x14ac:dyDescent="0.3"/>
    <row r="24936" ht="15.75" customHeight="1" x14ac:dyDescent="0.3"/>
    <row r="24937" ht="15.75" customHeight="1" x14ac:dyDescent="0.3"/>
    <row r="24938" ht="15.75" customHeight="1" x14ac:dyDescent="0.3"/>
    <row r="24939" ht="15.75" customHeight="1" x14ac:dyDescent="0.3"/>
    <row r="24940" ht="15.75" customHeight="1" x14ac:dyDescent="0.3"/>
    <row r="24941" ht="15.75" customHeight="1" x14ac:dyDescent="0.3"/>
    <row r="24942" ht="15.75" customHeight="1" x14ac:dyDescent="0.3"/>
    <row r="24943" ht="15.75" customHeight="1" x14ac:dyDescent="0.3"/>
    <row r="24944" ht="15.75" customHeight="1" x14ac:dyDescent="0.3"/>
    <row r="24945" ht="15.75" customHeight="1" x14ac:dyDescent="0.3"/>
    <row r="24946" ht="15.75" customHeight="1" x14ac:dyDescent="0.3"/>
    <row r="24947" ht="15.75" customHeight="1" x14ac:dyDescent="0.3"/>
    <row r="24948" ht="15.75" customHeight="1" x14ac:dyDescent="0.3"/>
    <row r="24949" ht="15.75" customHeight="1" x14ac:dyDescent="0.3"/>
    <row r="24950" ht="15.75" customHeight="1" x14ac:dyDescent="0.3"/>
    <row r="24951" ht="15.75" customHeight="1" x14ac:dyDescent="0.3"/>
    <row r="24952" ht="15.75" customHeight="1" x14ac:dyDescent="0.3"/>
    <row r="24953" ht="15.75" customHeight="1" x14ac:dyDescent="0.3"/>
    <row r="24954" ht="15.75" customHeight="1" x14ac:dyDescent="0.3"/>
    <row r="24955" ht="15.75" customHeight="1" x14ac:dyDescent="0.3"/>
    <row r="24956" ht="15.75" customHeight="1" x14ac:dyDescent="0.3"/>
    <row r="24957" ht="15.75" customHeight="1" x14ac:dyDescent="0.3"/>
    <row r="24958" ht="15.75" customHeight="1" x14ac:dyDescent="0.3"/>
    <row r="24959" ht="15.75" customHeight="1" x14ac:dyDescent="0.3"/>
    <row r="24960" ht="15.75" customHeight="1" x14ac:dyDescent="0.3"/>
    <row r="24961" ht="15.75" customHeight="1" x14ac:dyDescent="0.3"/>
    <row r="24962" ht="15.75" customHeight="1" x14ac:dyDescent="0.3"/>
    <row r="24963" ht="15.75" customHeight="1" x14ac:dyDescent="0.3"/>
    <row r="24964" ht="15.75" customHeight="1" x14ac:dyDescent="0.3"/>
    <row r="24965" ht="15.75" customHeight="1" x14ac:dyDescent="0.3"/>
    <row r="24966" ht="15.75" customHeight="1" x14ac:dyDescent="0.3"/>
    <row r="24967" ht="15.75" customHeight="1" x14ac:dyDescent="0.3"/>
    <row r="24968" ht="15.75" customHeight="1" x14ac:dyDescent="0.3"/>
    <row r="24969" ht="15.75" customHeight="1" x14ac:dyDescent="0.3"/>
    <row r="24970" ht="15.75" customHeight="1" x14ac:dyDescent="0.3"/>
    <row r="24971" ht="15.75" customHeight="1" x14ac:dyDescent="0.3"/>
    <row r="24972" ht="15.75" customHeight="1" x14ac:dyDescent="0.3"/>
    <row r="24973" ht="15.75" customHeight="1" x14ac:dyDescent="0.3"/>
    <row r="24974" ht="15.75" customHeight="1" x14ac:dyDescent="0.3"/>
    <row r="24975" ht="15.75" customHeight="1" x14ac:dyDescent="0.3"/>
    <row r="24976" ht="15.75" customHeight="1" x14ac:dyDescent="0.3"/>
    <row r="24977" ht="15.75" customHeight="1" x14ac:dyDescent="0.3"/>
    <row r="24978" ht="15.75" customHeight="1" x14ac:dyDescent="0.3"/>
    <row r="24979" ht="15.75" customHeight="1" x14ac:dyDescent="0.3"/>
    <row r="24980" ht="15.75" customHeight="1" x14ac:dyDescent="0.3"/>
    <row r="24981" ht="15.75" customHeight="1" x14ac:dyDescent="0.3"/>
    <row r="24982" ht="15.75" customHeight="1" x14ac:dyDescent="0.3"/>
    <row r="24983" ht="15.75" customHeight="1" x14ac:dyDescent="0.3"/>
    <row r="24984" ht="15.75" customHeight="1" x14ac:dyDescent="0.3"/>
    <row r="24985" ht="15.75" customHeight="1" x14ac:dyDescent="0.3"/>
    <row r="24986" ht="15.75" customHeight="1" x14ac:dyDescent="0.3"/>
    <row r="24987" ht="15.75" customHeight="1" x14ac:dyDescent="0.3"/>
    <row r="24988" ht="15.75" customHeight="1" x14ac:dyDescent="0.3"/>
    <row r="24989" ht="15.75" customHeight="1" x14ac:dyDescent="0.3"/>
    <row r="24990" ht="15.75" customHeight="1" x14ac:dyDescent="0.3"/>
    <row r="24991" ht="15.75" customHeight="1" x14ac:dyDescent="0.3"/>
    <row r="24992" ht="15.75" customHeight="1" x14ac:dyDescent="0.3"/>
    <row r="24993" ht="15.75" customHeight="1" x14ac:dyDescent="0.3"/>
    <row r="24994" ht="15.75" customHeight="1" x14ac:dyDescent="0.3"/>
    <row r="24995" ht="15.75" customHeight="1" x14ac:dyDescent="0.3"/>
    <row r="24996" ht="15.75" customHeight="1" x14ac:dyDescent="0.3"/>
    <row r="24997" ht="15.75" customHeight="1" x14ac:dyDescent="0.3"/>
    <row r="24998" ht="15.75" customHeight="1" x14ac:dyDescent="0.3"/>
    <row r="24999" ht="15.75" customHeight="1" x14ac:dyDescent="0.3"/>
    <row r="25000" ht="15.75" customHeight="1" x14ac:dyDescent="0.3"/>
    <row r="25001" ht="15.75" customHeight="1" x14ac:dyDescent="0.3"/>
    <row r="25002" ht="15.75" customHeight="1" x14ac:dyDescent="0.3"/>
    <row r="25003" ht="15.75" customHeight="1" x14ac:dyDescent="0.3"/>
    <row r="25004" ht="15.75" customHeight="1" x14ac:dyDescent="0.3"/>
    <row r="25005" ht="15.75" customHeight="1" x14ac:dyDescent="0.3"/>
    <row r="25006" ht="15.75" customHeight="1" x14ac:dyDescent="0.3"/>
    <row r="25007" ht="15.75" customHeight="1" x14ac:dyDescent="0.3"/>
    <row r="25008" ht="15.75" customHeight="1" x14ac:dyDescent="0.3"/>
    <row r="25009" ht="15.75" customHeight="1" x14ac:dyDescent="0.3"/>
    <row r="25010" ht="15.75" customHeight="1" x14ac:dyDescent="0.3"/>
    <row r="25011" ht="15.75" customHeight="1" x14ac:dyDescent="0.3"/>
    <row r="25012" ht="15.75" customHeight="1" x14ac:dyDescent="0.3"/>
    <row r="25013" ht="15.75" customHeight="1" x14ac:dyDescent="0.3"/>
    <row r="25014" ht="15.75" customHeight="1" x14ac:dyDescent="0.3"/>
    <row r="25015" ht="15.75" customHeight="1" x14ac:dyDescent="0.3"/>
    <row r="25016" ht="15.75" customHeight="1" x14ac:dyDescent="0.3"/>
    <row r="25017" ht="15.75" customHeight="1" x14ac:dyDescent="0.3"/>
    <row r="25018" ht="15.75" customHeight="1" x14ac:dyDescent="0.3"/>
    <row r="25019" ht="15.75" customHeight="1" x14ac:dyDescent="0.3"/>
    <row r="25020" ht="15.75" customHeight="1" x14ac:dyDescent="0.3"/>
    <row r="25021" ht="15.75" customHeight="1" x14ac:dyDescent="0.3"/>
    <row r="25022" ht="15.75" customHeight="1" x14ac:dyDescent="0.3"/>
    <row r="25023" ht="15.75" customHeight="1" x14ac:dyDescent="0.3"/>
    <row r="25024" ht="15.75" customHeight="1" x14ac:dyDescent="0.3"/>
    <row r="25025" ht="15.75" customHeight="1" x14ac:dyDescent="0.3"/>
    <row r="25026" ht="15.75" customHeight="1" x14ac:dyDescent="0.3"/>
    <row r="25027" ht="15.75" customHeight="1" x14ac:dyDescent="0.3"/>
    <row r="25028" ht="15.75" customHeight="1" x14ac:dyDescent="0.3"/>
    <row r="25029" ht="15.75" customHeight="1" x14ac:dyDescent="0.3"/>
    <row r="25030" ht="15.75" customHeight="1" x14ac:dyDescent="0.3"/>
    <row r="25031" ht="15.75" customHeight="1" x14ac:dyDescent="0.3"/>
    <row r="25032" ht="15.75" customHeight="1" x14ac:dyDescent="0.3"/>
    <row r="25033" ht="15.75" customHeight="1" x14ac:dyDescent="0.3"/>
    <row r="25034" ht="15.75" customHeight="1" x14ac:dyDescent="0.3"/>
    <row r="25035" ht="15.75" customHeight="1" x14ac:dyDescent="0.3"/>
    <row r="25036" ht="15.75" customHeight="1" x14ac:dyDescent="0.3"/>
    <row r="25037" ht="15.75" customHeight="1" x14ac:dyDescent="0.3"/>
    <row r="25038" ht="15.75" customHeight="1" x14ac:dyDescent="0.3"/>
    <row r="25039" ht="15.75" customHeight="1" x14ac:dyDescent="0.3"/>
    <row r="25040" ht="15.75" customHeight="1" x14ac:dyDescent="0.3"/>
    <row r="25041" ht="15.75" customHeight="1" x14ac:dyDescent="0.3"/>
    <row r="25042" ht="15.75" customHeight="1" x14ac:dyDescent="0.3"/>
    <row r="25043" ht="15.75" customHeight="1" x14ac:dyDescent="0.3"/>
    <row r="25044" ht="15.75" customHeight="1" x14ac:dyDescent="0.3"/>
    <row r="25045" ht="15.75" customHeight="1" x14ac:dyDescent="0.3"/>
    <row r="25046" ht="15.75" customHeight="1" x14ac:dyDescent="0.3"/>
    <row r="25047" ht="15.75" customHeight="1" x14ac:dyDescent="0.3"/>
    <row r="25048" ht="15.75" customHeight="1" x14ac:dyDescent="0.3"/>
    <row r="25049" ht="15.75" customHeight="1" x14ac:dyDescent="0.3"/>
    <row r="25050" ht="15.75" customHeight="1" x14ac:dyDescent="0.3"/>
    <row r="25051" ht="15.75" customHeight="1" x14ac:dyDescent="0.3"/>
    <row r="25052" ht="15.75" customHeight="1" x14ac:dyDescent="0.3"/>
    <row r="25053" ht="15.75" customHeight="1" x14ac:dyDescent="0.3"/>
    <row r="25054" ht="15.75" customHeight="1" x14ac:dyDescent="0.3"/>
    <row r="25055" ht="15.75" customHeight="1" x14ac:dyDescent="0.3"/>
    <row r="25056" ht="15.75" customHeight="1" x14ac:dyDescent="0.3"/>
    <row r="25057" ht="15.75" customHeight="1" x14ac:dyDescent="0.3"/>
    <row r="25058" ht="15.75" customHeight="1" x14ac:dyDescent="0.3"/>
    <row r="25059" ht="15.75" customHeight="1" x14ac:dyDescent="0.3"/>
    <row r="25060" ht="15.75" customHeight="1" x14ac:dyDescent="0.3"/>
    <row r="25061" ht="15.75" customHeight="1" x14ac:dyDescent="0.3"/>
    <row r="25062" ht="15.75" customHeight="1" x14ac:dyDescent="0.3"/>
    <row r="25063" ht="15.75" customHeight="1" x14ac:dyDescent="0.3"/>
    <row r="25064" ht="15.75" customHeight="1" x14ac:dyDescent="0.3"/>
    <row r="25065" ht="15.75" customHeight="1" x14ac:dyDescent="0.3"/>
    <row r="25066" ht="15.75" customHeight="1" x14ac:dyDescent="0.3"/>
    <row r="25067" ht="15.75" customHeight="1" x14ac:dyDescent="0.3"/>
    <row r="25068" ht="15.75" customHeight="1" x14ac:dyDescent="0.3"/>
    <row r="25069" ht="15.75" customHeight="1" x14ac:dyDescent="0.3"/>
    <row r="25070" ht="15.75" customHeight="1" x14ac:dyDescent="0.3"/>
    <row r="25071" ht="15.75" customHeight="1" x14ac:dyDescent="0.3"/>
    <row r="25072" ht="15.75" customHeight="1" x14ac:dyDescent="0.3"/>
    <row r="25073" ht="15.75" customHeight="1" x14ac:dyDescent="0.3"/>
    <row r="25074" ht="15.75" customHeight="1" x14ac:dyDescent="0.3"/>
    <row r="25075" ht="15.75" customHeight="1" x14ac:dyDescent="0.3"/>
    <row r="25076" ht="15.75" customHeight="1" x14ac:dyDescent="0.3"/>
    <row r="25077" ht="15.75" customHeight="1" x14ac:dyDescent="0.3"/>
    <row r="25078" ht="15.75" customHeight="1" x14ac:dyDescent="0.3"/>
    <row r="25079" ht="15.75" customHeight="1" x14ac:dyDescent="0.3"/>
    <row r="25080" ht="15.75" customHeight="1" x14ac:dyDescent="0.3"/>
    <row r="25081" ht="15.75" customHeight="1" x14ac:dyDescent="0.3"/>
    <row r="25082" ht="15.75" customHeight="1" x14ac:dyDescent="0.3"/>
    <row r="25083" ht="15.75" customHeight="1" x14ac:dyDescent="0.3"/>
    <row r="25084" ht="15.75" customHeight="1" x14ac:dyDescent="0.3"/>
    <row r="25085" ht="15.75" customHeight="1" x14ac:dyDescent="0.3"/>
    <row r="25086" ht="15.75" customHeight="1" x14ac:dyDescent="0.3"/>
    <row r="25087" ht="15.75" customHeight="1" x14ac:dyDescent="0.3"/>
    <row r="25088" ht="15.75" customHeight="1" x14ac:dyDescent="0.3"/>
    <row r="25089" ht="15.75" customHeight="1" x14ac:dyDescent="0.3"/>
    <row r="25090" ht="15.75" customHeight="1" x14ac:dyDescent="0.3"/>
    <row r="25091" ht="15.75" customHeight="1" x14ac:dyDescent="0.3"/>
    <row r="25092" ht="15.75" customHeight="1" x14ac:dyDescent="0.3"/>
    <row r="25093" ht="15.75" customHeight="1" x14ac:dyDescent="0.3"/>
    <row r="25094" ht="15.75" customHeight="1" x14ac:dyDescent="0.3"/>
    <row r="25095" ht="15.75" customHeight="1" x14ac:dyDescent="0.3"/>
    <row r="25096" ht="15.75" customHeight="1" x14ac:dyDescent="0.3"/>
    <row r="25097" ht="15.75" customHeight="1" x14ac:dyDescent="0.3"/>
    <row r="25098" ht="15.75" customHeight="1" x14ac:dyDescent="0.3"/>
    <row r="25099" ht="15.75" customHeight="1" x14ac:dyDescent="0.3"/>
    <row r="25100" ht="15.75" customHeight="1" x14ac:dyDescent="0.3"/>
    <row r="25101" ht="15.75" customHeight="1" x14ac:dyDescent="0.3"/>
    <row r="25102" ht="15.75" customHeight="1" x14ac:dyDescent="0.3"/>
    <row r="25103" ht="15.75" customHeight="1" x14ac:dyDescent="0.3"/>
    <row r="25104" ht="15.75" customHeight="1" x14ac:dyDescent="0.3"/>
    <row r="25105" ht="15.75" customHeight="1" x14ac:dyDescent="0.3"/>
    <row r="25106" ht="15.75" customHeight="1" x14ac:dyDescent="0.3"/>
    <row r="25107" ht="15.75" customHeight="1" x14ac:dyDescent="0.3"/>
    <row r="25108" ht="15.75" customHeight="1" x14ac:dyDescent="0.3"/>
    <row r="25109" ht="15.75" customHeight="1" x14ac:dyDescent="0.3"/>
    <row r="25110" ht="15.75" customHeight="1" x14ac:dyDescent="0.3"/>
    <row r="25111" ht="15.75" customHeight="1" x14ac:dyDescent="0.3"/>
    <row r="25112" ht="15.75" customHeight="1" x14ac:dyDescent="0.3"/>
    <row r="25113" ht="15.75" customHeight="1" x14ac:dyDescent="0.3"/>
    <row r="25114" ht="15.75" customHeight="1" x14ac:dyDescent="0.3"/>
    <row r="25115" ht="15.75" customHeight="1" x14ac:dyDescent="0.3"/>
    <row r="25116" ht="15.75" customHeight="1" x14ac:dyDescent="0.3"/>
    <row r="25117" ht="15.75" customHeight="1" x14ac:dyDescent="0.3"/>
    <row r="25118" ht="15.75" customHeight="1" x14ac:dyDescent="0.3"/>
    <row r="25119" ht="15.75" customHeight="1" x14ac:dyDescent="0.3"/>
    <row r="25120" ht="15.75" customHeight="1" x14ac:dyDescent="0.3"/>
    <row r="25121" ht="15.75" customHeight="1" x14ac:dyDescent="0.3"/>
    <row r="25122" ht="15.75" customHeight="1" x14ac:dyDescent="0.3"/>
    <row r="25123" ht="15.75" customHeight="1" x14ac:dyDescent="0.3"/>
    <row r="25124" ht="15.75" customHeight="1" x14ac:dyDescent="0.3"/>
    <row r="25125" ht="15.75" customHeight="1" x14ac:dyDescent="0.3"/>
    <row r="25126" ht="15.75" customHeight="1" x14ac:dyDescent="0.3"/>
    <row r="25127" ht="15.75" customHeight="1" x14ac:dyDescent="0.3"/>
    <row r="25128" ht="15.75" customHeight="1" x14ac:dyDescent="0.3"/>
    <row r="25129" ht="15.75" customHeight="1" x14ac:dyDescent="0.3"/>
    <row r="25130" ht="15.75" customHeight="1" x14ac:dyDescent="0.3"/>
    <row r="25131" ht="15.75" customHeight="1" x14ac:dyDescent="0.3"/>
    <row r="25132" ht="15.75" customHeight="1" x14ac:dyDescent="0.3"/>
    <row r="25133" ht="15.75" customHeight="1" x14ac:dyDescent="0.3"/>
    <row r="25134" ht="15.75" customHeight="1" x14ac:dyDescent="0.3"/>
    <row r="25135" ht="15.75" customHeight="1" x14ac:dyDescent="0.3"/>
    <row r="25136" ht="15.75" customHeight="1" x14ac:dyDescent="0.3"/>
    <row r="25137" ht="15.75" customHeight="1" x14ac:dyDescent="0.3"/>
    <row r="25138" ht="15.75" customHeight="1" x14ac:dyDescent="0.3"/>
    <row r="25139" ht="15.75" customHeight="1" x14ac:dyDescent="0.3"/>
    <row r="25140" ht="15.75" customHeight="1" x14ac:dyDescent="0.3"/>
    <row r="25141" ht="15.75" customHeight="1" x14ac:dyDescent="0.3"/>
    <row r="25142" ht="15.75" customHeight="1" x14ac:dyDescent="0.3"/>
    <row r="25143" ht="15.75" customHeight="1" x14ac:dyDescent="0.3"/>
    <row r="25144" ht="15.75" customHeight="1" x14ac:dyDescent="0.3"/>
    <row r="25145" ht="15.75" customHeight="1" x14ac:dyDescent="0.3"/>
    <row r="25146" ht="15.75" customHeight="1" x14ac:dyDescent="0.3"/>
    <row r="25147" ht="15.75" customHeight="1" x14ac:dyDescent="0.3"/>
    <row r="25148" ht="15.75" customHeight="1" x14ac:dyDescent="0.3"/>
    <row r="25149" ht="15.75" customHeight="1" x14ac:dyDescent="0.3"/>
    <row r="25150" ht="15.75" customHeight="1" x14ac:dyDescent="0.3"/>
    <row r="25151" ht="15.75" customHeight="1" x14ac:dyDescent="0.3"/>
    <row r="25152" ht="15.75" customHeight="1" x14ac:dyDescent="0.3"/>
    <row r="25153" ht="15.75" customHeight="1" x14ac:dyDescent="0.3"/>
    <row r="25154" ht="15.75" customHeight="1" x14ac:dyDescent="0.3"/>
    <row r="25155" ht="15.75" customHeight="1" x14ac:dyDescent="0.3"/>
    <row r="25156" ht="15.75" customHeight="1" x14ac:dyDescent="0.3"/>
    <row r="25157" ht="15.75" customHeight="1" x14ac:dyDescent="0.3"/>
    <row r="25158" ht="15.75" customHeight="1" x14ac:dyDescent="0.3"/>
    <row r="25159" ht="15.75" customHeight="1" x14ac:dyDescent="0.3"/>
    <row r="25160" ht="15.75" customHeight="1" x14ac:dyDescent="0.3"/>
    <row r="25161" ht="15.75" customHeight="1" x14ac:dyDescent="0.3"/>
    <row r="25162" ht="15.75" customHeight="1" x14ac:dyDescent="0.3"/>
    <row r="25163" ht="15.75" customHeight="1" x14ac:dyDescent="0.3"/>
    <row r="25164" ht="15.75" customHeight="1" x14ac:dyDescent="0.3"/>
    <row r="25165" ht="15.75" customHeight="1" x14ac:dyDescent="0.3"/>
    <row r="25166" ht="15.75" customHeight="1" x14ac:dyDescent="0.3"/>
    <row r="25167" ht="15.75" customHeight="1" x14ac:dyDescent="0.3"/>
    <row r="25168" ht="15.75" customHeight="1" x14ac:dyDescent="0.3"/>
    <row r="25169" ht="15.75" customHeight="1" x14ac:dyDescent="0.3"/>
    <row r="25170" ht="15.75" customHeight="1" x14ac:dyDescent="0.3"/>
    <row r="25171" ht="15.75" customHeight="1" x14ac:dyDescent="0.3"/>
    <row r="25172" ht="15.75" customHeight="1" x14ac:dyDescent="0.3"/>
    <row r="25173" ht="15.75" customHeight="1" x14ac:dyDescent="0.3"/>
    <row r="25174" ht="15.75" customHeight="1" x14ac:dyDescent="0.3"/>
    <row r="25175" ht="15.75" customHeight="1" x14ac:dyDescent="0.3"/>
    <row r="25176" ht="15.75" customHeight="1" x14ac:dyDescent="0.3"/>
    <row r="25177" ht="15.75" customHeight="1" x14ac:dyDescent="0.3"/>
    <row r="25178" ht="15.75" customHeight="1" x14ac:dyDescent="0.3"/>
    <row r="25179" ht="15.75" customHeight="1" x14ac:dyDescent="0.3"/>
    <row r="25180" ht="15.75" customHeight="1" x14ac:dyDescent="0.3"/>
    <row r="25181" ht="15.75" customHeight="1" x14ac:dyDescent="0.3"/>
    <row r="25182" ht="15.75" customHeight="1" x14ac:dyDescent="0.3"/>
    <row r="25183" ht="15.75" customHeight="1" x14ac:dyDescent="0.3"/>
    <row r="25184" ht="15.75" customHeight="1" x14ac:dyDescent="0.3"/>
    <row r="25185" ht="15.75" customHeight="1" x14ac:dyDescent="0.3"/>
    <row r="25186" ht="15.75" customHeight="1" x14ac:dyDescent="0.3"/>
    <row r="25187" ht="15.75" customHeight="1" x14ac:dyDescent="0.3"/>
    <row r="25188" ht="15.75" customHeight="1" x14ac:dyDescent="0.3"/>
    <row r="25189" ht="15.75" customHeight="1" x14ac:dyDescent="0.3"/>
    <row r="25190" ht="15.75" customHeight="1" x14ac:dyDescent="0.3"/>
    <row r="25191" ht="15.75" customHeight="1" x14ac:dyDescent="0.3"/>
    <row r="25192" ht="15.75" customHeight="1" x14ac:dyDescent="0.3"/>
    <row r="25193" ht="15.75" customHeight="1" x14ac:dyDescent="0.3"/>
    <row r="25194" ht="15.75" customHeight="1" x14ac:dyDescent="0.3"/>
    <row r="25195" ht="15.75" customHeight="1" x14ac:dyDescent="0.3"/>
    <row r="25196" ht="15.75" customHeight="1" x14ac:dyDescent="0.3"/>
    <row r="25197" ht="15.75" customHeight="1" x14ac:dyDescent="0.3"/>
    <row r="25198" ht="15.75" customHeight="1" x14ac:dyDescent="0.3"/>
    <row r="25199" ht="15.75" customHeight="1" x14ac:dyDescent="0.3"/>
    <row r="25200" ht="15.75" customHeight="1" x14ac:dyDescent="0.3"/>
    <row r="25201" ht="15.75" customHeight="1" x14ac:dyDescent="0.3"/>
    <row r="25202" ht="15.75" customHeight="1" x14ac:dyDescent="0.3"/>
    <row r="25203" ht="15.75" customHeight="1" x14ac:dyDescent="0.3"/>
    <row r="25204" ht="15.75" customHeight="1" x14ac:dyDescent="0.3"/>
    <row r="25205" ht="15.75" customHeight="1" x14ac:dyDescent="0.3"/>
    <row r="25206" ht="15.75" customHeight="1" x14ac:dyDescent="0.3"/>
    <row r="25207" ht="15.75" customHeight="1" x14ac:dyDescent="0.3"/>
    <row r="25208" ht="15.75" customHeight="1" x14ac:dyDescent="0.3"/>
    <row r="25209" ht="15.75" customHeight="1" x14ac:dyDescent="0.3"/>
    <row r="25210" ht="15.75" customHeight="1" x14ac:dyDescent="0.3"/>
    <row r="25211" ht="15.75" customHeight="1" x14ac:dyDescent="0.3"/>
    <row r="25212" ht="15.75" customHeight="1" x14ac:dyDescent="0.3"/>
    <row r="25213" ht="15.75" customHeight="1" x14ac:dyDescent="0.3"/>
    <row r="25214" ht="15.75" customHeight="1" x14ac:dyDescent="0.3"/>
    <row r="25215" ht="15.75" customHeight="1" x14ac:dyDescent="0.3"/>
    <row r="25216" ht="15.75" customHeight="1" x14ac:dyDescent="0.3"/>
    <row r="25217" ht="15.75" customHeight="1" x14ac:dyDescent="0.3"/>
    <row r="25218" ht="15.75" customHeight="1" x14ac:dyDescent="0.3"/>
    <row r="25219" ht="15.75" customHeight="1" x14ac:dyDescent="0.3"/>
    <row r="25220" ht="15.75" customHeight="1" x14ac:dyDescent="0.3"/>
    <row r="25221" ht="15.75" customHeight="1" x14ac:dyDescent="0.3"/>
    <row r="25222" ht="15.75" customHeight="1" x14ac:dyDescent="0.3"/>
    <row r="25223" ht="15.75" customHeight="1" x14ac:dyDescent="0.3"/>
    <row r="25224" ht="15.75" customHeight="1" x14ac:dyDescent="0.3"/>
    <row r="25225" ht="15.75" customHeight="1" x14ac:dyDescent="0.3"/>
    <row r="25226" ht="15.75" customHeight="1" x14ac:dyDescent="0.3"/>
    <row r="25227" ht="15.75" customHeight="1" x14ac:dyDescent="0.3"/>
    <row r="25228" ht="15.75" customHeight="1" x14ac:dyDescent="0.3"/>
    <row r="25229" ht="15.75" customHeight="1" x14ac:dyDescent="0.3"/>
    <row r="25230" ht="15.75" customHeight="1" x14ac:dyDescent="0.3"/>
    <row r="25231" ht="15.75" customHeight="1" x14ac:dyDescent="0.3"/>
    <row r="25232" ht="15.75" customHeight="1" x14ac:dyDescent="0.3"/>
    <row r="25233" ht="15.75" customHeight="1" x14ac:dyDescent="0.3"/>
    <row r="25234" ht="15.75" customHeight="1" x14ac:dyDescent="0.3"/>
    <row r="25235" ht="15.75" customHeight="1" x14ac:dyDescent="0.3"/>
    <row r="25236" ht="15.75" customHeight="1" x14ac:dyDescent="0.3"/>
    <row r="25237" ht="15.75" customHeight="1" x14ac:dyDescent="0.3"/>
    <row r="25238" ht="15.75" customHeight="1" x14ac:dyDescent="0.3"/>
    <row r="25239" ht="15.75" customHeight="1" x14ac:dyDescent="0.3"/>
    <row r="25240" ht="15.75" customHeight="1" x14ac:dyDescent="0.3"/>
    <row r="25241" ht="15.75" customHeight="1" x14ac:dyDescent="0.3"/>
    <row r="25242" ht="15.75" customHeight="1" x14ac:dyDescent="0.3"/>
    <row r="25243" ht="15.75" customHeight="1" x14ac:dyDescent="0.3"/>
    <row r="25244" ht="15.75" customHeight="1" x14ac:dyDescent="0.3"/>
    <row r="25245" ht="15.75" customHeight="1" x14ac:dyDescent="0.3"/>
    <row r="25246" ht="15.75" customHeight="1" x14ac:dyDescent="0.3"/>
    <row r="25247" ht="15.75" customHeight="1" x14ac:dyDescent="0.3"/>
    <row r="25248" ht="15.75" customHeight="1" x14ac:dyDescent="0.3"/>
    <row r="25249" ht="15.75" customHeight="1" x14ac:dyDescent="0.3"/>
    <row r="25250" ht="15.75" customHeight="1" x14ac:dyDescent="0.3"/>
    <row r="25251" ht="15.75" customHeight="1" x14ac:dyDescent="0.3"/>
    <row r="25252" ht="15.75" customHeight="1" x14ac:dyDescent="0.3"/>
    <row r="25253" ht="15.75" customHeight="1" x14ac:dyDescent="0.3"/>
    <row r="25254" ht="15.75" customHeight="1" x14ac:dyDescent="0.3"/>
    <row r="25255" ht="15.75" customHeight="1" x14ac:dyDescent="0.3"/>
    <row r="25256" ht="15.75" customHeight="1" x14ac:dyDescent="0.3"/>
    <row r="25257" ht="15.75" customHeight="1" x14ac:dyDescent="0.3"/>
    <row r="25258" ht="15.75" customHeight="1" x14ac:dyDescent="0.3"/>
    <row r="25259" ht="15.75" customHeight="1" x14ac:dyDescent="0.3"/>
    <row r="25260" ht="15.75" customHeight="1" x14ac:dyDescent="0.3"/>
    <row r="25261" ht="15.75" customHeight="1" x14ac:dyDescent="0.3"/>
    <row r="25262" ht="15.75" customHeight="1" x14ac:dyDescent="0.3"/>
    <row r="25263" ht="15.75" customHeight="1" x14ac:dyDescent="0.3"/>
    <row r="25264" ht="15.75" customHeight="1" x14ac:dyDescent="0.3"/>
    <row r="25265" ht="15.75" customHeight="1" x14ac:dyDescent="0.3"/>
    <row r="25266" ht="15.75" customHeight="1" x14ac:dyDescent="0.3"/>
    <row r="25267" ht="15.75" customHeight="1" x14ac:dyDescent="0.3"/>
    <row r="25268" ht="15.75" customHeight="1" x14ac:dyDescent="0.3"/>
    <row r="25269" ht="15.75" customHeight="1" x14ac:dyDescent="0.3"/>
    <row r="25270" ht="15.75" customHeight="1" x14ac:dyDescent="0.3"/>
    <row r="25271" ht="15.75" customHeight="1" x14ac:dyDescent="0.3"/>
    <row r="25272" ht="15.75" customHeight="1" x14ac:dyDescent="0.3"/>
    <row r="25273" ht="15.75" customHeight="1" x14ac:dyDescent="0.3"/>
    <row r="25274" ht="15.75" customHeight="1" x14ac:dyDescent="0.3"/>
    <row r="25275" ht="15.75" customHeight="1" x14ac:dyDescent="0.3"/>
    <row r="25276" ht="15.75" customHeight="1" x14ac:dyDescent="0.3"/>
    <row r="25277" ht="15.75" customHeight="1" x14ac:dyDescent="0.3"/>
    <row r="25278" ht="15.75" customHeight="1" x14ac:dyDescent="0.3"/>
    <row r="25279" ht="15.75" customHeight="1" x14ac:dyDescent="0.3"/>
    <row r="25280" ht="15.75" customHeight="1" x14ac:dyDescent="0.3"/>
    <row r="25281" ht="15.75" customHeight="1" x14ac:dyDescent="0.3"/>
    <row r="25282" ht="15.75" customHeight="1" x14ac:dyDescent="0.3"/>
    <row r="25283" ht="15.75" customHeight="1" x14ac:dyDescent="0.3"/>
    <row r="25284" ht="15.75" customHeight="1" x14ac:dyDescent="0.3"/>
    <row r="25285" ht="15.75" customHeight="1" x14ac:dyDescent="0.3"/>
    <row r="25286" ht="15.75" customHeight="1" x14ac:dyDescent="0.3"/>
    <row r="25287" ht="15.75" customHeight="1" x14ac:dyDescent="0.3"/>
    <row r="25288" ht="15.75" customHeight="1" x14ac:dyDescent="0.3"/>
    <row r="25289" ht="15.75" customHeight="1" x14ac:dyDescent="0.3"/>
    <row r="25290" ht="15.75" customHeight="1" x14ac:dyDescent="0.3"/>
    <row r="25291" ht="15.75" customHeight="1" x14ac:dyDescent="0.3"/>
    <row r="25292" ht="15.75" customHeight="1" x14ac:dyDescent="0.3"/>
    <row r="25293" ht="15.75" customHeight="1" x14ac:dyDescent="0.3"/>
    <row r="25294" ht="15.75" customHeight="1" x14ac:dyDescent="0.3"/>
    <row r="25295" ht="15.75" customHeight="1" x14ac:dyDescent="0.3"/>
    <row r="25296" ht="15.75" customHeight="1" x14ac:dyDescent="0.3"/>
    <row r="25297" ht="15.75" customHeight="1" x14ac:dyDescent="0.3"/>
    <row r="25298" ht="15.75" customHeight="1" x14ac:dyDescent="0.3"/>
    <row r="25299" ht="15.75" customHeight="1" x14ac:dyDescent="0.3"/>
    <row r="25300" ht="15.75" customHeight="1" x14ac:dyDescent="0.3"/>
    <row r="25301" ht="15.75" customHeight="1" x14ac:dyDescent="0.3"/>
    <row r="25302" ht="15.75" customHeight="1" x14ac:dyDescent="0.3"/>
    <row r="25303" ht="15.75" customHeight="1" x14ac:dyDescent="0.3"/>
    <row r="25304" ht="15.75" customHeight="1" x14ac:dyDescent="0.3"/>
    <row r="25305" ht="15.75" customHeight="1" x14ac:dyDescent="0.3"/>
    <row r="25306" ht="15.75" customHeight="1" x14ac:dyDescent="0.3"/>
    <row r="25307" ht="15.75" customHeight="1" x14ac:dyDescent="0.3"/>
    <row r="25308" ht="15.75" customHeight="1" x14ac:dyDescent="0.3"/>
    <row r="25309" ht="15.75" customHeight="1" x14ac:dyDescent="0.3"/>
    <row r="25310" ht="15.75" customHeight="1" x14ac:dyDescent="0.3"/>
    <row r="25311" ht="15.75" customHeight="1" x14ac:dyDescent="0.3"/>
    <row r="25312" ht="15.75" customHeight="1" x14ac:dyDescent="0.3"/>
    <row r="25313" ht="15.75" customHeight="1" x14ac:dyDescent="0.3"/>
    <row r="25314" ht="15.75" customHeight="1" x14ac:dyDescent="0.3"/>
    <row r="25315" ht="15.75" customHeight="1" x14ac:dyDescent="0.3"/>
    <row r="25316" ht="15.75" customHeight="1" x14ac:dyDescent="0.3"/>
    <row r="25317" ht="15.75" customHeight="1" x14ac:dyDescent="0.3"/>
    <row r="25318" ht="15.75" customHeight="1" x14ac:dyDescent="0.3"/>
    <row r="25319" ht="15.75" customHeight="1" x14ac:dyDescent="0.3"/>
    <row r="25320" ht="15.75" customHeight="1" x14ac:dyDescent="0.3"/>
    <row r="25321" ht="15.75" customHeight="1" x14ac:dyDescent="0.3"/>
    <row r="25322" ht="15.75" customHeight="1" x14ac:dyDescent="0.3"/>
    <row r="25323" ht="15.75" customHeight="1" x14ac:dyDescent="0.3"/>
    <row r="25324" ht="15.75" customHeight="1" x14ac:dyDescent="0.3"/>
    <row r="25325" ht="15.75" customHeight="1" x14ac:dyDescent="0.3"/>
    <row r="25326" ht="15.75" customHeight="1" x14ac:dyDescent="0.3"/>
    <row r="25327" ht="15.75" customHeight="1" x14ac:dyDescent="0.3"/>
    <row r="25328" ht="15.75" customHeight="1" x14ac:dyDescent="0.3"/>
    <row r="25329" ht="15.75" customHeight="1" x14ac:dyDescent="0.3"/>
    <row r="25330" ht="15.75" customHeight="1" x14ac:dyDescent="0.3"/>
    <row r="25331" ht="15.75" customHeight="1" x14ac:dyDescent="0.3"/>
    <row r="25332" ht="15.75" customHeight="1" x14ac:dyDescent="0.3"/>
    <row r="25333" ht="15.75" customHeight="1" x14ac:dyDescent="0.3"/>
    <row r="25334" ht="15.75" customHeight="1" x14ac:dyDescent="0.3"/>
    <row r="25335" ht="15.75" customHeight="1" x14ac:dyDescent="0.3"/>
    <row r="25336" ht="15.75" customHeight="1" x14ac:dyDescent="0.3"/>
    <row r="25337" ht="15.75" customHeight="1" x14ac:dyDescent="0.3"/>
    <row r="25338" ht="15.75" customHeight="1" x14ac:dyDescent="0.3"/>
    <row r="25339" ht="15.75" customHeight="1" x14ac:dyDescent="0.3"/>
    <row r="25340" ht="15.75" customHeight="1" x14ac:dyDescent="0.3"/>
    <row r="25341" ht="15.75" customHeight="1" x14ac:dyDescent="0.3"/>
    <row r="25342" ht="15.75" customHeight="1" x14ac:dyDescent="0.3"/>
    <row r="25343" ht="15.75" customHeight="1" x14ac:dyDescent="0.3"/>
    <row r="25344" ht="15.75" customHeight="1" x14ac:dyDescent="0.3"/>
    <row r="25345" ht="15.75" customHeight="1" x14ac:dyDescent="0.3"/>
    <row r="25346" ht="15.75" customHeight="1" x14ac:dyDescent="0.3"/>
    <row r="25347" ht="15.75" customHeight="1" x14ac:dyDescent="0.3"/>
    <row r="25348" ht="15.75" customHeight="1" x14ac:dyDescent="0.3"/>
    <row r="25349" ht="15.75" customHeight="1" x14ac:dyDescent="0.3"/>
    <row r="25350" ht="15.75" customHeight="1" x14ac:dyDescent="0.3"/>
    <row r="25351" ht="15.75" customHeight="1" x14ac:dyDescent="0.3"/>
    <row r="25352" ht="15.75" customHeight="1" x14ac:dyDescent="0.3"/>
    <row r="25353" ht="15.75" customHeight="1" x14ac:dyDescent="0.3"/>
    <row r="25354" ht="15.75" customHeight="1" x14ac:dyDescent="0.3"/>
    <row r="25355" ht="15.75" customHeight="1" x14ac:dyDescent="0.3"/>
    <row r="25356" ht="15.75" customHeight="1" x14ac:dyDescent="0.3"/>
    <row r="25357" ht="15.75" customHeight="1" x14ac:dyDescent="0.3"/>
    <row r="25358" ht="15.75" customHeight="1" x14ac:dyDescent="0.3"/>
    <row r="25359" ht="15.75" customHeight="1" x14ac:dyDescent="0.3"/>
    <row r="25360" ht="15.75" customHeight="1" x14ac:dyDescent="0.3"/>
    <row r="25361" ht="15.75" customHeight="1" x14ac:dyDescent="0.3"/>
    <row r="25362" ht="15.75" customHeight="1" x14ac:dyDescent="0.3"/>
    <row r="25363" ht="15.75" customHeight="1" x14ac:dyDescent="0.3"/>
    <row r="25364" ht="15.75" customHeight="1" x14ac:dyDescent="0.3"/>
    <row r="25365" ht="15.75" customHeight="1" x14ac:dyDescent="0.3"/>
    <row r="25366" ht="15.75" customHeight="1" x14ac:dyDescent="0.3"/>
    <row r="25367" ht="15.75" customHeight="1" x14ac:dyDescent="0.3"/>
    <row r="25368" ht="15.75" customHeight="1" x14ac:dyDescent="0.3"/>
    <row r="25369" ht="15.75" customHeight="1" x14ac:dyDescent="0.3"/>
    <row r="25370" ht="15.75" customHeight="1" x14ac:dyDescent="0.3"/>
    <row r="25371" ht="15.75" customHeight="1" x14ac:dyDescent="0.3"/>
    <row r="25372" ht="15.75" customHeight="1" x14ac:dyDescent="0.3"/>
    <row r="25373" ht="15.75" customHeight="1" x14ac:dyDescent="0.3"/>
    <row r="25374" ht="15.75" customHeight="1" x14ac:dyDescent="0.3"/>
    <row r="25375" ht="15.75" customHeight="1" x14ac:dyDescent="0.3"/>
    <row r="25376" ht="15.75" customHeight="1" x14ac:dyDescent="0.3"/>
    <row r="25377" ht="15.75" customHeight="1" x14ac:dyDescent="0.3"/>
    <row r="25378" ht="15.75" customHeight="1" x14ac:dyDescent="0.3"/>
    <row r="25379" ht="15.75" customHeight="1" x14ac:dyDescent="0.3"/>
    <row r="25380" ht="15.75" customHeight="1" x14ac:dyDescent="0.3"/>
    <row r="25381" ht="15.75" customHeight="1" x14ac:dyDescent="0.3"/>
    <row r="25382" ht="15.75" customHeight="1" x14ac:dyDescent="0.3"/>
    <row r="25383" ht="15.75" customHeight="1" x14ac:dyDescent="0.3"/>
    <row r="25384" ht="15.75" customHeight="1" x14ac:dyDescent="0.3"/>
    <row r="25385" ht="15.75" customHeight="1" x14ac:dyDescent="0.3"/>
    <row r="25386" ht="15.75" customHeight="1" x14ac:dyDescent="0.3"/>
    <row r="25387" ht="15.75" customHeight="1" x14ac:dyDescent="0.3"/>
    <row r="25388" ht="15.75" customHeight="1" x14ac:dyDescent="0.3"/>
    <row r="25389" ht="15.75" customHeight="1" x14ac:dyDescent="0.3"/>
    <row r="25390" ht="15.75" customHeight="1" x14ac:dyDescent="0.3"/>
    <row r="25391" ht="15.75" customHeight="1" x14ac:dyDescent="0.3"/>
    <row r="25392" ht="15.75" customHeight="1" x14ac:dyDescent="0.3"/>
    <row r="25393" ht="15.75" customHeight="1" x14ac:dyDescent="0.3"/>
    <row r="25394" ht="15.75" customHeight="1" x14ac:dyDescent="0.3"/>
    <row r="25395" ht="15.75" customHeight="1" x14ac:dyDescent="0.3"/>
    <row r="25396" ht="15.75" customHeight="1" x14ac:dyDescent="0.3"/>
    <row r="25397" ht="15.75" customHeight="1" x14ac:dyDescent="0.3"/>
    <row r="25398" ht="15.75" customHeight="1" x14ac:dyDescent="0.3"/>
    <row r="25399" ht="15.75" customHeight="1" x14ac:dyDescent="0.3"/>
    <row r="25400" ht="15.75" customHeight="1" x14ac:dyDescent="0.3"/>
    <row r="25401" ht="15.75" customHeight="1" x14ac:dyDescent="0.3"/>
    <row r="25402" ht="15.75" customHeight="1" x14ac:dyDescent="0.3"/>
    <row r="25403" ht="15.75" customHeight="1" x14ac:dyDescent="0.3"/>
    <row r="25404" ht="15.75" customHeight="1" x14ac:dyDescent="0.3"/>
    <row r="25405" ht="15.75" customHeight="1" x14ac:dyDescent="0.3"/>
    <row r="25406" ht="15.75" customHeight="1" x14ac:dyDescent="0.3"/>
    <row r="25407" ht="15.75" customHeight="1" x14ac:dyDescent="0.3"/>
    <row r="25408" ht="15.75" customHeight="1" x14ac:dyDescent="0.3"/>
    <row r="25409" ht="15.75" customHeight="1" x14ac:dyDescent="0.3"/>
    <row r="25410" ht="15.75" customHeight="1" x14ac:dyDescent="0.3"/>
    <row r="25411" ht="15.75" customHeight="1" x14ac:dyDescent="0.3"/>
    <row r="25412" ht="15.75" customHeight="1" x14ac:dyDescent="0.3"/>
    <row r="25413" ht="15.75" customHeight="1" x14ac:dyDescent="0.3"/>
    <row r="25414" ht="15.75" customHeight="1" x14ac:dyDescent="0.3"/>
    <row r="25415" ht="15.75" customHeight="1" x14ac:dyDescent="0.3"/>
    <row r="25416" ht="15.75" customHeight="1" x14ac:dyDescent="0.3"/>
    <row r="25417" ht="15.75" customHeight="1" x14ac:dyDescent="0.3"/>
    <row r="25418" ht="15.75" customHeight="1" x14ac:dyDescent="0.3"/>
    <row r="25419" ht="15.75" customHeight="1" x14ac:dyDescent="0.3"/>
    <row r="25420" ht="15.75" customHeight="1" x14ac:dyDescent="0.3"/>
    <row r="25421" ht="15.75" customHeight="1" x14ac:dyDescent="0.3"/>
    <row r="25422" ht="15.75" customHeight="1" x14ac:dyDescent="0.3"/>
    <row r="25423" ht="15.75" customHeight="1" x14ac:dyDescent="0.3"/>
    <row r="25424" ht="15.75" customHeight="1" x14ac:dyDescent="0.3"/>
    <row r="25425" ht="15.75" customHeight="1" x14ac:dyDescent="0.3"/>
    <row r="25426" ht="15.75" customHeight="1" x14ac:dyDescent="0.3"/>
    <row r="25427" ht="15.75" customHeight="1" x14ac:dyDescent="0.3"/>
    <row r="25428" ht="15.75" customHeight="1" x14ac:dyDescent="0.3"/>
    <row r="25429" ht="15.75" customHeight="1" x14ac:dyDescent="0.3"/>
    <row r="25430" ht="15.75" customHeight="1" x14ac:dyDescent="0.3"/>
    <row r="25431" ht="15.75" customHeight="1" x14ac:dyDescent="0.3"/>
    <row r="25432" ht="15.75" customHeight="1" x14ac:dyDescent="0.3"/>
    <row r="25433" ht="15.75" customHeight="1" x14ac:dyDescent="0.3"/>
    <row r="25434" ht="15.75" customHeight="1" x14ac:dyDescent="0.3"/>
    <row r="25435" ht="15.75" customHeight="1" x14ac:dyDescent="0.3"/>
    <row r="25436" ht="15.75" customHeight="1" x14ac:dyDescent="0.3"/>
    <row r="25437" ht="15.75" customHeight="1" x14ac:dyDescent="0.3"/>
    <row r="25438" ht="15.75" customHeight="1" x14ac:dyDescent="0.3"/>
    <row r="25439" ht="15.75" customHeight="1" x14ac:dyDescent="0.3"/>
    <row r="25440" ht="15.75" customHeight="1" x14ac:dyDescent="0.3"/>
    <row r="25441" ht="15.75" customHeight="1" x14ac:dyDescent="0.3"/>
    <row r="25442" ht="15.75" customHeight="1" x14ac:dyDescent="0.3"/>
    <row r="25443" ht="15.75" customHeight="1" x14ac:dyDescent="0.3"/>
    <row r="25444" ht="15.75" customHeight="1" x14ac:dyDescent="0.3"/>
    <row r="25445" ht="15.75" customHeight="1" x14ac:dyDescent="0.3"/>
    <row r="25446" ht="15.75" customHeight="1" x14ac:dyDescent="0.3"/>
    <row r="25447" ht="15.75" customHeight="1" x14ac:dyDescent="0.3"/>
    <row r="25448" ht="15.75" customHeight="1" x14ac:dyDescent="0.3"/>
    <row r="25449" ht="15.75" customHeight="1" x14ac:dyDescent="0.3"/>
    <row r="25450" ht="15.75" customHeight="1" x14ac:dyDescent="0.3"/>
    <row r="25451" ht="15.75" customHeight="1" x14ac:dyDescent="0.3"/>
    <row r="25452" ht="15.75" customHeight="1" x14ac:dyDescent="0.3"/>
    <row r="25453" ht="15.75" customHeight="1" x14ac:dyDescent="0.3"/>
    <row r="25454" ht="15.75" customHeight="1" x14ac:dyDescent="0.3"/>
    <row r="25455" ht="15.75" customHeight="1" x14ac:dyDescent="0.3"/>
    <row r="25456" ht="15.75" customHeight="1" x14ac:dyDescent="0.3"/>
    <row r="25457" ht="15.75" customHeight="1" x14ac:dyDescent="0.3"/>
    <row r="25458" ht="15.75" customHeight="1" x14ac:dyDescent="0.3"/>
    <row r="25459" ht="15.75" customHeight="1" x14ac:dyDescent="0.3"/>
    <row r="25460" ht="15.75" customHeight="1" x14ac:dyDescent="0.3"/>
    <row r="25461" ht="15.75" customHeight="1" x14ac:dyDescent="0.3"/>
    <row r="25462" ht="15.75" customHeight="1" x14ac:dyDescent="0.3"/>
    <row r="25463" ht="15.75" customHeight="1" x14ac:dyDescent="0.3"/>
    <row r="25464" ht="15.75" customHeight="1" x14ac:dyDescent="0.3"/>
    <row r="25465" ht="15.75" customHeight="1" x14ac:dyDescent="0.3"/>
    <row r="25466" ht="15.75" customHeight="1" x14ac:dyDescent="0.3"/>
    <row r="25467" ht="15.75" customHeight="1" x14ac:dyDescent="0.3"/>
    <row r="25468" ht="15.75" customHeight="1" x14ac:dyDescent="0.3"/>
    <row r="25469" ht="15.75" customHeight="1" x14ac:dyDescent="0.3"/>
    <row r="25470" ht="15.75" customHeight="1" x14ac:dyDescent="0.3"/>
    <row r="25471" ht="15.75" customHeight="1" x14ac:dyDescent="0.3"/>
    <row r="25472" ht="15.75" customHeight="1" x14ac:dyDescent="0.3"/>
    <row r="25473" ht="15.75" customHeight="1" x14ac:dyDescent="0.3"/>
    <row r="25474" ht="15.75" customHeight="1" x14ac:dyDescent="0.3"/>
    <row r="25475" ht="15.75" customHeight="1" x14ac:dyDescent="0.3"/>
    <row r="25476" ht="15.75" customHeight="1" x14ac:dyDescent="0.3"/>
    <row r="25477" ht="15.75" customHeight="1" x14ac:dyDescent="0.3"/>
    <row r="25478" ht="15.75" customHeight="1" x14ac:dyDescent="0.3"/>
    <row r="25479" ht="15.75" customHeight="1" x14ac:dyDescent="0.3"/>
    <row r="25480" ht="15.75" customHeight="1" x14ac:dyDescent="0.3"/>
    <row r="25481" ht="15.75" customHeight="1" x14ac:dyDescent="0.3"/>
    <row r="25482" ht="15.75" customHeight="1" x14ac:dyDescent="0.3"/>
    <row r="25483" ht="15.75" customHeight="1" x14ac:dyDescent="0.3"/>
    <row r="25484" ht="15.75" customHeight="1" x14ac:dyDescent="0.3"/>
    <row r="25485" ht="15.75" customHeight="1" x14ac:dyDescent="0.3"/>
    <row r="25486" ht="15.75" customHeight="1" x14ac:dyDescent="0.3"/>
    <row r="25487" ht="15.75" customHeight="1" x14ac:dyDescent="0.3"/>
    <row r="25488" ht="15.75" customHeight="1" x14ac:dyDescent="0.3"/>
    <row r="25489" ht="15.75" customHeight="1" x14ac:dyDescent="0.3"/>
    <row r="25490" ht="15.75" customHeight="1" x14ac:dyDescent="0.3"/>
    <row r="25491" ht="15.75" customHeight="1" x14ac:dyDescent="0.3"/>
    <row r="25492" ht="15.75" customHeight="1" x14ac:dyDescent="0.3"/>
    <row r="25493" ht="15.75" customHeight="1" x14ac:dyDescent="0.3"/>
    <row r="25494" ht="15.75" customHeight="1" x14ac:dyDescent="0.3"/>
    <row r="25495" ht="15.75" customHeight="1" x14ac:dyDescent="0.3"/>
    <row r="25496" ht="15.75" customHeight="1" x14ac:dyDescent="0.3"/>
    <row r="25497" ht="15.75" customHeight="1" x14ac:dyDescent="0.3"/>
    <row r="25498" ht="15.75" customHeight="1" x14ac:dyDescent="0.3"/>
    <row r="25499" ht="15.75" customHeight="1" x14ac:dyDescent="0.3"/>
    <row r="25500" ht="15.75" customHeight="1" x14ac:dyDescent="0.3"/>
    <row r="25501" ht="15.75" customHeight="1" x14ac:dyDescent="0.3"/>
    <row r="25502" ht="15.75" customHeight="1" x14ac:dyDescent="0.3"/>
    <row r="25503" ht="15.75" customHeight="1" x14ac:dyDescent="0.3"/>
    <row r="25504" ht="15.75" customHeight="1" x14ac:dyDescent="0.3"/>
    <row r="25505" ht="15.75" customHeight="1" x14ac:dyDescent="0.3"/>
    <row r="25506" ht="15.75" customHeight="1" x14ac:dyDescent="0.3"/>
    <row r="25507" ht="15.75" customHeight="1" x14ac:dyDescent="0.3"/>
    <row r="25508" ht="15.75" customHeight="1" x14ac:dyDescent="0.3"/>
    <row r="25509" ht="15.75" customHeight="1" x14ac:dyDescent="0.3"/>
    <row r="25510" ht="15.75" customHeight="1" x14ac:dyDescent="0.3"/>
    <row r="25511" ht="15.75" customHeight="1" x14ac:dyDescent="0.3"/>
    <row r="25512" ht="15.75" customHeight="1" x14ac:dyDescent="0.3"/>
    <row r="25513" ht="15.75" customHeight="1" x14ac:dyDescent="0.3"/>
    <row r="25514" ht="15.75" customHeight="1" x14ac:dyDescent="0.3"/>
    <row r="25515" ht="15.75" customHeight="1" x14ac:dyDescent="0.3"/>
    <row r="25516" ht="15.75" customHeight="1" x14ac:dyDescent="0.3"/>
    <row r="25517" ht="15.75" customHeight="1" x14ac:dyDescent="0.3"/>
    <row r="25518" ht="15.75" customHeight="1" x14ac:dyDescent="0.3"/>
    <row r="25519" ht="15.75" customHeight="1" x14ac:dyDescent="0.3"/>
    <row r="25520" ht="15.75" customHeight="1" x14ac:dyDescent="0.3"/>
    <row r="25521" ht="15.75" customHeight="1" x14ac:dyDescent="0.3"/>
    <row r="25522" ht="15.75" customHeight="1" x14ac:dyDescent="0.3"/>
    <row r="25523" ht="15.75" customHeight="1" x14ac:dyDescent="0.3"/>
    <row r="25524" ht="15.75" customHeight="1" x14ac:dyDescent="0.3"/>
    <row r="25525" ht="15.75" customHeight="1" x14ac:dyDescent="0.3"/>
    <row r="25526" ht="15.75" customHeight="1" x14ac:dyDescent="0.3"/>
    <row r="25527" ht="15.75" customHeight="1" x14ac:dyDescent="0.3"/>
    <row r="25528" ht="15.75" customHeight="1" x14ac:dyDescent="0.3"/>
    <row r="25529" ht="15.75" customHeight="1" x14ac:dyDescent="0.3"/>
    <row r="25530" ht="15.75" customHeight="1" x14ac:dyDescent="0.3"/>
    <row r="25531" ht="15.75" customHeight="1" x14ac:dyDescent="0.3"/>
    <row r="25532" ht="15.75" customHeight="1" x14ac:dyDescent="0.3"/>
    <row r="25533" ht="15.75" customHeight="1" x14ac:dyDescent="0.3"/>
    <row r="25534" ht="15.75" customHeight="1" x14ac:dyDescent="0.3"/>
    <row r="25535" ht="15.75" customHeight="1" x14ac:dyDescent="0.3"/>
    <row r="25536" ht="15.75" customHeight="1" x14ac:dyDescent="0.3"/>
    <row r="25537" ht="15.75" customHeight="1" x14ac:dyDescent="0.3"/>
    <row r="25538" ht="15.75" customHeight="1" x14ac:dyDescent="0.3"/>
    <row r="25539" ht="15.75" customHeight="1" x14ac:dyDescent="0.3"/>
    <row r="25540" ht="15.75" customHeight="1" x14ac:dyDescent="0.3"/>
    <row r="25541" ht="15.75" customHeight="1" x14ac:dyDescent="0.3"/>
    <row r="25542" ht="15.75" customHeight="1" x14ac:dyDescent="0.3"/>
    <row r="25543" ht="15.75" customHeight="1" x14ac:dyDescent="0.3"/>
    <row r="25544" ht="15.75" customHeight="1" x14ac:dyDescent="0.3"/>
    <row r="25545" ht="15.75" customHeight="1" x14ac:dyDescent="0.3"/>
    <row r="25546" ht="15.75" customHeight="1" x14ac:dyDescent="0.3"/>
    <row r="25547" ht="15.75" customHeight="1" x14ac:dyDescent="0.3"/>
    <row r="25548" ht="15.75" customHeight="1" x14ac:dyDescent="0.3"/>
    <row r="25549" ht="15.75" customHeight="1" x14ac:dyDescent="0.3"/>
    <row r="25550" ht="15.75" customHeight="1" x14ac:dyDescent="0.3"/>
    <row r="25551" ht="15.75" customHeight="1" x14ac:dyDescent="0.3"/>
    <row r="25552" ht="15.75" customHeight="1" x14ac:dyDescent="0.3"/>
    <row r="25553" ht="15.75" customHeight="1" x14ac:dyDescent="0.3"/>
    <row r="25554" ht="15.75" customHeight="1" x14ac:dyDescent="0.3"/>
    <row r="25555" ht="15.75" customHeight="1" x14ac:dyDescent="0.3"/>
    <row r="25556" ht="15.75" customHeight="1" x14ac:dyDescent="0.3"/>
    <row r="25557" ht="15.75" customHeight="1" x14ac:dyDescent="0.3"/>
    <row r="25558" ht="15.75" customHeight="1" x14ac:dyDescent="0.3"/>
    <row r="25559" ht="15.75" customHeight="1" x14ac:dyDescent="0.3"/>
    <row r="25560" ht="15.75" customHeight="1" x14ac:dyDescent="0.3"/>
    <row r="25561" ht="15.75" customHeight="1" x14ac:dyDescent="0.3"/>
    <row r="25562" ht="15.75" customHeight="1" x14ac:dyDescent="0.3"/>
    <row r="25563" ht="15.75" customHeight="1" x14ac:dyDescent="0.3"/>
    <row r="25564" ht="15.75" customHeight="1" x14ac:dyDescent="0.3"/>
    <row r="25565" ht="15.75" customHeight="1" x14ac:dyDescent="0.3"/>
    <row r="25566" ht="15.75" customHeight="1" x14ac:dyDescent="0.3"/>
    <row r="25567" ht="15.75" customHeight="1" x14ac:dyDescent="0.3"/>
    <row r="25568" ht="15.75" customHeight="1" x14ac:dyDescent="0.3"/>
    <row r="25569" ht="15.75" customHeight="1" x14ac:dyDescent="0.3"/>
    <row r="25570" ht="15.75" customHeight="1" x14ac:dyDescent="0.3"/>
    <row r="25571" ht="15.75" customHeight="1" x14ac:dyDescent="0.3"/>
    <row r="25572" ht="15.75" customHeight="1" x14ac:dyDescent="0.3"/>
    <row r="25573" ht="15.75" customHeight="1" x14ac:dyDescent="0.3"/>
    <row r="25574" ht="15.75" customHeight="1" x14ac:dyDescent="0.3"/>
    <row r="25575" ht="15.75" customHeight="1" x14ac:dyDescent="0.3"/>
    <row r="25576" ht="15.75" customHeight="1" x14ac:dyDescent="0.3"/>
    <row r="25577" ht="15.75" customHeight="1" x14ac:dyDescent="0.3"/>
    <row r="25578" ht="15.75" customHeight="1" x14ac:dyDescent="0.3"/>
    <row r="25579" ht="15.75" customHeight="1" x14ac:dyDescent="0.3"/>
    <row r="25580" ht="15.75" customHeight="1" x14ac:dyDescent="0.3"/>
    <row r="25581" ht="15.75" customHeight="1" x14ac:dyDescent="0.3"/>
    <row r="25582" ht="15.75" customHeight="1" x14ac:dyDescent="0.3"/>
    <row r="25583" ht="15.75" customHeight="1" x14ac:dyDescent="0.3"/>
    <row r="25584" ht="15.75" customHeight="1" x14ac:dyDescent="0.3"/>
    <row r="25585" ht="15.75" customHeight="1" x14ac:dyDescent="0.3"/>
    <row r="25586" ht="15.75" customHeight="1" x14ac:dyDescent="0.3"/>
    <row r="25587" ht="15.75" customHeight="1" x14ac:dyDescent="0.3"/>
    <row r="25588" ht="15.75" customHeight="1" x14ac:dyDescent="0.3"/>
    <row r="25589" ht="15.75" customHeight="1" x14ac:dyDescent="0.3"/>
    <row r="25590" ht="15.75" customHeight="1" x14ac:dyDescent="0.3"/>
    <row r="25591" ht="15.75" customHeight="1" x14ac:dyDescent="0.3"/>
    <row r="25592" ht="15.75" customHeight="1" x14ac:dyDescent="0.3"/>
    <row r="25593" ht="15.75" customHeight="1" x14ac:dyDescent="0.3"/>
    <row r="25594" ht="15.75" customHeight="1" x14ac:dyDescent="0.3"/>
    <row r="25595" ht="15.75" customHeight="1" x14ac:dyDescent="0.3"/>
    <row r="25596" ht="15.75" customHeight="1" x14ac:dyDescent="0.3"/>
    <row r="25597" ht="15.75" customHeight="1" x14ac:dyDescent="0.3"/>
    <row r="25598" ht="15.75" customHeight="1" x14ac:dyDescent="0.3"/>
    <row r="25599" ht="15.75" customHeight="1" x14ac:dyDescent="0.3"/>
    <row r="25600" ht="15.75" customHeight="1" x14ac:dyDescent="0.3"/>
    <row r="25601" ht="15.75" customHeight="1" x14ac:dyDescent="0.3"/>
    <row r="25602" ht="15.75" customHeight="1" x14ac:dyDescent="0.3"/>
    <row r="25603" ht="15.75" customHeight="1" x14ac:dyDescent="0.3"/>
    <row r="25604" ht="15.75" customHeight="1" x14ac:dyDescent="0.3"/>
    <row r="25605" ht="15.75" customHeight="1" x14ac:dyDescent="0.3"/>
    <row r="25606" ht="15.75" customHeight="1" x14ac:dyDescent="0.3"/>
    <row r="25607" ht="15.75" customHeight="1" x14ac:dyDescent="0.3"/>
    <row r="25608" ht="15.75" customHeight="1" x14ac:dyDescent="0.3"/>
    <row r="25609" ht="15.75" customHeight="1" x14ac:dyDescent="0.3"/>
    <row r="25610" ht="15.75" customHeight="1" x14ac:dyDescent="0.3"/>
    <row r="25611" ht="15.75" customHeight="1" x14ac:dyDescent="0.3"/>
    <row r="25612" ht="15.75" customHeight="1" x14ac:dyDescent="0.3"/>
    <row r="25613" ht="15.75" customHeight="1" x14ac:dyDescent="0.3"/>
    <row r="25614" ht="15.75" customHeight="1" x14ac:dyDescent="0.3"/>
    <row r="25615" ht="15.75" customHeight="1" x14ac:dyDescent="0.3"/>
    <row r="25616" ht="15.75" customHeight="1" x14ac:dyDescent="0.3"/>
    <row r="25617" ht="15.75" customHeight="1" x14ac:dyDescent="0.3"/>
    <row r="25618" ht="15.75" customHeight="1" x14ac:dyDescent="0.3"/>
    <row r="25619" ht="15.75" customHeight="1" x14ac:dyDescent="0.3"/>
    <row r="25620" ht="15.75" customHeight="1" x14ac:dyDescent="0.3"/>
    <row r="25621" ht="15.75" customHeight="1" x14ac:dyDescent="0.3"/>
    <row r="25622" ht="15.75" customHeight="1" x14ac:dyDescent="0.3"/>
    <row r="25623" ht="15.75" customHeight="1" x14ac:dyDescent="0.3"/>
    <row r="25624" ht="15.75" customHeight="1" x14ac:dyDescent="0.3"/>
    <row r="25625" ht="15.75" customHeight="1" x14ac:dyDescent="0.3"/>
    <row r="25626" ht="15.75" customHeight="1" x14ac:dyDescent="0.3"/>
    <row r="25627" ht="15.75" customHeight="1" x14ac:dyDescent="0.3"/>
    <row r="25628" ht="15.75" customHeight="1" x14ac:dyDescent="0.3"/>
    <row r="25629" ht="15.75" customHeight="1" x14ac:dyDescent="0.3"/>
    <row r="25630" ht="15.75" customHeight="1" x14ac:dyDescent="0.3"/>
    <row r="25631" ht="15.75" customHeight="1" x14ac:dyDescent="0.3"/>
    <row r="25632" ht="15.75" customHeight="1" x14ac:dyDescent="0.3"/>
    <row r="25633" ht="15.75" customHeight="1" x14ac:dyDescent="0.3"/>
    <row r="25634" ht="15.75" customHeight="1" x14ac:dyDescent="0.3"/>
    <row r="25635" ht="15.75" customHeight="1" x14ac:dyDescent="0.3"/>
    <row r="25636" ht="15.75" customHeight="1" x14ac:dyDescent="0.3"/>
    <row r="25637" ht="15.75" customHeight="1" x14ac:dyDescent="0.3"/>
    <row r="25638" ht="15.75" customHeight="1" x14ac:dyDescent="0.3"/>
    <row r="25639" ht="15.75" customHeight="1" x14ac:dyDescent="0.3"/>
    <row r="25640" ht="15.75" customHeight="1" x14ac:dyDescent="0.3"/>
    <row r="25641" ht="15.75" customHeight="1" x14ac:dyDescent="0.3"/>
    <row r="25642" ht="15.75" customHeight="1" x14ac:dyDescent="0.3"/>
    <row r="25643" ht="15.75" customHeight="1" x14ac:dyDescent="0.3"/>
    <row r="25644" ht="15.75" customHeight="1" x14ac:dyDescent="0.3"/>
    <row r="25645" ht="15.75" customHeight="1" x14ac:dyDescent="0.3"/>
    <row r="25646" ht="15.75" customHeight="1" x14ac:dyDescent="0.3"/>
    <row r="25647" ht="15.75" customHeight="1" x14ac:dyDescent="0.3"/>
    <row r="25648" ht="15.75" customHeight="1" x14ac:dyDescent="0.3"/>
    <row r="25649" ht="15.75" customHeight="1" x14ac:dyDescent="0.3"/>
    <row r="25650" ht="15.75" customHeight="1" x14ac:dyDescent="0.3"/>
    <row r="25651" ht="15.75" customHeight="1" x14ac:dyDescent="0.3"/>
    <row r="25652" ht="15.75" customHeight="1" x14ac:dyDescent="0.3"/>
    <row r="25653" ht="15.75" customHeight="1" x14ac:dyDescent="0.3"/>
    <row r="25654" ht="15.75" customHeight="1" x14ac:dyDescent="0.3"/>
    <row r="25655" ht="15.75" customHeight="1" x14ac:dyDescent="0.3"/>
    <row r="25656" ht="15.75" customHeight="1" x14ac:dyDescent="0.3"/>
    <row r="25657" ht="15.75" customHeight="1" x14ac:dyDescent="0.3"/>
    <row r="25658" ht="15.75" customHeight="1" x14ac:dyDescent="0.3"/>
    <row r="25659" ht="15.75" customHeight="1" x14ac:dyDescent="0.3"/>
    <row r="25660" ht="15.75" customHeight="1" x14ac:dyDescent="0.3"/>
    <row r="25661" ht="15.75" customHeight="1" x14ac:dyDescent="0.3"/>
    <row r="25662" ht="15.75" customHeight="1" x14ac:dyDescent="0.3"/>
    <row r="25663" ht="15.75" customHeight="1" x14ac:dyDescent="0.3"/>
    <row r="25664" ht="15.75" customHeight="1" x14ac:dyDescent="0.3"/>
    <row r="25665" ht="15.75" customHeight="1" x14ac:dyDescent="0.3"/>
    <row r="25666" ht="15.75" customHeight="1" x14ac:dyDescent="0.3"/>
    <row r="25667" ht="15.75" customHeight="1" x14ac:dyDescent="0.3"/>
    <row r="25668" ht="15.75" customHeight="1" x14ac:dyDescent="0.3"/>
    <row r="25669" ht="15.75" customHeight="1" x14ac:dyDescent="0.3"/>
    <row r="25670" ht="15.75" customHeight="1" x14ac:dyDescent="0.3"/>
    <row r="25671" ht="15.75" customHeight="1" x14ac:dyDescent="0.3"/>
    <row r="25672" ht="15.75" customHeight="1" x14ac:dyDescent="0.3"/>
    <row r="25673" ht="15.75" customHeight="1" x14ac:dyDescent="0.3"/>
    <row r="25674" ht="15.75" customHeight="1" x14ac:dyDescent="0.3"/>
    <row r="25675" ht="15.75" customHeight="1" x14ac:dyDescent="0.3"/>
    <row r="25676" ht="15.75" customHeight="1" x14ac:dyDescent="0.3"/>
    <row r="25677" ht="15.75" customHeight="1" x14ac:dyDescent="0.3"/>
    <row r="25678" ht="15.75" customHeight="1" x14ac:dyDescent="0.3"/>
    <row r="25679" ht="15.75" customHeight="1" x14ac:dyDescent="0.3"/>
    <row r="25680" ht="15.75" customHeight="1" x14ac:dyDescent="0.3"/>
    <row r="25681" ht="15.75" customHeight="1" x14ac:dyDescent="0.3"/>
    <row r="25682" ht="15.75" customHeight="1" x14ac:dyDescent="0.3"/>
    <row r="25683" ht="15.75" customHeight="1" x14ac:dyDescent="0.3"/>
    <row r="25684" ht="15.75" customHeight="1" x14ac:dyDescent="0.3"/>
    <row r="25685" ht="15.75" customHeight="1" x14ac:dyDescent="0.3"/>
    <row r="25686" ht="15.75" customHeight="1" x14ac:dyDescent="0.3"/>
    <row r="25687" ht="15.75" customHeight="1" x14ac:dyDescent="0.3"/>
    <row r="25688" ht="15.75" customHeight="1" x14ac:dyDescent="0.3"/>
    <row r="25689" ht="15.75" customHeight="1" x14ac:dyDescent="0.3"/>
    <row r="25690" ht="15.75" customHeight="1" x14ac:dyDescent="0.3"/>
    <row r="25691" ht="15.75" customHeight="1" x14ac:dyDescent="0.3"/>
    <row r="25692" ht="15.75" customHeight="1" x14ac:dyDescent="0.3"/>
    <row r="25693" ht="15.75" customHeight="1" x14ac:dyDescent="0.3"/>
    <row r="25694" ht="15.75" customHeight="1" x14ac:dyDescent="0.3"/>
    <row r="25695" ht="15.75" customHeight="1" x14ac:dyDescent="0.3"/>
    <row r="25696" ht="15.75" customHeight="1" x14ac:dyDescent="0.3"/>
    <row r="25697" ht="15.75" customHeight="1" x14ac:dyDescent="0.3"/>
    <row r="25698" ht="15.75" customHeight="1" x14ac:dyDescent="0.3"/>
    <row r="25699" ht="15.75" customHeight="1" x14ac:dyDescent="0.3"/>
    <row r="25700" ht="15.75" customHeight="1" x14ac:dyDescent="0.3"/>
    <row r="25701" ht="15.75" customHeight="1" x14ac:dyDescent="0.3"/>
    <row r="25702" ht="15.75" customHeight="1" x14ac:dyDescent="0.3"/>
    <row r="25703" ht="15.75" customHeight="1" x14ac:dyDescent="0.3"/>
    <row r="25704" ht="15.75" customHeight="1" x14ac:dyDescent="0.3"/>
    <row r="25705" ht="15.75" customHeight="1" x14ac:dyDescent="0.3"/>
    <row r="25706" ht="15.75" customHeight="1" x14ac:dyDescent="0.3"/>
    <row r="25707" ht="15.75" customHeight="1" x14ac:dyDescent="0.3"/>
    <row r="25708" ht="15.75" customHeight="1" x14ac:dyDescent="0.3"/>
    <row r="25709" ht="15.75" customHeight="1" x14ac:dyDescent="0.3"/>
    <row r="25710" ht="15.75" customHeight="1" x14ac:dyDescent="0.3"/>
    <row r="25711" ht="15.75" customHeight="1" x14ac:dyDescent="0.3"/>
    <row r="25712" ht="15.75" customHeight="1" x14ac:dyDescent="0.3"/>
    <row r="25713" ht="15.75" customHeight="1" x14ac:dyDescent="0.3"/>
    <row r="25714" ht="15.75" customHeight="1" x14ac:dyDescent="0.3"/>
    <row r="25715" ht="15.75" customHeight="1" x14ac:dyDescent="0.3"/>
    <row r="25716" ht="15.75" customHeight="1" x14ac:dyDescent="0.3"/>
    <row r="25717" ht="15.75" customHeight="1" x14ac:dyDescent="0.3"/>
    <row r="25718" ht="15.75" customHeight="1" x14ac:dyDescent="0.3"/>
    <row r="25719" ht="15.75" customHeight="1" x14ac:dyDescent="0.3"/>
    <row r="25720" ht="15.75" customHeight="1" x14ac:dyDescent="0.3"/>
    <row r="25721" ht="15.75" customHeight="1" x14ac:dyDescent="0.3"/>
    <row r="25722" ht="15.75" customHeight="1" x14ac:dyDescent="0.3"/>
    <row r="25723" ht="15.75" customHeight="1" x14ac:dyDescent="0.3"/>
    <row r="25724" ht="15.75" customHeight="1" x14ac:dyDescent="0.3"/>
    <row r="25725" ht="15.75" customHeight="1" x14ac:dyDescent="0.3"/>
    <row r="25726" ht="15.75" customHeight="1" x14ac:dyDescent="0.3"/>
    <row r="25727" ht="15.75" customHeight="1" x14ac:dyDescent="0.3"/>
    <row r="25728" ht="15.75" customHeight="1" x14ac:dyDescent="0.3"/>
    <row r="25729" ht="15.75" customHeight="1" x14ac:dyDescent="0.3"/>
    <row r="25730" ht="15.75" customHeight="1" x14ac:dyDescent="0.3"/>
    <row r="25731" ht="15.75" customHeight="1" x14ac:dyDescent="0.3"/>
    <row r="25732" ht="15.75" customHeight="1" x14ac:dyDescent="0.3"/>
    <row r="25733" ht="15.75" customHeight="1" x14ac:dyDescent="0.3"/>
    <row r="25734" ht="15.75" customHeight="1" x14ac:dyDescent="0.3"/>
    <row r="25735" ht="15.75" customHeight="1" x14ac:dyDescent="0.3"/>
    <row r="25736" ht="15.75" customHeight="1" x14ac:dyDescent="0.3"/>
    <row r="25737" ht="15.75" customHeight="1" x14ac:dyDescent="0.3"/>
    <row r="25738" ht="15.75" customHeight="1" x14ac:dyDescent="0.3"/>
    <row r="25739" ht="15.75" customHeight="1" x14ac:dyDescent="0.3"/>
    <row r="25740" ht="15.75" customHeight="1" x14ac:dyDescent="0.3"/>
    <row r="25741" ht="15.75" customHeight="1" x14ac:dyDescent="0.3"/>
    <row r="25742" ht="15.75" customHeight="1" x14ac:dyDescent="0.3"/>
    <row r="25743" ht="15.75" customHeight="1" x14ac:dyDescent="0.3"/>
    <row r="25744" ht="15.75" customHeight="1" x14ac:dyDescent="0.3"/>
    <row r="25745" ht="15.75" customHeight="1" x14ac:dyDescent="0.3"/>
    <row r="25746" ht="15.75" customHeight="1" x14ac:dyDescent="0.3"/>
    <row r="25747" ht="15.75" customHeight="1" x14ac:dyDescent="0.3"/>
    <row r="25748" ht="15.75" customHeight="1" x14ac:dyDescent="0.3"/>
    <row r="25749" ht="15.75" customHeight="1" x14ac:dyDescent="0.3"/>
    <row r="25750" ht="15.75" customHeight="1" x14ac:dyDescent="0.3"/>
    <row r="25751" ht="15.75" customHeight="1" x14ac:dyDescent="0.3"/>
    <row r="25752" ht="15.75" customHeight="1" x14ac:dyDescent="0.3"/>
    <row r="25753" ht="15.75" customHeight="1" x14ac:dyDescent="0.3"/>
    <row r="25754" ht="15.75" customHeight="1" x14ac:dyDescent="0.3"/>
    <row r="25755" ht="15.75" customHeight="1" x14ac:dyDescent="0.3"/>
    <row r="25756" ht="15.75" customHeight="1" x14ac:dyDescent="0.3"/>
    <row r="25757" ht="15.75" customHeight="1" x14ac:dyDescent="0.3"/>
    <row r="25758" ht="15.75" customHeight="1" x14ac:dyDescent="0.3"/>
    <row r="25759" ht="15.75" customHeight="1" x14ac:dyDescent="0.3"/>
    <row r="25760" ht="15.75" customHeight="1" x14ac:dyDescent="0.3"/>
    <row r="25761" ht="15.75" customHeight="1" x14ac:dyDescent="0.3"/>
    <row r="25762" ht="15.75" customHeight="1" x14ac:dyDescent="0.3"/>
    <row r="25763" ht="15.75" customHeight="1" x14ac:dyDescent="0.3"/>
    <row r="25764" ht="15.75" customHeight="1" x14ac:dyDescent="0.3"/>
    <row r="25765" ht="15.75" customHeight="1" x14ac:dyDescent="0.3"/>
    <row r="25766" ht="15.75" customHeight="1" x14ac:dyDescent="0.3"/>
    <row r="25767" ht="15.75" customHeight="1" x14ac:dyDescent="0.3"/>
    <row r="25768" ht="15.75" customHeight="1" x14ac:dyDescent="0.3"/>
    <row r="25769" ht="15.75" customHeight="1" x14ac:dyDescent="0.3"/>
    <row r="25770" ht="15.75" customHeight="1" x14ac:dyDescent="0.3"/>
    <row r="25771" ht="15.75" customHeight="1" x14ac:dyDescent="0.3"/>
    <row r="25772" ht="15.75" customHeight="1" x14ac:dyDescent="0.3"/>
    <row r="25773" ht="15.75" customHeight="1" x14ac:dyDescent="0.3"/>
    <row r="25774" ht="15.75" customHeight="1" x14ac:dyDescent="0.3"/>
    <row r="25775" ht="15.75" customHeight="1" x14ac:dyDescent="0.3"/>
    <row r="25776" ht="15.75" customHeight="1" x14ac:dyDescent="0.3"/>
    <row r="25777" ht="15.75" customHeight="1" x14ac:dyDescent="0.3"/>
    <row r="25778" ht="15.75" customHeight="1" x14ac:dyDescent="0.3"/>
    <row r="25779" ht="15.75" customHeight="1" x14ac:dyDescent="0.3"/>
    <row r="25780" ht="15.75" customHeight="1" x14ac:dyDescent="0.3"/>
    <row r="25781" ht="15.75" customHeight="1" x14ac:dyDescent="0.3"/>
    <row r="25782" ht="15.75" customHeight="1" x14ac:dyDescent="0.3"/>
    <row r="25783" ht="15.75" customHeight="1" x14ac:dyDescent="0.3"/>
    <row r="25784" ht="15.75" customHeight="1" x14ac:dyDescent="0.3"/>
    <row r="25785" ht="15.75" customHeight="1" x14ac:dyDescent="0.3"/>
    <row r="25786" ht="15.75" customHeight="1" x14ac:dyDescent="0.3"/>
    <row r="25787" ht="15.75" customHeight="1" x14ac:dyDescent="0.3"/>
    <row r="25788" ht="15.75" customHeight="1" x14ac:dyDescent="0.3"/>
    <row r="25789" ht="15.75" customHeight="1" x14ac:dyDescent="0.3"/>
    <row r="25790" ht="15.75" customHeight="1" x14ac:dyDescent="0.3"/>
    <row r="25791" ht="15.75" customHeight="1" x14ac:dyDescent="0.3"/>
    <row r="25792" ht="15.75" customHeight="1" x14ac:dyDescent="0.3"/>
    <row r="25793" ht="15.75" customHeight="1" x14ac:dyDescent="0.3"/>
    <row r="25794" ht="15.75" customHeight="1" x14ac:dyDescent="0.3"/>
    <row r="25795" ht="15.75" customHeight="1" x14ac:dyDescent="0.3"/>
    <row r="25796" ht="15.75" customHeight="1" x14ac:dyDescent="0.3"/>
    <row r="25797" ht="15.75" customHeight="1" x14ac:dyDescent="0.3"/>
    <row r="25798" ht="15.75" customHeight="1" x14ac:dyDescent="0.3"/>
    <row r="25799" ht="15.75" customHeight="1" x14ac:dyDescent="0.3"/>
    <row r="25800" ht="15.75" customHeight="1" x14ac:dyDescent="0.3"/>
    <row r="25801" ht="15.75" customHeight="1" x14ac:dyDescent="0.3"/>
    <row r="25802" ht="15.75" customHeight="1" x14ac:dyDescent="0.3"/>
    <row r="25803" ht="15.75" customHeight="1" x14ac:dyDescent="0.3"/>
    <row r="25804" ht="15.75" customHeight="1" x14ac:dyDescent="0.3"/>
    <row r="25805" ht="15.75" customHeight="1" x14ac:dyDescent="0.3"/>
    <row r="25806" ht="15.75" customHeight="1" x14ac:dyDescent="0.3"/>
    <row r="25807" ht="15.75" customHeight="1" x14ac:dyDescent="0.3"/>
    <row r="25808" ht="15.75" customHeight="1" x14ac:dyDescent="0.3"/>
    <row r="25809" ht="15.75" customHeight="1" x14ac:dyDescent="0.3"/>
    <row r="25810" ht="15.75" customHeight="1" x14ac:dyDescent="0.3"/>
    <row r="25811" ht="15.75" customHeight="1" x14ac:dyDescent="0.3"/>
    <row r="25812" ht="15.75" customHeight="1" x14ac:dyDescent="0.3"/>
    <row r="25813" ht="15.75" customHeight="1" x14ac:dyDescent="0.3"/>
    <row r="25814" ht="15.75" customHeight="1" x14ac:dyDescent="0.3"/>
    <row r="25815" ht="15.75" customHeight="1" x14ac:dyDescent="0.3"/>
    <row r="25816" ht="15.75" customHeight="1" x14ac:dyDescent="0.3"/>
    <row r="25817" ht="15.75" customHeight="1" x14ac:dyDescent="0.3"/>
    <row r="25818" ht="15.75" customHeight="1" x14ac:dyDescent="0.3"/>
    <row r="25819" ht="15.75" customHeight="1" x14ac:dyDescent="0.3"/>
    <row r="25820" ht="15.75" customHeight="1" x14ac:dyDescent="0.3"/>
    <row r="25821" ht="15.75" customHeight="1" x14ac:dyDescent="0.3"/>
    <row r="25822" ht="15.75" customHeight="1" x14ac:dyDescent="0.3"/>
    <row r="25823" ht="15.75" customHeight="1" x14ac:dyDescent="0.3"/>
    <row r="25824" ht="15.75" customHeight="1" x14ac:dyDescent="0.3"/>
    <row r="25825" ht="15.75" customHeight="1" x14ac:dyDescent="0.3"/>
    <row r="25826" ht="15.75" customHeight="1" x14ac:dyDescent="0.3"/>
    <row r="25827" ht="15.75" customHeight="1" x14ac:dyDescent="0.3"/>
    <row r="25828" ht="15.75" customHeight="1" x14ac:dyDescent="0.3"/>
    <row r="25829" ht="15.75" customHeight="1" x14ac:dyDescent="0.3"/>
    <row r="25830" ht="15.75" customHeight="1" x14ac:dyDescent="0.3"/>
    <row r="25831" ht="15.75" customHeight="1" x14ac:dyDescent="0.3"/>
    <row r="25832" ht="15.75" customHeight="1" x14ac:dyDescent="0.3"/>
    <row r="25833" ht="15.75" customHeight="1" x14ac:dyDescent="0.3"/>
    <row r="25834" ht="15.75" customHeight="1" x14ac:dyDescent="0.3"/>
    <row r="25835" ht="15.75" customHeight="1" x14ac:dyDescent="0.3"/>
    <row r="25836" ht="15.75" customHeight="1" x14ac:dyDescent="0.3"/>
    <row r="25837" ht="15.75" customHeight="1" x14ac:dyDescent="0.3"/>
    <row r="25838" ht="15.75" customHeight="1" x14ac:dyDescent="0.3"/>
    <row r="25839" ht="15.75" customHeight="1" x14ac:dyDescent="0.3"/>
    <row r="25840" ht="15.75" customHeight="1" x14ac:dyDescent="0.3"/>
    <row r="25841" ht="15.75" customHeight="1" x14ac:dyDescent="0.3"/>
    <row r="25842" ht="15.75" customHeight="1" x14ac:dyDescent="0.3"/>
    <row r="25843" ht="15.75" customHeight="1" x14ac:dyDescent="0.3"/>
    <row r="25844" ht="15.75" customHeight="1" x14ac:dyDescent="0.3"/>
    <row r="25845" ht="15.75" customHeight="1" x14ac:dyDescent="0.3"/>
    <row r="25846" ht="15.75" customHeight="1" x14ac:dyDescent="0.3"/>
    <row r="25847" ht="15.75" customHeight="1" x14ac:dyDescent="0.3"/>
    <row r="25848" ht="15.75" customHeight="1" x14ac:dyDescent="0.3"/>
    <row r="25849" ht="15.75" customHeight="1" x14ac:dyDescent="0.3"/>
    <row r="25850" ht="15.75" customHeight="1" x14ac:dyDescent="0.3"/>
    <row r="25851" ht="15.75" customHeight="1" x14ac:dyDescent="0.3"/>
    <row r="25852" ht="15.75" customHeight="1" x14ac:dyDescent="0.3"/>
    <row r="25853" ht="15.75" customHeight="1" x14ac:dyDescent="0.3"/>
    <row r="25854" ht="15.75" customHeight="1" x14ac:dyDescent="0.3"/>
    <row r="25855" ht="15.75" customHeight="1" x14ac:dyDescent="0.3"/>
    <row r="25856" ht="15.75" customHeight="1" x14ac:dyDescent="0.3"/>
    <row r="25857" ht="15.75" customHeight="1" x14ac:dyDescent="0.3"/>
    <row r="25858" ht="15.75" customHeight="1" x14ac:dyDescent="0.3"/>
    <row r="25859" ht="15.75" customHeight="1" x14ac:dyDescent="0.3"/>
    <row r="25860" ht="15.75" customHeight="1" x14ac:dyDescent="0.3"/>
    <row r="25861" ht="15.75" customHeight="1" x14ac:dyDescent="0.3"/>
    <row r="25862" ht="15.75" customHeight="1" x14ac:dyDescent="0.3"/>
    <row r="25863" ht="15.75" customHeight="1" x14ac:dyDescent="0.3"/>
    <row r="25864" ht="15.75" customHeight="1" x14ac:dyDescent="0.3"/>
    <row r="25865" ht="15.75" customHeight="1" x14ac:dyDescent="0.3"/>
    <row r="25866" ht="15.75" customHeight="1" x14ac:dyDescent="0.3"/>
    <row r="25867" ht="15.75" customHeight="1" x14ac:dyDescent="0.3"/>
    <row r="25868" ht="15.75" customHeight="1" x14ac:dyDescent="0.3"/>
    <row r="25869" ht="15.75" customHeight="1" x14ac:dyDescent="0.3"/>
    <row r="25870" ht="15.75" customHeight="1" x14ac:dyDescent="0.3"/>
    <row r="25871" ht="15.75" customHeight="1" x14ac:dyDescent="0.3"/>
    <row r="25872" ht="15.75" customHeight="1" x14ac:dyDescent="0.3"/>
    <row r="25873" ht="15.75" customHeight="1" x14ac:dyDescent="0.3"/>
    <row r="25874" ht="15.75" customHeight="1" x14ac:dyDescent="0.3"/>
    <row r="25875" ht="15.75" customHeight="1" x14ac:dyDescent="0.3"/>
    <row r="25876" ht="15.75" customHeight="1" x14ac:dyDescent="0.3"/>
    <row r="25877" ht="15.75" customHeight="1" x14ac:dyDescent="0.3"/>
    <row r="25878" ht="15.75" customHeight="1" x14ac:dyDescent="0.3"/>
    <row r="25879" ht="15.75" customHeight="1" x14ac:dyDescent="0.3"/>
    <row r="25880" ht="15.75" customHeight="1" x14ac:dyDescent="0.3"/>
    <row r="25881" ht="15.75" customHeight="1" x14ac:dyDescent="0.3"/>
    <row r="25882" ht="15.75" customHeight="1" x14ac:dyDescent="0.3"/>
    <row r="25883" ht="15.75" customHeight="1" x14ac:dyDescent="0.3"/>
    <row r="25884" ht="15.75" customHeight="1" x14ac:dyDescent="0.3"/>
    <row r="25885" ht="15.75" customHeight="1" x14ac:dyDescent="0.3"/>
    <row r="25886" ht="15.75" customHeight="1" x14ac:dyDescent="0.3"/>
    <row r="25887" ht="15.75" customHeight="1" x14ac:dyDescent="0.3"/>
    <row r="25888" ht="15.75" customHeight="1" x14ac:dyDescent="0.3"/>
    <row r="25889" ht="15.75" customHeight="1" x14ac:dyDescent="0.3"/>
    <row r="25890" ht="15.75" customHeight="1" x14ac:dyDescent="0.3"/>
    <row r="25891" ht="15.75" customHeight="1" x14ac:dyDescent="0.3"/>
    <row r="25892" ht="15.75" customHeight="1" x14ac:dyDescent="0.3"/>
    <row r="25893" ht="15.75" customHeight="1" x14ac:dyDescent="0.3"/>
    <row r="25894" ht="15.75" customHeight="1" x14ac:dyDescent="0.3"/>
    <row r="25895" ht="15.75" customHeight="1" x14ac:dyDescent="0.3"/>
    <row r="25896" ht="15.75" customHeight="1" x14ac:dyDescent="0.3"/>
    <row r="25897" ht="15.75" customHeight="1" x14ac:dyDescent="0.3"/>
    <row r="25898" ht="15.75" customHeight="1" x14ac:dyDescent="0.3"/>
    <row r="25899" ht="15.75" customHeight="1" x14ac:dyDescent="0.3"/>
    <row r="25900" ht="15.75" customHeight="1" x14ac:dyDescent="0.3"/>
    <row r="25901" ht="15.75" customHeight="1" x14ac:dyDescent="0.3"/>
    <row r="25902" ht="15.75" customHeight="1" x14ac:dyDescent="0.3"/>
    <row r="25903" ht="15.75" customHeight="1" x14ac:dyDescent="0.3"/>
    <row r="25904" ht="15.75" customHeight="1" x14ac:dyDescent="0.3"/>
    <row r="25905" ht="15.75" customHeight="1" x14ac:dyDescent="0.3"/>
    <row r="25906" ht="15.75" customHeight="1" x14ac:dyDescent="0.3"/>
    <row r="25907" ht="15.75" customHeight="1" x14ac:dyDescent="0.3"/>
    <row r="25908" ht="15.75" customHeight="1" x14ac:dyDescent="0.3"/>
    <row r="25909" ht="15.75" customHeight="1" x14ac:dyDescent="0.3"/>
    <row r="25910" ht="15.75" customHeight="1" x14ac:dyDescent="0.3"/>
    <row r="25911" ht="15.75" customHeight="1" x14ac:dyDescent="0.3"/>
    <row r="25912" ht="15.75" customHeight="1" x14ac:dyDescent="0.3"/>
    <row r="25913" ht="15.75" customHeight="1" x14ac:dyDescent="0.3"/>
    <row r="25914" ht="15.75" customHeight="1" x14ac:dyDescent="0.3"/>
    <row r="25915" ht="15.75" customHeight="1" x14ac:dyDescent="0.3"/>
    <row r="25916" ht="15.75" customHeight="1" x14ac:dyDescent="0.3"/>
    <row r="25917" ht="15.75" customHeight="1" x14ac:dyDescent="0.3"/>
    <row r="25918" ht="15.75" customHeight="1" x14ac:dyDescent="0.3"/>
    <row r="25919" ht="15.75" customHeight="1" x14ac:dyDescent="0.3"/>
    <row r="25920" ht="15.75" customHeight="1" x14ac:dyDescent="0.3"/>
    <row r="25921" ht="15.75" customHeight="1" x14ac:dyDescent="0.3"/>
    <row r="25922" ht="15.75" customHeight="1" x14ac:dyDescent="0.3"/>
    <row r="25923" ht="15.75" customHeight="1" x14ac:dyDescent="0.3"/>
    <row r="25924" ht="15.75" customHeight="1" x14ac:dyDescent="0.3"/>
    <row r="25925" ht="15.75" customHeight="1" x14ac:dyDescent="0.3"/>
    <row r="25926" ht="15.75" customHeight="1" x14ac:dyDescent="0.3"/>
    <row r="25927" ht="15.75" customHeight="1" x14ac:dyDescent="0.3"/>
    <row r="25928" ht="15.75" customHeight="1" x14ac:dyDescent="0.3"/>
    <row r="25929" ht="15.75" customHeight="1" x14ac:dyDescent="0.3"/>
    <row r="25930" ht="15.75" customHeight="1" x14ac:dyDescent="0.3"/>
    <row r="25931" ht="15.75" customHeight="1" x14ac:dyDescent="0.3"/>
    <row r="25932" ht="15.75" customHeight="1" x14ac:dyDescent="0.3"/>
    <row r="25933" ht="15.75" customHeight="1" x14ac:dyDescent="0.3"/>
    <row r="25934" ht="15.75" customHeight="1" x14ac:dyDescent="0.3"/>
    <row r="25935" ht="15.75" customHeight="1" x14ac:dyDescent="0.3"/>
    <row r="25936" ht="15.75" customHeight="1" x14ac:dyDescent="0.3"/>
    <row r="25937" ht="15.75" customHeight="1" x14ac:dyDescent="0.3"/>
    <row r="25938" ht="15.75" customHeight="1" x14ac:dyDescent="0.3"/>
    <row r="25939" ht="15.75" customHeight="1" x14ac:dyDescent="0.3"/>
    <row r="25940" ht="15.75" customHeight="1" x14ac:dyDescent="0.3"/>
    <row r="25941" ht="15.75" customHeight="1" x14ac:dyDescent="0.3"/>
    <row r="25942" ht="15.75" customHeight="1" x14ac:dyDescent="0.3"/>
    <row r="25943" ht="15.75" customHeight="1" x14ac:dyDescent="0.3"/>
    <row r="25944" ht="15.75" customHeight="1" x14ac:dyDescent="0.3"/>
    <row r="25945" ht="15.75" customHeight="1" x14ac:dyDescent="0.3"/>
    <row r="25946" ht="15.75" customHeight="1" x14ac:dyDescent="0.3"/>
    <row r="25947" ht="15.75" customHeight="1" x14ac:dyDescent="0.3"/>
    <row r="25948" ht="15.75" customHeight="1" x14ac:dyDescent="0.3"/>
    <row r="25949" ht="15.75" customHeight="1" x14ac:dyDescent="0.3"/>
    <row r="25950" ht="15.75" customHeight="1" x14ac:dyDescent="0.3"/>
    <row r="25951" ht="15.75" customHeight="1" x14ac:dyDescent="0.3"/>
    <row r="25952" ht="15.75" customHeight="1" x14ac:dyDescent="0.3"/>
    <row r="25953" ht="15.75" customHeight="1" x14ac:dyDescent="0.3"/>
    <row r="25954" ht="15.75" customHeight="1" x14ac:dyDescent="0.3"/>
    <row r="25955" ht="15.75" customHeight="1" x14ac:dyDescent="0.3"/>
    <row r="25956" ht="15.75" customHeight="1" x14ac:dyDescent="0.3"/>
    <row r="25957" ht="15.75" customHeight="1" x14ac:dyDescent="0.3"/>
    <row r="25958" ht="15.75" customHeight="1" x14ac:dyDescent="0.3"/>
    <row r="25959" ht="15.75" customHeight="1" x14ac:dyDescent="0.3"/>
    <row r="25960" ht="15.75" customHeight="1" x14ac:dyDescent="0.3"/>
    <row r="25961" ht="15.75" customHeight="1" x14ac:dyDescent="0.3"/>
    <row r="25962" ht="15.75" customHeight="1" x14ac:dyDescent="0.3"/>
    <row r="25963" ht="15.75" customHeight="1" x14ac:dyDescent="0.3"/>
    <row r="25964" ht="15.75" customHeight="1" x14ac:dyDescent="0.3"/>
    <row r="25965" ht="15.75" customHeight="1" x14ac:dyDescent="0.3"/>
    <row r="25966" ht="15.75" customHeight="1" x14ac:dyDescent="0.3"/>
    <row r="25967" ht="15.75" customHeight="1" x14ac:dyDescent="0.3"/>
    <row r="25968" ht="15.75" customHeight="1" x14ac:dyDescent="0.3"/>
    <row r="25969" ht="15.75" customHeight="1" x14ac:dyDescent="0.3"/>
    <row r="25970" ht="15.75" customHeight="1" x14ac:dyDescent="0.3"/>
    <row r="25971" ht="15.75" customHeight="1" x14ac:dyDescent="0.3"/>
    <row r="25972" ht="15.75" customHeight="1" x14ac:dyDescent="0.3"/>
    <row r="25973" ht="15.75" customHeight="1" x14ac:dyDescent="0.3"/>
    <row r="25974" ht="15.75" customHeight="1" x14ac:dyDescent="0.3"/>
    <row r="25975" ht="15.75" customHeight="1" x14ac:dyDescent="0.3"/>
    <row r="25976" ht="15.75" customHeight="1" x14ac:dyDescent="0.3"/>
    <row r="25977" ht="15.75" customHeight="1" x14ac:dyDescent="0.3"/>
    <row r="25978" ht="15.75" customHeight="1" x14ac:dyDescent="0.3"/>
    <row r="25979" ht="15.75" customHeight="1" x14ac:dyDescent="0.3"/>
    <row r="25980" ht="15.75" customHeight="1" x14ac:dyDescent="0.3"/>
    <row r="25981" ht="15.75" customHeight="1" x14ac:dyDescent="0.3"/>
    <row r="25982" ht="15.75" customHeight="1" x14ac:dyDescent="0.3"/>
    <row r="25983" ht="15.75" customHeight="1" x14ac:dyDescent="0.3"/>
    <row r="25984" ht="15.75" customHeight="1" x14ac:dyDescent="0.3"/>
    <row r="25985" ht="15.75" customHeight="1" x14ac:dyDescent="0.3"/>
    <row r="25986" ht="15.75" customHeight="1" x14ac:dyDescent="0.3"/>
    <row r="25987" ht="15.75" customHeight="1" x14ac:dyDescent="0.3"/>
    <row r="25988" ht="15.75" customHeight="1" x14ac:dyDescent="0.3"/>
    <row r="25989" ht="15.75" customHeight="1" x14ac:dyDescent="0.3"/>
    <row r="25990" ht="15.75" customHeight="1" x14ac:dyDescent="0.3"/>
    <row r="25991" ht="15.75" customHeight="1" x14ac:dyDescent="0.3"/>
    <row r="25992" ht="15.75" customHeight="1" x14ac:dyDescent="0.3"/>
    <row r="25993" ht="15.75" customHeight="1" x14ac:dyDescent="0.3"/>
    <row r="25994" ht="15.75" customHeight="1" x14ac:dyDescent="0.3"/>
    <row r="25995" ht="15.75" customHeight="1" x14ac:dyDescent="0.3"/>
    <row r="25996" ht="15.75" customHeight="1" x14ac:dyDescent="0.3"/>
    <row r="25997" ht="15.75" customHeight="1" x14ac:dyDescent="0.3"/>
    <row r="25998" ht="15.75" customHeight="1" x14ac:dyDescent="0.3"/>
    <row r="25999" ht="15.75" customHeight="1" x14ac:dyDescent="0.3"/>
    <row r="26000" ht="15.75" customHeight="1" x14ac:dyDescent="0.3"/>
    <row r="26001" ht="15.75" customHeight="1" x14ac:dyDescent="0.3"/>
    <row r="26002" ht="15.75" customHeight="1" x14ac:dyDescent="0.3"/>
    <row r="26003" ht="15.75" customHeight="1" x14ac:dyDescent="0.3"/>
    <row r="26004" ht="15.75" customHeight="1" x14ac:dyDescent="0.3"/>
    <row r="26005" ht="15.75" customHeight="1" x14ac:dyDescent="0.3"/>
    <row r="26006" ht="15.75" customHeight="1" x14ac:dyDescent="0.3"/>
    <row r="26007" ht="15.75" customHeight="1" x14ac:dyDescent="0.3"/>
    <row r="26008" ht="15.75" customHeight="1" x14ac:dyDescent="0.3"/>
    <row r="26009" ht="15.75" customHeight="1" x14ac:dyDescent="0.3"/>
    <row r="26010" ht="15.75" customHeight="1" x14ac:dyDescent="0.3"/>
    <row r="26011" ht="15.75" customHeight="1" x14ac:dyDescent="0.3"/>
    <row r="26012" ht="15.75" customHeight="1" x14ac:dyDescent="0.3"/>
    <row r="26013" ht="15.75" customHeight="1" x14ac:dyDescent="0.3"/>
    <row r="26014" ht="15.75" customHeight="1" x14ac:dyDescent="0.3"/>
    <row r="26015" ht="15.75" customHeight="1" x14ac:dyDescent="0.3"/>
    <row r="26016" ht="15.75" customHeight="1" x14ac:dyDescent="0.3"/>
    <row r="26017" ht="15.75" customHeight="1" x14ac:dyDescent="0.3"/>
    <row r="26018" ht="15.75" customHeight="1" x14ac:dyDescent="0.3"/>
    <row r="26019" ht="15.75" customHeight="1" x14ac:dyDescent="0.3"/>
    <row r="26020" ht="15.75" customHeight="1" x14ac:dyDescent="0.3"/>
    <row r="26021" ht="15.75" customHeight="1" x14ac:dyDescent="0.3"/>
    <row r="26022" ht="15.75" customHeight="1" x14ac:dyDescent="0.3"/>
    <row r="26023" ht="15.75" customHeight="1" x14ac:dyDescent="0.3"/>
    <row r="26024" ht="15.75" customHeight="1" x14ac:dyDescent="0.3"/>
    <row r="26025" ht="15.75" customHeight="1" x14ac:dyDescent="0.3"/>
    <row r="26026" ht="15.75" customHeight="1" x14ac:dyDescent="0.3"/>
    <row r="26027" ht="15.75" customHeight="1" x14ac:dyDescent="0.3"/>
    <row r="26028" ht="15.75" customHeight="1" x14ac:dyDescent="0.3"/>
    <row r="26029" ht="15.75" customHeight="1" x14ac:dyDescent="0.3"/>
    <row r="26030" ht="15.75" customHeight="1" x14ac:dyDescent="0.3"/>
    <row r="26031" ht="15.75" customHeight="1" x14ac:dyDescent="0.3"/>
    <row r="26032" ht="15.75" customHeight="1" x14ac:dyDescent="0.3"/>
    <row r="26033" ht="15.75" customHeight="1" x14ac:dyDescent="0.3"/>
    <row r="26034" ht="15.75" customHeight="1" x14ac:dyDescent="0.3"/>
    <row r="26035" ht="15.75" customHeight="1" x14ac:dyDescent="0.3"/>
    <row r="26036" ht="15.75" customHeight="1" x14ac:dyDescent="0.3"/>
    <row r="26037" ht="15.75" customHeight="1" x14ac:dyDescent="0.3"/>
    <row r="26038" ht="15.75" customHeight="1" x14ac:dyDescent="0.3"/>
    <row r="26039" ht="15.75" customHeight="1" x14ac:dyDescent="0.3"/>
    <row r="26040" ht="15.75" customHeight="1" x14ac:dyDescent="0.3"/>
    <row r="26041" ht="15.75" customHeight="1" x14ac:dyDescent="0.3"/>
    <row r="26042" ht="15.75" customHeight="1" x14ac:dyDescent="0.3"/>
    <row r="26043" ht="15.75" customHeight="1" x14ac:dyDescent="0.3"/>
    <row r="26044" ht="15.75" customHeight="1" x14ac:dyDescent="0.3"/>
    <row r="26045" ht="15.75" customHeight="1" x14ac:dyDescent="0.3"/>
    <row r="26046" ht="15.75" customHeight="1" x14ac:dyDescent="0.3"/>
    <row r="26047" ht="15.75" customHeight="1" x14ac:dyDescent="0.3"/>
    <row r="26048" ht="15.75" customHeight="1" x14ac:dyDescent="0.3"/>
    <row r="26049" ht="15.75" customHeight="1" x14ac:dyDescent="0.3"/>
    <row r="26050" ht="15.75" customHeight="1" x14ac:dyDescent="0.3"/>
    <row r="26051" ht="15.75" customHeight="1" x14ac:dyDescent="0.3"/>
    <row r="26052" ht="15.75" customHeight="1" x14ac:dyDescent="0.3"/>
    <row r="26053" ht="15.75" customHeight="1" x14ac:dyDescent="0.3"/>
    <row r="26054" ht="15.75" customHeight="1" x14ac:dyDescent="0.3"/>
    <row r="26055" ht="15.75" customHeight="1" x14ac:dyDescent="0.3"/>
    <row r="26056" ht="15.75" customHeight="1" x14ac:dyDescent="0.3"/>
    <row r="26057" ht="15.75" customHeight="1" x14ac:dyDescent="0.3"/>
    <row r="26058" ht="15.75" customHeight="1" x14ac:dyDescent="0.3"/>
    <row r="26059" ht="15.75" customHeight="1" x14ac:dyDescent="0.3"/>
    <row r="26060" ht="15.75" customHeight="1" x14ac:dyDescent="0.3"/>
    <row r="26061" ht="15.75" customHeight="1" x14ac:dyDescent="0.3"/>
    <row r="26062" ht="15.75" customHeight="1" x14ac:dyDescent="0.3"/>
    <row r="26063" ht="15.75" customHeight="1" x14ac:dyDescent="0.3"/>
    <row r="26064" ht="15.75" customHeight="1" x14ac:dyDescent="0.3"/>
    <row r="26065" ht="15.75" customHeight="1" x14ac:dyDescent="0.3"/>
    <row r="26066" ht="15.75" customHeight="1" x14ac:dyDescent="0.3"/>
    <row r="26067" ht="15.75" customHeight="1" x14ac:dyDescent="0.3"/>
    <row r="26068" ht="15.75" customHeight="1" x14ac:dyDescent="0.3"/>
    <row r="26069" ht="15.75" customHeight="1" x14ac:dyDescent="0.3"/>
    <row r="26070" ht="15.75" customHeight="1" x14ac:dyDescent="0.3"/>
    <row r="26071" ht="15.75" customHeight="1" x14ac:dyDescent="0.3"/>
    <row r="26072" ht="15.75" customHeight="1" x14ac:dyDescent="0.3"/>
    <row r="26073" ht="15.75" customHeight="1" x14ac:dyDescent="0.3"/>
    <row r="26074" ht="15.75" customHeight="1" x14ac:dyDescent="0.3"/>
    <row r="26075" ht="15.75" customHeight="1" x14ac:dyDescent="0.3"/>
    <row r="26076" ht="15.75" customHeight="1" x14ac:dyDescent="0.3"/>
    <row r="26077" ht="15.75" customHeight="1" x14ac:dyDescent="0.3"/>
    <row r="26078" ht="15.75" customHeight="1" x14ac:dyDescent="0.3"/>
    <row r="26079" ht="15.75" customHeight="1" x14ac:dyDescent="0.3"/>
    <row r="26080" ht="15.75" customHeight="1" x14ac:dyDescent="0.3"/>
    <row r="26081" ht="15.75" customHeight="1" x14ac:dyDescent="0.3"/>
    <row r="26082" ht="15.75" customHeight="1" x14ac:dyDescent="0.3"/>
    <row r="26083" ht="15.75" customHeight="1" x14ac:dyDescent="0.3"/>
    <row r="26084" ht="15.75" customHeight="1" x14ac:dyDescent="0.3"/>
    <row r="26085" ht="15.75" customHeight="1" x14ac:dyDescent="0.3"/>
    <row r="26086" ht="15.75" customHeight="1" x14ac:dyDescent="0.3"/>
    <row r="26087" ht="15.75" customHeight="1" x14ac:dyDescent="0.3"/>
    <row r="26088" ht="15.75" customHeight="1" x14ac:dyDescent="0.3"/>
    <row r="26089" ht="15.75" customHeight="1" x14ac:dyDescent="0.3"/>
    <row r="26090" ht="15.75" customHeight="1" x14ac:dyDescent="0.3"/>
    <row r="26091" ht="15.75" customHeight="1" x14ac:dyDescent="0.3"/>
    <row r="26092" ht="15.75" customHeight="1" x14ac:dyDescent="0.3"/>
    <row r="26093" ht="15.75" customHeight="1" x14ac:dyDescent="0.3"/>
    <row r="26094" ht="15.75" customHeight="1" x14ac:dyDescent="0.3"/>
    <row r="26095" ht="15.75" customHeight="1" x14ac:dyDescent="0.3"/>
    <row r="26096" ht="15.75" customHeight="1" x14ac:dyDescent="0.3"/>
    <row r="26097" ht="15.75" customHeight="1" x14ac:dyDescent="0.3"/>
    <row r="26098" ht="15.75" customHeight="1" x14ac:dyDescent="0.3"/>
    <row r="26099" ht="15.75" customHeight="1" x14ac:dyDescent="0.3"/>
    <row r="26100" ht="15.75" customHeight="1" x14ac:dyDescent="0.3"/>
    <row r="26101" ht="15.75" customHeight="1" x14ac:dyDescent="0.3"/>
    <row r="26102" ht="15.75" customHeight="1" x14ac:dyDescent="0.3"/>
    <row r="26103" ht="15.75" customHeight="1" x14ac:dyDescent="0.3"/>
    <row r="26104" ht="15.75" customHeight="1" x14ac:dyDescent="0.3"/>
    <row r="26105" ht="15.75" customHeight="1" x14ac:dyDescent="0.3"/>
    <row r="26106" ht="15.75" customHeight="1" x14ac:dyDescent="0.3"/>
    <row r="26107" ht="15.75" customHeight="1" x14ac:dyDescent="0.3"/>
    <row r="26108" ht="15.75" customHeight="1" x14ac:dyDescent="0.3"/>
    <row r="26109" ht="15.75" customHeight="1" x14ac:dyDescent="0.3"/>
    <row r="26110" ht="15.75" customHeight="1" x14ac:dyDescent="0.3"/>
    <row r="26111" ht="15.75" customHeight="1" x14ac:dyDescent="0.3"/>
    <row r="26112" ht="15.75" customHeight="1" x14ac:dyDescent="0.3"/>
    <row r="26113" ht="15.75" customHeight="1" x14ac:dyDescent="0.3"/>
    <row r="26114" ht="15.75" customHeight="1" x14ac:dyDescent="0.3"/>
    <row r="26115" ht="15.75" customHeight="1" x14ac:dyDescent="0.3"/>
    <row r="26116" ht="15.75" customHeight="1" x14ac:dyDescent="0.3"/>
    <row r="26117" ht="15.75" customHeight="1" x14ac:dyDescent="0.3"/>
    <row r="26118" ht="15.75" customHeight="1" x14ac:dyDescent="0.3"/>
    <row r="26119" ht="15.75" customHeight="1" x14ac:dyDescent="0.3"/>
    <row r="26120" ht="15.75" customHeight="1" x14ac:dyDescent="0.3"/>
    <row r="26121" ht="15.75" customHeight="1" x14ac:dyDescent="0.3"/>
    <row r="26122" ht="15.75" customHeight="1" x14ac:dyDescent="0.3"/>
    <row r="26123" ht="15.75" customHeight="1" x14ac:dyDescent="0.3"/>
    <row r="26124" ht="15.75" customHeight="1" x14ac:dyDescent="0.3"/>
    <row r="26125" ht="15.75" customHeight="1" x14ac:dyDescent="0.3"/>
    <row r="26126" ht="15.75" customHeight="1" x14ac:dyDescent="0.3"/>
    <row r="26127" ht="15.75" customHeight="1" x14ac:dyDescent="0.3"/>
    <row r="26128" ht="15.75" customHeight="1" x14ac:dyDescent="0.3"/>
    <row r="26129" ht="15.75" customHeight="1" x14ac:dyDescent="0.3"/>
    <row r="26130" ht="15.75" customHeight="1" x14ac:dyDescent="0.3"/>
    <row r="26131" ht="15.75" customHeight="1" x14ac:dyDescent="0.3"/>
    <row r="26132" ht="15.75" customHeight="1" x14ac:dyDescent="0.3"/>
    <row r="26133" ht="15.75" customHeight="1" x14ac:dyDescent="0.3"/>
    <row r="26134" ht="15.75" customHeight="1" x14ac:dyDescent="0.3"/>
    <row r="26135" ht="15.75" customHeight="1" x14ac:dyDescent="0.3"/>
    <row r="26136" ht="15.75" customHeight="1" x14ac:dyDescent="0.3"/>
    <row r="26137" ht="15.75" customHeight="1" x14ac:dyDescent="0.3"/>
    <row r="26138" ht="15.75" customHeight="1" x14ac:dyDescent="0.3"/>
    <row r="26139" ht="15.75" customHeight="1" x14ac:dyDescent="0.3"/>
    <row r="26140" ht="15.75" customHeight="1" x14ac:dyDescent="0.3"/>
    <row r="26141" ht="15.75" customHeight="1" x14ac:dyDescent="0.3"/>
    <row r="26142" ht="15.75" customHeight="1" x14ac:dyDescent="0.3"/>
    <row r="26143" ht="15.75" customHeight="1" x14ac:dyDescent="0.3"/>
    <row r="26144" ht="15.75" customHeight="1" x14ac:dyDescent="0.3"/>
    <row r="26145" ht="15.75" customHeight="1" x14ac:dyDescent="0.3"/>
    <row r="26146" ht="15.75" customHeight="1" x14ac:dyDescent="0.3"/>
    <row r="26147" ht="15.75" customHeight="1" x14ac:dyDescent="0.3"/>
    <row r="26148" ht="15.75" customHeight="1" x14ac:dyDescent="0.3"/>
    <row r="26149" ht="15.75" customHeight="1" x14ac:dyDescent="0.3"/>
    <row r="26150" ht="15.75" customHeight="1" x14ac:dyDescent="0.3"/>
    <row r="26151" ht="15.75" customHeight="1" x14ac:dyDescent="0.3"/>
    <row r="26152" ht="15.75" customHeight="1" x14ac:dyDescent="0.3"/>
    <row r="26153" ht="15.75" customHeight="1" x14ac:dyDescent="0.3"/>
    <row r="26154" ht="15.75" customHeight="1" x14ac:dyDescent="0.3"/>
    <row r="26155" ht="15.75" customHeight="1" x14ac:dyDescent="0.3"/>
    <row r="26156" ht="15.75" customHeight="1" x14ac:dyDescent="0.3"/>
    <row r="26157" ht="15.75" customHeight="1" x14ac:dyDescent="0.3"/>
    <row r="26158" ht="15.75" customHeight="1" x14ac:dyDescent="0.3"/>
    <row r="26159" ht="15.75" customHeight="1" x14ac:dyDescent="0.3"/>
    <row r="26160" ht="15.75" customHeight="1" x14ac:dyDescent="0.3"/>
    <row r="26161" ht="15.75" customHeight="1" x14ac:dyDescent="0.3"/>
    <row r="26162" ht="15.75" customHeight="1" x14ac:dyDescent="0.3"/>
    <row r="26163" ht="15.75" customHeight="1" x14ac:dyDescent="0.3"/>
    <row r="26164" ht="15.75" customHeight="1" x14ac:dyDescent="0.3"/>
    <row r="26165" ht="15.75" customHeight="1" x14ac:dyDescent="0.3"/>
    <row r="26166" ht="15.75" customHeight="1" x14ac:dyDescent="0.3"/>
    <row r="26167" ht="15.75" customHeight="1" x14ac:dyDescent="0.3"/>
    <row r="26168" ht="15.75" customHeight="1" x14ac:dyDescent="0.3"/>
    <row r="26169" ht="15.75" customHeight="1" x14ac:dyDescent="0.3"/>
    <row r="26170" ht="15.75" customHeight="1" x14ac:dyDescent="0.3"/>
    <row r="26171" ht="15.75" customHeight="1" x14ac:dyDescent="0.3"/>
    <row r="26172" ht="15.75" customHeight="1" x14ac:dyDescent="0.3"/>
    <row r="26173" ht="15.75" customHeight="1" x14ac:dyDescent="0.3"/>
    <row r="26174" ht="15.75" customHeight="1" x14ac:dyDescent="0.3"/>
    <row r="26175" ht="15.75" customHeight="1" x14ac:dyDescent="0.3"/>
    <row r="26176" ht="15.75" customHeight="1" x14ac:dyDescent="0.3"/>
    <row r="26177" ht="15.75" customHeight="1" x14ac:dyDescent="0.3"/>
    <row r="26178" ht="15.75" customHeight="1" x14ac:dyDescent="0.3"/>
    <row r="26179" ht="15.75" customHeight="1" x14ac:dyDescent="0.3"/>
    <row r="26180" ht="15.75" customHeight="1" x14ac:dyDescent="0.3"/>
    <row r="26181" ht="15.75" customHeight="1" x14ac:dyDescent="0.3"/>
    <row r="26182" ht="15.75" customHeight="1" x14ac:dyDescent="0.3"/>
    <row r="26183" ht="15.75" customHeight="1" x14ac:dyDescent="0.3"/>
    <row r="26184" ht="15.75" customHeight="1" x14ac:dyDescent="0.3"/>
    <row r="26185" ht="15.75" customHeight="1" x14ac:dyDescent="0.3"/>
    <row r="26186" ht="15.75" customHeight="1" x14ac:dyDescent="0.3"/>
    <row r="26187" ht="15.75" customHeight="1" x14ac:dyDescent="0.3"/>
    <row r="26188" ht="15.75" customHeight="1" x14ac:dyDescent="0.3"/>
    <row r="26189" ht="15.75" customHeight="1" x14ac:dyDescent="0.3"/>
    <row r="26190" ht="15.75" customHeight="1" x14ac:dyDescent="0.3"/>
    <row r="26191" ht="15.75" customHeight="1" x14ac:dyDescent="0.3"/>
    <row r="26192" ht="15.75" customHeight="1" x14ac:dyDescent="0.3"/>
    <row r="26193" ht="15.75" customHeight="1" x14ac:dyDescent="0.3"/>
    <row r="26194" ht="15.75" customHeight="1" x14ac:dyDescent="0.3"/>
    <row r="26195" ht="15.75" customHeight="1" x14ac:dyDescent="0.3"/>
    <row r="26196" ht="15.75" customHeight="1" x14ac:dyDescent="0.3"/>
    <row r="26197" ht="15.75" customHeight="1" x14ac:dyDescent="0.3"/>
    <row r="26198" ht="15.75" customHeight="1" x14ac:dyDescent="0.3"/>
    <row r="26199" ht="15.75" customHeight="1" x14ac:dyDescent="0.3"/>
    <row r="26200" ht="15.75" customHeight="1" x14ac:dyDescent="0.3"/>
    <row r="26201" ht="15.75" customHeight="1" x14ac:dyDescent="0.3"/>
    <row r="26202" ht="15.75" customHeight="1" x14ac:dyDescent="0.3"/>
    <row r="26203" ht="15.75" customHeight="1" x14ac:dyDescent="0.3"/>
    <row r="26204" ht="15.75" customHeight="1" x14ac:dyDescent="0.3"/>
    <row r="26205" ht="15.75" customHeight="1" x14ac:dyDescent="0.3"/>
    <row r="26206" ht="15.75" customHeight="1" x14ac:dyDescent="0.3"/>
    <row r="26207" ht="15.75" customHeight="1" x14ac:dyDescent="0.3"/>
    <row r="26208" ht="15.75" customHeight="1" x14ac:dyDescent="0.3"/>
    <row r="26209" ht="15.75" customHeight="1" x14ac:dyDescent="0.3"/>
    <row r="26210" ht="15.75" customHeight="1" x14ac:dyDescent="0.3"/>
    <row r="26211" ht="15.75" customHeight="1" x14ac:dyDescent="0.3"/>
    <row r="26212" ht="15.75" customHeight="1" x14ac:dyDescent="0.3"/>
    <row r="26213" ht="15.75" customHeight="1" x14ac:dyDescent="0.3"/>
    <row r="26214" ht="15.75" customHeight="1" x14ac:dyDescent="0.3"/>
    <row r="26215" ht="15.75" customHeight="1" x14ac:dyDescent="0.3"/>
    <row r="26216" ht="15.75" customHeight="1" x14ac:dyDescent="0.3"/>
    <row r="26217" ht="15.75" customHeight="1" x14ac:dyDescent="0.3"/>
    <row r="26218" ht="15.75" customHeight="1" x14ac:dyDescent="0.3"/>
    <row r="26219" ht="15.75" customHeight="1" x14ac:dyDescent="0.3"/>
    <row r="26220" ht="15.75" customHeight="1" x14ac:dyDescent="0.3"/>
    <row r="26221" ht="15.75" customHeight="1" x14ac:dyDescent="0.3"/>
    <row r="26222" ht="15.75" customHeight="1" x14ac:dyDescent="0.3"/>
    <row r="26223" ht="15.75" customHeight="1" x14ac:dyDescent="0.3"/>
    <row r="26224" ht="15.75" customHeight="1" x14ac:dyDescent="0.3"/>
    <row r="26225" ht="15.75" customHeight="1" x14ac:dyDescent="0.3"/>
    <row r="26226" ht="15.75" customHeight="1" x14ac:dyDescent="0.3"/>
    <row r="26227" ht="15.75" customHeight="1" x14ac:dyDescent="0.3"/>
    <row r="26228" ht="15.75" customHeight="1" x14ac:dyDescent="0.3"/>
    <row r="26229" ht="15.75" customHeight="1" x14ac:dyDescent="0.3"/>
    <row r="26230" ht="15.75" customHeight="1" x14ac:dyDescent="0.3"/>
    <row r="26231" ht="15.75" customHeight="1" x14ac:dyDescent="0.3"/>
    <row r="26232" ht="15.75" customHeight="1" x14ac:dyDescent="0.3"/>
    <row r="26233" ht="15.75" customHeight="1" x14ac:dyDescent="0.3"/>
    <row r="26234" ht="15.75" customHeight="1" x14ac:dyDescent="0.3"/>
    <row r="26235" ht="15.75" customHeight="1" x14ac:dyDescent="0.3"/>
    <row r="26236" ht="15.75" customHeight="1" x14ac:dyDescent="0.3"/>
    <row r="26237" ht="15.75" customHeight="1" x14ac:dyDescent="0.3"/>
    <row r="26238" ht="15.75" customHeight="1" x14ac:dyDescent="0.3"/>
    <row r="26239" ht="15.75" customHeight="1" x14ac:dyDescent="0.3"/>
    <row r="26240" ht="15.75" customHeight="1" x14ac:dyDescent="0.3"/>
    <row r="26241" ht="15.75" customHeight="1" x14ac:dyDescent="0.3"/>
    <row r="26242" ht="15.75" customHeight="1" x14ac:dyDescent="0.3"/>
    <row r="26243" ht="15.75" customHeight="1" x14ac:dyDescent="0.3"/>
    <row r="26244" ht="15.75" customHeight="1" x14ac:dyDescent="0.3"/>
    <row r="26245" ht="15.75" customHeight="1" x14ac:dyDescent="0.3"/>
    <row r="26246" ht="15.75" customHeight="1" x14ac:dyDescent="0.3"/>
    <row r="26247" ht="15.75" customHeight="1" x14ac:dyDescent="0.3"/>
    <row r="26248" ht="15.75" customHeight="1" x14ac:dyDescent="0.3"/>
    <row r="26249" ht="15.75" customHeight="1" x14ac:dyDescent="0.3"/>
    <row r="26250" ht="15.75" customHeight="1" x14ac:dyDescent="0.3"/>
    <row r="26251" ht="15.75" customHeight="1" x14ac:dyDescent="0.3"/>
    <row r="26252" ht="15.75" customHeight="1" x14ac:dyDescent="0.3"/>
    <row r="26253" ht="15.75" customHeight="1" x14ac:dyDescent="0.3"/>
    <row r="26254" ht="15.75" customHeight="1" x14ac:dyDescent="0.3"/>
    <row r="26255" ht="15.75" customHeight="1" x14ac:dyDescent="0.3"/>
    <row r="26256" ht="15.75" customHeight="1" x14ac:dyDescent="0.3"/>
    <row r="26257" ht="15.75" customHeight="1" x14ac:dyDescent="0.3"/>
    <row r="26258" ht="15.75" customHeight="1" x14ac:dyDescent="0.3"/>
    <row r="26259" ht="15.75" customHeight="1" x14ac:dyDescent="0.3"/>
    <row r="26260" ht="15.75" customHeight="1" x14ac:dyDescent="0.3"/>
    <row r="26261" ht="15.75" customHeight="1" x14ac:dyDescent="0.3"/>
    <row r="26262" ht="15.75" customHeight="1" x14ac:dyDescent="0.3"/>
    <row r="26263" ht="15.75" customHeight="1" x14ac:dyDescent="0.3"/>
    <row r="26264" ht="15.75" customHeight="1" x14ac:dyDescent="0.3"/>
    <row r="26265" ht="15.75" customHeight="1" x14ac:dyDescent="0.3"/>
    <row r="26266" ht="15.75" customHeight="1" x14ac:dyDescent="0.3"/>
    <row r="26267" ht="15.75" customHeight="1" x14ac:dyDescent="0.3"/>
    <row r="26268" ht="15.75" customHeight="1" x14ac:dyDescent="0.3"/>
    <row r="26269" ht="15.75" customHeight="1" x14ac:dyDescent="0.3"/>
    <row r="26270" ht="15.75" customHeight="1" x14ac:dyDescent="0.3"/>
    <row r="26271" ht="15.75" customHeight="1" x14ac:dyDescent="0.3"/>
    <row r="26272" ht="15.75" customHeight="1" x14ac:dyDescent="0.3"/>
    <row r="26273" ht="15.75" customHeight="1" x14ac:dyDescent="0.3"/>
    <row r="26274" ht="15.75" customHeight="1" x14ac:dyDescent="0.3"/>
    <row r="26275" ht="15.75" customHeight="1" x14ac:dyDescent="0.3"/>
    <row r="26276" ht="15.75" customHeight="1" x14ac:dyDescent="0.3"/>
    <row r="26277" ht="15.75" customHeight="1" x14ac:dyDescent="0.3"/>
    <row r="26278" ht="15.75" customHeight="1" x14ac:dyDescent="0.3"/>
    <row r="26279" ht="15.75" customHeight="1" x14ac:dyDescent="0.3"/>
    <row r="26280" ht="15.75" customHeight="1" x14ac:dyDescent="0.3"/>
    <row r="26281" ht="15.75" customHeight="1" x14ac:dyDescent="0.3"/>
    <row r="26282" ht="15.75" customHeight="1" x14ac:dyDescent="0.3"/>
    <row r="26283" ht="15.75" customHeight="1" x14ac:dyDescent="0.3"/>
    <row r="26284" ht="15.75" customHeight="1" x14ac:dyDescent="0.3"/>
    <row r="26285" ht="15.75" customHeight="1" x14ac:dyDescent="0.3"/>
    <row r="26286" ht="15.75" customHeight="1" x14ac:dyDescent="0.3"/>
    <row r="26287" ht="15.75" customHeight="1" x14ac:dyDescent="0.3"/>
    <row r="26288" ht="15.75" customHeight="1" x14ac:dyDescent="0.3"/>
    <row r="26289" ht="15.75" customHeight="1" x14ac:dyDescent="0.3"/>
    <row r="26290" ht="15.75" customHeight="1" x14ac:dyDescent="0.3"/>
    <row r="26291" ht="15.75" customHeight="1" x14ac:dyDescent="0.3"/>
    <row r="26292" ht="15.75" customHeight="1" x14ac:dyDescent="0.3"/>
    <row r="26293" ht="15.75" customHeight="1" x14ac:dyDescent="0.3"/>
    <row r="26294" ht="15.75" customHeight="1" x14ac:dyDescent="0.3"/>
    <row r="26295" ht="15.75" customHeight="1" x14ac:dyDescent="0.3"/>
    <row r="26296" ht="15.75" customHeight="1" x14ac:dyDescent="0.3"/>
    <row r="26297" ht="15.75" customHeight="1" x14ac:dyDescent="0.3"/>
    <row r="26298" ht="15.75" customHeight="1" x14ac:dyDescent="0.3"/>
    <row r="26299" ht="15.75" customHeight="1" x14ac:dyDescent="0.3"/>
    <row r="26300" ht="15.75" customHeight="1" x14ac:dyDescent="0.3"/>
    <row r="26301" ht="15.75" customHeight="1" x14ac:dyDescent="0.3"/>
    <row r="26302" ht="15.75" customHeight="1" x14ac:dyDescent="0.3"/>
    <row r="26303" ht="15.75" customHeight="1" x14ac:dyDescent="0.3"/>
    <row r="26304" ht="15.75" customHeight="1" x14ac:dyDescent="0.3"/>
    <row r="26305" ht="15.75" customHeight="1" x14ac:dyDescent="0.3"/>
    <row r="26306" ht="15.75" customHeight="1" x14ac:dyDescent="0.3"/>
    <row r="26307" ht="15.75" customHeight="1" x14ac:dyDescent="0.3"/>
    <row r="26308" ht="15.75" customHeight="1" x14ac:dyDescent="0.3"/>
    <row r="26309" ht="15.75" customHeight="1" x14ac:dyDescent="0.3"/>
    <row r="26310" ht="15.75" customHeight="1" x14ac:dyDescent="0.3"/>
    <row r="26311" ht="15.75" customHeight="1" x14ac:dyDescent="0.3"/>
    <row r="26312" ht="15.75" customHeight="1" x14ac:dyDescent="0.3"/>
    <row r="26313" ht="15.75" customHeight="1" x14ac:dyDescent="0.3"/>
    <row r="26314" ht="15.75" customHeight="1" x14ac:dyDescent="0.3"/>
    <row r="26315" ht="15.75" customHeight="1" x14ac:dyDescent="0.3"/>
    <row r="26316" ht="15.75" customHeight="1" x14ac:dyDescent="0.3"/>
    <row r="26317" ht="15.75" customHeight="1" x14ac:dyDescent="0.3"/>
    <row r="26318" ht="15.75" customHeight="1" x14ac:dyDescent="0.3"/>
    <row r="26319" ht="15.75" customHeight="1" x14ac:dyDescent="0.3"/>
    <row r="26320" ht="15.75" customHeight="1" x14ac:dyDescent="0.3"/>
    <row r="26321" ht="15.75" customHeight="1" x14ac:dyDescent="0.3"/>
    <row r="26322" ht="15.75" customHeight="1" x14ac:dyDescent="0.3"/>
    <row r="26323" ht="15.75" customHeight="1" x14ac:dyDescent="0.3"/>
    <row r="26324" ht="15.75" customHeight="1" x14ac:dyDescent="0.3"/>
    <row r="26325" ht="15.75" customHeight="1" x14ac:dyDescent="0.3"/>
    <row r="26326" ht="15.75" customHeight="1" x14ac:dyDescent="0.3"/>
    <row r="26327" ht="15.75" customHeight="1" x14ac:dyDescent="0.3"/>
    <row r="26328" ht="15.75" customHeight="1" x14ac:dyDescent="0.3"/>
    <row r="26329" ht="15.75" customHeight="1" x14ac:dyDescent="0.3"/>
    <row r="26330" ht="15.75" customHeight="1" x14ac:dyDescent="0.3"/>
    <row r="26331" ht="15.75" customHeight="1" x14ac:dyDescent="0.3"/>
    <row r="26332" ht="15.75" customHeight="1" x14ac:dyDescent="0.3"/>
    <row r="26333" ht="15.75" customHeight="1" x14ac:dyDescent="0.3"/>
    <row r="26334" ht="15.75" customHeight="1" x14ac:dyDescent="0.3"/>
    <row r="26335" ht="15.75" customHeight="1" x14ac:dyDescent="0.3"/>
    <row r="26336" ht="15.75" customHeight="1" x14ac:dyDescent="0.3"/>
    <row r="26337" ht="15.75" customHeight="1" x14ac:dyDescent="0.3"/>
    <row r="26338" ht="15.75" customHeight="1" x14ac:dyDescent="0.3"/>
    <row r="26339" ht="15.75" customHeight="1" x14ac:dyDescent="0.3"/>
    <row r="26340" ht="15.75" customHeight="1" x14ac:dyDescent="0.3"/>
    <row r="26341" ht="15.75" customHeight="1" x14ac:dyDescent="0.3"/>
    <row r="26342" ht="15.75" customHeight="1" x14ac:dyDescent="0.3"/>
    <row r="26343" ht="15.75" customHeight="1" x14ac:dyDescent="0.3"/>
    <row r="26344" ht="15.75" customHeight="1" x14ac:dyDescent="0.3"/>
    <row r="26345" ht="15.75" customHeight="1" x14ac:dyDescent="0.3"/>
    <row r="26346" ht="15.75" customHeight="1" x14ac:dyDescent="0.3"/>
    <row r="26347" ht="15.75" customHeight="1" x14ac:dyDescent="0.3"/>
    <row r="26348" ht="15.75" customHeight="1" x14ac:dyDescent="0.3"/>
    <row r="26349" ht="15.75" customHeight="1" x14ac:dyDescent="0.3"/>
    <row r="26350" ht="15.75" customHeight="1" x14ac:dyDescent="0.3"/>
    <row r="26351" ht="15.75" customHeight="1" x14ac:dyDescent="0.3"/>
    <row r="26352" ht="15.75" customHeight="1" x14ac:dyDescent="0.3"/>
    <row r="26353" ht="15.75" customHeight="1" x14ac:dyDescent="0.3"/>
    <row r="26354" ht="15.75" customHeight="1" x14ac:dyDescent="0.3"/>
    <row r="26355" ht="15.75" customHeight="1" x14ac:dyDescent="0.3"/>
    <row r="26356" ht="15.75" customHeight="1" x14ac:dyDescent="0.3"/>
    <row r="26357" ht="15.75" customHeight="1" x14ac:dyDescent="0.3"/>
    <row r="26358" ht="15.75" customHeight="1" x14ac:dyDescent="0.3"/>
    <row r="26359" ht="15.75" customHeight="1" x14ac:dyDescent="0.3"/>
    <row r="26360" ht="15.75" customHeight="1" x14ac:dyDescent="0.3"/>
    <row r="26361" ht="15.75" customHeight="1" x14ac:dyDescent="0.3"/>
    <row r="26362" ht="15.75" customHeight="1" x14ac:dyDescent="0.3"/>
    <row r="26363" ht="15.75" customHeight="1" x14ac:dyDescent="0.3"/>
    <row r="26364" ht="15.75" customHeight="1" x14ac:dyDescent="0.3"/>
    <row r="26365" ht="15.75" customHeight="1" x14ac:dyDescent="0.3"/>
    <row r="26366" ht="15.75" customHeight="1" x14ac:dyDescent="0.3"/>
    <row r="26367" ht="15.75" customHeight="1" x14ac:dyDescent="0.3"/>
    <row r="26368" ht="15.75" customHeight="1" x14ac:dyDescent="0.3"/>
    <row r="26369" ht="15.75" customHeight="1" x14ac:dyDescent="0.3"/>
    <row r="26370" ht="15.75" customHeight="1" x14ac:dyDescent="0.3"/>
    <row r="26371" ht="15.75" customHeight="1" x14ac:dyDescent="0.3"/>
    <row r="26372" ht="15.75" customHeight="1" x14ac:dyDescent="0.3"/>
    <row r="26373" ht="15.75" customHeight="1" x14ac:dyDescent="0.3"/>
    <row r="26374" ht="15.75" customHeight="1" x14ac:dyDescent="0.3"/>
    <row r="26375" ht="15.75" customHeight="1" x14ac:dyDescent="0.3"/>
    <row r="26376" ht="15.75" customHeight="1" x14ac:dyDescent="0.3"/>
    <row r="26377" ht="15.75" customHeight="1" x14ac:dyDescent="0.3"/>
    <row r="26378" ht="15.75" customHeight="1" x14ac:dyDescent="0.3"/>
    <row r="26379" ht="15.75" customHeight="1" x14ac:dyDescent="0.3"/>
    <row r="26380" ht="15.75" customHeight="1" x14ac:dyDescent="0.3"/>
    <row r="26381" ht="15.75" customHeight="1" x14ac:dyDescent="0.3"/>
    <row r="26382" ht="15.75" customHeight="1" x14ac:dyDescent="0.3"/>
    <row r="26383" ht="15.75" customHeight="1" x14ac:dyDescent="0.3"/>
    <row r="26384" ht="15.75" customHeight="1" x14ac:dyDescent="0.3"/>
    <row r="26385" ht="15.75" customHeight="1" x14ac:dyDescent="0.3"/>
    <row r="26386" ht="15.75" customHeight="1" x14ac:dyDescent="0.3"/>
    <row r="26387" ht="15.75" customHeight="1" x14ac:dyDescent="0.3"/>
    <row r="26388" ht="15.75" customHeight="1" x14ac:dyDescent="0.3"/>
    <row r="26389" ht="15.75" customHeight="1" x14ac:dyDescent="0.3"/>
    <row r="26390" ht="15.75" customHeight="1" x14ac:dyDescent="0.3"/>
    <row r="26391" ht="15.75" customHeight="1" x14ac:dyDescent="0.3"/>
    <row r="26392" ht="15.75" customHeight="1" x14ac:dyDescent="0.3"/>
    <row r="26393" ht="15.75" customHeight="1" x14ac:dyDescent="0.3"/>
    <row r="26394" ht="15.75" customHeight="1" x14ac:dyDescent="0.3"/>
    <row r="26395" ht="15.75" customHeight="1" x14ac:dyDescent="0.3"/>
    <row r="26396" ht="15.75" customHeight="1" x14ac:dyDescent="0.3"/>
    <row r="26397" ht="15.75" customHeight="1" x14ac:dyDescent="0.3"/>
    <row r="26398" ht="15.75" customHeight="1" x14ac:dyDescent="0.3"/>
    <row r="26399" ht="15.75" customHeight="1" x14ac:dyDescent="0.3"/>
    <row r="26400" ht="15.75" customHeight="1" x14ac:dyDescent="0.3"/>
    <row r="26401" ht="15.75" customHeight="1" x14ac:dyDescent="0.3"/>
    <row r="26402" ht="15.75" customHeight="1" x14ac:dyDescent="0.3"/>
    <row r="26403" ht="15.75" customHeight="1" x14ac:dyDescent="0.3"/>
    <row r="26404" ht="15.75" customHeight="1" x14ac:dyDescent="0.3"/>
    <row r="26405" ht="15.75" customHeight="1" x14ac:dyDescent="0.3"/>
    <row r="26406" ht="15.75" customHeight="1" x14ac:dyDescent="0.3"/>
    <row r="26407" ht="15.75" customHeight="1" x14ac:dyDescent="0.3"/>
    <row r="26408" ht="15.75" customHeight="1" x14ac:dyDescent="0.3"/>
    <row r="26409" ht="15.75" customHeight="1" x14ac:dyDescent="0.3"/>
    <row r="26410" ht="15.75" customHeight="1" x14ac:dyDescent="0.3"/>
    <row r="26411" ht="15.75" customHeight="1" x14ac:dyDescent="0.3"/>
    <row r="26412" ht="15.75" customHeight="1" x14ac:dyDescent="0.3"/>
    <row r="26413" ht="15.75" customHeight="1" x14ac:dyDescent="0.3"/>
    <row r="26414" ht="15.75" customHeight="1" x14ac:dyDescent="0.3"/>
    <row r="26415" ht="15.75" customHeight="1" x14ac:dyDescent="0.3"/>
    <row r="26416" ht="15.75" customHeight="1" x14ac:dyDescent="0.3"/>
    <row r="26417" ht="15.75" customHeight="1" x14ac:dyDescent="0.3"/>
    <row r="26418" ht="15.75" customHeight="1" x14ac:dyDescent="0.3"/>
    <row r="26419" ht="15.75" customHeight="1" x14ac:dyDescent="0.3"/>
    <row r="26420" ht="15.75" customHeight="1" x14ac:dyDescent="0.3"/>
    <row r="26421" ht="15.75" customHeight="1" x14ac:dyDescent="0.3"/>
    <row r="26422" ht="15.75" customHeight="1" x14ac:dyDescent="0.3"/>
    <row r="26423" ht="15.75" customHeight="1" x14ac:dyDescent="0.3"/>
    <row r="26424" ht="15.75" customHeight="1" x14ac:dyDescent="0.3"/>
    <row r="26425" ht="15.75" customHeight="1" x14ac:dyDescent="0.3"/>
    <row r="26426" ht="15.75" customHeight="1" x14ac:dyDescent="0.3"/>
    <row r="26427" ht="15.75" customHeight="1" x14ac:dyDescent="0.3"/>
    <row r="26428" ht="15.75" customHeight="1" x14ac:dyDescent="0.3"/>
    <row r="26429" ht="15.75" customHeight="1" x14ac:dyDescent="0.3"/>
    <row r="26430" ht="15.75" customHeight="1" x14ac:dyDescent="0.3"/>
    <row r="26431" ht="15.75" customHeight="1" x14ac:dyDescent="0.3"/>
    <row r="26432" ht="15.75" customHeight="1" x14ac:dyDescent="0.3"/>
    <row r="26433" ht="15.75" customHeight="1" x14ac:dyDescent="0.3"/>
    <row r="26434" ht="15.75" customHeight="1" x14ac:dyDescent="0.3"/>
    <row r="26435" ht="15.75" customHeight="1" x14ac:dyDescent="0.3"/>
    <row r="26436" ht="15.75" customHeight="1" x14ac:dyDescent="0.3"/>
    <row r="26437" ht="15.75" customHeight="1" x14ac:dyDescent="0.3"/>
    <row r="26438" ht="15.75" customHeight="1" x14ac:dyDescent="0.3"/>
    <row r="26439" ht="15.75" customHeight="1" x14ac:dyDescent="0.3"/>
    <row r="26440" ht="15.75" customHeight="1" x14ac:dyDescent="0.3"/>
    <row r="26441" ht="15.75" customHeight="1" x14ac:dyDescent="0.3"/>
    <row r="26442" ht="15.75" customHeight="1" x14ac:dyDescent="0.3"/>
    <row r="26443" ht="15.75" customHeight="1" x14ac:dyDescent="0.3"/>
    <row r="26444" ht="15.75" customHeight="1" x14ac:dyDescent="0.3"/>
    <row r="26445" ht="15.75" customHeight="1" x14ac:dyDescent="0.3"/>
    <row r="26446" ht="15.75" customHeight="1" x14ac:dyDescent="0.3"/>
    <row r="26447" ht="15.75" customHeight="1" x14ac:dyDescent="0.3"/>
    <row r="26448" ht="15.75" customHeight="1" x14ac:dyDescent="0.3"/>
    <row r="26449" ht="15.75" customHeight="1" x14ac:dyDescent="0.3"/>
    <row r="26450" ht="15.75" customHeight="1" x14ac:dyDescent="0.3"/>
    <row r="26451" ht="15.75" customHeight="1" x14ac:dyDescent="0.3"/>
    <row r="26452" ht="15.75" customHeight="1" x14ac:dyDescent="0.3"/>
    <row r="26453" ht="15.75" customHeight="1" x14ac:dyDescent="0.3"/>
    <row r="26454" ht="15.75" customHeight="1" x14ac:dyDescent="0.3"/>
    <row r="26455" ht="15.75" customHeight="1" x14ac:dyDescent="0.3"/>
    <row r="26456" ht="15.75" customHeight="1" x14ac:dyDescent="0.3"/>
    <row r="26457" ht="15.75" customHeight="1" x14ac:dyDescent="0.3"/>
    <row r="26458" ht="15.75" customHeight="1" x14ac:dyDescent="0.3"/>
    <row r="26459" ht="15.75" customHeight="1" x14ac:dyDescent="0.3"/>
    <row r="26460" ht="15.75" customHeight="1" x14ac:dyDescent="0.3"/>
    <row r="26461" ht="15.75" customHeight="1" x14ac:dyDescent="0.3"/>
    <row r="26462" ht="15.75" customHeight="1" x14ac:dyDescent="0.3"/>
    <row r="26463" ht="15.75" customHeight="1" x14ac:dyDescent="0.3"/>
    <row r="26464" ht="15.75" customHeight="1" x14ac:dyDescent="0.3"/>
    <row r="26465" ht="15.75" customHeight="1" x14ac:dyDescent="0.3"/>
    <row r="26466" ht="15.75" customHeight="1" x14ac:dyDescent="0.3"/>
    <row r="26467" ht="15.75" customHeight="1" x14ac:dyDescent="0.3"/>
    <row r="26468" ht="15.75" customHeight="1" x14ac:dyDescent="0.3"/>
    <row r="26469" ht="15.75" customHeight="1" x14ac:dyDescent="0.3"/>
    <row r="26470" ht="15.75" customHeight="1" x14ac:dyDescent="0.3"/>
    <row r="26471" ht="15.75" customHeight="1" x14ac:dyDescent="0.3"/>
    <row r="26472" ht="15.75" customHeight="1" x14ac:dyDescent="0.3"/>
    <row r="26473" ht="15.75" customHeight="1" x14ac:dyDescent="0.3"/>
    <row r="26474" ht="15.75" customHeight="1" x14ac:dyDescent="0.3"/>
    <row r="26475" ht="15.75" customHeight="1" x14ac:dyDescent="0.3"/>
    <row r="26476" ht="15.75" customHeight="1" x14ac:dyDescent="0.3"/>
    <row r="26477" ht="15.75" customHeight="1" x14ac:dyDescent="0.3"/>
    <row r="26478" ht="15.75" customHeight="1" x14ac:dyDescent="0.3"/>
    <row r="26479" ht="15.75" customHeight="1" x14ac:dyDescent="0.3"/>
    <row r="26480" ht="15.75" customHeight="1" x14ac:dyDescent="0.3"/>
    <row r="26481" ht="15.75" customHeight="1" x14ac:dyDescent="0.3"/>
    <row r="26482" ht="15.75" customHeight="1" x14ac:dyDescent="0.3"/>
    <row r="26483" ht="15.75" customHeight="1" x14ac:dyDescent="0.3"/>
    <row r="26484" ht="15.75" customHeight="1" x14ac:dyDescent="0.3"/>
    <row r="26485" ht="15.75" customHeight="1" x14ac:dyDescent="0.3"/>
    <row r="26486" ht="15.75" customHeight="1" x14ac:dyDescent="0.3"/>
    <row r="26487" ht="15.75" customHeight="1" x14ac:dyDescent="0.3"/>
    <row r="26488" ht="15.75" customHeight="1" x14ac:dyDescent="0.3"/>
    <row r="26489" ht="15.75" customHeight="1" x14ac:dyDescent="0.3"/>
    <row r="26490" ht="15.75" customHeight="1" x14ac:dyDescent="0.3"/>
    <row r="26491" ht="15.75" customHeight="1" x14ac:dyDescent="0.3"/>
    <row r="26492" ht="15.75" customHeight="1" x14ac:dyDescent="0.3"/>
    <row r="26493" ht="15.75" customHeight="1" x14ac:dyDescent="0.3"/>
    <row r="26494" ht="15.75" customHeight="1" x14ac:dyDescent="0.3"/>
    <row r="26495" ht="15.75" customHeight="1" x14ac:dyDescent="0.3"/>
    <row r="26496" ht="15.75" customHeight="1" x14ac:dyDescent="0.3"/>
    <row r="26497" ht="15.75" customHeight="1" x14ac:dyDescent="0.3"/>
    <row r="26498" ht="15.75" customHeight="1" x14ac:dyDescent="0.3"/>
    <row r="26499" ht="15.75" customHeight="1" x14ac:dyDescent="0.3"/>
    <row r="26500" ht="15.75" customHeight="1" x14ac:dyDescent="0.3"/>
    <row r="26501" ht="15.75" customHeight="1" x14ac:dyDescent="0.3"/>
    <row r="26502" ht="15.75" customHeight="1" x14ac:dyDescent="0.3"/>
    <row r="26503" ht="15.75" customHeight="1" x14ac:dyDescent="0.3"/>
    <row r="26504" ht="15.75" customHeight="1" x14ac:dyDescent="0.3"/>
    <row r="26505" ht="15.75" customHeight="1" x14ac:dyDescent="0.3"/>
    <row r="26506" ht="15.75" customHeight="1" x14ac:dyDescent="0.3"/>
    <row r="26507" ht="15.75" customHeight="1" x14ac:dyDescent="0.3"/>
    <row r="26508" ht="15.75" customHeight="1" x14ac:dyDescent="0.3"/>
    <row r="26509" ht="15.75" customHeight="1" x14ac:dyDescent="0.3"/>
    <row r="26510" ht="15.75" customHeight="1" x14ac:dyDescent="0.3"/>
    <row r="26511" ht="15.75" customHeight="1" x14ac:dyDescent="0.3"/>
    <row r="26512" ht="15.75" customHeight="1" x14ac:dyDescent="0.3"/>
    <row r="26513" ht="15.75" customHeight="1" x14ac:dyDescent="0.3"/>
    <row r="26514" ht="15.75" customHeight="1" x14ac:dyDescent="0.3"/>
    <row r="26515" ht="15.75" customHeight="1" x14ac:dyDescent="0.3"/>
    <row r="26516" ht="15.75" customHeight="1" x14ac:dyDescent="0.3"/>
    <row r="26517" ht="15.75" customHeight="1" x14ac:dyDescent="0.3"/>
    <row r="26518" ht="15.75" customHeight="1" x14ac:dyDescent="0.3"/>
    <row r="26519" ht="15.75" customHeight="1" x14ac:dyDescent="0.3"/>
    <row r="26520" ht="15.75" customHeight="1" x14ac:dyDescent="0.3"/>
    <row r="26521" ht="15.75" customHeight="1" x14ac:dyDescent="0.3"/>
    <row r="26522" ht="15.75" customHeight="1" x14ac:dyDescent="0.3"/>
    <row r="26523" ht="15.75" customHeight="1" x14ac:dyDescent="0.3"/>
    <row r="26524" ht="15.75" customHeight="1" x14ac:dyDescent="0.3"/>
    <row r="26525" ht="15.75" customHeight="1" x14ac:dyDescent="0.3"/>
    <row r="26526" ht="15.75" customHeight="1" x14ac:dyDescent="0.3"/>
    <row r="26527" ht="15.75" customHeight="1" x14ac:dyDescent="0.3"/>
    <row r="26528" ht="15.75" customHeight="1" x14ac:dyDescent="0.3"/>
    <row r="26529" ht="15.75" customHeight="1" x14ac:dyDescent="0.3"/>
    <row r="26530" ht="15.75" customHeight="1" x14ac:dyDescent="0.3"/>
    <row r="26531" ht="15.75" customHeight="1" x14ac:dyDescent="0.3"/>
    <row r="26532" ht="15.75" customHeight="1" x14ac:dyDescent="0.3"/>
    <row r="26533" ht="15.75" customHeight="1" x14ac:dyDescent="0.3"/>
    <row r="26534" ht="15.75" customHeight="1" x14ac:dyDescent="0.3"/>
    <row r="26535" ht="15.75" customHeight="1" x14ac:dyDescent="0.3"/>
    <row r="26536" ht="15.75" customHeight="1" x14ac:dyDescent="0.3"/>
    <row r="26537" ht="15.75" customHeight="1" x14ac:dyDescent="0.3"/>
    <row r="26538" ht="15.75" customHeight="1" x14ac:dyDescent="0.3"/>
    <row r="26539" ht="15.75" customHeight="1" x14ac:dyDescent="0.3"/>
    <row r="26540" ht="15.75" customHeight="1" x14ac:dyDescent="0.3"/>
    <row r="26541" ht="15.75" customHeight="1" x14ac:dyDescent="0.3"/>
    <row r="26542" ht="15.75" customHeight="1" x14ac:dyDescent="0.3"/>
    <row r="26543" ht="15.75" customHeight="1" x14ac:dyDescent="0.3"/>
    <row r="26544" ht="15.75" customHeight="1" x14ac:dyDescent="0.3"/>
    <row r="26545" ht="15.75" customHeight="1" x14ac:dyDescent="0.3"/>
    <row r="26546" ht="15.75" customHeight="1" x14ac:dyDescent="0.3"/>
    <row r="26547" ht="15.75" customHeight="1" x14ac:dyDescent="0.3"/>
    <row r="26548" ht="15.75" customHeight="1" x14ac:dyDescent="0.3"/>
    <row r="26549" ht="15.75" customHeight="1" x14ac:dyDescent="0.3"/>
    <row r="26550" ht="15.75" customHeight="1" x14ac:dyDescent="0.3"/>
    <row r="26551" ht="15.75" customHeight="1" x14ac:dyDescent="0.3"/>
    <row r="26552" ht="15.75" customHeight="1" x14ac:dyDescent="0.3"/>
    <row r="26553" ht="15.75" customHeight="1" x14ac:dyDescent="0.3"/>
    <row r="26554" ht="15.75" customHeight="1" x14ac:dyDescent="0.3"/>
    <row r="26555" ht="15.75" customHeight="1" x14ac:dyDescent="0.3"/>
    <row r="26556" ht="15.75" customHeight="1" x14ac:dyDescent="0.3"/>
    <row r="26557" ht="15.75" customHeight="1" x14ac:dyDescent="0.3"/>
    <row r="26558" ht="15.75" customHeight="1" x14ac:dyDescent="0.3"/>
    <row r="26559" ht="15.75" customHeight="1" x14ac:dyDescent="0.3"/>
    <row r="26560" ht="15.75" customHeight="1" x14ac:dyDescent="0.3"/>
    <row r="26561" ht="15.75" customHeight="1" x14ac:dyDescent="0.3"/>
    <row r="26562" ht="15.75" customHeight="1" x14ac:dyDescent="0.3"/>
    <row r="26563" ht="15.75" customHeight="1" x14ac:dyDescent="0.3"/>
    <row r="26564" ht="15.75" customHeight="1" x14ac:dyDescent="0.3"/>
    <row r="26565" ht="15.75" customHeight="1" x14ac:dyDescent="0.3"/>
    <row r="26566" ht="15.75" customHeight="1" x14ac:dyDescent="0.3"/>
    <row r="26567" ht="15.75" customHeight="1" x14ac:dyDescent="0.3"/>
    <row r="26568" ht="15.75" customHeight="1" x14ac:dyDescent="0.3"/>
    <row r="26569" ht="15.75" customHeight="1" x14ac:dyDescent="0.3"/>
    <row r="26570" ht="15.75" customHeight="1" x14ac:dyDescent="0.3"/>
    <row r="26571" ht="15.75" customHeight="1" x14ac:dyDescent="0.3"/>
    <row r="26572" ht="15.75" customHeight="1" x14ac:dyDescent="0.3"/>
    <row r="26573" ht="15.75" customHeight="1" x14ac:dyDescent="0.3"/>
    <row r="26574" ht="15.75" customHeight="1" x14ac:dyDescent="0.3"/>
    <row r="26575" ht="15.75" customHeight="1" x14ac:dyDescent="0.3"/>
    <row r="26576" ht="15.75" customHeight="1" x14ac:dyDescent="0.3"/>
    <row r="26577" ht="15.75" customHeight="1" x14ac:dyDescent="0.3"/>
    <row r="26578" ht="15.75" customHeight="1" x14ac:dyDescent="0.3"/>
    <row r="26579" ht="15.75" customHeight="1" x14ac:dyDescent="0.3"/>
    <row r="26580" ht="15.75" customHeight="1" x14ac:dyDescent="0.3"/>
    <row r="26581" ht="15.75" customHeight="1" x14ac:dyDescent="0.3"/>
    <row r="26582" ht="15.75" customHeight="1" x14ac:dyDescent="0.3"/>
    <row r="26583" ht="15.75" customHeight="1" x14ac:dyDescent="0.3"/>
    <row r="26584" ht="15.75" customHeight="1" x14ac:dyDescent="0.3"/>
    <row r="26585" ht="15.75" customHeight="1" x14ac:dyDescent="0.3"/>
    <row r="26586" ht="15.75" customHeight="1" x14ac:dyDescent="0.3"/>
    <row r="26587" ht="15.75" customHeight="1" x14ac:dyDescent="0.3"/>
    <row r="26588" ht="15.75" customHeight="1" x14ac:dyDescent="0.3"/>
    <row r="26589" ht="15.75" customHeight="1" x14ac:dyDescent="0.3"/>
    <row r="26590" ht="15.75" customHeight="1" x14ac:dyDescent="0.3"/>
    <row r="26591" ht="15.75" customHeight="1" x14ac:dyDescent="0.3"/>
    <row r="26592" ht="15.75" customHeight="1" x14ac:dyDescent="0.3"/>
    <row r="26593" ht="15.75" customHeight="1" x14ac:dyDescent="0.3"/>
    <row r="26594" ht="15.75" customHeight="1" x14ac:dyDescent="0.3"/>
    <row r="26595" ht="15.75" customHeight="1" x14ac:dyDescent="0.3"/>
    <row r="26596" ht="15.75" customHeight="1" x14ac:dyDescent="0.3"/>
    <row r="26597" ht="15.75" customHeight="1" x14ac:dyDescent="0.3"/>
    <row r="26598" ht="15.75" customHeight="1" x14ac:dyDescent="0.3"/>
    <row r="26599" ht="15.75" customHeight="1" x14ac:dyDescent="0.3"/>
    <row r="26600" ht="15.75" customHeight="1" x14ac:dyDescent="0.3"/>
    <row r="26601" ht="15.75" customHeight="1" x14ac:dyDescent="0.3"/>
    <row r="26602" ht="15.75" customHeight="1" x14ac:dyDescent="0.3"/>
    <row r="26603" ht="15.75" customHeight="1" x14ac:dyDescent="0.3"/>
    <row r="26604" ht="15.75" customHeight="1" x14ac:dyDescent="0.3"/>
    <row r="26605" ht="15.75" customHeight="1" x14ac:dyDescent="0.3"/>
    <row r="26606" ht="15.75" customHeight="1" x14ac:dyDescent="0.3"/>
    <row r="26607" ht="15.75" customHeight="1" x14ac:dyDescent="0.3"/>
    <row r="26608" ht="15.75" customHeight="1" x14ac:dyDescent="0.3"/>
    <row r="26609" ht="15.75" customHeight="1" x14ac:dyDescent="0.3"/>
    <row r="26610" ht="15.75" customHeight="1" x14ac:dyDescent="0.3"/>
    <row r="26611" ht="15.75" customHeight="1" x14ac:dyDescent="0.3"/>
    <row r="26612" ht="15.75" customHeight="1" x14ac:dyDescent="0.3"/>
    <row r="26613" ht="15.75" customHeight="1" x14ac:dyDescent="0.3"/>
    <row r="26614" ht="15.75" customHeight="1" x14ac:dyDescent="0.3"/>
    <row r="26615" ht="15.75" customHeight="1" x14ac:dyDescent="0.3"/>
    <row r="26616" ht="15.75" customHeight="1" x14ac:dyDescent="0.3"/>
    <row r="26617" ht="15.75" customHeight="1" x14ac:dyDescent="0.3"/>
    <row r="26618" ht="15.75" customHeight="1" x14ac:dyDescent="0.3"/>
    <row r="26619" ht="15.75" customHeight="1" x14ac:dyDescent="0.3"/>
    <row r="26620" ht="15.75" customHeight="1" x14ac:dyDescent="0.3"/>
    <row r="26621" ht="15.75" customHeight="1" x14ac:dyDescent="0.3"/>
    <row r="26622" ht="15.75" customHeight="1" x14ac:dyDescent="0.3"/>
    <row r="26623" ht="15.75" customHeight="1" x14ac:dyDescent="0.3"/>
    <row r="26624" ht="15.75" customHeight="1" x14ac:dyDescent="0.3"/>
    <row r="26625" ht="15.75" customHeight="1" x14ac:dyDescent="0.3"/>
    <row r="26626" ht="15.75" customHeight="1" x14ac:dyDescent="0.3"/>
    <row r="26627" ht="15.75" customHeight="1" x14ac:dyDescent="0.3"/>
    <row r="26628" ht="15.75" customHeight="1" x14ac:dyDescent="0.3"/>
    <row r="26629" ht="15.75" customHeight="1" x14ac:dyDescent="0.3"/>
    <row r="26630" ht="15.75" customHeight="1" x14ac:dyDescent="0.3"/>
    <row r="26631" ht="15.75" customHeight="1" x14ac:dyDescent="0.3"/>
    <row r="26632" ht="15.75" customHeight="1" x14ac:dyDescent="0.3"/>
    <row r="26633" ht="15.75" customHeight="1" x14ac:dyDescent="0.3"/>
    <row r="26634" ht="15.75" customHeight="1" x14ac:dyDescent="0.3"/>
    <row r="26635" ht="15.75" customHeight="1" x14ac:dyDescent="0.3"/>
    <row r="26636" ht="15.75" customHeight="1" x14ac:dyDescent="0.3"/>
    <row r="26637" ht="15.75" customHeight="1" x14ac:dyDescent="0.3"/>
    <row r="26638" ht="15.75" customHeight="1" x14ac:dyDescent="0.3"/>
    <row r="26639" ht="15.75" customHeight="1" x14ac:dyDescent="0.3"/>
    <row r="26640" ht="15.75" customHeight="1" x14ac:dyDescent="0.3"/>
    <row r="26641" ht="15.75" customHeight="1" x14ac:dyDescent="0.3"/>
    <row r="26642" ht="15.75" customHeight="1" x14ac:dyDescent="0.3"/>
    <row r="26643" ht="15.75" customHeight="1" x14ac:dyDescent="0.3"/>
    <row r="26644" ht="15.75" customHeight="1" x14ac:dyDescent="0.3"/>
    <row r="26645" ht="15.75" customHeight="1" x14ac:dyDescent="0.3"/>
    <row r="26646" ht="15.75" customHeight="1" x14ac:dyDescent="0.3"/>
    <row r="26647" ht="15.75" customHeight="1" x14ac:dyDescent="0.3"/>
    <row r="26648" ht="15.75" customHeight="1" x14ac:dyDescent="0.3"/>
    <row r="26649" ht="15.75" customHeight="1" x14ac:dyDescent="0.3"/>
    <row r="26650" ht="15.75" customHeight="1" x14ac:dyDescent="0.3"/>
    <row r="26651" ht="15.75" customHeight="1" x14ac:dyDescent="0.3"/>
    <row r="26652" ht="15.75" customHeight="1" x14ac:dyDescent="0.3"/>
    <row r="26653" ht="15.75" customHeight="1" x14ac:dyDescent="0.3"/>
    <row r="26654" ht="15.75" customHeight="1" x14ac:dyDescent="0.3"/>
    <row r="26655" ht="15.75" customHeight="1" x14ac:dyDescent="0.3"/>
    <row r="26656" ht="15.75" customHeight="1" x14ac:dyDescent="0.3"/>
    <row r="26657" ht="15.75" customHeight="1" x14ac:dyDescent="0.3"/>
    <row r="26658" ht="15.75" customHeight="1" x14ac:dyDescent="0.3"/>
    <row r="26659" ht="15.75" customHeight="1" x14ac:dyDescent="0.3"/>
    <row r="26660" ht="15.75" customHeight="1" x14ac:dyDescent="0.3"/>
    <row r="26661" ht="15.75" customHeight="1" x14ac:dyDescent="0.3"/>
    <row r="26662" ht="15.75" customHeight="1" x14ac:dyDescent="0.3"/>
    <row r="26663" ht="15.75" customHeight="1" x14ac:dyDescent="0.3"/>
    <row r="26664" ht="15.75" customHeight="1" x14ac:dyDescent="0.3"/>
    <row r="26665" ht="15.75" customHeight="1" x14ac:dyDescent="0.3"/>
    <row r="26666" ht="15.75" customHeight="1" x14ac:dyDescent="0.3"/>
    <row r="26667" ht="15.75" customHeight="1" x14ac:dyDescent="0.3"/>
    <row r="26668" ht="15.75" customHeight="1" x14ac:dyDescent="0.3"/>
    <row r="26669" ht="15.75" customHeight="1" x14ac:dyDescent="0.3"/>
    <row r="26670" ht="15.75" customHeight="1" x14ac:dyDescent="0.3"/>
    <row r="26671" ht="15.75" customHeight="1" x14ac:dyDescent="0.3"/>
    <row r="26672" ht="15.75" customHeight="1" x14ac:dyDescent="0.3"/>
    <row r="26673" ht="15.75" customHeight="1" x14ac:dyDescent="0.3"/>
    <row r="26674" ht="15.75" customHeight="1" x14ac:dyDescent="0.3"/>
    <row r="26675" ht="15.75" customHeight="1" x14ac:dyDescent="0.3"/>
    <row r="26676" ht="15.75" customHeight="1" x14ac:dyDescent="0.3"/>
    <row r="26677" ht="15.75" customHeight="1" x14ac:dyDescent="0.3"/>
    <row r="26678" ht="15.75" customHeight="1" x14ac:dyDescent="0.3"/>
    <row r="26679" ht="15.75" customHeight="1" x14ac:dyDescent="0.3"/>
    <row r="26680" ht="15.75" customHeight="1" x14ac:dyDescent="0.3"/>
    <row r="26681" ht="15.75" customHeight="1" x14ac:dyDescent="0.3"/>
    <row r="26682" ht="15.75" customHeight="1" x14ac:dyDescent="0.3"/>
    <row r="26683" ht="15.75" customHeight="1" x14ac:dyDescent="0.3"/>
    <row r="26684" ht="15.75" customHeight="1" x14ac:dyDescent="0.3"/>
    <row r="26685" ht="15.75" customHeight="1" x14ac:dyDescent="0.3"/>
    <row r="26686" ht="15.75" customHeight="1" x14ac:dyDescent="0.3"/>
    <row r="26687" ht="15.75" customHeight="1" x14ac:dyDescent="0.3"/>
    <row r="26688" ht="15.75" customHeight="1" x14ac:dyDescent="0.3"/>
    <row r="26689" ht="15.75" customHeight="1" x14ac:dyDescent="0.3"/>
    <row r="26690" ht="15.75" customHeight="1" x14ac:dyDescent="0.3"/>
    <row r="26691" ht="15.75" customHeight="1" x14ac:dyDescent="0.3"/>
    <row r="26692" ht="15.75" customHeight="1" x14ac:dyDescent="0.3"/>
    <row r="26693" ht="15.75" customHeight="1" x14ac:dyDescent="0.3"/>
    <row r="26694" ht="15.75" customHeight="1" x14ac:dyDescent="0.3"/>
    <row r="26695" ht="15.75" customHeight="1" x14ac:dyDescent="0.3"/>
    <row r="26696" ht="15.75" customHeight="1" x14ac:dyDescent="0.3"/>
    <row r="26697" ht="15.75" customHeight="1" x14ac:dyDescent="0.3"/>
    <row r="26698" ht="15.75" customHeight="1" x14ac:dyDescent="0.3"/>
    <row r="26699" ht="15.75" customHeight="1" x14ac:dyDescent="0.3"/>
    <row r="26700" ht="15.75" customHeight="1" x14ac:dyDescent="0.3"/>
    <row r="26701" ht="15.75" customHeight="1" x14ac:dyDescent="0.3"/>
    <row r="26702" ht="15.75" customHeight="1" x14ac:dyDescent="0.3"/>
    <row r="26703" ht="15.75" customHeight="1" x14ac:dyDescent="0.3"/>
    <row r="26704" ht="15.75" customHeight="1" x14ac:dyDescent="0.3"/>
    <row r="26705" ht="15.75" customHeight="1" x14ac:dyDescent="0.3"/>
    <row r="26706" ht="15.75" customHeight="1" x14ac:dyDescent="0.3"/>
    <row r="26707" ht="15.75" customHeight="1" x14ac:dyDescent="0.3"/>
    <row r="26708" ht="15.75" customHeight="1" x14ac:dyDescent="0.3"/>
    <row r="26709" ht="15.75" customHeight="1" x14ac:dyDescent="0.3"/>
    <row r="26710" ht="15.75" customHeight="1" x14ac:dyDescent="0.3"/>
    <row r="26711" ht="15.75" customHeight="1" x14ac:dyDescent="0.3"/>
    <row r="26712" ht="15.75" customHeight="1" x14ac:dyDescent="0.3"/>
    <row r="26713" ht="15.75" customHeight="1" x14ac:dyDescent="0.3"/>
    <row r="26714" ht="15.75" customHeight="1" x14ac:dyDescent="0.3"/>
    <row r="26715" ht="15.75" customHeight="1" x14ac:dyDescent="0.3"/>
    <row r="26716" ht="15.75" customHeight="1" x14ac:dyDescent="0.3"/>
    <row r="26717" ht="15.75" customHeight="1" x14ac:dyDescent="0.3"/>
    <row r="26718" ht="15.75" customHeight="1" x14ac:dyDescent="0.3"/>
    <row r="26719" ht="15.75" customHeight="1" x14ac:dyDescent="0.3"/>
    <row r="26720" ht="15.75" customHeight="1" x14ac:dyDescent="0.3"/>
    <row r="26721" ht="15.75" customHeight="1" x14ac:dyDescent="0.3"/>
    <row r="26722" ht="15.75" customHeight="1" x14ac:dyDescent="0.3"/>
    <row r="26723" ht="15.75" customHeight="1" x14ac:dyDescent="0.3"/>
    <row r="26724" ht="15.75" customHeight="1" x14ac:dyDescent="0.3"/>
    <row r="26725" ht="15.75" customHeight="1" x14ac:dyDescent="0.3"/>
    <row r="26726" ht="15.75" customHeight="1" x14ac:dyDescent="0.3"/>
    <row r="26727" ht="15.75" customHeight="1" x14ac:dyDescent="0.3"/>
    <row r="26728" ht="15.75" customHeight="1" x14ac:dyDescent="0.3"/>
    <row r="26729" ht="15.75" customHeight="1" x14ac:dyDescent="0.3"/>
    <row r="26730" ht="15.75" customHeight="1" x14ac:dyDescent="0.3"/>
    <row r="26731" ht="15.75" customHeight="1" x14ac:dyDescent="0.3"/>
    <row r="26732" ht="15.75" customHeight="1" x14ac:dyDescent="0.3"/>
    <row r="26733" ht="15.75" customHeight="1" x14ac:dyDescent="0.3"/>
    <row r="26734" ht="15.75" customHeight="1" x14ac:dyDescent="0.3"/>
    <row r="26735" ht="15.75" customHeight="1" x14ac:dyDescent="0.3"/>
    <row r="26736" ht="15.75" customHeight="1" x14ac:dyDescent="0.3"/>
    <row r="26737" ht="15.75" customHeight="1" x14ac:dyDescent="0.3"/>
    <row r="26738" ht="15.75" customHeight="1" x14ac:dyDescent="0.3"/>
    <row r="26739" ht="15.75" customHeight="1" x14ac:dyDescent="0.3"/>
    <row r="26740" ht="15.75" customHeight="1" x14ac:dyDescent="0.3"/>
    <row r="26741" ht="15.75" customHeight="1" x14ac:dyDescent="0.3"/>
    <row r="26742" ht="15.75" customHeight="1" x14ac:dyDescent="0.3"/>
    <row r="26743" ht="15.75" customHeight="1" x14ac:dyDescent="0.3"/>
    <row r="26744" ht="15.75" customHeight="1" x14ac:dyDescent="0.3"/>
    <row r="26745" ht="15.75" customHeight="1" x14ac:dyDescent="0.3"/>
    <row r="26746" ht="15.75" customHeight="1" x14ac:dyDescent="0.3"/>
    <row r="26747" ht="15.75" customHeight="1" x14ac:dyDescent="0.3"/>
    <row r="26748" ht="15.75" customHeight="1" x14ac:dyDescent="0.3"/>
    <row r="26749" ht="15.75" customHeight="1" x14ac:dyDescent="0.3"/>
    <row r="26750" ht="15.75" customHeight="1" x14ac:dyDescent="0.3"/>
    <row r="26751" ht="15.75" customHeight="1" x14ac:dyDescent="0.3"/>
    <row r="26752" ht="15.75" customHeight="1" x14ac:dyDescent="0.3"/>
    <row r="26753" ht="15.75" customHeight="1" x14ac:dyDescent="0.3"/>
    <row r="26754" ht="15.75" customHeight="1" x14ac:dyDescent="0.3"/>
    <row r="26755" ht="15.75" customHeight="1" x14ac:dyDescent="0.3"/>
    <row r="26756" ht="15.75" customHeight="1" x14ac:dyDescent="0.3"/>
    <row r="26757" ht="15.75" customHeight="1" x14ac:dyDescent="0.3"/>
    <row r="26758" ht="15.75" customHeight="1" x14ac:dyDescent="0.3"/>
    <row r="26759" ht="15.75" customHeight="1" x14ac:dyDescent="0.3"/>
    <row r="26760" ht="15.75" customHeight="1" x14ac:dyDescent="0.3"/>
    <row r="26761" ht="15.75" customHeight="1" x14ac:dyDescent="0.3"/>
    <row r="26762" ht="15.75" customHeight="1" x14ac:dyDescent="0.3"/>
    <row r="26763" ht="15.75" customHeight="1" x14ac:dyDescent="0.3"/>
    <row r="26764" ht="15.75" customHeight="1" x14ac:dyDescent="0.3"/>
    <row r="26765" ht="15.75" customHeight="1" x14ac:dyDescent="0.3"/>
    <row r="26766" ht="15.75" customHeight="1" x14ac:dyDescent="0.3"/>
    <row r="26767" ht="15.75" customHeight="1" x14ac:dyDescent="0.3"/>
    <row r="26768" ht="15.75" customHeight="1" x14ac:dyDescent="0.3"/>
    <row r="26769" ht="15.75" customHeight="1" x14ac:dyDescent="0.3"/>
    <row r="26770" ht="15.75" customHeight="1" x14ac:dyDescent="0.3"/>
    <row r="26771" ht="15.75" customHeight="1" x14ac:dyDescent="0.3"/>
    <row r="26772" ht="15.75" customHeight="1" x14ac:dyDescent="0.3"/>
    <row r="26773" ht="15.75" customHeight="1" x14ac:dyDescent="0.3"/>
    <row r="26774" ht="15.75" customHeight="1" x14ac:dyDescent="0.3"/>
    <row r="26775" ht="15.75" customHeight="1" x14ac:dyDescent="0.3"/>
    <row r="26776" ht="15.75" customHeight="1" x14ac:dyDescent="0.3"/>
    <row r="26777" ht="15.75" customHeight="1" x14ac:dyDescent="0.3"/>
    <row r="26778" ht="15.75" customHeight="1" x14ac:dyDescent="0.3"/>
    <row r="26779" ht="15.75" customHeight="1" x14ac:dyDescent="0.3"/>
    <row r="26780" ht="15.75" customHeight="1" x14ac:dyDescent="0.3"/>
    <row r="26781" ht="15.75" customHeight="1" x14ac:dyDescent="0.3"/>
    <row r="26782" ht="15.75" customHeight="1" x14ac:dyDescent="0.3"/>
    <row r="26783" ht="15.75" customHeight="1" x14ac:dyDescent="0.3"/>
    <row r="26784" ht="15.75" customHeight="1" x14ac:dyDescent="0.3"/>
    <row r="26785" ht="15.75" customHeight="1" x14ac:dyDescent="0.3"/>
    <row r="26786" ht="15.75" customHeight="1" x14ac:dyDescent="0.3"/>
    <row r="26787" ht="15.75" customHeight="1" x14ac:dyDescent="0.3"/>
    <row r="26788" ht="15.75" customHeight="1" x14ac:dyDescent="0.3"/>
    <row r="26789" ht="15.75" customHeight="1" x14ac:dyDescent="0.3"/>
    <row r="26790" ht="15.75" customHeight="1" x14ac:dyDescent="0.3"/>
    <row r="26791" ht="15.75" customHeight="1" x14ac:dyDescent="0.3"/>
    <row r="26792" ht="15.75" customHeight="1" x14ac:dyDescent="0.3"/>
    <row r="26793" ht="15.75" customHeight="1" x14ac:dyDescent="0.3"/>
    <row r="26794" ht="15.75" customHeight="1" x14ac:dyDescent="0.3"/>
    <row r="26795" ht="15.75" customHeight="1" x14ac:dyDescent="0.3"/>
    <row r="26796" ht="15.75" customHeight="1" x14ac:dyDescent="0.3"/>
    <row r="26797" ht="15.75" customHeight="1" x14ac:dyDescent="0.3"/>
    <row r="26798" ht="15.75" customHeight="1" x14ac:dyDescent="0.3"/>
    <row r="26799" ht="15.75" customHeight="1" x14ac:dyDescent="0.3"/>
    <row r="26800" ht="15.75" customHeight="1" x14ac:dyDescent="0.3"/>
    <row r="26801" ht="15.75" customHeight="1" x14ac:dyDescent="0.3"/>
    <row r="26802" ht="15.75" customHeight="1" x14ac:dyDescent="0.3"/>
    <row r="26803" ht="15.75" customHeight="1" x14ac:dyDescent="0.3"/>
    <row r="26804" ht="15.75" customHeight="1" x14ac:dyDescent="0.3"/>
    <row r="26805" ht="15.75" customHeight="1" x14ac:dyDescent="0.3"/>
    <row r="26806" ht="15.75" customHeight="1" x14ac:dyDescent="0.3"/>
    <row r="26807" ht="15.75" customHeight="1" x14ac:dyDescent="0.3"/>
    <row r="26808" ht="15.75" customHeight="1" x14ac:dyDescent="0.3"/>
    <row r="26809" ht="15.75" customHeight="1" x14ac:dyDescent="0.3"/>
    <row r="26810" ht="15.75" customHeight="1" x14ac:dyDescent="0.3"/>
    <row r="26811" ht="15.75" customHeight="1" x14ac:dyDescent="0.3"/>
    <row r="26812" ht="15.75" customHeight="1" x14ac:dyDescent="0.3"/>
    <row r="26813" ht="15.75" customHeight="1" x14ac:dyDescent="0.3"/>
    <row r="26814" ht="15.75" customHeight="1" x14ac:dyDescent="0.3"/>
    <row r="26815" ht="15.75" customHeight="1" x14ac:dyDescent="0.3"/>
    <row r="26816" ht="15.75" customHeight="1" x14ac:dyDescent="0.3"/>
    <row r="26817" ht="15.75" customHeight="1" x14ac:dyDescent="0.3"/>
    <row r="26818" ht="15.75" customHeight="1" x14ac:dyDescent="0.3"/>
    <row r="26819" ht="15.75" customHeight="1" x14ac:dyDescent="0.3"/>
    <row r="26820" ht="15.75" customHeight="1" x14ac:dyDescent="0.3"/>
    <row r="26821" ht="15.75" customHeight="1" x14ac:dyDescent="0.3"/>
    <row r="26822" ht="15.75" customHeight="1" x14ac:dyDescent="0.3"/>
    <row r="26823" ht="15.75" customHeight="1" x14ac:dyDescent="0.3"/>
    <row r="26824" ht="15.75" customHeight="1" x14ac:dyDescent="0.3"/>
    <row r="26825" ht="15.75" customHeight="1" x14ac:dyDescent="0.3"/>
    <row r="26826" ht="15.75" customHeight="1" x14ac:dyDescent="0.3"/>
    <row r="26827" ht="15.75" customHeight="1" x14ac:dyDescent="0.3"/>
    <row r="26828" ht="15.75" customHeight="1" x14ac:dyDescent="0.3"/>
    <row r="26829" ht="15.75" customHeight="1" x14ac:dyDescent="0.3"/>
    <row r="26830" ht="15.75" customHeight="1" x14ac:dyDescent="0.3"/>
    <row r="26831" ht="15.75" customHeight="1" x14ac:dyDescent="0.3"/>
    <row r="26832" ht="15.75" customHeight="1" x14ac:dyDescent="0.3"/>
    <row r="26833" ht="15.75" customHeight="1" x14ac:dyDescent="0.3"/>
    <row r="26834" ht="15.75" customHeight="1" x14ac:dyDescent="0.3"/>
    <row r="26835" ht="15.75" customHeight="1" x14ac:dyDescent="0.3"/>
    <row r="26836" ht="15.75" customHeight="1" x14ac:dyDescent="0.3"/>
    <row r="26837" ht="15.75" customHeight="1" x14ac:dyDescent="0.3"/>
    <row r="26838" ht="15.75" customHeight="1" x14ac:dyDescent="0.3"/>
    <row r="26839" ht="15.75" customHeight="1" x14ac:dyDescent="0.3"/>
    <row r="26840" ht="15.75" customHeight="1" x14ac:dyDescent="0.3"/>
    <row r="26841" ht="15.75" customHeight="1" x14ac:dyDescent="0.3"/>
    <row r="26842" ht="15.75" customHeight="1" x14ac:dyDescent="0.3"/>
    <row r="26843" ht="15.75" customHeight="1" x14ac:dyDescent="0.3"/>
    <row r="26844" ht="15.75" customHeight="1" x14ac:dyDescent="0.3"/>
    <row r="26845" ht="15.75" customHeight="1" x14ac:dyDescent="0.3"/>
    <row r="26846" ht="15.75" customHeight="1" x14ac:dyDescent="0.3"/>
    <row r="26847" ht="15.75" customHeight="1" x14ac:dyDescent="0.3"/>
    <row r="26848" ht="15.75" customHeight="1" x14ac:dyDescent="0.3"/>
    <row r="26849" ht="15.75" customHeight="1" x14ac:dyDescent="0.3"/>
    <row r="26850" ht="15.75" customHeight="1" x14ac:dyDescent="0.3"/>
    <row r="26851" ht="15.75" customHeight="1" x14ac:dyDescent="0.3"/>
    <row r="26852" ht="15.75" customHeight="1" x14ac:dyDescent="0.3"/>
    <row r="26853" ht="15.75" customHeight="1" x14ac:dyDescent="0.3"/>
    <row r="26854" ht="15.75" customHeight="1" x14ac:dyDescent="0.3"/>
    <row r="26855" ht="15.75" customHeight="1" x14ac:dyDescent="0.3"/>
    <row r="26856" ht="15.75" customHeight="1" x14ac:dyDescent="0.3"/>
    <row r="26857" ht="15.75" customHeight="1" x14ac:dyDescent="0.3"/>
    <row r="26858" ht="15.75" customHeight="1" x14ac:dyDescent="0.3"/>
    <row r="26859" ht="15.75" customHeight="1" x14ac:dyDescent="0.3"/>
    <row r="26860" ht="15.75" customHeight="1" x14ac:dyDescent="0.3"/>
    <row r="26861" ht="15.75" customHeight="1" x14ac:dyDescent="0.3"/>
    <row r="26862" ht="15.75" customHeight="1" x14ac:dyDescent="0.3"/>
    <row r="26863" ht="15.75" customHeight="1" x14ac:dyDescent="0.3"/>
    <row r="26864" ht="15.75" customHeight="1" x14ac:dyDescent="0.3"/>
    <row r="26865" ht="15.75" customHeight="1" x14ac:dyDescent="0.3"/>
    <row r="26866" ht="15.75" customHeight="1" x14ac:dyDescent="0.3"/>
    <row r="26867" ht="15.75" customHeight="1" x14ac:dyDescent="0.3"/>
    <row r="26868" ht="15.75" customHeight="1" x14ac:dyDescent="0.3"/>
    <row r="26869" ht="15.75" customHeight="1" x14ac:dyDescent="0.3"/>
    <row r="26870" ht="15.75" customHeight="1" x14ac:dyDescent="0.3"/>
    <row r="26871" ht="15.75" customHeight="1" x14ac:dyDescent="0.3"/>
    <row r="26872" ht="15.75" customHeight="1" x14ac:dyDescent="0.3"/>
    <row r="26873" ht="15.75" customHeight="1" x14ac:dyDescent="0.3"/>
    <row r="26874" ht="15.75" customHeight="1" x14ac:dyDescent="0.3"/>
    <row r="26875" ht="15.75" customHeight="1" x14ac:dyDescent="0.3"/>
    <row r="26876" ht="15.75" customHeight="1" x14ac:dyDescent="0.3"/>
    <row r="26877" ht="15.75" customHeight="1" x14ac:dyDescent="0.3"/>
    <row r="26878" ht="15.75" customHeight="1" x14ac:dyDescent="0.3"/>
    <row r="26879" ht="15.75" customHeight="1" x14ac:dyDescent="0.3"/>
    <row r="26880" ht="15.75" customHeight="1" x14ac:dyDescent="0.3"/>
    <row r="26881" ht="15.75" customHeight="1" x14ac:dyDescent="0.3"/>
    <row r="26882" ht="15.75" customHeight="1" x14ac:dyDescent="0.3"/>
    <row r="26883" ht="15.75" customHeight="1" x14ac:dyDescent="0.3"/>
    <row r="26884" ht="15.75" customHeight="1" x14ac:dyDescent="0.3"/>
    <row r="26885" ht="15.75" customHeight="1" x14ac:dyDescent="0.3"/>
    <row r="26886" ht="15.75" customHeight="1" x14ac:dyDescent="0.3"/>
    <row r="26887" ht="15.75" customHeight="1" x14ac:dyDescent="0.3"/>
    <row r="26888" ht="15.75" customHeight="1" x14ac:dyDescent="0.3"/>
    <row r="26889" ht="15.75" customHeight="1" x14ac:dyDescent="0.3"/>
    <row r="26890" ht="15.75" customHeight="1" x14ac:dyDescent="0.3"/>
    <row r="26891" ht="15.75" customHeight="1" x14ac:dyDescent="0.3"/>
    <row r="26892" ht="15.75" customHeight="1" x14ac:dyDescent="0.3"/>
    <row r="26893" ht="15.75" customHeight="1" x14ac:dyDescent="0.3"/>
    <row r="26894" ht="15.75" customHeight="1" x14ac:dyDescent="0.3"/>
    <row r="26895" ht="15.75" customHeight="1" x14ac:dyDescent="0.3"/>
    <row r="26896" ht="15.75" customHeight="1" x14ac:dyDescent="0.3"/>
    <row r="26897" ht="15.75" customHeight="1" x14ac:dyDescent="0.3"/>
    <row r="26898" ht="15.75" customHeight="1" x14ac:dyDescent="0.3"/>
    <row r="26899" ht="15.75" customHeight="1" x14ac:dyDescent="0.3"/>
    <row r="26900" ht="15.75" customHeight="1" x14ac:dyDescent="0.3"/>
    <row r="26901" ht="15.75" customHeight="1" x14ac:dyDescent="0.3"/>
    <row r="26902" ht="15.75" customHeight="1" x14ac:dyDescent="0.3"/>
    <row r="26903" ht="15.75" customHeight="1" x14ac:dyDescent="0.3"/>
    <row r="26904" ht="15.75" customHeight="1" x14ac:dyDescent="0.3"/>
    <row r="26905" ht="15.75" customHeight="1" x14ac:dyDescent="0.3"/>
    <row r="26906" ht="15.75" customHeight="1" x14ac:dyDescent="0.3"/>
    <row r="26907" ht="15.75" customHeight="1" x14ac:dyDescent="0.3"/>
    <row r="26908" ht="15.75" customHeight="1" x14ac:dyDescent="0.3"/>
    <row r="26909" ht="15.75" customHeight="1" x14ac:dyDescent="0.3"/>
    <row r="26910" ht="15.75" customHeight="1" x14ac:dyDescent="0.3"/>
    <row r="26911" ht="15.75" customHeight="1" x14ac:dyDescent="0.3"/>
    <row r="26912" ht="15.75" customHeight="1" x14ac:dyDescent="0.3"/>
    <row r="26913" ht="15.75" customHeight="1" x14ac:dyDescent="0.3"/>
    <row r="26914" ht="15.75" customHeight="1" x14ac:dyDescent="0.3"/>
    <row r="26915" ht="15.75" customHeight="1" x14ac:dyDescent="0.3"/>
    <row r="26916" ht="15.75" customHeight="1" x14ac:dyDescent="0.3"/>
    <row r="26917" ht="15.75" customHeight="1" x14ac:dyDescent="0.3"/>
    <row r="26918" ht="15.75" customHeight="1" x14ac:dyDescent="0.3"/>
    <row r="26919" ht="15.75" customHeight="1" x14ac:dyDescent="0.3"/>
    <row r="26920" ht="15.75" customHeight="1" x14ac:dyDescent="0.3"/>
    <row r="26921" ht="15.75" customHeight="1" x14ac:dyDescent="0.3"/>
    <row r="26922" ht="15.75" customHeight="1" x14ac:dyDescent="0.3"/>
    <row r="26923" ht="15.75" customHeight="1" x14ac:dyDescent="0.3"/>
    <row r="26924" ht="15.75" customHeight="1" x14ac:dyDescent="0.3"/>
    <row r="26925" ht="15.75" customHeight="1" x14ac:dyDescent="0.3"/>
    <row r="26926" ht="15.75" customHeight="1" x14ac:dyDescent="0.3"/>
    <row r="26927" ht="15.75" customHeight="1" x14ac:dyDescent="0.3"/>
    <row r="26928" ht="15.75" customHeight="1" x14ac:dyDescent="0.3"/>
    <row r="26929" ht="15.75" customHeight="1" x14ac:dyDescent="0.3"/>
    <row r="26930" ht="15.75" customHeight="1" x14ac:dyDescent="0.3"/>
    <row r="26931" ht="15.75" customHeight="1" x14ac:dyDescent="0.3"/>
    <row r="26932" ht="15.75" customHeight="1" x14ac:dyDescent="0.3"/>
    <row r="26933" ht="15.75" customHeight="1" x14ac:dyDescent="0.3"/>
    <row r="26934" ht="15.75" customHeight="1" x14ac:dyDescent="0.3"/>
    <row r="26935" ht="15.75" customHeight="1" x14ac:dyDescent="0.3"/>
    <row r="26936" ht="15.75" customHeight="1" x14ac:dyDescent="0.3"/>
    <row r="26937" ht="15.75" customHeight="1" x14ac:dyDescent="0.3"/>
    <row r="26938" ht="15.75" customHeight="1" x14ac:dyDescent="0.3"/>
    <row r="26939" ht="15.75" customHeight="1" x14ac:dyDescent="0.3"/>
    <row r="26940" ht="15.75" customHeight="1" x14ac:dyDescent="0.3"/>
    <row r="26941" ht="15.75" customHeight="1" x14ac:dyDescent="0.3"/>
    <row r="26942" ht="15.75" customHeight="1" x14ac:dyDescent="0.3"/>
    <row r="26943" ht="15.75" customHeight="1" x14ac:dyDescent="0.3"/>
    <row r="26944" ht="15.75" customHeight="1" x14ac:dyDescent="0.3"/>
    <row r="26945" ht="15.75" customHeight="1" x14ac:dyDescent="0.3"/>
    <row r="26946" ht="15.75" customHeight="1" x14ac:dyDescent="0.3"/>
    <row r="26947" ht="15.75" customHeight="1" x14ac:dyDescent="0.3"/>
    <row r="26948" ht="15.75" customHeight="1" x14ac:dyDescent="0.3"/>
    <row r="26949" ht="15.75" customHeight="1" x14ac:dyDescent="0.3"/>
    <row r="26950" ht="15.75" customHeight="1" x14ac:dyDescent="0.3"/>
    <row r="26951" ht="15.75" customHeight="1" x14ac:dyDescent="0.3"/>
    <row r="26952" ht="15.75" customHeight="1" x14ac:dyDescent="0.3"/>
    <row r="26953" ht="15.75" customHeight="1" x14ac:dyDescent="0.3"/>
    <row r="26954" ht="15.75" customHeight="1" x14ac:dyDescent="0.3"/>
    <row r="26955" ht="15.75" customHeight="1" x14ac:dyDescent="0.3"/>
    <row r="26956" ht="15.75" customHeight="1" x14ac:dyDescent="0.3"/>
    <row r="26957" ht="15.75" customHeight="1" x14ac:dyDescent="0.3"/>
    <row r="26958" ht="15.75" customHeight="1" x14ac:dyDescent="0.3"/>
    <row r="26959" ht="15.75" customHeight="1" x14ac:dyDescent="0.3"/>
    <row r="26960" ht="15.75" customHeight="1" x14ac:dyDescent="0.3"/>
    <row r="26961" ht="15.75" customHeight="1" x14ac:dyDescent="0.3"/>
    <row r="26962" ht="15.75" customHeight="1" x14ac:dyDescent="0.3"/>
    <row r="26963" ht="15.75" customHeight="1" x14ac:dyDescent="0.3"/>
    <row r="26964" ht="15.75" customHeight="1" x14ac:dyDescent="0.3"/>
    <row r="26965" ht="15.75" customHeight="1" x14ac:dyDescent="0.3"/>
    <row r="26966" ht="15.75" customHeight="1" x14ac:dyDescent="0.3"/>
    <row r="26967" ht="15.75" customHeight="1" x14ac:dyDescent="0.3"/>
    <row r="26968" ht="15.75" customHeight="1" x14ac:dyDescent="0.3"/>
    <row r="26969" ht="15.75" customHeight="1" x14ac:dyDescent="0.3"/>
    <row r="26970" ht="15.75" customHeight="1" x14ac:dyDescent="0.3"/>
    <row r="26971" ht="15.75" customHeight="1" x14ac:dyDescent="0.3"/>
    <row r="26972" ht="15.75" customHeight="1" x14ac:dyDescent="0.3"/>
    <row r="26973" ht="15.75" customHeight="1" x14ac:dyDescent="0.3"/>
    <row r="26974" ht="15.75" customHeight="1" x14ac:dyDescent="0.3"/>
    <row r="26975" ht="15.75" customHeight="1" x14ac:dyDescent="0.3"/>
    <row r="26976" ht="15.75" customHeight="1" x14ac:dyDescent="0.3"/>
    <row r="26977" ht="15.75" customHeight="1" x14ac:dyDescent="0.3"/>
    <row r="26978" ht="15.75" customHeight="1" x14ac:dyDescent="0.3"/>
    <row r="26979" ht="15.75" customHeight="1" x14ac:dyDescent="0.3"/>
    <row r="26980" ht="15.75" customHeight="1" x14ac:dyDescent="0.3"/>
    <row r="26981" ht="15.75" customHeight="1" x14ac:dyDescent="0.3"/>
    <row r="26982" ht="15.75" customHeight="1" x14ac:dyDescent="0.3"/>
    <row r="26983" ht="15.75" customHeight="1" x14ac:dyDescent="0.3"/>
    <row r="26984" ht="15.75" customHeight="1" x14ac:dyDescent="0.3"/>
    <row r="26985" ht="15.75" customHeight="1" x14ac:dyDescent="0.3"/>
    <row r="26986" ht="15.75" customHeight="1" x14ac:dyDescent="0.3"/>
    <row r="26987" ht="15.75" customHeight="1" x14ac:dyDescent="0.3"/>
    <row r="26988" ht="15.75" customHeight="1" x14ac:dyDescent="0.3"/>
    <row r="26989" ht="15.75" customHeight="1" x14ac:dyDescent="0.3"/>
    <row r="26990" ht="15.75" customHeight="1" x14ac:dyDescent="0.3"/>
    <row r="26991" ht="15.75" customHeight="1" x14ac:dyDescent="0.3"/>
    <row r="26992" ht="15.75" customHeight="1" x14ac:dyDescent="0.3"/>
    <row r="26993" ht="15.75" customHeight="1" x14ac:dyDescent="0.3"/>
    <row r="26994" ht="15.75" customHeight="1" x14ac:dyDescent="0.3"/>
    <row r="26995" ht="15.75" customHeight="1" x14ac:dyDescent="0.3"/>
    <row r="26996" ht="15.75" customHeight="1" x14ac:dyDescent="0.3"/>
    <row r="26997" ht="15.75" customHeight="1" x14ac:dyDescent="0.3"/>
    <row r="26998" ht="15.75" customHeight="1" x14ac:dyDescent="0.3"/>
    <row r="26999" ht="15.75" customHeight="1" x14ac:dyDescent="0.3"/>
    <row r="27000" ht="15.75" customHeight="1" x14ac:dyDescent="0.3"/>
    <row r="27001" ht="15.75" customHeight="1" x14ac:dyDescent="0.3"/>
    <row r="27002" ht="15.75" customHeight="1" x14ac:dyDescent="0.3"/>
    <row r="27003" ht="15.75" customHeight="1" x14ac:dyDescent="0.3"/>
    <row r="27004" ht="15.75" customHeight="1" x14ac:dyDescent="0.3"/>
    <row r="27005" ht="15.75" customHeight="1" x14ac:dyDescent="0.3"/>
    <row r="27006" ht="15.75" customHeight="1" x14ac:dyDescent="0.3"/>
    <row r="27007" ht="15.75" customHeight="1" x14ac:dyDescent="0.3"/>
    <row r="27008" ht="15.75" customHeight="1" x14ac:dyDescent="0.3"/>
    <row r="27009" ht="15.75" customHeight="1" x14ac:dyDescent="0.3"/>
    <row r="27010" ht="15.75" customHeight="1" x14ac:dyDescent="0.3"/>
    <row r="27011" ht="15.75" customHeight="1" x14ac:dyDescent="0.3"/>
    <row r="27012" ht="15.75" customHeight="1" x14ac:dyDescent="0.3"/>
    <row r="27013" ht="15.75" customHeight="1" x14ac:dyDescent="0.3"/>
    <row r="27014" ht="15.75" customHeight="1" x14ac:dyDescent="0.3"/>
    <row r="27015" ht="15.75" customHeight="1" x14ac:dyDescent="0.3"/>
    <row r="27016" ht="15.75" customHeight="1" x14ac:dyDescent="0.3"/>
    <row r="27017" ht="15.75" customHeight="1" x14ac:dyDescent="0.3"/>
    <row r="27018" ht="15.75" customHeight="1" x14ac:dyDescent="0.3"/>
    <row r="27019" ht="15.75" customHeight="1" x14ac:dyDescent="0.3"/>
    <row r="27020" ht="15.75" customHeight="1" x14ac:dyDescent="0.3"/>
    <row r="27021" ht="15.75" customHeight="1" x14ac:dyDescent="0.3"/>
    <row r="27022" ht="15.75" customHeight="1" x14ac:dyDescent="0.3"/>
    <row r="27023" ht="15.75" customHeight="1" x14ac:dyDescent="0.3"/>
    <row r="27024" ht="15.75" customHeight="1" x14ac:dyDescent="0.3"/>
    <row r="27025" ht="15.75" customHeight="1" x14ac:dyDescent="0.3"/>
    <row r="27026" ht="15.75" customHeight="1" x14ac:dyDescent="0.3"/>
    <row r="27027" ht="15.75" customHeight="1" x14ac:dyDescent="0.3"/>
    <row r="27028" ht="15.75" customHeight="1" x14ac:dyDescent="0.3"/>
    <row r="27029" ht="15.75" customHeight="1" x14ac:dyDescent="0.3"/>
    <row r="27030" ht="15.75" customHeight="1" x14ac:dyDescent="0.3"/>
    <row r="27031" ht="15.75" customHeight="1" x14ac:dyDescent="0.3"/>
    <row r="27032" ht="15.75" customHeight="1" x14ac:dyDescent="0.3"/>
    <row r="27033" ht="15.75" customHeight="1" x14ac:dyDescent="0.3"/>
    <row r="27034" ht="15.75" customHeight="1" x14ac:dyDescent="0.3"/>
    <row r="27035" ht="15.75" customHeight="1" x14ac:dyDescent="0.3"/>
    <row r="27036" ht="15.75" customHeight="1" x14ac:dyDescent="0.3"/>
    <row r="27037" ht="15.75" customHeight="1" x14ac:dyDescent="0.3"/>
    <row r="27038" ht="15.75" customHeight="1" x14ac:dyDescent="0.3"/>
    <row r="27039" ht="15.75" customHeight="1" x14ac:dyDescent="0.3"/>
    <row r="27040" ht="15.75" customHeight="1" x14ac:dyDescent="0.3"/>
    <row r="27041" ht="15.75" customHeight="1" x14ac:dyDescent="0.3"/>
    <row r="27042" ht="15.75" customHeight="1" x14ac:dyDescent="0.3"/>
    <row r="27043" ht="15.75" customHeight="1" x14ac:dyDescent="0.3"/>
    <row r="27044" ht="15.75" customHeight="1" x14ac:dyDescent="0.3"/>
    <row r="27045" ht="15.75" customHeight="1" x14ac:dyDescent="0.3"/>
    <row r="27046" ht="15.75" customHeight="1" x14ac:dyDescent="0.3"/>
    <row r="27047" ht="15.75" customHeight="1" x14ac:dyDescent="0.3"/>
    <row r="27048" ht="15.75" customHeight="1" x14ac:dyDescent="0.3"/>
    <row r="27049" ht="15.75" customHeight="1" x14ac:dyDescent="0.3"/>
    <row r="27050" ht="15.75" customHeight="1" x14ac:dyDescent="0.3"/>
    <row r="27051" ht="15.75" customHeight="1" x14ac:dyDescent="0.3"/>
    <row r="27052" ht="15.75" customHeight="1" x14ac:dyDescent="0.3"/>
    <row r="27053" ht="15.75" customHeight="1" x14ac:dyDescent="0.3"/>
    <row r="27054" ht="15.75" customHeight="1" x14ac:dyDescent="0.3"/>
    <row r="27055" ht="15.75" customHeight="1" x14ac:dyDescent="0.3"/>
    <row r="27056" ht="15.75" customHeight="1" x14ac:dyDescent="0.3"/>
    <row r="27057" ht="15.75" customHeight="1" x14ac:dyDescent="0.3"/>
    <row r="27058" ht="15.75" customHeight="1" x14ac:dyDescent="0.3"/>
    <row r="27059" ht="15.75" customHeight="1" x14ac:dyDescent="0.3"/>
    <row r="27060" ht="15.75" customHeight="1" x14ac:dyDescent="0.3"/>
    <row r="27061" ht="15.75" customHeight="1" x14ac:dyDescent="0.3"/>
    <row r="27062" ht="15.75" customHeight="1" x14ac:dyDescent="0.3"/>
    <row r="27063" ht="15.75" customHeight="1" x14ac:dyDescent="0.3"/>
    <row r="27064" ht="15.75" customHeight="1" x14ac:dyDescent="0.3"/>
    <row r="27065" ht="15.75" customHeight="1" x14ac:dyDescent="0.3"/>
    <row r="27066" ht="15.75" customHeight="1" x14ac:dyDescent="0.3"/>
    <row r="27067" ht="15.75" customHeight="1" x14ac:dyDescent="0.3"/>
    <row r="27068" ht="15.75" customHeight="1" x14ac:dyDescent="0.3"/>
    <row r="27069" ht="15.75" customHeight="1" x14ac:dyDescent="0.3"/>
    <row r="27070" ht="15.75" customHeight="1" x14ac:dyDescent="0.3"/>
    <row r="27071" ht="15.75" customHeight="1" x14ac:dyDescent="0.3"/>
    <row r="27072" ht="15.75" customHeight="1" x14ac:dyDescent="0.3"/>
    <row r="27073" ht="15.75" customHeight="1" x14ac:dyDescent="0.3"/>
    <row r="27074" ht="15.75" customHeight="1" x14ac:dyDescent="0.3"/>
    <row r="27075" ht="15.75" customHeight="1" x14ac:dyDescent="0.3"/>
    <row r="27076" ht="15.75" customHeight="1" x14ac:dyDescent="0.3"/>
    <row r="27077" ht="15.75" customHeight="1" x14ac:dyDescent="0.3"/>
    <row r="27078" ht="15.75" customHeight="1" x14ac:dyDescent="0.3"/>
    <row r="27079" ht="15.75" customHeight="1" x14ac:dyDescent="0.3"/>
    <row r="27080" ht="15.75" customHeight="1" x14ac:dyDescent="0.3"/>
    <row r="27081" ht="15.75" customHeight="1" x14ac:dyDescent="0.3"/>
    <row r="27082" ht="15.75" customHeight="1" x14ac:dyDescent="0.3"/>
    <row r="27083" ht="15.75" customHeight="1" x14ac:dyDescent="0.3"/>
    <row r="27084" ht="15.75" customHeight="1" x14ac:dyDescent="0.3"/>
    <row r="27085" ht="15.75" customHeight="1" x14ac:dyDescent="0.3"/>
    <row r="27086" ht="15.75" customHeight="1" x14ac:dyDescent="0.3"/>
    <row r="27087" ht="15.75" customHeight="1" x14ac:dyDescent="0.3"/>
    <row r="27088" ht="15.75" customHeight="1" x14ac:dyDescent="0.3"/>
    <row r="27089" ht="15.75" customHeight="1" x14ac:dyDescent="0.3"/>
    <row r="27090" ht="15.75" customHeight="1" x14ac:dyDescent="0.3"/>
    <row r="27091" ht="15.75" customHeight="1" x14ac:dyDescent="0.3"/>
    <row r="27092" ht="15.75" customHeight="1" x14ac:dyDescent="0.3"/>
    <row r="27093" ht="15.75" customHeight="1" x14ac:dyDescent="0.3"/>
    <row r="27094" ht="15.75" customHeight="1" x14ac:dyDescent="0.3"/>
    <row r="27095" ht="15.75" customHeight="1" x14ac:dyDescent="0.3"/>
    <row r="27096" ht="15.75" customHeight="1" x14ac:dyDescent="0.3"/>
    <row r="27097" ht="15.75" customHeight="1" x14ac:dyDescent="0.3"/>
    <row r="27098" ht="15.75" customHeight="1" x14ac:dyDescent="0.3"/>
    <row r="27099" ht="15.75" customHeight="1" x14ac:dyDescent="0.3"/>
    <row r="27100" ht="15.75" customHeight="1" x14ac:dyDescent="0.3"/>
    <row r="27101" ht="15.75" customHeight="1" x14ac:dyDescent="0.3"/>
    <row r="27102" ht="15.75" customHeight="1" x14ac:dyDescent="0.3"/>
    <row r="27103" ht="15.75" customHeight="1" x14ac:dyDescent="0.3"/>
    <row r="27104" ht="15.75" customHeight="1" x14ac:dyDescent="0.3"/>
    <row r="27105" ht="15.75" customHeight="1" x14ac:dyDescent="0.3"/>
    <row r="27106" ht="15.75" customHeight="1" x14ac:dyDescent="0.3"/>
    <row r="27107" ht="15.75" customHeight="1" x14ac:dyDescent="0.3"/>
    <row r="27108" ht="15.75" customHeight="1" x14ac:dyDescent="0.3"/>
    <row r="27109" ht="15.75" customHeight="1" x14ac:dyDescent="0.3"/>
    <row r="27110" ht="15.75" customHeight="1" x14ac:dyDescent="0.3"/>
    <row r="27111" ht="15.75" customHeight="1" x14ac:dyDescent="0.3"/>
    <row r="27112" ht="15.75" customHeight="1" x14ac:dyDescent="0.3"/>
    <row r="27113" ht="15.75" customHeight="1" x14ac:dyDescent="0.3"/>
    <row r="27114" ht="15.75" customHeight="1" x14ac:dyDescent="0.3"/>
    <row r="27115" ht="15.75" customHeight="1" x14ac:dyDescent="0.3"/>
    <row r="27116" ht="15.75" customHeight="1" x14ac:dyDescent="0.3"/>
    <row r="27117" ht="15.75" customHeight="1" x14ac:dyDescent="0.3"/>
    <row r="27118" ht="15.75" customHeight="1" x14ac:dyDescent="0.3"/>
    <row r="27119" ht="15.75" customHeight="1" x14ac:dyDescent="0.3"/>
    <row r="27120" ht="15.75" customHeight="1" x14ac:dyDescent="0.3"/>
    <row r="27121" ht="15.75" customHeight="1" x14ac:dyDescent="0.3"/>
    <row r="27122" ht="15.75" customHeight="1" x14ac:dyDescent="0.3"/>
    <row r="27123" ht="15.75" customHeight="1" x14ac:dyDescent="0.3"/>
    <row r="27124" ht="15.75" customHeight="1" x14ac:dyDescent="0.3"/>
    <row r="27125" ht="15.75" customHeight="1" x14ac:dyDescent="0.3"/>
    <row r="27126" ht="15.75" customHeight="1" x14ac:dyDescent="0.3"/>
    <row r="27127" ht="15.75" customHeight="1" x14ac:dyDescent="0.3"/>
    <row r="27128" ht="15.75" customHeight="1" x14ac:dyDescent="0.3"/>
    <row r="27129" ht="15.75" customHeight="1" x14ac:dyDescent="0.3"/>
    <row r="27130" ht="15.75" customHeight="1" x14ac:dyDescent="0.3"/>
    <row r="27131" ht="15.75" customHeight="1" x14ac:dyDescent="0.3"/>
    <row r="27132" ht="15.75" customHeight="1" x14ac:dyDescent="0.3"/>
    <row r="27133" ht="15.75" customHeight="1" x14ac:dyDescent="0.3"/>
    <row r="27134" ht="15.75" customHeight="1" x14ac:dyDescent="0.3"/>
    <row r="27135" ht="15.75" customHeight="1" x14ac:dyDescent="0.3"/>
    <row r="27136" ht="15.75" customHeight="1" x14ac:dyDescent="0.3"/>
    <row r="27137" ht="15.75" customHeight="1" x14ac:dyDescent="0.3"/>
    <row r="27138" ht="15.75" customHeight="1" x14ac:dyDescent="0.3"/>
    <row r="27139" ht="15.75" customHeight="1" x14ac:dyDescent="0.3"/>
    <row r="27140" ht="15.75" customHeight="1" x14ac:dyDescent="0.3"/>
    <row r="27141" ht="15.75" customHeight="1" x14ac:dyDescent="0.3"/>
    <row r="27142" ht="15.75" customHeight="1" x14ac:dyDescent="0.3"/>
    <row r="27143" ht="15.75" customHeight="1" x14ac:dyDescent="0.3"/>
    <row r="27144" ht="15.75" customHeight="1" x14ac:dyDescent="0.3"/>
    <row r="27145" ht="15.75" customHeight="1" x14ac:dyDescent="0.3"/>
    <row r="27146" ht="15.75" customHeight="1" x14ac:dyDescent="0.3"/>
    <row r="27147" ht="15.75" customHeight="1" x14ac:dyDescent="0.3"/>
    <row r="27148" ht="15.75" customHeight="1" x14ac:dyDescent="0.3"/>
    <row r="27149" ht="15.75" customHeight="1" x14ac:dyDescent="0.3"/>
    <row r="27150" ht="15.75" customHeight="1" x14ac:dyDescent="0.3"/>
    <row r="27151" ht="15.75" customHeight="1" x14ac:dyDescent="0.3"/>
    <row r="27152" ht="15.75" customHeight="1" x14ac:dyDescent="0.3"/>
    <row r="27153" ht="15.75" customHeight="1" x14ac:dyDescent="0.3"/>
    <row r="27154" ht="15.75" customHeight="1" x14ac:dyDescent="0.3"/>
    <row r="27155" ht="15.75" customHeight="1" x14ac:dyDescent="0.3"/>
    <row r="27156" ht="15.75" customHeight="1" x14ac:dyDescent="0.3"/>
    <row r="27157" ht="15.75" customHeight="1" x14ac:dyDescent="0.3"/>
    <row r="27158" ht="15.75" customHeight="1" x14ac:dyDescent="0.3"/>
    <row r="27159" ht="15.75" customHeight="1" x14ac:dyDescent="0.3"/>
    <row r="27160" ht="15.75" customHeight="1" x14ac:dyDescent="0.3"/>
    <row r="27161" ht="15.75" customHeight="1" x14ac:dyDescent="0.3"/>
    <row r="27162" ht="15.75" customHeight="1" x14ac:dyDescent="0.3"/>
    <row r="27163" ht="15.75" customHeight="1" x14ac:dyDescent="0.3"/>
    <row r="27164" ht="15.75" customHeight="1" x14ac:dyDescent="0.3"/>
    <row r="27165" ht="15.75" customHeight="1" x14ac:dyDescent="0.3"/>
    <row r="27166" ht="15.75" customHeight="1" x14ac:dyDescent="0.3"/>
    <row r="27167" ht="15.75" customHeight="1" x14ac:dyDescent="0.3"/>
    <row r="27168" ht="15.75" customHeight="1" x14ac:dyDescent="0.3"/>
    <row r="27169" ht="15.75" customHeight="1" x14ac:dyDescent="0.3"/>
    <row r="27170" ht="15.75" customHeight="1" x14ac:dyDescent="0.3"/>
    <row r="27171" ht="15.75" customHeight="1" x14ac:dyDescent="0.3"/>
    <row r="27172" ht="15.75" customHeight="1" x14ac:dyDescent="0.3"/>
    <row r="27173" ht="15.75" customHeight="1" x14ac:dyDescent="0.3"/>
    <row r="27174" ht="15.75" customHeight="1" x14ac:dyDescent="0.3"/>
    <row r="27175" ht="15.75" customHeight="1" x14ac:dyDescent="0.3"/>
    <row r="27176" ht="15.75" customHeight="1" x14ac:dyDescent="0.3"/>
    <row r="27177" ht="15.75" customHeight="1" x14ac:dyDescent="0.3"/>
    <row r="27178" ht="15.75" customHeight="1" x14ac:dyDescent="0.3"/>
    <row r="27179" ht="15.75" customHeight="1" x14ac:dyDescent="0.3"/>
    <row r="27180" ht="15.75" customHeight="1" x14ac:dyDescent="0.3"/>
    <row r="27181" ht="15.75" customHeight="1" x14ac:dyDescent="0.3"/>
    <row r="27182" ht="15.75" customHeight="1" x14ac:dyDescent="0.3"/>
    <row r="27183" ht="15.75" customHeight="1" x14ac:dyDescent="0.3"/>
    <row r="27184" ht="15.75" customHeight="1" x14ac:dyDescent="0.3"/>
    <row r="27185" ht="15.75" customHeight="1" x14ac:dyDescent="0.3"/>
    <row r="27186" ht="15.75" customHeight="1" x14ac:dyDescent="0.3"/>
    <row r="27187" ht="15.75" customHeight="1" x14ac:dyDescent="0.3"/>
    <row r="27188" ht="15.75" customHeight="1" x14ac:dyDescent="0.3"/>
    <row r="27189" ht="15.75" customHeight="1" x14ac:dyDescent="0.3"/>
    <row r="27190" ht="15.75" customHeight="1" x14ac:dyDescent="0.3"/>
    <row r="27191" ht="15.75" customHeight="1" x14ac:dyDescent="0.3"/>
    <row r="27192" ht="15.75" customHeight="1" x14ac:dyDescent="0.3"/>
    <row r="27193" ht="15.75" customHeight="1" x14ac:dyDescent="0.3"/>
    <row r="27194" ht="15.75" customHeight="1" x14ac:dyDescent="0.3"/>
    <row r="27195" ht="15.75" customHeight="1" x14ac:dyDescent="0.3"/>
    <row r="27196" ht="15.75" customHeight="1" x14ac:dyDescent="0.3"/>
    <row r="27197" ht="15.75" customHeight="1" x14ac:dyDescent="0.3"/>
    <row r="27198" ht="15.75" customHeight="1" x14ac:dyDescent="0.3"/>
    <row r="27199" ht="15.75" customHeight="1" x14ac:dyDescent="0.3"/>
    <row r="27200" ht="15.75" customHeight="1" x14ac:dyDescent="0.3"/>
    <row r="27201" ht="15.75" customHeight="1" x14ac:dyDescent="0.3"/>
    <row r="27202" ht="15.75" customHeight="1" x14ac:dyDescent="0.3"/>
    <row r="27203" ht="15.75" customHeight="1" x14ac:dyDescent="0.3"/>
    <row r="27204" ht="15.75" customHeight="1" x14ac:dyDescent="0.3"/>
    <row r="27205" ht="15.75" customHeight="1" x14ac:dyDescent="0.3"/>
    <row r="27206" ht="15.75" customHeight="1" x14ac:dyDescent="0.3"/>
    <row r="27207" ht="15.75" customHeight="1" x14ac:dyDescent="0.3"/>
    <row r="27208" ht="15.75" customHeight="1" x14ac:dyDescent="0.3"/>
    <row r="27209" ht="15.75" customHeight="1" x14ac:dyDescent="0.3"/>
    <row r="27210" ht="15.75" customHeight="1" x14ac:dyDescent="0.3"/>
    <row r="27211" ht="15.75" customHeight="1" x14ac:dyDescent="0.3"/>
    <row r="27212" ht="15.75" customHeight="1" x14ac:dyDescent="0.3"/>
    <row r="27213" ht="15.75" customHeight="1" x14ac:dyDescent="0.3"/>
    <row r="27214" ht="15.75" customHeight="1" x14ac:dyDescent="0.3"/>
    <row r="27215" ht="15.75" customHeight="1" x14ac:dyDescent="0.3"/>
    <row r="27216" ht="15.75" customHeight="1" x14ac:dyDescent="0.3"/>
    <row r="27217" ht="15.75" customHeight="1" x14ac:dyDescent="0.3"/>
    <row r="27218" ht="15.75" customHeight="1" x14ac:dyDescent="0.3"/>
    <row r="27219" ht="15.75" customHeight="1" x14ac:dyDescent="0.3"/>
    <row r="27220" ht="15.75" customHeight="1" x14ac:dyDescent="0.3"/>
    <row r="27221" ht="15.75" customHeight="1" x14ac:dyDescent="0.3"/>
    <row r="27222" ht="15.75" customHeight="1" x14ac:dyDescent="0.3"/>
    <row r="27223" ht="15.75" customHeight="1" x14ac:dyDescent="0.3"/>
    <row r="27224" ht="15.75" customHeight="1" x14ac:dyDescent="0.3"/>
    <row r="27225" ht="15.75" customHeight="1" x14ac:dyDescent="0.3"/>
    <row r="27226" ht="15.75" customHeight="1" x14ac:dyDescent="0.3"/>
    <row r="27227" ht="15.75" customHeight="1" x14ac:dyDescent="0.3"/>
    <row r="27228" ht="15.75" customHeight="1" x14ac:dyDescent="0.3"/>
    <row r="27229" ht="15.75" customHeight="1" x14ac:dyDescent="0.3"/>
    <row r="27230" ht="15.75" customHeight="1" x14ac:dyDescent="0.3"/>
    <row r="27231" ht="15.75" customHeight="1" x14ac:dyDescent="0.3"/>
    <row r="27232" ht="15.75" customHeight="1" x14ac:dyDescent="0.3"/>
    <row r="27233" ht="15.75" customHeight="1" x14ac:dyDescent="0.3"/>
    <row r="27234" ht="15.75" customHeight="1" x14ac:dyDescent="0.3"/>
    <row r="27235" ht="15.75" customHeight="1" x14ac:dyDescent="0.3"/>
    <row r="27236" ht="15.75" customHeight="1" x14ac:dyDescent="0.3"/>
    <row r="27237" ht="15.75" customHeight="1" x14ac:dyDescent="0.3"/>
    <row r="27238" ht="15.75" customHeight="1" x14ac:dyDescent="0.3"/>
    <row r="27239" ht="15.75" customHeight="1" x14ac:dyDescent="0.3"/>
    <row r="27240" ht="15.75" customHeight="1" x14ac:dyDescent="0.3"/>
    <row r="27241" ht="15.75" customHeight="1" x14ac:dyDescent="0.3"/>
    <row r="27242" ht="15.75" customHeight="1" x14ac:dyDescent="0.3"/>
    <row r="27243" ht="15.75" customHeight="1" x14ac:dyDescent="0.3"/>
    <row r="27244" ht="15.75" customHeight="1" x14ac:dyDescent="0.3"/>
    <row r="27245" ht="15.75" customHeight="1" x14ac:dyDescent="0.3"/>
    <row r="27246" ht="15.75" customHeight="1" x14ac:dyDescent="0.3"/>
    <row r="27247" ht="15.75" customHeight="1" x14ac:dyDescent="0.3"/>
    <row r="27248" ht="15.75" customHeight="1" x14ac:dyDescent="0.3"/>
    <row r="27249" ht="15.75" customHeight="1" x14ac:dyDescent="0.3"/>
    <row r="27250" ht="15.75" customHeight="1" x14ac:dyDescent="0.3"/>
    <row r="27251" ht="15.75" customHeight="1" x14ac:dyDescent="0.3"/>
    <row r="27252" ht="15.75" customHeight="1" x14ac:dyDescent="0.3"/>
    <row r="27253" ht="15.75" customHeight="1" x14ac:dyDescent="0.3"/>
    <row r="27254" ht="15.75" customHeight="1" x14ac:dyDescent="0.3"/>
    <row r="27255" ht="15.75" customHeight="1" x14ac:dyDescent="0.3"/>
    <row r="27256" ht="15.75" customHeight="1" x14ac:dyDescent="0.3"/>
    <row r="27257" ht="15.75" customHeight="1" x14ac:dyDescent="0.3"/>
    <row r="27258" ht="15.75" customHeight="1" x14ac:dyDescent="0.3"/>
    <row r="27259" ht="15.75" customHeight="1" x14ac:dyDescent="0.3"/>
    <row r="27260" ht="15.75" customHeight="1" x14ac:dyDescent="0.3"/>
    <row r="27261" ht="15.75" customHeight="1" x14ac:dyDescent="0.3"/>
    <row r="27262" ht="15.75" customHeight="1" x14ac:dyDescent="0.3"/>
    <row r="27263" ht="15.75" customHeight="1" x14ac:dyDescent="0.3"/>
    <row r="27264" ht="15.75" customHeight="1" x14ac:dyDescent="0.3"/>
    <row r="27265" ht="15.75" customHeight="1" x14ac:dyDescent="0.3"/>
    <row r="27266" ht="15.75" customHeight="1" x14ac:dyDescent="0.3"/>
    <row r="27267" ht="15.75" customHeight="1" x14ac:dyDescent="0.3"/>
    <row r="27268" ht="15.75" customHeight="1" x14ac:dyDescent="0.3"/>
    <row r="27269" ht="15.75" customHeight="1" x14ac:dyDescent="0.3"/>
    <row r="27270" ht="15.75" customHeight="1" x14ac:dyDescent="0.3"/>
    <row r="27271" ht="15.75" customHeight="1" x14ac:dyDescent="0.3"/>
    <row r="27272" ht="15.75" customHeight="1" x14ac:dyDescent="0.3"/>
    <row r="27273" ht="15.75" customHeight="1" x14ac:dyDescent="0.3"/>
    <row r="27274" ht="15.75" customHeight="1" x14ac:dyDescent="0.3"/>
    <row r="27275" ht="15.75" customHeight="1" x14ac:dyDescent="0.3"/>
    <row r="27276" ht="15.75" customHeight="1" x14ac:dyDescent="0.3"/>
    <row r="27277" ht="15.75" customHeight="1" x14ac:dyDescent="0.3"/>
    <row r="27278" ht="15.75" customHeight="1" x14ac:dyDescent="0.3"/>
    <row r="27279" ht="15.75" customHeight="1" x14ac:dyDescent="0.3"/>
    <row r="27280" ht="15.75" customHeight="1" x14ac:dyDescent="0.3"/>
    <row r="27281" ht="15.75" customHeight="1" x14ac:dyDescent="0.3"/>
    <row r="27282" ht="15.75" customHeight="1" x14ac:dyDescent="0.3"/>
    <row r="27283" ht="15.75" customHeight="1" x14ac:dyDescent="0.3"/>
    <row r="27284" ht="15.75" customHeight="1" x14ac:dyDescent="0.3"/>
    <row r="27285" ht="15.75" customHeight="1" x14ac:dyDescent="0.3"/>
    <row r="27286" ht="15.75" customHeight="1" x14ac:dyDescent="0.3"/>
    <row r="27287" ht="15.75" customHeight="1" x14ac:dyDescent="0.3"/>
    <row r="27288" ht="15.75" customHeight="1" x14ac:dyDescent="0.3"/>
    <row r="27289" ht="15.75" customHeight="1" x14ac:dyDescent="0.3"/>
    <row r="27290" ht="15.75" customHeight="1" x14ac:dyDescent="0.3"/>
    <row r="27291" ht="15.75" customHeight="1" x14ac:dyDescent="0.3"/>
    <row r="27292" ht="15.75" customHeight="1" x14ac:dyDescent="0.3"/>
    <row r="27293" ht="15.75" customHeight="1" x14ac:dyDescent="0.3"/>
    <row r="27294" ht="15.75" customHeight="1" x14ac:dyDescent="0.3"/>
    <row r="27295" ht="15.75" customHeight="1" x14ac:dyDescent="0.3"/>
    <row r="27296" ht="15.75" customHeight="1" x14ac:dyDescent="0.3"/>
    <row r="27297" ht="15.75" customHeight="1" x14ac:dyDescent="0.3"/>
    <row r="27298" ht="15.75" customHeight="1" x14ac:dyDescent="0.3"/>
    <row r="27299" ht="15.75" customHeight="1" x14ac:dyDescent="0.3"/>
    <row r="27300" ht="15.75" customHeight="1" x14ac:dyDescent="0.3"/>
    <row r="27301" ht="15.75" customHeight="1" x14ac:dyDescent="0.3"/>
    <row r="27302" ht="15.75" customHeight="1" x14ac:dyDescent="0.3"/>
    <row r="27303" ht="15.75" customHeight="1" x14ac:dyDescent="0.3"/>
    <row r="27304" ht="15.75" customHeight="1" x14ac:dyDescent="0.3"/>
    <row r="27305" ht="15.75" customHeight="1" x14ac:dyDescent="0.3"/>
    <row r="27306" ht="15.75" customHeight="1" x14ac:dyDescent="0.3"/>
    <row r="27307" ht="15.75" customHeight="1" x14ac:dyDescent="0.3"/>
    <row r="27308" ht="15.75" customHeight="1" x14ac:dyDescent="0.3"/>
    <row r="27309" ht="15.75" customHeight="1" x14ac:dyDescent="0.3"/>
    <row r="27310" ht="15.75" customHeight="1" x14ac:dyDescent="0.3"/>
    <row r="27311" ht="15.75" customHeight="1" x14ac:dyDescent="0.3"/>
    <row r="27312" ht="15.75" customHeight="1" x14ac:dyDescent="0.3"/>
    <row r="27313" ht="15.75" customHeight="1" x14ac:dyDescent="0.3"/>
    <row r="27314" ht="15.75" customHeight="1" x14ac:dyDescent="0.3"/>
    <row r="27315" ht="15.75" customHeight="1" x14ac:dyDescent="0.3"/>
    <row r="27316" ht="15.75" customHeight="1" x14ac:dyDescent="0.3"/>
    <row r="27317" ht="15.75" customHeight="1" x14ac:dyDescent="0.3"/>
    <row r="27318" ht="15.75" customHeight="1" x14ac:dyDescent="0.3"/>
    <row r="27319" ht="15.75" customHeight="1" x14ac:dyDescent="0.3"/>
    <row r="27320" ht="15.75" customHeight="1" x14ac:dyDescent="0.3"/>
    <row r="27321" ht="15.75" customHeight="1" x14ac:dyDescent="0.3"/>
    <row r="27322" ht="15.75" customHeight="1" x14ac:dyDescent="0.3"/>
    <row r="27323" ht="15.75" customHeight="1" x14ac:dyDescent="0.3"/>
    <row r="27324" ht="15.75" customHeight="1" x14ac:dyDescent="0.3"/>
    <row r="27325" ht="15.75" customHeight="1" x14ac:dyDescent="0.3"/>
    <row r="27326" ht="15.75" customHeight="1" x14ac:dyDescent="0.3"/>
    <row r="27327" ht="15.75" customHeight="1" x14ac:dyDescent="0.3"/>
    <row r="27328" ht="15.75" customHeight="1" x14ac:dyDescent="0.3"/>
    <row r="27329" ht="15.75" customHeight="1" x14ac:dyDescent="0.3"/>
    <row r="27330" ht="15.75" customHeight="1" x14ac:dyDescent="0.3"/>
    <row r="27331" ht="15.75" customHeight="1" x14ac:dyDescent="0.3"/>
    <row r="27332" ht="15.75" customHeight="1" x14ac:dyDescent="0.3"/>
    <row r="27333" ht="15.75" customHeight="1" x14ac:dyDescent="0.3"/>
    <row r="27334" ht="15.75" customHeight="1" x14ac:dyDescent="0.3"/>
    <row r="27335" ht="15.75" customHeight="1" x14ac:dyDescent="0.3"/>
    <row r="27336" ht="15.75" customHeight="1" x14ac:dyDescent="0.3"/>
    <row r="27337" ht="15.75" customHeight="1" x14ac:dyDescent="0.3"/>
    <row r="27338" ht="15.75" customHeight="1" x14ac:dyDescent="0.3"/>
    <row r="27339" ht="15.75" customHeight="1" x14ac:dyDescent="0.3"/>
    <row r="27340" ht="15.75" customHeight="1" x14ac:dyDescent="0.3"/>
    <row r="27341" ht="15.75" customHeight="1" x14ac:dyDescent="0.3"/>
    <row r="27342" ht="15.75" customHeight="1" x14ac:dyDescent="0.3"/>
    <row r="27343" ht="15.75" customHeight="1" x14ac:dyDescent="0.3"/>
    <row r="27344" ht="15.75" customHeight="1" x14ac:dyDescent="0.3"/>
    <row r="27345" ht="15.75" customHeight="1" x14ac:dyDescent="0.3"/>
    <row r="27346" ht="15.75" customHeight="1" x14ac:dyDescent="0.3"/>
    <row r="27347" ht="15.75" customHeight="1" x14ac:dyDescent="0.3"/>
    <row r="27348" ht="15.75" customHeight="1" x14ac:dyDescent="0.3"/>
    <row r="27349" ht="15.75" customHeight="1" x14ac:dyDescent="0.3"/>
    <row r="27350" ht="15.75" customHeight="1" x14ac:dyDescent="0.3"/>
    <row r="27351" ht="15.75" customHeight="1" x14ac:dyDescent="0.3"/>
    <row r="27352" ht="15.75" customHeight="1" x14ac:dyDescent="0.3"/>
    <row r="27353" ht="15.75" customHeight="1" x14ac:dyDescent="0.3"/>
    <row r="27354" ht="15.75" customHeight="1" x14ac:dyDescent="0.3"/>
    <row r="27355" ht="15.75" customHeight="1" x14ac:dyDescent="0.3"/>
    <row r="27356" ht="15.75" customHeight="1" x14ac:dyDescent="0.3"/>
    <row r="27357" ht="15.75" customHeight="1" x14ac:dyDescent="0.3"/>
    <row r="27358" ht="15.75" customHeight="1" x14ac:dyDescent="0.3"/>
    <row r="27359" ht="15.75" customHeight="1" x14ac:dyDescent="0.3"/>
    <row r="27360" ht="15.75" customHeight="1" x14ac:dyDescent="0.3"/>
    <row r="27361" ht="15.75" customHeight="1" x14ac:dyDescent="0.3"/>
    <row r="27362" ht="15.75" customHeight="1" x14ac:dyDescent="0.3"/>
    <row r="27363" ht="15.75" customHeight="1" x14ac:dyDescent="0.3"/>
    <row r="27364" ht="15.75" customHeight="1" x14ac:dyDescent="0.3"/>
    <row r="27365" ht="15.75" customHeight="1" x14ac:dyDescent="0.3"/>
    <row r="27366" ht="15.75" customHeight="1" x14ac:dyDescent="0.3"/>
    <row r="27367" ht="15.75" customHeight="1" x14ac:dyDescent="0.3"/>
    <row r="27368" ht="15.75" customHeight="1" x14ac:dyDescent="0.3"/>
    <row r="27369" ht="15.75" customHeight="1" x14ac:dyDescent="0.3"/>
    <row r="27370" ht="15.75" customHeight="1" x14ac:dyDescent="0.3"/>
    <row r="27371" ht="15.75" customHeight="1" x14ac:dyDescent="0.3"/>
    <row r="27372" ht="15.75" customHeight="1" x14ac:dyDescent="0.3"/>
    <row r="27373" ht="15.75" customHeight="1" x14ac:dyDescent="0.3"/>
    <row r="27374" ht="15.75" customHeight="1" x14ac:dyDescent="0.3"/>
    <row r="27375" ht="15.75" customHeight="1" x14ac:dyDescent="0.3"/>
    <row r="27376" ht="15.75" customHeight="1" x14ac:dyDescent="0.3"/>
    <row r="27377" ht="15.75" customHeight="1" x14ac:dyDescent="0.3"/>
    <row r="27378" ht="15.75" customHeight="1" x14ac:dyDescent="0.3"/>
    <row r="27379" ht="15.75" customHeight="1" x14ac:dyDescent="0.3"/>
    <row r="27380" ht="15.75" customHeight="1" x14ac:dyDescent="0.3"/>
    <row r="27381" ht="15.75" customHeight="1" x14ac:dyDescent="0.3"/>
    <row r="27382" ht="15.75" customHeight="1" x14ac:dyDescent="0.3"/>
    <row r="27383" ht="15.75" customHeight="1" x14ac:dyDescent="0.3"/>
    <row r="27384" ht="15.75" customHeight="1" x14ac:dyDescent="0.3"/>
    <row r="27385" ht="15.75" customHeight="1" x14ac:dyDescent="0.3"/>
    <row r="27386" ht="15.75" customHeight="1" x14ac:dyDescent="0.3"/>
    <row r="27387" ht="15.75" customHeight="1" x14ac:dyDescent="0.3"/>
    <row r="27388" ht="15.75" customHeight="1" x14ac:dyDescent="0.3"/>
    <row r="27389" ht="15.75" customHeight="1" x14ac:dyDescent="0.3"/>
    <row r="27390" ht="15.75" customHeight="1" x14ac:dyDescent="0.3"/>
    <row r="27391" ht="15.75" customHeight="1" x14ac:dyDescent="0.3"/>
    <row r="27392" ht="15.75" customHeight="1" x14ac:dyDescent="0.3"/>
    <row r="27393" ht="15.75" customHeight="1" x14ac:dyDescent="0.3"/>
    <row r="27394" ht="15.75" customHeight="1" x14ac:dyDescent="0.3"/>
    <row r="27395" ht="15.75" customHeight="1" x14ac:dyDescent="0.3"/>
    <row r="27396" ht="15.75" customHeight="1" x14ac:dyDescent="0.3"/>
    <row r="27397" ht="15.75" customHeight="1" x14ac:dyDescent="0.3"/>
    <row r="27398" ht="15.75" customHeight="1" x14ac:dyDescent="0.3"/>
    <row r="27399" ht="15.75" customHeight="1" x14ac:dyDescent="0.3"/>
    <row r="27400" ht="15.75" customHeight="1" x14ac:dyDescent="0.3"/>
    <row r="27401" ht="15.75" customHeight="1" x14ac:dyDescent="0.3"/>
    <row r="27402" ht="15.75" customHeight="1" x14ac:dyDescent="0.3"/>
    <row r="27403" ht="15.75" customHeight="1" x14ac:dyDescent="0.3"/>
    <row r="27404" ht="15.75" customHeight="1" x14ac:dyDescent="0.3"/>
    <row r="27405" ht="15.75" customHeight="1" x14ac:dyDescent="0.3"/>
    <row r="27406" ht="15.75" customHeight="1" x14ac:dyDescent="0.3"/>
    <row r="27407" ht="15.75" customHeight="1" x14ac:dyDescent="0.3"/>
    <row r="27408" ht="15.75" customHeight="1" x14ac:dyDescent="0.3"/>
    <row r="27409" ht="15.75" customHeight="1" x14ac:dyDescent="0.3"/>
    <row r="27410" ht="15.75" customHeight="1" x14ac:dyDescent="0.3"/>
    <row r="27411" ht="15.75" customHeight="1" x14ac:dyDescent="0.3"/>
    <row r="27412" ht="15.75" customHeight="1" x14ac:dyDescent="0.3"/>
    <row r="27413" ht="15.75" customHeight="1" x14ac:dyDescent="0.3"/>
    <row r="27414" ht="15.75" customHeight="1" x14ac:dyDescent="0.3"/>
    <row r="27415" ht="15.75" customHeight="1" x14ac:dyDescent="0.3"/>
    <row r="27416" ht="15.75" customHeight="1" x14ac:dyDescent="0.3"/>
    <row r="27417" ht="15.75" customHeight="1" x14ac:dyDescent="0.3"/>
    <row r="27418" ht="15.75" customHeight="1" x14ac:dyDescent="0.3"/>
    <row r="27419" ht="15.75" customHeight="1" x14ac:dyDescent="0.3"/>
    <row r="27420" ht="15.75" customHeight="1" x14ac:dyDescent="0.3"/>
    <row r="27421" ht="15.75" customHeight="1" x14ac:dyDescent="0.3"/>
    <row r="27422" ht="15.75" customHeight="1" x14ac:dyDescent="0.3"/>
    <row r="27423" ht="15.75" customHeight="1" x14ac:dyDescent="0.3"/>
    <row r="27424" ht="15.75" customHeight="1" x14ac:dyDescent="0.3"/>
    <row r="27425" ht="15.75" customHeight="1" x14ac:dyDescent="0.3"/>
    <row r="27426" ht="15.75" customHeight="1" x14ac:dyDescent="0.3"/>
    <row r="27427" ht="15.75" customHeight="1" x14ac:dyDescent="0.3"/>
    <row r="27428" ht="15.75" customHeight="1" x14ac:dyDescent="0.3"/>
    <row r="27429" ht="15.75" customHeight="1" x14ac:dyDescent="0.3"/>
    <row r="27430" ht="15.75" customHeight="1" x14ac:dyDescent="0.3"/>
    <row r="27431" ht="15.75" customHeight="1" x14ac:dyDescent="0.3"/>
    <row r="27432" ht="15.75" customHeight="1" x14ac:dyDescent="0.3"/>
    <row r="27433" ht="15.75" customHeight="1" x14ac:dyDescent="0.3"/>
    <row r="27434" ht="15.75" customHeight="1" x14ac:dyDescent="0.3"/>
    <row r="27435" ht="15.75" customHeight="1" x14ac:dyDescent="0.3"/>
    <row r="27436" ht="15.75" customHeight="1" x14ac:dyDescent="0.3"/>
    <row r="27437" ht="15.75" customHeight="1" x14ac:dyDescent="0.3"/>
    <row r="27438" ht="15.75" customHeight="1" x14ac:dyDescent="0.3"/>
    <row r="27439" ht="15.75" customHeight="1" x14ac:dyDescent="0.3"/>
    <row r="27440" ht="15.75" customHeight="1" x14ac:dyDescent="0.3"/>
    <row r="27441" ht="15.75" customHeight="1" x14ac:dyDescent="0.3"/>
    <row r="27442" ht="15.75" customHeight="1" x14ac:dyDescent="0.3"/>
    <row r="27443" ht="15.75" customHeight="1" x14ac:dyDescent="0.3"/>
    <row r="27444" ht="15.75" customHeight="1" x14ac:dyDescent="0.3"/>
    <row r="27445" ht="15.75" customHeight="1" x14ac:dyDescent="0.3"/>
    <row r="27446" ht="15.75" customHeight="1" x14ac:dyDescent="0.3"/>
    <row r="27447" ht="15.75" customHeight="1" x14ac:dyDescent="0.3"/>
    <row r="27448" ht="15.75" customHeight="1" x14ac:dyDescent="0.3"/>
    <row r="27449" ht="15.75" customHeight="1" x14ac:dyDescent="0.3"/>
    <row r="27450" ht="15.75" customHeight="1" x14ac:dyDescent="0.3"/>
    <row r="27451" ht="15.75" customHeight="1" x14ac:dyDescent="0.3"/>
    <row r="27452" ht="15.75" customHeight="1" x14ac:dyDescent="0.3"/>
    <row r="27453" ht="15.75" customHeight="1" x14ac:dyDescent="0.3"/>
    <row r="27454" ht="15.75" customHeight="1" x14ac:dyDescent="0.3"/>
    <row r="27455" ht="15.75" customHeight="1" x14ac:dyDescent="0.3"/>
    <row r="27456" ht="15.75" customHeight="1" x14ac:dyDescent="0.3"/>
    <row r="27457" ht="15.75" customHeight="1" x14ac:dyDescent="0.3"/>
    <row r="27458" ht="15.75" customHeight="1" x14ac:dyDescent="0.3"/>
    <row r="27459" ht="15.75" customHeight="1" x14ac:dyDescent="0.3"/>
    <row r="27460" ht="15.75" customHeight="1" x14ac:dyDescent="0.3"/>
    <row r="27461" ht="15.75" customHeight="1" x14ac:dyDescent="0.3"/>
    <row r="27462" ht="15.75" customHeight="1" x14ac:dyDescent="0.3"/>
    <row r="27463" ht="15.75" customHeight="1" x14ac:dyDescent="0.3"/>
    <row r="27464" ht="15.75" customHeight="1" x14ac:dyDescent="0.3"/>
    <row r="27465" ht="15.75" customHeight="1" x14ac:dyDescent="0.3"/>
    <row r="27466" ht="15.75" customHeight="1" x14ac:dyDescent="0.3"/>
    <row r="27467" ht="15.75" customHeight="1" x14ac:dyDescent="0.3"/>
    <row r="27468" ht="15.75" customHeight="1" x14ac:dyDescent="0.3"/>
    <row r="27469" ht="15.75" customHeight="1" x14ac:dyDescent="0.3"/>
    <row r="27470" ht="15.75" customHeight="1" x14ac:dyDescent="0.3"/>
    <row r="27471" ht="15.75" customHeight="1" x14ac:dyDescent="0.3"/>
    <row r="27472" ht="15.75" customHeight="1" x14ac:dyDescent="0.3"/>
    <row r="27473" ht="15.75" customHeight="1" x14ac:dyDescent="0.3"/>
    <row r="27474" ht="15.75" customHeight="1" x14ac:dyDescent="0.3"/>
    <row r="27475" ht="15.75" customHeight="1" x14ac:dyDescent="0.3"/>
    <row r="27476" ht="15.75" customHeight="1" x14ac:dyDescent="0.3"/>
    <row r="27477" ht="15.75" customHeight="1" x14ac:dyDescent="0.3"/>
    <row r="27478" ht="15.75" customHeight="1" x14ac:dyDescent="0.3"/>
    <row r="27479" ht="15.75" customHeight="1" x14ac:dyDescent="0.3"/>
    <row r="27480" ht="15.75" customHeight="1" x14ac:dyDescent="0.3"/>
    <row r="27481" ht="15.75" customHeight="1" x14ac:dyDescent="0.3"/>
    <row r="27482" ht="15.75" customHeight="1" x14ac:dyDescent="0.3"/>
    <row r="27483" ht="15.75" customHeight="1" x14ac:dyDescent="0.3"/>
    <row r="27484" ht="15.75" customHeight="1" x14ac:dyDescent="0.3"/>
    <row r="27485" ht="15.75" customHeight="1" x14ac:dyDescent="0.3"/>
    <row r="27486" ht="15.75" customHeight="1" x14ac:dyDescent="0.3"/>
    <row r="27487" ht="15.75" customHeight="1" x14ac:dyDescent="0.3"/>
    <row r="27488" ht="15.75" customHeight="1" x14ac:dyDescent="0.3"/>
    <row r="27489" ht="15.75" customHeight="1" x14ac:dyDescent="0.3"/>
    <row r="27490" ht="15.75" customHeight="1" x14ac:dyDescent="0.3"/>
    <row r="27491" ht="15.75" customHeight="1" x14ac:dyDescent="0.3"/>
    <row r="27492" ht="15.75" customHeight="1" x14ac:dyDescent="0.3"/>
    <row r="27493" ht="15.75" customHeight="1" x14ac:dyDescent="0.3"/>
    <row r="27494" ht="15.75" customHeight="1" x14ac:dyDescent="0.3"/>
    <row r="27495" ht="15.75" customHeight="1" x14ac:dyDescent="0.3"/>
    <row r="27496" ht="15.75" customHeight="1" x14ac:dyDescent="0.3"/>
    <row r="27497" ht="15.75" customHeight="1" x14ac:dyDescent="0.3"/>
    <row r="27498" ht="15.75" customHeight="1" x14ac:dyDescent="0.3"/>
    <row r="27499" ht="15.75" customHeight="1" x14ac:dyDescent="0.3"/>
    <row r="27500" ht="15.75" customHeight="1" x14ac:dyDescent="0.3"/>
    <row r="27501" ht="15.75" customHeight="1" x14ac:dyDescent="0.3"/>
    <row r="27502" ht="15.75" customHeight="1" x14ac:dyDescent="0.3"/>
    <row r="27503" ht="15.75" customHeight="1" x14ac:dyDescent="0.3"/>
    <row r="27504" ht="15.75" customHeight="1" x14ac:dyDescent="0.3"/>
    <row r="27505" ht="15.75" customHeight="1" x14ac:dyDescent="0.3"/>
    <row r="27506" ht="15.75" customHeight="1" x14ac:dyDescent="0.3"/>
    <row r="27507" ht="15.75" customHeight="1" x14ac:dyDescent="0.3"/>
    <row r="27508" ht="15.75" customHeight="1" x14ac:dyDescent="0.3"/>
    <row r="27509" ht="15.75" customHeight="1" x14ac:dyDescent="0.3"/>
    <row r="27510" ht="15.75" customHeight="1" x14ac:dyDescent="0.3"/>
    <row r="27511" ht="15.75" customHeight="1" x14ac:dyDescent="0.3"/>
    <row r="27512" ht="15.75" customHeight="1" x14ac:dyDescent="0.3"/>
    <row r="27513" ht="15.75" customHeight="1" x14ac:dyDescent="0.3"/>
    <row r="27514" ht="15.75" customHeight="1" x14ac:dyDescent="0.3"/>
    <row r="27515" ht="15.75" customHeight="1" x14ac:dyDescent="0.3"/>
    <row r="27516" ht="15.75" customHeight="1" x14ac:dyDescent="0.3"/>
    <row r="27517" ht="15.75" customHeight="1" x14ac:dyDescent="0.3"/>
    <row r="27518" ht="15.75" customHeight="1" x14ac:dyDescent="0.3"/>
    <row r="27519" ht="15.75" customHeight="1" x14ac:dyDescent="0.3"/>
    <row r="27520" ht="15.75" customHeight="1" x14ac:dyDescent="0.3"/>
    <row r="27521" ht="15.75" customHeight="1" x14ac:dyDescent="0.3"/>
    <row r="27522" ht="15.75" customHeight="1" x14ac:dyDescent="0.3"/>
    <row r="27523" ht="15.75" customHeight="1" x14ac:dyDescent="0.3"/>
    <row r="27524" ht="15.75" customHeight="1" x14ac:dyDescent="0.3"/>
    <row r="27525" ht="15.75" customHeight="1" x14ac:dyDescent="0.3"/>
    <row r="27526" ht="15.75" customHeight="1" x14ac:dyDescent="0.3"/>
    <row r="27527" ht="15.75" customHeight="1" x14ac:dyDescent="0.3"/>
    <row r="27528" ht="15.75" customHeight="1" x14ac:dyDescent="0.3"/>
    <row r="27529" ht="15.75" customHeight="1" x14ac:dyDescent="0.3"/>
    <row r="27530" ht="15.75" customHeight="1" x14ac:dyDescent="0.3"/>
    <row r="27531" ht="15.75" customHeight="1" x14ac:dyDescent="0.3"/>
    <row r="27532" ht="15.75" customHeight="1" x14ac:dyDescent="0.3"/>
    <row r="27533" ht="15.75" customHeight="1" x14ac:dyDescent="0.3"/>
    <row r="27534" ht="15.75" customHeight="1" x14ac:dyDescent="0.3"/>
    <row r="27535" ht="15.75" customHeight="1" x14ac:dyDescent="0.3"/>
    <row r="27536" ht="15.75" customHeight="1" x14ac:dyDescent="0.3"/>
    <row r="27537" ht="15.75" customHeight="1" x14ac:dyDescent="0.3"/>
    <row r="27538" ht="15.75" customHeight="1" x14ac:dyDescent="0.3"/>
    <row r="27539" ht="15.75" customHeight="1" x14ac:dyDescent="0.3"/>
    <row r="27540" ht="15.75" customHeight="1" x14ac:dyDescent="0.3"/>
    <row r="27541" ht="15.75" customHeight="1" x14ac:dyDescent="0.3"/>
    <row r="27542" ht="15.75" customHeight="1" x14ac:dyDescent="0.3"/>
    <row r="27543" ht="15.75" customHeight="1" x14ac:dyDescent="0.3"/>
    <row r="27544" ht="15.75" customHeight="1" x14ac:dyDescent="0.3"/>
    <row r="27545" ht="15.75" customHeight="1" x14ac:dyDescent="0.3"/>
    <row r="27546" ht="15.75" customHeight="1" x14ac:dyDescent="0.3"/>
    <row r="27547" ht="15.75" customHeight="1" x14ac:dyDescent="0.3"/>
    <row r="27548" ht="15.75" customHeight="1" x14ac:dyDescent="0.3"/>
    <row r="27549" ht="15.75" customHeight="1" x14ac:dyDescent="0.3"/>
    <row r="27550" ht="15.75" customHeight="1" x14ac:dyDescent="0.3"/>
    <row r="27551" ht="15.75" customHeight="1" x14ac:dyDescent="0.3"/>
    <row r="27552" ht="15.75" customHeight="1" x14ac:dyDescent="0.3"/>
    <row r="27553" ht="15.75" customHeight="1" x14ac:dyDescent="0.3"/>
    <row r="27554" ht="15.75" customHeight="1" x14ac:dyDescent="0.3"/>
    <row r="27555" ht="15.75" customHeight="1" x14ac:dyDescent="0.3"/>
    <row r="27556" ht="15.75" customHeight="1" x14ac:dyDescent="0.3"/>
    <row r="27557" ht="15.75" customHeight="1" x14ac:dyDescent="0.3"/>
    <row r="27558" ht="15.75" customHeight="1" x14ac:dyDescent="0.3"/>
    <row r="27559" ht="15.75" customHeight="1" x14ac:dyDescent="0.3"/>
    <row r="27560" ht="15.75" customHeight="1" x14ac:dyDescent="0.3"/>
    <row r="27561" ht="15.75" customHeight="1" x14ac:dyDescent="0.3"/>
    <row r="27562" ht="15.75" customHeight="1" x14ac:dyDescent="0.3"/>
    <row r="27563" ht="15.75" customHeight="1" x14ac:dyDescent="0.3"/>
    <row r="27564" ht="15.75" customHeight="1" x14ac:dyDescent="0.3"/>
    <row r="27565" ht="15.75" customHeight="1" x14ac:dyDescent="0.3"/>
    <row r="27566" ht="15.75" customHeight="1" x14ac:dyDescent="0.3"/>
    <row r="27567" ht="15.75" customHeight="1" x14ac:dyDescent="0.3"/>
    <row r="27568" ht="15.75" customHeight="1" x14ac:dyDescent="0.3"/>
    <row r="27569" ht="15.75" customHeight="1" x14ac:dyDescent="0.3"/>
    <row r="27570" ht="15.75" customHeight="1" x14ac:dyDescent="0.3"/>
    <row r="27571" ht="15.75" customHeight="1" x14ac:dyDescent="0.3"/>
    <row r="27572" ht="15.75" customHeight="1" x14ac:dyDescent="0.3"/>
    <row r="27573" ht="15.75" customHeight="1" x14ac:dyDescent="0.3"/>
    <row r="27574" ht="15.75" customHeight="1" x14ac:dyDescent="0.3"/>
    <row r="27575" ht="15.75" customHeight="1" x14ac:dyDescent="0.3"/>
    <row r="27576" ht="15.75" customHeight="1" x14ac:dyDescent="0.3"/>
    <row r="27577" ht="15.75" customHeight="1" x14ac:dyDescent="0.3"/>
    <row r="27578" ht="15.75" customHeight="1" x14ac:dyDescent="0.3"/>
    <row r="27579" ht="15.75" customHeight="1" x14ac:dyDescent="0.3"/>
    <row r="27580" ht="15.75" customHeight="1" x14ac:dyDescent="0.3"/>
    <row r="27581" ht="15.75" customHeight="1" x14ac:dyDescent="0.3"/>
    <row r="27582" ht="15.75" customHeight="1" x14ac:dyDescent="0.3"/>
    <row r="27583" ht="15.75" customHeight="1" x14ac:dyDescent="0.3"/>
    <row r="27584" ht="15.75" customHeight="1" x14ac:dyDescent="0.3"/>
    <row r="27585" ht="15.75" customHeight="1" x14ac:dyDescent="0.3"/>
    <row r="27586" ht="15.75" customHeight="1" x14ac:dyDescent="0.3"/>
    <row r="27587" ht="15.75" customHeight="1" x14ac:dyDescent="0.3"/>
    <row r="27588" ht="15.75" customHeight="1" x14ac:dyDescent="0.3"/>
    <row r="27589" ht="15.75" customHeight="1" x14ac:dyDescent="0.3"/>
    <row r="27590" ht="15.75" customHeight="1" x14ac:dyDescent="0.3"/>
    <row r="27591" ht="15.75" customHeight="1" x14ac:dyDescent="0.3"/>
    <row r="27592" ht="15.75" customHeight="1" x14ac:dyDescent="0.3"/>
    <row r="27593" ht="15.75" customHeight="1" x14ac:dyDescent="0.3"/>
    <row r="27594" ht="15.75" customHeight="1" x14ac:dyDescent="0.3"/>
    <row r="27595" ht="15.75" customHeight="1" x14ac:dyDescent="0.3"/>
    <row r="27596" ht="15.75" customHeight="1" x14ac:dyDescent="0.3"/>
    <row r="27597" ht="15.75" customHeight="1" x14ac:dyDescent="0.3"/>
    <row r="27598" ht="15.75" customHeight="1" x14ac:dyDescent="0.3"/>
    <row r="27599" ht="15.75" customHeight="1" x14ac:dyDescent="0.3"/>
    <row r="27600" ht="15.75" customHeight="1" x14ac:dyDescent="0.3"/>
    <row r="27601" ht="15.75" customHeight="1" x14ac:dyDescent="0.3"/>
    <row r="27602" ht="15.75" customHeight="1" x14ac:dyDescent="0.3"/>
    <row r="27603" ht="15.75" customHeight="1" x14ac:dyDescent="0.3"/>
    <row r="27604" ht="15.75" customHeight="1" x14ac:dyDescent="0.3"/>
    <row r="27605" ht="15.75" customHeight="1" x14ac:dyDescent="0.3"/>
    <row r="27606" ht="15.75" customHeight="1" x14ac:dyDescent="0.3"/>
    <row r="27607" ht="15.75" customHeight="1" x14ac:dyDescent="0.3"/>
    <row r="27608" ht="15.75" customHeight="1" x14ac:dyDescent="0.3"/>
    <row r="27609" ht="15.75" customHeight="1" x14ac:dyDescent="0.3"/>
    <row r="27610" ht="15.75" customHeight="1" x14ac:dyDescent="0.3"/>
    <row r="27611" ht="15.75" customHeight="1" x14ac:dyDescent="0.3"/>
    <row r="27612" ht="15.75" customHeight="1" x14ac:dyDescent="0.3"/>
    <row r="27613" ht="15.75" customHeight="1" x14ac:dyDescent="0.3"/>
    <row r="27614" ht="15.75" customHeight="1" x14ac:dyDescent="0.3"/>
    <row r="27615" ht="15.75" customHeight="1" x14ac:dyDescent="0.3"/>
    <row r="27616" ht="15.75" customHeight="1" x14ac:dyDescent="0.3"/>
    <row r="27617" ht="15.75" customHeight="1" x14ac:dyDescent="0.3"/>
    <row r="27618" ht="15.75" customHeight="1" x14ac:dyDescent="0.3"/>
    <row r="27619" ht="15.75" customHeight="1" x14ac:dyDescent="0.3"/>
    <row r="27620" ht="15.75" customHeight="1" x14ac:dyDescent="0.3"/>
    <row r="27621" ht="15.75" customHeight="1" x14ac:dyDescent="0.3"/>
    <row r="27622" ht="15.75" customHeight="1" x14ac:dyDescent="0.3"/>
    <row r="27623" ht="15.75" customHeight="1" x14ac:dyDescent="0.3"/>
    <row r="27624" ht="15.75" customHeight="1" x14ac:dyDescent="0.3"/>
    <row r="27625" ht="15.75" customHeight="1" x14ac:dyDescent="0.3"/>
    <row r="27626" ht="15.75" customHeight="1" x14ac:dyDescent="0.3"/>
    <row r="27627" ht="15.75" customHeight="1" x14ac:dyDescent="0.3"/>
    <row r="27628" ht="15.75" customHeight="1" x14ac:dyDescent="0.3"/>
    <row r="27629" ht="15.75" customHeight="1" x14ac:dyDescent="0.3"/>
    <row r="27630" ht="15.75" customHeight="1" x14ac:dyDescent="0.3"/>
    <row r="27631" ht="15.75" customHeight="1" x14ac:dyDescent="0.3"/>
    <row r="27632" ht="15.75" customHeight="1" x14ac:dyDescent="0.3"/>
    <row r="27633" ht="15.75" customHeight="1" x14ac:dyDescent="0.3"/>
    <row r="27634" ht="15.75" customHeight="1" x14ac:dyDescent="0.3"/>
    <row r="27635" ht="15.75" customHeight="1" x14ac:dyDescent="0.3"/>
    <row r="27636" ht="15.75" customHeight="1" x14ac:dyDescent="0.3"/>
    <row r="27637" ht="15.75" customHeight="1" x14ac:dyDescent="0.3"/>
    <row r="27638" ht="15.75" customHeight="1" x14ac:dyDescent="0.3"/>
    <row r="27639" ht="15.75" customHeight="1" x14ac:dyDescent="0.3"/>
    <row r="27640" ht="15.75" customHeight="1" x14ac:dyDescent="0.3"/>
    <row r="27641" ht="15.75" customHeight="1" x14ac:dyDescent="0.3"/>
    <row r="27642" ht="15.75" customHeight="1" x14ac:dyDescent="0.3"/>
    <row r="27643" ht="15.75" customHeight="1" x14ac:dyDescent="0.3"/>
    <row r="27644" ht="15.75" customHeight="1" x14ac:dyDescent="0.3"/>
    <row r="27645" ht="15.75" customHeight="1" x14ac:dyDescent="0.3"/>
    <row r="27646" ht="15.75" customHeight="1" x14ac:dyDescent="0.3"/>
    <row r="27647" ht="15.75" customHeight="1" x14ac:dyDescent="0.3"/>
    <row r="27648" ht="15.75" customHeight="1" x14ac:dyDescent="0.3"/>
    <row r="27649" ht="15.75" customHeight="1" x14ac:dyDescent="0.3"/>
    <row r="27650" ht="15.75" customHeight="1" x14ac:dyDescent="0.3"/>
    <row r="27651" ht="15.75" customHeight="1" x14ac:dyDescent="0.3"/>
    <row r="27652" ht="15.75" customHeight="1" x14ac:dyDescent="0.3"/>
    <row r="27653" ht="15.75" customHeight="1" x14ac:dyDescent="0.3"/>
    <row r="27654" ht="15.75" customHeight="1" x14ac:dyDescent="0.3"/>
    <row r="27655" ht="15.75" customHeight="1" x14ac:dyDescent="0.3"/>
    <row r="27656" ht="15.75" customHeight="1" x14ac:dyDescent="0.3"/>
    <row r="27657" ht="15.75" customHeight="1" x14ac:dyDescent="0.3"/>
    <row r="27658" ht="15.75" customHeight="1" x14ac:dyDescent="0.3"/>
    <row r="27659" ht="15.75" customHeight="1" x14ac:dyDescent="0.3"/>
    <row r="27660" ht="15.75" customHeight="1" x14ac:dyDescent="0.3"/>
    <row r="27661" ht="15.75" customHeight="1" x14ac:dyDescent="0.3"/>
    <row r="27662" ht="15.75" customHeight="1" x14ac:dyDescent="0.3"/>
    <row r="27663" ht="15.75" customHeight="1" x14ac:dyDescent="0.3"/>
    <row r="27664" ht="15.75" customHeight="1" x14ac:dyDescent="0.3"/>
    <row r="27665" ht="15.75" customHeight="1" x14ac:dyDescent="0.3"/>
    <row r="27666" ht="15.75" customHeight="1" x14ac:dyDescent="0.3"/>
    <row r="27667" ht="15.75" customHeight="1" x14ac:dyDescent="0.3"/>
    <row r="27668" ht="15.75" customHeight="1" x14ac:dyDescent="0.3"/>
    <row r="27669" ht="15.75" customHeight="1" x14ac:dyDescent="0.3"/>
    <row r="27670" ht="15.75" customHeight="1" x14ac:dyDescent="0.3"/>
    <row r="27671" ht="15.75" customHeight="1" x14ac:dyDescent="0.3"/>
    <row r="27672" ht="15.75" customHeight="1" x14ac:dyDescent="0.3"/>
    <row r="27673" ht="15.75" customHeight="1" x14ac:dyDescent="0.3"/>
    <row r="27674" ht="15.75" customHeight="1" x14ac:dyDescent="0.3"/>
    <row r="27675" ht="15.75" customHeight="1" x14ac:dyDescent="0.3"/>
    <row r="27676" ht="15.75" customHeight="1" x14ac:dyDescent="0.3"/>
    <row r="27677" ht="15.75" customHeight="1" x14ac:dyDescent="0.3"/>
    <row r="27678" ht="15.75" customHeight="1" x14ac:dyDescent="0.3"/>
    <row r="27679" ht="15.75" customHeight="1" x14ac:dyDescent="0.3"/>
    <row r="27680" ht="15.75" customHeight="1" x14ac:dyDescent="0.3"/>
    <row r="27681" ht="15.75" customHeight="1" x14ac:dyDescent="0.3"/>
    <row r="27682" ht="15.75" customHeight="1" x14ac:dyDescent="0.3"/>
    <row r="27683" ht="15.75" customHeight="1" x14ac:dyDescent="0.3"/>
    <row r="27684" ht="15.75" customHeight="1" x14ac:dyDescent="0.3"/>
    <row r="27685" ht="15.75" customHeight="1" x14ac:dyDescent="0.3"/>
    <row r="27686" ht="15.75" customHeight="1" x14ac:dyDescent="0.3"/>
    <row r="27687" ht="15.75" customHeight="1" x14ac:dyDescent="0.3"/>
    <row r="27688" ht="15.75" customHeight="1" x14ac:dyDescent="0.3"/>
    <row r="27689" ht="15.75" customHeight="1" x14ac:dyDescent="0.3"/>
    <row r="27690" ht="15.75" customHeight="1" x14ac:dyDescent="0.3"/>
    <row r="27691" ht="15.75" customHeight="1" x14ac:dyDescent="0.3"/>
    <row r="27692" ht="15.75" customHeight="1" x14ac:dyDescent="0.3"/>
    <row r="27693" ht="15.75" customHeight="1" x14ac:dyDescent="0.3"/>
    <row r="27694" ht="15.75" customHeight="1" x14ac:dyDescent="0.3"/>
    <row r="27695" ht="15.75" customHeight="1" x14ac:dyDescent="0.3"/>
    <row r="27696" ht="15.75" customHeight="1" x14ac:dyDescent="0.3"/>
    <row r="27697" ht="15.75" customHeight="1" x14ac:dyDescent="0.3"/>
    <row r="27698" ht="15.75" customHeight="1" x14ac:dyDescent="0.3"/>
    <row r="27699" ht="15.75" customHeight="1" x14ac:dyDescent="0.3"/>
    <row r="27700" ht="15.75" customHeight="1" x14ac:dyDescent="0.3"/>
    <row r="27701" ht="15.75" customHeight="1" x14ac:dyDescent="0.3"/>
    <row r="27702" ht="15.75" customHeight="1" x14ac:dyDescent="0.3"/>
    <row r="27703" ht="15.75" customHeight="1" x14ac:dyDescent="0.3"/>
    <row r="27704" ht="15.75" customHeight="1" x14ac:dyDescent="0.3"/>
    <row r="27705" ht="15.75" customHeight="1" x14ac:dyDescent="0.3"/>
    <row r="27706" ht="15.75" customHeight="1" x14ac:dyDescent="0.3"/>
    <row r="27707" ht="15.75" customHeight="1" x14ac:dyDescent="0.3"/>
    <row r="27708" ht="15.75" customHeight="1" x14ac:dyDescent="0.3"/>
    <row r="27709" ht="15.75" customHeight="1" x14ac:dyDescent="0.3"/>
    <row r="27710" ht="15.75" customHeight="1" x14ac:dyDescent="0.3"/>
    <row r="27711" ht="15.75" customHeight="1" x14ac:dyDescent="0.3"/>
    <row r="27712" ht="15.75" customHeight="1" x14ac:dyDescent="0.3"/>
    <row r="27713" ht="15.75" customHeight="1" x14ac:dyDescent="0.3"/>
    <row r="27714" ht="15.75" customHeight="1" x14ac:dyDescent="0.3"/>
    <row r="27715" ht="15.75" customHeight="1" x14ac:dyDescent="0.3"/>
    <row r="27716" ht="15.75" customHeight="1" x14ac:dyDescent="0.3"/>
    <row r="27717" ht="15.75" customHeight="1" x14ac:dyDescent="0.3"/>
    <row r="27718" ht="15.75" customHeight="1" x14ac:dyDescent="0.3"/>
    <row r="27719" ht="15.75" customHeight="1" x14ac:dyDescent="0.3"/>
    <row r="27720" ht="15.75" customHeight="1" x14ac:dyDescent="0.3"/>
    <row r="27721" ht="15.75" customHeight="1" x14ac:dyDescent="0.3"/>
    <row r="27722" ht="15.75" customHeight="1" x14ac:dyDescent="0.3"/>
    <row r="27723" ht="15.75" customHeight="1" x14ac:dyDescent="0.3"/>
    <row r="27724" ht="15.75" customHeight="1" x14ac:dyDescent="0.3"/>
    <row r="27725" ht="15.75" customHeight="1" x14ac:dyDescent="0.3"/>
    <row r="27726" ht="15.75" customHeight="1" x14ac:dyDescent="0.3"/>
    <row r="27727" ht="15.75" customHeight="1" x14ac:dyDescent="0.3"/>
    <row r="27728" ht="15.75" customHeight="1" x14ac:dyDescent="0.3"/>
    <row r="27729" ht="15.75" customHeight="1" x14ac:dyDescent="0.3"/>
    <row r="27730" ht="15.75" customHeight="1" x14ac:dyDescent="0.3"/>
    <row r="27731" ht="15.75" customHeight="1" x14ac:dyDescent="0.3"/>
    <row r="27732" ht="15.75" customHeight="1" x14ac:dyDescent="0.3"/>
    <row r="27733" ht="15.75" customHeight="1" x14ac:dyDescent="0.3"/>
    <row r="27734" ht="15.75" customHeight="1" x14ac:dyDescent="0.3"/>
    <row r="27735" ht="15.75" customHeight="1" x14ac:dyDescent="0.3"/>
    <row r="27736" ht="15.75" customHeight="1" x14ac:dyDescent="0.3"/>
    <row r="27737" ht="15.75" customHeight="1" x14ac:dyDescent="0.3"/>
    <row r="27738" ht="15.75" customHeight="1" x14ac:dyDescent="0.3"/>
    <row r="27739" ht="15.75" customHeight="1" x14ac:dyDescent="0.3"/>
    <row r="27740" ht="15.75" customHeight="1" x14ac:dyDescent="0.3"/>
    <row r="27741" ht="15.75" customHeight="1" x14ac:dyDescent="0.3"/>
    <row r="27742" ht="15.75" customHeight="1" x14ac:dyDescent="0.3"/>
    <row r="27743" ht="15.75" customHeight="1" x14ac:dyDescent="0.3"/>
    <row r="27744" ht="15.75" customHeight="1" x14ac:dyDescent="0.3"/>
    <row r="27745" ht="15.75" customHeight="1" x14ac:dyDescent="0.3"/>
    <row r="27746" ht="15.75" customHeight="1" x14ac:dyDescent="0.3"/>
    <row r="27747" ht="15.75" customHeight="1" x14ac:dyDescent="0.3"/>
    <row r="27748" ht="15.75" customHeight="1" x14ac:dyDescent="0.3"/>
    <row r="27749" ht="15.75" customHeight="1" x14ac:dyDescent="0.3"/>
    <row r="27750" ht="15.75" customHeight="1" x14ac:dyDescent="0.3"/>
    <row r="27751" ht="15.75" customHeight="1" x14ac:dyDescent="0.3"/>
    <row r="27752" ht="15.75" customHeight="1" x14ac:dyDescent="0.3"/>
    <row r="27753" ht="15.75" customHeight="1" x14ac:dyDescent="0.3"/>
    <row r="27754" ht="15.75" customHeight="1" x14ac:dyDescent="0.3"/>
    <row r="27755" ht="15.75" customHeight="1" x14ac:dyDescent="0.3"/>
    <row r="27756" ht="15.75" customHeight="1" x14ac:dyDescent="0.3"/>
    <row r="27757" ht="15.75" customHeight="1" x14ac:dyDescent="0.3"/>
    <row r="27758" ht="15.75" customHeight="1" x14ac:dyDescent="0.3"/>
    <row r="27759" ht="15.75" customHeight="1" x14ac:dyDescent="0.3"/>
    <row r="27760" ht="15.75" customHeight="1" x14ac:dyDescent="0.3"/>
    <row r="27761" ht="15.75" customHeight="1" x14ac:dyDescent="0.3"/>
    <row r="27762" ht="15.75" customHeight="1" x14ac:dyDescent="0.3"/>
    <row r="27763" ht="15.75" customHeight="1" x14ac:dyDescent="0.3"/>
    <row r="27764" ht="15.75" customHeight="1" x14ac:dyDescent="0.3"/>
    <row r="27765" ht="15.75" customHeight="1" x14ac:dyDescent="0.3"/>
    <row r="27766" ht="15.75" customHeight="1" x14ac:dyDescent="0.3"/>
    <row r="27767" ht="15.75" customHeight="1" x14ac:dyDescent="0.3"/>
    <row r="27768" ht="15.75" customHeight="1" x14ac:dyDescent="0.3"/>
    <row r="27769" ht="15.75" customHeight="1" x14ac:dyDescent="0.3"/>
    <row r="27770" ht="15.75" customHeight="1" x14ac:dyDescent="0.3"/>
    <row r="27771" ht="15.75" customHeight="1" x14ac:dyDescent="0.3"/>
    <row r="27772" ht="15.75" customHeight="1" x14ac:dyDescent="0.3"/>
    <row r="27773" ht="15.75" customHeight="1" x14ac:dyDescent="0.3"/>
    <row r="27774" ht="15.75" customHeight="1" x14ac:dyDescent="0.3"/>
    <row r="27775" ht="15.75" customHeight="1" x14ac:dyDescent="0.3"/>
    <row r="27776" ht="15.75" customHeight="1" x14ac:dyDescent="0.3"/>
    <row r="27777" ht="15.75" customHeight="1" x14ac:dyDescent="0.3"/>
    <row r="27778" ht="15.75" customHeight="1" x14ac:dyDescent="0.3"/>
    <row r="27779" ht="15.75" customHeight="1" x14ac:dyDescent="0.3"/>
    <row r="27780" ht="15.75" customHeight="1" x14ac:dyDescent="0.3"/>
    <row r="27781" ht="15.75" customHeight="1" x14ac:dyDescent="0.3"/>
    <row r="27782" ht="15.75" customHeight="1" x14ac:dyDescent="0.3"/>
    <row r="27783" ht="15.75" customHeight="1" x14ac:dyDescent="0.3"/>
    <row r="27784" ht="15.75" customHeight="1" x14ac:dyDescent="0.3"/>
    <row r="27785" ht="15.75" customHeight="1" x14ac:dyDescent="0.3"/>
    <row r="27786" ht="15.75" customHeight="1" x14ac:dyDescent="0.3"/>
    <row r="27787" ht="15.75" customHeight="1" x14ac:dyDescent="0.3"/>
    <row r="27788" ht="15.75" customHeight="1" x14ac:dyDescent="0.3"/>
    <row r="27789" ht="15.75" customHeight="1" x14ac:dyDescent="0.3"/>
    <row r="27790" ht="15.75" customHeight="1" x14ac:dyDescent="0.3"/>
    <row r="27791" ht="15.75" customHeight="1" x14ac:dyDescent="0.3"/>
    <row r="27792" ht="15.75" customHeight="1" x14ac:dyDescent="0.3"/>
    <row r="27793" ht="15.75" customHeight="1" x14ac:dyDescent="0.3"/>
    <row r="27794" ht="15.75" customHeight="1" x14ac:dyDescent="0.3"/>
    <row r="27795" ht="15.75" customHeight="1" x14ac:dyDescent="0.3"/>
    <row r="27796" ht="15.75" customHeight="1" x14ac:dyDescent="0.3"/>
    <row r="27797" ht="15.75" customHeight="1" x14ac:dyDescent="0.3"/>
    <row r="27798" ht="15.75" customHeight="1" x14ac:dyDescent="0.3"/>
    <row r="27799" ht="15.75" customHeight="1" x14ac:dyDescent="0.3"/>
    <row r="27800" ht="15.75" customHeight="1" x14ac:dyDescent="0.3"/>
    <row r="27801" ht="15.75" customHeight="1" x14ac:dyDescent="0.3"/>
    <row r="27802" ht="15.75" customHeight="1" x14ac:dyDescent="0.3"/>
    <row r="27803" ht="15.75" customHeight="1" x14ac:dyDescent="0.3"/>
    <row r="27804" ht="15.75" customHeight="1" x14ac:dyDescent="0.3"/>
    <row r="27805" ht="15.75" customHeight="1" x14ac:dyDescent="0.3"/>
    <row r="27806" ht="15.75" customHeight="1" x14ac:dyDescent="0.3"/>
    <row r="27807" ht="15.75" customHeight="1" x14ac:dyDescent="0.3"/>
    <row r="27808" ht="15.75" customHeight="1" x14ac:dyDescent="0.3"/>
    <row r="27809" ht="15.75" customHeight="1" x14ac:dyDescent="0.3"/>
    <row r="27810" ht="15.75" customHeight="1" x14ac:dyDescent="0.3"/>
    <row r="27811" ht="15.75" customHeight="1" x14ac:dyDescent="0.3"/>
    <row r="27812" ht="15.75" customHeight="1" x14ac:dyDescent="0.3"/>
    <row r="27813" ht="15.75" customHeight="1" x14ac:dyDescent="0.3"/>
    <row r="27814" ht="15.75" customHeight="1" x14ac:dyDescent="0.3"/>
    <row r="27815" ht="15.75" customHeight="1" x14ac:dyDescent="0.3"/>
    <row r="27816" ht="15.75" customHeight="1" x14ac:dyDescent="0.3"/>
    <row r="27817" ht="15.75" customHeight="1" x14ac:dyDescent="0.3"/>
    <row r="27818" ht="15.75" customHeight="1" x14ac:dyDescent="0.3"/>
    <row r="27819" ht="15.75" customHeight="1" x14ac:dyDescent="0.3"/>
    <row r="27820" ht="15.75" customHeight="1" x14ac:dyDescent="0.3"/>
    <row r="27821" ht="15.75" customHeight="1" x14ac:dyDescent="0.3"/>
    <row r="27822" ht="15.75" customHeight="1" x14ac:dyDescent="0.3"/>
    <row r="27823" ht="15.75" customHeight="1" x14ac:dyDescent="0.3"/>
    <row r="27824" ht="15.75" customHeight="1" x14ac:dyDescent="0.3"/>
    <row r="27825" ht="15.75" customHeight="1" x14ac:dyDescent="0.3"/>
    <row r="27826" ht="15.75" customHeight="1" x14ac:dyDescent="0.3"/>
    <row r="27827" ht="15.75" customHeight="1" x14ac:dyDescent="0.3"/>
    <row r="27828" ht="15.75" customHeight="1" x14ac:dyDescent="0.3"/>
    <row r="27829" ht="15.75" customHeight="1" x14ac:dyDescent="0.3"/>
    <row r="27830" ht="15.75" customHeight="1" x14ac:dyDescent="0.3"/>
    <row r="27831" ht="15.75" customHeight="1" x14ac:dyDescent="0.3"/>
    <row r="27832" ht="15.75" customHeight="1" x14ac:dyDescent="0.3"/>
    <row r="27833" ht="15.75" customHeight="1" x14ac:dyDescent="0.3"/>
    <row r="27834" ht="15.75" customHeight="1" x14ac:dyDescent="0.3"/>
    <row r="27835" ht="15.75" customHeight="1" x14ac:dyDescent="0.3"/>
    <row r="27836" ht="15.75" customHeight="1" x14ac:dyDescent="0.3"/>
    <row r="27837" ht="15.75" customHeight="1" x14ac:dyDescent="0.3"/>
    <row r="27838" ht="15.75" customHeight="1" x14ac:dyDescent="0.3"/>
    <row r="27839" ht="15.75" customHeight="1" x14ac:dyDescent="0.3"/>
    <row r="27840" ht="15.75" customHeight="1" x14ac:dyDescent="0.3"/>
    <row r="27841" ht="15.75" customHeight="1" x14ac:dyDescent="0.3"/>
    <row r="27842" ht="15.75" customHeight="1" x14ac:dyDescent="0.3"/>
    <row r="27843" ht="15.75" customHeight="1" x14ac:dyDescent="0.3"/>
    <row r="27844" ht="15.75" customHeight="1" x14ac:dyDescent="0.3"/>
    <row r="27845" ht="15.75" customHeight="1" x14ac:dyDescent="0.3"/>
    <row r="27846" ht="15.75" customHeight="1" x14ac:dyDescent="0.3"/>
    <row r="27847" ht="15.75" customHeight="1" x14ac:dyDescent="0.3"/>
    <row r="27848" ht="15.75" customHeight="1" x14ac:dyDescent="0.3"/>
    <row r="27849" ht="15.75" customHeight="1" x14ac:dyDescent="0.3"/>
    <row r="27850" ht="15.75" customHeight="1" x14ac:dyDescent="0.3"/>
    <row r="27851" ht="15.75" customHeight="1" x14ac:dyDescent="0.3"/>
    <row r="27852" ht="15.75" customHeight="1" x14ac:dyDescent="0.3"/>
    <row r="27853" ht="15.75" customHeight="1" x14ac:dyDescent="0.3"/>
    <row r="27854" ht="15.75" customHeight="1" x14ac:dyDescent="0.3"/>
    <row r="27855" ht="15.75" customHeight="1" x14ac:dyDescent="0.3"/>
    <row r="27856" ht="15.75" customHeight="1" x14ac:dyDescent="0.3"/>
    <row r="27857" ht="15.75" customHeight="1" x14ac:dyDescent="0.3"/>
    <row r="27858" ht="15.75" customHeight="1" x14ac:dyDescent="0.3"/>
    <row r="27859" ht="15.75" customHeight="1" x14ac:dyDescent="0.3"/>
    <row r="27860" ht="15.75" customHeight="1" x14ac:dyDescent="0.3"/>
    <row r="27861" ht="15.75" customHeight="1" x14ac:dyDescent="0.3"/>
    <row r="27862" ht="15.75" customHeight="1" x14ac:dyDescent="0.3"/>
    <row r="27863" ht="15.75" customHeight="1" x14ac:dyDescent="0.3"/>
    <row r="27864" ht="15.75" customHeight="1" x14ac:dyDescent="0.3"/>
    <row r="27865" ht="15.75" customHeight="1" x14ac:dyDescent="0.3"/>
    <row r="27866" ht="15.75" customHeight="1" x14ac:dyDescent="0.3"/>
    <row r="27867" ht="15.75" customHeight="1" x14ac:dyDescent="0.3"/>
    <row r="27868" ht="15.75" customHeight="1" x14ac:dyDescent="0.3"/>
    <row r="27869" ht="15.75" customHeight="1" x14ac:dyDescent="0.3"/>
    <row r="27870" ht="15.75" customHeight="1" x14ac:dyDescent="0.3"/>
    <row r="27871" ht="15.75" customHeight="1" x14ac:dyDescent="0.3"/>
    <row r="27872" ht="15.75" customHeight="1" x14ac:dyDescent="0.3"/>
    <row r="27873" ht="15.75" customHeight="1" x14ac:dyDescent="0.3"/>
    <row r="27874" ht="15.75" customHeight="1" x14ac:dyDescent="0.3"/>
    <row r="27875" ht="15.75" customHeight="1" x14ac:dyDescent="0.3"/>
    <row r="27876" ht="15.75" customHeight="1" x14ac:dyDescent="0.3"/>
    <row r="27877" ht="15.75" customHeight="1" x14ac:dyDescent="0.3"/>
    <row r="27878" ht="15.75" customHeight="1" x14ac:dyDescent="0.3"/>
    <row r="27879" ht="15.75" customHeight="1" x14ac:dyDescent="0.3"/>
    <row r="27880" ht="15.75" customHeight="1" x14ac:dyDescent="0.3"/>
    <row r="27881" ht="15.75" customHeight="1" x14ac:dyDescent="0.3"/>
    <row r="27882" ht="15.75" customHeight="1" x14ac:dyDescent="0.3"/>
    <row r="27883" ht="15.75" customHeight="1" x14ac:dyDescent="0.3"/>
    <row r="27884" ht="15.75" customHeight="1" x14ac:dyDescent="0.3"/>
    <row r="27885" ht="15.75" customHeight="1" x14ac:dyDescent="0.3"/>
    <row r="27886" ht="15.75" customHeight="1" x14ac:dyDescent="0.3"/>
    <row r="27887" ht="15.75" customHeight="1" x14ac:dyDescent="0.3"/>
    <row r="27888" ht="15.75" customHeight="1" x14ac:dyDescent="0.3"/>
    <row r="27889" ht="15.75" customHeight="1" x14ac:dyDescent="0.3"/>
    <row r="27890" ht="15.75" customHeight="1" x14ac:dyDescent="0.3"/>
    <row r="27891" ht="15.75" customHeight="1" x14ac:dyDescent="0.3"/>
    <row r="27892" ht="15.75" customHeight="1" x14ac:dyDescent="0.3"/>
    <row r="27893" ht="15.75" customHeight="1" x14ac:dyDescent="0.3"/>
    <row r="27894" ht="15.75" customHeight="1" x14ac:dyDescent="0.3"/>
    <row r="27895" ht="15.75" customHeight="1" x14ac:dyDescent="0.3"/>
    <row r="27896" ht="15.75" customHeight="1" x14ac:dyDescent="0.3"/>
    <row r="27897" ht="15.75" customHeight="1" x14ac:dyDescent="0.3"/>
    <row r="27898" ht="15.75" customHeight="1" x14ac:dyDescent="0.3"/>
    <row r="27899" ht="15.75" customHeight="1" x14ac:dyDescent="0.3"/>
    <row r="27900" ht="15.75" customHeight="1" x14ac:dyDescent="0.3"/>
    <row r="27901" ht="15.75" customHeight="1" x14ac:dyDescent="0.3"/>
    <row r="27902" ht="15.75" customHeight="1" x14ac:dyDescent="0.3"/>
    <row r="27903" ht="15.75" customHeight="1" x14ac:dyDescent="0.3"/>
    <row r="27904" ht="15.75" customHeight="1" x14ac:dyDescent="0.3"/>
    <row r="27905" ht="15.75" customHeight="1" x14ac:dyDescent="0.3"/>
    <row r="27906" ht="15.75" customHeight="1" x14ac:dyDescent="0.3"/>
    <row r="27907" ht="15.75" customHeight="1" x14ac:dyDescent="0.3"/>
    <row r="27908" ht="15.75" customHeight="1" x14ac:dyDescent="0.3"/>
    <row r="27909" ht="15.75" customHeight="1" x14ac:dyDescent="0.3"/>
    <row r="27910" ht="15.75" customHeight="1" x14ac:dyDescent="0.3"/>
    <row r="27911" ht="15.75" customHeight="1" x14ac:dyDescent="0.3"/>
    <row r="27912" ht="15.75" customHeight="1" x14ac:dyDescent="0.3"/>
    <row r="27913" ht="15.75" customHeight="1" x14ac:dyDescent="0.3"/>
    <row r="27914" ht="15.75" customHeight="1" x14ac:dyDescent="0.3"/>
    <row r="27915" ht="15.75" customHeight="1" x14ac:dyDescent="0.3"/>
    <row r="27916" ht="15.75" customHeight="1" x14ac:dyDescent="0.3"/>
    <row r="27917" ht="15.75" customHeight="1" x14ac:dyDescent="0.3"/>
    <row r="27918" ht="15.75" customHeight="1" x14ac:dyDescent="0.3"/>
    <row r="27919" ht="15.75" customHeight="1" x14ac:dyDescent="0.3"/>
    <row r="27920" ht="15.75" customHeight="1" x14ac:dyDescent="0.3"/>
    <row r="27921" ht="15.75" customHeight="1" x14ac:dyDescent="0.3"/>
    <row r="27922" ht="15.75" customHeight="1" x14ac:dyDescent="0.3"/>
    <row r="27923" ht="15.75" customHeight="1" x14ac:dyDescent="0.3"/>
    <row r="27924" ht="15.75" customHeight="1" x14ac:dyDescent="0.3"/>
    <row r="27925" ht="15.75" customHeight="1" x14ac:dyDescent="0.3"/>
    <row r="27926" ht="15.75" customHeight="1" x14ac:dyDescent="0.3"/>
    <row r="27927" ht="15.75" customHeight="1" x14ac:dyDescent="0.3"/>
    <row r="27928" ht="15.75" customHeight="1" x14ac:dyDescent="0.3"/>
    <row r="27929" ht="15.75" customHeight="1" x14ac:dyDescent="0.3"/>
    <row r="27930" ht="15.75" customHeight="1" x14ac:dyDescent="0.3"/>
    <row r="27931" ht="15.75" customHeight="1" x14ac:dyDescent="0.3"/>
    <row r="27932" ht="15.75" customHeight="1" x14ac:dyDescent="0.3"/>
    <row r="27933" ht="15.75" customHeight="1" x14ac:dyDescent="0.3"/>
    <row r="27934" ht="15.75" customHeight="1" x14ac:dyDescent="0.3"/>
    <row r="27935" ht="15.75" customHeight="1" x14ac:dyDescent="0.3"/>
    <row r="27936" ht="15.75" customHeight="1" x14ac:dyDescent="0.3"/>
    <row r="27937" ht="15.75" customHeight="1" x14ac:dyDescent="0.3"/>
    <row r="27938" ht="15.75" customHeight="1" x14ac:dyDescent="0.3"/>
    <row r="27939" ht="15.75" customHeight="1" x14ac:dyDescent="0.3"/>
    <row r="27940" ht="15.75" customHeight="1" x14ac:dyDescent="0.3"/>
    <row r="27941" ht="15.75" customHeight="1" x14ac:dyDescent="0.3"/>
    <row r="27942" ht="15.75" customHeight="1" x14ac:dyDescent="0.3"/>
    <row r="27943" ht="15.75" customHeight="1" x14ac:dyDescent="0.3"/>
    <row r="27944" ht="15.75" customHeight="1" x14ac:dyDescent="0.3"/>
    <row r="27945" ht="15.75" customHeight="1" x14ac:dyDescent="0.3"/>
    <row r="27946" ht="15.75" customHeight="1" x14ac:dyDescent="0.3"/>
    <row r="27947" ht="15.75" customHeight="1" x14ac:dyDescent="0.3"/>
    <row r="27948" ht="15.75" customHeight="1" x14ac:dyDescent="0.3"/>
    <row r="27949" ht="15.75" customHeight="1" x14ac:dyDescent="0.3"/>
    <row r="27950" ht="15.75" customHeight="1" x14ac:dyDescent="0.3"/>
    <row r="27951" ht="15.75" customHeight="1" x14ac:dyDescent="0.3"/>
    <row r="27952" ht="15.75" customHeight="1" x14ac:dyDescent="0.3"/>
    <row r="27953" ht="15.75" customHeight="1" x14ac:dyDescent="0.3"/>
    <row r="27954" ht="15.75" customHeight="1" x14ac:dyDescent="0.3"/>
    <row r="27955" ht="15.75" customHeight="1" x14ac:dyDescent="0.3"/>
    <row r="27956" ht="15.75" customHeight="1" x14ac:dyDescent="0.3"/>
    <row r="27957" ht="15.75" customHeight="1" x14ac:dyDescent="0.3"/>
    <row r="27958" ht="15.75" customHeight="1" x14ac:dyDescent="0.3"/>
    <row r="27959" ht="15.75" customHeight="1" x14ac:dyDescent="0.3"/>
    <row r="27960" ht="15.75" customHeight="1" x14ac:dyDescent="0.3"/>
    <row r="27961" ht="15.75" customHeight="1" x14ac:dyDescent="0.3"/>
    <row r="27962" ht="15.75" customHeight="1" x14ac:dyDescent="0.3"/>
    <row r="27963" ht="15.75" customHeight="1" x14ac:dyDescent="0.3"/>
    <row r="27964" ht="15.75" customHeight="1" x14ac:dyDescent="0.3"/>
    <row r="27965" ht="15.75" customHeight="1" x14ac:dyDescent="0.3"/>
    <row r="27966" ht="15.75" customHeight="1" x14ac:dyDescent="0.3"/>
    <row r="27967" ht="15.75" customHeight="1" x14ac:dyDescent="0.3"/>
    <row r="27968" ht="15.75" customHeight="1" x14ac:dyDescent="0.3"/>
    <row r="27969" ht="15.75" customHeight="1" x14ac:dyDescent="0.3"/>
    <row r="27970" ht="15.75" customHeight="1" x14ac:dyDescent="0.3"/>
    <row r="27971" ht="15.75" customHeight="1" x14ac:dyDescent="0.3"/>
    <row r="27972" ht="15.75" customHeight="1" x14ac:dyDescent="0.3"/>
    <row r="27973" ht="15.75" customHeight="1" x14ac:dyDescent="0.3"/>
    <row r="27974" ht="15.75" customHeight="1" x14ac:dyDescent="0.3"/>
    <row r="27975" ht="15.75" customHeight="1" x14ac:dyDescent="0.3"/>
    <row r="27976" ht="15.75" customHeight="1" x14ac:dyDescent="0.3"/>
    <row r="27977" ht="15.75" customHeight="1" x14ac:dyDescent="0.3"/>
    <row r="27978" ht="15.75" customHeight="1" x14ac:dyDescent="0.3"/>
    <row r="27979" ht="15.75" customHeight="1" x14ac:dyDescent="0.3"/>
    <row r="27980" ht="15.75" customHeight="1" x14ac:dyDescent="0.3"/>
    <row r="27981" ht="15.75" customHeight="1" x14ac:dyDescent="0.3"/>
    <row r="27982" ht="15.75" customHeight="1" x14ac:dyDescent="0.3"/>
    <row r="27983" ht="15.75" customHeight="1" x14ac:dyDescent="0.3"/>
    <row r="27984" ht="15.75" customHeight="1" x14ac:dyDescent="0.3"/>
    <row r="27985" ht="15.75" customHeight="1" x14ac:dyDescent="0.3"/>
    <row r="27986" ht="15.75" customHeight="1" x14ac:dyDescent="0.3"/>
    <row r="27987" ht="15.75" customHeight="1" x14ac:dyDescent="0.3"/>
    <row r="27988" ht="15.75" customHeight="1" x14ac:dyDescent="0.3"/>
    <row r="27989" ht="15.75" customHeight="1" x14ac:dyDescent="0.3"/>
    <row r="27990" ht="15.75" customHeight="1" x14ac:dyDescent="0.3"/>
    <row r="27991" ht="15.75" customHeight="1" x14ac:dyDescent="0.3"/>
    <row r="27992" ht="15.75" customHeight="1" x14ac:dyDescent="0.3"/>
    <row r="27993" ht="15.75" customHeight="1" x14ac:dyDescent="0.3"/>
    <row r="27994" ht="15.75" customHeight="1" x14ac:dyDescent="0.3"/>
    <row r="27995" ht="15.75" customHeight="1" x14ac:dyDescent="0.3"/>
    <row r="27996" ht="15.75" customHeight="1" x14ac:dyDescent="0.3"/>
    <row r="27997" ht="15.75" customHeight="1" x14ac:dyDescent="0.3"/>
    <row r="27998" ht="15.75" customHeight="1" x14ac:dyDescent="0.3"/>
    <row r="27999" ht="15.75" customHeight="1" x14ac:dyDescent="0.3"/>
    <row r="28000" ht="15.75" customHeight="1" x14ac:dyDescent="0.3"/>
    <row r="28001" ht="15.75" customHeight="1" x14ac:dyDescent="0.3"/>
    <row r="28002" ht="15.75" customHeight="1" x14ac:dyDescent="0.3"/>
    <row r="28003" ht="15.75" customHeight="1" x14ac:dyDescent="0.3"/>
    <row r="28004" ht="15.75" customHeight="1" x14ac:dyDescent="0.3"/>
    <row r="28005" ht="15.75" customHeight="1" x14ac:dyDescent="0.3"/>
    <row r="28006" ht="15.75" customHeight="1" x14ac:dyDescent="0.3"/>
    <row r="28007" ht="15.75" customHeight="1" x14ac:dyDescent="0.3"/>
    <row r="28008" ht="15.75" customHeight="1" x14ac:dyDescent="0.3"/>
    <row r="28009" ht="15.75" customHeight="1" x14ac:dyDescent="0.3"/>
    <row r="28010" ht="15.75" customHeight="1" x14ac:dyDescent="0.3"/>
    <row r="28011" ht="15.75" customHeight="1" x14ac:dyDescent="0.3"/>
    <row r="28012" ht="15.75" customHeight="1" x14ac:dyDescent="0.3"/>
    <row r="28013" ht="15.75" customHeight="1" x14ac:dyDescent="0.3"/>
    <row r="28014" ht="15.75" customHeight="1" x14ac:dyDescent="0.3"/>
    <row r="28015" ht="15.75" customHeight="1" x14ac:dyDescent="0.3"/>
    <row r="28016" ht="15.75" customHeight="1" x14ac:dyDescent="0.3"/>
    <row r="28017" ht="15.75" customHeight="1" x14ac:dyDescent="0.3"/>
    <row r="28018" ht="15.75" customHeight="1" x14ac:dyDescent="0.3"/>
    <row r="28019" ht="15.75" customHeight="1" x14ac:dyDescent="0.3"/>
    <row r="28020" ht="15.75" customHeight="1" x14ac:dyDescent="0.3"/>
    <row r="28021" ht="15.75" customHeight="1" x14ac:dyDescent="0.3"/>
    <row r="28022" ht="15.75" customHeight="1" x14ac:dyDescent="0.3"/>
    <row r="28023" ht="15.75" customHeight="1" x14ac:dyDescent="0.3"/>
    <row r="28024" ht="15.75" customHeight="1" x14ac:dyDescent="0.3"/>
    <row r="28025" ht="15.75" customHeight="1" x14ac:dyDescent="0.3"/>
    <row r="28026" ht="15.75" customHeight="1" x14ac:dyDescent="0.3"/>
    <row r="28027" ht="15.75" customHeight="1" x14ac:dyDescent="0.3"/>
    <row r="28028" ht="15.75" customHeight="1" x14ac:dyDescent="0.3"/>
    <row r="28029" ht="15.75" customHeight="1" x14ac:dyDescent="0.3"/>
    <row r="28030" ht="15.75" customHeight="1" x14ac:dyDescent="0.3"/>
    <row r="28031" ht="15.75" customHeight="1" x14ac:dyDescent="0.3"/>
    <row r="28032" ht="15.75" customHeight="1" x14ac:dyDescent="0.3"/>
    <row r="28033" ht="15.75" customHeight="1" x14ac:dyDescent="0.3"/>
    <row r="28034" ht="15.75" customHeight="1" x14ac:dyDescent="0.3"/>
    <row r="28035" ht="15.75" customHeight="1" x14ac:dyDescent="0.3"/>
    <row r="28036" ht="15.75" customHeight="1" x14ac:dyDescent="0.3"/>
    <row r="28037" ht="15.75" customHeight="1" x14ac:dyDescent="0.3"/>
    <row r="28038" ht="15.75" customHeight="1" x14ac:dyDescent="0.3"/>
    <row r="28039" ht="15.75" customHeight="1" x14ac:dyDescent="0.3"/>
    <row r="28040" ht="15.75" customHeight="1" x14ac:dyDescent="0.3"/>
    <row r="28041" ht="15.75" customHeight="1" x14ac:dyDescent="0.3"/>
    <row r="28042" ht="15.75" customHeight="1" x14ac:dyDescent="0.3"/>
    <row r="28043" ht="15.75" customHeight="1" x14ac:dyDescent="0.3"/>
    <row r="28044" ht="15.75" customHeight="1" x14ac:dyDescent="0.3"/>
    <row r="28045" ht="15.75" customHeight="1" x14ac:dyDescent="0.3"/>
    <row r="28046" ht="15.75" customHeight="1" x14ac:dyDescent="0.3"/>
    <row r="28047" ht="15.75" customHeight="1" x14ac:dyDescent="0.3"/>
    <row r="28048" ht="15.75" customHeight="1" x14ac:dyDescent="0.3"/>
    <row r="28049" ht="15.75" customHeight="1" x14ac:dyDescent="0.3"/>
    <row r="28050" ht="15.75" customHeight="1" x14ac:dyDescent="0.3"/>
    <row r="28051" ht="15.75" customHeight="1" x14ac:dyDescent="0.3"/>
    <row r="28052" ht="15.75" customHeight="1" x14ac:dyDescent="0.3"/>
    <row r="28053" ht="15.75" customHeight="1" x14ac:dyDescent="0.3"/>
    <row r="28054" ht="15.75" customHeight="1" x14ac:dyDescent="0.3"/>
    <row r="28055" ht="15.75" customHeight="1" x14ac:dyDescent="0.3"/>
    <row r="28056" ht="15.75" customHeight="1" x14ac:dyDescent="0.3"/>
    <row r="28057" ht="15.75" customHeight="1" x14ac:dyDescent="0.3"/>
    <row r="28058" ht="15.75" customHeight="1" x14ac:dyDescent="0.3"/>
    <row r="28059" ht="15.75" customHeight="1" x14ac:dyDescent="0.3"/>
    <row r="28060" ht="15.75" customHeight="1" x14ac:dyDescent="0.3"/>
    <row r="28061" ht="15.75" customHeight="1" x14ac:dyDescent="0.3"/>
    <row r="28062" ht="15.75" customHeight="1" x14ac:dyDescent="0.3"/>
    <row r="28063" ht="15.75" customHeight="1" x14ac:dyDescent="0.3"/>
    <row r="28064" ht="15.75" customHeight="1" x14ac:dyDescent="0.3"/>
    <row r="28065" ht="15.75" customHeight="1" x14ac:dyDescent="0.3"/>
    <row r="28066" ht="15.75" customHeight="1" x14ac:dyDescent="0.3"/>
    <row r="28067" ht="15.75" customHeight="1" x14ac:dyDescent="0.3"/>
    <row r="28068" ht="15.75" customHeight="1" x14ac:dyDescent="0.3"/>
    <row r="28069" ht="15.75" customHeight="1" x14ac:dyDescent="0.3"/>
    <row r="28070" ht="15.75" customHeight="1" x14ac:dyDescent="0.3"/>
    <row r="28071" ht="15.75" customHeight="1" x14ac:dyDescent="0.3"/>
    <row r="28072" ht="15.75" customHeight="1" x14ac:dyDescent="0.3"/>
    <row r="28073" ht="15.75" customHeight="1" x14ac:dyDescent="0.3"/>
    <row r="28074" ht="15.75" customHeight="1" x14ac:dyDescent="0.3"/>
    <row r="28075" ht="15.75" customHeight="1" x14ac:dyDescent="0.3"/>
    <row r="28076" ht="15.75" customHeight="1" x14ac:dyDescent="0.3"/>
    <row r="28077" ht="15.75" customHeight="1" x14ac:dyDescent="0.3"/>
    <row r="28078" ht="15.75" customHeight="1" x14ac:dyDescent="0.3"/>
    <row r="28079" ht="15.75" customHeight="1" x14ac:dyDescent="0.3"/>
    <row r="28080" ht="15.75" customHeight="1" x14ac:dyDescent="0.3"/>
    <row r="28081" ht="15.75" customHeight="1" x14ac:dyDescent="0.3"/>
    <row r="28082" ht="15.75" customHeight="1" x14ac:dyDescent="0.3"/>
    <row r="28083" ht="15.75" customHeight="1" x14ac:dyDescent="0.3"/>
    <row r="28084" ht="15.75" customHeight="1" x14ac:dyDescent="0.3"/>
    <row r="28085" ht="15.75" customHeight="1" x14ac:dyDescent="0.3"/>
    <row r="28086" ht="15.75" customHeight="1" x14ac:dyDescent="0.3"/>
    <row r="28087" ht="15.75" customHeight="1" x14ac:dyDescent="0.3"/>
    <row r="28088" ht="15.75" customHeight="1" x14ac:dyDescent="0.3"/>
    <row r="28089" ht="15.75" customHeight="1" x14ac:dyDescent="0.3"/>
    <row r="28090" ht="15.75" customHeight="1" x14ac:dyDescent="0.3"/>
    <row r="28091" ht="15.75" customHeight="1" x14ac:dyDescent="0.3"/>
    <row r="28092" ht="15.75" customHeight="1" x14ac:dyDescent="0.3"/>
    <row r="28093" ht="15.75" customHeight="1" x14ac:dyDescent="0.3"/>
    <row r="28094" ht="15.75" customHeight="1" x14ac:dyDescent="0.3"/>
    <row r="28095" ht="15.75" customHeight="1" x14ac:dyDescent="0.3"/>
    <row r="28096" ht="15.75" customHeight="1" x14ac:dyDescent="0.3"/>
    <row r="28097" ht="15.75" customHeight="1" x14ac:dyDescent="0.3"/>
    <row r="28098" ht="15.75" customHeight="1" x14ac:dyDescent="0.3"/>
    <row r="28099" ht="15.75" customHeight="1" x14ac:dyDescent="0.3"/>
    <row r="28100" ht="15.75" customHeight="1" x14ac:dyDescent="0.3"/>
    <row r="28101" ht="15.75" customHeight="1" x14ac:dyDescent="0.3"/>
    <row r="28102" ht="15.75" customHeight="1" x14ac:dyDescent="0.3"/>
    <row r="28103" ht="15.75" customHeight="1" x14ac:dyDescent="0.3"/>
    <row r="28104" ht="15.75" customHeight="1" x14ac:dyDescent="0.3"/>
    <row r="28105" ht="15.75" customHeight="1" x14ac:dyDescent="0.3"/>
    <row r="28106" ht="15.75" customHeight="1" x14ac:dyDescent="0.3"/>
    <row r="28107" ht="15.75" customHeight="1" x14ac:dyDescent="0.3"/>
    <row r="28108" ht="15.75" customHeight="1" x14ac:dyDescent="0.3"/>
    <row r="28109" ht="15.75" customHeight="1" x14ac:dyDescent="0.3"/>
    <row r="28110" ht="15.75" customHeight="1" x14ac:dyDescent="0.3"/>
    <row r="28111" ht="15.75" customHeight="1" x14ac:dyDescent="0.3"/>
    <row r="28112" ht="15.75" customHeight="1" x14ac:dyDescent="0.3"/>
    <row r="28113" ht="15.75" customHeight="1" x14ac:dyDescent="0.3"/>
    <row r="28114" ht="15.75" customHeight="1" x14ac:dyDescent="0.3"/>
    <row r="28115" ht="15.75" customHeight="1" x14ac:dyDescent="0.3"/>
    <row r="28116" ht="15.75" customHeight="1" x14ac:dyDescent="0.3"/>
    <row r="28117" ht="15.75" customHeight="1" x14ac:dyDescent="0.3"/>
    <row r="28118" ht="15.75" customHeight="1" x14ac:dyDescent="0.3"/>
    <row r="28119" ht="15.75" customHeight="1" x14ac:dyDescent="0.3"/>
    <row r="28120" ht="15.75" customHeight="1" x14ac:dyDescent="0.3"/>
    <row r="28121" ht="15.75" customHeight="1" x14ac:dyDescent="0.3"/>
    <row r="28122" ht="15.75" customHeight="1" x14ac:dyDescent="0.3"/>
    <row r="28123" ht="15.75" customHeight="1" x14ac:dyDescent="0.3"/>
    <row r="28124" ht="15.75" customHeight="1" x14ac:dyDescent="0.3"/>
    <row r="28125" ht="15.75" customHeight="1" x14ac:dyDescent="0.3"/>
    <row r="28126" ht="15.75" customHeight="1" x14ac:dyDescent="0.3"/>
    <row r="28127" ht="15.75" customHeight="1" x14ac:dyDescent="0.3"/>
    <row r="28128" ht="15.75" customHeight="1" x14ac:dyDescent="0.3"/>
    <row r="28129" ht="15.75" customHeight="1" x14ac:dyDescent="0.3"/>
    <row r="28130" ht="15.75" customHeight="1" x14ac:dyDescent="0.3"/>
    <row r="28131" ht="15.75" customHeight="1" x14ac:dyDescent="0.3"/>
    <row r="28132" ht="15.75" customHeight="1" x14ac:dyDescent="0.3"/>
    <row r="28133" ht="15.75" customHeight="1" x14ac:dyDescent="0.3"/>
    <row r="28134" ht="15.75" customHeight="1" x14ac:dyDescent="0.3"/>
    <row r="28135" ht="15.75" customHeight="1" x14ac:dyDescent="0.3"/>
    <row r="28136" ht="15.75" customHeight="1" x14ac:dyDescent="0.3"/>
    <row r="28137" ht="15.75" customHeight="1" x14ac:dyDescent="0.3"/>
    <row r="28138" ht="15.75" customHeight="1" x14ac:dyDescent="0.3"/>
    <row r="28139" ht="15.75" customHeight="1" x14ac:dyDescent="0.3"/>
    <row r="28140" ht="15.75" customHeight="1" x14ac:dyDescent="0.3"/>
    <row r="28141" ht="15.75" customHeight="1" x14ac:dyDescent="0.3"/>
    <row r="28142" ht="15.75" customHeight="1" x14ac:dyDescent="0.3"/>
    <row r="28143" ht="15.75" customHeight="1" x14ac:dyDescent="0.3"/>
    <row r="28144" ht="15.75" customHeight="1" x14ac:dyDescent="0.3"/>
    <row r="28145" ht="15.75" customHeight="1" x14ac:dyDescent="0.3"/>
    <row r="28146" ht="15.75" customHeight="1" x14ac:dyDescent="0.3"/>
    <row r="28147" ht="15.75" customHeight="1" x14ac:dyDescent="0.3"/>
    <row r="28148" ht="15.75" customHeight="1" x14ac:dyDescent="0.3"/>
    <row r="28149" ht="15.75" customHeight="1" x14ac:dyDescent="0.3"/>
    <row r="28150" ht="15.75" customHeight="1" x14ac:dyDescent="0.3"/>
    <row r="28151" ht="15.75" customHeight="1" x14ac:dyDescent="0.3"/>
    <row r="28152" ht="15.75" customHeight="1" x14ac:dyDescent="0.3"/>
    <row r="28153" ht="15.75" customHeight="1" x14ac:dyDescent="0.3"/>
    <row r="28154" ht="15.75" customHeight="1" x14ac:dyDescent="0.3"/>
    <row r="28155" ht="15.75" customHeight="1" x14ac:dyDescent="0.3"/>
    <row r="28156" ht="15.75" customHeight="1" x14ac:dyDescent="0.3"/>
    <row r="28157" ht="15.75" customHeight="1" x14ac:dyDescent="0.3"/>
    <row r="28158" ht="15.75" customHeight="1" x14ac:dyDescent="0.3"/>
    <row r="28159" ht="15.75" customHeight="1" x14ac:dyDescent="0.3"/>
    <row r="28160" ht="15.75" customHeight="1" x14ac:dyDescent="0.3"/>
    <row r="28161" ht="15.75" customHeight="1" x14ac:dyDescent="0.3"/>
    <row r="28162" ht="15.75" customHeight="1" x14ac:dyDescent="0.3"/>
    <row r="28163" ht="15.75" customHeight="1" x14ac:dyDescent="0.3"/>
    <row r="28164" ht="15.75" customHeight="1" x14ac:dyDescent="0.3"/>
    <row r="28165" ht="15.75" customHeight="1" x14ac:dyDescent="0.3"/>
    <row r="28166" ht="15.75" customHeight="1" x14ac:dyDescent="0.3"/>
    <row r="28167" ht="15.75" customHeight="1" x14ac:dyDescent="0.3"/>
    <row r="28168" ht="15.75" customHeight="1" x14ac:dyDescent="0.3"/>
    <row r="28169" ht="15.75" customHeight="1" x14ac:dyDescent="0.3"/>
    <row r="28170" ht="15.75" customHeight="1" x14ac:dyDescent="0.3"/>
    <row r="28171" ht="15.75" customHeight="1" x14ac:dyDescent="0.3"/>
    <row r="28172" ht="15.75" customHeight="1" x14ac:dyDescent="0.3"/>
    <row r="28173" ht="15.75" customHeight="1" x14ac:dyDescent="0.3"/>
    <row r="28174" ht="15.75" customHeight="1" x14ac:dyDescent="0.3"/>
    <row r="28175" ht="15.75" customHeight="1" x14ac:dyDescent="0.3"/>
    <row r="28176" ht="15.75" customHeight="1" x14ac:dyDescent="0.3"/>
    <row r="28177" ht="15.75" customHeight="1" x14ac:dyDescent="0.3"/>
    <row r="28178" ht="15.75" customHeight="1" x14ac:dyDescent="0.3"/>
    <row r="28179" ht="15.75" customHeight="1" x14ac:dyDescent="0.3"/>
    <row r="28180" ht="15.75" customHeight="1" x14ac:dyDescent="0.3"/>
    <row r="28181" ht="15.75" customHeight="1" x14ac:dyDescent="0.3"/>
    <row r="28182" ht="15.75" customHeight="1" x14ac:dyDescent="0.3"/>
    <row r="28183" ht="15.75" customHeight="1" x14ac:dyDescent="0.3"/>
    <row r="28184" ht="15.75" customHeight="1" x14ac:dyDescent="0.3"/>
    <row r="28185" ht="15.75" customHeight="1" x14ac:dyDescent="0.3"/>
    <row r="28186" ht="15.75" customHeight="1" x14ac:dyDescent="0.3"/>
    <row r="28187" ht="15.75" customHeight="1" x14ac:dyDescent="0.3"/>
    <row r="28188" ht="15.75" customHeight="1" x14ac:dyDescent="0.3"/>
    <row r="28189" ht="15.75" customHeight="1" x14ac:dyDescent="0.3"/>
    <row r="28190" ht="15.75" customHeight="1" x14ac:dyDescent="0.3"/>
    <row r="28191" ht="15.75" customHeight="1" x14ac:dyDescent="0.3"/>
    <row r="28192" ht="15.75" customHeight="1" x14ac:dyDescent="0.3"/>
    <row r="28193" ht="15.75" customHeight="1" x14ac:dyDescent="0.3"/>
    <row r="28194" ht="15.75" customHeight="1" x14ac:dyDescent="0.3"/>
    <row r="28195" ht="15.75" customHeight="1" x14ac:dyDescent="0.3"/>
    <row r="28196" ht="15.75" customHeight="1" x14ac:dyDescent="0.3"/>
    <row r="28197" ht="15.75" customHeight="1" x14ac:dyDescent="0.3"/>
    <row r="28198" ht="15.75" customHeight="1" x14ac:dyDescent="0.3"/>
    <row r="28199" ht="15.75" customHeight="1" x14ac:dyDescent="0.3"/>
    <row r="28200" ht="15.75" customHeight="1" x14ac:dyDescent="0.3"/>
    <row r="28201" ht="15.75" customHeight="1" x14ac:dyDescent="0.3"/>
    <row r="28202" ht="15.75" customHeight="1" x14ac:dyDescent="0.3"/>
    <row r="28203" ht="15.75" customHeight="1" x14ac:dyDescent="0.3"/>
    <row r="28204" ht="15.75" customHeight="1" x14ac:dyDescent="0.3"/>
    <row r="28205" ht="15.75" customHeight="1" x14ac:dyDescent="0.3"/>
    <row r="28206" ht="15.75" customHeight="1" x14ac:dyDescent="0.3"/>
    <row r="28207" ht="15.75" customHeight="1" x14ac:dyDescent="0.3"/>
    <row r="28208" ht="15.75" customHeight="1" x14ac:dyDescent="0.3"/>
    <row r="28209" ht="15.75" customHeight="1" x14ac:dyDescent="0.3"/>
    <row r="28210" ht="15.75" customHeight="1" x14ac:dyDescent="0.3"/>
    <row r="28211" ht="15.75" customHeight="1" x14ac:dyDescent="0.3"/>
    <row r="28212" ht="15.75" customHeight="1" x14ac:dyDescent="0.3"/>
    <row r="28213" ht="15.75" customHeight="1" x14ac:dyDescent="0.3"/>
    <row r="28214" ht="15.75" customHeight="1" x14ac:dyDescent="0.3"/>
    <row r="28215" ht="15.75" customHeight="1" x14ac:dyDescent="0.3"/>
    <row r="28216" ht="15.75" customHeight="1" x14ac:dyDescent="0.3"/>
    <row r="28217" ht="15.75" customHeight="1" x14ac:dyDescent="0.3"/>
    <row r="28218" ht="15.75" customHeight="1" x14ac:dyDescent="0.3"/>
    <row r="28219" ht="15.75" customHeight="1" x14ac:dyDescent="0.3"/>
    <row r="28220" ht="15.75" customHeight="1" x14ac:dyDescent="0.3"/>
    <row r="28221" ht="15.75" customHeight="1" x14ac:dyDescent="0.3"/>
    <row r="28222" ht="15.75" customHeight="1" x14ac:dyDescent="0.3"/>
    <row r="28223" ht="15.75" customHeight="1" x14ac:dyDescent="0.3"/>
    <row r="28224" ht="15.75" customHeight="1" x14ac:dyDescent="0.3"/>
    <row r="28225" ht="15.75" customHeight="1" x14ac:dyDescent="0.3"/>
    <row r="28226" ht="15.75" customHeight="1" x14ac:dyDescent="0.3"/>
    <row r="28227" ht="15.75" customHeight="1" x14ac:dyDescent="0.3"/>
    <row r="28228" ht="15.75" customHeight="1" x14ac:dyDescent="0.3"/>
    <row r="28229" ht="15.75" customHeight="1" x14ac:dyDescent="0.3"/>
    <row r="28230" ht="15.75" customHeight="1" x14ac:dyDescent="0.3"/>
    <row r="28231" ht="15.75" customHeight="1" x14ac:dyDescent="0.3"/>
    <row r="28232" ht="15.75" customHeight="1" x14ac:dyDescent="0.3"/>
    <row r="28233" ht="15.75" customHeight="1" x14ac:dyDescent="0.3"/>
    <row r="28234" ht="15.75" customHeight="1" x14ac:dyDescent="0.3"/>
    <row r="28235" ht="15.75" customHeight="1" x14ac:dyDescent="0.3"/>
    <row r="28236" ht="15.75" customHeight="1" x14ac:dyDescent="0.3"/>
    <row r="28237" ht="15.75" customHeight="1" x14ac:dyDescent="0.3"/>
    <row r="28238" ht="15.75" customHeight="1" x14ac:dyDescent="0.3"/>
    <row r="28239" ht="15.75" customHeight="1" x14ac:dyDescent="0.3"/>
    <row r="28240" ht="15.75" customHeight="1" x14ac:dyDescent="0.3"/>
    <row r="28241" ht="15.75" customHeight="1" x14ac:dyDescent="0.3"/>
    <row r="28242" ht="15.75" customHeight="1" x14ac:dyDescent="0.3"/>
    <row r="28243" ht="15.75" customHeight="1" x14ac:dyDescent="0.3"/>
    <row r="28244" ht="15.75" customHeight="1" x14ac:dyDescent="0.3"/>
    <row r="28245" ht="15.75" customHeight="1" x14ac:dyDescent="0.3"/>
    <row r="28246" ht="15.75" customHeight="1" x14ac:dyDescent="0.3"/>
    <row r="28247" ht="15.75" customHeight="1" x14ac:dyDescent="0.3"/>
    <row r="28248" ht="15.75" customHeight="1" x14ac:dyDescent="0.3"/>
    <row r="28249" ht="15.75" customHeight="1" x14ac:dyDescent="0.3"/>
    <row r="28250" ht="15.75" customHeight="1" x14ac:dyDescent="0.3"/>
    <row r="28251" ht="15.75" customHeight="1" x14ac:dyDescent="0.3"/>
    <row r="28252" ht="15.75" customHeight="1" x14ac:dyDescent="0.3"/>
    <row r="28253" ht="15.75" customHeight="1" x14ac:dyDescent="0.3"/>
    <row r="28254" ht="15.75" customHeight="1" x14ac:dyDescent="0.3"/>
    <row r="28255" ht="15.75" customHeight="1" x14ac:dyDescent="0.3"/>
    <row r="28256" ht="15.75" customHeight="1" x14ac:dyDescent="0.3"/>
    <row r="28257" ht="15.75" customHeight="1" x14ac:dyDescent="0.3"/>
    <row r="28258" ht="15.75" customHeight="1" x14ac:dyDescent="0.3"/>
    <row r="28259" ht="15.75" customHeight="1" x14ac:dyDescent="0.3"/>
    <row r="28260" ht="15.75" customHeight="1" x14ac:dyDescent="0.3"/>
    <row r="28261" ht="15.75" customHeight="1" x14ac:dyDescent="0.3"/>
    <row r="28262" ht="15.75" customHeight="1" x14ac:dyDescent="0.3"/>
    <row r="28263" ht="15.75" customHeight="1" x14ac:dyDescent="0.3"/>
    <row r="28264" ht="15.75" customHeight="1" x14ac:dyDescent="0.3"/>
    <row r="28265" ht="15.75" customHeight="1" x14ac:dyDescent="0.3"/>
    <row r="28266" ht="15.75" customHeight="1" x14ac:dyDescent="0.3"/>
    <row r="28267" ht="15.75" customHeight="1" x14ac:dyDescent="0.3"/>
    <row r="28268" ht="15.75" customHeight="1" x14ac:dyDescent="0.3"/>
    <row r="28269" ht="15.75" customHeight="1" x14ac:dyDescent="0.3"/>
    <row r="28270" ht="15.75" customHeight="1" x14ac:dyDescent="0.3"/>
    <row r="28271" ht="15.75" customHeight="1" x14ac:dyDescent="0.3"/>
    <row r="28272" ht="15.75" customHeight="1" x14ac:dyDescent="0.3"/>
    <row r="28273" ht="15.75" customHeight="1" x14ac:dyDescent="0.3"/>
    <row r="28274" ht="15.75" customHeight="1" x14ac:dyDescent="0.3"/>
    <row r="28275" ht="15.75" customHeight="1" x14ac:dyDescent="0.3"/>
    <row r="28276" ht="15.75" customHeight="1" x14ac:dyDescent="0.3"/>
    <row r="28277" ht="15.75" customHeight="1" x14ac:dyDescent="0.3"/>
    <row r="28278" ht="15.75" customHeight="1" x14ac:dyDescent="0.3"/>
    <row r="28279" ht="15.75" customHeight="1" x14ac:dyDescent="0.3"/>
    <row r="28280" ht="15.75" customHeight="1" x14ac:dyDescent="0.3"/>
    <row r="28281" ht="15.75" customHeight="1" x14ac:dyDescent="0.3"/>
    <row r="28282" ht="15.75" customHeight="1" x14ac:dyDescent="0.3"/>
    <row r="28283" ht="15.75" customHeight="1" x14ac:dyDescent="0.3"/>
    <row r="28284" ht="15.75" customHeight="1" x14ac:dyDescent="0.3"/>
    <row r="28285" ht="15.75" customHeight="1" x14ac:dyDescent="0.3"/>
    <row r="28286" ht="15.75" customHeight="1" x14ac:dyDescent="0.3"/>
    <row r="28287" ht="15.75" customHeight="1" x14ac:dyDescent="0.3"/>
    <row r="28288" ht="15.75" customHeight="1" x14ac:dyDescent="0.3"/>
    <row r="28289" ht="15.75" customHeight="1" x14ac:dyDescent="0.3"/>
    <row r="28290" ht="15.75" customHeight="1" x14ac:dyDescent="0.3"/>
    <row r="28291" ht="15.75" customHeight="1" x14ac:dyDescent="0.3"/>
    <row r="28292" ht="15.75" customHeight="1" x14ac:dyDescent="0.3"/>
    <row r="28293" ht="15.75" customHeight="1" x14ac:dyDescent="0.3"/>
    <row r="28294" ht="15.75" customHeight="1" x14ac:dyDescent="0.3"/>
    <row r="28295" ht="15.75" customHeight="1" x14ac:dyDescent="0.3"/>
    <row r="28296" ht="15.75" customHeight="1" x14ac:dyDescent="0.3"/>
    <row r="28297" ht="15.75" customHeight="1" x14ac:dyDescent="0.3"/>
    <row r="28298" ht="15.75" customHeight="1" x14ac:dyDescent="0.3"/>
    <row r="28299" ht="15.75" customHeight="1" x14ac:dyDescent="0.3"/>
    <row r="28300" ht="15.75" customHeight="1" x14ac:dyDescent="0.3"/>
    <row r="28301" ht="15.75" customHeight="1" x14ac:dyDescent="0.3"/>
    <row r="28302" ht="15.75" customHeight="1" x14ac:dyDescent="0.3"/>
    <row r="28303" ht="15.75" customHeight="1" x14ac:dyDescent="0.3"/>
    <row r="28304" ht="15.75" customHeight="1" x14ac:dyDescent="0.3"/>
    <row r="28305" ht="15.75" customHeight="1" x14ac:dyDescent="0.3"/>
    <row r="28306" ht="15.75" customHeight="1" x14ac:dyDescent="0.3"/>
    <row r="28307" ht="15.75" customHeight="1" x14ac:dyDescent="0.3"/>
    <row r="28308" ht="15.75" customHeight="1" x14ac:dyDescent="0.3"/>
    <row r="28309" ht="15.75" customHeight="1" x14ac:dyDescent="0.3"/>
    <row r="28310" ht="15.75" customHeight="1" x14ac:dyDescent="0.3"/>
    <row r="28311" ht="15.75" customHeight="1" x14ac:dyDescent="0.3"/>
    <row r="28312" ht="15.75" customHeight="1" x14ac:dyDescent="0.3"/>
    <row r="28313" ht="15.75" customHeight="1" x14ac:dyDescent="0.3"/>
    <row r="28314" ht="15.75" customHeight="1" x14ac:dyDescent="0.3"/>
    <row r="28315" ht="15.75" customHeight="1" x14ac:dyDescent="0.3"/>
    <row r="28316" ht="15.75" customHeight="1" x14ac:dyDescent="0.3"/>
    <row r="28317" ht="15.75" customHeight="1" x14ac:dyDescent="0.3"/>
    <row r="28318" ht="15.75" customHeight="1" x14ac:dyDescent="0.3"/>
    <row r="28319" ht="15.75" customHeight="1" x14ac:dyDescent="0.3"/>
    <row r="28320" ht="15.75" customHeight="1" x14ac:dyDescent="0.3"/>
    <row r="28321" ht="15.75" customHeight="1" x14ac:dyDescent="0.3"/>
    <row r="28322" ht="15.75" customHeight="1" x14ac:dyDescent="0.3"/>
    <row r="28323" ht="15.75" customHeight="1" x14ac:dyDescent="0.3"/>
    <row r="28324" ht="15.75" customHeight="1" x14ac:dyDescent="0.3"/>
    <row r="28325" ht="15.75" customHeight="1" x14ac:dyDescent="0.3"/>
    <row r="28326" ht="15.75" customHeight="1" x14ac:dyDescent="0.3"/>
    <row r="28327" ht="15.75" customHeight="1" x14ac:dyDescent="0.3"/>
    <row r="28328" ht="15.75" customHeight="1" x14ac:dyDescent="0.3"/>
    <row r="28329" ht="15.75" customHeight="1" x14ac:dyDescent="0.3"/>
    <row r="28330" ht="15.75" customHeight="1" x14ac:dyDescent="0.3"/>
    <row r="28331" ht="15.75" customHeight="1" x14ac:dyDescent="0.3"/>
    <row r="28332" ht="15.75" customHeight="1" x14ac:dyDescent="0.3"/>
    <row r="28333" ht="15.75" customHeight="1" x14ac:dyDescent="0.3"/>
    <row r="28334" ht="15.75" customHeight="1" x14ac:dyDescent="0.3"/>
    <row r="28335" ht="15.75" customHeight="1" x14ac:dyDescent="0.3"/>
    <row r="28336" ht="15.75" customHeight="1" x14ac:dyDescent="0.3"/>
    <row r="28337" ht="15.75" customHeight="1" x14ac:dyDescent="0.3"/>
    <row r="28338" ht="15.75" customHeight="1" x14ac:dyDescent="0.3"/>
    <row r="28339" ht="15.75" customHeight="1" x14ac:dyDescent="0.3"/>
    <row r="28340" ht="15.75" customHeight="1" x14ac:dyDescent="0.3"/>
    <row r="28341" ht="15.75" customHeight="1" x14ac:dyDescent="0.3"/>
    <row r="28342" ht="15.75" customHeight="1" x14ac:dyDescent="0.3"/>
    <row r="28343" ht="15.75" customHeight="1" x14ac:dyDescent="0.3"/>
    <row r="28344" ht="15.75" customHeight="1" x14ac:dyDescent="0.3"/>
    <row r="28345" ht="15.75" customHeight="1" x14ac:dyDescent="0.3"/>
    <row r="28346" ht="15.75" customHeight="1" x14ac:dyDescent="0.3"/>
    <row r="28347" ht="15.75" customHeight="1" x14ac:dyDescent="0.3"/>
    <row r="28348" ht="15.75" customHeight="1" x14ac:dyDescent="0.3"/>
    <row r="28349" ht="15.75" customHeight="1" x14ac:dyDescent="0.3"/>
    <row r="28350" ht="15.75" customHeight="1" x14ac:dyDescent="0.3"/>
    <row r="28351" ht="15.75" customHeight="1" x14ac:dyDescent="0.3"/>
    <row r="28352" ht="15.75" customHeight="1" x14ac:dyDescent="0.3"/>
    <row r="28353" ht="15.75" customHeight="1" x14ac:dyDescent="0.3"/>
    <row r="28354" ht="15.75" customHeight="1" x14ac:dyDescent="0.3"/>
    <row r="28355" ht="15.75" customHeight="1" x14ac:dyDescent="0.3"/>
    <row r="28356" ht="15.75" customHeight="1" x14ac:dyDescent="0.3"/>
    <row r="28357" ht="15.75" customHeight="1" x14ac:dyDescent="0.3"/>
    <row r="28358" ht="15.75" customHeight="1" x14ac:dyDescent="0.3"/>
    <row r="28359" ht="15.75" customHeight="1" x14ac:dyDescent="0.3"/>
    <row r="28360" ht="15.75" customHeight="1" x14ac:dyDescent="0.3"/>
    <row r="28361" ht="15.75" customHeight="1" x14ac:dyDescent="0.3"/>
    <row r="28362" ht="15.75" customHeight="1" x14ac:dyDescent="0.3"/>
    <row r="28363" ht="15.75" customHeight="1" x14ac:dyDescent="0.3"/>
    <row r="28364" ht="15.75" customHeight="1" x14ac:dyDescent="0.3"/>
    <row r="28365" ht="15.75" customHeight="1" x14ac:dyDescent="0.3"/>
    <row r="28366" ht="15.75" customHeight="1" x14ac:dyDescent="0.3"/>
    <row r="28367" ht="15.75" customHeight="1" x14ac:dyDescent="0.3"/>
    <row r="28368" ht="15.75" customHeight="1" x14ac:dyDescent="0.3"/>
    <row r="28369" ht="15.75" customHeight="1" x14ac:dyDescent="0.3"/>
    <row r="28370" ht="15.75" customHeight="1" x14ac:dyDescent="0.3"/>
    <row r="28371" ht="15.75" customHeight="1" x14ac:dyDescent="0.3"/>
    <row r="28372" ht="15.75" customHeight="1" x14ac:dyDescent="0.3"/>
    <row r="28373" ht="15.75" customHeight="1" x14ac:dyDescent="0.3"/>
    <row r="28374" ht="15.75" customHeight="1" x14ac:dyDescent="0.3"/>
    <row r="28375" ht="15.75" customHeight="1" x14ac:dyDescent="0.3"/>
    <row r="28376" ht="15.75" customHeight="1" x14ac:dyDescent="0.3"/>
    <row r="28377" ht="15.75" customHeight="1" x14ac:dyDescent="0.3"/>
    <row r="28378" ht="15.75" customHeight="1" x14ac:dyDescent="0.3"/>
    <row r="28379" ht="15.75" customHeight="1" x14ac:dyDescent="0.3"/>
    <row r="28380" ht="15.75" customHeight="1" x14ac:dyDescent="0.3"/>
    <row r="28381" ht="15.75" customHeight="1" x14ac:dyDescent="0.3"/>
    <row r="28382" ht="15.75" customHeight="1" x14ac:dyDescent="0.3"/>
    <row r="28383" ht="15.75" customHeight="1" x14ac:dyDescent="0.3"/>
    <row r="28384" ht="15.75" customHeight="1" x14ac:dyDescent="0.3"/>
    <row r="28385" ht="15.75" customHeight="1" x14ac:dyDescent="0.3"/>
    <row r="28386" ht="15.75" customHeight="1" x14ac:dyDescent="0.3"/>
    <row r="28387" ht="15.75" customHeight="1" x14ac:dyDescent="0.3"/>
    <row r="28388" ht="15.75" customHeight="1" x14ac:dyDescent="0.3"/>
    <row r="28389" ht="15.75" customHeight="1" x14ac:dyDescent="0.3"/>
    <row r="28390" ht="15.75" customHeight="1" x14ac:dyDescent="0.3"/>
    <row r="28391" ht="15.75" customHeight="1" x14ac:dyDescent="0.3"/>
    <row r="28392" ht="15.75" customHeight="1" x14ac:dyDescent="0.3"/>
    <row r="28393" ht="15.75" customHeight="1" x14ac:dyDescent="0.3"/>
    <row r="28394" ht="15.75" customHeight="1" x14ac:dyDescent="0.3"/>
    <row r="28395" ht="15.75" customHeight="1" x14ac:dyDescent="0.3"/>
    <row r="28396" ht="15.75" customHeight="1" x14ac:dyDescent="0.3"/>
    <row r="28397" ht="15.75" customHeight="1" x14ac:dyDescent="0.3"/>
    <row r="28398" ht="15.75" customHeight="1" x14ac:dyDescent="0.3"/>
    <row r="28399" ht="15.75" customHeight="1" x14ac:dyDescent="0.3"/>
    <row r="28400" ht="15.75" customHeight="1" x14ac:dyDescent="0.3"/>
    <row r="28401" ht="15.75" customHeight="1" x14ac:dyDescent="0.3"/>
    <row r="28402" ht="15.75" customHeight="1" x14ac:dyDescent="0.3"/>
    <row r="28403" ht="15.75" customHeight="1" x14ac:dyDescent="0.3"/>
    <row r="28404" ht="15.75" customHeight="1" x14ac:dyDescent="0.3"/>
    <row r="28405" ht="15.75" customHeight="1" x14ac:dyDescent="0.3"/>
    <row r="28406" ht="15.75" customHeight="1" x14ac:dyDescent="0.3"/>
    <row r="28407" ht="15.75" customHeight="1" x14ac:dyDescent="0.3"/>
    <row r="28408" ht="15.75" customHeight="1" x14ac:dyDescent="0.3"/>
    <row r="28409" ht="15.75" customHeight="1" x14ac:dyDescent="0.3"/>
    <row r="28410" ht="15.75" customHeight="1" x14ac:dyDescent="0.3"/>
    <row r="28411" ht="15.75" customHeight="1" x14ac:dyDescent="0.3"/>
    <row r="28412" ht="15.75" customHeight="1" x14ac:dyDescent="0.3"/>
    <row r="28413" ht="15.75" customHeight="1" x14ac:dyDescent="0.3"/>
    <row r="28414" ht="15.75" customHeight="1" x14ac:dyDescent="0.3"/>
    <row r="28415" ht="15.75" customHeight="1" x14ac:dyDescent="0.3"/>
    <row r="28416" ht="15.75" customHeight="1" x14ac:dyDescent="0.3"/>
    <row r="28417" ht="15.75" customHeight="1" x14ac:dyDescent="0.3"/>
    <row r="28418" ht="15.75" customHeight="1" x14ac:dyDescent="0.3"/>
    <row r="28419" ht="15.75" customHeight="1" x14ac:dyDescent="0.3"/>
    <row r="28420" ht="15.75" customHeight="1" x14ac:dyDescent="0.3"/>
    <row r="28421" ht="15.75" customHeight="1" x14ac:dyDescent="0.3"/>
    <row r="28422" ht="15.75" customHeight="1" x14ac:dyDescent="0.3"/>
    <row r="28423" ht="15.75" customHeight="1" x14ac:dyDescent="0.3"/>
    <row r="28424" ht="15.75" customHeight="1" x14ac:dyDescent="0.3"/>
    <row r="28425" ht="15.75" customHeight="1" x14ac:dyDescent="0.3"/>
    <row r="28426" ht="15.75" customHeight="1" x14ac:dyDescent="0.3"/>
    <row r="28427" ht="15.75" customHeight="1" x14ac:dyDescent="0.3"/>
    <row r="28428" ht="15.75" customHeight="1" x14ac:dyDescent="0.3"/>
    <row r="28429" ht="15.75" customHeight="1" x14ac:dyDescent="0.3"/>
    <row r="28430" ht="15.75" customHeight="1" x14ac:dyDescent="0.3"/>
    <row r="28431" ht="15.75" customHeight="1" x14ac:dyDescent="0.3"/>
    <row r="28432" ht="15.75" customHeight="1" x14ac:dyDescent="0.3"/>
    <row r="28433" ht="15.75" customHeight="1" x14ac:dyDescent="0.3"/>
    <row r="28434" ht="15.75" customHeight="1" x14ac:dyDescent="0.3"/>
    <row r="28435" ht="15.75" customHeight="1" x14ac:dyDescent="0.3"/>
    <row r="28436" ht="15.75" customHeight="1" x14ac:dyDescent="0.3"/>
    <row r="28437" ht="15.75" customHeight="1" x14ac:dyDescent="0.3"/>
    <row r="28438" ht="15.75" customHeight="1" x14ac:dyDescent="0.3"/>
    <row r="28439" ht="15.75" customHeight="1" x14ac:dyDescent="0.3"/>
    <row r="28440" ht="15.75" customHeight="1" x14ac:dyDescent="0.3"/>
    <row r="28441" ht="15.75" customHeight="1" x14ac:dyDescent="0.3"/>
    <row r="28442" ht="15.75" customHeight="1" x14ac:dyDescent="0.3"/>
    <row r="28443" ht="15.75" customHeight="1" x14ac:dyDescent="0.3"/>
    <row r="28444" ht="15.75" customHeight="1" x14ac:dyDescent="0.3"/>
    <row r="28445" ht="15.75" customHeight="1" x14ac:dyDescent="0.3"/>
    <row r="28446" ht="15.75" customHeight="1" x14ac:dyDescent="0.3"/>
    <row r="28447" ht="15.75" customHeight="1" x14ac:dyDescent="0.3"/>
    <row r="28448" ht="15.75" customHeight="1" x14ac:dyDescent="0.3"/>
    <row r="28449" ht="15.75" customHeight="1" x14ac:dyDescent="0.3"/>
    <row r="28450" ht="15.75" customHeight="1" x14ac:dyDescent="0.3"/>
    <row r="28451" ht="15.75" customHeight="1" x14ac:dyDescent="0.3"/>
    <row r="28452" ht="15.75" customHeight="1" x14ac:dyDescent="0.3"/>
    <row r="28453" ht="15.75" customHeight="1" x14ac:dyDescent="0.3"/>
    <row r="28454" ht="15.75" customHeight="1" x14ac:dyDescent="0.3"/>
    <row r="28455" ht="15.75" customHeight="1" x14ac:dyDescent="0.3"/>
    <row r="28456" ht="15.75" customHeight="1" x14ac:dyDescent="0.3"/>
    <row r="28457" ht="15.75" customHeight="1" x14ac:dyDescent="0.3"/>
    <row r="28458" ht="15.75" customHeight="1" x14ac:dyDescent="0.3"/>
    <row r="28459" ht="15.75" customHeight="1" x14ac:dyDescent="0.3"/>
    <row r="28460" ht="15.75" customHeight="1" x14ac:dyDescent="0.3"/>
    <row r="28461" ht="15.75" customHeight="1" x14ac:dyDescent="0.3"/>
    <row r="28462" ht="15.75" customHeight="1" x14ac:dyDescent="0.3"/>
    <row r="28463" ht="15.75" customHeight="1" x14ac:dyDescent="0.3"/>
    <row r="28464" ht="15.75" customHeight="1" x14ac:dyDescent="0.3"/>
    <row r="28465" ht="15.75" customHeight="1" x14ac:dyDescent="0.3"/>
    <row r="28466" ht="15.75" customHeight="1" x14ac:dyDescent="0.3"/>
    <row r="28467" ht="15.75" customHeight="1" x14ac:dyDescent="0.3"/>
    <row r="28468" ht="15.75" customHeight="1" x14ac:dyDescent="0.3"/>
    <row r="28469" ht="15.75" customHeight="1" x14ac:dyDescent="0.3"/>
    <row r="28470" ht="15.75" customHeight="1" x14ac:dyDescent="0.3"/>
    <row r="28471" ht="15.75" customHeight="1" x14ac:dyDescent="0.3"/>
    <row r="28472" ht="15.75" customHeight="1" x14ac:dyDescent="0.3"/>
    <row r="28473" ht="15.75" customHeight="1" x14ac:dyDescent="0.3"/>
    <row r="28474" ht="15.75" customHeight="1" x14ac:dyDescent="0.3"/>
    <row r="28475" ht="15.75" customHeight="1" x14ac:dyDescent="0.3"/>
    <row r="28476" ht="15.75" customHeight="1" x14ac:dyDescent="0.3"/>
    <row r="28477" ht="15.75" customHeight="1" x14ac:dyDescent="0.3"/>
    <row r="28478" ht="15.75" customHeight="1" x14ac:dyDescent="0.3"/>
    <row r="28479" ht="15.75" customHeight="1" x14ac:dyDescent="0.3"/>
    <row r="28480" ht="15.75" customHeight="1" x14ac:dyDescent="0.3"/>
    <row r="28481" ht="15.75" customHeight="1" x14ac:dyDescent="0.3"/>
    <row r="28482" ht="15.75" customHeight="1" x14ac:dyDescent="0.3"/>
    <row r="28483" ht="15.75" customHeight="1" x14ac:dyDescent="0.3"/>
    <row r="28484" ht="15.75" customHeight="1" x14ac:dyDescent="0.3"/>
    <row r="28485" ht="15.75" customHeight="1" x14ac:dyDescent="0.3"/>
    <row r="28486" ht="15.75" customHeight="1" x14ac:dyDescent="0.3"/>
    <row r="28487" ht="15.75" customHeight="1" x14ac:dyDescent="0.3"/>
    <row r="28488" ht="15.75" customHeight="1" x14ac:dyDescent="0.3"/>
    <row r="28489" ht="15.75" customHeight="1" x14ac:dyDescent="0.3"/>
    <row r="28490" ht="15.75" customHeight="1" x14ac:dyDescent="0.3"/>
    <row r="28491" ht="15.75" customHeight="1" x14ac:dyDescent="0.3"/>
    <row r="28492" ht="15.75" customHeight="1" x14ac:dyDescent="0.3"/>
    <row r="28493" ht="15.75" customHeight="1" x14ac:dyDescent="0.3"/>
    <row r="28494" ht="15.75" customHeight="1" x14ac:dyDescent="0.3"/>
    <row r="28495" ht="15.75" customHeight="1" x14ac:dyDescent="0.3"/>
    <row r="28496" ht="15.75" customHeight="1" x14ac:dyDescent="0.3"/>
    <row r="28497" ht="15.75" customHeight="1" x14ac:dyDescent="0.3"/>
    <row r="28498" ht="15.75" customHeight="1" x14ac:dyDescent="0.3"/>
    <row r="28499" ht="15.75" customHeight="1" x14ac:dyDescent="0.3"/>
    <row r="28500" ht="15.75" customHeight="1" x14ac:dyDescent="0.3"/>
    <row r="28501" ht="15.75" customHeight="1" x14ac:dyDescent="0.3"/>
    <row r="28502" ht="15.75" customHeight="1" x14ac:dyDescent="0.3"/>
    <row r="28503" ht="15.75" customHeight="1" x14ac:dyDescent="0.3"/>
    <row r="28504" ht="15.75" customHeight="1" x14ac:dyDescent="0.3"/>
    <row r="28505" ht="15.75" customHeight="1" x14ac:dyDescent="0.3"/>
    <row r="28506" ht="15.75" customHeight="1" x14ac:dyDescent="0.3"/>
    <row r="28507" ht="15.75" customHeight="1" x14ac:dyDescent="0.3"/>
    <row r="28508" ht="15.75" customHeight="1" x14ac:dyDescent="0.3"/>
    <row r="28509" ht="15.75" customHeight="1" x14ac:dyDescent="0.3"/>
    <row r="28510" ht="15.75" customHeight="1" x14ac:dyDescent="0.3"/>
    <row r="28511" ht="15.75" customHeight="1" x14ac:dyDescent="0.3"/>
    <row r="28512" ht="15.75" customHeight="1" x14ac:dyDescent="0.3"/>
    <row r="28513" ht="15.75" customHeight="1" x14ac:dyDescent="0.3"/>
    <row r="28514" ht="15.75" customHeight="1" x14ac:dyDescent="0.3"/>
    <row r="28515" ht="15.75" customHeight="1" x14ac:dyDescent="0.3"/>
    <row r="28516" ht="15.75" customHeight="1" x14ac:dyDescent="0.3"/>
    <row r="28517" ht="15.75" customHeight="1" x14ac:dyDescent="0.3"/>
    <row r="28518" ht="15.75" customHeight="1" x14ac:dyDescent="0.3"/>
    <row r="28519" ht="15.75" customHeight="1" x14ac:dyDescent="0.3"/>
    <row r="28520" ht="15.75" customHeight="1" x14ac:dyDescent="0.3"/>
    <row r="28521" ht="15.75" customHeight="1" x14ac:dyDescent="0.3"/>
    <row r="28522" ht="15.75" customHeight="1" x14ac:dyDescent="0.3"/>
    <row r="28523" ht="15.75" customHeight="1" x14ac:dyDescent="0.3"/>
    <row r="28524" ht="15.75" customHeight="1" x14ac:dyDescent="0.3"/>
    <row r="28525" ht="15.75" customHeight="1" x14ac:dyDescent="0.3"/>
    <row r="28526" ht="15.75" customHeight="1" x14ac:dyDescent="0.3"/>
    <row r="28527" ht="15.75" customHeight="1" x14ac:dyDescent="0.3"/>
    <row r="28528" ht="15.75" customHeight="1" x14ac:dyDescent="0.3"/>
    <row r="28529" ht="15.75" customHeight="1" x14ac:dyDescent="0.3"/>
    <row r="28530" ht="15.75" customHeight="1" x14ac:dyDescent="0.3"/>
    <row r="28531" ht="15.75" customHeight="1" x14ac:dyDescent="0.3"/>
    <row r="28532" ht="15.75" customHeight="1" x14ac:dyDescent="0.3"/>
    <row r="28533" ht="15.75" customHeight="1" x14ac:dyDescent="0.3"/>
    <row r="28534" ht="15.75" customHeight="1" x14ac:dyDescent="0.3"/>
    <row r="28535" ht="15.75" customHeight="1" x14ac:dyDescent="0.3"/>
    <row r="28536" ht="15.75" customHeight="1" x14ac:dyDescent="0.3"/>
    <row r="28537" ht="15.75" customHeight="1" x14ac:dyDescent="0.3"/>
    <row r="28538" ht="15.75" customHeight="1" x14ac:dyDescent="0.3"/>
    <row r="28539" ht="15.75" customHeight="1" x14ac:dyDescent="0.3"/>
    <row r="28540" ht="15.75" customHeight="1" x14ac:dyDescent="0.3"/>
    <row r="28541" ht="15.75" customHeight="1" x14ac:dyDescent="0.3"/>
    <row r="28542" ht="15.75" customHeight="1" x14ac:dyDescent="0.3"/>
    <row r="28543" ht="15.75" customHeight="1" x14ac:dyDescent="0.3"/>
    <row r="28544" ht="15.75" customHeight="1" x14ac:dyDescent="0.3"/>
    <row r="28545" ht="15.75" customHeight="1" x14ac:dyDescent="0.3"/>
    <row r="28546" ht="15.75" customHeight="1" x14ac:dyDescent="0.3"/>
    <row r="28547" ht="15.75" customHeight="1" x14ac:dyDescent="0.3"/>
    <row r="28548" ht="15.75" customHeight="1" x14ac:dyDescent="0.3"/>
    <row r="28549" ht="15.75" customHeight="1" x14ac:dyDescent="0.3"/>
    <row r="28550" ht="15.75" customHeight="1" x14ac:dyDescent="0.3"/>
    <row r="28551" ht="15.75" customHeight="1" x14ac:dyDescent="0.3"/>
    <row r="28552" ht="15.75" customHeight="1" x14ac:dyDescent="0.3"/>
    <row r="28553" ht="15.75" customHeight="1" x14ac:dyDescent="0.3"/>
    <row r="28554" ht="15.75" customHeight="1" x14ac:dyDescent="0.3"/>
    <row r="28555" ht="15.75" customHeight="1" x14ac:dyDescent="0.3"/>
    <row r="28556" ht="15.75" customHeight="1" x14ac:dyDescent="0.3"/>
    <row r="28557" ht="15.75" customHeight="1" x14ac:dyDescent="0.3"/>
    <row r="28558" ht="15.75" customHeight="1" x14ac:dyDescent="0.3"/>
    <row r="28559" ht="15.75" customHeight="1" x14ac:dyDescent="0.3"/>
    <row r="28560" ht="15.75" customHeight="1" x14ac:dyDescent="0.3"/>
    <row r="28561" ht="15.75" customHeight="1" x14ac:dyDescent="0.3"/>
    <row r="28562" ht="15.75" customHeight="1" x14ac:dyDescent="0.3"/>
    <row r="28563" ht="15.75" customHeight="1" x14ac:dyDescent="0.3"/>
    <row r="28564" ht="15.75" customHeight="1" x14ac:dyDescent="0.3"/>
    <row r="28565" ht="15.75" customHeight="1" x14ac:dyDescent="0.3"/>
    <row r="28566" ht="15.75" customHeight="1" x14ac:dyDescent="0.3"/>
    <row r="28567" ht="15.75" customHeight="1" x14ac:dyDescent="0.3"/>
    <row r="28568" ht="15.75" customHeight="1" x14ac:dyDescent="0.3"/>
    <row r="28569" ht="15.75" customHeight="1" x14ac:dyDescent="0.3"/>
    <row r="28570" ht="15.75" customHeight="1" x14ac:dyDescent="0.3"/>
    <row r="28571" ht="15.75" customHeight="1" x14ac:dyDescent="0.3"/>
    <row r="28572" ht="15.75" customHeight="1" x14ac:dyDescent="0.3"/>
    <row r="28573" ht="15.75" customHeight="1" x14ac:dyDescent="0.3"/>
    <row r="28574" ht="15.75" customHeight="1" x14ac:dyDescent="0.3"/>
    <row r="28575" ht="15.75" customHeight="1" x14ac:dyDescent="0.3"/>
    <row r="28576" ht="15.75" customHeight="1" x14ac:dyDescent="0.3"/>
    <row r="28577" ht="15.75" customHeight="1" x14ac:dyDescent="0.3"/>
    <row r="28578" ht="15.75" customHeight="1" x14ac:dyDescent="0.3"/>
    <row r="28579" ht="15.75" customHeight="1" x14ac:dyDescent="0.3"/>
    <row r="28580" ht="15.75" customHeight="1" x14ac:dyDescent="0.3"/>
    <row r="28581" ht="15.75" customHeight="1" x14ac:dyDescent="0.3"/>
    <row r="28582" ht="15.75" customHeight="1" x14ac:dyDescent="0.3"/>
    <row r="28583" ht="15.75" customHeight="1" x14ac:dyDescent="0.3"/>
    <row r="28584" ht="15.75" customHeight="1" x14ac:dyDescent="0.3"/>
    <row r="28585" ht="15.75" customHeight="1" x14ac:dyDescent="0.3"/>
    <row r="28586" ht="15.75" customHeight="1" x14ac:dyDescent="0.3"/>
    <row r="28587" ht="15.75" customHeight="1" x14ac:dyDescent="0.3"/>
    <row r="28588" ht="15.75" customHeight="1" x14ac:dyDescent="0.3"/>
    <row r="28589" ht="15.75" customHeight="1" x14ac:dyDescent="0.3"/>
    <row r="28590" ht="15.75" customHeight="1" x14ac:dyDescent="0.3"/>
    <row r="28591" ht="15.75" customHeight="1" x14ac:dyDescent="0.3"/>
    <row r="28592" ht="15.75" customHeight="1" x14ac:dyDescent="0.3"/>
    <row r="28593" ht="15.75" customHeight="1" x14ac:dyDescent="0.3"/>
    <row r="28594" ht="15.75" customHeight="1" x14ac:dyDescent="0.3"/>
    <row r="28595" ht="15.75" customHeight="1" x14ac:dyDescent="0.3"/>
    <row r="28596" ht="15.75" customHeight="1" x14ac:dyDescent="0.3"/>
    <row r="28597" ht="15.75" customHeight="1" x14ac:dyDescent="0.3"/>
    <row r="28598" ht="15.75" customHeight="1" x14ac:dyDescent="0.3"/>
    <row r="28599" ht="15.75" customHeight="1" x14ac:dyDescent="0.3"/>
    <row r="28600" ht="15.75" customHeight="1" x14ac:dyDescent="0.3"/>
    <row r="28601" ht="15.75" customHeight="1" x14ac:dyDescent="0.3"/>
    <row r="28602" ht="15.75" customHeight="1" x14ac:dyDescent="0.3"/>
    <row r="28603" ht="15.75" customHeight="1" x14ac:dyDescent="0.3"/>
    <row r="28604" ht="15.75" customHeight="1" x14ac:dyDescent="0.3"/>
    <row r="28605" ht="15.75" customHeight="1" x14ac:dyDescent="0.3"/>
    <row r="28606" ht="15.75" customHeight="1" x14ac:dyDescent="0.3"/>
    <row r="28607" ht="15.75" customHeight="1" x14ac:dyDescent="0.3"/>
    <row r="28608" ht="15.75" customHeight="1" x14ac:dyDescent="0.3"/>
    <row r="28609" ht="15.75" customHeight="1" x14ac:dyDescent="0.3"/>
    <row r="28610" ht="15.75" customHeight="1" x14ac:dyDescent="0.3"/>
    <row r="28611" ht="15.75" customHeight="1" x14ac:dyDescent="0.3"/>
    <row r="28612" ht="15.75" customHeight="1" x14ac:dyDescent="0.3"/>
    <row r="28613" ht="15.75" customHeight="1" x14ac:dyDescent="0.3"/>
    <row r="28614" ht="15.75" customHeight="1" x14ac:dyDescent="0.3"/>
    <row r="28615" ht="15.75" customHeight="1" x14ac:dyDescent="0.3"/>
    <row r="28616" ht="15.75" customHeight="1" x14ac:dyDescent="0.3"/>
    <row r="28617" ht="15.75" customHeight="1" x14ac:dyDescent="0.3"/>
    <row r="28618" ht="15.75" customHeight="1" x14ac:dyDescent="0.3"/>
    <row r="28619" ht="15.75" customHeight="1" x14ac:dyDescent="0.3"/>
    <row r="28620" ht="15.75" customHeight="1" x14ac:dyDescent="0.3"/>
    <row r="28621" ht="15.75" customHeight="1" x14ac:dyDescent="0.3"/>
    <row r="28622" ht="15.75" customHeight="1" x14ac:dyDescent="0.3"/>
    <row r="28623" ht="15.75" customHeight="1" x14ac:dyDescent="0.3"/>
    <row r="28624" ht="15.75" customHeight="1" x14ac:dyDescent="0.3"/>
    <row r="28625" ht="15.75" customHeight="1" x14ac:dyDescent="0.3"/>
    <row r="28626" ht="15.75" customHeight="1" x14ac:dyDescent="0.3"/>
    <row r="28627" ht="15.75" customHeight="1" x14ac:dyDescent="0.3"/>
    <row r="28628" ht="15.75" customHeight="1" x14ac:dyDescent="0.3"/>
    <row r="28629" ht="15.75" customHeight="1" x14ac:dyDescent="0.3"/>
    <row r="28630" ht="15.75" customHeight="1" x14ac:dyDescent="0.3"/>
    <row r="28631" ht="15.75" customHeight="1" x14ac:dyDescent="0.3"/>
    <row r="28632" ht="15.75" customHeight="1" x14ac:dyDescent="0.3"/>
    <row r="28633" ht="15.75" customHeight="1" x14ac:dyDescent="0.3"/>
    <row r="28634" ht="15.75" customHeight="1" x14ac:dyDescent="0.3"/>
    <row r="28635" ht="15.75" customHeight="1" x14ac:dyDescent="0.3"/>
    <row r="28636" ht="15.75" customHeight="1" x14ac:dyDescent="0.3"/>
    <row r="28637" ht="15.75" customHeight="1" x14ac:dyDescent="0.3"/>
    <row r="28638" ht="15.75" customHeight="1" x14ac:dyDescent="0.3"/>
    <row r="28639" ht="15.75" customHeight="1" x14ac:dyDescent="0.3"/>
    <row r="28640" ht="15.75" customHeight="1" x14ac:dyDescent="0.3"/>
    <row r="28641" ht="15.75" customHeight="1" x14ac:dyDescent="0.3"/>
    <row r="28642" ht="15.75" customHeight="1" x14ac:dyDescent="0.3"/>
    <row r="28643" ht="15.75" customHeight="1" x14ac:dyDescent="0.3"/>
    <row r="28644" ht="15.75" customHeight="1" x14ac:dyDescent="0.3"/>
    <row r="28645" ht="15.75" customHeight="1" x14ac:dyDescent="0.3"/>
    <row r="28646" ht="15.75" customHeight="1" x14ac:dyDescent="0.3"/>
    <row r="28647" ht="15.75" customHeight="1" x14ac:dyDescent="0.3"/>
    <row r="28648" ht="15.75" customHeight="1" x14ac:dyDescent="0.3"/>
    <row r="28649" ht="15.75" customHeight="1" x14ac:dyDescent="0.3"/>
    <row r="28650" ht="15.75" customHeight="1" x14ac:dyDescent="0.3"/>
    <row r="28651" ht="15.75" customHeight="1" x14ac:dyDescent="0.3"/>
    <row r="28652" ht="15.75" customHeight="1" x14ac:dyDescent="0.3"/>
    <row r="28653" ht="15.75" customHeight="1" x14ac:dyDescent="0.3"/>
    <row r="28654" ht="15.75" customHeight="1" x14ac:dyDescent="0.3"/>
    <row r="28655" ht="15.75" customHeight="1" x14ac:dyDescent="0.3"/>
    <row r="28656" ht="15.75" customHeight="1" x14ac:dyDescent="0.3"/>
    <row r="28657" ht="15.75" customHeight="1" x14ac:dyDescent="0.3"/>
    <row r="28658" ht="15.75" customHeight="1" x14ac:dyDescent="0.3"/>
    <row r="28659" ht="15.75" customHeight="1" x14ac:dyDescent="0.3"/>
    <row r="28660" ht="15.75" customHeight="1" x14ac:dyDescent="0.3"/>
    <row r="28661" ht="15.75" customHeight="1" x14ac:dyDescent="0.3"/>
    <row r="28662" ht="15.75" customHeight="1" x14ac:dyDescent="0.3"/>
    <row r="28663" ht="15.75" customHeight="1" x14ac:dyDescent="0.3"/>
    <row r="28664" ht="15.75" customHeight="1" x14ac:dyDescent="0.3"/>
    <row r="28665" ht="15.75" customHeight="1" x14ac:dyDescent="0.3"/>
    <row r="28666" ht="15.75" customHeight="1" x14ac:dyDescent="0.3"/>
    <row r="28667" ht="15.75" customHeight="1" x14ac:dyDescent="0.3"/>
    <row r="28668" ht="15.75" customHeight="1" x14ac:dyDescent="0.3"/>
    <row r="28669" ht="15.75" customHeight="1" x14ac:dyDescent="0.3"/>
    <row r="28670" ht="15.75" customHeight="1" x14ac:dyDescent="0.3"/>
    <row r="28671" ht="15.75" customHeight="1" x14ac:dyDescent="0.3"/>
    <row r="28672" ht="15.75" customHeight="1" x14ac:dyDescent="0.3"/>
    <row r="28673" ht="15.75" customHeight="1" x14ac:dyDescent="0.3"/>
    <row r="28674" ht="15.75" customHeight="1" x14ac:dyDescent="0.3"/>
    <row r="28675" ht="15.75" customHeight="1" x14ac:dyDescent="0.3"/>
    <row r="28676" ht="15.75" customHeight="1" x14ac:dyDescent="0.3"/>
    <row r="28677" ht="15.75" customHeight="1" x14ac:dyDescent="0.3"/>
    <row r="28678" ht="15.75" customHeight="1" x14ac:dyDescent="0.3"/>
    <row r="28679" ht="15.75" customHeight="1" x14ac:dyDescent="0.3"/>
    <row r="28680" ht="15.75" customHeight="1" x14ac:dyDescent="0.3"/>
    <row r="28681" ht="15.75" customHeight="1" x14ac:dyDescent="0.3"/>
    <row r="28682" ht="15.75" customHeight="1" x14ac:dyDescent="0.3"/>
    <row r="28683" ht="15.75" customHeight="1" x14ac:dyDescent="0.3"/>
    <row r="28684" ht="15.75" customHeight="1" x14ac:dyDescent="0.3"/>
    <row r="28685" ht="15.75" customHeight="1" x14ac:dyDescent="0.3"/>
    <row r="28686" ht="15.75" customHeight="1" x14ac:dyDescent="0.3"/>
    <row r="28687" ht="15.75" customHeight="1" x14ac:dyDescent="0.3"/>
    <row r="28688" ht="15.75" customHeight="1" x14ac:dyDescent="0.3"/>
    <row r="28689" ht="15.75" customHeight="1" x14ac:dyDescent="0.3"/>
    <row r="28690" ht="15.75" customHeight="1" x14ac:dyDescent="0.3"/>
    <row r="28691" ht="15.75" customHeight="1" x14ac:dyDescent="0.3"/>
    <row r="28692" ht="15.75" customHeight="1" x14ac:dyDescent="0.3"/>
    <row r="28693" ht="15.75" customHeight="1" x14ac:dyDescent="0.3"/>
    <row r="28694" ht="15.75" customHeight="1" x14ac:dyDescent="0.3"/>
    <row r="28695" ht="15.75" customHeight="1" x14ac:dyDescent="0.3"/>
    <row r="28696" ht="15.75" customHeight="1" x14ac:dyDescent="0.3"/>
    <row r="28697" ht="15.75" customHeight="1" x14ac:dyDescent="0.3"/>
    <row r="28698" ht="15.75" customHeight="1" x14ac:dyDescent="0.3"/>
    <row r="28699" ht="15.75" customHeight="1" x14ac:dyDescent="0.3"/>
    <row r="28700" ht="15.75" customHeight="1" x14ac:dyDescent="0.3"/>
    <row r="28701" ht="15.75" customHeight="1" x14ac:dyDescent="0.3"/>
    <row r="28702" ht="15.75" customHeight="1" x14ac:dyDescent="0.3"/>
    <row r="28703" ht="15.75" customHeight="1" x14ac:dyDescent="0.3"/>
    <row r="28704" ht="15.75" customHeight="1" x14ac:dyDescent="0.3"/>
    <row r="28705" ht="15.75" customHeight="1" x14ac:dyDescent="0.3"/>
    <row r="28706" ht="15.75" customHeight="1" x14ac:dyDescent="0.3"/>
    <row r="28707" ht="15.75" customHeight="1" x14ac:dyDescent="0.3"/>
    <row r="28708" ht="15.75" customHeight="1" x14ac:dyDescent="0.3"/>
    <row r="28709" ht="15.75" customHeight="1" x14ac:dyDescent="0.3"/>
    <row r="28710" ht="15.75" customHeight="1" x14ac:dyDescent="0.3"/>
    <row r="28711" ht="15.75" customHeight="1" x14ac:dyDescent="0.3"/>
    <row r="28712" ht="15.75" customHeight="1" x14ac:dyDescent="0.3"/>
    <row r="28713" ht="15.75" customHeight="1" x14ac:dyDescent="0.3"/>
    <row r="28714" ht="15.75" customHeight="1" x14ac:dyDescent="0.3"/>
    <row r="28715" ht="15.75" customHeight="1" x14ac:dyDescent="0.3"/>
    <row r="28716" ht="15.75" customHeight="1" x14ac:dyDescent="0.3"/>
    <row r="28717" ht="15.75" customHeight="1" x14ac:dyDescent="0.3"/>
    <row r="28718" ht="15.75" customHeight="1" x14ac:dyDescent="0.3"/>
    <row r="28719" ht="15.75" customHeight="1" x14ac:dyDescent="0.3"/>
    <row r="28720" ht="15.75" customHeight="1" x14ac:dyDescent="0.3"/>
    <row r="28721" ht="15.75" customHeight="1" x14ac:dyDescent="0.3"/>
    <row r="28722" ht="15.75" customHeight="1" x14ac:dyDescent="0.3"/>
    <row r="28723" ht="15.75" customHeight="1" x14ac:dyDescent="0.3"/>
    <row r="28724" ht="15.75" customHeight="1" x14ac:dyDescent="0.3"/>
    <row r="28725" ht="15.75" customHeight="1" x14ac:dyDescent="0.3"/>
    <row r="28726" ht="15.75" customHeight="1" x14ac:dyDescent="0.3"/>
    <row r="28727" ht="15.75" customHeight="1" x14ac:dyDescent="0.3"/>
    <row r="28728" ht="15.75" customHeight="1" x14ac:dyDescent="0.3"/>
    <row r="28729" ht="15.75" customHeight="1" x14ac:dyDescent="0.3"/>
    <row r="28730" ht="15.75" customHeight="1" x14ac:dyDescent="0.3"/>
    <row r="28731" ht="15.75" customHeight="1" x14ac:dyDescent="0.3"/>
    <row r="28732" ht="15.75" customHeight="1" x14ac:dyDescent="0.3"/>
    <row r="28733" ht="15.75" customHeight="1" x14ac:dyDescent="0.3"/>
    <row r="28734" ht="15.75" customHeight="1" x14ac:dyDescent="0.3"/>
    <row r="28735" ht="15.75" customHeight="1" x14ac:dyDescent="0.3"/>
    <row r="28736" ht="15.75" customHeight="1" x14ac:dyDescent="0.3"/>
    <row r="28737" ht="15.75" customHeight="1" x14ac:dyDescent="0.3"/>
    <row r="28738" ht="15.75" customHeight="1" x14ac:dyDescent="0.3"/>
    <row r="28739" ht="15.75" customHeight="1" x14ac:dyDescent="0.3"/>
    <row r="28740" ht="15.75" customHeight="1" x14ac:dyDescent="0.3"/>
    <row r="28741" ht="15.75" customHeight="1" x14ac:dyDescent="0.3"/>
    <row r="28742" ht="15.75" customHeight="1" x14ac:dyDescent="0.3"/>
    <row r="28743" ht="15.75" customHeight="1" x14ac:dyDescent="0.3"/>
    <row r="28744" ht="15.75" customHeight="1" x14ac:dyDescent="0.3"/>
    <row r="28745" ht="15.75" customHeight="1" x14ac:dyDescent="0.3"/>
    <row r="28746" ht="15.75" customHeight="1" x14ac:dyDescent="0.3"/>
    <row r="28747" ht="15.75" customHeight="1" x14ac:dyDescent="0.3"/>
    <row r="28748" ht="15.75" customHeight="1" x14ac:dyDescent="0.3"/>
    <row r="28749" ht="15.75" customHeight="1" x14ac:dyDescent="0.3"/>
    <row r="28750" ht="15.75" customHeight="1" x14ac:dyDescent="0.3"/>
    <row r="28751" ht="15.75" customHeight="1" x14ac:dyDescent="0.3"/>
    <row r="28752" ht="15.75" customHeight="1" x14ac:dyDescent="0.3"/>
    <row r="28753" ht="15.75" customHeight="1" x14ac:dyDescent="0.3"/>
    <row r="28754" ht="15.75" customHeight="1" x14ac:dyDescent="0.3"/>
    <row r="28755" ht="15.75" customHeight="1" x14ac:dyDescent="0.3"/>
    <row r="28756" ht="15.75" customHeight="1" x14ac:dyDescent="0.3"/>
    <row r="28757" ht="15.75" customHeight="1" x14ac:dyDescent="0.3"/>
    <row r="28758" ht="15.75" customHeight="1" x14ac:dyDescent="0.3"/>
    <row r="28759" ht="15.75" customHeight="1" x14ac:dyDescent="0.3"/>
    <row r="28760" ht="15.75" customHeight="1" x14ac:dyDescent="0.3"/>
    <row r="28761" ht="15.75" customHeight="1" x14ac:dyDescent="0.3"/>
    <row r="28762" ht="15.75" customHeight="1" x14ac:dyDescent="0.3"/>
    <row r="28763" ht="15.75" customHeight="1" x14ac:dyDescent="0.3"/>
    <row r="28764" ht="15.75" customHeight="1" x14ac:dyDescent="0.3"/>
    <row r="28765" ht="15.75" customHeight="1" x14ac:dyDescent="0.3"/>
    <row r="28766" ht="15.75" customHeight="1" x14ac:dyDescent="0.3"/>
    <row r="28767" ht="15.75" customHeight="1" x14ac:dyDescent="0.3"/>
    <row r="28768" ht="15.75" customHeight="1" x14ac:dyDescent="0.3"/>
    <row r="28769" ht="15.75" customHeight="1" x14ac:dyDescent="0.3"/>
    <row r="28770" ht="15.75" customHeight="1" x14ac:dyDescent="0.3"/>
    <row r="28771" ht="15.75" customHeight="1" x14ac:dyDescent="0.3"/>
    <row r="28772" ht="15.75" customHeight="1" x14ac:dyDescent="0.3"/>
    <row r="28773" ht="15.75" customHeight="1" x14ac:dyDescent="0.3"/>
    <row r="28774" ht="15.75" customHeight="1" x14ac:dyDescent="0.3"/>
    <row r="28775" ht="15.75" customHeight="1" x14ac:dyDescent="0.3"/>
    <row r="28776" ht="15.75" customHeight="1" x14ac:dyDescent="0.3"/>
    <row r="28777" ht="15.75" customHeight="1" x14ac:dyDescent="0.3"/>
    <row r="28778" ht="15.75" customHeight="1" x14ac:dyDescent="0.3"/>
    <row r="28779" ht="15.75" customHeight="1" x14ac:dyDescent="0.3"/>
    <row r="28780" ht="15.75" customHeight="1" x14ac:dyDescent="0.3"/>
    <row r="28781" ht="15.75" customHeight="1" x14ac:dyDescent="0.3"/>
    <row r="28782" ht="15.75" customHeight="1" x14ac:dyDescent="0.3"/>
    <row r="28783" ht="15.75" customHeight="1" x14ac:dyDescent="0.3"/>
    <row r="28784" ht="15.75" customHeight="1" x14ac:dyDescent="0.3"/>
    <row r="28785" ht="15.75" customHeight="1" x14ac:dyDescent="0.3"/>
    <row r="28786" ht="15.75" customHeight="1" x14ac:dyDescent="0.3"/>
    <row r="28787" ht="15.75" customHeight="1" x14ac:dyDescent="0.3"/>
    <row r="28788" ht="15.75" customHeight="1" x14ac:dyDescent="0.3"/>
    <row r="28789" ht="15.75" customHeight="1" x14ac:dyDescent="0.3"/>
    <row r="28790" ht="15.75" customHeight="1" x14ac:dyDescent="0.3"/>
    <row r="28791" ht="15.75" customHeight="1" x14ac:dyDescent="0.3"/>
    <row r="28792" ht="15.75" customHeight="1" x14ac:dyDescent="0.3"/>
    <row r="28793" ht="15.75" customHeight="1" x14ac:dyDescent="0.3"/>
    <row r="28794" ht="15.75" customHeight="1" x14ac:dyDescent="0.3"/>
    <row r="28795" ht="15.75" customHeight="1" x14ac:dyDescent="0.3"/>
    <row r="28796" ht="15.75" customHeight="1" x14ac:dyDescent="0.3"/>
    <row r="28797" ht="15.75" customHeight="1" x14ac:dyDescent="0.3"/>
    <row r="28798" ht="15.75" customHeight="1" x14ac:dyDescent="0.3"/>
    <row r="28799" ht="15.75" customHeight="1" x14ac:dyDescent="0.3"/>
    <row r="28800" ht="15.75" customHeight="1" x14ac:dyDescent="0.3"/>
    <row r="28801" ht="15.75" customHeight="1" x14ac:dyDescent="0.3"/>
    <row r="28802" ht="15.75" customHeight="1" x14ac:dyDescent="0.3"/>
    <row r="28803" ht="15.75" customHeight="1" x14ac:dyDescent="0.3"/>
    <row r="28804" ht="15.75" customHeight="1" x14ac:dyDescent="0.3"/>
    <row r="28805" ht="15.75" customHeight="1" x14ac:dyDescent="0.3"/>
    <row r="28806" ht="15.75" customHeight="1" x14ac:dyDescent="0.3"/>
    <row r="28807" ht="15.75" customHeight="1" x14ac:dyDescent="0.3"/>
    <row r="28808" ht="15.75" customHeight="1" x14ac:dyDescent="0.3"/>
    <row r="28809" ht="15.75" customHeight="1" x14ac:dyDescent="0.3"/>
    <row r="28810" ht="15.75" customHeight="1" x14ac:dyDescent="0.3"/>
    <row r="28811" ht="15.75" customHeight="1" x14ac:dyDescent="0.3"/>
    <row r="28812" ht="15.75" customHeight="1" x14ac:dyDescent="0.3"/>
    <row r="28813" ht="15.75" customHeight="1" x14ac:dyDescent="0.3"/>
    <row r="28814" ht="15.75" customHeight="1" x14ac:dyDescent="0.3"/>
    <row r="28815" ht="15.75" customHeight="1" x14ac:dyDescent="0.3"/>
    <row r="28816" ht="15.75" customHeight="1" x14ac:dyDescent="0.3"/>
    <row r="28817" ht="15.75" customHeight="1" x14ac:dyDescent="0.3"/>
    <row r="28818" ht="15.75" customHeight="1" x14ac:dyDescent="0.3"/>
    <row r="28819" ht="15.75" customHeight="1" x14ac:dyDescent="0.3"/>
    <row r="28820" ht="15.75" customHeight="1" x14ac:dyDescent="0.3"/>
    <row r="28821" ht="15.75" customHeight="1" x14ac:dyDescent="0.3"/>
    <row r="28822" ht="15.75" customHeight="1" x14ac:dyDescent="0.3"/>
    <row r="28823" ht="15.75" customHeight="1" x14ac:dyDescent="0.3"/>
    <row r="28824" ht="15.75" customHeight="1" x14ac:dyDescent="0.3"/>
    <row r="28825" ht="15.75" customHeight="1" x14ac:dyDescent="0.3"/>
    <row r="28826" ht="15.75" customHeight="1" x14ac:dyDescent="0.3"/>
    <row r="28827" ht="15.75" customHeight="1" x14ac:dyDescent="0.3"/>
    <row r="28828" ht="15.75" customHeight="1" x14ac:dyDescent="0.3"/>
    <row r="28829" ht="15.75" customHeight="1" x14ac:dyDescent="0.3"/>
    <row r="28830" ht="15.75" customHeight="1" x14ac:dyDescent="0.3"/>
    <row r="28831" ht="15.75" customHeight="1" x14ac:dyDescent="0.3"/>
    <row r="28832" ht="15.75" customHeight="1" x14ac:dyDescent="0.3"/>
    <row r="28833" ht="15.75" customHeight="1" x14ac:dyDescent="0.3"/>
    <row r="28834" ht="15.75" customHeight="1" x14ac:dyDescent="0.3"/>
    <row r="28835" ht="15.75" customHeight="1" x14ac:dyDescent="0.3"/>
    <row r="28836" ht="15.75" customHeight="1" x14ac:dyDescent="0.3"/>
    <row r="28837" ht="15.75" customHeight="1" x14ac:dyDescent="0.3"/>
    <row r="28838" ht="15.75" customHeight="1" x14ac:dyDescent="0.3"/>
    <row r="28839" ht="15.75" customHeight="1" x14ac:dyDescent="0.3"/>
    <row r="28840" ht="15.75" customHeight="1" x14ac:dyDescent="0.3"/>
    <row r="28841" ht="15.75" customHeight="1" x14ac:dyDescent="0.3"/>
    <row r="28842" ht="15.75" customHeight="1" x14ac:dyDescent="0.3"/>
    <row r="28843" ht="15.75" customHeight="1" x14ac:dyDescent="0.3"/>
    <row r="28844" ht="15.75" customHeight="1" x14ac:dyDescent="0.3"/>
    <row r="28845" ht="15.75" customHeight="1" x14ac:dyDescent="0.3"/>
    <row r="28846" ht="15.75" customHeight="1" x14ac:dyDescent="0.3"/>
    <row r="28847" ht="15.75" customHeight="1" x14ac:dyDescent="0.3"/>
    <row r="28848" ht="15.75" customHeight="1" x14ac:dyDescent="0.3"/>
    <row r="28849" ht="15.75" customHeight="1" x14ac:dyDescent="0.3"/>
    <row r="28850" ht="15.75" customHeight="1" x14ac:dyDescent="0.3"/>
    <row r="28851" ht="15.75" customHeight="1" x14ac:dyDescent="0.3"/>
    <row r="28852" ht="15.75" customHeight="1" x14ac:dyDescent="0.3"/>
    <row r="28853" ht="15.75" customHeight="1" x14ac:dyDescent="0.3"/>
    <row r="28854" ht="15.75" customHeight="1" x14ac:dyDescent="0.3"/>
    <row r="28855" ht="15.75" customHeight="1" x14ac:dyDescent="0.3"/>
    <row r="28856" ht="15.75" customHeight="1" x14ac:dyDescent="0.3"/>
    <row r="28857" ht="15.75" customHeight="1" x14ac:dyDescent="0.3"/>
    <row r="28858" ht="15.75" customHeight="1" x14ac:dyDescent="0.3"/>
    <row r="28859" ht="15.75" customHeight="1" x14ac:dyDescent="0.3"/>
    <row r="28860" ht="15.75" customHeight="1" x14ac:dyDescent="0.3"/>
    <row r="28861" ht="15.75" customHeight="1" x14ac:dyDescent="0.3"/>
    <row r="28862" ht="15.75" customHeight="1" x14ac:dyDescent="0.3"/>
    <row r="28863" ht="15.75" customHeight="1" x14ac:dyDescent="0.3"/>
    <row r="28864" ht="15.75" customHeight="1" x14ac:dyDescent="0.3"/>
    <row r="28865" ht="15.75" customHeight="1" x14ac:dyDescent="0.3"/>
    <row r="28866" ht="15.75" customHeight="1" x14ac:dyDescent="0.3"/>
    <row r="28867" ht="15.75" customHeight="1" x14ac:dyDescent="0.3"/>
    <row r="28868" ht="15.75" customHeight="1" x14ac:dyDescent="0.3"/>
    <row r="28869" ht="15.75" customHeight="1" x14ac:dyDescent="0.3"/>
    <row r="28870" ht="15.75" customHeight="1" x14ac:dyDescent="0.3"/>
    <row r="28871" ht="15.75" customHeight="1" x14ac:dyDescent="0.3"/>
    <row r="28872" ht="15.75" customHeight="1" x14ac:dyDescent="0.3"/>
    <row r="28873" ht="15.75" customHeight="1" x14ac:dyDescent="0.3"/>
    <row r="28874" ht="15.75" customHeight="1" x14ac:dyDescent="0.3"/>
    <row r="28875" ht="15.75" customHeight="1" x14ac:dyDescent="0.3"/>
    <row r="28876" ht="15.75" customHeight="1" x14ac:dyDescent="0.3"/>
    <row r="28877" ht="15.75" customHeight="1" x14ac:dyDescent="0.3"/>
    <row r="28878" ht="15.75" customHeight="1" x14ac:dyDescent="0.3"/>
    <row r="28879" ht="15.75" customHeight="1" x14ac:dyDescent="0.3"/>
    <row r="28880" ht="15.75" customHeight="1" x14ac:dyDescent="0.3"/>
    <row r="28881" ht="15.75" customHeight="1" x14ac:dyDescent="0.3"/>
    <row r="28882" ht="15.75" customHeight="1" x14ac:dyDescent="0.3"/>
    <row r="28883" ht="15.75" customHeight="1" x14ac:dyDescent="0.3"/>
    <row r="28884" ht="15.75" customHeight="1" x14ac:dyDescent="0.3"/>
    <row r="28885" ht="15.75" customHeight="1" x14ac:dyDescent="0.3"/>
    <row r="28886" ht="15.75" customHeight="1" x14ac:dyDescent="0.3"/>
    <row r="28887" ht="15.75" customHeight="1" x14ac:dyDescent="0.3"/>
    <row r="28888" ht="15.75" customHeight="1" x14ac:dyDescent="0.3"/>
    <row r="28889" ht="15.75" customHeight="1" x14ac:dyDescent="0.3"/>
    <row r="28890" ht="15.75" customHeight="1" x14ac:dyDescent="0.3"/>
    <row r="28891" ht="15.75" customHeight="1" x14ac:dyDescent="0.3"/>
    <row r="28892" ht="15.75" customHeight="1" x14ac:dyDescent="0.3"/>
    <row r="28893" ht="15.75" customHeight="1" x14ac:dyDescent="0.3"/>
    <row r="28894" ht="15.75" customHeight="1" x14ac:dyDescent="0.3"/>
    <row r="28895" ht="15.75" customHeight="1" x14ac:dyDescent="0.3"/>
    <row r="28896" ht="15.75" customHeight="1" x14ac:dyDescent="0.3"/>
    <row r="28897" ht="15.75" customHeight="1" x14ac:dyDescent="0.3"/>
    <row r="28898" ht="15.75" customHeight="1" x14ac:dyDescent="0.3"/>
    <row r="28899" ht="15.75" customHeight="1" x14ac:dyDescent="0.3"/>
    <row r="28900" ht="15.75" customHeight="1" x14ac:dyDescent="0.3"/>
    <row r="28901" ht="15.75" customHeight="1" x14ac:dyDescent="0.3"/>
    <row r="28902" ht="15.75" customHeight="1" x14ac:dyDescent="0.3"/>
    <row r="28903" ht="15.75" customHeight="1" x14ac:dyDescent="0.3"/>
    <row r="28904" ht="15.75" customHeight="1" x14ac:dyDescent="0.3"/>
    <row r="28905" ht="15.75" customHeight="1" x14ac:dyDescent="0.3"/>
    <row r="28906" ht="15.75" customHeight="1" x14ac:dyDescent="0.3"/>
    <row r="28907" ht="15.75" customHeight="1" x14ac:dyDescent="0.3"/>
    <row r="28908" ht="15.75" customHeight="1" x14ac:dyDescent="0.3"/>
    <row r="28909" ht="15.75" customHeight="1" x14ac:dyDescent="0.3"/>
    <row r="28910" ht="15.75" customHeight="1" x14ac:dyDescent="0.3"/>
    <row r="28911" ht="15.75" customHeight="1" x14ac:dyDescent="0.3"/>
    <row r="28912" ht="15.75" customHeight="1" x14ac:dyDescent="0.3"/>
    <row r="28913" ht="15.75" customHeight="1" x14ac:dyDescent="0.3"/>
    <row r="28914" ht="15.75" customHeight="1" x14ac:dyDescent="0.3"/>
    <row r="28915" ht="15.75" customHeight="1" x14ac:dyDescent="0.3"/>
    <row r="28916" ht="15.75" customHeight="1" x14ac:dyDescent="0.3"/>
    <row r="28917" ht="15.75" customHeight="1" x14ac:dyDescent="0.3"/>
    <row r="28918" ht="15.75" customHeight="1" x14ac:dyDescent="0.3"/>
    <row r="28919" ht="15.75" customHeight="1" x14ac:dyDescent="0.3"/>
    <row r="28920" ht="15.75" customHeight="1" x14ac:dyDescent="0.3"/>
    <row r="28921" ht="15.75" customHeight="1" x14ac:dyDescent="0.3"/>
    <row r="28922" ht="15.75" customHeight="1" x14ac:dyDescent="0.3"/>
    <row r="28923" ht="15.75" customHeight="1" x14ac:dyDescent="0.3"/>
    <row r="28924" ht="15.75" customHeight="1" x14ac:dyDescent="0.3"/>
    <row r="28925" ht="15.75" customHeight="1" x14ac:dyDescent="0.3"/>
    <row r="28926" ht="15.75" customHeight="1" x14ac:dyDescent="0.3"/>
    <row r="28927" ht="15.75" customHeight="1" x14ac:dyDescent="0.3"/>
    <row r="28928" ht="15.75" customHeight="1" x14ac:dyDescent="0.3"/>
    <row r="28929" ht="15.75" customHeight="1" x14ac:dyDescent="0.3"/>
    <row r="28930" ht="15.75" customHeight="1" x14ac:dyDescent="0.3"/>
    <row r="28931" ht="15.75" customHeight="1" x14ac:dyDescent="0.3"/>
    <row r="28932" ht="15.75" customHeight="1" x14ac:dyDescent="0.3"/>
    <row r="28933" ht="15.75" customHeight="1" x14ac:dyDescent="0.3"/>
    <row r="28934" ht="15.75" customHeight="1" x14ac:dyDescent="0.3"/>
    <row r="28935" ht="15.75" customHeight="1" x14ac:dyDescent="0.3"/>
    <row r="28936" ht="15.75" customHeight="1" x14ac:dyDescent="0.3"/>
    <row r="28937" ht="15.75" customHeight="1" x14ac:dyDescent="0.3"/>
    <row r="28938" ht="15.75" customHeight="1" x14ac:dyDescent="0.3"/>
    <row r="28939" ht="15.75" customHeight="1" x14ac:dyDescent="0.3"/>
    <row r="28940" ht="15.75" customHeight="1" x14ac:dyDescent="0.3"/>
    <row r="28941" ht="15.75" customHeight="1" x14ac:dyDescent="0.3"/>
    <row r="28942" ht="15.75" customHeight="1" x14ac:dyDescent="0.3"/>
    <row r="28943" ht="15.75" customHeight="1" x14ac:dyDescent="0.3"/>
    <row r="28944" ht="15.75" customHeight="1" x14ac:dyDescent="0.3"/>
    <row r="28945" ht="15.75" customHeight="1" x14ac:dyDescent="0.3"/>
    <row r="28946" ht="15.75" customHeight="1" x14ac:dyDescent="0.3"/>
    <row r="28947" ht="15.75" customHeight="1" x14ac:dyDescent="0.3"/>
    <row r="28948" ht="15.75" customHeight="1" x14ac:dyDescent="0.3"/>
    <row r="28949" ht="15.75" customHeight="1" x14ac:dyDescent="0.3"/>
    <row r="28950" ht="15.75" customHeight="1" x14ac:dyDescent="0.3"/>
    <row r="28951" ht="15.75" customHeight="1" x14ac:dyDescent="0.3"/>
    <row r="28952" ht="15.75" customHeight="1" x14ac:dyDescent="0.3"/>
    <row r="28953" ht="15.75" customHeight="1" x14ac:dyDescent="0.3"/>
    <row r="28954" ht="15.75" customHeight="1" x14ac:dyDescent="0.3"/>
    <row r="28955" ht="15.75" customHeight="1" x14ac:dyDescent="0.3"/>
    <row r="28956" ht="15.75" customHeight="1" x14ac:dyDescent="0.3"/>
    <row r="28957" ht="15.75" customHeight="1" x14ac:dyDescent="0.3"/>
    <row r="28958" ht="15.75" customHeight="1" x14ac:dyDescent="0.3"/>
    <row r="28959" ht="15.75" customHeight="1" x14ac:dyDescent="0.3"/>
    <row r="28960" ht="15.75" customHeight="1" x14ac:dyDescent="0.3"/>
    <row r="28961" ht="15.75" customHeight="1" x14ac:dyDescent="0.3"/>
    <row r="28962" ht="15.75" customHeight="1" x14ac:dyDescent="0.3"/>
    <row r="28963" ht="15.75" customHeight="1" x14ac:dyDescent="0.3"/>
    <row r="28964" ht="15.75" customHeight="1" x14ac:dyDescent="0.3"/>
    <row r="28965" ht="15.75" customHeight="1" x14ac:dyDescent="0.3"/>
    <row r="28966" ht="15.75" customHeight="1" x14ac:dyDescent="0.3"/>
    <row r="28967" ht="15.75" customHeight="1" x14ac:dyDescent="0.3"/>
    <row r="28968" ht="15.75" customHeight="1" x14ac:dyDescent="0.3"/>
    <row r="28969" ht="15.75" customHeight="1" x14ac:dyDescent="0.3"/>
    <row r="28970" ht="15.75" customHeight="1" x14ac:dyDescent="0.3"/>
    <row r="28971" ht="15.75" customHeight="1" x14ac:dyDescent="0.3"/>
    <row r="28972" ht="15.75" customHeight="1" x14ac:dyDescent="0.3"/>
    <row r="28973" ht="15.75" customHeight="1" x14ac:dyDescent="0.3"/>
    <row r="28974" ht="15.75" customHeight="1" x14ac:dyDescent="0.3"/>
    <row r="28975" ht="15.75" customHeight="1" x14ac:dyDescent="0.3"/>
    <row r="28976" ht="15.75" customHeight="1" x14ac:dyDescent="0.3"/>
    <row r="28977" ht="15.75" customHeight="1" x14ac:dyDescent="0.3"/>
    <row r="28978" ht="15.75" customHeight="1" x14ac:dyDescent="0.3"/>
    <row r="28979" ht="15.75" customHeight="1" x14ac:dyDescent="0.3"/>
    <row r="28980" ht="15.75" customHeight="1" x14ac:dyDescent="0.3"/>
    <row r="28981" ht="15.75" customHeight="1" x14ac:dyDescent="0.3"/>
    <row r="28982" ht="15.75" customHeight="1" x14ac:dyDescent="0.3"/>
    <row r="28983" ht="15.75" customHeight="1" x14ac:dyDescent="0.3"/>
    <row r="28984" ht="15.75" customHeight="1" x14ac:dyDescent="0.3"/>
    <row r="28985" ht="15.75" customHeight="1" x14ac:dyDescent="0.3"/>
    <row r="28986" ht="15.75" customHeight="1" x14ac:dyDescent="0.3"/>
    <row r="28987" ht="15.75" customHeight="1" x14ac:dyDescent="0.3"/>
    <row r="28988" ht="15.75" customHeight="1" x14ac:dyDescent="0.3"/>
    <row r="28989" ht="15.75" customHeight="1" x14ac:dyDescent="0.3"/>
    <row r="28990" ht="15.75" customHeight="1" x14ac:dyDescent="0.3"/>
    <row r="28991" ht="15.75" customHeight="1" x14ac:dyDescent="0.3"/>
    <row r="28992" ht="15.75" customHeight="1" x14ac:dyDescent="0.3"/>
    <row r="28993" ht="15.75" customHeight="1" x14ac:dyDescent="0.3"/>
    <row r="28994" ht="15.75" customHeight="1" x14ac:dyDescent="0.3"/>
    <row r="28995" ht="15.75" customHeight="1" x14ac:dyDescent="0.3"/>
    <row r="28996" ht="15.75" customHeight="1" x14ac:dyDescent="0.3"/>
    <row r="28997" ht="15.75" customHeight="1" x14ac:dyDescent="0.3"/>
    <row r="28998" ht="15.75" customHeight="1" x14ac:dyDescent="0.3"/>
    <row r="28999" ht="15.75" customHeight="1" x14ac:dyDescent="0.3"/>
    <row r="29000" ht="15.75" customHeight="1" x14ac:dyDescent="0.3"/>
    <row r="29001" ht="15.75" customHeight="1" x14ac:dyDescent="0.3"/>
    <row r="29002" ht="15.75" customHeight="1" x14ac:dyDescent="0.3"/>
    <row r="29003" ht="15.75" customHeight="1" x14ac:dyDescent="0.3"/>
    <row r="29004" ht="15.75" customHeight="1" x14ac:dyDescent="0.3"/>
    <row r="29005" ht="15.75" customHeight="1" x14ac:dyDescent="0.3"/>
    <row r="29006" ht="15.75" customHeight="1" x14ac:dyDescent="0.3"/>
    <row r="29007" ht="15.75" customHeight="1" x14ac:dyDescent="0.3"/>
    <row r="29008" ht="15.75" customHeight="1" x14ac:dyDescent="0.3"/>
    <row r="29009" ht="15.75" customHeight="1" x14ac:dyDescent="0.3"/>
    <row r="29010" ht="15.75" customHeight="1" x14ac:dyDescent="0.3"/>
    <row r="29011" ht="15.75" customHeight="1" x14ac:dyDescent="0.3"/>
    <row r="29012" ht="15.75" customHeight="1" x14ac:dyDescent="0.3"/>
    <row r="29013" ht="15.75" customHeight="1" x14ac:dyDescent="0.3"/>
    <row r="29014" ht="15.75" customHeight="1" x14ac:dyDescent="0.3"/>
    <row r="29015" ht="15.75" customHeight="1" x14ac:dyDescent="0.3"/>
    <row r="29016" ht="15.75" customHeight="1" x14ac:dyDescent="0.3"/>
    <row r="29017" ht="15.75" customHeight="1" x14ac:dyDescent="0.3"/>
    <row r="29018" ht="15.75" customHeight="1" x14ac:dyDescent="0.3"/>
    <row r="29019" ht="15.75" customHeight="1" x14ac:dyDescent="0.3"/>
    <row r="29020" ht="15.75" customHeight="1" x14ac:dyDescent="0.3"/>
    <row r="29021" ht="15.75" customHeight="1" x14ac:dyDescent="0.3"/>
    <row r="29022" ht="15.75" customHeight="1" x14ac:dyDescent="0.3"/>
    <row r="29023" ht="15.75" customHeight="1" x14ac:dyDescent="0.3"/>
    <row r="29024" ht="15.75" customHeight="1" x14ac:dyDescent="0.3"/>
    <row r="29025" ht="15.75" customHeight="1" x14ac:dyDescent="0.3"/>
    <row r="29026" ht="15.75" customHeight="1" x14ac:dyDescent="0.3"/>
    <row r="29027" ht="15.75" customHeight="1" x14ac:dyDescent="0.3"/>
    <row r="29028" ht="15.75" customHeight="1" x14ac:dyDescent="0.3"/>
    <row r="29029" ht="15.75" customHeight="1" x14ac:dyDescent="0.3"/>
    <row r="29030" ht="15.75" customHeight="1" x14ac:dyDescent="0.3"/>
    <row r="29031" ht="15.75" customHeight="1" x14ac:dyDescent="0.3"/>
    <row r="29032" ht="15.75" customHeight="1" x14ac:dyDescent="0.3"/>
    <row r="29033" ht="15.75" customHeight="1" x14ac:dyDescent="0.3"/>
    <row r="29034" ht="15.75" customHeight="1" x14ac:dyDescent="0.3"/>
    <row r="29035" ht="15.75" customHeight="1" x14ac:dyDescent="0.3"/>
    <row r="29036" ht="15.75" customHeight="1" x14ac:dyDescent="0.3"/>
    <row r="29037" ht="15.75" customHeight="1" x14ac:dyDescent="0.3"/>
    <row r="29038" ht="15.75" customHeight="1" x14ac:dyDescent="0.3"/>
    <row r="29039" ht="15.75" customHeight="1" x14ac:dyDescent="0.3"/>
    <row r="29040" ht="15.75" customHeight="1" x14ac:dyDescent="0.3"/>
    <row r="29041" ht="15.75" customHeight="1" x14ac:dyDescent="0.3"/>
    <row r="29042" ht="15.75" customHeight="1" x14ac:dyDescent="0.3"/>
    <row r="29043" ht="15.75" customHeight="1" x14ac:dyDescent="0.3"/>
    <row r="29044" ht="15.75" customHeight="1" x14ac:dyDescent="0.3"/>
    <row r="29045" ht="15.75" customHeight="1" x14ac:dyDescent="0.3"/>
    <row r="29046" ht="15.75" customHeight="1" x14ac:dyDescent="0.3"/>
    <row r="29047" ht="15.75" customHeight="1" x14ac:dyDescent="0.3"/>
    <row r="29048" ht="15.75" customHeight="1" x14ac:dyDescent="0.3"/>
    <row r="29049" ht="15.75" customHeight="1" x14ac:dyDescent="0.3"/>
    <row r="29050" ht="15.75" customHeight="1" x14ac:dyDescent="0.3"/>
    <row r="29051" ht="15.75" customHeight="1" x14ac:dyDescent="0.3"/>
    <row r="29052" ht="15.75" customHeight="1" x14ac:dyDescent="0.3"/>
    <row r="29053" ht="15.75" customHeight="1" x14ac:dyDescent="0.3"/>
    <row r="29054" ht="15.75" customHeight="1" x14ac:dyDescent="0.3"/>
    <row r="29055" ht="15.75" customHeight="1" x14ac:dyDescent="0.3"/>
    <row r="29056" ht="15.75" customHeight="1" x14ac:dyDescent="0.3"/>
    <row r="29057" ht="15.75" customHeight="1" x14ac:dyDescent="0.3"/>
    <row r="29058" ht="15.75" customHeight="1" x14ac:dyDescent="0.3"/>
    <row r="29059" ht="15.75" customHeight="1" x14ac:dyDescent="0.3"/>
    <row r="29060" ht="15.75" customHeight="1" x14ac:dyDescent="0.3"/>
    <row r="29061" ht="15.75" customHeight="1" x14ac:dyDescent="0.3"/>
    <row r="29062" ht="15.75" customHeight="1" x14ac:dyDescent="0.3"/>
    <row r="29063" ht="15.75" customHeight="1" x14ac:dyDescent="0.3"/>
    <row r="29064" ht="15.75" customHeight="1" x14ac:dyDescent="0.3"/>
    <row r="29065" ht="15.75" customHeight="1" x14ac:dyDescent="0.3"/>
    <row r="29066" ht="15.75" customHeight="1" x14ac:dyDescent="0.3"/>
    <row r="29067" ht="15.75" customHeight="1" x14ac:dyDescent="0.3"/>
    <row r="29068" ht="15.75" customHeight="1" x14ac:dyDescent="0.3"/>
    <row r="29069" ht="15.75" customHeight="1" x14ac:dyDescent="0.3"/>
    <row r="29070" ht="15.75" customHeight="1" x14ac:dyDescent="0.3"/>
    <row r="29071" ht="15.75" customHeight="1" x14ac:dyDescent="0.3"/>
    <row r="29072" ht="15.75" customHeight="1" x14ac:dyDescent="0.3"/>
    <row r="29073" ht="15.75" customHeight="1" x14ac:dyDescent="0.3"/>
    <row r="29074" ht="15.75" customHeight="1" x14ac:dyDescent="0.3"/>
    <row r="29075" ht="15.75" customHeight="1" x14ac:dyDescent="0.3"/>
    <row r="29076" ht="15.75" customHeight="1" x14ac:dyDescent="0.3"/>
    <row r="29077" ht="15.75" customHeight="1" x14ac:dyDescent="0.3"/>
    <row r="29078" ht="15.75" customHeight="1" x14ac:dyDescent="0.3"/>
    <row r="29079" ht="15.75" customHeight="1" x14ac:dyDescent="0.3"/>
    <row r="29080" ht="15.75" customHeight="1" x14ac:dyDescent="0.3"/>
    <row r="29081" ht="15.75" customHeight="1" x14ac:dyDescent="0.3"/>
    <row r="29082" ht="15.75" customHeight="1" x14ac:dyDescent="0.3"/>
    <row r="29083" ht="15.75" customHeight="1" x14ac:dyDescent="0.3"/>
    <row r="29084" ht="15.75" customHeight="1" x14ac:dyDescent="0.3"/>
    <row r="29085" ht="15.75" customHeight="1" x14ac:dyDescent="0.3"/>
    <row r="29086" ht="15.75" customHeight="1" x14ac:dyDescent="0.3"/>
    <row r="29087" ht="15.75" customHeight="1" x14ac:dyDescent="0.3"/>
    <row r="29088" ht="15.75" customHeight="1" x14ac:dyDescent="0.3"/>
    <row r="29089" ht="15.75" customHeight="1" x14ac:dyDescent="0.3"/>
    <row r="29090" ht="15.75" customHeight="1" x14ac:dyDescent="0.3"/>
    <row r="29091" ht="15.75" customHeight="1" x14ac:dyDescent="0.3"/>
    <row r="29092" ht="15.75" customHeight="1" x14ac:dyDescent="0.3"/>
    <row r="29093" ht="15.75" customHeight="1" x14ac:dyDescent="0.3"/>
    <row r="29094" ht="15.75" customHeight="1" x14ac:dyDescent="0.3"/>
    <row r="29095" ht="15.75" customHeight="1" x14ac:dyDescent="0.3"/>
    <row r="29096" ht="15.75" customHeight="1" x14ac:dyDescent="0.3"/>
    <row r="29097" ht="15.75" customHeight="1" x14ac:dyDescent="0.3"/>
    <row r="29098" ht="15.75" customHeight="1" x14ac:dyDescent="0.3"/>
    <row r="29099" ht="15.75" customHeight="1" x14ac:dyDescent="0.3"/>
    <row r="29100" ht="15.75" customHeight="1" x14ac:dyDescent="0.3"/>
    <row r="29101" ht="15.75" customHeight="1" x14ac:dyDescent="0.3"/>
    <row r="29102" ht="15.75" customHeight="1" x14ac:dyDescent="0.3"/>
    <row r="29103" ht="15.75" customHeight="1" x14ac:dyDescent="0.3"/>
    <row r="29104" ht="15.75" customHeight="1" x14ac:dyDescent="0.3"/>
    <row r="29105" ht="15.75" customHeight="1" x14ac:dyDescent="0.3"/>
    <row r="29106" ht="15.75" customHeight="1" x14ac:dyDescent="0.3"/>
    <row r="29107" ht="15.75" customHeight="1" x14ac:dyDescent="0.3"/>
    <row r="29108" ht="15.75" customHeight="1" x14ac:dyDescent="0.3"/>
    <row r="29109" ht="15.75" customHeight="1" x14ac:dyDescent="0.3"/>
    <row r="29110" ht="15.75" customHeight="1" x14ac:dyDescent="0.3"/>
    <row r="29111" ht="15.75" customHeight="1" x14ac:dyDescent="0.3"/>
    <row r="29112" ht="15.75" customHeight="1" x14ac:dyDescent="0.3"/>
    <row r="29113" ht="15.75" customHeight="1" x14ac:dyDescent="0.3"/>
    <row r="29114" ht="15.75" customHeight="1" x14ac:dyDescent="0.3"/>
    <row r="29115" ht="15.75" customHeight="1" x14ac:dyDescent="0.3"/>
    <row r="29116" ht="15.75" customHeight="1" x14ac:dyDescent="0.3"/>
    <row r="29117" ht="15.75" customHeight="1" x14ac:dyDescent="0.3"/>
    <row r="29118" ht="15.75" customHeight="1" x14ac:dyDescent="0.3"/>
    <row r="29119" ht="15.75" customHeight="1" x14ac:dyDescent="0.3"/>
    <row r="29120" ht="15.75" customHeight="1" x14ac:dyDescent="0.3"/>
    <row r="29121" ht="15.75" customHeight="1" x14ac:dyDescent="0.3"/>
    <row r="29122" ht="15.75" customHeight="1" x14ac:dyDescent="0.3"/>
    <row r="29123" ht="15.75" customHeight="1" x14ac:dyDescent="0.3"/>
    <row r="29124" ht="15.75" customHeight="1" x14ac:dyDescent="0.3"/>
    <row r="29125" ht="15.75" customHeight="1" x14ac:dyDescent="0.3"/>
    <row r="29126" ht="15.75" customHeight="1" x14ac:dyDescent="0.3"/>
    <row r="29127" ht="15.75" customHeight="1" x14ac:dyDescent="0.3"/>
    <row r="29128" ht="15.75" customHeight="1" x14ac:dyDescent="0.3"/>
    <row r="29129" ht="15.75" customHeight="1" x14ac:dyDescent="0.3"/>
    <row r="29130" ht="15.75" customHeight="1" x14ac:dyDescent="0.3"/>
    <row r="29131" ht="15.75" customHeight="1" x14ac:dyDescent="0.3"/>
    <row r="29132" ht="15.75" customHeight="1" x14ac:dyDescent="0.3"/>
    <row r="29133" ht="15.75" customHeight="1" x14ac:dyDescent="0.3"/>
    <row r="29134" ht="15.75" customHeight="1" x14ac:dyDescent="0.3"/>
    <row r="29135" ht="15.75" customHeight="1" x14ac:dyDescent="0.3"/>
    <row r="29136" ht="15.75" customHeight="1" x14ac:dyDescent="0.3"/>
    <row r="29137" ht="15.75" customHeight="1" x14ac:dyDescent="0.3"/>
    <row r="29138" ht="15.75" customHeight="1" x14ac:dyDescent="0.3"/>
    <row r="29139" ht="15.75" customHeight="1" x14ac:dyDescent="0.3"/>
    <row r="29140" ht="15.75" customHeight="1" x14ac:dyDescent="0.3"/>
    <row r="29141" ht="15.75" customHeight="1" x14ac:dyDescent="0.3"/>
    <row r="29142" ht="15.75" customHeight="1" x14ac:dyDescent="0.3"/>
    <row r="29143" ht="15.75" customHeight="1" x14ac:dyDescent="0.3"/>
    <row r="29144" ht="15.75" customHeight="1" x14ac:dyDescent="0.3"/>
    <row r="29145" ht="15.75" customHeight="1" x14ac:dyDescent="0.3"/>
    <row r="29146" ht="15.75" customHeight="1" x14ac:dyDescent="0.3"/>
    <row r="29147" ht="15.75" customHeight="1" x14ac:dyDescent="0.3"/>
    <row r="29148" ht="15.75" customHeight="1" x14ac:dyDescent="0.3"/>
    <row r="29149" ht="15.75" customHeight="1" x14ac:dyDescent="0.3"/>
    <row r="29150" ht="15.75" customHeight="1" x14ac:dyDescent="0.3"/>
    <row r="29151" ht="15.75" customHeight="1" x14ac:dyDescent="0.3"/>
    <row r="29152" ht="15.75" customHeight="1" x14ac:dyDescent="0.3"/>
    <row r="29153" ht="15.75" customHeight="1" x14ac:dyDescent="0.3"/>
    <row r="29154" ht="15.75" customHeight="1" x14ac:dyDescent="0.3"/>
    <row r="29155" ht="15.75" customHeight="1" x14ac:dyDescent="0.3"/>
    <row r="29156" ht="15.75" customHeight="1" x14ac:dyDescent="0.3"/>
    <row r="29157" ht="15.75" customHeight="1" x14ac:dyDescent="0.3"/>
    <row r="29158" ht="15.75" customHeight="1" x14ac:dyDescent="0.3"/>
    <row r="29159" ht="15.75" customHeight="1" x14ac:dyDescent="0.3"/>
    <row r="29160" ht="15.75" customHeight="1" x14ac:dyDescent="0.3"/>
    <row r="29161" ht="15.75" customHeight="1" x14ac:dyDescent="0.3"/>
    <row r="29162" ht="15.75" customHeight="1" x14ac:dyDescent="0.3"/>
    <row r="29163" ht="15.75" customHeight="1" x14ac:dyDescent="0.3"/>
    <row r="29164" ht="15.75" customHeight="1" x14ac:dyDescent="0.3"/>
    <row r="29165" ht="15.75" customHeight="1" x14ac:dyDescent="0.3"/>
    <row r="29166" ht="15.75" customHeight="1" x14ac:dyDescent="0.3"/>
    <row r="29167" ht="15.75" customHeight="1" x14ac:dyDescent="0.3"/>
    <row r="29168" ht="15.75" customHeight="1" x14ac:dyDescent="0.3"/>
    <row r="29169" ht="15.75" customHeight="1" x14ac:dyDescent="0.3"/>
    <row r="29170" ht="15.75" customHeight="1" x14ac:dyDescent="0.3"/>
    <row r="29171" ht="15.75" customHeight="1" x14ac:dyDescent="0.3"/>
    <row r="29172" ht="15.75" customHeight="1" x14ac:dyDescent="0.3"/>
    <row r="29173" ht="15.75" customHeight="1" x14ac:dyDescent="0.3"/>
    <row r="29174" ht="15.75" customHeight="1" x14ac:dyDescent="0.3"/>
    <row r="29175" ht="15.75" customHeight="1" x14ac:dyDescent="0.3"/>
    <row r="29176" ht="15.75" customHeight="1" x14ac:dyDescent="0.3"/>
    <row r="29177" ht="15.75" customHeight="1" x14ac:dyDescent="0.3"/>
    <row r="29178" ht="15.75" customHeight="1" x14ac:dyDescent="0.3"/>
    <row r="29179" ht="15.75" customHeight="1" x14ac:dyDescent="0.3"/>
    <row r="29180" ht="15.75" customHeight="1" x14ac:dyDescent="0.3"/>
    <row r="29181" ht="15.75" customHeight="1" x14ac:dyDescent="0.3"/>
    <row r="29182" ht="15.75" customHeight="1" x14ac:dyDescent="0.3"/>
    <row r="29183" ht="15.75" customHeight="1" x14ac:dyDescent="0.3"/>
    <row r="29184" ht="15.75" customHeight="1" x14ac:dyDescent="0.3"/>
    <row r="29185" ht="15.75" customHeight="1" x14ac:dyDescent="0.3"/>
    <row r="29186" ht="15.75" customHeight="1" x14ac:dyDescent="0.3"/>
    <row r="29187" ht="15.75" customHeight="1" x14ac:dyDescent="0.3"/>
    <row r="29188" ht="15.75" customHeight="1" x14ac:dyDescent="0.3"/>
    <row r="29189" ht="15.75" customHeight="1" x14ac:dyDescent="0.3"/>
    <row r="29190" ht="15.75" customHeight="1" x14ac:dyDescent="0.3"/>
    <row r="29191" ht="15.75" customHeight="1" x14ac:dyDescent="0.3"/>
    <row r="29192" ht="15.75" customHeight="1" x14ac:dyDescent="0.3"/>
    <row r="29193" ht="15.75" customHeight="1" x14ac:dyDescent="0.3"/>
    <row r="29194" ht="15.75" customHeight="1" x14ac:dyDescent="0.3"/>
    <row r="29195" ht="15.75" customHeight="1" x14ac:dyDescent="0.3"/>
    <row r="29196" ht="15.75" customHeight="1" x14ac:dyDescent="0.3"/>
    <row r="29197" ht="15.75" customHeight="1" x14ac:dyDescent="0.3"/>
    <row r="29198" ht="15.75" customHeight="1" x14ac:dyDescent="0.3"/>
    <row r="29199" ht="15.75" customHeight="1" x14ac:dyDescent="0.3"/>
    <row r="29200" ht="15.75" customHeight="1" x14ac:dyDescent="0.3"/>
    <row r="29201" ht="15.75" customHeight="1" x14ac:dyDescent="0.3"/>
    <row r="29202" ht="15.75" customHeight="1" x14ac:dyDescent="0.3"/>
    <row r="29203" ht="15.75" customHeight="1" x14ac:dyDescent="0.3"/>
    <row r="29204" ht="15.75" customHeight="1" x14ac:dyDescent="0.3"/>
    <row r="29205" ht="15.75" customHeight="1" x14ac:dyDescent="0.3"/>
    <row r="29206" ht="15.75" customHeight="1" x14ac:dyDescent="0.3"/>
    <row r="29207" ht="15.75" customHeight="1" x14ac:dyDescent="0.3"/>
    <row r="29208" ht="15.75" customHeight="1" x14ac:dyDescent="0.3"/>
    <row r="29209" ht="15.75" customHeight="1" x14ac:dyDescent="0.3"/>
    <row r="29210" ht="15.75" customHeight="1" x14ac:dyDescent="0.3"/>
    <row r="29211" ht="15.75" customHeight="1" x14ac:dyDescent="0.3"/>
    <row r="29212" ht="15.75" customHeight="1" x14ac:dyDescent="0.3"/>
    <row r="29213" ht="15.75" customHeight="1" x14ac:dyDescent="0.3"/>
    <row r="29214" ht="15.75" customHeight="1" x14ac:dyDescent="0.3"/>
    <row r="29215" ht="15.75" customHeight="1" x14ac:dyDescent="0.3"/>
    <row r="29216" ht="15.75" customHeight="1" x14ac:dyDescent="0.3"/>
    <row r="29217" ht="15.75" customHeight="1" x14ac:dyDescent="0.3"/>
    <row r="29218" ht="15.75" customHeight="1" x14ac:dyDescent="0.3"/>
    <row r="29219" ht="15.75" customHeight="1" x14ac:dyDescent="0.3"/>
    <row r="29220" ht="15.75" customHeight="1" x14ac:dyDescent="0.3"/>
    <row r="29221" ht="15.75" customHeight="1" x14ac:dyDescent="0.3"/>
    <row r="29222" ht="15.75" customHeight="1" x14ac:dyDescent="0.3"/>
    <row r="29223" ht="15.75" customHeight="1" x14ac:dyDescent="0.3"/>
    <row r="29224" ht="15.75" customHeight="1" x14ac:dyDescent="0.3"/>
    <row r="29225" ht="15.75" customHeight="1" x14ac:dyDescent="0.3"/>
    <row r="29226" ht="15.75" customHeight="1" x14ac:dyDescent="0.3"/>
    <row r="29227" ht="15.75" customHeight="1" x14ac:dyDescent="0.3"/>
    <row r="29228" ht="15.75" customHeight="1" x14ac:dyDescent="0.3"/>
    <row r="29229" ht="15.75" customHeight="1" x14ac:dyDescent="0.3"/>
    <row r="29230" ht="15.75" customHeight="1" x14ac:dyDescent="0.3"/>
    <row r="29231" ht="15.75" customHeight="1" x14ac:dyDescent="0.3"/>
    <row r="29232" ht="15.75" customHeight="1" x14ac:dyDescent="0.3"/>
    <row r="29233" ht="15.75" customHeight="1" x14ac:dyDescent="0.3"/>
    <row r="29234" ht="15.75" customHeight="1" x14ac:dyDescent="0.3"/>
    <row r="29235" ht="15.75" customHeight="1" x14ac:dyDescent="0.3"/>
    <row r="29236" ht="15.75" customHeight="1" x14ac:dyDescent="0.3"/>
    <row r="29237" ht="15.75" customHeight="1" x14ac:dyDescent="0.3"/>
    <row r="29238" ht="15.75" customHeight="1" x14ac:dyDescent="0.3"/>
    <row r="29239" ht="15.75" customHeight="1" x14ac:dyDescent="0.3"/>
    <row r="29240" ht="15.75" customHeight="1" x14ac:dyDescent="0.3"/>
    <row r="29241" ht="15.75" customHeight="1" x14ac:dyDescent="0.3"/>
    <row r="29242" ht="15.75" customHeight="1" x14ac:dyDescent="0.3"/>
    <row r="29243" ht="15.75" customHeight="1" x14ac:dyDescent="0.3"/>
    <row r="29244" ht="15.75" customHeight="1" x14ac:dyDescent="0.3"/>
    <row r="29245" ht="15.75" customHeight="1" x14ac:dyDescent="0.3"/>
    <row r="29246" ht="15.75" customHeight="1" x14ac:dyDescent="0.3"/>
    <row r="29247" ht="15.75" customHeight="1" x14ac:dyDescent="0.3"/>
    <row r="29248" ht="15.75" customHeight="1" x14ac:dyDescent="0.3"/>
    <row r="29249" ht="15.75" customHeight="1" x14ac:dyDescent="0.3"/>
    <row r="29250" ht="15.75" customHeight="1" x14ac:dyDescent="0.3"/>
    <row r="29251" ht="15.75" customHeight="1" x14ac:dyDescent="0.3"/>
    <row r="29252" ht="15.75" customHeight="1" x14ac:dyDescent="0.3"/>
    <row r="29253" ht="15.75" customHeight="1" x14ac:dyDescent="0.3"/>
    <row r="29254" ht="15.75" customHeight="1" x14ac:dyDescent="0.3"/>
    <row r="29255" ht="15.75" customHeight="1" x14ac:dyDescent="0.3"/>
    <row r="29256" ht="15.75" customHeight="1" x14ac:dyDescent="0.3"/>
    <row r="29257" ht="15.75" customHeight="1" x14ac:dyDescent="0.3"/>
    <row r="29258" ht="15.75" customHeight="1" x14ac:dyDescent="0.3"/>
    <row r="29259" ht="15.75" customHeight="1" x14ac:dyDescent="0.3"/>
    <row r="29260" ht="15.75" customHeight="1" x14ac:dyDescent="0.3"/>
    <row r="29261" ht="15.75" customHeight="1" x14ac:dyDescent="0.3"/>
    <row r="29262" ht="15.75" customHeight="1" x14ac:dyDescent="0.3"/>
    <row r="29263" ht="15.75" customHeight="1" x14ac:dyDescent="0.3"/>
    <row r="29264" ht="15.75" customHeight="1" x14ac:dyDescent="0.3"/>
    <row r="29265" ht="15.75" customHeight="1" x14ac:dyDescent="0.3"/>
    <row r="29266" ht="15.75" customHeight="1" x14ac:dyDescent="0.3"/>
    <row r="29267" ht="15.75" customHeight="1" x14ac:dyDescent="0.3"/>
    <row r="29268" ht="15.75" customHeight="1" x14ac:dyDescent="0.3"/>
    <row r="29269" ht="15.75" customHeight="1" x14ac:dyDescent="0.3"/>
    <row r="29270" ht="15.75" customHeight="1" x14ac:dyDescent="0.3"/>
    <row r="29271" ht="15.75" customHeight="1" x14ac:dyDescent="0.3"/>
    <row r="29272" ht="15.75" customHeight="1" x14ac:dyDescent="0.3"/>
    <row r="29273" ht="15.75" customHeight="1" x14ac:dyDescent="0.3"/>
    <row r="29274" ht="15.75" customHeight="1" x14ac:dyDescent="0.3"/>
    <row r="29275" ht="15.75" customHeight="1" x14ac:dyDescent="0.3"/>
    <row r="29276" ht="15.75" customHeight="1" x14ac:dyDescent="0.3"/>
    <row r="29277" ht="15.75" customHeight="1" x14ac:dyDescent="0.3"/>
    <row r="29278" ht="15.75" customHeight="1" x14ac:dyDescent="0.3"/>
    <row r="29279" ht="15.75" customHeight="1" x14ac:dyDescent="0.3"/>
    <row r="29280" ht="15.75" customHeight="1" x14ac:dyDescent="0.3"/>
    <row r="29281" ht="15.75" customHeight="1" x14ac:dyDescent="0.3"/>
    <row r="29282" ht="15.75" customHeight="1" x14ac:dyDescent="0.3"/>
    <row r="29283" ht="15.75" customHeight="1" x14ac:dyDescent="0.3"/>
    <row r="29284" ht="15.75" customHeight="1" x14ac:dyDescent="0.3"/>
    <row r="29285" ht="15.75" customHeight="1" x14ac:dyDescent="0.3"/>
    <row r="29286" ht="15.75" customHeight="1" x14ac:dyDescent="0.3"/>
    <row r="29287" ht="15.75" customHeight="1" x14ac:dyDescent="0.3"/>
    <row r="29288" ht="15.75" customHeight="1" x14ac:dyDescent="0.3"/>
    <row r="29289" ht="15.75" customHeight="1" x14ac:dyDescent="0.3"/>
    <row r="29290" ht="15.75" customHeight="1" x14ac:dyDescent="0.3"/>
    <row r="29291" ht="15.75" customHeight="1" x14ac:dyDescent="0.3"/>
    <row r="29292" ht="15.75" customHeight="1" x14ac:dyDescent="0.3"/>
    <row r="29293" ht="15.75" customHeight="1" x14ac:dyDescent="0.3"/>
    <row r="29294" ht="15.75" customHeight="1" x14ac:dyDescent="0.3"/>
    <row r="29295" ht="15.75" customHeight="1" x14ac:dyDescent="0.3"/>
    <row r="29296" ht="15.75" customHeight="1" x14ac:dyDescent="0.3"/>
    <row r="29297" ht="15.75" customHeight="1" x14ac:dyDescent="0.3"/>
    <row r="29298" ht="15.75" customHeight="1" x14ac:dyDescent="0.3"/>
    <row r="29299" ht="15.75" customHeight="1" x14ac:dyDescent="0.3"/>
    <row r="29300" ht="15.75" customHeight="1" x14ac:dyDescent="0.3"/>
    <row r="29301" ht="15.75" customHeight="1" x14ac:dyDescent="0.3"/>
    <row r="29302" ht="15.75" customHeight="1" x14ac:dyDescent="0.3"/>
    <row r="29303" ht="15.75" customHeight="1" x14ac:dyDescent="0.3"/>
    <row r="29304" ht="15.75" customHeight="1" x14ac:dyDescent="0.3"/>
    <row r="29305" ht="15.75" customHeight="1" x14ac:dyDescent="0.3"/>
    <row r="29306" ht="15.75" customHeight="1" x14ac:dyDescent="0.3"/>
    <row r="29307" ht="15.75" customHeight="1" x14ac:dyDescent="0.3"/>
    <row r="29308" ht="15.75" customHeight="1" x14ac:dyDescent="0.3"/>
    <row r="29309" ht="15.75" customHeight="1" x14ac:dyDescent="0.3"/>
    <row r="29310" ht="15.75" customHeight="1" x14ac:dyDescent="0.3"/>
    <row r="29311" ht="15.75" customHeight="1" x14ac:dyDescent="0.3"/>
    <row r="29312" ht="15.75" customHeight="1" x14ac:dyDescent="0.3"/>
    <row r="29313" ht="15.75" customHeight="1" x14ac:dyDescent="0.3"/>
    <row r="29314" ht="15.75" customHeight="1" x14ac:dyDescent="0.3"/>
    <row r="29315" ht="15.75" customHeight="1" x14ac:dyDescent="0.3"/>
    <row r="29316" ht="15.75" customHeight="1" x14ac:dyDescent="0.3"/>
    <row r="29317" ht="15.75" customHeight="1" x14ac:dyDescent="0.3"/>
    <row r="29318" ht="15.75" customHeight="1" x14ac:dyDescent="0.3"/>
    <row r="29319" ht="15.75" customHeight="1" x14ac:dyDescent="0.3"/>
    <row r="29320" ht="15.75" customHeight="1" x14ac:dyDescent="0.3"/>
    <row r="29321" ht="15.75" customHeight="1" x14ac:dyDescent="0.3"/>
    <row r="29322" ht="15.75" customHeight="1" x14ac:dyDescent="0.3"/>
    <row r="29323" ht="15.75" customHeight="1" x14ac:dyDescent="0.3"/>
    <row r="29324" ht="15.75" customHeight="1" x14ac:dyDescent="0.3"/>
    <row r="29325" ht="15.75" customHeight="1" x14ac:dyDescent="0.3"/>
    <row r="29326" ht="15.75" customHeight="1" x14ac:dyDescent="0.3"/>
    <row r="29327" ht="15.75" customHeight="1" x14ac:dyDescent="0.3"/>
    <row r="29328" ht="15.75" customHeight="1" x14ac:dyDescent="0.3"/>
    <row r="29329" ht="15.75" customHeight="1" x14ac:dyDescent="0.3"/>
    <row r="29330" ht="15.75" customHeight="1" x14ac:dyDescent="0.3"/>
    <row r="29331" ht="15.75" customHeight="1" x14ac:dyDescent="0.3"/>
    <row r="29332" ht="15.75" customHeight="1" x14ac:dyDescent="0.3"/>
    <row r="29333" ht="15.75" customHeight="1" x14ac:dyDescent="0.3"/>
    <row r="29334" ht="15.75" customHeight="1" x14ac:dyDescent="0.3"/>
    <row r="29335" ht="15.75" customHeight="1" x14ac:dyDescent="0.3"/>
    <row r="29336" ht="15.75" customHeight="1" x14ac:dyDescent="0.3"/>
    <row r="29337" ht="15.75" customHeight="1" x14ac:dyDescent="0.3"/>
    <row r="29338" ht="15.75" customHeight="1" x14ac:dyDescent="0.3"/>
    <row r="29339" ht="15.75" customHeight="1" x14ac:dyDescent="0.3"/>
    <row r="29340" ht="15.75" customHeight="1" x14ac:dyDescent="0.3"/>
    <row r="29341" ht="15.75" customHeight="1" x14ac:dyDescent="0.3"/>
    <row r="29342" ht="15.75" customHeight="1" x14ac:dyDescent="0.3"/>
    <row r="29343" ht="15.75" customHeight="1" x14ac:dyDescent="0.3"/>
    <row r="29344" ht="15.75" customHeight="1" x14ac:dyDescent="0.3"/>
    <row r="29345" ht="15.75" customHeight="1" x14ac:dyDescent="0.3"/>
    <row r="29346" ht="15.75" customHeight="1" x14ac:dyDescent="0.3"/>
    <row r="29347" ht="15.75" customHeight="1" x14ac:dyDescent="0.3"/>
    <row r="29348" ht="15.75" customHeight="1" x14ac:dyDescent="0.3"/>
    <row r="29349" ht="15.75" customHeight="1" x14ac:dyDescent="0.3"/>
    <row r="29350" ht="15.75" customHeight="1" x14ac:dyDescent="0.3"/>
    <row r="29351" ht="15.75" customHeight="1" x14ac:dyDescent="0.3"/>
    <row r="29352" ht="15.75" customHeight="1" x14ac:dyDescent="0.3"/>
    <row r="29353" ht="15.75" customHeight="1" x14ac:dyDescent="0.3"/>
    <row r="29354" ht="15.75" customHeight="1" x14ac:dyDescent="0.3"/>
    <row r="29355" ht="15.75" customHeight="1" x14ac:dyDescent="0.3"/>
    <row r="29356" ht="15.75" customHeight="1" x14ac:dyDescent="0.3"/>
    <row r="29357" ht="15.75" customHeight="1" x14ac:dyDescent="0.3"/>
    <row r="29358" ht="15.75" customHeight="1" x14ac:dyDescent="0.3"/>
    <row r="29359" ht="15.75" customHeight="1" x14ac:dyDescent="0.3"/>
    <row r="29360" ht="15.75" customHeight="1" x14ac:dyDescent="0.3"/>
    <row r="29361" ht="15.75" customHeight="1" x14ac:dyDescent="0.3"/>
    <row r="29362" ht="15.75" customHeight="1" x14ac:dyDescent="0.3"/>
    <row r="29363" ht="15.75" customHeight="1" x14ac:dyDescent="0.3"/>
    <row r="29364" ht="15.75" customHeight="1" x14ac:dyDescent="0.3"/>
    <row r="29365" ht="15.75" customHeight="1" x14ac:dyDescent="0.3"/>
    <row r="29366" ht="15.75" customHeight="1" x14ac:dyDescent="0.3"/>
    <row r="29367" ht="15.75" customHeight="1" x14ac:dyDescent="0.3"/>
    <row r="29368" ht="15.75" customHeight="1" x14ac:dyDescent="0.3"/>
    <row r="29369" ht="15.75" customHeight="1" x14ac:dyDescent="0.3"/>
    <row r="29370" ht="15.75" customHeight="1" x14ac:dyDescent="0.3"/>
    <row r="29371" ht="15.75" customHeight="1" x14ac:dyDescent="0.3"/>
    <row r="29372" ht="15.75" customHeight="1" x14ac:dyDescent="0.3"/>
    <row r="29373" ht="15.75" customHeight="1" x14ac:dyDescent="0.3"/>
    <row r="29374" ht="15.75" customHeight="1" x14ac:dyDescent="0.3"/>
    <row r="29375" ht="15.75" customHeight="1" x14ac:dyDescent="0.3"/>
    <row r="29376" ht="15.75" customHeight="1" x14ac:dyDescent="0.3"/>
    <row r="29377" ht="15.75" customHeight="1" x14ac:dyDescent="0.3"/>
    <row r="29378" ht="15.75" customHeight="1" x14ac:dyDescent="0.3"/>
    <row r="29379" ht="15.75" customHeight="1" x14ac:dyDescent="0.3"/>
    <row r="29380" ht="15.75" customHeight="1" x14ac:dyDescent="0.3"/>
    <row r="29381" ht="15.75" customHeight="1" x14ac:dyDescent="0.3"/>
    <row r="29382" ht="15.75" customHeight="1" x14ac:dyDescent="0.3"/>
    <row r="29383" ht="15.75" customHeight="1" x14ac:dyDescent="0.3"/>
    <row r="29384" ht="15.75" customHeight="1" x14ac:dyDescent="0.3"/>
    <row r="29385" ht="15.75" customHeight="1" x14ac:dyDescent="0.3"/>
    <row r="29386" ht="15.75" customHeight="1" x14ac:dyDescent="0.3"/>
    <row r="29387" ht="15.75" customHeight="1" x14ac:dyDescent="0.3"/>
    <row r="29388" ht="15.75" customHeight="1" x14ac:dyDescent="0.3"/>
    <row r="29389" ht="15.75" customHeight="1" x14ac:dyDescent="0.3"/>
    <row r="29390" ht="15.75" customHeight="1" x14ac:dyDescent="0.3"/>
    <row r="29391" ht="15.75" customHeight="1" x14ac:dyDescent="0.3"/>
    <row r="29392" ht="15.75" customHeight="1" x14ac:dyDescent="0.3"/>
    <row r="29393" ht="15.75" customHeight="1" x14ac:dyDescent="0.3"/>
    <row r="29394" ht="15.75" customHeight="1" x14ac:dyDescent="0.3"/>
    <row r="29395" ht="15.75" customHeight="1" x14ac:dyDescent="0.3"/>
    <row r="29396" ht="15.75" customHeight="1" x14ac:dyDescent="0.3"/>
    <row r="29397" ht="15.75" customHeight="1" x14ac:dyDescent="0.3"/>
    <row r="29398" ht="15.75" customHeight="1" x14ac:dyDescent="0.3"/>
    <row r="29399" ht="15.75" customHeight="1" x14ac:dyDescent="0.3"/>
    <row r="29400" ht="15.75" customHeight="1" x14ac:dyDescent="0.3"/>
    <row r="29401" ht="15.75" customHeight="1" x14ac:dyDescent="0.3"/>
    <row r="29402" ht="15.75" customHeight="1" x14ac:dyDescent="0.3"/>
    <row r="29403" ht="15.75" customHeight="1" x14ac:dyDescent="0.3"/>
    <row r="29404" ht="15.75" customHeight="1" x14ac:dyDescent="0.3"/>
    <row r="29405" ht="15.75" customHeight="1" x14ac:dyDescent="0.3"/>
    <row r="29406" ht="15.75" customHeight="1" x14ac:dyDescent="0.3"/>
    <row r="29407" ht="15.75" customHeight="1" x14ac:dyDescent="0.3"/>
    <row r="29408" ht="15.75" customHeight="1" x14ac:dyDescent="0.3"/>
    <row r="29409" ht="15.75" customHeight="1" x14ac:dyDescent="0.3"/>
    <row r="29410" ht="15.75" customHeight="1" x14ac:dyDescent="0.3"/>
    <row r="29411" ht="15.75" customHeight="1" x14ac:dyDescent="0.3"/>
    <row r="29412" ht="15.75" customHeight="1" x14ac:dyDescent="0.3"/>
    <row r="29413" ht="15.75" customHeight="1" x14ac:dyDescent="0.3"/>
    <row r="29414" ht="15.75" customHeight="1" x14ac:dyDescent="0.3"/>
    <row r="29415" ht="15.75" customHeight="1" x14ac:dyDescent="0.3"/>
    <row r="29416" ht="15.75" customHeight="1" x14ac:dyDescent="0.3"/>
    <row r="29417" ht="15.75" customHeight="1" x14ac:dyDescent="0.3"/>
    <row r="29418" ht="15.75" customHeight="1" x14ac:dyDescent="0.3"/>
    <row r="29419" ht="15.75" customHeight="1" x14ac:dyDescent="0.3"/>
    <row r="29420" ht="15.75" customHeight="1" x14ac:dyDescent="0.3"/>
    <row r="29421" ht="15.75" customHeight="1" x14ac:dyDescent="0.3"/>
    <row r="29422" ht="15.75" customHeight="1" x14ac:dyDescent="0.3"/>
    <row r="29423" ht="15.75" customHeight="1" x14ac:dyDescent="0.3"/>
    <row r="29424" ht="15.75" customHeight="1" x14ac:dyDescent="0.3"/>
    <row r="29425" ht="15.75" customHeight="1" x14ac:dyDescent="0.3"/>
    <row r="29426" ht="15.75" customHeight="1" x14ac:dyDescent="0.3"/>
    <row r="29427" ht="15.75" customHeight="1" x14ac:dyDescent="0.3"/>
    <row r="29428" ht="15.75" customHeight="1" x14ac:dyDescent="0.3"/>
    <row r="29429" ht="15.75" customHeight="1" x14ac:dyDescent="0.3"/>
    <row r="29430" ht="15.75" customHeight="1" x14ac:dyDescent="0.3"/>
    <row r="29431" ht="15.75" customHeight="1" x14ac:dyDescent="0.3"/>
    <row r="29432" ht="15.75" customHeight="1" x14ac:dyDescent="0.3"/>
    <row r="29433" ht="15.75" customHeight="1" x14ac:dyDescent="0.3"/>
    <row r="29434" ht="15.75" customHeight="1" x14ac:dyDescent="0.3"/>
    <row r="29435" ht="15.75" customHeight="1" x14ac:dyDescent="0.3"/>
    <row r="29436" ht="15.75" customHeight="1" x14ac:dyDescent="0.3"/>
    <row r="29437" ht="15.75" customHeight="1" x14ac:dyDescent="0.3"/>
    <row r="29438" ht="15.75" customHeight="1" x14ac:dyDescent="0.3"/>
    <row r="29439" ht="15.75" customHeight="1" x14ac:dyDescent="0.3"/>
    <row r="29440" ht="15.75" customHeight="1" x14ac:dyDescent="0.3"/>
    <row r="29441" ht="15.75" customHeight="1" x14ac:dyDescent="0.3"/>
    <row r="29442" ht="15.75" customHeight="1" x14ac:dyDescent="0.3"/>
    <row r="29443" ht="15.75" customHeight="1" x14ac:dyDescent="0.3"/>
    <row r="29444" ht="15.75" customHeight="1" x14ac:dyDescent="0.3"/>
    <row r="29445" ht="15.75" customHeight="1" x14ac:dyDescent="0.3"/>
    <row r="29446" ht="15.75" customHeight="1" x14ac:dyDescent="0.3"/>
    <row r="29447" ht="15.75" customHeight="1" x14ac:dyDescent="0.3"/>
    <row r="29448" ht="15.75" customHeight="1" x14ac:dyDescent="0.3"/>
    <row r="29449" ht="15.75" customHeight="1" x14ac:dyDescent="0.3"/>
    <row r="29450" ht="15.75" customHeight="1" x14ac:dyDescent="0.3"/>
    <row r="29451" ht="15.75" customHeight="1" x14ac:dyDescent="0.3"/>
    <row r="29452" ht="15.75" customHeight="1" x14ac:dyDescent="0.3"/>
    <row r="29453" ht="15.75" customHeight="1" x14ac:dyDescent="0.3"/>
    <row r="29454" ht="15.75" customHeight="1" x14ac:dyDescent="0.3"/>
    <row r="29455" ht="15.75" customHeight="1" x14ac:dyDescent="0.3"/>
    <row r="29456" ht="15.75" customHeight="1" x14ac:dyDescent="0.3"/>
    <row r="29457" ht="15.75" customHeight="1" x14ac:dyDescent="0.3"/>
    <row r="29458" ht="15.75" customHeight="1" x14ac:dyDescent="0.3"/>
    <row r="29459" ht="15.75" customHeight="1" x14ac:dyDescent="0.3"/>
    <row r="29460" ht="15.75" customHeight="1" x14ac:dyDescent="0.3"/>
    <row r="29461" ht="15.75" customHeight="1" x14ac:dyDescent="0.3"/>
    <row r="29462" ht="15.75" customHeight="1" x14ac:dyDescent="0.3"/>
    <row r="29463" ht="15.75" customHeight="1" x14ac:dyDescent="0.3"/>
    <row r="29464" ht="15.75" customHeight="1" x14ac:dyDescent="0.3"/>
    <row r="29465" ht="15.75" customHeight="1" x14ac:dyDescent="0.3"/>
    <row r="29466" ht="15.75" customHeight="1" x14ac:dyDescent="0.3"/>
    <row r="29467" ht="15.75" customHeight="1" x14ac:dyDescent="0.3"/>
    <row r="29468" ht="15.75" customHeight="1" x14ac:dyDescent="0.3"/>
    <row r="29469" ht="15.75" customHeight="1" x14ac:dyDescent="0.3"/>
    <row r="29470" ht="15.75" customHeight="1" x14ac:dyDescent="0.3"/>
    <row r="29471" ht="15.75" customHeight="1" x14ac:dyDescent="0.3"/>
    <row r="29472" ht="15.75" customHeight="1" x14ac:dyDescent="0.3"/>
    <row r="29473" ht="15.75" customHeight="1" x14ac:dyDescent="0.3"/>
    <row r="29474" ht="15.75" customHeight="1" x14ac:dyDescent="0.3"/>
    <row r="29475" ht="15.75" customHeight="1" x14ac:dyDescent="0.3"/>
    <row r="29476" ht="15.75" customHeight="1" x14ac:dyDescent="0.3"/>
    <row r="29477" ht="15.75" customHeight="1" x14ac:dyDescent="0.3"/>
    <row r="29478" ht="15.75" customHeight="1" x14ac:dyDescent="0.3"/>
    <row r="29479" ht="15.75" customHeight="1" x14ac:dyDescent="0.3"/>
    <row r="29480" ht="15.75" customHeight="1" x14ac:dyDescent="0.3"/>
    <row r="29481" ht="15.75" customHeight="1" x14ac:dyDescent="0.3"/>
    <row r="29482" ht="15.75" customHeight="1" x14ac:dyDescent="0.3"/>
    <row r="29483" ht="15.75" customHeight="1" x14ac:dyDescent="0.3"/>
    <row r="29484" ht="15.75" customHeight="1" x14ac:dyDescent="0.3"/>
    <row r="29485" ht="15.75" customHeight="1" x14ac:dyDescent="0.3"/>
    <row r="29486" ht="15.75" customHeight="1" x14ac:dyDescent="0.3"/>
    <row r="29487" ht="15.75" customHeight="1" x14ac:dyDescent="0.3"/>
    <row r="29488" ht="15.75" customHeight="1" x14ac:dyDescent="0.3"/>
    <row r="29489" ht="15.75" customHeight="1" x14ac:dyDescent="0.3"/>
    <row r="29490" ht="15.75" customHeight="1" x14ac:dyDescent="0.3"/>
    <row r="29491" ht="15.75" customHeight="1" x14ac:dyDescent="0.3"/>
    <row r="29492" ht="15.75" customHeight="1" x14ac:dyDescent="0.3"/>
    <row r="29493" ht="15.75" customHeight="1" x14ac:dyDescent="0.3"/>
    <row r="29494" ht="15.75" customHeight="1" x14ac:dyDescent="0.3"/>
    <row r="29495" ht="15.75" customHeight="1" x14ac:dyDescent="0.3"/>
    <row r="29496" ht="15.75" customHeight="1" x14ac:dyDescent="0.3"/>
    <row r="29497" ht="15.75" customHeight="1" x14ac:dyDescent="0.3"/>
    <row r="29498" ht="15.75" customHeight="1" x14ac:dyDescent="0.3"/>
    <row r="29499" ht="15.75" customHeight="1" x14ac:dyDescent="0.3"/>
    <row r="29500" ht="15.75" customHeight="1" x14ac:dyDescent="0.3"/>
    <row r="29501" ht="15.75" customHeight="1" x14ac:dyDescent="0.3"/>
    <row r="29502" ht="15.75" customHeight="1" x14ac:dyDescent="0.3"/>
    <row r="29503" ht="15.75" customHeight="1" x14ac:dyDescent="0.3"/>
    <row r="29504" ht="15.75" customHeight="1" x14ac:dyDescent="0.3"/>
    <row r="29505" ht="15.75" customHeight="1" x14ac:dyDescent="0.3"/>
    <row r="29506" ht="15.75" customHeight="1" x14ac:dyDescent="0.3"/>
    <row r="29507" ht="15.75" customHeight="1" x14ac:dyDescent="0.3"/>
    <row r="29508" ht="15.75" customHeight="1" x14ac:dyDescent="0.3"/>
    <row r="29509" ht="15.75" customHeight="1" x14ac:dyDescent="0.3"/>
    <row r="29510" ht="15.75" customHeight="1" x14ac:dyDescent="0.3"/>
    <row r="29511" ht="15.75" customHeight="1" x14ac:dyDescent="0.3"/>
    <row r="29512" ht="15.75" customHeight="1" x14ac:dyDescent="0.3"/>
    <row r="29513" ht="15.75" customHeight="1" x14ac:dyDescent="0.3"/>
    <row r="29514" ht="15.75" customHeight="1" x14ac:dyDescent="0.3"/>
    <row r="29515" ht="15.75" customHeight="1" x14ac:dyDescent="0.3"/>
    <row r="29516" ht="15.75" customHeight="1" x14ac:dyDescent="0.3"/>
    <row r="29517" ht="15.75" customHeight="1" x14ac:dyDescent="0.3"/>
    <row r="29518" ht="15.75" customHeight="1" x14ac:dyDescent="0.3"/>
    <row r="29519" ht="15.75" customHeight="1" x14ac:dyDescent="0.3"/>
    <row r="29520" ht="15.75" customHeight="1" x14ac:dyDescent="0.3"/>
    <row r="29521" ht="15.75" customHeight="1" x14ac:dyDescent="0.3"/>
    <row r="29522" ht="15.75" customHeight="1" x14ac:dyDescent="0.3"/>
    <row r="29523" ht="15.75" customHeight="1" x14ac:dyDescent="0.3"/>
    <row r="29524" ht="15.75" customHeight="1" x14ac:dyDescent="0.3"/>
    <row r="29525" ht="15.75" customHeight="1" x14ac:dyDescent="0.3"/>
    <row r="29526" ht="15.75" customHeight="1" x14ac:dyDescent="0.3"/>
    <row r="29527" ht="15.75" customHeight="1" x14ac:dyDescent="0.3"/>
    <row r="29528" ht="15.75" customHeight="1" x14ac:dyDescent="0.3"/>
    <row r="29529" ht="15.75" customHeight="1" x14ac:dyDescent="0.3"/>
    <row r="29530" ht="15.75" customHeight="1" x14ac:dyDescent="0.3"/>
    <row r="29531" ht="15.75" customHeight="1" x14ac:dyDescent="0.3"/>
    <row r="29532" ht="15.75" customHeight="1" x14ac:dyDescent="0.3"/>
    <row r="29533" ht="15.75" customHeight="1" x14ac:dyDescent="0.3"/>
    <row r="29534" ht="15.75" customHeight="1" x14ac:dyDescent="0.3"/>
    <row r="29535" ht="15.75" customHeight="1" x14ac:dyDescent="0.3"/>
    <row r="29536" ht="15.75" customHeight="1" x14ac:dyDescent="0.3"/>
    <row r="29537" ht="15.75" customHeight="1" x14ac:dyDescent="0.3"/>
    <row r="29538" ht="15.75" customHeight="1" x14ac:dyDescent="0.3"/>
    <row r="29539" ht="15.75" customHeight="1" x14ac:dyDescent="0.3"/>
    <row r="29540" ht="15.75" customHeight="1" x14ac:dyDescent="0.3"/>
    <row r="29541" ht="15.75" customHeight="1" x14ac:dyDescent="0.3"/>
    <row r="29542" ht="15.75" customHeight="1" x14ac:dyDescent="0.3"/>
    <row r="29543" ht="15.75" customHeight="1" x14ac:dyDescent="0.3"/>
    <row r="29544" ht="15.75" customHeight="1" x14ac:dyDescent="0.3"/>
    <row r="29545" ht="15.75" customHeight="1" x14ac:dyDescent="0.3"/>
    <row r="29546" ht="15.75" customHeight="1" x14ac:dyDescent="0.3"/>
    <row r="29547" ht="15.75" customHeight="1" x14ac:dyDescent="0.3"/>
    <row r="29548" ht="15.75" customHeight="1" x14ac:dyDescent="0.3"/>
    <row r="29549" ht="15.75" customHeight="1" x14ac:dyDescent="0.3"/>
    <row r="29550" ht="15.75" customHeight="1" x14ac:dyDescent="0.3"/>
    <row r="29551" ht="15.75" customHeight="1" x14ac:dyDescent="0.3"/>
    <row r="29552" ht="15.75" customHeight="1" x14ac:dyDescent="0.3"/>
    <row r="29553" ht="15.75" customHeight="1" x14ac:dyDescent="0.3"/>
    <row r="29554" ht="15.75" customHeight="1" x14ac:dyDescent="0.3"/>
    <row r="29555" ht="15.75" customHeight="1" x14ac:dyDescent="0.3"/>
    <row r="29556" ht="15.75" customHeight="1" x14ac:dyDescent="0.3"/>
    <row r="29557" ht="15.75" customHeight="1" x14ac:dyDescent="0.3"/>
    <row r="29558" ht="15.75" customHeight="1" x14ac:dyDescent="0.3"/>
    <row r="29559" ht="15.75" customHeight="1" x14ac:dyDescent="0.3"/>
    <row r="29560" ht="15.75" customHeight="1" x14ac:dyDescent="0.3"/>
    <row r="29561" ht="15.75" customHeight="1" x14ac:dyDescent="0.3"/>
    <row r="29562" ht="15.75" customHeight="1" x14ac:dyDescent="0.3"/>
    <row r="29563" ht="15.75" customHeight="1" x14ac:dyDescent="0.3"/>
    <row r="29564" ht="15.75" customHeight="1" x14ac:dyDescent="0.3"/>
    <row r="29565" ht="15.75" customHeight="1" x14ac:dyDescent="0.3"/>
    <row r="29566" ht="15.75" customHeight="1" x14ac:dyDescent="0.3"/>
    <row r="29567" ht="15.75" customHeight="1" x14ac:dyDescent="0.3"/>
    <row r="29568" ht="15.75" customHeight="1" x14ac:dyDescent="0.3"/>
    <row r="29569" ht="15.75" customHeight="1" x14ac:dyDescent="0.3"/>
    <row r="29570" ht="15.75" customHeight="1" x14ac:dyDescent="0.3"/>
    <row r="29571" ht="15.75" customHeight="1" x14ac:dyDescent="0.3"/>
    <row r="29572" ht="15.75" customHeight="1" x14ac:dyDescent="0.3"/>
    <row r="29573" ht="15.75" customHeight="1" x14ac:dyDescent="0.3"/>
    <row r="29574" ht="15.75" customHeight="1" x14ac:dyDescent="0.3"/>
    <row r="29575" ht="15.75" customHeight="1" x14ac:dyDescent="0.3"/>
    <row r="29576" ht="15.75" customHeight="1" x14ac:dyDescent="0.3"/>
    <row r="29577" ht="15.75" customHeight="1" x14ac:dyDescent="0.3"/>
    <row r="29578" ht="15.75" customHeight="1" x14ac:dyDescent="0.3"/>
    <row r="29579" ht="15.75" customHeight="1" x14ac:dyDescent="0.3"/>
    <row r="29580" ht="15.75" customHeight="1" x14ac:dyDescent="0.3"/>
    <row r="29581" ht="15.75" customHeight="1" x14ac:dyDescent="0.3"/>
    <row r="29582" ht="15.75" customHeight="1" x14ac:dyDescent="0.3"/>
    <row r="29583" ht="15.75" customHeight="1" x14ac:dyDescent="0.3"/>
    <row r="29584" ht="15.75" customHeight="1" x14ac:dyDescent="0.3"/>
    <row r="29585" ht="15.75" customHeight="1" x14ac:dyDescent="0.3"/>
    <row r="29586" ht="15.75" customHeight="1" x14ac:dyDescent="0.3"/>
    <row r="29587" ht="15.75" customHeight="1" x14ac:dyDescent="0.3"/>
    <row r="29588" ht="15.75" customHeight="1" x14ac:dyDescent="0.3"/>
    <row r="29589" ht="15.75" customHeight="1" x14ac:dyDescent="0.3"/>
    <row r="29590" ht="15.75" customHeight="1" x14ac:dyDescent="0.3"/>
    <row r="29591" ht="15.75" customHeight="1" x14ac:dyDescent="0.3"/>
    <row r="29592" ht="15.75" customHeight="1" x14ac:dyDescent="0.3"/>
    <row r="29593" ht="15.75" customHeight="1" x14ac:dyDescent="0.3"/>
    <row r="29594" ht="15.75" customHeight="1" x14ac:dyDescent="0.3"/>
    <row r="29595" ht="15.75" customHeight="1" x14ac:dyDescent="0.3"/>
    <row r="29596" ht="15.75" customHeight="1" x14ac:dyDescent="0.3"/>
    <row r="29597" ht="15.75" customHeight="1" x14ac:dyDescent="0.3"/>
    <row r="29598" ht="15.75" customHeight="1" x14ac:dyDescent="0.3"/>
    <row r="29599" ht="15.75" customHeight="1" x14ac:dyDescent="0.3"/>
    <row r="29600" ht="15.75" customHeight="1" x14ac:dyDescent="0.3"/>
    <row r="29601" ht="15.75" customHeight="1" x14ac:dyDescent="0.3"/>
    <row r="29602" ht="15.75" customHeight="1" x14ac:dyDescent="0.3"/>
    <row r="29603" ht="15.75" customHeight="1" x14ac:dyDescent="0.3"/>
    <row r="29604" ht="15.75" customHeight="1" x14ac:dyDescent="0.3"/>
    <row r="29605" ht="15.75" customHeight="1" x14ac:dyDescent="0.3"/>
    <row r="29606" ht="15.75" customHeight="1" x14ac:dyDescent="0.3"/>
    <row r="29607" ht="15.75" customHeight="1" x14ac:dyDescent="0.3"/>
    <row r="29608" ht="15.75" customHeight="1" x14ac:dyDescent="0.3"/>
    <row r="29609" ht="15.75" customHeight="1" x14ac:dyDescent="0.3"/>
    <row r="29610" ht="15.75" customHeight="1" x14ac:dyDescent="0.3"/>
    <row r="29611" ht="15.75" customHeight="1" x14ac:dyDescent="0.3"/>
    <row r="29612" ht="15.75" customHeight="1" x14ac:dyDescent="0.3"/>
    <row r="29613" ht="15.75" customHeight="1" x14ac:dyDescent="0.3"/>
    <row r="29614" ht="15.75" customHeight="1" x14ac:dyDescent="0.3"/>
    <row r="29615" ht="15.75" customHeight="1" x14ac:dyDescent="0.3"/>
    <row r="29616" ht="15.75" customHeight="1" x14ac:dyDescent="0.3"/>
    <row r="29617" ht="15.75" customHeight="1" x14ac:dyDescent="0.3"/>
    <row r="29618" ht="15.75" customHeight="1" x14ac:dyDescent="0.3"/>
    <row r="29619" ht="15.75" customHeight="1" x14ac:dyDescent="0.3"/>
    <row r="29620" ht="15.75" customHeight="1" x14ac:dyDescent="0.3"/>
    <row r="29621" ht="15.75" customHeight="1" x14ac:dyDescent="0.3"/>
    <row r="29622" ht="15.75" customHeight="1" x14ac:dyDescent="0.3"/>
    <row r="29623" ht="15.75" customHeight="1" x14ac:dyDescent="0.3"/>
    <row r="29624" ht="15.75" customHeight="1" x14ac:dyDescent="0.3"/>
    <row r="29625" ht="15.75" customHeight="1" x14ac:dyDescent="0.3"/>
    <row r="29626" ht="15.75" customHeight="1" x14ac:dyDescent="0.3"/>
    <row r="29627" ht="15.75" customHeight="1" x14ac:dyDescent="0.3"/>
    <row r="29628" ht="15.75" customHeight="1" x14ac:dyDescent="0.3"/>
    <row r="29629" ht="15.75" customHeight="1" x14ac:dyDescent="0.3"/>
    <row r="29630" ht="15.75" customHeight="1" x14ac:dyDescent="0.3"/>
    <row r="29631" ht="15.75" customHeight="1" x14ac:dyDescent="0.3"/>
    <row r="29632" ht="15.75" customHeight="1" x14ac:dyDescent="0.3"/>
    <row r="29633" ht="15.75" customHeight="1" x14ac:dyDescent="0.3"/>
    <row r="29634" ht="15.75" customHeight="1" x14ac:dyDescent="0.3"/>
    <row r="29635" ht="15.75" customHeight="1" x14ac:dyDescent="0.3"/>
    <row r="29636" ht="15.75" customHeight="1" x14ac:dyDescent="0.3"/>
    <row r="29637" ht="15.75" customHeight="1" x14ac:dyDescent="0.3"/>
    <row r="29638" ht="15.75" customHeight="1" x14ac:dyDescent="0.3"/>
    <row r="29639" ht="15.75" customHeight="1" x14ac:dyDescent="0.3"/>
    <row r="29640" ht="15.75" customHeight="1" x14ac:dyDescent="0.3"/>
    <row r="29641" ht="15.75" customHeight="1" x14ac:dyDescent="0.3"/>
    <row r="29642" ht="15.75" customHeight="1" x14ac:dyDescent="0.3"/>
    <row r="29643" ht="15.75" customHeight="1" x14ac:dyDescent="0.3"/>
    <row r="29644" ht="15.75" customHeight="1" x14ac:dyDescent="0.3"/>
    <row r="29645" ht="15.75" customHeight="1" x14ac:dyDescent="0.3"/>
    <row r="29646" ht="15.75" customHeight="1" x14ac:dyDescent="0.3"/>
    <row r="29647" ht="15.75" customHeight="1" x14ac:dyDescent="0.3"/>
    <row r="29648" ht="15.75" customHeight="1" x14ac:dyDescent="0.3"/>
    <row r="29649" ht="15.75" customHeight="1" x14ac:dyDescent="0.3"/>
    <row r="29650" ht="15.75" customHeight="1" x14ac:dyDescent="0.3"/>
    <row r="29651" ht="15.75" customHeight="1" x14ac:dyDescent="0.3"/>
    <row r="29652" ht="15.75" customHeight="1" x14ac:dyDescent="0.3"/>
    <row r="29653" ht="15.75" customHeight="1" x14ac:dyDescent="0.3"/>
    <row r="29654" ht="15.75" customHeight="1" x14ac:dyDescent="0.3"/>
    <row r="29655" ht="15.75" customHeight="1" x14ac:dyDescent="0.3"/>
    <row r="29656" ht="15.75" customHeight="1" x14ac:dyDescent="0.3"/>
    <row r="29657" ht="15.75" customHeight="1" x14ac:dyDescent="0.3"/>
    <row r="29658" ht="15.75" customHeight="1" x14ac:dyDescent="0.3"/>
    <row r="29659" ht="15.75" customHeight="1" x14ac:dyDescent="0.3"/>
    <row r="29660" ht="15.75" customHeight="1" x14ac:dyDescent="0.3"/>
    <row r="29661" ht="15.75" customHeight="1" x14ac:dyDescent="0.3"/>
    <row r="29662" ht="15.75" customHeight="1" x14ac:dyDescent="0.3"/>
    <row r="29663" ht="15.75" customHeight="1" x14ac:dyDescent="0.3"/>
    <row r="29664" ht="15.75" customHeight="1" x14ac:dyDescent="0.3"/>
    <row r="29665" ht="15.75" customHeight="1" x14ac:dyDescent="0.3"/>
    <row r="29666" ht="15.75" customHeight="1" x14ac:dyDescent="0.3"/>
    <row r="29667" ht="15.75" customHeight="1" x14ac:dyDescent="0.3"/>
    <row r="29668" ht="15.75" customHeight="1" x14ac:dyDescent="0.3"/>
    <row r="29669" ht="15.75" customHeight="1" x14ac:dyDescent="0.3"/>
    <row r="29670" ht="15.75" customHeight="1" x14ac:dyDescent="0.3"/>
    <row r="29671" ht="15.75" customHeight="1" x14ac:dyDescent="0.3"/>
    <row r="29672" ht="15.75" customHeight="1" x14ac:dyDescent="0.3"/>
    <row r="29673" ht="15.75" customHeight="1" x14ac:dyDescent="0.3"/>
    <row r="29674" ht="15.75" customHeight="1" x14ac:dyDescent="0.3"/>
    <row r="29675" ht="15.75" customHeight="1" x14ac:dyDescent="0.3"/>
    <row r="29676" ht="15.75" customHeight="1" x14ac:dyDescent="0.3"/>
    <row r="29677" ht="15.75" customHeight="1" x14ac:dyDescent="0.3"/>
    <row r="29678" ht="15.75" customHeight="1" x14ac:dyDescent="0.3"/>
    <row r="29679" ht="15.75" customHeight="1" x14ac:dyDescent="0.3"/>
    <row r="29680" ht="15.75" customHeight="1" x14ac:dyDescent="0.3"/>
    <row r="29681" ht="15.75" customHeight="1" x14ac:dyDescent="0.3"/>
    <row r="29682" ht="15.75" customHeight="1" x14ac:dyDescent="0.3"/>
    <row r="29683" ht="15.75" customHeight="1" x14ac:dyDescent="0.3"/>
    <row r="29684" ht="15.75" customHeight="1" x14ac:dyDescent="0.3"/>
    <row r="29685" ht="15.75" customHeight="1" x14ac:dyDescent="0.3"/>
    <row r="29686" ht="15.75" customHeight="1" x14ac:dyDescent="0.3"/>
    <row r="29687" ht="15.75" customHeight="1" x14ac:dyDescent="0.3"/>
    <row r="29688" ht="15.75" customHeight="1" x14ac:dyDescent="0.3"/>
    <row r="29689" ht="15.75" customHeight="1" x14ac:dyDescent="0.3"/>
    <row r="29690" ht="15.75" customHeight="1" x14ac:dyDescent="0.3"/>
    <row r="29691" ht="15.75" customHeight="1" x14ac:dyDescent="0.3"/>
    <row r="29692" ht="15.75" customHeight="1" x14ac:dyDescent="0.3"/>
    <row r="29693" ht="15.75" customHeight="1" x14ac:dyDescent="0.3"/>
    <row r="29694" ht="15.75" customHeight="1" x14ac:dyDescent="0.3"/>
    <row r="29695" ht="15.75" customHeight="1" x14ac:dyDescent="0.3"/>
    <row r="29696" ht="15.75" customHeight="1" x14ac:dyDescent="0.3"/>
    <row r="29697" ht="15.75" customHeight="1" x14ac:dyDescent="0.3"/>
    <row r="29698" ht="15.75" customHeight="1" x14ac:dyDescent="0.3"/>
    <row r="29699" ht="15.75" customHeight="1" x14ac:dyDescent="0.3"/>
    <row r="29700" ht="15.75" customHeight="1" x14ac:dyDescent="0.3"/>
    <row r="29701" ht="15.75" customHeight="1" x14ac:dyDescent="0.3"/>
    <row r="29702" ht="15.75" customHeight="1" x14ac:dyDescent="0.3"/>
    <row r="29703" ht="15.75" customHeight="1" x14ac:dyDescent="0.3"/>
    <row r="29704" ht="15.75" customHeight="1" x14ac:dyDescent="0.3"/>
    <row r="29705" ht="15.75" customHeight="1" x14ac:dyDescent="0.3"/>
    <row r="29706" ht="15.75" customHeight="1" x14ac:dyDescent="0.3"/>
    <row r="29707" ht="15.75" customHeight="1" x14ac:dyDescent="0.3"/>
    <row r="29708" ht="15.75" customHeight="1" x14ac:dyDescent="0.3"/>
    <row r="29709" ht="15.75" customHeight="1" x14ac:dyDescent="0.3"/>
    <row r="29710" ht="15.75" customHeight="1" x14ac:dyDescent="0.3"/>
    <row r="29711" ht="15.75" customHeight="1" x14ac:dyDescent="0.3"/>
    <row r="29712" ht="15.75" customHeight="1" x14ac:dyDescent="0.3"/>
    <row r="29713" ht="15.75" customHeight="1" x14ac:dyDescent="0.3"/>
    <row r="29714" ht="15.75" customHeight="1" x14ac:dyDescent="0.3"/>
    <row r="29715" ht="15.75" customHeight="1" x14ac:dyDescent="0.3"/>
    <row r="29716" ht="15.75" customHeight="1" x14ac:dyDescent="0.3"/>
    <row r="29717" ht="15.75" customHeight="1" x14ac:dyDescent="0.3"/>
    <row r="29718" ht="15.75" customHeight="1" x14ac:dyDescent="0.3"/>
    <row r="29719" ht="15.75" customHeight="1" x14ac:dyDescent="0.3"/>
    <row r="29720" ht="15.75" customHeight="1" x14ac:dyDescent="0.3"/>
    <row r="29721" ht="15.75" customHeight="1" x14ac:dyDescent="0.3"/>
    <row r="29722" ht="15.75" customHeight="1" x14ac:dyDescent="0.3"/>
    <row r="29723" ht="15.75" customHeight="1" x14ac:dyDescent="0.3"/>
    <row r="29724" ht="15.75" customHeight="1" x14ac:dyDescent="0.3"/>
    <row r="29725" ht="15.75" customHeight="1" x14ac:dyDescent="0.3"/>
    <row r="29726" ht="15.75" customHeight="1" x14ac:dyDescent="0.3"/>
    <row r="29727" ht="15.75" customHeight="1" x14ac:dyDescent="0.3"/>
    <row r="29728" ht="15.75" customHeight="1" x14ac:dyDescent="0.3"/>
    <row r="29729" ht="15.75" customHeight="1" x14ac:dyDescent="0.3"/>
    <row r="29730" ht="15.75" customHeight="1" x14ac:dyDescent="0.3"/>
    <row r="29731" ht="15.75" customHeight="1" x14ac:dyDescent="0.3"/>
    <row r="29732" ht="15.75" customHeight="1" x14ac:dyDescent="0.3"/>
    <row r="29733" ht="15.75" customHeight="1" x14ac:dyDescent="0.3"/>
    <row r="29734" ht="15.75" customHeight="1" x14ac:dyDescent="0.3"/>
    <row r="29735" ht="15.75" customHeight="1" x14ac:dyDescent="0.3"/>
    <row r="29736" ht="15.75" customHeight="1" x14ac:dyDescent="0.3"/>
    <row r="29737" ht="15.75" customHeight="1" x14ac:dyDescent="0.3"/>
    <row r="29738" ht="15.75" customHeight="1" x14ac:dyDescent="0.3"/>
    <row r="29739" ht="15.75" customHeight="1" x14ac:dyDescent="0.3"/>
    <row r="29740" ht="15.75" customHeight="1" x14ac:dyDescent="0.3"/>
    <row r="29741" ht="15.75" customHeight="1" x14ac:dyDescent="0.3"/>
    <row r="29742" ht="15.75" customHeight="1" x14ac:dyDescent="0.3"/>
    <row r="29743" ht="15.75" customHeight="1" x14ac:dyDescent="0.3"/>
    <row r="29744" ht="15.75" customHeight="1" x14ac:dyDescent="0.3"/>
    <row r="29745" ht="15.75" customHeight="1" x14ac:dyDescent="0.3"/>
    <row r="29746" ht="15.75" customHeight="1" x14ac:dyDescent="0.3"/>
    <row r="29747" ht="15.75" customHeight="1" x14ac:dyDescent="0.3"/>
    <row r="29748" ht="15.75" customHeight="1" x14ac:dyDescent="0.3"/>
    <row r="29749" ht="15.75" customHeight="1" x14ac:dyDescent="0.3"/>
    <row r="29750" ht="15.75" customHeight="1" x14ac:dyDescent="0.3"/>
    <row r="29751" ht="15.75" customHeight="1" x14ac:dyDescent="0.3"/>
    <row r="29752" ht="15.75" customHeight="1" x14ac:dyDescent="0.3"/>
    <row r="29753" ht="15.75" customHeight="1" x14ac:dyDescent="0.3"/>
    <row r="29754" ht="15.75" customHeight="1" x14ac:dyDescent="0.3"/>
    <row r="29755" ht="15.75" customHeight="1" x14ac:dyDescent="0.3"/>
    <row r="29756" ht="15.75" customHeight="1" x14ac:dyDescent="0.3"/>
    <row r="29757" ht="15.75" customHeight="1" x14ac:dyDescent="0.3"/>
    <row r="29758" ht="15.75" customHeight="1" x14ac:dyDescent="0.3"/>
    <row r="29759" ht="15.75" customHeight="1" x14ac:dyDescent="0.3"/>
    <row r="29760" ht="15.75" customHeight="1" x14ac:dyDescent="0.3"/>
    <row r="29761" ht="15.75" customHeight="1" x14ac:dyDescent="0.3"/>
    <row r="29762" ht="15.75" customHeight="1" x14ac:dyDescent="0.3"/>
    <row r="29763" ht="15.75" customHeight="1" x14ac:dyDescent="0.3"/>
    <row r="29764" ht="15.75" customHeight="1" x14ac:dyDescent="0.3"/>
    <row r="29765" ht="15.75" customHeight="1" x14ac:dyDescent="0.3"/>
    <row r="29766" ht="15.75" customHeight="1" x14ac:dyDescent="0.3"/>
    <row r="29767" ht="15.75" customHeight="1" x14ac:dyDescent="0.3"/>
    <row r="29768" ht="15.75" customHeight="1" x14ac:dyDescent="0.3"/>
    <row r="29769" ht="15.75" customHeight="1" x14ac:dyDescent="0.3"/>
    <row r="29770" ht="15.75" customHeight="1" x14ac:dyDescent="0.3"/>
    <row r="29771" ht="15.75" customHeight="1" x14ac:dyDescent="0.3"/>
    <row r="29772" ht="15.75" customHeight="1" x14ac:dyDescent="0.3"/>
    <row r="29773" ht="15.75" customHeight="1" x14ac:dyDescent="0.3"/>
    <row r="29774" ht="15.75" customHeight="1" x14ac:dyDescent="0.3"/>
    <row r="29775" ht="15.75" customHeight="1" x14ac:dyDescent="0.3"/>
    <row r="29776" ht="15.75" customHeight="1" x14ac:dyDescent="0.3"/>
    <row r="29777" ht="15.75" customHeight="1" x14ac:dyDescent="0.3"/>
    <row r="29778" ht="15.75" customHeight="1" x14ac:dyDescent="0.3"/>
    <row r="29779" ht="15.75" customHeight="1" x14ac:dyDescent="0.3"/>
    <row r="29780" ht="15.75" customHeight="1" x14ac:dyDescent="0.3"/>
    <row r="29781" ht="15.75" customHeight="1" x14ac:dyDescent="0.3"/>
    <row r="29782" ht="15.75" customHeight="1" x14ac:dyDescent="0.3"/>
    <row r="29783" ht="15.75" customHeight="1" x14ac:dyDescent="0.3"/>
    <row r="29784" ht="15.75" customHeight="1" x14ac:dyDescent="0.3"/>
    <row r="29785" ht="15.75" customHeight="1" x14ac:dyDescent="0.3"/>
    <row r="29786" ht="15.75" customHeight="1" x14ac:dyDescent="0.3"/>
    <row r="29787" ht="15.75" customHeight="1" x14ac:dyDescent="0.3"/>
    <row r="29788" ht="15.75" customHeight="1" x14ac:dyDescent="0.3"/>
    <row r="29789" ht="15.75" customHeight="1" x14ac:dyDescent="0.3"/>
    <row r="29790" ht="15.75" customHeight="1" x14ac:dyDescent="0.3"/>
    <row r="29791" ht="15.75" customHeight="1" x14ac:dyDescent="0.3"/>
    <row r="29792" ht="15.75" customHeight="1" x14ac:dyDescent="0.3"/>
    <row r="29793" ht="15.75" customHeight="1" x14ac:dyDescent="0.3"/>
    <row r="29794" ht="15.75" customHeight="1" x14ac:dyDescent="0.3"/>
    <row r="29795" ht="15.75" customHeight="1" x14ac:dyDescent="0.3"/>
    <row r="29796" ht="15.75" customHeight="1" x14ac:dyDescent="0.3"/>
    <row r="29797" ht="15.75" customHeight="1" x14ac:dyDescent="0.3"/>
    <row r="29798" ht="15.75" customHeight="1" x14ac:dyDescent="0.3"/>
    <row r="29799" ht="15.75" customHeight="1" x14ac:dyDescent="0.3"/>
    <row r="29800" ht="15.75" customHeight="1" x14ac:dyDescent="0.3"/>
    <row r="29801" ht="15.75" customHeight="1" x14ac:dyDescent="0.3"/>
    <row r="29802" ht="15.75" customHeight="1" x14ac:dyDescent="0.3"/>
    <row r="29803" ht="15.75" customHeight="1" x14ac:dyDescent="0.3"/>
    <row r="29804" ht="15.75" customHeight="1" x14ac:dyDescent="0.3"/>
    <row r="29805" ht="15.75" customHeight="1" x14ac:dyDescent="0.3"/>
    <row r="29806" ht="15.75" customHeight="1" x14ac:dyDescent="0.3"/>
    <row r="29807" ht="15.75" customHeight="1" x14ac:dyDescent="0.3"/>
    <row r="29808" ht="15.75" customHeight="1" x14ac:dyDescent="0.3"/>
    <row r="29809" ht="15.75" customHeight="1" x14ac:dyDescent="0.3"/>
    <row r="29810" ht="15.75" customHeight="1" x14ac:dyDescent="0.3"/>
    <row r="29811" ht="15.75" customHeight="1" x14ac:dyDescent="0.3"/>
    <row r="29812" ht="15.75" customHeight="1" x14ac:dyDescent="0.3"/>
    <row r="29813" ht="15.75" customHeight="1" x14ac:dyDescent="0.3"/>
    <row r="29814" ht="15.75" customHeight="1" x14ac:dyDescent="0.3"/>
    <row r="29815" ht="15.75" customHeight="1" x14ac:dyDescent="0.3"/>
    <row r="29816" ht="15.75" customHeight="1" x14ac:dyDescent="0.3"/>
    <row r="29817" ht="15.75" customHeight="1" x14ac:dyDescent="0.3"/>
    <row r="29818" ht="15.75" customHeight="1" x14ac:dyDescent="0.3"/>
    <row r="29819" ht="15.75" customHeight="1" x14ac:dyDescent="0.3"/>
    <row r="29820" ht="15.75" customHeight="1" x14ac:dyDescent="0.3"/>
    <row r="29821" ht="15.75" customHeight="1" x14ac:dyDescent="0.3"/>
    <row r="29822" ht="15.75" customHeight="1" x14ac:dyDescent="0.3"/>
    <row r="29823" ht="15.75" customHeight="1" x14ac:dyDescent="0.3"/>
    <row r="29824" ht="15.75" customHeight="1" x14ac:dyDescent="0.3"/>
    <row r="29825" ht="15.75" customHeight="1" x14ac:dyDescent="0.3"/>
    <row r="29826" ht="15.75" customHeight="1" x14ac:dyDescent="0.3"/>
    <row r="29827" ht="15.75" customHeight="1" x14ac:dyDescent="0.3"/>
    <row r="29828" ht="15.75" customHeight="1" x14ac:dyDescent="0.3"/>
    <row r="29829" ht="15.75" customHeight="1" x14ac:dyDescent="0.3"/>
    <row r="29830" ht="15.75" customHeight="1" x14ac:dyDescent="0.3"/>
    <row r="29831" ht="15.75" customHeight="1" x14ac:dyDescent="0.3"/>
    <row r="29832" ht="15.75" customHeight="1" x14ac:dyDescent="0.3"/>
    <row r="29833" ht="15.75" customHeight="1" x14ac:dyDescent="0.3"/>
    <row r="29834" ht="15.75" customHeight="1" x14ac:dyDescent="0.3"/>
    <row r="29835" ht="15.75" customHeight="1" x14ac:dyDescent="0.3"/>
    <row r="29836" ht="15.75" customHeight="1" x14ac:dyDescent="0.3"/>
    <row r="29837" ht="15.75" customHeight="1" x14ac:dyDescent="0.3"/>
    <row r="29838" ht="15.75" customHeight="1" x14ac:dyDescent="0.3"/>
    <row r="29839" ht="15.75" customHeight="1" x14ac:dyDescent="0.3"/>
    <row r="29840" ht="15.75" customHeight="1" x14ac:dyDescent="0.3"/>
    <row r="29841" ht="15.75" customHeight="1" x14ac:dyDescent="0.3"/>
    <row r="29842" ht="15.75" customHeight="1" x14ac:dyDescent="0.3"/>
    <row r="29843" ht="15.75" customHeight="1" x14ac:dyDescent="0.3"/>
    <row r="29844" ht="15.75" customHeight="1" x14ac:dyDescent="0.3"/>
    <row r="29845" ht="15.75" customHeight="1" x14ac:dyDescent="0.3"/>
    <row r="29846" ht="15.75" customHeight="1" x14ac:dyDescent="0.3"/>
    <row r="29847" ht="15.75" customHeight="1" x14ac:dyDescent="0.3"/>
    <row r="29848" ht="15.75" customHeight="1" x14ac:dyDescent="0.3"/>
    <row r="29849" ht="15.75" customHeight="1" x14ac:dyDescent="0.3"/>
    <row r="29850" ht="15.75" customHeight="1" x14ac:dyDescent="0.3"/>
    <row r="29851" ht="15.75" customHeight="1" x14ac:dyDescent="0.3"/>
    <row r="29852" ht="15.75" customHeight="1" x14ac:dyDescent="0.3"/>
    <row r="29853" ht="15.75" customHeight="1" x14ac:dyDescent="0.3"/>
    <row r="29854" ht="15.75" customHeight="1" x14ac:dyDescent="0.3"/>
    <row r="29855" ht="15.75" customHeight="1" x14ac:dyDescent="0.3"/>
    <row r="29856" ht="15.75" customHeight="1" x14ac:dyDescent="0.3"/>
    <row r="29857" ht="15.75" customHeight="1" x14ac:dyDescent="0.3"/>
    <row r="29858" ht="15.75" customHeight="1" x14ac:dyDescent="0.3"/>
    <row r="29859" ht="15.75" customHeight="1" x14ac:dyDescent="0.3"/>
    <row r="29860" ht="15.75" customHeight="1" x14ac:dyDescent="0.3"/>
    <row r="29861" ht="15.75" customHeight="1" x14ac:dyDescent="0.3"/>
    <row r="29862" ht="15.75" customHeight="1" x14ac:dyDescent="0.3"/>
    <row r="29863" ht="15.75" customHeight="1" x14ac:dyDescent="0.3"/>
    <row r="29864" ht="15.75" customHeight="1" x14ac:dyDescent="0.3"/>
    <row r="29865" ht="15.75" customHeight="1" x14ac:dyDescent="0.3"/>
    <row r="29866" ht="15.75" customHeight="1" x14ac:dyDescent="0.3"/>
    <row r="29867" ht="15.75" customHeight="1" x14ac:dyDescent="0.3"/>
    <row r="29868" ht="15.75" customHeight="1" x14ac:dyDescent="0.3"/>
    <row r="29869" ht="15.75" customHeight="1" x14ac:dyDescent="0.3"/>
    <row r="29870" ht="15.75" customHeight="1" x14ac:dyDescent="0.3"/>
    <row r="29871" ht="15.75" customHeight="1" x14ac:dyDescent="0.3"/>
    <row r="29872" ht="15.75" customHeight="1" x14ac:dyDescent="0.3"/>
    <row r="29873" ht="15.75" customHeight="1" x14ac:dyDescent="0.3"/>
    <row r="29874" ht="15.75" customHeight="1" x14ac:dyDescent="0.3"/>
    <row r="29875" ht="15.75" customHeight="1" x14ac:dyDescent="0.3"/>
    <row r="29876" ht="15.75" customHeight="1" x14ac:dyDescent="0.3"/>
    <row r="29877" ht="15.75" customHeight="1" x14ac:dyDescent="0.3"/>
    <row r="29878" ht="15.75" customHeight="1" x14ac:dyDescent="0.3"/>
    <row r="29879" ht="15.75" customHeight="1" x14ac:dyDescent="0.3"/>
    <row r="29880" ht="15.75" customHeight="1" x14ac:dyDescent="0.3"/>
    <row r="29881" ht="15.75" customHeight="1" x14ac:dyDescent="0.3"/>
    <row r="29882" ht="15.75" customHeight="1" x14ac:dyDescent="0.3"/>
    <row r="29883" ht="15.75" customHeight="1" x14ac:dyDescent="0.3"/>
    <row r="29884" ht="15.75" customHeight="1" x14ac:dyDescent="0.3"/>
    <row r="29885" ht="15.75" customHeight="1" x14ac:dyDescent="0.3"/>
    <row r="29886" ht="15.75" customHeight="1" x14ac:dyDescent="0.3"/>
    <row r="29887" ht="15.75" customHeight="1" x14ac:dyDescent="0.3"/>
    <row r="29888" ht="15.75" customHeight="1" x14ac:dyDescent="0.3"/>
    <row r="29889" ht="15.75" customHeight="1" x14ac:dyDescent="0.3"/>
    <row r="29890" ht="15.75" customHeight="1" x14ac:dyDescent="0.3"/>
    <row r="29891" ht="15.75" customHeight="1" x14ac:dyDescent="0.3"/>
    <row r="29892" ht="15.75" customHeight="1" x14ac:dyDescent="0.3"/>
    <row r="29893" ht="15.75" customHeight="1" x14ac:dyDescent="0.3"/>
    <row r="29894" ht="15.75" customHeight="1" x14ac:dyDescent="0.3"/>
    <row r="29895" ht="15.75" customHeight="1" x14ac:dyDescent="0.3"/>
    <row r="29896" ht="15.75" customHeight="1" x14ac:dyDescent="0.3"/>
    <row r="29897" ht="15.75" customHeight="1" x14ac:dyDescent="0.3"/>
    <row r="29898" ht="15.75" customHeight="1" x14ac:dyDescent="0.3"/>
    <row r="29899" ht="15.75" customHeight="1" x14ac:dyDescent="0.3"/>
    <row r="29900" ht="15.75" customHeight="1" x14ac:dyDescent="0.3"/>
    <row r="29901" ht="15.75" customHeight="1" x14ac:dyDescent="0.3"/>
    <row r="29902" ht="15.75" customHeight="1" x14ac:dyDescent="0.3"/>
    <row r="29903" ht="15.75" customHeight="1" x14ac:dyDescent="0.3"/>
    <row r="29904" ht="15.75" customHeight="1" x14ac:dyDescent="0.3"/>
    <row r="29905" ht="15.75" customHeight="1" x14ac:dyDescent="0.3"/>
    <row r="29906" ht="15.75" customHeight="1" x14ac:dyDescent="0.3"/>
    <row r="29907" ht="15.75" customHeight="1" x14ac:dyDescent="0.3"/>
    <row r="29908" ht="15.75" customHeight="1" x14ac:dyDescent="0.3"/>
    <row r="29909" ht="15.75" customHeight="1" x14ac:dyDescent="0.3"/>
    <row r="29910" ht="15.75" customHeight="1" x14ac:dyDescent="0.3"/>
    <row r="29911" ht="15.75" customHeight="1" x14ac:dyDescent="0.3"/>
    <row r="29912" ht="15.75" customHeight="1" x14ac:dyDescent="0.3"/>
    <row r="29913" ht="15.75" customHeight="1" x14ac:dyDescent="0.3"/>
    <row r="29914" ht="15.75" customHeight="1" x14ac:dyDescent="0.3"/>
    <row r="29915" ht="15.75" customHeight="1" x14ac:dyDescent="0.3"/>
    <row r="29916" ht="15.75" customHeight="1" x14ac:dyDescent="0.3"/>
    <row r="29917" ht="15.75" customHeight="1" x14ac:dyDescent="0.3"/>
    <row r="29918" ht="15.75" customHeight="1" x14ac:dyDescent="0.3"/>
    <row r="29919" ht="15.75" customHeight="1" x14ac:dyDescent="0.3"/>
    <row r="29920" ht="15.75" customHeight="1" x14ac:dyDescent="0.3"/>
    <row r="29921" ht="15.75" customHeight="1" x14ac:dyDescent="0.3"/>
    <row r="29922" ht="15.75" customHeight="1" x14ac:dyDescent="0.3"/>
    <row r="29923" ht="15.75" customHeight="1" x14ac:dyDescent="0.3"/>
    <row r="29924" ht="15.75" customHeight="1" x14ac:dyDescent="0.3"/>
    <row r="29925" ht="15.75" customHeight="1" x14ac:dyDescent="0.3"/>
    <row r="29926" ht="15.75" customHeight="1" x14ac:dyDescent="0.3"/>
    <row r="29927" ht="15.75" customHeight="1" x14ac:dyDescent="0.3"/>
    <row r="29928" ht="15.75" customHeight="1" x14ac:dyDescent="0.3"/>
    <row r="29929" ht="15.75" customHeight="1" x14ac:dyDescent="0.3"/>
    <row r="29930" ht="15.75" customHeight="1" x14ac:dyDescent="0.3"/>
    <row r="29931" ht="15.75" customHeight="1" x14ac:dyDescent="0.3"/>
    <row r="29932" ht="15.75" customHeight="1" x14ac:dyDescent="0.3"/>
    <row r="29933" ht="15.75" customHeight="1" x14ac:dyDescent="0.3"/>
    <row r="29934" ht="15.75" customHeight="1" x14ac:dyDescent="0.3"/>
    <row r="29935" ht="15.75" customHeight="1" x14ac:dyDescent="0.3"/>
    <row r="29936" ht="15.75" customHeight="1" x14ac:dyDescent="0.3"/>
    <row r="29937" ht="15.75" customHeight="1" x14ac:dyDescent="0.3"/>
    <row r="29938" ht="15.75" customHeight="1" x14ac:dyDescent="0.3"/>
    <row r="29939" ht="15.75" customHeight="1" x14ac:dyDescent="0.3"/>
    <row r="29940" ht="15.75" customHeight="1" x14ac:dyDescent="0.3"/>
    <row r="29941" ht="15.75" customHeight="1" x14ac:dyDescent="0.3"/>
    <row r="29942" ht="15.75" customHeight="1" x14ac:dyDescent="0.3"/>
    <row r="29943" ht="15.75" customHeight="1" x14ac:dyDescent="0.3"/>
    <row r="29944" ht="15.75" customHeight="1" x14ac:dyDescent="0.3"/>
    <row r="29945" ht="15.75" customHeight="1" x14ac:dyDescent="0.3"/>
    <row r="29946" ht="15.75" customHeight="1" x14ac:dyDescent="0.3"/>
    <row r="29947" ht="15.75" customHeight="1" x14ac:dyDescent="0.3"/>
    <row r="29948" ht="15.75" customHeight="1" x14ac:dyDescent="0.3"/>
    <row r="29949" ht="15.75" customHeight="1" x14ac:dyDescent="0.3"/>
    <row r="29950" ht="15.75" customHeight="1" x14ac:dyDescent="0.3"/>
    <row r="29951" ht="15.75" customHeight="1" x14ac:dyDescent="0.3"/>
    <row r="29952" ht="15.75" customHeight="1" x14ac:dyDescent="0.3"/>
    <row r="29953" ht="15.75" customHeight="1" x14ac:dyDescent="0.3"/>
    <row r="29954" ht="15.75" customHeight="1" x14ac:dyDescent="0.3"/>
    <row r="29955" ht="15.75" customHeight="1" x14ac:dyDescent="0.3"/>
    <row r="29956" ht="15.75" customHeight="1" x14ac:dyDescent="0.3"/>
    <row r="29957" ht="15.75" customHeight="1" x14ac:dyDescent="0.3"/>
    <row r="29958" ht="15.75" customHeight="1" x14ac:dyDescent="0.3"/>
    <row r="29959" ht="15.75" customHeight="1" x14ac:dyDescent="0.3"/>
    <row r="29960" ht="15.75" customHeight="1" x14ac:dyDescent="0.3"/>
    <row r="29961" ht="15.75" customHeight="1" x14ac:dyDescent="0.3"/>
    <row r="29962" ht="15.75" customHeight="1" x14ac:dyDescent="0.3"/>
    <row r="29963" ht="15.75" customHeight="1" x14ac:dyDescent="0.3"/>
    <row r="29964" ht="15.75" customHeight="1" x14ac:dyDescent="0.3"/>
    <row r="29965" ht="15.75" customHeight="1" x14ac:dyDescent="0.3"/>
    <row r="29966" ht="15.75" customHeight="1" x14ac:dyDescent="0.3"/>
    <row r="29967" ht="15.75" customHeight="1" x14ac:dyDescent="0.3"/>
    <row r="29968" ht="15.75" customHeight="1" x14ac:dyDescent="0.3"/>
    <row r="29969" ht="15.75" customHeight="1" x14ac:dyDescent="0.3"/>
    <row r="29970" ht="15.75" customHeight="1" x14ac:dyDescent="0.3"/>
    <row r="29971" ht="15.75" customHeight="1" x14ac:dyDescent="0.3"/>
    <row r="29972" ht="15.75" customHeight="1" x14ac:dyDescent="0.3"/>
    <row r="29973" ht="15.75" customHeight="1" x14ac:dyDescent="0.3"/>
    <row r="29974" ht="15.75" customHeight="1" x14ac:dyDescent="0.3"/>
    <row r="29975" ht="15.75" customHeight="1" x14ac:dyDescent="0.3"/>
    <row r="29976" ht="15.75" customHeight="1" x14ac:dyDescent="0.3"/>
    <row r="29977" ht="15.75" customHeight="1" x14ac:dyDescent="0.3"/>
    <row r="29978" ht="15.75" customHeight="1" x14ac:dyDescent="0.3"/>
    <row r="29979" ht="15.75" customHeight="1" x14ac:dyDescent="0.3"/>
    <row r="29980" ht="15.75" customHeight="1" x14ac:dyDescent="0.3"/>
    <row r="29981" ht="15.75" customHeight="1" x14ac:dyDescent="0.3"/>
    <row r="29982" ht="15.75" customHeight="1" x14ac:dyDescent="0.3"/>
    <row r="29983" ht="15.75" customHeight="1" x14ac:dyDescent="0.3"/>
    <row r="29984" ht="15.75" customHeight="1" x14ac:dyDescent="0.3"/>
    <row r="29985" ht="15.75" customHeight="1" x14ac:dyDescent="0.3"/>
    <row r="29986" ht="15.75" customHeight="1" x14ac:dyDescent="0.3"/>
    <row r="29987" ht="15.75" customHeight="1" x14ac:dyDescent="0.3"/>
    <row r="29988" ht="15.75" customHeight="1" x14ac:dyDescent="0.3"/>
    <row r="29989" ht="15.75" customHeight="1" x14ac:dyDescent="0.3"/>
    <row r="29990" ht="15.75" customHeight="1" x14ac:dyDescent="0.3"/>
    <row r="29991" ht="15.75" customHeight="1" x14ac:dyDescent="0.3"/>
    <row r="29992" ht="15.75" customHeight="1" x14ac:dyDescent="0.3"/>
    <row r="29993" ht="15.75" customHeight="1" x14ac:dyDescent="0.3"/>
    <row r="29994" ht="15.75" customHeight="1" x14ac:dyDescent="0.3"/>
    <row r="29995" ht="15.75" customHeight="1" x14ac:dyDescent="0.3"/>
    <row r="29996" ht="15.75" customHeight="1" x14ac:dyDescent="0.3"/>
    <row r="29997" ht="15.75" customHeight="1" x14ac:dyDescent="0.3"/>
    <row r="29998" ht="15.75" customHeight="1" x14ac:dyDescent="0.3"/>
    <row r="29999" ht="15.75" customHeight="1" x14ac:dyDescent="0.3"/>
    <row r="30000" ht="15.75" customHeight="1" x14ac:dyDescent="0.3"/>
    <row r="30001" ht="15.75" customHeight="1" x14ac:dyDescent="0.3"/>
    <row r="30002" ht="15.75" customHeight="1" x14ac:dyDescent="0.3"/>
    <row r="30003" ht="15.75" customHeight="1" x14ac:dyDescent="0.3"/>
    <row r="30004" ht="15.75" customHeight="1" x14ac:dyDescent="0.3"/>
    <row r="30005" ht="15.75" customHeight="1" x14ac:dyDescent="0.3"/>
    <row r="30006" ht="15.75" customHeight="1" x14ac:dyDescent="0.3"/>
    <row r="30007" ht="15.75" customHeight="1" x14ac:dyDescent="0.3"/>
    <row r="30008" ht="15.75" customHeight="1" x14ac:dyDescent="0.3"/>
    <row r="30009" ht="15.75" customHeight="1" x14ac:dyDescent="0.3"/>
    <row r="30010" ht="15.75" customHeight="1" x14ac:dyDescent="0.3"/>
    <row r="30011" ht="15.75" customHeight="1" x14ac:dyDescent="0.3"/>
    <row r="30012" ht="15.75" customHeight="1" x14ac:dyDescent="0.3"/>
    <row r="30013" ht="15.75" customHeight="1" x14ac:dyDescent="0.3"/>
    <row r="30014" ht="15.75" customHeight="1" x14ac:dyDescent="0.3"/>
    <row r="30015" ht="15.75" customHeight="1" x14ac:dyDescent="0.3"/>
    <row r="30016" ht="15.75" customHeight="1" x14ac:dyDescent="0.3"/>
    <row r="30017" ht="15.75" customHeight="1" x14ac:dyDescent="0.3"/>
    <row r="30018" ht="15.75" customHeight="1" x14ac:dyDescent="0.3"/>
    <row r="30019" ht="15.75" customHeight="1" x14ac:dyDescent="0.3"/>
    <row r="30020" ht="15.75" customHeight="1" x14ac:dyDescent="0.3"/>
    <row r="30021" ht="15.75" customHeight="1" x14ac:dyDescent="0.3"/>
    <row r="30022" ht="15.75" customHeight="1" x14ac:dyDescent="0.3"/>
    <row r="30023" ht="15.75" customHeight="1" x14ac:dyDescent="0.3"/>
    <row r="30024" ht="15.75" customHeight="1" x14ac:dyDescent="0.3"/>
    <row r="30025" ht="15.75" customHeight="1" x14ac:dyDescent="0.3"/>
    <row r="30026" ht="15.75" customHeight="1" x14ac:dyDescent="0.3"/>
    <row r="30027" ht="15.75" customHeight="1" x14ac:dyDescent="0.3"/>
    <row r="30028" ht="15.75" customHeight="1" x14ac:dyDescent="0.3"/>
    <row r="30029" ht="15.75" customHeight="1" x14ac:dyDescent="0.3"/>
    <row r="30030" ht="15.75" customHeight="1" x14ac:dyDescent="0.3"/>
    <row r="30031" ht="15.75" customHeight="1" x14ac:dyDescent="0.3"/>
    <row r="30032" ht="15.75" customHeight="1" x14ac:dyDescent="0.3"/>
    <row r="30033" ht="15.75" customHeight="1" x14ac:dyDescent="0.3"/>
    <row r="30034" ht="15.75" customHeight="1" x14ac:dyDescent="0.3"/>
    <row r="30035" ht="15.75" customHeight="1" x14ac:dyDescent="0.3"/>
    <row r="30036" ht="15.75" customHeight="1" x14ac:dyDescent="0.3"/>
    <row r="30037" ht="15.75" customHeight="1" x14ac:dyDescent="0.3"/>
    <row r="30038" ht="15.75" customHeight="1" x14ac:dyDescent="0.3"/>
    <row r="30039" ht="15.75" customHeight="1" x14ac:dyDescent="0.3"/>
    <row r="30040" ht="15.75" customHeight="1" x14ac:dyDescent="0.3"/>
    <row r="30041" ht="15.75" customHeight="1" x14ac:dyDescent="0.3"/>
    <row r="30042" ht="15.75" customHeight="1" x14ac:dyDescent="0.3"/>
    <row r="30043" ht="15.75" customHeight="1" x14ac:dyDescent="0.3"/>
    <row r="30044" ht="15.75" customHeight="1" x14ac:dyDescent="0.3"/>
    <row r="30045" ht="15.75" customHeight="1" x14ac:dyDescent="0.3"/>
    <row r="30046" ht="15.75" customHeight="1" x14ac:dyDescent="0.3"/>
    <row r="30047" ht="15.75" customHeight="1" x14ac:dyDescent="0.3"/>
    <row r="30048" ht="15.75" customHeight="1" x14ac:dyDescent="0.3"/>
    <row r="30049" ht="15.75" customHeight="1" x14ac:dyDescent="0.3"/>
    <row r="30050" ht="15.75" customHeight="1" x14ac:dyDescent="0.3"/>
    <row r="30051" ht="15.75" customHeight="1" x14ac:dyDescent="0.3"/>
    <row r="30052" ht="15.75" customHeight="1" x14ac:dyDescent="0.3"/>
    <row r="30053" ht="15.75" customHeight="1" x14ac:dyDescent="0.3"/>
    <row r="30054" ht="15.75" customHeight="1" x14ac:dyDescent="0.3"/>
    <row r="30055" ht="15.75" customHeight="1" x14ac:dyDescent="0.3"/>
    <row r="30056" ht="15.75" customHeight="1" x14ac:dyDescent="0.3"/>
    <row r="30057" ht="15.75" customHeight="1" x14ac:dyDescent="0.3"/>
    <row r="30058" ht="15.75" customHeight="1" x14ac:dyDescent="0.3"/>
    <row r="30059" ht="15.75" customHeight="1" x14ac:dyDescent="0.3"/>
    <row r="30060" ht="15.75" customHeight="1" x14ac:dyDescent="0.3"/>
    <row r="30061" ht="15.75" customHeight="1" x14ac:dyDescent="0.3"/>
    <row r="30062" ht="15.75" customHeight="1" x14ac:dyDescent="0.3"/>
    <row r="30063" ht="15.75" customHeight="1" x14ac:dyDescent="0.3"/>
    <row r="30064" ht="15.75" customHeight="1" x14ac:dyDescent="0.3"/>
    <row r="30065" ht="15.75" customHeight="1" x14ac:dyDescent="0.3"/>
    <row r="30066" ht="15.75" customHeight="1" x14ac:dyDescent="0.3"/>
    <row r="30067" ht="15.75" customHeight="1" x14ac:dyDescent="0.3"/>
    <row r="30068" ht="15.75" customHeight="1" x14ac:dyDescent="0.3"/>
    <row r="30069" ht="15.75" customHeight="1" x14ac:dyDescent="0.3"/>
    <row r="30070" ht="15.75" customHeight="1" x14ac:dyDescent="0.3"/>
    <row r="30071" ht="15.75" customHeight="1" x14ac:dyDescent="0.3"/>
    <row r="30072" ht="15.75" customHeight="1" x14ac:dyDescent="0.3"/>
    <row r="30073" ht="15.75" customHeight="1" x14ac:dyDescent="0.3"/>
    <row r="30074" ht="15.75" customHeight="1" x14ac:dyDescent="0.3"/>
    <row r="30075" ht="15.75" customHeight="1" x14ac:dyDescent="0.3"/>
    <row r="30076" ht="15.75" customHeight="1" x14ac:dyDescent="0.3"/>
    <row r="30077" ht="15.75" customHeight="1" x14ac:dyDescent="0.3"/>
    <row r="30078" ht="15.75" customHeight="1" x14ac:dyDescent="0.3"/>
    <row r="30079" ht="15.75" customHeight="1" x14ac:dyDescent="0.3"/>
    <row r="30080" ht="15.75" customHeight="1" x14ac:dyDescent="0.3"/>
    <row r="30081" ht="15.75" customHeight="1" x14ac:dyDescent="0.3"/>
    <row r="30082" ht="15.75" customHeight="1" x14ac:dyDescent="0.3"/>
    <row r="30083" ht="15.75" customHeight="1" x14ac:dyDescent="0.3"/>
    <row r="30084" ht="15.75" customHeight="1" x14ac:dyDescent="0.3"/>
    <row r="30085" ht="15.75" customHeight="1" x14ac:dyDescent="0.3"/>
    <row r="30086" ht="15.75" customHeight="1" x14ac:dyDescent="0.3"/>
    <row r="30087" ht="15.75" customHeight="1" x14ac:dyDescent="0.3"/>
    <row r="30088" ht="15.75" customHeight="1" x14ac:dyDescent="0.3"/>
    <row r="30089" ht="15.75" customHeight="1" x14ac:dyDescent="0.3"/>
    <row r="30090" ht="15.75" customHeight="1" x14ac:dyDescent="0.3"/>
    <row r="30091" ht="15.75" customHeight="1" x14ac:dyDescent="0.3"/>
    <row r="30092" ht="15.75" customHeight="1" x14ac:dyDescent="0.3"/>
    <row r="30093" ht="15.75" customHeight="1" x14ac:dyDescent="0.3"/>
    <row r="30094" ht="15.75" customHeight="1" x14ac:dyDescent="0.3"/>
    <row r="30095" ht="15.75" customHeight="1" x14ac:dyDescent="0.3"/>
    <row r="30096" ht="15.75" customHeight="1" x14ac:dyDescent="0.3"/>
    <row r="30097" ht="15.75" customHeight="1" x14ac:dyDescent="0.3"/>
    <row r="30098" ht="15.75" customHeight="1" x14ac:dyDescent="0.3"/>
    <row r="30099" ht="15.75" customHeight="1" x14ac:dyDescent="0.3"/>
    <row r="30100" ht="15.75" customHeight="1" x14ac:dyDescent="0.3"/>
    <row r="30101" ht="15.75" customHeight="1" x14ac:dyDescent="0.3"/>
    <row r="30102" ht="15.75" customHeight="1" x14ac:dyDescent="0.3"/>
    <row r="30103" ht="15.75" customHeight="1" x14ac:dyDescent="0.3"/>
    <row r="30104" ht="15.75" customHeight="1" x14ac:dyDescent="0.3"/>
    <row r="30105" ht="15.75" customHeight="1" x14ac:dyDescent="0.3"/>
    <row r="30106" ht="15.75" customHeight="1" x14ac:dyDescent="0.3"/>
    <row r="30107" ht="15.75" customHeight="1" x14ac:dyDescent="0.3"/>
    <row r="30108" ht="15.75" customHeight="1" x14ac:dyDescent="0.3"/>
    <row r="30109" ht="15.75" customHeight="1" x14ac:dyDescent="0.3"/>
    <row r="30110" ht="15.75" customHeight="1" x14ac:dyDescent="0.3"/>
    <row r="30111" ht="15.75" customHeight="1" x14ac:dyDescent="0.3"/>
    <row r="30112" ht="15.75" customHeight="1" x14ac:dyDescent="0.3"/>
    <row r="30113" ht="15.75" customHeight="1" x14ac:dyDescent="0.3"/>
    <row r="30114" ht="15.75" customHeight="1" x14ac:dyDescent="0.3"/>
    <row r="30115" ht="15.75" customHeight="1" x14ac:dyDescent="0.3"/>
    <row r="30116" ht="15.75" customHeight="1" x14ac:dyDescent="0.3"/>
    <row r="30117" ht="15.75" customHeight="1" x14ac:dyDescent="0.3"/>
    <row r="30118" ht="15.75" customHeight="1" x14ac:dyDescent="0.3"/>
    <row r="30119" ht="15.75" customHeight="1" x14ac:dyDescent="0.3"/>
    <row r="30120" ht="15.75" customHeight="1" x14ac:dyDescent="0.3"/>
    <row r="30121" ht="15.75" customHeight="1" x14ac:dyDescent="0.3"/>
    <row r="30122" ht="15.75" customHeight="1" x14ac:dyDescent="0.3"/>
    <row r="30123" ht="15.75" customHeight="1" x14ac:dyDescent="0.3"/>
    <row r="30124" ht="15.75" customHeight="1" x14ac:dyDescent="0.3"/>
    <row r="30125" ht="15.75" customHeight="1" x14ac:dyDescent="0.3"/>
    <row r="30126" ht="15.75" customHeight="1" x14ac:dyDescent="0.3"/>
    <row r="30127" ht="15.75" customHeight="1" x14ac:dyDescent="0.3"/>
    <row r="30128" ht="15.75" customHeight="1" x14ac:dyDescent="0.3"/>
    <row r="30129" ht="15.75" customHeight="1" x14ac:dyDescent="0.3"/>
    <row r="30130" ht="15.75" customHeight="1" x14ac:dyDescent="0.3"/>
    <row r="30131" ht="15.75" customHeight="1" x14ac:dyDescent="0.3"/>
    <row r="30132" ht="15.75" customHeight="1" x14ac:dyDescent="0.3"/>
    <row r="30133" ht="15.75" customHeight="1" x14ac:dyDescent="0.3"/>
    <row r="30134" ht="15.75" customHeight="1" x14ac:dyDescent="0.3"/>
    <row r="30135" ht="15.75" customHeight="1" x14ac:dyDescent="0.3"/>
    <row r="30136" ht="15.75" customHeight="1" x14ac:dyDescent="0.3"/>
    <row r="30137" ht="15.75" customHeight="1" x14ac:dyDescent="0.3"/>
    <row r="30138" ht="15.75" customHeight="1" x14ac:dyDescent="0.3"/>
    <row r="30139" ht="15.75" customHeight="1" x14ac:dyDescent="0.3"/>
    <row r="30140" ht="15.75" customHeight="1" x14ac:dyDescent="0.3"/>
    <row r="30141" ht="15.75" customHeight="1" x14ac:dyDescent="0.3"/>
    <row r="30142" ht="15.75" customHeight="1" x14ac:dyDescent="0.3"/>
    <row r="30143" ht="15.75" customHeight="1" x14ac:dyDescent="0.3"/>
    <row r="30144" ht="15.75" customHeight="1" x14ac:dyDescent="0.3"/>
    <row r="30145" ht="15.75" customHeight="1" x14ac:dyDescent="0.3"/>
    <row r="30146" ht="15.75" customHeight="1" x14ac:dyDescent="0.3"/>
    <row r="30147" ht="15.75" customHeight="1" x14ac:dyDescent="0.3"/>
    <row r="30148" ht="15.75" customHeight="1" x14ac:dyDescent="0.3"/>
    <row r="30149" ht="15.75" customHeight="1" x14ac:dyDescent="0.3"/>
    <row r="30150" ht="15.75" customHeight="1" x14ac:dyDescent="0.3"/>
    <row r="30151" ht="15.75" customHeight="1" x14ac:dyDescent="0.3"/>
    <row r="30152" ht="15.75" customHeight="1" x14ac:dyDescent="0.3"/>
    <row r="30153" ht="15.75" customHeight="1" x14ac:dyDescent="0.3"/>
    <row r="30154" ht="15.75" customHeight="1" x14ac:dyDescent="0.3"/>
    <row r="30155" ht="15.75" customHeight="1" x14ac:dyDescent="0.3"/>
    <row r="30156" ht="15.75" customHeight="1" x14ac:dyDescent="0.3"/>
    <row r="30157" ht="15.75" customHeight="1" x14ac:dyDescent="0.3"/>
    <row r="30158" ht="15.75" customHeight="1" x14ac:dyDescent="0.3"/>
    <row r="30159" ht="15.75" customHeight="1" x14ac:dyDescent="0.3"/>
    <row r="30160" ht="15.75" customHeight="1" x14ac:dyDescent="0.3"/>
    <row r="30161" ht="15.75" customHeight="1" x14ac:dyDescent="0.3"/>
    <row r="30162" ht="15.75" customHeight="1" x14ac:dyDescent="0.3"/>
    <row r="30163" ht="15.75" customHeight="1" x14ac:dyDescent="0.3"/>
    <row r="30164" ht="15.75" customHeight="1" x14ac:dyDescent="0.3"/>
    <row r="30165" ht="15.75" customHeight="1" x14ac:dyDescent="0.3"/>
    <row r="30166" ht="15.75" customHeight="1" x14ac:dyDescent="0.3"/>
    <row r="30167" ht="15.75" customHeight="1" x14ac:dyDescent="0.3"/>
    <row r="30168" ht="15.75" customHeight="1" x14ac:dyDescent="0.3"/>
    <row r="30169" ht="15.75" customHeight="1" x14ac:dyDescent="0.3"/>
    <row r="30170" ht="15.75" customHeight="1" x14ac:dyDescent="0.3"/>
    <row r="30171" ht="15.75" customHeight="1" x14ac:dyDescent="0.3"/>
    <row r="30172" ht="15.75" customHeight="1" x14ac:dyDescent="0.3"/>
    <row r="30173" ht="15.75" customHeight="1" x14ac:dyDescent="0.3"/>
    <row r="30174" ht="15.75" customHeight="1" x14ac:dyDescent="0.3"/>
    <row r="30175" ht="15.75" customHeight="1" x14ac:dyDescent="0.3"/>
    <row r="30176" ht="15.75" customHeight="1" x14ac:dyDescent="0.3"/>
    <row r="30177" ht="15.75" customHeight="1" x14ac:dyDescent="0.3"/>
    <row r="30178" ht="15.75" customHeight="1" x14ac:dyDescent="0.3"/>
    <row r="30179" ht="15.75" customHeight="1" x14ac:dyDescent="0.3"/>
    <row r="30180" ht="15.75" customHeight="1" x14ac:dyDescent="0.3"/>
    <row r="30181" ht="15.75" customHeight="1" x14ac:dyDescent="0.3"/>
    <row r="30182" ht="15.75" customHeight="1" x14ac:dyDescent="0.3"/>
    <row r="30183" ht="15.75" customHeight="1" x14ac:dyDescent="0.3"/>
    <row r="30184" ht="15.75" customHeight="1" x14ac:dyDescent="0.3"/>
    <row r="30185" ht="15.75" customHeight="1" x14ac:dyDescent="0.3"/>
    <row r="30186" ht="15.75" customHeight="1" x14ac:dyDescent="0.3"/>
    <row r="30187" ht="15.75" customHeight="1" x14ac:dyDescent="0.3"/>
    <row r="30188" ht="15.75" customHeight="1" x14ac:dyDescent="0.3"/>
    <row r="30189" ht="15.75" customHeight="1" x14ac:dyDescent="0.3"/>
    <row r="30190" ht="15.75" customHeight="1" x14ac:dyDescent="0.3"/>
    <row r="30191" ht="15.75" customHeight="1" x14ac:dyDescent="0.3"/>
    <row r="30192" ht="15.75" customHeight="1" x14ac:dyDescent="0.3"/>
    <row r="30193" ht="15.75" customHeight="1" x14ac:dyDescent="0.3"/>
    <row r="30194" ht="15.75" customHeight="1" x14ac:dyDescent="0.3"/>
    <row r="30195" ht="15.75" customHeight="1" x14ac:dyDescent="0.3"/>
    <row r="30196" ht="15.75" customHeight="1" x14ac:dyDescent="0.3"/>
    <row r="30197" ht="15.75" customHeight="1" x14ac:dyDescent="0.3"/>
    <row r="30198" ht="15.75" customHeight="1" x14ac:dyDescent="0.3"/>
    <row r="30199" ht="15.75" customHeight="1" x14ac:dyDescent="0.3"/>
    <row r="30200" ht="15.75" customHeight="1" x14ac:dyDescent="0.3"/>
    <row r="30201" ht="15.75" customHeight="1" x14ac:dyDescent="0.3"/>
    <row r="30202" ht="15.75" customHeight="1" x14ac:dyDescent="0.3"/>
    <row r="30203" ht="15.75" customHeight="1" x14ac:dyDescent="0.3"/>
    <row r="30204" ht="15.75" customHeight="1" x14ac:dyDescent="0.3"/>
    <row r="30205" ht="15.75" customHeight="1" x14ac:dyDescent="0.3"/>
    <row r="30206" ht="15.75" customHeight="1" x14ac:dyDescent="0.3"/>
    <row r="30207" ht="15.75" customHeight="1" x14ac:dyDescent="0.3"/>
    <row r="30208" ht="15.75" customHeight="1" x14ac:dyDescent="0.3"/>
    <row r="30209" ht="15.75" customHeight="1" x14ac:dyDescent="0.3"/>
    <row r="30210" ht="15.75" customHeight="1" x14ac:dyDescent="0.3"/>
    <row r="30211" ht="15.75" customHeight="1" x14ac:dyDescent="0.3"/>
    <row r="30212" ht="15.75" customHeight="1" x14ac:dyDescent="0.3"/>
    <row r="30213" ht="15.75" customHeight="1" x14ac:dyDescent="0.3"/>
    <row r="30214" ht="15.75" customHeight="1" x14ac:dyDescent="0.3"/>
    <row r="30215" ht="15.75" customHeight="1" x14ac:dyDescent="0.3"/>
    <row r="30216" ht="15.75" customHeight="1" x14ac:dyDescent="0.3"/>
    <row r="30217" ht="15.75" customHeight="1" x14ac:dyDescent="0.3"/>
    <row r="30218" ht="15.75" customHeight="1" x14ac:dyDescent="0.3"/>
    <row r="30219" ht="15.75" customHeight="1" x14ac:dyDescent="0.3"/>
    <row r="30220" ht="15.75" customHeight="1" x14ac:dyDescent="0.3"/>
    <row r="30221" ht="15.75" customHeight="1" x14ac:dyDescent="0.3"/>
    <row r="30222" ht="15.75" customHeight="1" x14ac:dyDescent="0.3"/>
    <row r="30223" ht="15.75" customHeight="1" x14ac:dyDescent="0.3"/>
    <row r="30224" ht="15.75" customHeight="1" x14ac:dyDescent="0.3"/>
    <row r="30225" ht="15.75" customHeight="1" x14ac:dyDescent="0.3"/>
    <row r="30226" ht="15.75" customHeight="1" x14ac:dyDescent="0.3"/>
    <row r="30227" ht="15.75" customHeight="1" x14ac:dyDescent="0.3"/>
    <row r="30228" ht="15.75" customHeight="1" x14ac:dyDescent="0.3"/>
    <row r="30229" ht="15.75" customHeight="1" x14ac:dyDescent="0.3"/>
    <row r="30230" ht="15.75" customHeight="1" x14ac:dyDescent="0.3"/>
    <row r="30231" ht="15.75" customHeight="1" x14ac:dyDescent="0.3"/>
    <row r="30232" ht="15.75" customHeight="1" x14ac:dyDescent="0.3"/>
    <row r="30233" ht="15.75" customHeight="1" x14ac:dyDescent="0.3"/>
    <row r="30234" ht="15.75" customHeight="1" x14ac:dyDescent="0.3"/>
    <row r="30235" ht="15.75" customHeight="1" x14ac:dyDescent="0.3"/>
    <row r="30236" ht="15.75" customHeight="1" x14ac:dyDescent="0.3"/>
    <row r="30237" ht="15.75" customHeight="1" x14ac:dyDescent="0.3"/>
    <row r="30238" ht="15.75" customHeight="1" x14ac:dyDescent="0.3"/>
    <row r="30239" ht="15.75" customHeight="1" x14ac:dyDescent="0.3"/>
    <row r="30240" ht="15.75" customHeight="1" x14ac:dyDescent="0.3"/>
    <row r="30241" ht="15.75" customHeight="1" x14ac:dyDescent="0.3"/>
    <row r="30242" ht="15.75" customHeight="1" x14ac:dyDescent="0.3"/>
    <row r="30243" ht="15.75" customHeight="1" x14ac:dyDescent="0.3"/>
    <row r="30244" ht="15.75" customHeight="1" x14ac:dyDescent="0.3"/>
    <row r="30245" ht="15.75" customHeight="1" x14ac:dyDescent="0.3"/>
    <row r="30246" ht="15.75" customHeight="1" x14ac:dyDescent="0.3"/>
    <row r="30247" ht="15.75" customHeight="1" x14ac:dyDescent="0.3"/>
    <row r="30248" ht="15.75" customHeight="1" x14ac:dyDescent="0.3"/>
    <row r="30249" ht="15.75" customHeight="1" x14ac:dyDescent="0.3"/>
    <row r="30250" ht="15.75" customHeight="1" x14ac:dyDescent="0.3"/>
    <row r="30251" ht="15.75" customHeight="1" x14ac:dyDescent="0.3"/>
    <row r="30252" ht="15.75" customHeight="1" x14ac:dyDescent="0.3"/>
    <row r="30253" ht="15.75" customHeight="1" x14ac:dyDescent="0.3"/>
    <row r="30254" ht="15.75" customHeight="1" x14ac:dyDescent="0.3"/>
    <row r="30255" ht="15.75" customHeight="1" x14ac:dyDescent="0.3"/>
    <row r="30256" ht="15.75" customHeight="1" x14ac:dyDescent="0.3"/>
    <row r="30257" ht="15.75" customHeight="1" x14ac:dyDescent="0.3"/>
    <row r="30258" ht="15.75" customHeight="1" x14ac:dyDescent="0.3"/>
    <row r="30259" ht="15.75" customHeight="1" x14ac:dyDescent="0.3"/>
    <row r="30260" ht="15.75" customHeight="1" x14ac:dyDescent="0.3"/>
    <row r="30261" ht="15.75" customHeight="1" x14ac:dyDescent="0.3"/>
    <row r="30262" ht="15.75" customHeight="1" x14ac:dyDescent="0.3"/>
    <row r="30263" ht="15.75" customHeight="1" x14ac:dyDescent="0.3"/>
    <row r="30264" ht="15.75" customHeight="1" x14ac:dyDescent="0.3"/>
    <row r="30265" ht="15.75" customHeight="1" x14ac:dyDescent="0.3"/>
    <row r="30266" ht="15.75" customHeight="1" x14ac:dyDescent="0.3"/>
    <row r="30267" ht="15.75" customHeight="1" x14ac:dyDescent="0.3"/>
    <row r="30268" ht="15.75" customHeight="1" x14ac:dyDescent="0.3"/>
    <row r="30269" ht="15.75" customHeight="1" x14ac:dyDescent="0.3"/>
    <row r="30270" ht="15.75" customHeight="1" x14ac:dyDescent="0.3"/>
    <row r="30271" ht="15.75" customHeight="1" x14ac:dyDescent="0.3"/>
    <row r="30272" ht="15.75" customHeight="1" x14ac:dyDescent="0.3"/>
    <row r="30273" ht="15.75" customHeight="1" x14ac:dyDescent="0.3"/>
    <row r="30274" ht="15.75" customHeight="1" x14ac:dyDescent="0.3"/>
    <row r="30275" ht="15.75" customHeight="1" x14ac:dyDescent="0.3"/>
    <row r="30276" ht="15.75" customHeight="1" x14ac:dyDescent="0.3"/>
    <row r="30277" ht="15.75" customHeight="1" x14ac:dyDescent="0.3"/>
    <row r="30278" ht="15.75" customHeight="1" x14ac:dyDescent="0.3"/>
    <row r="30279" ht="15.75" customHeight="1" x14ac:dyDescent="0.3"/>
    <row r="30280" ht="15.75" customHeight="1" x14ac:dyDescent="0.3"/>
    <row r="30281" ht="15.75" customHeight="1" x14ac:dyDescent="0.3"/>
    <row r="30282" ht="15.75" customHeight="1" x14ac:dyDescent="0.3"/>
    <row r="30283" ht="15.75" customHeight="1" x14ac:dyDescent="0.3"/>
    <row r="30284" ht="15.75" customHeight="1" x14ac:dyDescent="0.3"/>
    <row r="30285" ht="15.75" customHeight="1" x14ac:dyDescent="0.3"/>
    <row r="30286" ht="15.75" customHeight="1" x14ac:dyDescent="0.3"/>
    <row r="30287" ht="15.75" customHeight="1" x14ac:dyDescent="0.3"/>
    <row r="30288" ht="15.75" customHeight="1" x14ac:dyDescent="0.3"/>
    <row r="30289" ht="15.75" customHeight="1" x14ac:dyDescent="0.3"/>
    <row r="30290" ht="15.75" customHeight="1" x14ac:dyDescent="0.3"/>
    <row r="30291" ht="15.75" customHeight="1" x14ac:dyDescent="0.3"/>
    <row r="30292" ht="15.75" customHeight="1" x14ac:dyDescent="0.3"/>
    <row r="30293" ht="15.75" customHeight="1" x14ac:dyDescent="0.3"/>
    <row r="30294" ht="15.75" customHeight="1" x14ac:dyDescent="0.3"/>
    <row r="30295" ht="15.75" customHeight="1" x14ac:dyDescent="0.3"/>
    <row r="30296" ht="15.75" customHeight="1" x14ac:dyDescent="0.3"/>
    <row r="30297" ht="15.75" customHeight="1" x14ac:dyDescent="0.3"/>
    <row r="30298" ht="15.75" customHeight="1" x14ac:dyDescent="0.3"/>
    <row r="30299" ht="15.75" customHeight="1" x14ac:dyDescent="0.3"/>
    <row r="30300" ht="15.75" customHeight="1" x14ac:dyDescent="0.3"/>
    <row r="30301" ht="15.75" customHeight="1" x14ac:dyDescent="0.3"/>
    <row r="30302" ht="15.75" customHeight="1" x14ac:dyDescent="0.3"/>
    <row r="30303" ht="15.75" customHeight="1" x14ac:dyDescent="0.3"/>
    <row r="30304" ht="15.75" customHeight="1" x14ac:dyDescent="0.3"/>
    <row r="30305" ht="15.75" customHeight="1" x14ac:dyDescent="0.3"/>
    <row r="30306" ht="15.75" customHeight="1" x14ac:dyDescent="0.3"/>
    <row r="30307" ht="15.75" customHeight="1" x14ac:dyDescent="0.3"/>
    <row r="30308" ht="15.75" customHeight="1" x14ac:dyDescent="0.3"/>
    <row r="30309" ht="15.75" customHeight="1" x14ac:dyDescent="0.3"/>
    <row r="30310" ht="15.75" customHeight="1" x14ac:dyDescent="0.3"/>
    <row r="30311" ht="15.75" customHeight="1" x14ac:dyDescent="0.3"/>
    <row r="30312" ht="15.75" customHeight="1" x14ac:dyDescent="0.3"/>
    <row r="30313" ht="15.75" customHeight="1" x14ac:dyDescent="0.3"/>
    <row r="30314" ht="15.75" customHeight="1" x14ac:dyDescent="0.3"/>
    <row r="30315" ht="15.75" customHeight="1" x14ac:dyDescent="0.3"/>
    <row r="30316" ht="15.75" customHeight="1" x14ac:dyDescent="0.3"/>
    <row r="30317" ht="15.75" customHeight="1" x14ac:dyDescent="0.3"/>
    <row r="30318" ht="15.75" customHeight="1" x14ac:dyDescent="0.3"/>
    <row r="30319" ht="15.75" customHeight="1" x14ac:dyDescent="0.3"/>
    <row r="30320" ht="15.75" customHeight="1" x14ac:dyDescent="0.3"/>
    <row r="30321" ht="15.75" customHeight="1" x14ac:dyDescent="0.3"/>
    <row r="30322" ht="15.75" customHeight="1" x14ac:dyDescent="0.3"/>
    <row r="30323" ht="15.75" customHeight="1" x14ac:dyDescent="0.3"/>
    <row r="30324" ht="15.75" customHeight="1" x14ac:dyDescent="0.3"/>
    <row r="30325" ht="15.75" customHeight="1" x14ac:dyDescent="0.3"/>
    <row r="30326" ht="15.75" customHeight="1" x14ac:dyDescent="0.3"/>
    <row r="30327" ht="15.75" customHeight="1" x14ac:dyDescent="0.3"/>
    <row r="30328" ht="15.75" customHeight="1" x14ac:dyDescent="0.3"/>
    <row r="30329" ht="15.75" customHeight="1" x14ac:dyDescent="0.3"/>
    <row r="30330" ht="15.75" customHeight="1" x14ac:dyDescent="0.3"/>
    <row r="30331" ht="15.75" customHeight="1" x14ac:dyDescent="0.3"/>
    <row r="30332" ht="15.75" customHeight="1" x14ac:dyDescent="0.3"/>
    <row r="30333" ht="15.75" customHeight="1" x14ac:dyDescent="0.3"/>
    <row r="30334" ht="15.75" customHeight="1" x14ac:dyDescent="0.3"/>
    <row r="30335" ht="15.75" customHeight="1" x14ac:dyDescent="0.3"/>
    <row r="30336" ht="15.75" customHeight="1" x14ac:dyDescent="0.3"/>
    <row r="30337" ht="15.75" customHeight="1" x14ac:dyDescent="0.3"/>
    <row r="30338" ht="15.75" customHeight="1" x14ac:dyDescent="0.3"/>
    <row r="30339" ht="15.75" customHeight="1" x14ac:dyDescent="0.3"/>
    <row r="30340" ht="15.75" customHeight="1" x14ac:dyDescent="0.3"/>
    <row r="30341" ht="15.75" customHeight="1" x14ac:dyDescent="0.3"/>
    <row r="30342" ht="15.75" customHeight="1" x14ac:dyDescent="0.3"/>
    <row r="30343" ht="15.75" customHeight="1" x14ac:dyDescent="0.3"/>
    <row r="30344" ht="15.75" customHeight="1" x14ac:dyDescent="0.3"/>
    <row r="30345" ht="15.75" customHeight="1" x14ac:dyDescent="0.3"/>
    <row r="30346" ht="15.75" customHeight="1" x14ac:dyDescent="0.3"/>
    <row r="30347" ht="15.75" customHeight="1" x14ac:dyDescent="0.3"/>
    <row r="30348" ht="15.75" customHeight="1" x14ac:dyDescent="0.3"/>
    <row r="30349" ht="15.75" customHeight="1" x14ac:dyDescent="0.3"/>
    <row r="30350" ht="15.75" customHeight="1" x14ac:dyDescent="0.3"/>
    <row r="30351" ht="15.75" customHeight="1" x14ac:dyDescent="0.3"/>
    <row r="30352" ht="15.75" customHeight="1" x14ac:dyDescent="0.3"/>
    <row r="30353" ht="15.75" customHeight="1" x14ac:dyDescent="0.3"/>
    <row r="30354" ht="15.75" customHeight="1" x14ac:dyDescent="0.3"/>
    <row r="30355" ht="15.75" customHeight="1" x14ac:dyDescent="0.3"/>
    <row r="30356" ht="15.75" customHeight="1" x14ac:dyDescent="0.3"/>
    <row r="30357" ht="15.75" customHeight="1" x14ac:dyDescent="0.3"/>
    <row r="30358" ht="15.75" customHeight="1" x14ac:dyDescent="0.3"/>
    <row r="30359" ht="15.75" customHeight="1" x14ac:dyDescent="0.3"/>
    <row r="30360" ht="15.75" customHeight="1" x14ac:dyDescent="0.3"/>
    <row r="30361" ht="15.75" customHeight="1" x14ac:dyDescent="0.3"/>
    <row r="30362" ht="15.75" customHeight="1" x14ac:dyDescent="0.3"/>
    <row r="30363" ht="15.75" customHeight="1" x14ac:dyDescent="0.3"/>
    <row r="30364" ht="15.75" customHeight="1" x14ac:dyDescent="0.3"/>
    <row r="30365" ht="15.75" customHeight="1" x14ac:dyDescent="0.3"/>
    <row r="30366" ht="15.75" customHeight="1" x14ac:dyDescent="0.3"/>
    <row r="30367" ht="15.75" customHeight="1" x14ac:dyDescent="0.3"/>
    <row r="30368" ht="15.75" customHeight="1" x14ac:dyDescent="0.3"/>
    <row r="30369" ht="15.75" customHeight="1" x14ac:dyDescent="0.3"/>
    <row r="30370" ht="15.75" customHeight="1" x14ac:dyDescent="0.3"/>
    <row r="30371" ht="15.75" customHeight="1" x14ac:dyDescent="0.3"/>
    <row r="30372" ht="15.75" customHeight="1" x14ac:dyDescent="0.3"/>
    <row r="30373" ht="15.75" customHeight="1" x14ac:dyDescent="0.3"/>
    <row r="30374" ht="15.75" customHeight="1" x14ac:dyDescent="0.3"/>
    <row r="30375" ht="15.75" customHeight="1" x14ac:dyDescent="0.3"/>
    <row r="30376" ht="15.75" customHeight="1" x14ac:dyDescent="0.3"/>
    <row r="30377" ht="15.75" customHeight="1" x14ac:dyDescent="0.3"/>
    <row r="30378" ht="15.75" customHeight="1" x14ac:dyDescent="0.3"/>
    <row r="30379" ht="15.75" customHeight="1" x14ac:dyDescent="0.3"/>
    <row r="30380" ht="15.75" customHeight="1" x14ac:dyDescent="0.3"/>
    <row r="30381" ht="15.75" customHeight="1" x14ac:dyDescent="0.3"/>
    <row r="30382" ht="15.75" customHeight="1" x14ac:dyDescent="0.3"/>
    <row r="30383" ht="15.75" customHeight="1" x14ac:dyDescent="0.3"/>
    <row r="30384" ht="15.75" customHeight="1" x14ac:dyDescent="0.3"/>
    <row r="30385" ht="15.75" customHeight="1" x14ac:dyDescent="0.3"/>
    <row r="30386" ht="15.75" customHeight="1" x14ac:dyDescent="0.3"/>
    <row r="30387" ht="15.75" customHeight="1" x14ac:dyDescent="0.3"/>
    <row r="30388" ht="15.75" customHeight="1" x14ac:dyDescent="0.3"/>
    <row r="30389" ht="15.75" customHeight="1" x14ac:dyDescent="0.3"/>
    <row r="30390" ht="15.75" customHeight="1" x14ac:dyDescent="0.3"/>
    <row r="30391" ht="15.75" customHeight="1" x14ac:dyDescent="0.3"/>
    <row r="30392" ht="15.75" customHeight="1" x14ac:dyDescent="0.3"/>
    <row r="30393" ht="15.75" customHeight="1" x14ac:dyDescent="0.3"/>
    <row r="30394" ht="15.75" customHeight="1" x14ac:dyDescent="0.3"/>
    <row r="30395" ht="15.75" customHeight="1" x14ac:dyDescent="0.3"/>
    <row r="30396" ht="15.75" customHeight="1" x14ac:dyDescent="0.3"/>
    <row r="30397" ht="15.75" customHeight="1" x14ac:dyDescent="0.3"/>
    <row r="30398" ht="15.75" customHeight="1" x14ac:dyDescent="0.3"/>
    <row r="30399" ht="15.75" customHeight="1" x14ac:dyDescent="0.3"/>
    <row r="30400" ht="15.75" customHeight="1" x14ac:dyDescent="0.3"/>
    <row r="30401" ht="15.75" customHeight="1" x14ac:dyDescent="0.3"/>
    <row r="30402" ht="15.75" customHeight="1" x14ac:dyDescent="0.3"/>
    <row r="30403" ht="15.75" customHeight="1" x14ac:dyDescent="0.3"/>
    <row r="30404" ht="15.75" customHeight="1" x14ac:dyDescent="0.3"/>
    <row r="30405" ht="15.75" customHeight="1" x14ac:dyDescent="0.3"/>
    <row r="30406" ht="15.75" customHeight="1" x14ac:dyDescent="0.3"/>
    <row r="30407" ht="15.75" customHeight="1" x14ac:dyDescent="0.3"/>
    <row r="30408" ht="15.75" customHeight="1" x14ac:dyDescent="0.3"/>
    <row r="30409" ht="15.75" customHeight="1" x14ac:dyDescent="0.3"/>
    <row r="30410" ht="15.75" customHeight="1" x14ac:dyDescent="0.3"/>
    <row r="30411" ht="15.75" customHeight="1" x14ac:dyDescent="0.3"/>
    <row r="30412" ht="15.75" customHeight="1" x14ac:dyDescent="0.3"/>
    <row r="30413" ht="15.75" customHeight="1" x14ac:dyDescent="0.3"/>
    <row r="30414" ht="15.75" customHeight="1" x14ac:dyDescent="0.3"/>
    <row r="30415" ht="15.75" customHeight="1" x14ac:dyDescent="0.3"/>
    <row r="30416" ht="15.75" customHeight="1" x14ac:dyDescent="0.3"/>
    <row r="30417" ht="15.75" customHeight="1" x14ac:dyDescent="0.3"/>
    <row r="30418" ht="15.75" customHeight="1" x14ac:dyDescent="0.3"/>
    <row r="30419" ht="15.75" customHeight="1" x14ac:dyDescent="0.3"/>
    <row r="30420" ht="15.75" customHeight="1" x14ac:dyDescent="0.3"/>
    <row r="30421" ht="15.75" customHeight="1" x14ac:dyDescent="0.3"/>
    <row r="30422" ht="15.75" customHeight="1" x14ac:dyDescent="0.3"/>
    <row r="30423" ht="15.75" customHeight="1" x14ac:dyDescent="0.3"/>
    <row r="30424" ht="15.75" customHeight="1" x14ac:dyDescent="0.3"/>
    <row r="30425" ht="15.75" customHeight="1" x14ac:dyDescent="0.3"/>
    <row r="30426" ht="15.75" customHeight="1" x14ac:dyDescent="0.3"/>
    <row r="30427" ht="15.75" customHeight="1" x14ac:dyDescent="0.3"/>
    <row r="30428" ht="15.75" customHeight="1" x14ac:dyDescent="0.3"/>
    <row r="30429" ht="15.75" customHeight="1" x14ac:dyDescent="0.3"/>
    <row r="30430" ht="15.75" customHeight="1" x14ac:dyDescent="0.3"/>
    <row r="30431" ht="15.75" customHeight="1" x14ac:dyDescent="0.3"/>
    <row r="30432" ht="15.75" customHeight="1" x14ac:dyDescent="0.3"/>
    <row r="30433" ht="15.75" customHeight="1" x14ac:dyDescent="0.3"/>
    <row r="30434" ht="15.75" customHeight="1" x14ac:dyDescent="0.3"/>
    <row r="30435" ht="15.75" customHeight="1" x14ac:dyDescent="0.3"/>
    <row r="30436" ht="15.75" customHeight="1" x14ac:dyDescent="0.3"/>
    <row r="30437" ht="15.75" customHeight="1" x14ac:dyDescent="0.3"/>
    <row r="30438" ht="15.75" customHeight="1" x14ac:dyDescent="0.3"/>
    <row r="30439" ht="15.75" customHeight="1" x14ac:dyDescent="0.3"/>
    <row r="30440" ht="15.75" customHeight="1" x14ac:dyDescent="0.3"/>
    <row r="30441" ht="15.75" customHeight="1" x14ac:dyDescent="0.3"/>
    <row r="30442" ht="15.75" customHeight="1" x14ac:dyDescent="0.3"/>
    <row r="30443" ht="15.75" customHeight="1" x14ac:dyDescent="0.3"/>
    <row r="30444" ht="15.75" customHeight="1" x14ac:dyDescent="0.3"/>
    <row r="30445" ht="15.75" customHeight="1" x14ac:dyDescent="0.3"/>
    <row r="30446" ht="15.75" customHeight="1" x14ac:dyDescent="0.3"/>
    <row r="30447" ht="15.75" customHeight="1" x14ac:dyDescent="0.3"/>
    <row r="30448" ht="15.75" customHeight="1" x14ac:dyDescent="0.3"/>
    <row r="30449" ht="15.75" customHeight="1" x14ac:dyDescent="0.3"/>
    <row r="30450" ht="15.75" customHeight="1" x14ac:dyDescent="0.3"/>
    <row r="30451" ht="15.75" customHeight="1" x14ac:dyDescent="0.3"/>
    <row r="30452" ht="15.75" customHeight="1" x14ac:dyDescent="0.3"/>
    <row r="30453" ht="15.75" customHeight="1" x14ac:dyDescent="0.3"/>
    <row r="30454" ht="15.75" customHeight="1" x14ac:dyDescent="0.3"/>
    <row r="30455" ht="15.75" customHeight="1" x14ac:dyDescent="0.3"/>
    <row r="30456" ht="15.75" customHeight="1" x14ac:dyDescent="0.3"/>
    <row r="30457" ht="15.75" customHeight="1" x14ac:dyDescent="0.3"/>
    <row r="30458" ht="15.75" customHeight="1" x14ac:dyDescent="0.3"/>
    <row r="30459" ht="15.75" customHeight="1" x14ac:dyDescent="0.3"/>
    <row r="30460" ht="15.75" customHeight="1" x14ac:dyDescent="0.3"/>
    <row r="30461" ht="15.75" customHeight="1" x14ac:dyDescent="0.3"/>
    <row r="30462" ht="15.75" customHeight="1" x14ac:dyDescent="0.3"/>
    <row r="30463" ht="15.75" customHeight="1" x14ac:dyDescent="0.3"/>
    <row r="30464" ht="15.75" customHeight="1" x14ac:dyDescent="0.3"/>
    <row r="30465" ht="15.75" customHeight="1" x14ac:dyDescent="0.3"/>
    <row r="30466" ht="15.75" customHeight="1" x14ac:dyDescent="0.3"/>
    <row r="30467" ht="15.75" customHeight="1" x14ac:dyDescent="0.3"/>
    <row r="30468" ht="15.75" customHeight="1" x14ac:dyDescent="0.3"/>
    <row r="30469" ht="15.75" customHeight="1" x14ac:dyDescent="0.3"/>
    <row r="30470" ht="15.75" customHeight="1" x14ac:dyDescent="0.3"/>
    <row r="30471" ht="15.75" customHeight="1" x14ac:dyDescent="0.3"/>
    <row r="30472" ht="15.75" customHeight="1" x14ac:dyDescent="0.3"/>
    <row r="30473" ht="15.75" customHeight="1" x14ac:dyDescent="0.3"/>
    <row r="30474" ht="15.75" customHeight="1" x14ac:dyDescent="0.3"/>
    <row r="30475" ht="15.75" customHeight="1" x14ac:dyDescent="0.3"/>
    <row r="30476" ht="15.75" customHeight="1" x14ac:dyDescent="0.3"/>
    <row r="30477" ht="15.75" customHeight="1" x14ac:dyDescent="0.3"/>
    <row r="30478" ht="15.75" customHeight="1" x14ac:dyDescent="0.3"/>
    <row r="30479" ht="15.75" customHeight="1" x14ac:dyDescent="0.3"/>
    <row r="30480" ht="15.75" customHeight="1" x14ac:dyDescent="0.3"/>
    <row r="30481" ht="15.75" customHeight="1" x14ac:dyDescent="0.3"/>
    <row r="30482" ht="15.75" customHeight="1" x14ac:dyDescent="0.3"/>
    <row r="30483" ht="15.75" customHeight="1" x14ac:dyDescent="0.3"/>
    <row r="30484" ht="15.75" customHeight="1" x14ac:dyDescent="0.3"/>
    <row r="30485" ht="15.75" customHeight="1" x14ac:dyDescent="0.3"/>
    <row r="30486" ht="15.75" customHeight="1" x14ac:dyDescent="0.3"/>
    <row r="30487" ht="15.75" customHeight="1" x14ac:dyDescent="0.3"/>
    <row r="30488" ht="15.75" customHeight="1" x14ac:dyDescent="0.3"/>
    <row r="30489" ht="15.75" customHeight="1" x14ac:dyDescent="0.3"/>
    <row r="30490" ht="15.75" customHeight="1" x14ac:dyDescent="0.3"/>
    <row r="30491" ht="15.75" customHeight="1" x14ac:dyDescent="0.3"/>
    <row r="30492" ht="15.75" customHeight="1" x14ac:dyDescent="0.3"/>
    <row r="30493" ht="15.75" customHeight="1" x14ac:dyDescent="0.3"/>
    <row r="30494" ht="15.75" customHeight="1" x14ac:dyDescent="0.3"/>
    <row r="30495" ht="15.75" customHeight="1" x14ac:dyDescent="0.3"/>
    <row r="30496" ht="15.75" customHeight="1" x14ac:dyDescent="0.3"/>
    <row r="30497" ht="15.75" customHeight="1" x14ac:dyDescent="0.3"/>
    <row r="30498" ht="15.75" customHeight="1" x14ac:dyDescent="0.3"/>
    <row r="30499" ht="15.75" customHeight="1" x14ac:dyDescent="0.3"/>
    <row r="30500" ht="15.75" customHeight="1" x14ac:dyDescent="0.3"/>
    <row r="30501" ht="15.75" customHeight="1" x14ac:dyDescent="0.3"/>
    <row r="30502" ht="15.75" customHeight="1" x14ac:dyDescent="0.3"/>
    <row r="30503" ht="15.75" customHeight="1" x14ac:dyDescent="0.3"/>
    <row r="30504" ht="15.75" customHeight="1" x14ac:dyDescent="0.3"/>
    <row r="30505" ht="15.75" customHeight="1" x14ac:dyDescent="0.3"/>
    <row r="30506" ht="15.75" customHeight="1" x14ac:dyDescent="0.3"/>
    <row r="30507" ht="15.75" customHeight="1" x14ac:dyDescent="0.3"/>
    <row r="30508" ht="15.75" customHeight="1" x14ac:dyDescent="0.3"/>
    <row r="30509" ht="15.75" customHeight="1" x14ac:dyDescent="0.3"/>
    <row r="30510" ht="15.75" customHeight="1" x14ac:dyDescent="0.3"/>
    <row r="30511" ht="15.75" customHeight="1" x14ac:dyDescent="0.3"/>
    <row r="30512" ht="15.75" customHeight="1" x14ac:dyDescent="0.3"/>
    <row r="30513" ht="15.75" customHeight="1" x14ac:dyDescent="0.3"/>
    <row r="30514" ht="15.75" customHeight="1" x14ac:dyDescent="0.3"/>
    <row r="30515" ht="15.75" customHeight="1" x14ac:dyDescent="0.3"/>
    <row r="30516" ht="15.75" customHeight="1" x14ac:dyDescent="0.3"/>
    <row r="30517" ht="15.75" customHeight="1" x14ac:dyDescent="0.3"/>
    <row r="30518" ht="15.75" customHeight="1" x14ac:dyDescent="0.3"/>
    <row r="30519" ht="15.75" customHeight="1" x14ac:dyDescent="0.3"/>
    <row r="30520" ht="15.75" customHeight="1" x14ac:dyDescent="0.3"/>
    <row r="30521" ht="15.75" customHeight="1" x14ac:dyDescent="0.3"/>
    <row r="30522" ht="15.75" customHeight="1" x14ac:dyDescent="0.3"/>
    <row r="30523" ht="15.75" customHeight="1" x14ac:dyDescent="0.3"/>
    <row r="30524" ht="15.75" customHeight="1" x14ac:dyDescent="0.3"/>
    <row r="30525" ht="15.75" customHeight="1" x14ac:dyDescent="0.3"/>
    <row r="30526" ht="15.75" customHeight="1" x14ac:dyDescent="0.3"/>
    <row r="30527" ht="15.75" customHeight="1" x14ac:dyDescent="0.3"/>
    <row r="30528" ht="15.75" customHeight="1" x14ac:dyDescent="0.3"/>
    <row r="30529" ht="15.75" customHeight="1" x14ac:dyDescent="0.3"/>
    <row r="30530" ht="15.75" customHeight="1" x14ac:dyDescent="0.3"/>
    <row r="30531" ht="15.75" customHeight="1" x14ac:dyDescent="0.3"/>
    <row r="30532" ht="15.75" customHeight="1" x14ac:dyDescent="0.3"/>
    <row r="30533" ht="15.75" customHeight="1" x14ac:dyDescent="0.3"/>
    <row r="30534" ht="15.75" customHeight="1" x14ac:dyDescent="0.3"/>
    <row r="30535" ht="15.75" customHeight="1" x14ac:dyDescent="0.3"/>
    <row r="30536" ht="15.75" customHeight="1" x14ac:dyDescent="0.3"/>
    <row r="30537" ht="15.75" customHeight="1" x14ac:dyDescent="0.3"/>
    <row r="30538" ht="15.75" customHeight="1" x14ac:dyDescent="0.3"/>
    <row r="30539" ht="15.75" customHeight="1" x14ac:dyDescent="0.3"/>
    <row r="30540" ht="15.75" customHeight="1" x14ac:dyDescent="0.3"/>
    <row r="30541" ht="15.75" customHeight="1" x14ac:dyDescent="0.3"/>
    <row r="30542" ht="15.75" customHeight="1" x14ac:dyDescent="0.3"/>
    <row r="30543" ht="15.75" customHeight="1" x14ac:dyDescent="0.3"/>
    <row r="30544" ht="15.75" customHeight="1" x14ac:dyDescent="0.3"/>
    <row r="30545" ht="15.75" customHeight="1" x14ac:dyDescent="0.3"/>
    <row r="30546" ht="15.75" customHeight="1" x14ac:dyDescent="0.3"/>
    <row r="30547" ht="15.75" customHeight="1" x14ac:dyDescent="0.3"/>
    <row r="30548" ht="15.75" customHeight="1" x14ac:dyDescent="0.3"/>
    <row r="30549" ht="15.75" customHeight="1" x14ac:dyDescent="0.3"/>
    <row r="30550" ht="15.75" customHeight="1" x14ac:dyDescent="0.3"/>
    <row r="30551" ht="15.75" customHeight="1" x14ac:dyDescent="0.3"/>
    <row r="30552" ht="15.75" customHeight="1" x14ac:dyDescent="0.3"/>
    <row r="30553" ht="15.75" customHeight="1" x14ac:dyDescent="0.3"/>
    <row r="30554" ht="15.75" customHeight="1" x14ac:dyDescent="0.3"/>
    <row r="30555" ht="15.75" customHeight="1" x14ac:dyDescent="0.3"/>
    <row r="30556" ht="15.75" customHeight="1" x14ac:dyDescent="0.3"/>
    <row r="30557" ht="15.75" customHeight="1" x14ac:dyDescent="0.3"/>
    <row r="30558" ht="15.75" customHeight="1" x14ac:dyDescent="0.3"/>
    <row r="30559" ht="15.75" customHeight="1" x14ac:dyDescent="0.3"/>
    <row r="30560" ht="15.75" customHeight="1" x14ac:dyDescent="0.3"/>
    <row r="30561" ht="15.75" customHeight="1" x14ac:dyDescent="0.3"/>
    <row r="30562" ht="15.75" customHeight="1" x14ac:dyDescent="0.3"/>
    <row r="30563" ht="15.75" customHeight="1" x14ac:dyDescent="0.3"/>
    <row r="30564" ht="15.75" customHeight="1" x14ac:dyDescent="0.3"/>
    <row r="30565" ht="15.75" customHeight="1" x14ac:dyDescent="0.3"/>
    <row r="30566" ht="15.75" customHeight="1" x14ac:dyDescent="0.3"/>
    <row r="30567" ht="15.75" customHeight="1" x14ac:dyDescent="0.3"/>
    <row r="30568" ht="15.75" customHeight="1" x14ac:dyDescent="0.3"/>
    <row r="30569" ht="15.75" customHeight="1" x14ac:dyDescent="0.3"/>
    <row r="30570" ht="15.75" customHeight="1" x14ac:dyDescent="0.3"/>
    <row r="30571" ht="15.75" customHeight="1" x14ac:dyDescent="0.3"/>
    <row r="30572" ht="15.75" customHeight="1" x14ac:dyDescent="0.3"/>
    <row r="30573" ht="15.75" customHeight="1" x14ac:dyDescent="0.3"/>
    <row r="30574" ht="15.75" customHeight="1" x14ac:dyDescent="0.3"/>
    <row r="30575" ht="15.75" customHeight="1" x14ac:dyDescent="0.3"/>
    <row r="30576" ht="15.75" customHeight="1" x14ac:dyDescent="0.3"/>
    <row r="30577" ht="15.75" customHeight="1" x14ac:dyDescent="0.3"/>
    <row r="30578" ht="15.75" customHeight="1" x14ac:dyDescent="0.3"/>
    <row r="30579" ht="15.75" customHeight="1" x14ac:dyDescent="0.3"/>
    <row r="30580" ht="15.75" customHeight="1" x14ac:dyDescent="0.3"/>
    <row r="30581" ht="15.75" customHeight="1" x14ac:dyDescent="0.3"/>
    <row r="30582" ht="15.75" customHeight="1" x14ac:dyDescent="0.3"/>
    <row r="30583" ht="15.75" customHeight="1" x14ac:dyDescent="0.3"/>
    <row r="30584" ht="15.75" customHeight="1" x14ac:dyDescent="0.3"/>
    <row r="30585" ht="15.75" customHeight="1" x14ac:dyDescent="0.3"/>
    <row r="30586" ht="15.75" customHeight="1" x14ac:dyDescent="0.3"/>
    <row r="30587" ht="15.75" customHeight="1" x14ac:dyDescent="0.3"/>
    <row r="30588" ht="15.75" customHeight="1" x14ac:dyDescent="0.3"/>
    <row r="30589" ht="15.75" customHeight="1" x14ac:dyDescent="0.3"/>
    <row r="30590" ht="15.75" customHeight="1" x14ac:dyDescent="0.3"/>
    <row r="30591" ht="15.75" customHeight="1" x14ac:dyDescent="0.3"/>
    <row r="30592" ht="15.75" customHeight="1" x14ac:dyDescent="0.3"/>
    <row r="30593" ht="15.75" customHeight="1" x14ac:dyDescent="0.3"/>
    <row r="30594" ht="15.75" customHeight="1" x14ac:dyDescent="0.3"/>
    <row r="30595" ht="15.75" customHeight="1" x14ac:dyDescent="0.3"/>
    <row r="30596" ht="15.75" customHeight="1" x14ac:dyDescent="0.3"/>
    <row r="30597" ht="15.75" customHeight="1" x14ac:dyDescent="0.3"/>
    <row r="30598" ht="15.75" customHeight="1" x14ac:dyDescent="0.3"/>
    <row r="30599" ht="15.75" customHeight="1" x14ac:dyDescent="0.3"/>
    <row r="30600" ht="15.75" customHeight="1" x14ac:dyDescent="0.3"/>
    <row r="30601" ht="15.75" customHeight="1" x14ac:dyDescent="0.3"/>
    <row r="30602" ht="15.75" customHeight="1" x14ac:dyDescent="0.3"/>
    <row r="30603" ht="15.75" customHeight="1" x14ac:dyDescent="0.3"/>
    <row r="30604" ht="15.75" customHeight="1" x14ac:dyDescent="0.3"/>
    <row r="30605" ht="15.75" customHeight="1" x14ac:dyDescent="0.3"/>
    <row r="30606" ht="15.75" customHeight="1" x14ac:dyDescent="0.3"/>
    <row r="30607" ht="15.75" customHeight="1" x14ac:dyDescent="0.3"/>
    <row r="30608" ht="15.75" customHeight="1" x14ac:dyDescent="0.3"/>
    <row r="30609" ht="15.75" customHeight="1" x14ac:dyDescent="0.3"/>
    <row r="30610" ht="15.75" customHeight="1" x14ac:dyDescent="0.3"/>
    <row r="30611" ht="15.75" customHeight="1" x14ac:dyDescent="0.3"/>
    <row r="30612" ht="15.75" customHeight="1" x14ac:dyDescent="0.3"/>
    <row r="30613" ht="15.75" customHeight="1" x14ac:dyDescent="0.3"/>
    <row r="30614" ht="15.75" customHeight="1" x14ac:dyDescent="0.3"/>
    <row r="30615" ht="15.75" customHeight="1" x14ac:dyDescent="0.3"/>
    <row r="30616" ht="15.75" customHeight="1" x14ac:dyDescent="0.3"/>
    <row r="30617" ht="15.75" customHeight="1" x14ac:dyDescent="0.3"/>
    <row r="30618" ht="15.75" customHeight="1" x14ac:dyDescent="0.3"/>
    <row r="30619" ht="15.75" customHeight="1" x14ac:dyDescent="0.3"/>
    <row r="30620" ht="15.75" customHeight="1" x14ac:dyDescent="0.3"/>
    <row r="30621" ht="15.75" customHeight="1" x14ac:dyDescent="0.3"/>
    <row r="30622" ht="15.75" customHeight="1" x14ac:dyDescent="0.3"/>
    <row r="30623" ht="15.75" customHeight="1" x14ac:dyDescent="0.3"/>
    <row r="30624" ht="15.75" customHeight="1" x14ac:dyDescent="0.3"/>
    <row r="30625" ht="15.75" customHeight="1" x14ac:dyDescent="0.3"/>
    <row r="30626" ht="15.75" customHeight="1" x14ac:dyDescent="0.3"/>
    <row r="30627" ht="15.75" customHeight="1" x14ac:dyDescent="0.3"/>
    <row r="30628" ht="15.75" customHeight="1" x14ac:dyDescent="0.3"/>
    <row r="30629" ht="15.75" customHeight="1" x14ac:dyDescent="0.3"/>
    <row r="30630" ht="15.75" customHeight="1" x14ac:dyDescent="0.3"/>
    <row r="30631" ht="15.75" customHeight="1" x14ac:dyDescent="0.3"/>
    <row r="30632" ht="15.75" customHeight="1" x14ac:dyDescent="0.3"/>
    <row r="30633" ht="15.75" customHeight="1" x14ac:dyDescent="0.3"/>
    <row r="30634" ht="15.75" customHeight="1" x14ac:dyDescent="0.3"/>
    <row r="30635" ht="15.75" customHeight="1" x14ac:dyDescent="0.3"/>
    <row r="30636" ht="15.75" customHeight="1" x14ac:dyDescent="0.3"/>
    <row r="30637" ht="15.75" customHeight="1" x14ac:dyDescent="0.3"/>
    <row r="30638" ht="15.75" customHeight="1" x14ac:dyDescent="0.3"/>
    <row r="30639" ht="15.75" customHeight="1" x14ac:dyDescent="0.3"/>
    <row r="30640" ht="15.75" customHeight="1" x14ac:dyDescent="0.3"/>
    <row r="30641" ht="15.75" customHeight="1" x14ac:dyDescent="0.3"/>
    <row r="30642" ht="15.75" customHeight="1" x14ac:dyDescent="0.3"/>
    <row r="30643" ht="15.75" customHeight="1" x14ac:dyDescent="0.3"/>
    <row r="30644" ht="15.75" customHeight="1" x14ac:dyDescent="0.3"/>
    <row r="30645" ht="15.75" customHeight="1" x14ac:dyDescent="0.3"/>
    <row r="30646" ht="15.75" customHeight="1" x14ac:dyDescent="0.3"/>
    <row r="30647" ht="15.75" customHeight="1" x14ac:dyDescent="0.3"/>
    <row r="30648" ht="15.75" customHeight="1" x14ac:dyDescent="0.3"/>
    <row r="30649" ht="15.75" customHeight="1" x14ac:dyDescent="0.3"/>
    <row r="30650" ht="15.75" customHeight="1" x14ac:dyDescent="0.3"/>
    <row r="30651" ht="15.75" customHeight="1" x14ac:dyDescent="0.3"/>
    <row r="30652" ht="15.75" customHeight="1" x14ac:dyDescent="0.3"/>
    <row r="30653" ht="15.75" customHeight="1" x14ac:dyDescent="0.3"/>
    <row r="30654" ht="15.75" customHeight="1" x14ac:dyDescent="0.3"/>
    <row r="30655" ht="15.75" customHeight="1" x14ac:dyDescent="0.3"/>
    <row r="30656" ht="15.75" customHeight="1" x14ac:dyDescent="0.3"/>
    <row r="30657" ht="15.75" customHeight="1" x14ac:dyDescent="0.3"/>
    <row r="30658" ht="15.75" customHeight="1" x14ac:dyDescent="0.3"/>
    <row r="30659" ht="15.75" customHeight="1" x14ac:dyDescent="0.3"/>
    <row r="30660" ht="15.75" customHeight="1" x14ac:dyDescent="0.3"/>
    <row r="30661" ht="15.75" customHeight="1" x14ac:dyDescent="0.3"/>
    <row r="30662" ht="15.75" customHeight="1" x14ac:dyDescent="0.3"/>
    <row r="30663" ht="15.75" customHeight="1" x14ac:dyDescent="0.3"/>
    <row r="30664" ht="15.75" customHeight="1" x14ac:dyDescent="0.3"/>
    <row r="30665" ht="15.75" customHeight="1" x14ac:dyDescent="0.3"/>
    <row r="30666" ht="15.75" customHeight="1" x14ac:dyDescent="0.3"/>
    <row r="30667" ht="15.75" customHeight="1" x14ac:dyDescent="0.3"/>
    <row r="30668" ht="15.75" customHeight="1" x14ac:dyDescent="0.3"/>
    <row r="30669" ht="15.75" customHeight="1" x14ac:dyDescent="0.3"/>
    <row r="30670" ht="15.75" customHeight="1" x14ac:dyDescent="0.3"/>
    <row r="30671" ht="15.75" customHeight="1" x14ac:dyDescent="0.3"/>
    <row r="30672" ht="15.75" customHeight="1" x14ac:dyDescent="0.3"/>
    <row r="30673" ht="15.75" customHeight="1" x14ac:dyDescent="0.3"/>
    <row r="30674" ht="15.75" customHeight="1" x14ac:dyDescent="0.3"/>
    <row r="30675" ht="15.75" customHeight="1" x14ac:dyDescent="0.3"/>
    <row r="30676" ht="15.75" customHeight="1" x14ac:dyDescent="0.3"/>
    <row r="30677" ht="15.75" customHeight="1" x14ac:dyDescent="0.3"/>
    <row r="30678" ht="15.75" customHeight="1" x14ac:dyDescent="0.3"/>
    <row r="30679" ht="15.75" customHeight="1" x14ac:dyDescent="0.3"/>
    <row r="30680" ht="15.75" customHeight="1" x14ac:dyDescent="0.3"/>
    <row r="30681" ht="15.75" customHeight="1" x14ac:dyDescent="0.3"/>
    <row r="30682" ht="15.75" customHeight="1" x14ac:dyDescent="0.3"/>
    <row r="30683" ht="15.75" customHeight="1" x14ac:dyDescent="0.3"/>
    <row r="30684" ht="15.75" customHeight="1" x14ac:dyDescent="0.3"/>
    <row r="30685" ht="15.75" customHeight="1" x14ac:dyDescent="0.3"/>
    <row r="30686" ht="15.75" customHeight="1" x14ac:dyDescent="0.3"/>
    <row r="30687" ht="15.75" customHeight="1" x14ac:dyDescent="0.3"/>
    <row r="30688" ht="15.75" customHeight="1" x14ac:dyDescent="0.3"/>
    <row r="30689" ht="15.75" customHeight="1" x14ac:dyDescent="0.3"/>
    <row r="30690" ht="15.75" customHeight="1" x14ac:dyDescent="0.3"/>
    <row r="30691" ht="15.75" customHeight="1" x14ac:dyDescent="0.3"/>
    <row r="30692" ht="15.75" customHeight="1" x14ac:dyDescent="0.3"/>
    <row r="30693" ht="15.75" customHeight="1" x14ac:dyDescent="0.3"/>
    <row r="30694" ht="15.75" customHeight="1" x14ac:dyDescent="0.3"/>
    <row r="30695" ht="15.75" customHeight="1" x14ac:dyDescent="0.3"/>
    <row r="30696" ht="15.75" customHeight="1" x14ac:dyDescent="0.3"/>
    <row r="30697" ht="15.75" customHeight="1" x14ac:dyDescent="0.3"/>
    <row r="30698" ht="15.75" customHeight="1" x14ac:dyDescent="0.3"/>
    <row r="30699" ht="15.75" customHeight="1" x14ac:dyDescent="0.3"/>
    <row r="30700" ht="15.75" customHeight="1" x14ac:dyDescent="0.3"/>
    <row r="30701" ht="15.75" customHeight="1" x14ac:dyDescent="0.3"/>
    <row r="30702" ht="15.75" customHeight="1" x14ac:dyDescent="0.3"/>
    <row r="30703" ht="15.75" customHeight="1" x14ac:dyDescent="0.3"/>
    <row r="30704" ht="15.75" customHeight="1" x14ac:dyDescent="0.3"/>
    <row r="30705" ht="15.75" customHeight="1" x14ac:dyDescent="0.3"/>
    <row r="30706" ht="15.75" customHeight="1" x14ac:dyDescent="0.3"/>
    <row r="30707" ht="15.75" customHeight="1" x14ac:dyDescent="0.3"/>
    <row r="30708" ht="15.75" customHeight="1" x14ac:dyDescent="0.3"/>
    <row r="30709" ht="15.75" customHeight="1" x14ac:dyDescent="0.3"/>
    <row r="30710" ht="15.75" customHeight="1" x14ac:dyDescent="0.3"/>
    <row r="30711" ht="15.75" customHeight="1" x14ac:dyDescent="0.3"/>
    <row r="30712" ht="15.75" customHeight="1" x14ac:dyDescent="0.3"/>
    <row r="30713" ht="15.75" customHeight="1" x14ac:dyDescent="0.3"/>
    <row r="30714" ht="15.75" customHeight="1" x14ac:dyDescent="0.3"/>
    <row r="30715" ht="15.75" customHeight="1" x14ac:dyDescent="0.3"/>
    <row r="30716" ht="15.75" customHeight="1" x14ac:dyDescent="0.3"/>
    <row r="30717" ht="15.75" customHeight="1" x14ac:dyDescent="0.3"/>
    <row r="30718" ht="15.75" customHeight="1" x14ac:dyDescent="0.3"/>
    <row r="30719" ht="15.75" customHeight="1" x14ac:dyDescent="0.3"/>
    <row r="30720" ht="15.75" customHeight="1" x14ac:dyDescent="0.3"/>
    <row r="30721" ht="15.75" customHeight="1" x14ac:dyDescent="0.3"/>
    <row r="30722" ht="15.75" customHeight="1" x14ac:dyDescent="0.3"/>
    <row r="30723" ht="15.75" customHeight="1" x14ac:dyDescent="0.3"/>
    <row r="30724" ht="15.75" customHeight="1" x14ac:dyDescent="0.3"/>
    <row r="30725" ht="15.75" customHeight="1" x14ac:dyDescent="0.3"/>
    <row r="30726" ht="15.75" customHeight="1" x14ac:dyDescent="0.3"/>
    <row r="30727" ht="15.75" customHeight="1" x14ac:dyDescent="0.3"/>
    <row r="30728" ht="15.75" customHeight="1" x14ac:dyDescent="0.3"/>
    <row r="30729" ht="15.75" customHeight="1" x14ac:dyDescent="0.3"/>
    <row r="30730" ht="15.75" customHeight="1" x14ac:dyDescent="0.3"/>
    <row r="30731" ht="15.75" customHeight="1" x14ac:dyDescent="0.3"/>
    <row r="30732" ht="15.75" customHeight="1" x14ac:dyDescent="0.3"/>
    <row r="30733" ht="15.75" customHeight="1" x14ac:dyDescent="0.3"/>
    <row r="30734" ht="15.75" customHeight="1" x14ac:dyDescent="0.3"/>
    <row r="30735" ht="15.75" customHeight="1" x14ac:dyDescent="0.3"/>
    <row r="30736" ht="15.75" customHeight="1" x14ac:dyDescent="0.3"/>
    <row r="30737" ht="15.75" customHeight="1" x14ac:dyDescent="0.3"/>
    <row r="30738" ht="15.75" customHeight="1" x14ac:dyDescent="0.3"/>
    <row r="30739" ht="15.75" customHeight="1" x14ac:dyDescent="0.3"/>
    <row r="30740" ht="15.75" customHeight="1" x14ac:dyDescent="0.3"/>
    <row r="30741" ht="15.75" customHeight="1" x14ac:dyDescent="0.3"/>
    <row r="30742" ht="15.75" customHeight="1" x14ac:dyDescent="0.3"/>
    <row r="30743" ht="15.75" customHeight="1" x14ac:dyDescent="0.3"/>
    <row r="30744" ht="15.75" customHeight="1" x14ac:dyDescent="0.3"/>
    <row r="30745" ht="15.75" customHeight="1" x14ac:dyDescent="0.3"/>
    <row r="30746" ht="15.75" customHeight="1" x14ac:dyDescent="0.3"/>
    <row r="30747" ht="15.75" customHeight="1" x14ac:dyDescent="0.3"/>
    <row r="30748" ht="15.75" customHeight="1" x14ac:dyDescent="0.3"/>
    <row r="30749" ht="15.75" customHeight="1" x14ac:dyDescent="0.3"/>
    <row r="30750" ht="15.75" customHeight="1" x14ac:dyDescent="0.3"/>
    <row r="30751" ht="15.75" customHeight="1" x14ac:dyDescent="0.3"/>
    <row r="30752" ht="15.75" customHeight="1" x14ac:dyDescent="0.3"/>
    <row r="30753" ht="15.75" customHeight="1" x14ac:dyDescent="0.3"/>
    <row r="30754" ht="15.75" customHeight="1" x14ac:dyDescent="0.3"/>
    <row r="30755" ht="15.75" customHeight="1" x14ac:dyDescent="0.3"/>
    <row r="30756" ht="15.75" customHeight="1" x14ac:dyDescent="0.3"/>
    <row r="30757" ht="15.75" customHeight="1" x14ac:dyDescent="0.3"/>
    <row r="30758" ht="15.75" customHeight="1" x14ac:dyDescent="0.3"/>
    <row r="30759" ht="15.75" customHeight="1" x14ac:dyDescent="0.3"/>
    <row r="30760" ht="15.75" customHeight="1" x14ac:dyDescent="0.3"/>
    <row r="30761" ht="15.75" customHeight="1" x14ac:dyDescent="0.3"/>
    <row r="30762" ht="15.75" customHeight="1" x14ac:dyDescent="0.3"/>
    <row r="30763" ht="15.75" customHeight="1" x14ac:dyDescent="0.3"/>
    <row r="30764" ht="15.75" customHeight="1" x14ac:dyDescent="0.3"/>
    <row r="30765" ht="15.75" customHeight="1" x14ac:dyDescent="0.3"/>
    <row r="30766" ht="15.75" customHeight="1" x14ac:dyDescent="0.3"/>
    <row r="30767" ht="15.75" customHeight="1" x14ac:dyDescent="0.3"/>
    <row r="30768" ht="15.75" customHeight="1" x14ac:dyDescent="0.3"/>
    <row r="30769" ht="15.75" customHeight="1" x14ac:dyDescent="0.3"/>
    <row r="30770" ht="15.75" customHeight="1" x14ac:dyDescent="0.3"/>
    <row r="30771" ht="15.75" customHeight="1" x14ac:dyDescent="0.3"/>
    <row r="30772" ht="15.75" customHeight="1" x14ac:dyDescent="0.3"/>
    <row r="30773" ht="15.75" customHeight="1" x14ac:dyDescent="0.3"/>
    <row r="30774" ht="15.75" customHeight="1" x14ac:dyDescent="0.3"/>
    <row r="30775" ht="15.75" customHeight="1" x14ac:dyDescent="0.3"/>
    <row r="30776" ht="15.75" customHeight="1" x14ac:dyDescent="0.3"/>
    <row r="30777" ht="15.75" customHeight="1" x14ac:dyDescent="0.3"/>
    <row r="30778" ht="15.75" customHeight="1" x14ac:dyDescent="0.3"/>
    <row r="30779" ht="15.75" customHeight="1" x14ac:dyDescent="0.3"/>
    <row r="30780" ht="15.75" customHeight="1" x14ac:dyDescent="0.3"/>
    <row r="30781" ht="15.75" customHeight="1" x14ac:dyDescent="0.3"/>
    <row r="30782" ht="15.75" customHeight="1" x14ac:dyDescent="0.3"/>
    <row r="30783" ht="15.75" customHeight="1" x14ac:dyDescent="0.3"/>
    <row r="30784" ht="15.75" customHeight="1" x14ac:dyDescent="0.3"/>
    <row r="30785" ht="15.75" customHeight="1" x14ac:dyDescent="0.3"/>
    <row r="30786" ht="15.75" customHeight="1" x14ac:dyDescent="0.3"/>
    <row r="30787" ht="15.75" customHeight="1" x14ac:dyDescent="0.3"/>
    <row r="30788" ht="15.75" customHeight="1" x14ac:dyDescent="0.3"/>
    <row r="30789" ht="15.75" customHeight="1" x14ac:dyDescent="0.3"/>
    <row r="30790" ht="15.75" customHeight="1" x14ac:dyDescent="0.3"/>
    <row r="30791" ht="15.75" customHeight="1" x14ac:dyDescent="0.3"/>
    <row r="30792" ht="15.75" customHeight="1" x14ac:dyDescent="0.3"/>
    <row r="30793" ht="15.75" customHeight="1" x14ac:dyDescent="0.3"/>
    <row r="30794" ht="15.75" customHeight="1" x14ac:dyDescent="0.3"/>
    <row r="30795" ht="15.75" customHeight="1" x14ac:dyDescent="0.3"/>
    <row r="30796" ht="15.75" customHeight="1" x14ac:dyDescent="0.3"/>
    <row r="30797" ht="15.75" customHeight="1" x14ac:dyDescent="0.3"/>
    <row r="30798" ht="15.75" customHeight="1" x14ac:dyDescent="0.3"/>
    <row r="30799" ht="15.75" customHeight="1" x14ac:dyDescent="0.3"/>
    <row r="30800" ht="15.75" customHeight="1" x14ac:dyDescent="0.3"/>
    <row r="30801" ht="15.75" customHeight="1" x14ac:dyDescent="0.3"/>
    <row r="30802" ht="15.75" customHeight="1" x14ac:dyDescent="0.3"/>
    <row r="30803" ht="15.75" customHeight="1" x14ac:dyDescent="0.3"/>
    <row r="30804" ht="15.75" customHeight="1" x14ac:dyDescent="0.3"/>
    <row r="30805" ht="15.75" customHeight="1" x14ac:dyDescent="0.3"/>
    <row r="30806" ht="15.75" customHeight="1" x14ac:dyDescent="0.3"/>
    <row r="30807" ht="15.75" customHeight="1" x14ac:dyDescent="0.3"/>
    <row r="30808" ht="15.75" customHeight="1" x14ac:dyDescent="0.3"/>
    <row r="30809" ht="15.75" customHeight="1" x14ac:dyDescent="0.3"/>
    <row r="30810" ht="15.75" customHeight="1" x14ac:dyDescent="0.3"/>
    <row r="30811" ht="15.75" customHeight="1" x14ac:dyDescent="0.3"/>
    <row r="30812" ht="15.75" customHeight="1" x14ac:dyDescent="0.3"/>
    <row r="30813" ht="15.75" customHeight="1" x14ac:dyDescent="0.3"/>
    <row r="30814" ht="15.75" customHeight="1" x14ac:dyDescent="0.3"/>
    <row r="30815" ht="15.75" customHeight="1" x14ac:dyDescent="0.3"/>
    <row r="30816" ht="15.75" customHeight="1" x14ac:dyDescent="0.3"/>
    <row r="30817" ht="15.75" customHeight="1" x14ac:dyDescent="0.3"/>
    <row r="30818" ht="15.75" customHeight="1" x14ac:dyDescent="0.3"/>
    <row r="30819" ht="15.75" customHeight="1" x14ac:dyDescent="0.3"/>
    <row r="30820" ht="15.75" customHeight="1" x14ac:dyDescent="0.3"/>
    <row r="30821" ht="15.75" customHeight="1" x14ac:dyDescent="0.3"/>
    <row r="30822" ht="15.75" customHeight="1" x14ac:dyDescent="0.3"/>
    <row r="30823" ht="15.75" customHeight="1" x14ac:dyDescent="0.3"/>
    <row r="30824" ht="15.75" customHeight="1" x14ac:dyDescent="0.3"/>
    <row r="30825" ht="15.75" customHeight="1" x14ac:dyDescent="0.3"/>
    <row r="30826" ht="15.75" customHeight="1" x14ac:dyDescent="0.3"/>
    <row r="30827" ht="15.75" customHeight="1" x14ac:dyDescent="0.3"/>
    <row r="30828" ht="15.75" customHeight="1" x14ac:dyDescent="0.3"/>
    <row r="30829" ht="15.75" customHeight="1" x14ac:dyDescent="0.3"/>
    <row r="30830" ht="15.75" customHeight="1" x14ac:dyDescent="0.3"/>
    <row r="30831" ht="15.75" customHeight="1" x14ac:dyDescent="0.3"/>
    <row r="30832" ht="15.75" customHeight="1" x14ac:dyDescent="0.3"/>
    <row r="30833" ht="15.75" customHeight="1" x14ac:dyDescent="0.3"/>
    <row r="30834" ht="15.75" customHeight="1" x14ac:dyDescent="0.3"/>
    <row r="30835" ht="15.75" customHeight="1" x14ac:dyDescent="0.3"/>
    <row r="30836" ht="15.75" customHeight="1" x14ac:dyDescent="0.3"/>
    <row r="30837" ht="15.75" customHeight="1" x14ac:dyDescent="0.3"/>
    <row r="30838" ht="15.75" customHeight="1" x14ac:dyDescent="0.3"/>
    <row r="30839" ht="15.75" customHeight="1" x14ac:dyDescent="0.3"/>
    <row r="30840" ht="15.75" customHeight="1" x14ac:dyDescent="0.3"/>
    <row r="30841" ht="15.75" customHeight="1" x14ac:dyDescent="0.3"/>
    <row r="30842" ht="15.75" customHeight="1" x14ac:dyDescent="0.3"/>
    <row r="30843" ht="15.75" customHeight="1" x14ac:dyDescent="0.3"/>
    <row r="30844" ht="15.75" customHeight="1" x14ac:dyDescent="0.3"/>
    <row r="30845" ht="15.75" customHeight="1" x14ac:dyDescent="0.3"/>
    <row r="30846" ht="15.75" customHeight="1" x14ac:dyDescent="0.3"/>
    <row r="30847" ht="15.75" customHeight="1" x14ac:dyDescent="0.3"/>
    <row r="30848" ht="15.75" customHeight="1" x14ac:dyDescent="0.3"/>
    <row r="30849" ht="15.75" customHeight="1" x14ac:dyDescent="0.3"/>
    <row r="30850" ht="15.75" customHeight="1" x14ac:dyDescent="0.3"/>
    <row r="30851" ht="15.75" customHeight="1" x14ac:dyDescent="0.3"/>
    <row r="30852" ht="15.75" customHeight="1" x14ac:dyDescent="0.3"/>
    <row r="30853" ht="15.75" customHeight="1" x14ac:dyDescent="0.3"/>
    <row r="30854" ht="15.75" customHeight="1" x14ac:dyDescent="0.3"/>
    <row r="30855" ht="15.75" customHeight="1" x14ac:dyDescent="0.3"/>
    <row r="30856" ht="15.75" customHeight="1" x14ac:dyDescent="0.3"/>
    <row r="30857" ht="15.75" customHeight="1" x14ac:dyDescent="0.3"/>
    <row r="30858" ht="15.75" customHeight="1" x14ac:dyDescent="0.3"/>
    <row r="30859" ht="15.75" customHeight="1" x14ac:dyDescent="0.3"/>
    <row r="30860" ht="15.75" customHeight="1" x14ac:dyDescent="0.3"/>
    <row r="30861" ht="15.75" customHeight="1" x14ac:dyDescent="0.3"/>
    <row r="30862" ht="15.75" customHeight="1" x14ac:dyDescent="0.3"/>
    <row r="30863" ht="15.75" customHeight="1" x14ac:dyDescent="0.3"/>
    <row r="30864" ht="15.75" customHeight="1" x14ac:dyDescent="0.3"/>
    <row r="30865" ht="15.75" customHeight="1" x14ac:dyDescent="0.3"/>
    <row r="30866" ht="15.75" customHeight="1" x14ac:dyDescent="0.3"/>
    <row r="30867" ht="15.75" customHeight="1" x14ac:dyDescent="0.3"/>
    <row r="30868" ht="15.75" customHeight="1" x14ac:dyDescent="0.3"/>
    <row r="30869" ht="15.75" customHeight="1" x14ac:dyDescent="0.3"/>
    <row r="30870" ht="15.75" customHeight="1" x14ac:dyDescent="0.3"/>
    <row r="30871" ht="15.75" customHeight="1" x14ac:dyDescent="0.3"/>
    <row r="30872" ht="15.75" customHeight="1" x14ac:dyDescent="0.3"/>
    <row r="30873" ht="15.75" customHeight="1" x14ac:dyDescent="0.3"/>
    <row r="30874" ht="15.75" customHeight="1" x14ac:dyDescent="0.3"/>
    <row r="30875" ht="15.75" customHeight="1" x14ac:dyDescent="0.3"/>
    <row r="30876" ht="15.75" customHeight="1" x14ac:dyDescent="0.3"/>
    <row r="30877" ht="15.75" customHeight="1" x14ac:dyDescent="0.3"/>
    <row r="30878" ht="15.75" customHeight="1" x14ac:dyDescent="0.3"/>
    <row r="30879" ht="15.75" customHeight="1" x14ac:dyDescent="0.3"/>
    <row r="30880" ht="15.75" customHeight="1" x14ac:dyDescent="0.3"/>
    <row r="30881" ht="15.75" customHeight="1" x14ac:dyDescent="0.3"/>
    <row r="30882" ht="15.75" customHeight="1" x14ac:dyDescent="0.3"/>
    <row r="30883" ht="15.75" customHeight="1" x14ac:dyDescent="0.3"/>
    <row r="30884" ht="15.75" customHeight="1" x14ac:dyDescent="0.3"/>
    <row r="30885" ht="15.75" customHeight="1" x14ac:dyDescent="0.3"/>
    <row r="30886" ht="15.75" customHeight="1" x14ac:dyDescent="0.3"/>
    <row r="30887" ht="15.75" customHeight="1" x14ac:dyDescent="0.3"/>
    <row r="30888" ht="15.75" customHeight="1" x14ac:dyDescent="0.3"/>
    <row r="30889" ht="15.75" customHeight="1" x14ac:dyDescent="0.3"/>
    <row r="30890" ht="15.75" customHeight="1" x14ac:dyDescent="0.3"/>
    <row r="30891" ht="15.75" customHeight="1" x14ac:dyDescent="0.3"/>
    <row r="30892" ht="15.75" customHeight="1" x14ac:dyDescent="0.3"/>
    <row r="30893" ht="15.75" customHeight="1" x14ac:dyDescent="0.3"/>
    <row r="30894" ht="15.75" customHeight="1" x14ac:dyDescent="0.3"/>
    <row r="30895" ht="15.75" customHeight="1" x14ac:dyDescent="0.3"/>
    <row r="30896" ht="15.75" customHeight="1" x14ac:dyDescent="0.3"/>
    <row r="30897" ht="15.75" customHeight="1" x14ac:dyDescent="0.3"/>
    <row r="30898" ht="15.75" customHeight="1" x14ac:dyDescent="0.3"/>
    <row r="30899" ht="15.75" customHeight="1" x14ac:dyDescent="0.3"/>
    <row r="30900" ht="15.75" customHeight="1" x14ac:dyDescent="0.3"/>
    <row r="30901" ht="15.75" customHeight="1" x14ac:dyDescent="0.3"/>
    <row r="30902" ht="15.75" customHeight="1" x14ac:dyDescent="0.3"/>
    <row r="30903" ht="15.75" customHeight="1" x14ac:dyDescent="0.3"/>
    <row r="30904" ht="15.75" customHeight="1" x14ac:dyDescent="0.3"/>
    <row r="30905" ht="15.75" customHeight="1" x14ac:dyDescent="0.3"/>
    <row r="30906" ht="15.75" customHeight="1" x14ac:dyDescent="0.3"/>
    <row r="30907" ht="15.75" customHeight="1" x14ac:dyDescent="0.3"/>
    <row r="30908" ht="15.75" customHeight="1" x14ac:dyDescent="0.3"/>
    <row r="30909" ht="15.75" customHeight="1" x14ac:dyDescent="0.3"/>
    <row r="30910" ht="15.75" customHeight="1" x14ac:dyDescent="0.3"/>
    <row r="30911" ht="15.75" customHeight="1" x14ac:dyDescent="0.3"/>
    <row r="30912" ht="15.75" customHeight="1" x14ac:dyDescent="0.3"/>
    <row r="30913" ht="15.75" customHeight="1" x14ac:dyDescent="0.3"/>
    <row r="30914" ht="15.75" customHeight="1" x14ac:dyDescent="0.3"/>
    <row r="30915" ht="15.75" customHeight="1" x14ac:dyDescent="0.3"/>
    <row r="30916" ht="15.75" customHeight="1" x14ac:dyDescent="0.3"/>
    <row r="30917" ht="15.75" customHeight="1" x14ac:dyDescent="0.3"/>
    <row r="30918" ht="15.75" customHeight="1" x14ac:dyDescent="0.3"/>
    <row r="30919" ht="15.75" customHeight="1" x14ac:dyDescent="0.3"/>
    <row r="30920" ht="15.75" customHeight="1" x14ac:dyDescent="0.3"/>
    <row r="30921" ht="15.75" customHeight="1" x14ac:dyDescent="0.3"/>
    <row r="30922" ht="15.75" customHeight="1" x14ac:dyDescent="0.3"/>
    <row r="30923" ht="15.75" customHeight="1" x14ac:dyDescent="0.3"/>
    <row r="30924" ht="15.75" customHeight="1" x14ac:dyDescent="0.3"/>
    <row r="30925" ht="15.75" customHeight="1" x14ac:dyDescent="0.3"/>
    <row r="30926" ht="15.75" customHeight="1" x14ac:dyDescent="0.3"/>
    <row r="30927" ht="15.75" customHeight="1" x14ac:dyDescent="0.3"/>
    <row r="30928" ht="15.75" customHeight="1" x14ac:dyDescent="0.3"/>
    <row r="30929" ht="15.75" customHeight="1" x14ac:dyDescent="0.3"/>
    <row r="30930" ht="15.75" customHeight="1" x14ac:dyDescent="0.3"/>
    <row r="30931" ht="15.75" customHeight="1" x14ac:dyDescent="0.3"/>
    <row r="30932" ht="15.75" customHeight="1" x14ac:dyDescent="0.3"/>
    <row r="30933" ht="15.75" customHeight="1" x14ac:dyDescent="0.3"/>
    <row r="30934" ht="15.75" customHeight="1" x14ac:dyDescent="0.3"/>
    <row r="30935" ht="15.75" customHeight="1" x14ac:dyDescent="0.3"/>
    <row r="30936" ht="15.75" customHeight="1" x14ac:dyDescent="0.3"/>
    <row r="30937" ht="15.75" customHeight="1" x14ac:dyDescent="0.3"/>
    <row r="30938" ht="15.75" customHeight="1" x14ac:dyDescent="0.3"/>
    <row r="30939" ht="15.75" customHeight="1" x14ac:dyDescent="0.3"/>
    <row r="30940" ht="15.75" customHeight="1" x14ac:dyDescent="0.3"/>
    <row r="30941" ht="15.75" customHeight="1" x14ac:dyDescent="0.3"/>
    <row r="30942" ht="15.75" customHeight="1" x14ac:dyDescent="0.3"/>
    <row r="30943" ht="15.75" customHeight="1" x14ac:dyDescent="0.3"/>
    <row r="30944" ht="15.75" customHeight="1" x14ac:dyDescent="0.3"/>
    <row r="30945" ht="15.75" customHeight="1" x14ac:dyDescent="0.3"/>
    <row r="30946" ht="15.75" customHeight="1" x14ac:dyDescent="0.3"/>
    <row r="30947" ht="15.75" customHeight="1" x14ac:dyDescent="0.3"/>
    <row r="30948" ht="15.75" customHeight="1" x14ac:dyDescent="0.3"/>
    <row r="30949" ht="15.75" customHeight="1" x14ac:dyDescent="0.3"/>
    <row r="30950" ht="15.75" customHeight="1" x14ac:dyDescent="0.3"/>
    <row r="30951" ht="15.75" customHeight="1" x14ac:dyDescent="0.3"/>
    <row r="30952" ht="15.75" customHeight="1" x14ac:dyDescent="0.3"/>
    <row r="30953" ht="15.75" customHeight="1" x14ac:dyDescent="0.3"/>
    <row r="30954" ht="15.75" customHeight="1" x14ac:dyDescent="0.3"/>
    <row r="30955" ht="15.75" customHeight="1" x14ac:dyDescent="0.3"/>
    <row r="30956" ht="15.75" customHeight="1" x14ac:dyDescent="0.3"/>
    <row r="30957" ht="15.75" customHeight="1" x14ac:dyDescent="0.3"/>
    <row r="30958" ht="15.75" customHeight="1" x14ac:dyDescent="0.3"/>
    <row r="30959" ht="15.75" customHeight="1" x14ac:dyDescent="0.3"/>
    <row r="30960" ht="15.75" customHeight="1" x14ac:dyDescent="0.3"/>
    <row r="30961" ht="15.75" customHeight="1" x14ac:dyDescent="0.3"/>
    <row r="30962" ht="15.75" customHeight="1" x14ac:dyDescent="0.3"/>
    <row r="30963" ht="15.75" customHeight="1" x14ac:dyDescent="0.3"/>
    <row r="30964" ht="15.75" customHeight="1" x14ac:dyDescent="0.3"/>
    <row r="30965" ht="15.75" customHeight="1" x14ac:dyDescent="0.3"/>
    <row r="30966" ht="15.75" customHeight="1" x14ac:dyDescent="0.3"/>
    <row r="30967" ht="15.75" customHeight="1" x14ac:dyDescent="0.3"/>
    <row r="30968" ht="15.75" customHeight="1" x14ac:dyDescent="0.3"/>
    <row r="30969" ht="15.75" customHeight="1" x14ac:dyDescent="0.3"/>
    <row r="30970" ht="15.75" customHeight="1" x14ac:dyDescent="0.3"/>
    <row r="30971" ht="15.75" customHeight="1" x14ac:dyDescent="0.3"/>
    <row r="30972" ht="15.75" customHeight="1" x14ac:dyDescent="0.3"/>
    <row r="30973" ht="15.75" customHeight="1" x14ac:dyDescent="0.3"/>
    <row r="30974" ht="15.75" customHeight="1" x14ac:dyDescent="0.3"/>
    <row r="30975" ht="15.75" customHeight="1" x14ac:dyDescent="0.3"/>
    <row r="30976" ht="15.75" customHeight="1" x14ac:dyDescent="0.3"/>
    <row r="30977" ht="15.75" customHeight="1" x14ac:dyDescent="0.3"/>
    <row r="30978" ht="15.75" customHeight="1" x14ac:dyDescent="0.3"/>
    <row r="30979" ht="15.75" customHeight="1" x14ac:dyDescent="0.3"/>
    <row r="30980" ht="15.75" customHeight="1" x14ac:dyDescent="0.3"/>
    <row r="30981" ht="15.75" customHeight="1" x14ac:dyDescent="0.3"/>
    <row r="30982" ht="15.75" customHeight="1" x14ac:dyDescent="0.3"/>
    <row r="30983" ht="15.75" customHeight="1" x14ac:dyDescent="0.3"/>
    <row r="30984" ht="15.75" customHeight="1" x14ac:dyDescent="0.3"/>
    <row r="30985" ht="15.75" customHeight="1" x14ac:dyDescent="0.3"/>
    <row r="30986" ht="15.75" customHeight="1" x14ac:dyDescent="0.3"/>
    <row r="30987" ht="15.75" customHeight="1" x14ac:dyDescent="0.3"/>
    <row r="30988" ht="15.75" customHeight="1" x14ac:dyDescent="0.3"/>
    <row r="30989" ht="15.75" customHeight="1" x14ac:dyDescent="0.3"/>
    <row r="30990" ht="15.75" customHeight="1" x14ac:dyDescent="0.3"/>
    <row r="30991" ht="15.75" customHeight="1" x14ac:dyDescent="0.3"/>
    <row r="30992" ht="15.75" customHeight="1" x14ac:dyDescent="0.3"/>
    <row r="30993" ht="15.75" customHeight="1" x14ac:dyDescent="0.3"/>
    <row r="30994" ht="15.75" customHeight="1" x14ac:dyDescent="0.3"/>
    <row r="30995" ht="15.75" customHeight="1" x14ac:dyDescent="0.3"/>
    <row r="30996" ht="15.75" customHeight="1" x14ac:dyDescent="0.3"/>
    <row r="30997" ht="15.75" customHeight="1" x14ac:dyDescent="0.3"/>
    <row r="30998" ht="15.75" customHeight="1" x14ac:dyDescent="0.3"/>
    <row r="30999" ht="15.75" customHeight="1" x14ac:dyDescent="0.3"/>
    <row r="31000" ht="15.75" customHeight="1" x14ac:dyDescent="0.3"/>
    <row r="31001" ht="15.75" customHeight="1" x14ac:dyDescent="0.3"/>
    <row r="31002" ht="15.75" customHeight="1" x14ac:dyDescent="0.3"/>
    <row r="31003" ht="15.75" customHeight="1" x14ac:dyDescent="0.3"/>
    <row r="31004" ht="15.75" customHeight="1" x14ac:dyDescent="0.3"/>
    <row r="31005" ht="15.75" customHeight="1" x14ac:dyDescent="0.3"/>
    <row r="31006" ht="15.75" customHeight="1" x14ac:dyDescent="0.3"/>
    <row r="31007" ht="15.75" customHeight="1" x14ac:dyDescent="0.3"/>
    <row r="31008" ht="15.75" customHeight="1" x14ac:dyDescent="0.3"/>
    <row r="31009" ht="15.75" customHeight="1" x14ac:dyDescent="0.3"/>
    <row r="31010" ht="15.75" customHeight="1" x14ac:dyDescent="0.3"/>
    <row r="31011" ht="15.75" customHeight="1" x14ac:dyDescent="0.3"/>
    <row r="31012" ht="15.75" customHeight="1" x14ac:dyDescent="0.3"/>
    <row r="31013" ht="15.75" customHeight="1" x14ac:dyDescent="0.3"/>
    <row r="31014" ht="15.75" customHeight="1" x14ac:dyDescent="0.3"/>
    <row r="31015" ht="15.75" customHeight="1" x14ac:dyDescent="0.3"/>
    <row r="31016" ht="15.75" customHeight="1" x14ac:dyDescent="0.3"/>
    <row r="31017" ht="15.75" customHeight="1" x14ac:dyDescent="0.3"/>
    <row r="31018" ht="15.75" customHeight="1" x14ac:dyDescent="0.3"/>
    <row r="31019" ht="15.75" customHeight="1" x14ac:dyDescent="0.3"/>
    <row r="31020" ht="15.75" customHeight="1" x14ac:dyDescent="0.3"/>
    <row r="31021" ht="15.75" customHeight="1" x14ac:dyDescent="0.3"/>
    <row r="31022" ht="15.75" customHeight="1" x14ac:dyDescent="0.3"/>
    <row r="31023" ht="15.75" customHeight="1" x14ac:dyDescent="0.3"/>
    <row r="31024" ht="15.75" customHeight="1" x14ac:dyDescent="0.3"/>
    <row r="31025" ht="15.75" customHeight="1" x14ac:dyDescent="0.3"/>
    <row r="31026" ht="15.75" customHeight="1" x14ac:dyDescent="0.3"/>
    <row r="31027" ht="15.75" customHeight="1" x14ac:dyDescent="0.3"/>
    <row r="31028" ht="15.75" customHeight="1" x14ac:dyDescent="0.3"/>
    <row r="31029" ht="15.75" customHeight="1" x14ac:dyDescent="0.3"/>
    <row r="31030" ht="15.75" customHeight="1" x14ac:dyDescent="0.3"/>
    <row r="31031" ht="15.75" customHeight="1" x14ac:dyDescent="0.3"/>
    <row r="31032" ht="15.75" customHeight="1" x14ac:dyDescent="0.3"/>
    <row r="31033" ht="15.75" customHeight="1" x14ac:dyDescent="0.3"/>
    <row r="31034" ht="15.75" customHeight="1" x14ac:dyDescent="0.3"/>
    <row r="31035" ht="15.75" customHeight="1" x14ac:dyDescent="0.3"/>
    <row r="31036" ht="15.75" customHeight="1" x14ac:dyDescent="0.3"/>
    <row r="31037" ht="15.75" customHeight="1" x14ac:dyDescent="0.3"/>
    <row r="31038" ht="15.75" customHeight="1" x14ac:dyDescent="0.3"/>
    <row r="31039" ht="15.75" customHeight="1" x14ac:dyDescent="0.3"/>
    <row r="31040" ht="15.75" customHeight="1" x14ac:dyDescent="0.3"/>
    <row r="31041" ht="15.75" customHeight="1" x14ac:dyDescent="0.3"/>
    <row r="31042" ht="15.75" customHeight="1" x14ac:dyDescent="0.3"/>
    <row r="31043" ht="15.75" customHeight="1" x14ac:dyDescent="0.3"/>
    <row r="31044" ht="15.75" customHeight="1" x14ac:dyDescent="0.3"/>
    <row r="31045" ht="15.75" customHeight="1" x14ac:dyDescent="0.3"/>
    <row r="31046" ht="15.75" customHeight="1" x14ac:dyDescent="0.3"/>
    <row r="31047" ht="15.75" customHeight="1" x14ac:dyDescent="0.3"/>
    <row r="31048" ht="15.75" customHeight="1" x14ac:dyDescent="0.3"/>
    <row r="31049" ht="15.75" customHeight="1" x14ac:dyDescent="0.3"/>
    <row r="31050" ht="15.75" customHeight="1" x14ac:dyDescent="0.3"/>
    <row r="31051" ht="15.75" customHeight="1" x14ac:dyDescent="0.3"/>
    <row r="31052" ht="15.75" customHeight="1" x14ac:dyDescent="0.3"/>
    <row r="31053" ht="15.75" customHeight="1" x14ac:dyDescent="0.3"/>
    <row r="31054" ht="15.75" customHeight="1" x14ac:dyDescent="0.3"/>
    <row r="31055" ht="15.75" customHeight="1" x14ac:dyDescent="0.3"/>
    <row r="31056" ht="15.75" customHeight="1" x14ac:dyDescent="0.3"/>
    <row r="31057" ht="15.75" customHeight="1" x14ac:dyDescent="0.3"/>
    <row r="31058" ht="15.75" customHeight="1" x14ac:dyDescent="0.3"/>
    <row r="31059" ht="15.75" customHeight="1" x14ac:dyDescent="0.3"/>
    <row r="31060" ht="15.75" customHeight="1" x14ac:dyDescent="0.3"/>
    <row r="31061" ht="15.75" customHeight="1" x14ac:dyDescent="0.3"/>
    <row r="31062" ht="15.75" customHeight="1" x14ac:dyDescent="0.3"/>
    <row r="31063" ht="15.75" customHeight="1" x14ac:dyDescent="0.3"/>
    <row r="31064" ht="15.75" customHeight="1" x14ac:dyDescent="0.3"/>
    <row r="31065" ht="15.75" customHeight="1" x14ac:dyDescent="0.3"/>
    <row r="31066" ht="15.75" customHeight="1" x14ac:dyDescent="0.3"/>
    <row r="31067" ht="15.75" customHeight="1" x14ac:dyDescent="0.3"/>
    <row r="31068" ht="15.75" customHeight="1" x14ac:dyDescent="0.3"/>
    <row r="31069" ht="15.75" customHeight="1" x14ac:dyDescent="0.3"/>
    <row r="31070" ht="15.75" customHeight="1" x14ac:dyDescent="0.3"/>
    <row r="31071" ht="15.75" customHeight="1" x14ac:dyDescent="0.3"/>
    <row r="31072" ht="15.75" customHeight="1" x14ac:dyDescent="0.3"/>
    <row r="31073" ht="15.75" customHeight="1" x14ac:dyDescent="0.3"/>
    <row r="31074" ht="15.75" customHeight="1" x14ac:dyDescent="0.3"/>
    <row r="31075" ht="15.75" customHeight="1" x14ac:dyDescent="0.3"/>
    <row r="31076" ht="15.75" customHeight="1" x14ac:dyDescent="0.3"/>
    <row r="31077" ht="15.75" customHeight="1" x14ac:dyDescent="0.3"/>
    <row r="31078" ht="15.75" customHeight="1" x14ac:dyDescent="0.3"/>
    <row r="31079" ht="15.75" customHeight="1" x14ac:dyDescent="0.3"/>
    <row r="31080" ht="15.75" customHeight="1" x14ac:dyDescent="0.3"/>
    <row r="31081" ht="15.75" customHeight="1" x14ac:dyDescent="0.3"/>
    <row r="31082" ht="15.75" customHeight="1" x14ac:dyDescent="0.3"/>
    <row r="31083" ht="15.75" customHeight="1" x14ac:dyDescent="0.3"/>
    <row r="31084" ht="15.75" customHeight="1" x14ac:dyDescent="0.3"/>
    <row r="31085" ht="15.75" customHeight="1" x14ac:dyDescent="0.3"/>
    <row r="31086" ht="15.75" customHeight="1" x14ac:dyDescent="0.3"/>
    <row r="31087" ht="15.75" customHeight="1" x14ac:dyDescent="0.3"/>
    <row r="31088" ht="15.75" customHeight="1" x14ac:dyDescent="0.3"/>
    <row r="31089" ht="15.75" customHeight="1" x14ac:dyDescent="0.3"/>
    <row r="31090" ht="15.75" customHeight="1" x14ac:dyDescent="0.3"/>
    <row r="31091" ht="15.75" customHeight="1" x14ac:dyDescent="0.3"/>
    <row r="31092" ht="15.75" customHeight="1" x14ac:dyDescent="0.3"/>
    <row r="31093" ht="15.75" customHeight="1" x14ac:dyDescent="0.3"/>
    <row r="31094" ht="15.75" customHeight="1" x14ac:dyDescent="0.3"/>
    <row r="31095" ht="15.75" customHeight="1" x14ac:dyDescent="0.3"/>
    <row r="31096" ht="15.75" customHeight="1" x14ac:dyDescent="0.3"/>
    <row r="31097" ht="15.75" customHeight="1" x14ac:dyDescent="0.3"/>
    <row r="31098" ht="15.75" customHeight="1" x14ac:dyDescent="0.3"/>
    <row r="31099" ht="15.75" customHeight="1" x14ac:dyDescent="0.3"/>
    <row r="31100" ht="15.75" customHeight="1" x14ac:dyDescent="0.3"/>
    <row r="31101" ht="15.75" customHeight="1" x14ac:dyDescent="0.3"/>
    <row r="31102" ht="15.75" customHeight="1" x14ac:dyDescent="0.3"/>
    <row r="31103" ht="15.75" customHeight="1" x14ac:dyDescent="0.3"/>
    <row r="31104" ht="15.75" customHeight="1" x14ac:dyDescent="0.3"/>
    <row r="31105" ht="15.75" customHeight="1" x14ac:dyDescent="0.3"/>
    <row r="31106" ht="15.75" customHeight="1" x14ac:dyDescent="0.3"/>
    <row r="31107" ht="15.75" customHeight="1" x14ac:dyDescent="0.3"/>
    <row r="31108" ht="15.75" customHeight="1" x14ac:dyDescent="0.3"/>
    <row r="31109" ht="15.75" customHeight="1" x14ac:dyDescent="0.3"/>
    <row r="31110" ht="15.75" customHeight="1" x14ac:dyDescent="0.3"/>
    <row r="31111" ht="15.75" customHeight="1" x14ac:dyDescent="0.3"/>
    <row r="31112" ht="15.75" customHeight="1" x14ac:dyDescent="0.3"/>
    <row r="31113" ht="15.75" customHeight="1" x14ac:dyDescent="0.3"/>
    <row r="31114" ht="15.75" customHeight="1" x14ac:dyDescent="0.3"/>
    <row r="31115" ht="15.75" customHeight="1" x14ac:dyDescent="0.3"/>
    <row r="31116" ht="15.75" customHeight="1" x14ac:dyDescent="0.3"/>
    <row r="31117" ht="15.75" customHeight="1" x14ac:dyDescent="0.3"/>
    <row r="31118" ht="15.75" customHeight="1" x14ac:dyDescent="0.3"/>
    <row r="31119" ht="15.75" customHeight="1" x14ac:dyDescent="0.3"/>
    <row r="31120" ht="15.75" customHeight="1" x14ac:dyDescent="0.3"/>
    <row r="31121" ht="15.75" customHeight="1" x14ac:dyDescent="0.3"/>
    <row r="31122" ht="15.75" customHeight="1" x14ac:dyDescent="0.3"/>
    <row r="31123" ht="15.75" customHeight="1" x14ac:dyDescent="0.3"/>
    <row r="31124" ht="15.75" customHeight="1" x14ac:dyDescent="0.3"/>
    <row r="31125" ht="15.75" customHeight="1" x14ac:dyDescent="0.3"/>
    <row r="31126" ht="15.75" customHeight="1" x14ac:dyDescent="0.3"/>
    <row r="31127" ht="15.75" customHeight="1" x14ac:dyDescent="0.3"/>
    <row r="31128" ht="15.75" customHeight="1" x14ac:dyDescent="0.3"/>
    <row r="31129" ht="15.75" customHeight="1" x14ac:dyDescent="0.3"/>
    <row r="31130" ht="15.75" customHeight="1" x14ac:dyDescent="0.3"/>
    <row r="31131" ht="15.75" customHeight="1" x14ac:dyDescent="0.3"/>
    <row r="31132" ht="15.75" customHeight="1" x14ac:dyDescent="0.3"/>
    <row r="31133" ht="15.75" customHeight="1" x14ac:dyDescent="0.3"/>
    <row r="31134" ht="15.75" customHeight="1" x14ac:dyDescent="0.3"/>
    <row r="31135" ht="15.75" customHeight="1" x14ac:dyDescent="0.3"/>
    <row r="31136" ht="15.75" customHeight="1" x14ac:dyDescent="0.3"/>
    <row r="31137" ht="15.75" customHeight="1" x14ac:dyDescent="0.3"/>
    <row r="31138" ht="15.75" customHeight="1" x14ac:dyDescent="0.3"/>
    <row r="31139" ht="15.75" customHeight="1" x14ac:dyDescent="0.3"/>
    <row r="31140" ht="15.75" customHeight="1" x14ac:dyDescent="0.3"/>
    <row r="31141" ht="15.75" customHeight="1" x14ac:dyDescent="0.3"/>
    <row r="31142" ht="15.75" customHeight="1" x14ac:dyDescent="0.3"/>
    <row r="31143" ht="15.75" customHeight="1" x14ac:dyDescent="0.3"/>
    <row r="31144" ht="15.75" customHeight="1" x14ac:dyDescent="0.3"/>
    <row r="31145" ht="15.75" customHeight="1" x14ac:dyDescent="0.3"/>
    <row r="31146" ht="15.75" customHeight="1" x14ac:dyDescent="0.3"/>
    <row r="31147" ht="15.75" customHeight="1" x14ac:dyDescent="0.3"/>
    <row r="31148" ht="15.75" customHeight="1" x14ac:dyDescent="0.3"/>
    <row r="31149" ht="15.75" customHeight="1" x14ac:dyDescent="0.3"/>
    <row r="31150" ht="15.75" customHeight="1" x14ac:dyDescent="0.3"/>
    <row r="31151" ht="15.75" customHeight="1" x14ac:dyDescent="0.3"/>
    <row r="31152" ht="15.75" customHeight="1" x14ac:dyDescent="0.3"/>
    <row r="31153" ht="15.75" customHeight="1" x14ac:dyDescent="0.3"/>
    <row r="31154" ht="15.75" customHeight="1" x14ac:dyDescent="0.3"/>
    <row r="31155" ht="15.75" customHeight="1" x14ac:dyDescent="0.3"/>
    <row r="31156" ht="15.75" customHeight="1" x14ac:dyDescent="0.3"/>
    <row r="31157" ht="15.75" customHeight="1" x14ac:dyDescent="0.3"/>
    <row r="31158" ht="15.75" customHeight="1" x14ac:dyDescent="0.3"/>
    <row r="31159" ht="15.75" customHeight="1" x14ac:dyDescent="0.3"/>
    <row r="31160" ht="15.75" customHeight="1" x14ac:dyDescent="0.3"/>
    <row r="31161" ht="15.75" customHeight="1" x14ac:dyDescent="0.3"/>
    <row r="31162" ht="15.75" customHeight="1" x14ac:dyDescent="0.3"/>
    <row r="31163" ht="15.75" customHeight="1" x14ac:dyDescent="0.3"/>
    <row r="31164" ht="15.75" customHeight="1" x14ac:dyDescent="0.3"/>
    <row r="31165" ht="15.75" customHeight="1" x14ac:dyDescent="0.3"/>
    <row r="31166" ht="15.75" customHeight="1" x14ac:dyDescent="0.3"/>
    <row r="31167" ht="15.75" customHeight="1" x14ac:dyDescent="0.3"/>
    <row r="31168" ht="15.75" customHeight="1" x14ac:dyDescent="0.3"/>
    <row r="31169" ht="15.75" customHeight="1" x14ac:dyDescent="0.3"/>
    <row r="31170" ht="15.75" customHeight="1" x14ac:dyDescent="0.3"/>
    <row r="31171" ht="15.75" customHeight="1" x14ac:dyDescent="0.3"/>
    <row r="31172" ht="15.75" customHeight="1" x14ac:dyDescent="0.3"/>
    <row r="31173" ht="15.75" customHeight="1" x14ac:dyDescent="0.3"/>
    <row r="31174" ht="15.75" customHeight="1" x14ac:dyDescent="0.3"/>
    <row r="31175" ht="15.75" customHeight="1" x14ac:dyDescent="0.3"/>
    <row r="31176" ht="15.75" customHeight="1" x14ac:dyDescent="0.3"/>
    <row r="31177" ht="15.75" customHeight="1" x14ac:dyDescent="0.3"/>
    <row r="31178" ht="15.75" customHeight="1" x14ac:dyDescent="0.3"/>
    <row r="31179" ht="15.75" customHeight="1" x14ac:dyDescent="0.3"/>
    <row r="31180" ht="15.75" customHeight="1" x14ac:dyDescent="0.3"/>
    <row r="31181" ht="15.75" customHeight="1" x14ac:dyDescent="0.3"/>
    <row r="31182" ht="15.75" customHeight="1" x14ac:dyDescent="0.3"/>
    <row r="31183" ht="15.75" customHeight="1" x14ac:dyDescent="0.3"/>
    <row r="31184" ht="15.75" customHeight="1" x14ac:dyDescent="0.3"/>
    <row r="31185" ht="15.75" customHeight="1" x14ac:dyDescent="0.3"/>
    <row r="31186" ht="15.75" customHeight="1" x14ac:dyDescent="0.3"/>
    <row r="31187" ht="15.75" customHeight="1" x14ac:dyDescent="0.3"/>
    <row r="31188" ht="15.75" customHeight="1" x14ac:dyDescent="0.3"/>
    <row r="31189" ht="15.75" customHeight="1" x14ac:dyDescent="0.3"/>
    <row r="31190" ht="15.75" customHeight="1" x14ac:dyDescent="0.3"/>
    <row r="31191" ht="15.75" customHeight="1" x14ac:dyDescent="0.3"/>
    <row r="31192" ht="15.75" customHeight="1" x14ac:dyDescent="0.3"/>
    <row r="31193" ht="15.75" customHeight="1" x14ac:dyDescent="0.3"/>
    <row r="31194" ht="15.75" customHeight="1" x14ac:dyDescent="0.3"/>
    <row r="31195" ht="15.75" customHeight="1" x14ac:dyDescent="0.3"/>
    <row r="31196" ht="15.75" customHeight="1" x14ac:dyDescent="0.3"/>
    <row r="31197" ht="15.75" customHeight="1" x14ac:dyDescent="0.3"/>
    <row r="31198" ht="15.75" customHeight="1" x14ac:dyDescent="0.3"/>
    <row r="31199" ht="15.75" customHeight="1" x14ac:dyDescent="0.3"/>
    <row r="31200" ht="15.75" customHeight="1" x14ac:dyDescent="0.3"/>
    <row r="31201" ht="15.75" customHeight="1" x14ac:dyDescent="0.3"/>
    <row r="31202" ht="15.75" customHeight="1" x14ac:dyDescent="0.3"/>
    <row r="31203" ht="15.75" customHeight="1" x14ac:dyDescent="0.3"/>
    <row r="31204" ht="15.75" customHeight="1" x14ac:dyDescent="0.3"/>
    <row r="31205" ht="15.75" customHeight="1" x14ac:dyDescent="0.3"/>
    <row r="31206" ht="15.75" customHeight="1" x14ac:dyDescent="0.3"/>
    <row r="31207" ht="15.75" customHeight="1" x14ac:dyDescent="0.3"/>
    <row r="31208" ht="15.75" customHeight="1" x14ac:dyDescent="0.3"/>
    <row r="31209" ht="15.75" customHeight="1" x14ac:dyDescent="0.3"/>
    <row r="31210" ht="15.75" customHeight="1" x14ac:dyDescent="0.3"/>
    <row r="31211" ht="15.75" customHeight="1" x14ac:dyDescent="0.3"/>
    <row r="31212" ht="15.75" customHeight="1" x14ac:dyDescent="0.3"/>
    <row r="31213" ht="15.75" customHeight="1" x14ac:dyDescent="0.3"/>
    <row r="31214" ht="15.75" customHeight="1" x14ac:dyDescent="0.3"/>
    <row r="31215" ht="15.75" customHeight="1" x14ac:dyDescent="0.3"/>
    <row r="31216" ht="15.75" customHeight="1" x14ac:dyDescent="0.3"/>
    <row r="31217" ht="15.75" customHeight="1" x14ac:dyDescent="0.3"/>
    <row r="31218" ht="15.75" customHeight="1" x14ac:dyDescent="0.3"/>
    <row r="31219" ht="15.75" customHeight="1" x14ac:dyDescent="0.3"/>
    <row r="31220" ht="15.75" customHeight="1" x14ac:dyDescent="0.3"/>
    <row r="31221" ht="15.75" customHeight="1" x14ac:dyDescent="0.3"/>
    <row r="31222" ht="15.75" customHeight="1" x14ac:dyDescent="0.3"/>
    <row r="31223" ht="15.75" customHeight="1" x14ac:dyDescent="0.3"/>
    <row r="31224" ht="15.75" customHeight="1" x14ac:dyDescent="0.3"/>
    <row r="31225" ht="15.75" customHeight="1" x14ac:dyDescent="0.3"/>
    <row r="31226" ht="15.75" customHeight="1" x14ac:dyDescent="0.3"/>
    <row r="31227" ht="15.75" customHeight="1" x14ac:dyDescent="0.3"/>
    <row r="31228" ht="15.75" customHeight="1" x14ac:dyDescent="0.3"/>
    <row r="31229" ht="15.75" customHeight="1" x14ac:dyDescent="0.3"/>
    <row r="31230" ht="15.75" customHeight="1" x14ac:dyDescent="0.3"/>
    <row r="31231" ht="15.75" customHeight="1" x14ac:dyDescent="0.3"/>
    <row r="31232" ht="15.75" customHeight="1" x14ac:dyDescent="0.3"/>
    <row r="31233" ht="15.75" customHeight="1" x14ac:dyDescent="0.3"/>
    <row r="31234" ht="15.75" customHeight="1" x14ac:dyDescent="0.3"/>
    <row r="31235" ht="15.75" customHeight="1" x14ac:dyDescent="0.3"/>
    <row r="31236" ht="15.75" customHeight="1" x14ac:dyDescent="0.3"/>
    <row r="31237" ht="15.75" customHeight="1" x14ac:dyDescent="0.3"/>
    <row r="31238" ht="15.75" customHeight="1" x14ac:dyDescent="0.3"/>
    <row r="31239" ht="15.75" customHeight="1" x14ac:dyDescent="0.3"/>
    <row r="31240" ht="15.75" customHeight="1" x14ac:dyDescent="0.3"/>
    <row r="31241" ht="15.75" customHeight="1" x14ac:dyDescent="0.3"/>
    <row r="31242" ht="15.75" customHeight="1" x14ac:dyDescent="0.3"/>
    <row r="31243" ht="15.75" customHeight="1" x14ac:dyDescent="0.3"/>
    <row r="31244" ht="15.75" customHeight="1" x14ac:dyDescent="0.3"/>
    <row r="31245" ht="15.75" customHeight="1" x14ac:dyDescent="0.3"/>
    <row r="31246" ht="15.75" customHeight="1" x14ac:dyDescent="0.3"/>
    <row r="31247" ht="15.75" customHeight="1" x14ac:dyDescent="0.3"/>
    <row r="31248" ht="15.75" customHeight="1" x14ac:dyDescent="0.3"/>
    <row r="31249" ht="15.75" customHeight="1" x14ac:dyDescent="0.3"/>
    <row r="31250" ht="15.75" customHeight="1" x14ac:dyDescent="0.3"/>
    <row r="31251" ht="15.75" customHeight="1" x14ac:dyDescent="0.3"/>
    <row r="31252" ht="15.75" customHeight="1" x14ac:dyDescent="0.3"/>
    <row r="31253" ht="15.75" customHeight="1" x14ac:dyDescent="0.3"/>
    <row r="31254" ht="15.75" customHeight="1" x14ac:dyDescent="0.3"/>
    <row r="31255" ht="15.75" customHeight="1" x14ac:dyDescent="0.3"/>
    <row r="31256" ht="15.75" customHeight="1" x14ac:dyDescent="0.3"/>
    <row r="31257" ht="15.75" customHeight="1" x14ac:dyDescent="0.3"/>
    <row r="31258" ht="15.75" customHeight="1" x14ac:dyDescent="0.3"/>
    <row r="31259" ht="15.75" customHeight="1" x14ac:dyDescent="0.3"/>
    <row r="31260" ht="15.75" customHeight="1" x14ac:dyDescent="0.3"/>
    <row r="31261" ht="15.75" customHeight="1" x14ac:dyDescent="0.3"/>
    <row r="31262" ht="15.75" customHeight="1" x14ac:dyDescent="0.3"/>
    <row r="31263" ht="15.75" customHeight="1" x14ac:dyDescent="0.3"/>
    <row r="31264" ht="15.75" customHeight="1" x14ac:dyDescent="0.3"/>
    <row r="31265" ht="15.75" customHeight="1" x14ac:dyDescent="0.3"/>
    <row r="31266" ht="15.75" customHeight="1" x14ac:dyDescent="0.3"/>
    <row r="31267" ht="15.75" customHeight="1" x14ac:dyDescent="0.3"/>
    <row r="31268" ht="15.75" customHeight="1" x14ac:dyDescent="0.3"/>
    <row r="31269" ht="15.75" customHeight="1" x14ac:dyDescent="0.3"/>
    <row r="31270" ht="15.75" customHeight="1" x14ac:dyDescent="0.3"/>
    <row r="31271" ht="15.75" customHeight="1" x14ac:dyDescent="0.3"/>
    <row r="31272" ht="15.75" customHeight="1" x14ac:dyDescent="0.3"/>
    <row r="31273" ht="15.75" customHeight="1" x14ac:dyDescent="0.3"/>
    <row r="31274" ht="15.75" customHeight="1" x14ac:dyDescent="0.3"/>
    <row r="31275" ht="15.75" customHeight="1" x14ac:dyDescent="0.3"/>
    <row r="31276" ht="15.75" customHeight="1" x14ac:dyDescent="0.3"/>
    <row r="31277" ht="15.75" customHeight="1" x14ac:dyDescent="0.3"/>
    <row r="31278" ht="15.75" customHeight="1" x14ac:dyDescent="0.3"/>
    <row r="31279" ht="15.75" customHeight="1" x14ac:dyDescent="0.3"/>
    <row r="31280" ht="15.75" customHeight="1" x14ac:dyDescent="0.3"/>
    <row r="31281" ht="15.75" customHeight="1" x14ac:dyDescent="0.3"/>
    <row r="31282" ht="15.75" customHeight="1" x14ac:dyDescent="0.3"/>
    <row r="31283" ht="15.75" customHeight="1" x14ac:dyDescent="0.3"/>
    <row r="31284" ht="15.75" customHeight="1" x14ac:dyDescent="0.3"/>
    <row r="31285" ht="15.75" customHeight="1" x14ac:dyDescent="0.3"/>
    <row r="31286" ht="15.75" customHeight="1" x14ac:dyDescent="0.3"/>
    <row r="31287" ht="15.75" customHeight="1" x14ac:dyDescent="0.3"/>
    <row r="31288" ht="15.75" customHeight="1" x14ac:dyDescent="0.3"/>
    <row r="31289" ht="15.75" customHeight="1" x14ac:dyDescent="0.3"/>
    <row r="31290" ht="15.75" customHeight="1" x14ac:dyDescent="0.3"/>
    <row r="31291" ht="15.75" customHeight="1" x14ac:dyDescent="0.3"/>
    <row r="31292" ht="15.75" customHeight="1" x14ac:dyDescent="0.3"/>
    <row r="31293" ht="15.75" customHeight="1" x14ac:dyDescent="0.3"/>
    <row r="31294" ht="15.75" customHeight="1" x14ac:dyDescent="0.3"/>
    <row r="31295" ht="15.75" customHeight="1" x14ac:dyDescent="0.3"/>
    <row r="31296" ht="15.75" customHeight="1" x14ac:dyDescent="0.3"/>
    <row r="31297" ht="15.75" customHeight="1" x14ac:dyDescent="0.3"/>
    <row r="31298" ht="15.75" customHeight="1" x14ac:dyDescent="0.3"/>
    <row r="31299" ht="15.75" customHeight="1" x14ac:dyDescent="0.3"/>
    <row r="31300" ht="15.75" customHeight="1" x14ac:dyDescent="0.3"/>
    <row r="31301" ht="15.75" customHeight="1" x14ac:dyDescent="0.3"/>
    <row r="31302" ht="15.75" customHeight="1" x14ac:dyDescent="0.3"/>
    <row r="31303" ht="15.75" customHeight="1" x14ac:dyDescent="0.3"/>
    <row r="31304" ht="15.75" customHeight="1" x14ac:dyDescent="0.3"/>
    <row r="31305" ht="15.75" customHeight="1" x14ac:dyDescent="0.3"/>
    <row r="31306" ht="15.75" customHeight="1" x14ac:dyDescent="0.3"/>
    <row r="31307" ht="15.75" customHeight="1" x14ac:dyDescent="0.3"/>
    <row r="31308" ht="15.75" customHeight="1" x14ac:dyDescent="0.3"/>
    <row r="31309" ht="15.75" customHeight="1" x14ac:dyDescent="0.3"/>
    <row r="31310" ht="15.75" customHeight="1" x14ac:dyDescent="0.3"/>
    <row r="31311" ht="15.75" customHeight="1" x14ac:dyDescent="0.3"/>
    <row r="31312" ht="15.75" customHeight="1" x14ac:dyDescent="0.3"/>
    <row r="31313" ht="15.75" customHeight="1" x14ac:dyDescent="0.3"/>
    <row r="31314" ht="15.75" customHeight="1" x14ac:dyDescent="0.3"/>
    <row r="31315" ht="15.75" customHeight="1" x14ac:dyDescent="0.3"/>
    <row r="31316" ht="15.75" customHeight="1" x14ac:dyDescent="0.3"/>
    <row r="31317" ht="15.75" customHeight="1" x14ac:dyDescent="0.3"/>
    <row r="31318" ht="15.75" customHeight="1" x14ac:dyDescent="0.3"/>
    <row r="31319" ht="15.75" customHeight="1" x14ac:dyDescent="0.3"/>
    <row r="31320" ht="15.75" customHeight="1" x14ac:dyDescent="0.3"/>
    <row r="31321" ht="15.75" customHeight="1" x14ac:dyDescent="0.3"/>
    <row r="31322" ht="15.75" customHeight="1" x14ac:dyDescent="0.3"/>
    <row r="31323" ht="15.75" customHeight="1" x14ac:dyDescent="0.3"/>
    <row r="31324" ht="15.75" customHeight="1" x14ac:dyDescent="0.3"/>
    <row r="31325" ht="15.75" customHeight="1" x14ac:dyDescent="0.3"/>
    <row r="31326" ht="15.75" customHeight="1" x14ac:dyDescent="0.3"/>
    <row r="31327" ht="15.75" customHeight="1" x14ac:dyDescent="0.3"/>
    <row r="31328" ht="15.75" customHeight="1" x14ac:dyDescent="0.3"/>
    <row r="31329" ht="15.75" customHeight="1" x14ac:dyDescent="0.3"/>
    <row r="31330" ht="15.75" customHeight="1" x14ac:dyDescent="0.3"/>
    <row r="31331" ht="15.75" customHeight="1" x14ac:dyDescent="0.3"/>
    <row r="31332" ht="15.75" customHeight="1" x14ac:dyDescent="0.3"/>
    <row r="31333" ht="15.75" customHeight="1" x14ac:dyDescent="0.3"/>
    <row r="31334" ht="15.75" customHeight="1" x14ac:dyDescent="0.3"/>
    <row r="31335" ht="15.75" customHeight="1" x14ac:dyDescent="0.3"/>
    <row r="31336" ht="15.75" customHeight="1" x14ac:dyDescent="0.3"/>
    <row r="31337" ht="15.75" customHeight="1" x14ac:dyDescent="0.3"/>
    <row r="31338" ht="15.75" customHeight="1" x14ac:dyDescent="0.3"/>
    <row r="31339" ht="15.75" customHeight="1" x14ac:dyDescent="0.3"/>
    <row r="31340" ht="15.75" customHeight="1" x14ac:dyDescent="0.3"/>
    <row r="31341" ht="15.75" customHeight="1" x14ac:dyDescent="0.3"/>
    <row r="31342" ht="15.75" customHeight="1" x14ac:dyDescent="0.3"/>
    <row r="31343" ht="15.75" customHeight="1" x14ac:dyDescent="0.3"/>
    <row r="31344" ht="15.75" customHeight="1" x14ac:dyDescent="0.3"/>
    <row r="31345" ht="15.75" customHeight="1" x14ac:dyDescent="0.3"/>
    <row r="31346" ht="15.75" customHeight="1" x14ac:dyDescent="0.3"/>
    <row r="31347" ht="15.75" customHeight="1" x14ac:dyDescent="0.3"/>
    <row r="31348" ht="15.75" customHeight="1" x14ac:dyDescent="0.3"/>
    <row r="31349" ht="15.75" customHeight="1" x14ac:dyDescent="0.3"/>
    <row r="31350" ht="15.75" customHeight="1" x14ac:dyDescent="0.3"/>
    <row r="31351" ht="15.75" customHeight="1" x14ac:dyDescent="0.3"/>
    <row r="31352" ht="15.75" customHeight="1" x14ac:dyDescent="0.3"/>
    <row r="31353" ht="15.75" customHeight="1" x14ac:dyDescent="0.3"/>
    <row r="31354" ht="15.75" customHeight="1" x14ac:dyDescent="0.3"/>
    <row r="31355" ht="15.75" customHeight="1" x14ac:dyDescent="0.3"/>
    <row r="31356" ht="15.75" customHeight="1" x14ac:dyDescent="0.3"/>
    <row r="31357" ht="15.75" customHeight="1" x14ac:dyDescent="0.3"/>
    <row r="31358" ht="15.75" customHeight="1" x14ac:dyDescent="0.3"/>
    <row r="31359" ht="15.75" customHeight="1" x14ac:dyDescent="0.3"/>
    <row r="31360" ht="15.75" customHeight="1" x14ac:dyDescent="0.3"/>
    <row r="31361" ht="15.75" customHeight="1" x14ac:dyDescent="0.3"/>
    <row r="31362" ht="15.75" customHeight="1" x14ac:dyDescent="0.3"/>
    <row r="31363" ht="15.75" customHeight="1" x14ac:dyDescent="0.3"/>
    <row r="31364" ht="15.75" customHeight="1" x14ac:dyDescent="0.3"/>
    <row r="31365" ht="15.75" customHeight="1" x14ac:dyDescent="0.3"/>
    <row r="31366" ht="15.75" customHeight="1" x14ac:dyDescent="0.3"/>
    <row r="31367" ht="15.75" customHeight="1" x14ac:dyDescent="0.3"/>
    <row r="31368" ht="15.75" customHeight="1" x14ac:dyDescent="0.3"/>
    <row r="31369" ht="15.75" customHeight="1" x14ac:dyDescent="0.3"/>
    <row r="31370" ht="15.75" customHeight="1" x14ac:dyDescent="0.3"/>
    <row r="31371" ht="15.75" customHeight="1" x14ac:dyDescent="0.3"/>
    <row r="31372" ht="15.75" customHeight="1" x14ac:dyDescent="0.3"/>
    <row r="31373" ht="15.75" customHeight="1" x14ac:dyDescent="0.3"/>
    <row r="31374" ht="15.75" customHeight="1" x14ac:dyDescent="0.3"/>
    <row r="31375" ht="15.75" customHeight="1" x14ac:dyDescent="0.3"/>
    <row r="31376" ht="15.75" customHeight="1" x14ac:dyDescent="0.3"/>
    <row r="31377" ht="15.75" customHeight="1" x14ac:dyDescent="0.3"/>
    <row r="31378" ht="15.75" customHeight="1" x14ac:dyDescent="0.3"/>
    <row r="31379" ht="15.75" customHeight="1" x14ac:dyDescent="0.3"/>
    <row r="31380" ht="15.75" customHeight="1" x14ac:dyDescent="0.3"/>
    <row r="31381" ht="15.75" customHeight="1" x14ac:dyDescent="0.3"/>
    <row r="31382" ht="15.75" customHeight="1" x14ac:dyDescent="0.3"/>
    <row r="31383" ht="15.75" customHeight="1" x14ac:dyDescent="0.3"/>
    <row r="31384" ht="15.75" customHeight="1" x14ac:dyDescent="0.3"/>
    <row r="31385" ht="15.75" customHeight="1" x14ac:dyDescent="0.3"/>
    <row r="31386" ht="15.75" customHeight="1" x14ac:dyDescent="0.3"/>
    <row r="31387" ht="15.75" customHeight="1" x14ac:dyDescent="0.3"/>
    <row r="31388" ht="15.75" customHeight="1" x14ac:dyDescent="0.3"/>
    <row r="31389" ht="15.75" customHeight="1" x14ac:dyDescent="0.3"/>
    <row r="31390" ht="15.75" customHeight="1" x14ac:dyDescent="0.3"/>
    <row r="31391" ht="15.75" customHeight="1" x14ac:dyDescent="0.3"/>
    <row r="31392" ht="15.75" customHeight="1" x14ac:dyDescent="0.3"/>
    <row r="31393" ht="15.75" customHeight="1" x14ac:dyDescent="0.3"/>
    <row r="31394" ht="15.75" customHeight="1" x14ac:dyDescent="0.3"/>
    <row r="31395" ht="15.75" customHeight="1" x14ac:dyDescent="0.3"/>
    <row r="31396" ht="15.75" customHeight="1" x14ac:dyDescent="0.3"/>
    <row r="31397" ht="15.75" customHeight="1" x14ac:dyDescent="0.3"/>
    <row r="31398" ht="15.75" customHeight="1" x14ac:dyDescent="0.3"/>
    <row r="31399" ht="15.75" customHeight="1" x14ac:dyDescent="0.3"/>
    <row r="31400" ht="15.75" customHeight="1" x14ac:dyDescent="0.3"/>
    <row r="31401" ht="15.75" customHeight="1" x14ac:dyDescent="0.3"/>
    <row r="31402" ht="15.75" customHeight="1" x14ac:dyDescent="0.3"/>
    <row r="31403" ht="15.75" customHeight="1" x14ac:dyDescent="0.3"/>
    <row r="31404" ht="15.75" customHeight="1" x14ac:dyDescent="0.3"/>
    <row r="31405" ht="15.75" customHeight="1" x14ac:dyDescent="0.3"/>
    <row r="31406" ht="15.75" customHeight="1" x14ac:dyDescent="0.3"/>
    <row r="31407" ht="15.75" customHeight="1" x14ac:dyDescent="0.3"/>
    <row r="31408" ht="15.75" customHeight="1" x14ac:dyDescent="0.3"/>
    <row r="31409" ht="15.75" customHeight="1" x14ac:dyDescent="0.3"/>
    <row r="31410" ht="15.75" customHeight="1" x14ac:dyDescent="0.3"/>
    <row r="31411" ht="15.75" customHeight="1" x14ac:dyDescent="0.3"/>
    <row r="31412" ht="15.75" customHeight="1" x14ac:dyDescent="0.3"/>
    <row r="31413" ht="15.75" customHeight="1" x14ac:dyDescent="0.3"/>
    <row r="31414" ht="15.75" customHeight="1" x14ac:dyDescent="0.3"/>
    <row r="31415" ht="15.75" customHeight="1" x14ac:dyDescent="0.3"/>
    <row r="31416" ht="15.75" customHeight="1" x14ac:dyDescent="0.3"/>
    <row r="31417" ht="15.75" customHeight="1" x14ac:dyDescent="0.3"/>
    <row r="31418" ht="15.75" customHeight="1" x14ac:dyDescent="0.3"/>
    <row r="31419" ht="15.75" customHeight="1" x14ac:dyDescent="0.3"/>
    <row r="31420" ht="15.75" customHeight="1" x14ac:dyDescent="0.3"/>
    <row r="31421" ht="15.75" customHeight="1" x14ac:dyDescent="0.3"/>
    <row r="31422" ht="15.75" customHeight="1" x14ac:dyDescent="0.3"/>
    <row r="31423" ht="15.75" customHeight="1" x14ac:dyDescent="0.3"/>
    <row r="31424" ht="15.75" customHeight="1" x14ac:dyDescent="0.3"/>
    <row r="31425" ht="15.75" customHeight="1" x14ac:dyDescent="0.3"/>
    <row r="31426" ht="15.75" customHeight="1" x14ac:dyDescent="0.3"/>
    <row r="31427" ht="15.75" customHeight="1" x14ac:dyDescent="0.3"/>
    <row r="31428" ht="15.75" customHeight="1" x14ac:dyDescent="0.3"/>
    <row r="31429" ht="15.75" customHeight="1" x14ac:dyDescent="0.3"/>
    <row r="31430" ht="15.75" customHeight="1" x14ac:dyDescent="0.3"/>
    <row r="31431" ht="15.75" customHeight="1" x14ac:dyDescent="0.3"/>
    <row r="31432" ht="15.75" customHeight="1" x14ac:dyDescent="0.3"/>
    <row r="31433" ht="15.75" customHeight="1" x14ac:dyDescent="0.3"/>
    <row r="31434" ht="15.75" customHeight="1" x14ac:dyDescent="0.3"/>
    <row r="31435" ht="15.75" customHeight="1" x14ac:dyDescent="0.3"/>
    <row r="31436" ht="15.75" customHeight="1" x14ac:dyDescent="0.3"/>
    <row r="31437" ht="15.75" customHeight="1" x14ac:dyDescent="0.3"/>
    <row r="31438" ht="15.75" customHeight="1" x14ac:dyDescent="0.3"/>
    <row r="31439" ht="15.75" customHeight="1" x14ac:dyDescent="0.3"/>
    <row r="31440" ht="15.75" customHeight="1" x14ac:dyDescent="0.3"/>
    <row r="31441" ht="15.75" customHeight="1" x14ac:dyDescent="0.3"/>
    <row r="31442" ht="15.75" customHeight="1" x14ac:dyDescent="0.3"/>
    <row r="31443" ht="15.75" customHeight="1" x14ac:dyDescent="0.3"/>
    <row r="31444" ht="15.75" customHeight="1" x14ac:dyDescent="0.3"/>
    <row r="31445" ht="15.75" customHeight="1" x14ac:dyDescent="0.3"/>
    <row r="31446" ht="15.75" customHeight="1" x14ac:dyDescent="0.3"/>
    <row r="31447" ht="15.75" customHeight="1" x14ac:dyDescent="0.3"/>
    <row r="31448" ht="15.75" customHeight="1" x14ac:dyDescent="0.3"/>
    <row r="31449" ht="15.75" customHeight="1" x14ac:dyDescent="0.3"/>
    <row r="31450" ht="15.75" customHeight="1" x14ac:dyDescent="0.3"/>
    <row r="31451" ht="15.75" customHeight="1" x14ac:dyDescent="0.3"/>
    <row r="31452" ht="15.75" customHeight="1" x14ac:dyDescent="0.3"/>
    <row r="31453" ht="15.75" customHeight="1" x14ac:dyDescent="0.3"/>
    <row r="31454" ht="15.75" customHeight="1" x14ac:dyDescent="0.3"/>
    <row r="31455" ht="15.75" customHeight="1" x14ac:dyDescent="0.3"/>
    <row r="31456" ht="15.75" customHeight="1" x14ac:dyDescent="0.3"/>
    <row r="31457" ht="15.75" customHeight="1" x14ac:dyDescent="0.3"/>
    <row r="31458" ht="15.75" customHeight="1" x14ac:dyDescent="0.3"/>
    <row r="31459" ht="15.75" customHeight="1" x14ac:dyDescent="0.3"/>
    <row r="31460" ht="15.75" customHeight="1" x14ac:dyDescent="0.3"/>
    <row r="31461" ht="15.75" customHeight="1" x14ac:dyDescent="0.3"/>
    <row r="31462" ht="15.75" customHeight="1" x14ac:dyDescent="0.3"/>
    <row r="31463" ht="15.75" customHeight="1" x14ac:dyDescent="0.3"/>
    <row r="31464" ht="15.75" customHeight="1" x14ac:dyDescent="0.3"/>
    <row r="31465" ht="15.75" customHeight="1" x14ac:dyDescent="0.3"/>
    <row r="31466" ht="15.75" customHeight="1" x14ac:dyDescent="0.3"/>
    <row r="31467" ht="15.75" customHeight="1" x14ac:dyDescent="0.3"/>
    <row r="31468" ht="15.75" customHeight="1" x14ac:dyDescent="0.3"/>
    <row r="31469" ht="15.75" customHeight="1" x14ac:dyDescent="0.3"/>
    <row r="31470" ht="15.75" customHeight="1" x14ac:dyDescent="0.3"/>
    <row r="31471" ht="15.75" customHeight="1" x14ac:dyDescent="0.3"/>
    <row r="31472" ht="15.75" customHeight="1" x14ac:dyDescent="0.3"/>
    <row r="31473" ht="15.75" customHeight="1" x14ac:dyDescent="0.3"/>
    <row r="31474" ht="15.75" customHeight="1" x14ac:dyDescent="0.3"/>
    <row r="31475" ht="15.75" customHeight="1" x14ac:dyDescent="0.3"/>
    <row r="31476" ht="15.75" customHeight="1" x14ac:dyDescent="0.3"/>
    <row r="31477" ht="15.75" customHeight="1" x14ac:dyDescent="0.3"/>
    <row r="31478" ht="15.75" customHeight="1" x14ac:dyDescent="0.3"/>
    <row r="31479" ht="15.75" customHeight="1" x14ac:dyDescent="0.3"/>
    <row r="31480" ht="15.75" customHeight="1" x14ac:dyDescent="0.3"/>
    <row r="31481" ht="15.75" customHeight="1" x14ac:dyDescent="0.3"/>
    <row r="31482" ht="15.75" customHeight="1" x14ac:dyDescent="0.3"/>
    <row r="31483" ht="15.75" customHeight="1" x14ac:dyDescent="0.3"/>
    <row r="31484" ht="15.75" customHeight="1" x14ac:dyDescent="0.3"/>
    <row r="31485" ht="15.75" customHeight="1" x14ac:dyDescent="0.3"/>
    <row r="31486" ht="15.75" customHeight="1" x14ac:dyDescent="0.3"/>
    <row r="31487" ht="15.75" customHeight="1" x14ac:dyDescent="0.3"/>
    <row r="31488" ht="15.75" customHeight="1" x14ac:dyDescent="0.3"/>
    <row r="31489" ht="15.75" customHeight="1" x14ac:dyDescent="0.3"/>
    <row r="31490" ht="15.75" customHeight="1" x14ac:dyDescent="0.3"/>
    <row r="31491" ht="15.75" customHeight="1" x14ac:dyDescent="0.3"/>
    <row r="31492" ht="15.75" customHeight="1" x14ac:dyDescent="0.3"/>
    <row r="31493" ht="15.75" customHeight="1" x14ac:dyDescent="0.3"/>
    <row r="31494" ht="15.75" customHeight="1" x14ac:dyDescent="0.3"/>
    <row r="31495" ht="15.75" customHeight="1" x14ac:dyDescent="0.3"/>
    <row r="31496" ht="15.75" customHeight="1" x14ac:dyDescent="0.3"/>
    <row r="31497" ht="15.75" customHeight="1" x14ac:dyDescent="0.3"/>
    <row r="31498" ht="15.75" customHeight="1" x14ac:dyDescent="0.3"/>
    <row r="31499" ht="15.75" customHeight="1" x14ac:dyDescent="0.3"/>
    <row r="31500" ht="15.75" customHeight="1" x14ac:dyDescent="0.3"/>
    <row r="31501" ht="15.75" customHeight="1" x14ac:dyDescent="0.3"/>
    <row r="31502" ht="15.75" customHeight="1" x14ac:dyDescent="0.3"/>
    <row r="31503" ht="15.75" customHeight="1" x14ac:dyDescent="0.3"/>
    <row r="31504" ht="15.75" customHeight="1" x14ac:dyDescent="0.3"/>
    <row r="31505" ht="15.75" customHeight="1" x14ac:dyDescent="0.3"/>
    <row r="31506" ht="15.75" customHeight="1" x14ac:dyDescent="0.3"/>
    <row r="31507" ht="15.75" customHeight="1" x14ac:dyDescent="0.3"/>
    <row r="31508" ht="15.75" customHeight="1" x14ac:dyDescent="0.3"/>
    <row r="31509" ht="15.75" customHeight="1" x14ac:dyDescent="0.3"/>
    <row r="31510" ht="15.75" customHeight="1" x14ac:dyDescent="0.3"/>
    <row r="31511" ht="15.75" customHeight="1" x14ac:dyDescent="0.3"/>
    <row r="31512" ht="15.75" customHeight="1" x14ac:dyDescent="0.3"/>
    <row r="31513" ht="15.75" customHeight="1" x14ac:dyDescent="0.3"/>
    <row r="31514" ht="15.75" customHeight="1" x14ac:dyDescent="0.3"/>
    <row r="31515" ht="15.75" customHeight="1" x14ac:dyDescent="0.3"/>
    <row r="31516" ht="15.75" customHeight="1" x14ac:dyDescent="0.3"/>
    <row r="31517" ht="15.75" customHeight="1" x14ac:dyDescent="0.3"/>
    <row r="31518" ht="15.75" customHeight="1" x14ac:dyDescent="0.3"/>
    <row r="31519" ht="15.75" customHeight="1" x14ac:dyDescent="0.3"/>
    <row r="31520" ht="15.75" customHeight="1" x14ac:dyDescent="0.3"/>
    <row r="31521" ht="15.75" customHeight="1" x14ac:dyDescent="0.3"/>
    <row r="31522" ht="15.75" customHeight="1" x14ac:dyDescent="0.3"/>
    <row r="31523" ht="15.75" customHeight="1" x14ac:dyDescent="0.3"/>
    <row r="31524" ht="15.75" customHeight="1" x14ac:dyDescent="0.3"/>
    <row r="31525" ht="15.75" customHeight="1" x14ac:dyDescent="0.3"/>
    <row r="31526" ht="15.75" customHeight="1" x14ac:dyDescent="0.3"/>
    <row r="31527" ht="15.75" customHeight="1" x14ac:dyDescent="0.3"/>
    <row r="31528" ht="15.75" customHeight="1" x14ac:dyDescent="0.3"/>
    <row r="31529" ht="15.75" customHeight="1" x14ac:dyDescent="0.3"/>
    <row r="31530" ht="15.75" customHeight="1" x14ac:dyDescent="0.3"/>
    <row r="31531" ht="15.75" customHeight="1" x14ac:dyDescent="0.3"/>
    <row r="31532" ht="15.75" customHeight="1" x14ac:dyDescent="0.3"/>
    <row r="31533" ht="15.75" customHeight="1" x14ac:dyDescent="0.3"/>
    <row r="31534" ht="15.75" customHeight="1" x14ac:dyDescent="0.3"/>
    <row r="31535" ht="15.75" customHeight="1" x14ac:dyDescent="0.3"/>
    <row r="31536" ht="15.75" customHeight="1" x14ac:dyDescent="0.3"/>
    <row r="31537" ht="15.75" customHeight="1" x14ac:dyDescent="0.3"/>
    <row r="31538" ht="15.75" customHeight="1" x14ac:dyDescent="0.3"/>
    <row r="31539" ht="15.75" customHeight="1" x14ac:dyDescent="0.3"/>
    <row r="31540" ht="15.75" customHeight="1" x14ac:dyDescent="0.3"/>
    <row r="31541" ht="15.75" customHeight="1" x14ac:dyDescent="0.3"/>
    <row r="31542" ht="15.75" customHeight="1" x14ac:dyDescent="0.3"/>
    <row r="31543" ht="15.75" customHeight="1" x14ac:dyDescent="0.3"/>
    <row r="31544" ht="15.75" customHeight="1" x14ac:dyDescent="0.3"/>
    <row r="31545" ht="15.75" customHeight="1" x14ac:dyDescent="0.3"/>
    <row r="31546" ht="15.75" customHeight="1" x14ac:dyDescent="0.3"/>
    <row r="31547" ht="15.75" customHeight="1" x14ac:dyDescent="0.3"/>
    <row r="31548" ht="15.75" customHeight="1" x14ac:dyDescent="0.3"/>
    <row r="31549" ht="15.75" customHeight="1" x14ac:dyDescent="0.3"/>
    <row r="31550" ht="15.75" customHeight="1" x14ac:dyDescent="0.3"/>
    <row r="31551" ht="15.75" customHeight="1" x14ac:dyDescent="0.3"/>
    <row r="31552" ht="15.75" customHeight="1" x14ac:dyDescent="0.3"/>
    <row r="31553" ht="15.75" customHeight="1" x14ac:dyDescent="0.3"/>
    <row r="31554" ht="15.75" customHeight="1" x14ac:dyDescent="0.3"/>
    <row r="31555" ht="15.75" customHeight="1" x14ac:dyDescent="0.3"/>
    <row r="31556" ht="15.75" customHeight="1" x14ac:dyDescent="0.3"/>
    <row r="31557" ht="15.75" customHeight="1" x14ac:dyDescent="0.3"/>
    <row r="31558" ht="15.75" customHeight="1" x14ac:dyDescent="0.3"/>
    <row r="31559" ht="15.75" customHeight="1" x14ac:dyDescent="0.3"/>
    <row r="31560" ht="15.75" customHeight="1" x14ac:dyDescent="0.3"/>
    <row r="31561" ht="15.75" customHeight="1" x14ac:dyDescent="0.3"/>
    <row r="31562" ht="15.75" customHeight="1" x14ac:dyDescent="0.3"/>
    <row r="31563" ht="15.75" customHeight="1" x14ac:dyDescent="0.3"/>
    <row r="31564" ht="15.75" customHeight="1" x14ac:dyDescent="0.3"/>
    <row r="31565" ht="15.75" customHeight="1" x14ac:dyDescent="0.3"/>
    <row r="31566" ht="15.75" customHeight="1" x14ac:dyDescent="0.3"/>
    <row r="31567" ht="15.75" customHeight="1" x14ac:dyDescent="0.3"/>
    <row r="31568" ht="15.75" customHeight="1" x14ac:dyDescent="0.3"/>
    <row r="31569" ht="15.75" customHeight="1" x14ac:dyDescent="0.3"/>
    <row r="31570" ht="15.75" customHeight="1" x14ac:dyDescent="0.3"/>
    <row r="31571" ht="15.75" customHeight="1" x14ac:dyDescent="0.3"/>
    <row r="31572" ht="15.75" customHeight="1" x14ac:dyDescent="0.3"/>
    <row r="31573" ht="15.75" customHeight="1" x14ac:dyDescent="0.3"/>
    <row r="31574" ht="15.75" customHeight="1" x14ac:dyDescent="0.3"/>
    <row r="31575" ht="15.75" customHeight="1" x14ac:dyDescent="0.3"/>
    <row r="31576" ht="15.75" customHeight="1" x14ac:dyDescent="0.3"/>
    <row r="31577" ht="15.75" customHeight="1" x14ac:dyDescent="0.3"/>
    <row r="31578" ht="15.75" customHeight="1" x14ac:dyDescent="0.3"/>
    <row r="31579" ht="15.75" customHeight="1" x14ac:dyDescent="0.3"/>
    <row r="31580" ht="15.75" customHeight="1" x14ac:dyDescent="0.3"/>
    <row r="31581" ht="15.75" customHeight="1" x14ac:dyDescent="0.3"/>
    <row r="31582" ht="15.75" customHeight="1" x14ac:dyDescent="0.3"/>
    <row r="31583" ht="15.75" customHeight="1" x14ac:dyDescent="0.3"/>
    <row r="31584" ht="15.75" customHeight="1" x14ac:dyDescent="0.3"/>
    <row r="31585" ht="15.75" customHeight="1" x14ac:dyDescent="0.3"/>
    <row r="31586" ht="15.75" customHeight="1" x14ac:dyDescent="0.3"/>
    <row r="31587" ht="15.75" customHeight="1" x14ac:dyDescent="0.3"/>
    <row r="31588" ht="15.75" customHeight="1" x14ac:dyDescent="0.3"/>
    <row r="31589" ht="15.75" customHeight="1" x14ac:dyDescent="0.3"/>
    <row r="31590" ht="15.75" customHeight="1" x14ac:dyDescent="0.3"/>
    <row r="31591" ht="15.75" customHeight="1" x14ac:dyDescent="0.3"/>
    <row r="31592" ht="15.75" customHeight="1" x14ac:dyDescent="0.3"/>
    <row r="31593" ht="15.75" customHeight="1" x14ac:dyDescent="0.3"/>
    <row r="31594" ht="15.75" customHeight="1" x14ac:dyDescent="0.3"/>
    <row r="31595" ht="15.75" customHeight="1" x14ac:dyDescent="0.3"/>
    <row r="31596" ht="15.75" customHeight="1" x14ac:dyDescent="0.3"/>
    <row r="31597" ht="15.75" customHeight="1" x14ac:dyDescent="0.3"/>
    <row r="31598" ht="15.75" customHeight="1" x14ac:dyDescent="0.3"/>
    <row r="31599" ht="15.75" customHeight="1" x14ac:dyDescent="0.3"/>
    <row r="31600" ht="15.75" customHeight="1" x14ac:dyDescent="0.3"/>
    <row r="31601" ht="15.75" customHeight="1" x14ac:dyDescent="0.3"/>
    <row r="31602" ht="15.75" customHeight="1" x14ac:dyDescent="0.3"/>
    <row r="31603" ht="15.75" customHeight="1" x14ac:dyDescent="0.3"/>
    <row r="31604" ht="15.75" customHeight="1" x14ac:dyDescent="0.3"/>
    <row r="31605" ht="15.75" customHeight="1" x14ac:dyDescent="0.3"/>
    <row r="31606" ht="15.75" customHeight="1" x14ac:dyDescent="0.3"/>
    <row r="31607" ht="15.75" customHeight="1" x14ac:dyDescent="0.3"/>
    <row r="31608" ht="15.75" customHeight="1" x14ac:dyDescent="0.3"/>
    <row r="31609" ht="15.75" customHeight="1" x14ac:dyDescent="0.3"/>
    <row r="31610" ht="15.75" customHeight="1" x14ac:dyDescent="0.3"/>
    <row r="31611" ht="15.75" customHeight="1" x14ac:dyDescent="0.3"/>
    <row r="31612" ht="15.75" customHeight="1" x14ac:dyDescent="0.3"/>
    <row r="31613" ht="15.75" customHeight="1" x14ac:dyDescent="0.3"/>
    <row r="31614" ht="15.75" customHeight="1" x14ac:dyDescent="0.3"/>
    <row r="31615" ht="15.75" customHeight="1" x14ac:dyDescent="0.3"/>
    <row r="31616" ht="15.75" customHeight="1" x14ac:dyDescent="0.3"/>
    <row r="31617" ht="15.75" customHeight="1" x14ac:dyDescent="0.3"/>
    <row r="31618" ht="15.75" customHeight="1" x14ac:dyDescent="0.3"/>
    <row r="31619" ht="15.75" customHeight="1" x14ac:dyDescent="0.3"/>
    <row r="31620" ht="15.75" customHeight="1" x14ac:dyDescent="0.3"/>
    <row r="31621" ht="15.75" customHeight="1" x14ac:dyDescent="0.3"/>
    <row r="31622" ht="15.75" customHeight="1" x14ac:dyDescent="0.3"/>
    <row r="31623" ht="15.75" customHeight="1" x14ac:dyDescent="0.3"/>
    <row r="31624" ht="15.75" customHeight="1" x14ac:dyDescent="0.3"/>
    <row r="31625" ht="15.75" customHeight="1" x14ac:dyDescent="0.3"/>
    <row r="31626" ht="15.75" customHeight="1" x14ac:dyDescent="0.3"/>
    <row r="31627" ht="15.75" customHeight="1" x14ac:dyDescent="0.3"/>
    <row r="31628" ht="15.75" customHeight="1" x14ac:dyDescent="0.3"/>
    <row r="31629" ht="15.75" customHeight="1" x14ac:dyDescent="0.3"/>
    <row r="31630" ht="15.75" customHeight="1" x14ac:dyDescent="0.3"/>
    <row r="31631" ht="15.75" customHeight="1" x14ac:dyDescent="0.3"/>
    <row r="31632" ht="15.75" customHeight="1" x14ac:dyDescent="0.3"/>
    <row r="31633" ht="15.75" customHeight="1" x14ac:dyDescent="0.3"/>
    <row r="31634" ht="15.75" customHeight="1" x14ac:dyDescent="0.3"/>
    <row r="31635" ht="15.75" customHeight="1" x14ac:dyDescent="0.3"/>
    <row r="31636" ht="15.75" customHeight="1" x14ac:dyDescent="0.3"/>
    <row r="31637" ht="15.75" customHeight="1" x14ac:dyDescent="0.3"/>
    <row r="31638" ht="15.75" customHeight="1" x14ac:dyDescent="0.3"/>
    <row r="31639" ht="15.75" customHeight="1" x14ac:dyDescent="0.3"/>
    <row r="31640" ht="15.75" customHeight="1" x14ac:dyDescent="0.3"/>
    <row r="31641" ht="15.75" customHeight="1" x14ac:dyDescent="0.3"/>
    <row r="31642" ht="15.75" customHeight="1" x14ac:dyDescent="0.3"/>
    <row r="31643" ht="15.75" customHeight="1" x14ac:dyDescent="0.3"/>
    <row r="31644" ht="15.75" customHeight="1" x14ac:dyDescent="0.3"/>
    <row r="31645" ht="15.75" customHeight="1" x14ac:dyDescent="0.3"/>
    <row r="31646" ht="15.75" customHeight="1" x14ac:dyDescent="0.3"/>
    <row r="31647" ht="15.75" customHeight="1" x14ac:dyDescent="0.3"/>
    <row r="31648" ht="15.75" customHeight="1" x14ac:dyDescent="0.3"/>
    <row r="31649" ht="15.75" customHeight="1" x14ac:dyDescent="0.3"/>
    <row r="31650" ht="15.75" customHeight="1" x14ac:dyDescent="0.3"/>
    <row r="31651" ht="15.75" customHeight="1" x14ac:dyDescent="0.3"/>
    <row r="31652" ht="15.75" customHeight="1" x14ac:dyDescent="0.3"/>
    <row r="31653" ht="15.75" customHeight="1" x14ac:dyDescent="0.3"/>
    <row r="31654" ht="15.75" customHeight="1" x14ac:dyDescent="0.3"/>
    <row r="31655" ht="15.75" customHeight="1" x14ac:dyDescent="0.3"/>
    <row r="31656" ht="15.75" customHeight="1" x14ac:dyDescent="0.3"/>
    <row r="31657" ht="15.75" customHeight="1" x14ac:dyDescent="0.3"/>
    <row r="31658" ht="15.75" customHeight="1" x14ac:dyDescent="0.3"/>
    <row r="31659" ht="15.75" customHeight="1" x14ac:dyDescent="0.3"/>
    <row r="31660" ht="15.75" customHeight="1" x14ac:dyDescent="0.3"/>
    <row r="31661" ht="15.75" customHeight="1" x14ac:dyDescent="0.3"/>
    <row r="31662" ht="15.75" customHeight="1" x14ac:dyDescent="0.3"/>
    <row r="31663" ht="15.75" customHeight="1" x14ac:dyDescent="0.3"/>
    <row r="31664" ht="15.75" customHeight="1" x14ac:dyDescent="0.3"/>
    <row r="31665" ht="15.75" customHeight="1" x14ac:dyDescent="0.3"/>
    <row r="31666" ht="15.75" customHeight="1" x14ac:dyDescent="0.3"/>
    <row r="31667" ht="15.75" customHeight="1" x14ac:dyDescent="0.3"/>
    <row r="31668" ht="15.75" customHeight="1" x14ac:dyDescent="0.3"/>
    <row r="31669" ht="15.75" customHeight="1" x14ac:dyDescent="0.3"/>
    <row r="31670" ht="15.75" customHeight="1" x14ac:dyDescent="0.3"/>
    <row r="31671" ht="15.75" customHeight="1" x14ac:dyDescent="0.3"/>
    <row r="31672" ht="15.75" customHeight="1" x14ac:dyDescent="0.3"/>
    <row r="31673" ht="15.75" customHeight="1" x14ac:dyDescent="0.3"/>
    <row r="31674" ht="15.75" customHeight="1" x14ac:dyDescent="0.3"/>
    <row r="31675" ht="15.75" customHeight="1" x14ac:dyDescent="0.3"/>
    <row r="31676" ht="15.75" customHeight="1" x14ac:dyDescent="0.3"/>
    <row r="31677" ht="15.75" customHeight="1" x14ac:dyDescent="0.3"/>
    <row r="31678" ht="15.75" customHeight="1" x14ac:dyDescent="0.3"/>
    <row r="31679" ht="15.75" customHeight="1" x14ac:dyDescent="0.3"/>
    <row r="31680" ht="15.75" customHeight="1" x14ac:dyDescent="0.3"/>
    <row r="31681" ht="15.75" customHeight="1" x14ac:dyDescent="0.3"/>
    <row r="31682" ht="15.75" customHeight="1" x14ac:dyDescent="0.3"/>
    <row r="31683" ht="15.75" customHeight="1" x14ac:dyDescent="0.3"/>
    <row r="31684" ht="15.75" customHeight="1" x14ac:dyDescent="0.3"/>
    <row r="31685" ht="15.75" customHeight="1" x14ac:dyDescent="0.3"/>
    <row r="31686" ht="15.75" customHeight="1" x14ac:dyDescent="0.3"/>
    <row r="31687" ht="15.75" customHeight="1" x14ac:dyDescent="0.3"/>
    <row r="31688" ht="15.75" customHeight="1" x14ac:dyDescent="0.3"/>
    <row r="31689" ht="15.75" customHeight="1" x14ac:dyDescent="0.3"/>
    <row r="31690" ht="15.75" customHeight="1" x14ac:dyDescent="0.3"/>
    <row r="31691" ht="15.75" customHeight="1" x14ac:dyDescent="0.3"/>
    <row r="31692" ht="15.75" customHeight="1" x14ac:dyDescent="0.3"/>
    <row r="31693" ht="15.75" customHeight="1" x14ac:dyDescent="0.3"/>
    <row r="31694" ht="15.75" customHeight="1" x14ac:dyDescent="0.3"/>
    <row r="31695" ht="15.75" customHeight="1" x14ac:dyDescent="0.3"/>
    <row r="31696" ht="15.75" customHeight="1" x14ac:dyDescent="0.3"/>
    <row r="31697" ht="15.75" customHeight="1" x14ac:dyDescent="0.3"/>
    <row r="31698" ht="15.75" customHeight="1" x14ac:dyDescent="0.3"/>
    <row r="31699" ht="15.75" customHeight="1" x14ac:dyDescent="0.3"/>
    <row r="31700" ht="15.75" customHeight="1" x14ac:dyDescent="0.3"/>
    <row r="31701" ht="15.75" customHeight="1" x14ac:dyDescent="0.3"/>
    <row r="31702" ht="15.75" customHeight="1" x14ac:dyDescent="0.3"/>
    <row r="31703" ht="15.75" customHeight="1" x14ac:dyDescent="0.3"/>
    <row r="31704" ht="15.75" customHeight="1" x14ac:dyDescent="0.3"/>
    <row r="31705" ht="15.75" customHeight="1" x14ac:dyDescent="0.3"/>
    <row r="31706" ht="15.75" customHeight="1" x14ac:dyDescent="0.3"/>
    <row r="31707" ht="15.75" customHeight="1" x14ac:dyDescent="0.3"/>
    <row r="31708" ht="15.75" customHeight="1" x14ac:dyDescent="0.3"/>
    <row r="31709" ht="15.75" customHeight="1" x14ac:dyDescent="0.3"/>
    <row r="31710" ht="15.75" customHeight="1" x14ac:dyDescent="0.3"/>
    <row r="31711" ht="15.75" customHeight="1" x14ac:dyDescent="0.3"/>
    <row r="31712" ht="15.75" customHeight="1" x14ac:dyDescent="0.3"/>
    <row r="31713" ht="15.75" customHeight="1" x14ac:dyDescent="0.3"/>
    <row r="31714" ht="15.75" customHeight="1" x14ac:dyDescent="0.3"/>
    <row r="31715" ht="15.75" customHeight="1" x14ac:dyDescent="0.3"/>
    <row r="31716" ht="15.75" customHeight="1" x14ac:dyDescent="0.3"/>
    <row r="31717" ht="15.75" customHeight="1" x14ac:dyDescent="0.3"/>
    <row r="31718" ht="15.75" customHeight="1" x14ac:dyDescent="0.3"/>
    <row r="31719" ht="15.75" customHeight="1" x14ac:dyDescent="0.3"/>
    <row r="31720" ht="15.75" customHeight="1" x14ac:dyDescent="0.3"/>
    <row r="31721" ht="15.75" customHeight="1" x14ac:dyDescent="0.3"/>
    <row r="31722" ht="15.75" customHeight="1" x14ac:dyDescent="0.3"/>
    <row r="31723" ht="15.75" customHeight="1" x14ac:dyDescent="0.3"/>
    <row r="31724" ht="15.75" customHeight="1" x14ac:dyDescent="0.3"/>
    <row r="31725" ht="15.75" customHeight="1" x14ac:dyDescent="0.3"/>
    <row r="31726" ht="15.75" customHeight="1" x14ac:dyDescent="0.3"/>
    <row r="31727" ht="15.75" customHeight="1" x14ac:dyDescent="0.3"/>
    <row r="31728" ht="15.75" customHeight="1" x14ac:dyDescent="0.3"/>
    <row r="31729" ht="15.75" customHeight="1" x14ac:dyDescent="0.3"/>
    <row r="31730" ht="15.75" customHeight="1" x14ac:dyDescent="0.3"/>
    <row r="31731" ht="15.75" customHeight="1" x14ac:dyDescent="0.3"/>
    <row r="31732" ht="15.75" customHeight="1" x14ac:dyDescent="0.3"/>
    <row r="31733" ht="15.75" customHeight="1" x14ac:dyDescent="0.3"/>
    <row r="31734" ht="15.75" customHeight="1" x14ac:dyDescent="0.3"/>
    <row r="31735" ht="15.75" customHeight="1" x14ac:dyDescent="0.3"/>
    <row r="31736" ht="15.75" customHeight="1" x14ac:dyDescent="0.3"/>
    <row r="31737" ht="15.75" customHeight="1" x14ac:dyDescent="0.3"/>
    <row r="31738" ht="15.75" customHeight="1" x14ac:dyDescent="0.3"/>
    <row r="31739" ht="15.75" customHeight="1" x14ac:dyDescent="0.3"/>
    <row r="31740" ht="15.75" customHeight="1" x14ac:dyDescent="0.3"/>
    <row r="31741" ht="15.75" customHeight="1" x14ac:dyDescent="0.3"/>
    <row r="31742" ht="15.75" customHeight="1" x14ac:dyDescent="0.3"/>
    <row r="31743" ht="15.75" customHeight="1" x14ac:dyDescent="0.3"/>
    <row r="31744" ht="15.75" customHeight="1" x14ac:dyDescent="0.3"/>
    <row r="31745" ht="15.75" customHeight="1" x14ac:dyDescent="0.3"/>
    <row r="31746" ht="15.75" customHeight="1" x14ac:dyDescent="0.3"/>
    <row r="31747" ht="15.75" customHeight="1" x14ac:dyDescent="0.3"/>
    <row r="31748" ht="15.75" customHeight="1" x14ac:dyDescent="0.3"/>
    <row r="31749" ht="15.75" customHeight="1" x14ac:dyDescent="0.3"/>
    <row r="31750" ht="15.75" customHeight="1" x14ac:dyDescent="0.3"/>
    <row r="31751" ht="15.75" customHeight="1" x14ac:dyDescent="0.3"/>
    <row r="31752" ht="15.75" customHeight="1" x14ac:dyDescent="0.3"/>
    <row r="31753" ht="15.75" customHeight="1" x14ac:dyDescent="0.3"/>
    <row r="31754" ht="15.75" customHeight="1" x14ac:dyDescent="0.3"/>
    <row r="31755" ht="15.75" customHeight="1" x14ac:dyDescent="0.3"/>
    <row r="31756" ht="15.75" customHeight="1" x14ac:dyDescent="0.3"/>
    <row r="31757" ht="15.75" customHeight="1" x14ac:dyDescent="0.3"/>
    <row r="31758" ht="15.75" customHeight="1" x14ac:dyDescent="0.3"/>
    <row r="31759" ht="15.75" customHeight="1" x14ac:dyDescent="0.3"/>
    <row r="31760" ht="15.75" customHeight="1" x14ac:dyDescent="0.3"/>
    <row r="31761" ht="15.75" customHeight="1" x14ac:dyDescent="0.3"/>
    <row r="31762" ht="15.75" customHeight="1" x14ac:dyDescent="0.3"/>
    <row r="31763" ht="15.75" customHeight="1" x14ac:dyDescent="0.3"/>
    <row r="31764" ht="15.75" customHeight="1" x14ac:dyDescent="0.3"/>
    <row r="31765" ht="15.75" customHeight="1" x14ac:dyDescent="0.3"/>
    <row r="31766" ht="15.75" customHeight="1" x14ac:dyDescent="0.3"/>
    <row r="31767" ht="15.75" customHeight="1" x14ac:dyDescent="0.3"/>
    <row r="31768" ht="15.75" customHeight="1" x14ac:dyDescent="0.3"/>
    <row r="31769" ht="15.75" customHeight="1" x14ac:dyDescent="0.3"/>
    <row r="31770" ht="15.75" customHeight="1" x14ac:dyDescent="0.3"/>
    <row r="31771" ht="15.75" customHeight="1" x14ac:dyDescent="0.3"/>
    <row r="31772" ht="15.75" customHeight="1" x14ac:dyDescent="0.3"/>
    <row r="31773" ht="15.75" customHeight="1" x14ac:dyDescent="0.3"/>
    <row r="31774" ht="15.75" customHeight="1" x14ac:dyDescent="0.3"/>
    <row r="31775" ht="15.75" customHeight="1" x14ac:dyDescent="0.3"/>
    <row r="31776" ht="15.75" customHeight="1" x14ac:dyDescent="0.3"/>
    <row r="31777" ht="15.75" customHeight="1" x14ac:dyDescent="0.3"/>
    <row r="31778" ht="15.75" customHeight="1" x14ac:dyDescent="0.3"/>
    <row r="31779" ht="15.75" customHeight="1" x14ac:dyDescent="0.3"/>
    <row r="31780" ht="15.75" customHeight="1" x14ac:dyDescent="0.3"/>
    <row r="31781" ht="15.75" customHeight="1" x14ac:dyDescent="0.3"/>
    <row r="31782" ht="15.75" customHeight="1" x14ac:dyDescent="0.3"/>
    <row r="31783" ht="15.75" customHeight="1" x14ac:dyDescent="0.3"/>
    <row r="31784" ht="15.75" customHeight="1" x14ac:dyDescent="0.3"/>
    <row r="31785" ht="15.75" customHeight="1" x14ac:dyDescent="0.3"/>
    <row r="31786" ht="15.75" customHeight="1" x14ac:dyDescent="0.3"/>
    <row r="31787" ht="15.75" customHeight="1" x14ac:dyDescent="0.3"/>
    <row r="31788" ht="15.75" customHeight="1" x14ac:dyDescent="0.3"/>
    <row r="31789" ht="15.75" customHeight="1" x14ac:dyDescent="0.3"/>
    <row r="31790" ht="15.75" customHeight="1" x14ac:dyDescent="0.3"/>
    <row r="31791" ht="15.75" customHeight="1" x14ac:dyDescent="0.3"/>
    <row r="31792" ht="15.75" customHeight="1" x14ac:dyDescent="0.3"/>
    <row r="31793" ht="15.75" customHeight="1" x14ac:dyDescent="0.3"/>
    <row r="31794" ht="15.75" customHeight="1" x14ac:dyDescent="0.3"/>
    <row r="31795" ht="15.75" customHeight="1" x14ac:dyDescent="0.3"/>
    <row r="31796" ht="15.75" customHeight="1" x14ac:dyDescent="0.3"/>
    <row r="31797" ht="15.75" customHeight="1" x14ac:dyDescent="0.3"/>
    <row r="31798" ht="15.75" customHeight="1" x14ac:dyDescent="0.3"/>
    <row r="31799" ht="15.75" customHeight="1" x14ac:dyDescent="0.3"/>
    <row r="31800" ht="15.75" customHeight="1" x14ac:dyDescent="0.3"/>
    <row r="31801" ht="15.75" customHeight="1" x14ac:dyDescent="0.3"/>
    <row r="31802" ht="15.75" customHeight="1" x14ac:dyDescent="0.3"/>
    <row r="31803" ht="15.75" customHeight="1" x14ac:dyDescent="0.3"/>
    <row r="31804" ht="15.75" customHeight="1" x14ac:dyDescent="0.3"/>
    <row r="31805" ht="15.75" customHeight="1" x14ac:dyDescent="0.3"/>
    <row r="31806" ht="15.75" customHeight="1" x14ac:dyDescent="0.3"/>
    <row r="31807" ht="15.75" customHeight="1" x14ac:dyDescent="0.3"/>
    <row r="31808" ht="15.75" customHeight="1" x14ac:dyDescent="0.3"/>
    <row r="31809" ht="15.75" customHeight="1" x14ac:dyDescent="0.3"/>
    <row r="31810" ht="15.75" customHeight="1" x14ac:dyDescent="0.3"/>
    <row r="31811" ht="15.75" customHeight="1" x14ac:dyDescent="0.3"/>
    <row r="31812" ht="15.75" customHeight="1" x14ac:dyDescent="0.3"/>
    <row r="31813" ht="15.75" customHeight="1" x14ac:dyDescent="0.3"/>
    <row r="31814" ht="15.75" customHeight="1" x14ac:dyDescent="0.3"/>
    <row r="31815" ht="15.75" customHeight="1" x14ac:dyDescent="0.3"/>
    <row r="31816" ht="15.75" customHeight="1" x14ac:dyDescent="0.3"/>
    <row r="31817" ht="15.75" customHeight="1" x14ac:dyDescent="0.3"/>
    <row r="31818" ht="15.75" customHeight="1" x14ac:dyDescent="0.3"/>
    <row r="31819" ht="15.75" customHeight="1" x14ac:dyDescent="0.3"/>
    <row r="31820" ht="15.75" customHeight="1" x14ac:dyDescent="0.3"/>
    <row r="31821" ht="15.75" customHeight="1" x14ac:dyDescent="0.3"/>
    <row r="31822" ht="15.75" customHeight="1" x14ac:dyDescent="0.3"/>
    <row r="31823" ht="15.75" customHeight="1" x14ac:dyDescent="0.3"/>
    <row r="31824" ht="15.75" customHeight="1" x14ac:dyDescent="0.3"/>
    <row r="31825" ht="15.75" customHeight="1" x14ac:dyDescent="0.3"/>
    <row r="31826" ht="15.75" customHeight="1" x14ac:dyDescent="0.3"/>
    <row r="31827" ht="15.75" customHeight="1" x14ac:dyDescent="0.3"/>
    <row r="31828" ht="15.75" customHeight="1" x14ac:dyDescent="0.3"/>
    <row r="31829" ht="15.75" customHeight="1" x14ac:dyDescent="0.3"/>
    <row r="31830" ht="15.75" customHeight="1" x14ac:dyDescent="0.3"/>
    <row r="31831" ht="15.75" customHeight="1" x14ac:dyDescent="0.3"/>
    <row r="31832" ht="15.75" customHeight="1" x14ac:dyDescent="0.3"/>
    <row r="31833" ht="15.75" customHeight="1" x14ac:dyDescent="0.3"/>
    <row r="31834" ht="15.75" customHeight="1" x14ac:dyDescent="0.3"/>
    <row r="31835" ht="15.75" customHeight="1" x14ac:dyDescent="0.3"/>
    <row r="31836" ht="15.75" customHeight="1" x14ac:dyDescent="0.3"/>
    <row r="31837" ht="15.75" customHeight="1" x14ac:dyDescent="0.3"/>
    <row r="31838" ht="15.75" customHeight="1" x14ac:dyDescent="0.3"/>
    <row r="31839" ht="15.75" customHeight="1" x14ac:dyDescent="0.3"/>
    <row r="31840" ht="15.75" customHeight="1" x14ac:dyDescent="0.3"/>
    <row r="31841" ht="15.75" customHeight="1" x14ac:dyDescent="0.3"/>
    <row r="31842" ht="15.75" customHeight="1" x14ac:dyDescent="0.3"/>
    <row r="31843" ht="15.75" customHeight="1" x14ac:dyDescent="0.3"/>
    <row r="31844" ht="15.75" customHeight="1" x14ac:dyDescent="0.3"/>
    <row r="31845" ht="15.75" customHeight="1" x14ac:dyDescent="0.3"/>
    <row r="31846" ht="15.75" customHeight="1" x14ac:dyDescent="0.3"/>
    <row r="31847" ht="15.75" customHeight="1" x14ac:dyDescent="0.3"/>
    <row r="31848" ht="15.75" customHeight="1" x14ac:dyDescent="0.3"/>
    <row r="31849" ht="15.75" customHeight="1" x14ac:dyDescent="0.3"/>
    <row r="31850" ht="15.75" customHeight="1" x14ac:dyDescent="0.3"/>
    <row r="31851" ht="15.75" customHeight="1" x14ac:dyDescent="0.3"/>
    <row r="31852" ht="15.75" customHeight="1" x14ac:dyDescent="0.3"/>
    <row r="31853" ht="15.75" customHeight="1" x14ac:dyDescent="0.3"/>
    <row r="31854" ht="15.75" customHeight="1" x14ac:dyDescent="0.3"/>
    <row r="31855" ht="15.75" customHeight="1" x14ac:dyDescent="0.3"/>
    <row r="31856" ht="15.75" customHeight="1" x14ac:dyDescent="0.3"/>
    <row r="31857" ht="15.75" customHeight="1" x14ac:dyDescent="0.3"/>
    <row r="31858" ht="15.75" customHeight="1" x14ac:dyDescent="0.3"/>
    <row r="31859" ht="15.75" customHeight="1" x14ac:dyDescent="0.3"/>
    <row r="31860" ht="15.75" customHeight="1" x14ac:dyDescent="0.3"/>
    <row r="31861" ht="15.75" customHeight="1" x14ac:dyDescent="0.3"/>
    <row r="31862" ht="15.75" customHeight="1" x14ac:dyDescent="0.3"/>
    <row r="31863" ht="15.75" customHeight="1" x14ac:dyDescent="0.3"/>
    <row r="31864" ht="15.75" customHeight="1" x14ac:dyDescent="0.3"/>
    <row r="31865" ht="15.75" customHeight="1" x14ac:dyDescent="0.3"/>
    <row r="31866" ht="15.75" customHeight="1" x14ac:dyDescent="0.3"/>
    <row r="31867" ht="15.75" customHeight="1" x14ac:dyDescent="0.3"/>
    <row r="31868" ht="15.75" customHeight="1" x14ac:dyDescent="0.3"/>
    <row r="31869" ht="15.75" customHeight="1" x14ac:dyDescent="0.3"/>
    <row r="31870" ht="15.75" customHeight="1" x14ac:dyDescent="0.3"/>
    <row r="31871" ht="15.75" customHeight="1" x14ac:dyDescent="0.3"/>
    <row r="31872" ht="15.75" customHeight="1" x14ac:dyDescent="0.3"/>
    <row r="31873" ht="15.75" customHeight="1" x14ac:dyDescent="0.3"/>
    <row r="31874" ht="15.75" customHeight="1" x14ac:dyDescent="0.3"/>
    <row r="31875" ht="15.75" customHeight="1" x14ac:dyDescent="0.3"/>
    <row r="31876" ht="15.75" customHeight="1" x14ac:dyDescent="0.3"/>
    <row r="31877" ht="15.75" customHeight="1" x14ac:dyDescent="0.3"/>
    <row r="31878" ht="15.75" customHeight="1" x14ac:dyDescent="0.3"/>
    <row r="31879" ht="15.75" customHeight="1" x14ac:dyDescent="0.3"/>
    <row r="31880" ht="15.75" customHeight="1" x14ac:dyDescent="0.3"/>
    <row r="31881" ht="15.75" customHeight="1" x14ac:dyDescent="0.3"/>
    <row r="31882" ht="15.75" customHeight="1" x14ac:dyDescent="0.3"/>
    <row r="31883" ht="15.75" customHeight="1" x14ac:dyDescent="0.3"/>
    <row r="31884" ht="15.75" customHeight="1" x14ac:dyDescent="0.3"/>
    <row r="31885" ht="15.75" customHeight="1" x14ac:dyDescent="0.3"/>
    <row r="31886" ht="15.75" customHeight="1" x14ac:dyDescent="0.3"/>
    <row r="31887" ht="15.75" customHeight="1" x14ac:dyDescent="0.3"/>
    <row r="31888" ht="15.75" customHeight="1" x14ac:dyDescent="0.3"/>
    <row r="31889" ht="15.75" customHeight="1" x14ac:dyDescent="0.3"/>
    <row r="31890" ht="15.75" customHeight="1" x14ac:dyDescent="0.3"/>
    <row r="31891" ht="15.75" customHeight="1" x14ac:dyDescent="0.3"/>
    <row r="31892" ht="15.75" customHeight="1" x14ac:dyDescent="0.3"/>
    <row r="31893" ht="15.75" customHeight="1" x14ac:dyDescent="0.3"/>
    <row r="31894" ht="15.75" customHeight="1" x14ac:dyDescent="0.3"/>
    <row r="31895" ht="15.75" customHeight="1" x14ac:dyDescent="0.3"/>
    <row r="31896" ht="15.75" customHeight="1" x14ac:dyDescent="0.3"/>
    <row r="31897" ht="15.75" customHeight="1" x14ac:dyDescent="0.3"/>
    <row r="31898" ht="15.75" customHeight="1" x14ac:dyDescent="0.3"/>
    <row r="31899" ht="15.75" customHeight="1" x14ac:dyDescent="0.3"/>
    <row r="31900" ht="15.75" customHeight="1" x14ac:dyDescent="0.3"/>
    <row r="31901" ht="15.75" customHeight="1" x14ac:dyDescent="0.3"/>
    <row r="31902" ht="15.75" customHeight="1" x14ac:dyDescent="0.3"/>
    <row r="31903" ht="15.75" customHeight="1" x14ac:dyDescent="0.3"/>
    <row r="31904" ht="15.75" customHeight="1" x14ac:dyDescent="0.3"/>
    <row r="31905" ht="15.75" customHeight="1" x14ac:dyDescent="0.3"/>
    <row r="31906" ht="15.75" customHeight="1" x14ac:dyDescent="0.3"/>
    <row r="31907" ht="15.75" customHeight="1" x14ac:dyDescent="0.3"/>
    <row r="31908" ht="15.75" customHeight="1" x14ac:dyDescent="0.3"/>
    <row r="31909" ht="15.75" customHeight="1" x14ac:dyDescent="0.3"/>
    <row r="31910" ht="15.75" customHeight="1" x14ac:dyDescent="0.3"/>
    <row r="31911" ht="15.75" customHeight="1" x14ac:dyDescent="0.3"/>
    <row r="31912" ht="15.75" customHeight="1" x14ac:dyDescent="0.3"/>
    <row r="31913" ht="15.75" customHeight="1" x14ac:dyDescent="0.3"/>
    <row r="31914" ht="15.75" customHeight="1" x14ac:dyDescent="0.3"/>
    <row r="31915" ht="15.75" customHeight="1" x14ac:dyDescent="0.3"/>
    <row r="31916" ht="15.75" customHeight="1" x14ac:dyDescent="0.3"/>
    <row r="31917" ht="15.75" customHeight="1" x14ac:dyDescent="0.3"/>
    <row r="31918" ht="15.75" customHeight="1" x14ac:dyDescent="0.3"/>
    <row r="31919" ht="15.75" customHeight="1" x14ac:dyDescent="0.3"/>
    <row r="31920" ht="15.75" customHeight="1" x14ac:dyDescent="0.3"/>
    <row r="31921" ht="15.75" customHeight="1" x14ac:dyDescent="0.3"/>
    <row r="31922" ht="15.75" customHeight="1" x14ac:dyDescent="0.3"/>
    <row r="31923" ht="15.75" customHeight="1" x14ac:dyDescent="0.3"/>
    <row r="31924" ht="15.75" customHeight="1" x14ac:dyDescent="0.3"/>
    <row r="31925" ht="15.75" customHeight="1" x14ac:dyDescent="0.3"/>
    <row r="31926" ht="15.75" customHeight="1" x14ac:dyDescent="0.3"/>
    <row r="31927" ht="15.75" customHeight="1" x14ac:dyDescent="0.3"/>
    <row r="31928" ht="15.75" customHeight="1" x14ac:dyDescent="0.3"/>
    <row r="31929" ht="15.75" customHeight="1" x14ac:dyDescent="0.3"/>
    <row r="31930" ht="15.75" customHeight="1" x14ac:dyDescent="0.3"/>
    <row r="31931" ht="15.75" customHeight="1" x14ac:dyDescent="0.3"/>
    <row r="31932" ht="15.75" customHeight="1" x14ac:dyDescent="0.3"/>
    <row r="31933" ht="15.75" customHeight="1" x14ac:dyDescent="0.3"/>
    <row r="31934" ht="15.75" customHeight="1" x14ac:dyDescent="0.3"/>
    <row r="31935" ht="15.75" customHeight="1" x14ac:dyDescent="0.3"/>
    <row r="31936" ht="15.75" customHeight="1" x14ac:dyDescent="0.3"/>
    <row r="31937" ht="15.75" customHeight="1" x14ac:dyDescent="0.3"/>
    <row r="31938" ht="15.75" customHeight="1" x14ac:dyDescent="0.3"/>
    <row r="31939" ht="15.75" customHeight="1" x14ac:dyDescent="0.3"/>
    <row r="31940" ht="15.75" customHeight="1" x14ac:dyDescent="0.3"/>
    <row r="31941" ht="15.75" customHeight="1" x14ac:dyDescent="0.3"/>
    <row r="31942" ht="15.75" customHeight="1" x14ac:dyDescent="0.3"/>
    <row r="31943" ht="15.75" customHeight="1" x14ac:dyDescent="0.3"/>
    <row r="31944" ht="15.75" customHeight="1" x14ac:dyDescent="0.3"/>
    <row r="31945" ht="15.75" customHeight="1" x14ac:dyDescent="0.3"/>
    <row r="31946" ht="15.75" customHeight="1" x14ac:dyDescent="0.3"/>
    <row r="31947" ht="15.75" customHeight="1" x14ac:dyDescent="0.3"/>
    <row r="31948" ht="15.75" customHeight="1" x14ac:dyDescent="0.3"/>
    <row r="31949" ht="15.75" customHeight="1" x14ac:dyDescent="0.3"/>
    <row r="31950" ht="15.75" customHeight="1" x14ac:dyDescent="0.3"/>
    <row r="31951" ht="15.75" customHeight="1" x14ac:dyDescent="0.3"/>
    <row r="31952" ht="15.75" customHeight="1" x14ac:dyDescent="0.3"/>
    <row r="31953" ht="15.75" customHeight="1" x14ac:dyDescent="0.3"/>
    <row r="31954" ht="15.75" customHeight="1" x14ac:dyDescent="0.3"/>
    <row r="31955" ht="15.75" customHeight="1" x14ac:dyDescent="0.3"/>
    <row r="31956" ht="15.75" customHeight="1" x14ac:dyDescent="0.3"/>
    <row r="31957" ht="15.75" customHeight="1" x14ac:dyDescent="0.3"/>
    <row r="31958" ht="15.75" customHeight="1" x14ac:dyDescent="0.3"/>
    <row r="31959" ht="15.75" customHeight="1" x14ac:dyDescent="0.3"/>
    <row r="31960" ht="15.75" customHeight="1" x14ac:dyDescent="0.3"/>
    <row r="31961" ht="15.75" customHeight="1" x14ac:dyDescent="0.3"/>
    <row r="31962" ht="15.75" customHeight="1" x14ac:dyDescent="0.3"/>
    <row r="31963" ht="15.75" customHeight="1" x14ac:dyDescent="0.3"/>
    <row r="31964" ht="15.75" customHeight="1" x14ac:dyDescent="0.3"/>
    <row r="31965" ht="15.75" customHeight="1" x14ac:dyDescent="0.3"/>
    <row r="31966" ht="15.75" customHeight="1" x14ac:dyDescent="0.3"/>
    <row r="31967" ht="15.75" customHeight="1" x14ac:dyDescent="0.3"/>
    <row r="31968" ht="15.75" customHeight="1" x14ac:dyDescent="0.3"/>
    <row r="31969" ht="15.75" customHeight="1" x14ac:dyDescent="0.3"/>
    <row r="31970" ht="15.75" customHeight="1" x14ac:dyDescent="0.3"/>
    <row r="31971" ht="15.75" customHeight="1" x14ac:dyDescent="0.3"/>
    <row r="31972" ht="15.75" customHeight="1" x14ac:dyDescent="0.3"/>
    <row r="31973" ht="15.75" customHeight="1" x14ac:dyDescent="0.3"/>
    <row r="31974" ht="15.75" customHeight="1" x14ac:dyDescent="0.3"/>
    <row r="31975" ht="15.75" customHeight="1" x14ac:dyDescent="0.3"/>
    <row r="31976" ht="15.75" customHeight="1" x14ac:dyDescent="0.3"/>
    <row r="31977" ht="15.75" customHeight="1" x14ac:dyDescent="0.3"/>
    <row r="31978" ht="15.75" customHeight="1" x14ac:dyDescent="0.3"/>
    <row r="31979" ht="15.75" customHeight="1" x14ac:dyDescent="0.3"/>
    <row r="31980" ht="15.75" customHeight="1" x14ac:dyDescent="0.3"/>
    <row r="31981" ht="15.75" customHeight="1" x14ac:dyDescent="0.3"/>
    <row r="31982" ht="15.75" customHeight="1" x14ac:dyDescent="0.3"/>
    <row r="31983" ht="15.75" customHeight="1" x14ac:dyDescent="0.3"/>
    <row r="31984" ht="15.75" customHeight="1" x14ac:dyDescent="0.3"/>
    <row r="31985" ht="15.75" customHeight="1" x14ac:dyDescent="0.3"/>
    <row r="31986" ht="15.75" customHeight="1" x14ac:dyDescent="0.3"/>
    <row r="31987" ht="15.75" customHeight="1" x14ac:dyDescent="0.3"/>
    <row r="31988" ht="15.75" customHeight="1" x14ac:dyDescent="0.3"/>
    <row r="31989" ht="15.75" customHeight="1" x14ac:dyDescent="0.3"/>
    <row r="31990" ht="15.75" customHeight="1" x14ac:dyDescent="0.3"/>
    <row r="31991" ht="15.75" customHeight="1" x14ac:dyDescent="0.3"/>
    <row r="31992" ht="15.75" customHeight="1" x14ac:dyDescent="0.3"/>
    <row r="31993" ht="15.75" customHeight="1" x14ac:dyDescent="0.3"/>
    <row r="31994" ht="15.75" customHeight="1" x14ac:dyDescent="0.3"/>
    <row r="31995" ht="15.75" customHeight="1" x14ac:dyDescent="0.3"/>
    <row r="31996" ht="15.75" customHeight="1" x14ac:dyDescent="0.3"/>
    <row r="31997" ht="15.75" customHeight="1" x14ac:dyDescent="0.3"/>
    <row r="31998" ht="15.75" customHeight="1" x14ac:dyDescent="0.3"/>
    <row r="31999" ht="15.75" customHeight="1" x14ac:dyDescent="0.3"/>
    <row r="32000" ht="15.75" customHeight="1" x14ac:dyDescent="0.3"/>
    <row r="32001" ht="15.75" customHeight="1" x14ac:dyDescent="0.3"/>
    <row r="32002" ht="15.75" customHeight="1" x14ac:dyDescent="0.3"/>
    <row r="32003" ht="15.75" customHeight="1" x14ac:dyDescent="0.3"/>
    <row r="32004" ht="15.75" customHeight="1" x14ac:dyDescent="0.3"/>
    <row r="32005" ht="15.75" customHeight="1" x14ac:dyDescent="0.3"/>
    <row r="32006" ht="15.75" customHeight="1" x14ac:dyDescent="0.3"/>
    <row r="32007" ht="15.75" customHeight="1" x14ac:dyDescent="0.3"/>
    <row r="32008" ht="15.75" customHeight="1" x14ac:dyDescent="0.3"/>
    <row r="32009" ht="15.75" customHeight="1" x14ac:dyDescent="0.3"/>
    <row r="32010" ht="15.75" customHeight="1" x14ac:dyDescent="0.3"/>
    <row r="32011" ht="15.75" customHeight="1" x14ac:dyDescent="0.3"/>
    <row r="32012" ht="15.75" customHeight="1" x14ac:dyDescent="0.3"/>
    <row r="32013" ht="15.75" customHeight="1" x14ac:dyDescent="0.3"/>
    <row r="32014" ht="15.75" customHeight="1" x14ac:dyDescent="0.3"/>
    <row r="32015" ht="15.75" customHeight="1" x14ac:dyDescent="0.3"/>
    <row r="32016" ht="15.75" customHeight="1" x14ac:dyDescent="0.3"/>
    <row r="32017" ht="15.75" customHeight="1" x14ac:dyDescent="0.3"/>
    <row r="32018" ht="15.75" customHeight="1" x14ac:dyDescent="0.3"/>
    <row r="32019" ht="15.75" customHeight="1" x14ac:dyDescent="0.3"/>
    <row r="32020" ht="15.75" customHeight="1" x14ac:dyDescent="0.3"/>
    <row r="32021" ht="15.75" customHeight="1" x14ac:dyDescent="0.3"/>
    <row r="32022" ht="15.75" customHeight="1" x14ac:dyDescent="0.3"/>
    <row r="32023" ht="15.75" customHeight="1" x14ac:dyDescent="0.3"/>
    <row r="32024" ht="15.75" customHeight="1" x14ac:dyDescent="0.3"/>
    <row r="32025" ht="15.75" customHeight="1" x14ac:dyDescent="0.3"/>
    <row r="32026" ht="15.75" customHeight="1" x14ac:dyDescent="0.3"/>
    <row r="32027" ht="15.75" customHeight="1" x14ac:dyDescent="0.3"/>
    <row r="32028" ht="15.75" customHeight="1" x14ac:dyDescent="0.3"/>
    <row r="32029" ht="15.75" customHeight="1" x14ac:dyDescent="0.3"/>
    <row r="32030" ht="15.75" customHeight="1" x14ac:dyDescent="0.3"/>
    <row r="32031" ht="15.75" customHeight="1" x14ac:dyDescent="0.3"/>
    <row r="32032" ht="15.75" customHeight="1" x14ac:dyDescent="0.3"/>
    <row r="32033" ht="15.75" customHeight="1" x14ac:dyDescent="0.3"/>
    <row r="32034" ht="15.75" customHeight="1" x14ac:dyDescent="0.3"/>
    <row r="32035" ht="15.75" customHeight="1" x14ac:dyDescent="0.3"/>
    <row r="32036" ht="15.75" customHeight="1" x14ac:dyDescent="0.3"/>
    <row r="32037" ht="15.75" customHeight="1" x14ac:dyDescent="0.3"/>
    <row r="32038" ht="15.75" customHeight="1" x14ac:dyDescent="0.3"/>
    <row r="32039" ht="15.75" customHeight="1" x14ac:dyDescent="0.3"/>
    <row r="32040" ht="15.75" customHeight="1" x14ac:dyDescent="0.3"/>
    <row r="32041" ht="15.75" customHeight="1" x14ac:dyDescent="0.3"/>
    <row r="32042" ht="15.75" customHeight="1" x14ac:dyDescent="0.3"/>
    <row r="32043" ht="15.75" customHeight="1" x14ac:dyDescent="0.3"/>
    <row r="32044" ht="15.75" customHeight="1" x14ac:dyDescent="0.3"/>
    <row r="32045" ht="15.75" customHeight="1" x14ac:dyDescent="0.3"/>
    <row r="32046" ht="15.75" customHeight="1" x14ac:dyDescent="0.3"/>
    <row r="32047" ht="15.75" customHeight="1" x14ac:dyDescent="0.3"/>
    <row r="32048" ht="15.75" customHeight="1" x14ac:dyDescent="0.3"/>
    <row r="32049" ht="15.75" customHeight="1" x14ac:dyDescent="0.3"/>
    <row r="32050" ht="15.75" customHeight="1" x14ac:dyDescent="0.3"/>
    <row r="32051" ht="15.75" customHeight="1" x14ac:dyDescent="0.3"/>
    <row r="32052" ht="15.75" customHeight="1" x14ac:dyDescent="0.3"/>
    <row r="32053" ht="15.75" customHeight="1" x14ac:dyDescent="0.3"/>
    <row r="32054" ht="15.75" customHeight="1" x14ac:dyDescent="0.3"/>
    <row r="32055" ht="15.75" customHeight="1" x14ac:dyDescent="0.3"/>
    <row r="32056" ht="15.75" customHeight="1" x14ac:dyDescent="0.3"/>
    <row r="32057" ht="15.75" customHeight="1" x14ac:dyDescent="0.3"/>
    <row r="32058" ht="15.75" customHeight="1" x14ac:dyDescent="0.3"/>
    <row r="32059" ht="15.75" customHeight="1" x14ac:dyDescent="0.3"/>
    <row r="32060" ht="15.75" customHeight="1" x14ac:dyDescent="0.3"/>
    <row r="32061" ht="15.75" customHeight="1" x14ac:dyDescent="0.3"/>
    <row r="32062" ht="15.75" customHeight="1" x14ac:dyDescent="0.3"/>
    <row r="32063" ht="15.75" customHeight="1" x14ac:dyDescent="0.3"/>
    <row r="32064" ht="15.75" customHeight="1" x14ac:dyDescent="0.3"/>
    <row r="32065" ht="15.75" customHeight="1" x14ac:dyDescent="0.3"/>
    <row r="32066" ht="15.75" customHeight="1" x14ac:dyDescent="0.3"/>
    <row r="32067" ht="15.75" customHeight="1" x14ac:dyDescent="0.3"/>
    <row r="32068" ht="15.75" customHeight="1" x14ac:dyDescent="0.3"/>
    <row r="32069" ht="15.75" customHeight="1" x14ac:dyDescent="0.3"/>
    <row r="32070" ht="15.75" customHeight="1" x14ac:dyDescent="0.3"/>
    <row r="32071" ht="15.75" customHeight="1" x14ac:dyDescent="0.3"/>
    <row r="32072" ht="15.75" customHeight="1" x14ac:dyDescent="0.3"/>
    <row r="32073" ht="15.75" customHeight="1" x14ac:dyDescent="0.3"/>
    <row r="32074" ht="15.75" customHeight="1" x14ac:dyDescent="0.3"/>
    <row r="32075" ht="15.75" customHeight="1" x14ac:dyDescent="0.3"/>
    <row r="32076" ht="15.75" customHeight="1" x14ac:dyDescent="0.3"/>
    <row r="32077" ht="15.75" customHeight="1" x14ac:dyDescent="0.3"/>
    <row r="32078" ht="15.75" customHeight="1" x14ac:dyDescent="0.3"/>
    <row r="32079" ht="15.75" customHeight="1" x14ac:dyDescent="0.3"/>
    <row r="32080" ht="15.75" customHeight="1" x14ac:dyDescent="0.3"/>
    <row r="32081" ht="15.75" customHeight="1" x14ac:dyDescent="0.3"/>
    <row r="32082" ht="15.75" customHeight="1" x14ac:dyDescent="0.3"/>
    <row r="32083" ht="15.75" customHeight="1" x14ac:dyDescent="0.3"/>
    <row r="32084" ht="15.75" customHeight="1" x14ac:dyDescent="0.3"/>
    <row r="32085" ht="15.75" customHeight="1" x14ac:dyDescent="0.3"/>
    <row r="32086" ht="15.75" customHeight="1" x14ac:dyDescent="0.3"/>
    <row r="32087" ht="15.75" customHeight="1" x14ac:dyDescent="0.3"/>
    <row r="32088" ht="15.75" customHeight="1" x14ac:dyDescent="0.3"/>
    <row r="32089" ht="15.75" customHeight="1" x14ac:dyDescent="0.3"/>
    <row r="32090" ht="15.75" customHeight="1" x14ac:dyDescent="0.3"/>
    <row r="32091" ht="15.75" customHeight="1" x14ac:dyDescent="0.3"/>
    <row r="32092" ht="15.75" customHeight="1" x14ac:dyDescent="0.3"/>
    <row r="32093" ht="15.75" customHeight="1" x14ac:dyDescent="0.3"/>
    <row r="32094" ht="15.75" customHeight="1" x14ac:dyDescent="0.3"/>
    <row r="32095" ht="15.75" customHeight="1" x14ac:dyDescent="0.3"/>
    <row r="32096" ht="15.75" customHeight="1" x14ac:dyDescent="0.3"/>
    <row r="32097" ht="15.75" customHeight="1" x14ac:dyDescent="0.3"/>
    <row r="32098" ht="15.75" customHeight="1" x14ac:dyDescent="0.3"/>
    <row r="32099" ht="15.75" customHeight="1" x14ac:dyDescent="0.3"/>
    <row r="32100" ht="15.75" customHeight="1" x14ac:dyDescent="0.3"/>
    <row r="32101" ht="15.75" customHeight="1" x14ac:dyDescent="0.3"/>
    <row r="32102" ht="15.75" customHeight="1" x14ac:dyDescent="0.3"/>
    <row r="32103" ht="15.75" customHeight="1" x14ac:dyDescent="0.3"/>
    <row r="32104" ht="15.75" customHeight="1" x14ac:dyDescent="0.3"/>
    <row r="32105" ht="15.75" customHeight="1" x14ac:dyDescent="0.3"/>
    <row r="32106" ht="15.75" customHeight="1" x14ac:dyDescent="0.3"/>
    <row r="32107" ht="15.75" customHeight="1" x14ac:dyDescent="0.3"/>
    <row r="32108" ht="15.75" customHeight="1" x14ac:dyDescent="0.3"/>
    <row r="32109" ht="15.75" customHeight="1" x14ac:dyDescent="0.3"/>
    <row r="32110" ht="15.75" customHeight="1" x14ac:dyDescent="0.3"/>
    <row r="32111" ht="15.75" customHeight="1" x14ac:dyDescent="0.3"/>
    <row r="32112" ht="15.75" customHeight="1" x14ac:dyDescent="0.3"/>
    <row r="32113" ht="15.75" customHeight="1" x14ac:dyDescent="0.3"/>
    <row r="32114" ht="15.75" customHeight="1" x14ac:dyDescent="0.3"/>
    <row r="32115" ht="15.75" customHeight="1" x14ac:dyDescent="0.3"/>
    <row r="32116" ht="15.75" customHeight="1" x14ac:dyDescent="0.3"/>
    <row r="32117" ht="15.75" customHeight="1" x14ac:dyDescent="0.3"/>
    <row r="32118" ht="15.75" customHeight="1" x14ac:dyDescent="0.3"/>
    <row r="32119" ht="15.75" customHeight="1" x14ac:dyDescent="0.3"/>
    <row r="32120" ht="15.75" customHeight="1" x14ac:dyDescent="0.3"/>
    <row r="32121" ht="15.75" customHeight="1" x14ac:dyDescent="0.3"/>
    <row r="32122" ht="15.75" customHeight="1" x14ac:dyDescent="0.3"/>
    <row r="32123" ht="15.75" customHeight="1" x14ac:dyDescent="0.3"/>
    <row r="32124" ht="15.75" customHeight="1" x14ac:dyDescent="0.3"/>
    <row r="32125" ht="15.75" customHeight="1" x14ac:dyDescent="0.3"/>
    <row r="32126" ht="15.75" customHeight="1" x14ac:dyDescent="0.3"/>
    <row r="32127" ht="15.75" customHeight="1" x14ac:dyDescent="0.3"/>
    <row r="32128" ht="15.75" customHeight="1" x14ac:dyDescent="0.3"/>
    <row r="32129" ht="15.75" customHeight="1" x14ac:dyDescent="0.3"/>
    <row r="32130" ht="15.75" customHeight="1" x14ac:dyDescent="0.3"/>
    <row r="32131" ht="15.75" customHeight="1" x14ac:dyDescent="0.3"/>
    <row r="32132" ht="15.75" customHeight="1" x14ac:dyDescent="0.3"/>
    <row r="32133" ht="15.75" customHeight="1" x14ac:dyDescent="0.3"/>
    <row r="32134" ht="15.75" customHeight="1" x14ac:dyDescent="0.3"/>
    <row r="32135" ht="15.75" customHeight="1" x14ac:dyDescent="0.3"/>
    <row r="32136" ht="15.75" customHeight="1" x14ac:dyDescent="0.3"/>
    <row r="32137" ht="15.75" customHeight="1" x14ac:dyDescent="0.3"/>
    <row r="32138" ht="15.75" customHeight="1" x14ac:dyDescent="0.3"/>
    <row r="32139" ht="15.75" customHeight="1" x14ac:dyDescent="0.3"/>
    <row r="32140" ht="15.75" customHeight="1" x14ac:dyDescent="0.3"/>
    <row r="32141" ht="15.75" customHeight="1" x14ac:dyDescent="0.3"/>
    <row r="32142" ht="15.75" customHeight="1" x14ac:dyDescent="0.3"/>
    <row r="32143" ht="15.75" customHeight="1" x14ac:dyDescent="0.3"/>
    <row r="32144" ht="15.75" customHeight="1" x14ac:dyDescent="0.3"/>
    <row r="32145" ht="15.75" customHeight="1" x14ac:dyDescent="0.3"/>
    <row r="32146" ht="15.75" customHeight="1" x14ac:dyDescent="0.3"/>
    <row r="32147" ht="15.75" customHeight="1" x14ac:dyDescent="0.3"/>
    <row r="32148" ht="15.75" customHeight="1" x14ac:dyDescent="0.3"/>
    <row r="32149" ht="15.75" customHeight="1" x14ac:dyDescent="0.3"/>
    <row r="32150" ht="15.75" customHeight="1" x14ac:dyDescent="0.3"/>
    <row r="32151" ht="15.75" customHeight="1" x14ac:dyDescent="0.3"/>
    <row r="32152" ht="15.75" customHeight="1" x14ac:dyDescent="0.3"/>
    <row r="32153" ht="15.75" customHeight="1" x14ac:dyDescent="0.3"/>
    <row r="32154" ht="15.75" customHeight="1" x14ac:dyDescent="0.3"/>
    <row r="32155" ht="15.75" customHeight="1" x14ac:dyDescent="0.3"/>
    <row r="32156" ht="15.75" customHeight="1" x14ac:dyDescent="0.3"/>
    <row r="32157" ht="15.75" customHeight="1" x14ac:dyDescent="0.3"/>
    <row r="32158" ht="15.75" customHeight="1" x14ac:dyDescent="0.3"/>
    <row r="32159" ht="15.75" customHeight="1" x14ac:dyDescent="0.3"/>
    <row r="32160" ht="15.75" customHeight="1" x14ac:dyDescent="0.3"/>
    <row r="32161" ht="15.75" customHeight="1" x14ac:dyDescent="0.3"/>
    <row r="32162" ht="15.75" customHeight="1" x14ac:dyDescent="0.3"/>
    <row r="32163" ht="15.75" customHeight="1" x14ac:dyDescent="0.3"/>
    <row r="32164" ht="15.75" customHeight="1" x14ac:dyDescent="0.3"/>
    <row r="32165" ht="15.75" customHeight="1" x14ac:dyDescent="0.3"/>
    <row r="32166" ht="15.75" customHeight="1" x14ac:dyDescent="0.3"/>
    <row r="32167" ht="15.75" customHeight="1" x14ac:dyDescent="0.3"/>
    <row r="32168" ht="15.75" customHeight="1" x14ac:dyDescent="0.3"/>
    <row r="32169" ht="15.75" customHeight="1" x14ac:dyDescent="0.3"/>
    <row r="32170" ht="15.75" customHeight="1" x14ac:dyDescent="0.3"/>
    <row r="32171" ht="15.75" customHeight="1" x14ac:dyDescent="0.3"/>
    <row r="32172" ht="15.75" customHeight="1" x14ac:dyDescent="0.3"/>
    <row r="32173" ht="15.75" customHeight="1" x14ac:dyDescent="0.3"/>
    <row r="32174" ht="15.75" customHeight="1" x14ac:dyDescent="0.3"/>
    <row r="32175" ht="15.75" customHeight="1" x14ac:dyDescent="0.3"/>
    <row r="32176" ht="15.75" customHeight="1" x14ac:dyDescent="0.3"/>
    <row r="32177" ht="15.75" customHeight="1" x14ac:dyDescent="0.3"/>
    <row r="32178" ht="15.75" customHeight="1" x14ac:dyDescent="0.3"/>
    <row r="32179" ht="15.75" customHeight="1" x14ac:dyDescent="0.3"/>
    <row r="32180" ht="15.75" customHeight="1" x14ac:dyDescent="0.3"/>
    <row r="32181" ht="15.75" customHeight="1" x14ac:dyDescent="0.3"/>
    <row r="32182" ht="15.75" customHeight="1" x14ac:dyDescent="0.3"/>
    <row r="32183" ht="15.75" customHeight="1" x14ac:dyDescent="0.3"/>
    <row r="32184" ht="15.75" customHeight="1" x14ac:dyDescent="0.3"/>
    <row r="32185" ht="15.75" customHeight="1" x14ac:dyDescent="0.3"/>
    <row r="32186" ht="15.75" customHeight="1" x14ac:dyDescent="0.3"/>
    <row r="32187" ht="15.75" customHeight="1" x14ac:dyDescent="0.3"/>
    <row r="32188" ht="15.75" customHeight="1" x14ac:dyDescent="0.3"/>
    <row r="32189" ht="15.75" customHeight="1" x14ac:dyDescent="0.3"/>
    <row r="32190" ht="15.75" customHeight="1" x14ac:dyDescent="0.3"/>
    <row r="32191" ht="15.75" customHeight="1" x14ac:dyDescent="0.3"/>
    <row r="32192" ht="15.75" customHeight="1" x14ac:dyDescent="0.3"/>
    <row r="32193" ht="15.75" customHeight="1" x14ac:dyDescent="0.3"/>
    <row r="32194" ht="15.75" customHeight="1" x14ac:dyDescent="0.3"/>
    <row r="32195" ht="15.75" customHeight="1" x14ac:dyDescent="0.3"/>
    <row r="32196" ht="15.75" customHeight="1" x14ac:dyDescent="0.3"/>
    <row r="32197" ht="15.75" customHeight="1" x14ac:dyDescent="0.3"/>
    <row r="32198" ht="15.75" customHeight="1" x14ac:dyDescent="0.3"/>
    <row r="32199" ht="15.75" customHeight="1" x14ac:dyDescent="0.3"/>
    <row r="32200" ht="15.75" customHeight="1" x14ac:dyDescent="0.3"/>
    <row r="32201" ht="15.75" customHeight="1" x14ac:dyDescent="0.3"/>
    <row r="32202" ht="15.75" customHeight="1" x14ac:dyDescent="0.3"/>
    <row r="32203" ht="15.75" customHeight="1" x14ac:dyDescent="0.3"/>
    <row r="32204" ht="15.75" customHeight="1" x14ac:dyDescent="0.3"/>
    <row r="32205" ht="15.75" customHeight="1" x14ac:dyDescent="0.3"/>
    <row r="32206" ht="15.75" customHeight="1" x14ac:dyDescent="0.3"/>
    <row r="32207" ht="15.75" customHeight="1" x14ac:dyDescent="0.3"/>
    <row r="32208" ht="15.75" customHeight="1" x14ac:dyDescent="0.3"/>
    <row r="32209" ht="15.75" customHeight="1" x14ac:dyDescent="0.3"/>
    <row r="32210" ht="15.75" customHeight="1" x14ac:dyDescent="0.3"/>
    <row r="32211" ht="15.75" customHeight="1" x14ac:dyDescent="0.3"/>
    <row r="32212" ht="15.75" customHeight="1" x14ac:dyDescent="0.3"/>
    <row r="32213" ht="15.75" customHeight="1" x14ac:dyDescent="0.3"/>
    <row r="32214" ht="15.75" customHeight="1" x14ac:dyDescent="0.3"/>
    <row r="32215" ht="15.75" customHeight="1" x14ac:dyDescent="0.3"/>
    <row r="32216" ht="15.75" customHeight="1" x14ac:dyDescent="0.3"/>
    <row r="32217" ht="15.75" customHeight="1" x14ac:dyDescent="0.3"/>
    <row r="32218" ht="15.75" customHeight="1" x14ac:dyDescent="0.3"/>
    <row r="32219" ht="15.75" customHeight="1" x14ac:dyDescent="0.3"/>
    <row r="32220" ht="15.75" customHeight="1" x14ac:dyDescent="0.3"/>
    <row r="32221" ht="15.75" customHeight="1" x14ac:dyDescent="0.3"/>
    <row r="32222" ht="15.75" customHeight="1" x14ac:dyDescent="0.3"/>
    <row r="32223" ht="15.75" customHeight="1" x14ac:dyDescent="0.3"/>
    <row r="32224" ht="15.75" customHeight="1" x14ac:dyDescent="0.3"/>
    <row r="32225" ht="15.75" customHeight="1" x14ac:dyDescent="0.3"/>
    <row r="32226" ht="15.75" customHeight="1" x14ac:dyDescent="0.3"/>
    <row r="32227" ht="15.75" customHeight="1" x14ac:dyDescent="0.3"/>
    <row r="32228" ht="15.75" customHeight="1" x14ac:dyDescent="0.3"/>
    <row r="32229" ht="15.75" customHeight="1" x14ac:dyDescent="0.3"/>
    <row r="32230" ht="15.75" customHeight="1" x14ac:dyDescent="0.3"/>
    <row r="32231" ht="15.75" customHeight="1" x14ac:dyDescent="0.3"/>
    <row r="32232" ht="15.75" customHeight="1" x14ac:dyDescent="0.3"/>
    <row r="32233" ht="15.75" customHeight="1" x14ac:dyDescent="0.3"/>
    <row r="32234" ht="15.75" customHeight="1" x14ac:dyDescent="0.3"/>
    <row r="32235" ht="15.75" customHeight="1" x14ac:dyDescent="0.3"/>
    <row r="32236" ht="15.75" customHeight="1" x14ac:dyDescent="0.3"/>
    <row r="32237" ht="15.75" customHeight="1" x14ac:dyDescent="0.3"/>
    <row r="32238" ht="15.75" customHeight="1" x14ac:dyDescent="0.3"/>
    <row r="32239" ht="15.75" customHeight="1" x14ac:dyDescent="0.3"/>
    <row r="32240" ht="15.75" customHeight="1" x14ac:dyDescent="0.3"/>
    <row r="32241" ht="15.75" customHeight="1" x14ac:dyDescent="0.3"/>
    <row r="32242" ht="15.75" customHeight="1" x14ac:dyDescent="0.3"/>
    <row r="32243" ht="15.75" customHeight="1" x14ac:dyDescent="0.3"/>
    <row r="32244" ht="15.75" customHeight="1" x14ac:dyDescent="0.3"/>
    <row r="32245" ht="15.75" customHeight="1" x14ac:dyDescent="0.3"/>
    <row r="32246" ht="15.75" customHeight="1" x14ac:dyDescent="0.3"/>
    <row r="32247" ht="15.75" customHeight="1" x14ac:dyDescent="0.3"/>
    <row r="32248" ht="15.75" customHeight="1" x14ac:dyDescent="0.3"/>
    <row r="32249" ht="15.75" customHeight="1" x14ac:dyDescent="0.3"/>
    <row r="32250" ht="15.75" customHeight="1" x14ac:dyDescent="0.3"/>
    <row r="32251" ht="15.75" customHeight="1" x14ac:dyDescent="0.3"/>
    <row r="32252" ht="15.75" customHeight="1" x14ac:dyDescent="0.3"/>
    <row r="32253" ht="15.75" customHeight="1" x14ac:dyDescent="0.3"/>
    <row r="32254" ht="15.75" customHeight="1" x14ac:dyDescent="0.3"/>
    <row r="32255" ht="15.75" customHeight="1" x14ac:dyDescent="0.3"/>
    <row r="32256" ht="15.75" customHeight="1" x14ac:dyDescent="0.3"/>
    <row r="32257" ht="15.75" customHeight="1" x14ac:dyDescent="0.3"/>
    <row r="32258" ht="15.75" customHeight="1" x14ac:dyDescent="0.3"/>
    <row r="32259" ht="15.75" customHeight="1" x14ac:dyDescent="0.3"/>
    <row r="32260" ht="15.75" customHeight="1" x14ac:dyDescent="0.3"/>
    <row r="32261" ht="15.75" customHeight="1" x14ac:dyDescent="0.3"/>
    <row r="32262" ht="15.75" customHeight="1" x14ac:dyDescent="0.3"/>
    <row r="32263" ht="15.75" customHeight="1" x14ac:dyDescent="0.3"/>
    <row r="32264" ht="15.75" customHeight="1" x14ac:dyDescent="0.3"/>
    <row r="32265" ht="15.75" customHeight="1" x14ac:dyDescent="0.3"/>
    <row r="32266" ht="15.75" customHeight="1" x14ac:dyDescent="0.3"/>
    <row r="32267" ht="15.75" customHeight="1" x14ac:dyDescent="0.3"/>
    <row r="32268" ht="15.75" customHeight="1" x14ac:dyDescent="0.3"/>
    <row r="32269" ht="15.75" customHeight="1" x14ac:dyDescent="0.3"/>
    <row r="32270" ht="15.75" customHeight="1" x14ac:dyDescent="0.3"/>
    <row r="32271" ht="15.75" customHeight="1" x14ac:dyDescent="0.3"/>
    <row r="32272" ht="15.75" customHeight="1" x14ac:dyDescent="0.3"/>
    <row r="32273" ht="15.75" customHeight="1" x14ac:dyDescent="0.3"/>
    <row r="32274" ht="15.75" customHeight="1" x14ac:dyDescent="0.3"/>
    <row r="32275" ht="15.75" customHeight="1" x14ac:dyDescent="0.3"/>
    <row r="32276" ht="15.75" customHeight="1" x14ac:dyDescent="0.3"/>
    <row r="32277" ht="15.75" customHeight="1" x14ac:dyDescent="0.3"/>
    <row r="32278" ht="15.75" customHeight="1" x14ac:dyDescent="0.3"/>
    <row r="32279" ht="15.75" customHeight="1" x14ac:dyDescent="0.3"/>
    <row r="32280" ht="15.75" customHeight="1" x14ac:dyDescent="0.3"/>
    <row r="32281" ht="15.75" customHeight="1" x14ac:dyDescent="0.3"/>
    <row r="32282" ht="15.75" customHeight="1" x14ac:dyDescent="0.3"/>
    <row r="32283" ht="15.75" customHeight="1" x14ac:dyDescent="0.3"/>
    <row r="32284" ht="15.75" customHeight="1" x14ac:dyDescent="0.3"/>
    <row r="32285" ht="15.75" customHeight="1" x14ac:dyDescent="0.3"/>
    <row r="32286" ht="15.75" customHeight="1" x14ac:dyDescent="0.3"/>
    <row r="32287" ht="15.75" customHeight="1" x14ac:dyDescent="0.3"/>
    <row r="32288" ht="15.75" customHeight="1" x14ac:dyDescent="0.3"/>
    <row r="32289" ht="15.75" customHeight="1" x14ac:dyDescent="0.3"/>
    <row r="32290" ht="15.75" customHeight="1" x14ac:dyDescent="0.3"/>
    <row r="32291" ht="15.75" customHeight="1" x14ac:dyDescent="0.3"/>
    <row r="32292" ht="15.75" customHeight="1" x14ac:dyDescent="0.3"/>
    <row r="32293" ht="15.75" customHeight="1" x14ac:dyDescent="0.3"/>
    <row r="32294" ht="15.75" customHeight="1" x14ac:dyDescent="0.3"/>
    <row r="32295" ht="15.75" customHeight="1" x14ac:dyDescent="0.3"/>
    <row r="32296" ht="15.75" customHeight="1" x14ac:dyDescent="0.3"/>
    <row r="32297" ht="15.75" customHeight="1" x14ac:dyDescent="0.3"/>
    <row r="32298" ht="15.75" customHeight="1" x14ac:dyDescent="0.3"/>
    <row r="32299" ht="15.75" customHeight="1" x14ac:dyDescent="0.3"/>
    <row r="32300" ht="15.75" customHeight="1" x14ac:dyDescent="0.3"/>
    <row r="32301" ht="15.75" customHeight="1" x14ac:dyDescent="0.3"/>
    <row r="32302" ht="15.75" customHeight="1" x14ac:dyDescent="0.3"/>
    <row r="32303" ht="15.75" customHeight="1" x14ac:dyDescent="0.3"/>
    <row r="32304" ht="15.75" customHeight="1" x14ac:dyDescent="0.3"/>
    <row r="32305" ht="15.75" customHeight="1" x14ac:dyDescent="0.3"/>
    <row r="32306" ht="15.75" customHeight="1" x14ac:dyDescent="0.3"/>
    <row r="32307" ht="15.75" customHeight="1" x14ac:dyDescent="0.3"/>
    <row r="32308" ht="15.75" customHeight="1" x14ac:dyDescent="0.3"/>
    <row r="32309" ht="15.75" customHeight="1" x14ac:dyDescent="0.3"/>
    <row r="32310" ht="15.75" customHeight="1" x14ac:dyDescent="0.3"/>
    <row r="32311" ht="15.75" customHeight="1" x14ac:dyDescent="0.3"/>
    <row r="32312" ht="15.75" customHeight="1" x14ac:dyDescent="0.3"/>
    <row r="32313" ht="15.75" customHeight="1" x14ac:dyDescent="0.3"/>
    <row r="32314" ht="15.75" customHeight="1" x14ac:dyDescent="0.3"/>
    <row r="32315" ht="15.75" customHeight="1" x14ac:dyDescent="0.3"/>
    <row r="32316" ht="15.75" customHeight="1" x14ac:dyDescent="0.3"/>
    <row r="32317" ht="15.75" customHeight="1" x14ac:dyDescent="0.3"/>
    <row r="32318" ht="15.75" customHeight="1" x14ac:dyDescent="0.3"/>
    <row r="32319" ht="15.75" customHeight="1" x14ac:dyDescent="0.3"/>
    <row r="32320" ht="15.75" customHeight="1" x14ac:dyDescent="0.3"/>
    <row r="32321" ht="15.75" customHeight="1" x14ac:dyDescent="0.3"/>
    <row r="32322" ht="15.75" customHeight="1" x14ac:dyDescent="0.3"/>
    <row r="32323" ht="15.75" customHeight="1" x14ac:dyDescent="0.3"/>
    <row r="32324" ht="15.75" customHeight="1" x14ac:dyDescent="0.3"/>
    <row r="32325" ht="15.75" customHeight="1" x14ac:dyDescent="0.3"/>
    <row r="32326" ht="15.75" customHeight="1" x14ac:dyDescent="0.3"/>
    <row r="32327" ht="15.75" customHeight="1" x14ac:dyDescent="0.3"/>
    <row r="32328" ht="15.75" customHeight="1" x14ac:dyDescent="0.3"/>
    <row r="32329" ht="15.75" customHeight="1" x14ac:dyDescent="0.3"/>
    <row r="32330" ht="15.75" customHeight="1" x14ac:dyDescent="0.3"/>
    <row r="32331" ht="15.75" customHeight="1" x14ac:dyDescent="0.3"/>
    <row r="32332" ht="15.75" customHeight="1" x14ac:dyDescent="0.3"/>
    <row r="32333" ht="15.75" customHeight="1" x14ac:dyDescent="0.3"/>
    <row r="32334" ht="15.75" customHeight="1" x14ac:dyDescent="0.3"/>
    <row r="32335" ht="15.75" customHeight="1" x14ac:dyDescent="0.3"/>
    <row r="32336" ht="15.75" customHeight="1" x14ac:dyDescent="0.3"/>
    <row r="32337" ht="15.75" customHeight="1" x14ac:dyDescent="0.3"/>
    <row r="32338" ht="15.75" customHeight="1" x14ac:dyDescent="0.3"/>
    <row r="32339" ht="15.75" customHeight="1" x14ac:dyDescent="0.3"/>
    <row r="32340" ht="15.75" customHeight="1" x14ac:dyDescent="0.3"/>
    <row r="32341" ht="15.75" customHeight="1" x14ac:dyDescent="0.3"/>
    <row r="32342" ht="15.75" customHeight="1" x14ac:dyDescent="0.3"/>
    <row r="32343" ht="15.75" customHeight="1" x14ac:dyDescent="0.3"/>
    <row r="32344" ht="15.75" customHeight="1" x14ac:dyDescent="0.3"/>
    <row r="32345" ht="15.75" customHeight="1" x14ac:dyDescent="0.3"/>
    <row r="32346" ht="15.75" customHeight="1" x14ac:dyDescent="0.3"/>
    <row r="32347" ht="15.75" customHeight="1" x14ac:dyDescent="0.3"/>
    <row r="32348" ht="15.75" customHeight="1" x14ac:dyDescent="0.3"/>
    <row r="32349" ht="15.75" customHeight="1" x14ac:dyDescent="0.3"/>
    <row r="32350" ht="15.75" customHeight="1" x14ac:dyDescent="0.3"/>
    <row r="32351" ht="15.75" customHeight="1" x14ac:dyDescent="0.3"/>
    <row r="32352" ht="15.75" customHeight="1" x14ac:dyDescent="0.3"/>
    <row r="32353" ht="15.75" customHeight="1" x14ac:dyDescent="0.3"/>
    <row r="32354" ht="15.75" customHeight="1" x14ac:dyDescent="0.3"/>
    <row r="32355" ht="15.75" customHeight="1" x14ac:dyDescent="0.3"/>
    <row r="32356" ht="15.75" customHeight="1" x14ac:dyDescent="0.3"/>
    <row r="32357" ht="15.75" customHeight="1" x14ac:dyDescent="0.3"/>
    <row r="32358" ht="15.75" customHeight="1" x14ac:dyDescent="0.3"/>
    <row r="32359" ht="15.75" customHeight="1" x14ac:dyDescent="0.3"/>
    <row r="32360" ht="15.75" customHeight="1" x14ac:dyDescent="0.3"/>
    <row r="32361" ht="15.75" customHeight="1" x14ac:dyDescent="0.3"/>
    <row r="32362" ht="15.75" customHeight="1" x14ac:dyDescent="0.3"/>
    <row r="32363" ht="15.75" customHeight="1" x14ac:dyDescent="0.3"/>
    <row r="32364" ht="15.75" customHeight="1" x14ac:dyDescent="0.3"/>
    <row r="32365" ht="15.75" customHeight="1" x14ac:dyDescent="0.3"/>
    <row r="32366" ht="15.75" customHeight="1" x14ac:dyDescent="0.3"/>
    <row r="32367" ht="15.75" customHeight="1" x14ac:dyDescent="0.3"/>
    <row r="32368" ht="15.75" customHeight="1" x14ac:dyDescent="0.3"/>
    <row r="32369" ht="15.75" customHeight="1" x14ac:dyDescent="0.3"/>
    <row r="32370" ht="15.75" customHeight="1" x14ac:dyDescent="0.3"/>
    <row r="32371" ht="15.75" customHeight="1" x14ac:dyDescent="0.3"/>
    <row r="32372" ht="15.75" customHeight="1" x14ac:dyDescent="0.3"/>
    <row r="32373" ht="15.75" customHeight="1" x14ac:dyDescent="0.3"/>
    <row r="32374" ht="15.75" customHeight="1" x14ac:dyDescent="0.3"/>
    <row r="32375" ht="15.75" customHeight="1" x14ac:dyDescent="0.3"/>
    <row r="32376" ht="15.75" customHeight="1" x14ac:dyDescent="0.3"/>
    <row r="32377" ht="15.75" customHeight="1" x14ac:dyDescent="0.3"/>
    <row r="32378" ht="15.75" customHeight="1" x14ac:dyDescent="0.3"/>
    <row r="32379" ht="15.75" customHeight="1" x14ac:dyDescent="0.3"/>
    <row r="32380" ht="15.75" customHeight="1" x14ac:dyDescent="0.3"/>
    <row r="32381" ht="15.75" customHeight="1" x14ac:dyDescent="0.3"/>
    <row r="32382" ht="15.75" customHeight="1" x14ac:dyDescent="0.3"/>
    <row r="32383" ht="15.75" customHeight="1" x14ac:dyDescent="0.3"/>
    <row r="32384" ht="15.75" customHeight="1" x14ac:dyDescent="0.3"/>
    <row r="32385" ht="15.75" customHeight="1" x14ac:dyDescent="0.3"/>
    <row r="32386" ht="15.75" customHeight="1" x14ac:dyDescent="0.3"/>
    <row r="32387" ht="15.75" customHeight="1" x14ac:dyDescent="0.3"/>
    <row r="32388" ht="15.75" customHeight="1" x14ac:dyDescent="0.3"/>
    <row r="32389" ht="15.75" customHeight="1" x14ac:dyDescent="0.3"/>
    <row r="32390" ht="15.75" customHeight="1" x14ac:dyDescent="0.3"/>
    <row r="32391" ht="15.75" customHeight="1" x14ac:dyDescent="0.3"/>
    <row r="32392" ht="15.75" customHeight="1" x14ac:dyDescent="0.3"/>
    <row r="32393" ht="15.75" customHeight="1" x14ac:dyDescent="0.3"/>
    <row r="32394" ht="15.75" customHeight="1" x14ac:dyDescent="0.3"/>
    <row r="32395" ht="15.75" customHeight="1" x14ac:dyDescent="0.3"/>
    <row r="32396" ht="15.75" customHeight="1" x14ac:dyDescent="0.3"/>
    <row r="32397" ht="15.75" customHeight="1" x14ac:dyDescent="0.3"/>
    <row r="32398" ht="15.75" customHeight="1" x14ac:dyDescent="0.3"/>
    <row r="32399" ht="15.75" customHeight="1" x14ac:dyDescent="0.3"/>
    <row r="32400" ht="15.75" customHeight="1" x14ac:dyDescent="0.3"/>
    <row r="32401" ht="15.75" customHeight="1" x14ac:dyDescent="0.3"/>
    <row r="32402" ht="15.75" customHeight="1" x14ac:dyDescent="0.3"/>
    <row r="32403" ht="15.75" customHeight="1" x14ac:dyDescent="0.3"/>
    <row r="32404" ht="15.75" customHeight="1" x14ac:dyDescent="0.3"/>
    <row r="32405" ht="15.75" customHeight="1" x14ac:dyDescent="0.3"/>
    <row r="32406" ht="15.75" customHeight="1" x14ac:dyDescent="0.3"/>
    <row r="32407" ht="15.75" customHeight="1" x14ac:dyDescent="0.3"/>
    <row r="32408" ht="15.75" customHeight="1" x14ac:dyDescent="0.3"/>
    <row r="32409" ht="15.75" customHeight="1" x14ac:dyDescent="0.3"/>
    <row r="32410" ht="15.75" customHeight="1" x14ac:dyDescent="0.3"/>
    <row r="32411" ht="15.75" customHeight="1" x14ac:dyDescent="0.3"/>
    <row r="32412" ht="15.75" customHeight="1" x14ac:dyDescent="0.3"/>
    <row r="32413" ht="15.75" customHeight="1" x14ac:dyDescent="0.3"/>
    <row r="32414" ht="15.75" customHeight="1" x14ac:dyDescent="0.3"/>
    <row r="32415" ht="15.75" customHeight="1" x14ac:dyDescent="0.3"/>
    <row r="32416" ht="15.75" customHeight="1" x14ac:dyDescent="0.3"/>
    <row r="32417" ht="15.75" customHeight="1" x14ac:dyDescent="0.3"/>
    <row r="32418" ht="15.75" customHeight="1" x14ac:dyDescent="0.3"/>
    <row r="32419" ht="15.75" customHeight="1" x14ac:dyDescent="0.3"/>
    <row r="32420" ht="15.75" customHeight="1" x14ac:dyDescent="0.3"/>
    <row r="32421" ht="15.75" customHeight="1" x14ac:dyDescent="0.3"/>
    <row r="32422" ht="15.75" customHeight="1" x14ac:dyDescent="0.3"/>
    <row r="32423" ht="15.75" customHeight="1" x14ac:dyDescent="0.3"/>
    <row r="32424" ht="15.75" customHeight="1" x14ac:dyDescent="0.3"/>
    <row r="32425" ht="15.75" customHeight="1" x14ac:dyDescent="0.3"/>
    <row r="32426" ht="15.75" customHeight="1" x14ac:dyDescent="0.3"/>
    <row r="32427" ht="15.75" customHeight="1" x14ac:dyDescent="0.3"/>
    <row r="32428" ht="15.75" customHeight="1" x14ac:dyDescent="0.3"/>
    <row r="32429" ht="15.75" customHeight="1" x14ac:dyDescent="0.3"/>
    <row r="32430" ht="15.75" customHeight="1" x14ac:dyDescent="0.3"/>
    <row r="32431" ht="15.75" customHeight="1" x14ac:dyDescent="0.3"/>
    <row r="32432" ht="15.75" customHeight="1" x14ac:dyDescent="0.3"/>
    <row r="32433" ht="15.75" customHeight="1" x14ac:dyDescent="0.3"/>
    <row r="32434" ht="15.75" customHeight="1" x14ac:dyDescent="0.3"/>
    <row r="32435" ht="15.75" customHeight="1" x14ac:dyDescent="0.3"/>
    <row r="32436" ht="15.75" customHeight="1" x14ac:dyDescent="0.3"/>
    <row r="32437" ht="15.75" customHeight="1" x14ac:dyDescent="0.3"/>
    <row r="32438" ht="15.75" customHeight="1" x14ac:dyDescent="0.3"/>
    <row r="32439" ht="15.75" customHeight="1" x14ac:dyDescent="0.3"/>
    <row r="32440" ht="15.75" customHeight="1" x14ac:dyDescent="0.3"/>
    <row r="32441" ht="15.75" customHeight="1" x14ac:dyDescent="0.3"/>
    <row r="32442" ht="15.75" customHeight="1" x14ac:dyDescent="0.3"/>
    <row r="32443" ht="15.75" customHeight="1" x14ac:dyDescent="0.3"/>
    <row r="32444" ht="15.75" customHeight="1" x14ac:dyDescent="0.3"/>
    <row r="32445" ht="15.75" customHeight="1" x14ac:dyDescent="0.3"/>
    <row r="32446" ht="15.75" customHeight="1" x14ac:dyDescent="0.3"/>
    <row r="32447" ht="15.75" customHeight="1" x14ac:dyDescent="0.3"/>
    <row r="32448" ht="15.75" customHeight="1" x14ac:dyDescent="0.3"/>
    <row r="32449" ht="15.75" customHeight="1" x14ac:dyDescent="0.3"/>
    <row r="32450" ht="15.75" customHeight="1" x14ac:dyDescent="0.3"/>
    <row r="32451" ht="15.75" customHeight="1" x14ac:dyDescent="0.3"/>
    <row r="32452" ht="15.75" customHeight="1" x14ac:dyDescent="0.3"/>
    <row r="32453" ht="15.75" customHeight="1" x14ac:dyDescent="0.3"/>
    <row r="32454" ht="15.75" customHeight="1" x14ac:dyDescent="0.3"/>
    <row r="32455" ht="15.75" customHeight="1" x14ac:dyDescent="0.3"/>
    <row r="32456" ht="15.75" customHeight="1" x14ac:dyDescent="0.3"/>
    <row r="32457" ht="15.75" customHeight="1" x14ac:dyDescent="0.3"/>
    <row r="32458" ht="15.75" customHeight="1" x14ac:dyDescent="0.3"/>
    <row r="32459" ht="15.75" customHeight="1" x14ac:dyDescent="0.3"/>
    <row r="32460" ht="15.75" customHeight="1" x14ac:dyDescent="0.3"/>
    <row r="32461" ht="15.75" customHeight="1" x14ac:dyDescent="0.3"/>
    <row r="32462" ht="15.75" customHeight="1" x14ac:dyDescent="0.3"/>
    <row r="32463" ht="15.75" customHeight="1" x14ac:dyDescent="0.3"/>
    <row r="32464" ht="15.75" customHeight="1" x14ac:dyDescent="0.3"/>
    <row r="32465" ht="15.75" customHeight="1" x14ac:dyDescent="0.3"/>
    <row r="32466" ht="15.75" customHeight="1" x14ac:dyDescent="0.3"/>
    <row r="32467" ht="15.75" customHeight="1" x14ac:dyDescent="0.3"/>
    <row r="32468" ht="15.75" customHeight="1" x14ac:dyDescent="0.3"/>
    <row r="32469" ht="15.75" customHeight="1" x14ac:dyDescent="0.3"/>
    <row r="32470" ht="15.75" customHeight="1" x14ac:dyDescent="0.3"/>
    <row r="32471" ht="15.75" customHeight="1" x14ac:dyDescent="0.3"/>
    <row r="32472" ht="15.75" customHeight="1" x14ac:dyDescent="0.3"/>
    <row r="32473" ht="15.75" customHeight="1" x14ac:dyDescent="0.3"/>
    <row r="32474" ht="15.75" customHeight="1" x14ac:dyDescent="0.3"/>
    <row r="32475" ht="15.75" customHeight="1" x14ac:dyDescent="0.3"/>
    <row r="32476" ht="15.75" customHeight="1" x14ac:dyDescent="0.3"/>
    <row r="32477" ht="15.75" customHeight="1" x14ac:dyDescent="0.3"/>
    <row r="32478" ht="15.75" customHeight="1" x14ac:dyDescent="0.3"/>
    <row r="32479" ht="15.75" customHeight="1" x14ac:dyDescent="0.3"/>
    <row r="32480" ht="15.75" customHeight="1" x14ac:dyDescent="0.3"/>
    <row r="32481" ht="15.75" customHeight="1" x14ac:dyDescent="0.3"/>
    <row r="32482" ht="15.75" customHeight="1" x14ac:dyDescent="0.3"/>
    <row r="32483" ht="15.75" customHeight="1" x14ac:dyDescent="0.3"/>
    <row r="32484" ht="15.75" customHeight="1" x14ac:dyDescent="0.3"/>
    <row r="32485" ht="15.75" customHeight="1" x14ac:dyDescent="0.3"/>
    <row r="32486" ht="15.75" customHeight="1" x14ac:dyDescent="0.3"/>
    <row r="32487" ht="15.75" customHeight="1" x14ac:dyDescent="0.3"/>
    <row r="32488" ht="15.75" customHeight="1" x14ac:dyDescent="0.3"/>
    <row r="32489" ht="15.75" customHeight="1" x14ac:dyDescent="0.3"/>
    <row r="32490" ht="15.75" customHeight="1" x14ac:dyDescent="0.3"/>
    <row r="32491" ht="15.75" customHeight="1" x14ac:dyDescent="0.3"/>
    <row r="32492" ht="15.75" customHeight="1" x14ac:dyDescent="0.3"/>
    <row r="32493" ht="15.75" customHeight="1" x14ac:dyDescent="0.3"/>
    <row r="32494" ht="15.75" customHeight="1" x14ac:dyDescent="0.3"/>
    <row r="32495" ht="15.75" customHeight="1" x14ac:dyDescent="0.3"/>
    <row r="32496" ht="15.75" customHeight="1" x14ac:dyDescent="0.3"/>
    <row r="32497" ht="15.75" customHeight="1" x14ac:dyDescent="0.3"/>
    <row r="32498" ht="15.75" customHeight="1" x14ac:dyDescent="0.3"/>
    <row r="32499" ht="15.75" customHeight="1" x14ac:dyDescent="0.3"/>
    <row r="32500" ht="15.75" customHeight="1" x14ac:dyDescent="0.3"/>
    <row r="32501" ht="15.75" customHeight="1" x14ac:dyDescent="0.3"/>
    <row r="32502" ht="15.75" customHeight="1" x14ac:dyDescent="0.3"/>
    <row r="32503" ht="15.75" customHeight="1" x14ac:dyDescent="0.3"/>
    <row r="32504" ht="15.75" customHeight="1" x14ac:dyDescent="0.3"/>
    <row r="32505" ht="15.75" customHeight="1" x14ac:dyDescent="0.3"/>
    <row r="32506" ht="15.75" customHeight="1" x14ac:dyDescent="0.3"/>
    <row r="32507" ht="15.75" customHeight="1" x14ac:dyDescent="0.3"/>
    <row r="32508" ht="15.75" customHeight="1" x14ac:dyDescent="0.3"/>
    <row r="32509" ht="15.75" customHeight="1" x14ac:dyDescent="0.3"/>
    <row r="32510" ht="15.75" customHeight="1" x14ac:dyDescent="0.3"/>
    <row r="32511" ht="15.75" customHeight="1" x14ac:dyDescent="0.3"/>
    <row r="32512" ht="15.75" customHeight="1" x14ac:dyDescent="0.3"/>
    <row r="32513" ht="15.75" customHeight="1" x14ac:dyDescent="0.3"/>
    <row r="32514" ht="15.75" customHeight="1" x14ac:dyDescent="0.3"/>
    <row r="32515" ht="15.75" customHeight="1" x14ac:dyDescent="0.3"/>
    <row r="32516" ht="15.75" customHeight="1" x14ac:dyDescent="0.3"/>
    <row r="32517" ht="15.75" customHeight="1" x14ac:dyDescent="0.3"/>
    <row r="32518" ht="15.75" customHeight="1" x14ac:dyDescent="0.3"/>
    <row r="32519" ht="15.75" customHeight="1" x14ac:dyDescent="0.3"/>
    <row r="32520" ht="15.75" customHeight="1" x14ac:dyDescent="0.3"/>
    <row r="32521" ht="15.75" customHeight="1" x14ac:dyDescent="0.3"/>
    <row r="32522" ht="15.75" customHeight="1" x14ac:dyDescent="0.3"/>
    <row r="32523" ht="15.75" customHeight="1" x14ac:dyDescent="0.3"/>
    <row r="32524" ht="15.75" customHeight="1" x14ac:dyDescent="0.3"/>
    <row r="32525" ht="15.75" customHeight="1" x14ac:dyDescent="0.3"/>
    <row r="32526" ht="15.75" customHeight="1" x14ac:dyDescent="0.3"/>
    <row r="32527" ht="15.75" customHeight="1" x14ac:dyDescent="0.3"/>
    <row r="32528" ht="15.75" customHeight="1" x14ac:dyDescent="0.3"/>
    <row r="32529" ht="15.75" customHeight="1" x14ac:dyDescent="0.3"/>
    <row r="32530" ht="15.75" customHeight="1" x14ac:dyDescent="0.3"/>
    <row r="32531" ht="15.75" customHeight="1" x14ac:dyDescent="0.3"/>
    <row r="32532" ht="15.75" customHeight="1" x14ac:dyDescent="0.3"/>
    <row r="32533" ht="15.75" customHeight="1" x14ac:dyDescent="0.3"/>
    <row r="32534" ht="15.75" customHeight="1" x14ac:dyDescent="0.3"/>
    <row r="32535" ht="15.75" customHeight="1" x14ac:dyDescent="0.3"/>
    <row r="32536" ht="15.75" customHeight="1" x14ac:dyDescent="0.3"/>
    <row r="32537" ht="15.75" customHeight="1" x14ac:dyDescent="0.3"/>
    <row r="32538" ht="15.75" customHeight="1" x14ac:dyDescent="0.3"/>
    <row r="32539" ht="15.75" customHeight="1" x14ac:dyDescent="0.3"/>
    <row r="32540" ht="15.75" customHeight="1" x14ac:dyDescent="0.3"/>
    <row r="32541" ht="15.75" customHeight="1" x14ac:dyDescent="0.3"/>
    <row r="32542" ht="15.75" customHeight="1" x14ac:dyDescent="0.3"/>
    <row r="32543" ht="15.75" customHeight="1" x14ac:dyDescent="0.3"/>
    <row r="32544" ht="15.75" customHeight="1" x14ac:dyDescent="0.3"/>
    <row r="32545" ht="15.75" customHeight="1" x14ac:dyDescent="0.3"/>
    <row r="32546" ht="15.75" customHeight="1" x14ac:dyDescent="0.3"/>
    <row r="32547" ht="15.75" customHeight="1" x14ac:dyDescent="0.3"/>
    <row r="32548" ht="15.75" customHeight="1" x14ac:dyDescent="0.3"/>
    <row r="32549" ht="15.75" customHeight="1" x14ac:dyDescent="0.3"/>
    <row r="32550" ht="15.75" customHeight="1" x14ac:dyDescent="0.3"/>
    <row r="32551" ht="15.75" customHeight="1" x14ac:dyDescent="0.3"/>
    <row r="32552" ht="15.75" customHeight="1" x14ac:dyDescent="0.3"/>
    <row r="32553" ht="15.75" customHeight="1" x14ac:dyDescent="0.3"/>
    <row r="32554" ht="15.75" customHeight="1" x14ac:dyDescent="0.3"/>
    <row r="32555" ht="15.75" customHeight="1" x14ac:dyDescent="0.3"/>
    <row r="32556" ht="15.75" customHeight="1" x14ac:dyDescent="0.3"/>
    <row r="32557" ht="15.75" customHeight="1" x14ac:dyDescent="0.3"/>
    <row r="32558" ht="15.75" customHeight="1" x14ac:dyDescent="0.3"/>
    <row r="32559" ht="15.75" customHeight="1" x14ac:dyDescent="0.3"/>
    <row r="32560" ht="15.75" customHeight="1" x14ac:dyDescent="0.3"/>
    <row r="32561" ht="15.75" customHeight="1" x14ac:dyDescent="0.3"/>
    <row r="32562" ht="15.75" customHeight="1" x14ac:dyDescent="0.3"/>
    <row r="32563" ht="15.75" customHeight="1" x14ac:dyDescent="0.3"/>
    <row r="32564" ht="15.75" customHeight="1" x14ac:dyDescent="0.3"/>
    <row r="32565" ht="15.75" customHeight="1" x14ac:dyDescent="0.3"/>
    <row r="32566" ht="15.75" customHeight="1" x14ac:dyDescent="0.3"/>
    <row r="32567" ht="15.75" customHeight="1" x14ac:dyDescent="0.3"/>
    <row r="32568" ht="15.75" customHeight="1" x14ac:dyDescent="0.3"/>
    <row r="32569" ht="15.75" customHeight="1" x14ac:dyDescent="0.3"/>
    <row r="32570" ht="15.75" customHeight="1" x14ac:dyDescent="0.3"/>
    <row r="32571" ht="15.75" customHeight="1" x14ac:dyDescent="0.3"/>
    <row r="32572" ht="15.75" customHeight="1" x14ac:dyDescent="0.3"/>
    <row r="32573" ht="15.75" customHeight="1" x14ac:dyDescent="0.3"/>
    <row r="32574" ht="15.75" customHeight="1" x14ac:dyDescent="0.3"/>
    <row r="32575" ht="15.75" customHeight="1" x14ac:dyDescent="0.3"/>
    <row r="32576" ht="15.75" customHeight="1" x14ac:dyDescent="0.3"/>
    <row r="32577" ht="15.75" customHeight="1" x14ac:dyDescent="0.3"/>
    <row r="32578" ht="15.75" customHeight="1" x14ac:dyDescent="0.3"/>
    <row r="32579" ht="15.75" customHeight="1" x14ac:dyDescent="0.3"/>
    <row r="32580" ht="15.75" customHeight="1" x14ac:dyDescent="0.3"/>
    <row r="32581" ht="15.75" customHeight="1" x14ac:dyDescent="0.3"/>
    <row r="32582" ht="15.75" customHeight="1" x14ac:dyDescent="0.3"/>
    <row r="32583" ht="15.75" customHeight="1" x14ac:dyDescent="0.3"/>
    <row r="32584" ht="15.75" customHeight="1" x14ac:dyDescent="0.3"/>
    <row r="32585" ht="15.75" customHeight="1" x14ac:dyDescent="0.3"/>
    <row r="32586" ht="15.75" customHeight="1" x14ac:dyDescent="0.3"/>
    <row r="32587" ht="15.75" customHeight="1" x14ac:dyDescent="0.3"/>
    <row r="32588" ht="15.75" customHeight="1" x14ac:dyDescent="0.3"/>
    <row r="32589" ht="15.75" customHeight="1" x14ac:dyDescent="0.3"/>
    <row r="32590" ht="15.75" customHeight="1" x14ac:dyDescent="0.3"/>
    <row r="32591" ht="15.75" customHeight="1" x14ac:dyDescent="0.3"/>
    <row r="32592" ht="15.75" customHeight="1" x14ac:dyDescent="0.3"/>
    <row r="32593" ht="15.75" customHeight="1" x14ac:dyDescent="0.3"/>
    <row r="32594" ht="15.75" customHeight="1" x14ac:dyDescent="0.3"/>
    <row r="32595" ht="15.75" customHeight="1" x14ac:dyDescent="0.3"/>
    <row r="32596" ht="15.75" customHeight="1" x14ac:dyDescent="0.3"/>
    <row r="32597" ht="15.75" customHeight="1" x14ac:dyDescent="0.3"/>
    <row r="32598" ht="15.75" customHeight="1" x14ac:dyDescent="0.3"/>
    <row r="32599" ht="15.75" customHeight="1" x14ac:dyDescent="0.3"/>
    <row r="32600" ht="15.75" customHeight="1" x14ac:dyDescent="0.3"/>
    <row r="32601" ht="15.75" customHeight="1" x14ac:dyDescent="0.3"/>
    <row r="32602" ht="15.75" customHeight="1" x14ac:dyDescent="0.3"/>
    <row r="32603" ht="15.75" customHeight="1" x14ac:dyDescent="0.3"/>
    <row r="32604" ht="15.75" customHeight="1" x14ac:dyDescent="0.3"/>
    <row r="32605" ht="15.75" customHeight="1" x14ac:dyDescent="0.3"/>
    <row r="32606" ht="15.75" customHeight="1" x14ac:dyDescent="0.3"/>
    <row r="32607" ht="15.75" customHeight="1" x14ac:dyDescent="0.3"/>
    <row r="32608" ht="15.75" customHeight="1" x14ac:dyDescent="0.3"/>
    <row r="32609" ht="15.75" customHeight="1" x14ac:dyDescent="0.3"/>
    <row r="32610" ht="15.75" customHeight="1" x14ac:dyDescent="0.3"/>
    <row r="32611" ht="15.75" customHeight="1" x14ac:dyDescent="0.3"/>
    <row r="32612" ht="15.75" customHeight="1" x14ac:dyDescent="0.3"/>
    <row r="32613" ht="15.75" customHeight="1" x14ac:dyDescent="0.3"/>
    <row r="32614" ht="15.75" customHeight="1" x14ac:dyDescent="0.3"/>
    <row r="32615" ht="15.75" customHeight="1" x14ac:dyDescent="0.3"/>
    <row r="32616" ht="15.75" customHeight="1" x14ac:dyDescent="0.3"/>
    <row r="32617" ht="15.75" customHeight="1" x14ac:dyDescent="0.3"/>
    <row r="32618" ht="15.75" customHeight="1" x14ac:dyDescent="0.3"/>
    <row r="32619" ht="15.75" customHeight="1" x14ac:dyDescent="0.3"/>
    <row r="32620" ht="15.75" customHeight="1" x14ac:dyDescent="0.3"/>
    <row r="32621" ht="15.75" customHeight="1" x14ac:dyDescent="0.3"/>
    <row r="32622" ht="15.75" customHeight="1" x14ac:dyDescent="0.3"/>
    <row r="32623" ht="15.75" customHeight="1" x14ac:dyDescent="0.3"/>
    <row r="32624" ht="15.75" customHeight="1" x14ac:dyDescent="0.3"/>
    <row r="32625" ht="15.75" customHeight="1" x14ac:dyDescent="0.3"/>
    <row r="32626" ht="15.75" customHeight="1" x14ac:dyDescent="0.3"/>
    <row r="32627" ht="15.75" customHeight="1" x14ac:dyDescent="0.3"/>
    <row r="32628" ht="15.75" customHeight="1" x14ac:dyDescent="0.3"/>
    <row r="32629" ht="15.75" customHeight="1" x14ac:dyDescent="0.3"/>
    <row r="32630" ht="15.75" customHeight="1" x14ac:dyDescent="0.3"/>
    <row r="32631" ht="15.75" customHeight="1" x14ac:dyDescent="0.3"/>
    <row r="32632" ht="15.75" customHeight="1" x14ac:dyDescent="0.3"/>
    <row r="32633" ht="15.75" customHeight="1" x14ac:dyDescent="0.3"/>
    <row r="32634" ht="15.75" customHeight="1" x14ac:dyDescent="0.3"/>
    <row r="32635" ht="15.75" customHeight="1" x14ac:dyDescent="0.3"/>
    <row r="32636" ht="15.75" customHeight="1" x14ac:dyDescent="0.3"/>
    <row r="32637" ht="15.75" customHeight="1" x14ac:dyDescent="0.3"/>
    <row r="32638" ht="15.75" customHeight="1" x14ac:dyDescent="0.3"/>
    <row r="32639" ht="15.75" customHeight="1" x14ac:dyDescent="0.3"/>
    <row r="32640" ht="15.75" customHeight="1" x14ac:dyDescent="0.3"/>
    <row r="32641" ht="15.75" customHeight="1" x14ac:dyDescent="0.3"/>
    <row r="32642" ht="15.75" customHeight="1" x14ac:dyDescent="0.3"/>
    <row r="32643" ht="15.75" customHeight="1" x14ac:dyDescent="0.3"/>
    <row r="32644" ht="15.75" customHeight="1" x14ac:dyDescent="0.3"/>
    <row r="32645" ht="15.75" customHeight="1" x14ac:dyDescent="0.3"/>
    <row r="32646" ht="15.75" customHeight="1" x14ac:dyDescent="0.3"/>
    <row r="32647" ht="15.75" customHeight="1" x14ac:dyDescent="0.3"/>
    <row r="32648" ht="15.75" customHeight="1" x14ac:dyDescent="0.3"/>
    <row r="32649" ht="15.75" customHeight="1" x14ac:dyDescent="0.3"/>
    <row r="32650" ht="15.75" customHeight="1" x14ac:dyDescent="0.3"/>
    <row r="32651" ht="15.75" customHeight="1" x14ac:dyDescent="0.3"/>
    <row r="32652" ht="15.75" customHeight="1" x14ac:dyDescent="0.3"/>
    <row r="32653" ht="15.75" customHeight="1" x14ac:dyDescent="0.3"/>
    <row r="32654" ht="15.75" customHeight="1" x14ac:dyDescent="0.3"/>
    <row r="32655" ht="15.75" customHeight="1" x14ac:dyDescent="0.3"/>
    <row r="32656" ht="15.75" customHeight="1" x14ac:dyDescent="0.3"/>
    <row r="32657" ht="15.75" customHeight="1" x14ac:dyDescent="0.3"/>
    <row r="32658" ht="15.75" customHeight="1" x14ac:dyDescent="0.3"/>
    <row r="32659" ht="15.75" customHeight="1" x14ac:dyDescent="0.3"/>
    <row r="32660" ht="15.75" customHeight="1" x14ac:dyDescent="0.3"/>
    <row r="32661" ht="15.75" customHeight="1" x14ac:dyDescent="0.3"/>
    <row r="32662" ht="15.75" customHeight="1" x14ac:dyDescent="0.3"/>
    <row r="32663" ht="15.75" customHeight="1" x14ac:dyDescent="0.3"/>
    <row r="32664" ht="15.75" customHeight="1" x14ac:dyDescent="0.3"/>
    <row r="32665" ht="15.75" customHeight="1" x14ac:dyDescent="0.3"/>
    <row r="32666" ht="15.75" customHeight="1" x14ac:dyDescent="0.3"/>
    <row r="32667" ht="15.75" customHeight="1" x14ac:dyDescent="0.3"/>
    <row r="32668" ht="15.75" customHeight="1" x14ac:dyDescent="0.3"/>
    <row r="32669" ht="15.75" customHeight="1" x14ac:dyDescent="0.3"/>
    <row r="32670" ht="15.75" customHeight="1" x14ac:dyDescent="0.3"/>
    <row r="32671" ht="15.75" customHeight="1" x14ac:dyDescent="0.3"/>
    <row r="32672" ht="15.75" customHeight="1" x14ac:dyDescent="0.3"/>
    <row r="32673" ht="15.75" customHeight="1" x14ac:dyDescent="0.3"/>
    <row r="32674" ht="15.75" customHeight="1" x14ac:dyDescent="0.3"/>
    <row r="32675" ht="15.75" customHeight="1" x14ac:dyDescent="0.3"/>
    <row r="32676" ht="15.75" customHeight="1" x14ac:dyDescent="0.3"/>
    <row r="32677" ht="15.75" customHeight="1" x14ac:dyDescent="0.3"/>
    <row r="32678" ht="15.75" customHeight="1" x14ac:dyDescent="0.3"/>
    <row r="32679" ht="15.75" customHeight="1" x14ac:dyDescent="0.3"/>
    <row r="32680" ht="15.75" customHeight="1" x14ac:dyDescent="0.3"/>
    <row r="32681" ht="15.75" customHeight="1" x14ac:dyDescent="0.3"/>
    <row r="32682" ht="15.75" customHeight="1" x14ac:dyDescent="0.3"/>
    <row r="32683" ht="15.75" customHeight="1" x14ac:dyDescent="0.3"/>
    <row r="32684" ht="15.75" customHeight="1" x14ac:dyDescent="0.3"/>
    <row r="32685" ht="15.75" customHeight="1" x14ac:dyDescent="0.3"/>
    <row r="32686" ht="15.75" customHeight="1" x14ac:dyDescent="0.3"/>
    <row r="32687" ht="15.75" customHeight="1" x14ac:dyDescent="0.3"/>
    <row r="32688" ht="15.75" customHeight="1" x14ac:dyDescent="0.3"/>
    <row r="32689" ht="15.75" customHeight="1" x14ac:dyDescent="0.3"/>
    <row r="32690" ht="15.75" customHeight="1" x14ac:dyDescent="0.3"/>
    <row r="32691" ht="15.75" customHeight="1" x14ac:dyDescent="0.3"/>
    <row r="32692" ht="15.75" customHeight="1" x14ac:dyDescent="0.3"/>
    <row r="32693" ht="15.75" customHeight="1" x14ac:dyDescent="0.3"/>
    <row r="32694" ht="15.75" customHeight="1" x14ac:dyDescent="0.3"/>
    <row r="32695" ht="15.75" customHeight="1" x14ac:dyDescent="0.3"/>
    <row r="32696" ht="15.75" customHeight="1" x14ac:dyDescent="0.3"/>
    <row r="32697" ht="15.75" customHeight="1" x14ac:dyDescent="0.3"/>
    <row r="32698" ht="15.75" customHeight="1" x14ac:dyDescent="0.3"/>
    <row r="32699" ht="15.75" customHeight="1" x14ac:dyDescent="0.3"/>
    <row r="32700" ht="15.75" customHeight="1" x14ac:dyDescent="0.3"/>
    <row r="32701" ht="15.75" customHeight="1" x14ac:dyDescent="0.3"/>
    <row r="32702" ht="15.75" customHeight="1" x14ac:dyDescent="0.3"/>
    <row r="32703" ht="15.75" customHeight="1" x14ac:dyDescent="0.3"/>
    <row r="32704" ht="15.75" customHeight="1" x14ac:dyDescent="0.3"/>
    <row r="32705" ht="15.75" customHeight="1" x14ac:dyDescent="0.3"/>
    <row r="32706" ht="15.75" customHeight="1" x14ac:dyDescent="0.3"/>
    <row r="32707" ht="15.75" customHeight="1" x14ac:dyDescent="0.3"/>
    <row r="32708" ht="15.75" customHeight="1" x14ac:dyDescent="0.3"/>
    <row r="32709" ht="15.75" customHeight="1" x14ac:dyDescent="0.3"/>
    <row r="32710" ht="15.75" customHeight="1" x14ac:dyDescent="0.3"/>
    <row r="32711" ht="15.75" customHeight="1" x14ac:dyDescent="0.3"/>
    <row r="32712" ht="15.75" customHeight="1" x14ac:dyDescent="0.3"/>
    <row r="32713" ht="15.75" customHeight="1" x14ac:dyDescent="0.3"/>
    <row r="32714" ht="15.75" customHeight="1" x14ac:dyDescent="0.3"/>
    <row r="32715" ht="15.75" customHeight="1" x14ac:dyDescent="0.3"/>
    <row r="32716" ht="15.75" customHeight="1" x14ac:dyDescent="0.3"/>
    <row r="32717" ht="15.75" customHeight="1" x14ac:dyDescent="0.3"/>
    <row r="32718" ht="15.75" customHeight="1" x14ac:dyDescent="0.3"/>
    <row r="32719" ht="15.75" customHeight="1" x14ac:dyDescent="0.3"/>
    <row r="32720" ht="15.75" customHeight="1" x14ac:dyDescent="0.3"/>
    <row r="32721" ht="15.75" customHeight="1" x14ac:dyDescent="0.3"/>
    <row r="32722" ht="15.75" customHeight="1" x14ac:dyDescent="0.3"/>
    <row r="32723" ht="15.75" customHeight="1" x14ac:dyDescent="0.3"/>
    <row r="32724" ht="15.75" customHeight="1" x14ac:dyDescent="0.3"/>
    <row r="32725" ht="15.75" customHeight="1" x14ac:dyDescent="0.3"/>
    <row r="32726" ht="15.75" customHeight="1" x14ac:dyDescent="0.3"/>
    <row r="32727" ht="15.75" customHeight="1" x14ac:dyDescent="0.3"/>
    <row r="32728" ht="15.75" customHeight="1" x14ac:dyDescent="0.3"/>
    <row r="32729" ht="15.75" customHeight="1" x14ac:dyDescent="0.3"/>
    <row r="32730" ht="15.75" customHeight="1" x14ac:dyDescent="0.3"/>
    <row r="32731" ht="15.75" customHeight="1" x14ac:dyDescent="0.3"/>
    <row r="32732" ht="15.75" customHeight="1" x14ac:dyDescent="0.3"/>
    <row r="32733" ht="15.75" customHeight="1" x14ac:dyDescent="0.3"/>
    <row r="32734" ht="15.75" customHeight="1" x14ac:dyDescent="0.3"/>
    <row r="32735" ht="15.75" customHeight="1" x14ac:dyDescent="0.3"/>
    <row r="32736" ht="15.75" customHeight="1" x14ac:dyDescent="0.3"/>
    <row r="32737" ht="15.75" customHeight="1" x14ac:dyDescent="0.3"/>
    <row r="32738" ht="15.75" customHeight="1" x14ac:dyDescent="0.3"/>
    <row r="32739" ht="15.75" customHeight="1" x14ac:dyDescent="0.3"/>
    <row r="32740" ht="15.75" customHeight="1" x14ac:dyDescent="0.3"/>
    <row r="32741" ht="15.75" customHeight="1" x14ac:dyDescent="0.3"/>
    <row r="32742" ht="15.75" customHeight="1" x14ac:dyDescent="0.3"/>
    <row r="32743" ht="15.75" customHeight="1" x14ac:dyDescent="0.3"/>
    <row r="32744" ht="15.75" customHeight="1" x14ac:dyDescent="0.3"/>
    <row r="32745" ht="15.75" customHeight="1" x14ac:dyDescent="0.3"/>
    <row r="32746" ht="15.75" customHeight="1" x14ac:dyDescent="0.3"/>
    <row r="32747" ht="15.75" customHeight="1" x14ac:dyDescent="0.3"/>
    <row r="32748" ht="15.75" customHeight="1" x14ac:dyDescent="0.3"/>
    <row r="32749" ht="15.75" customHeight="1" x14ac:dyDescent="0.3"/>
    <row r="32750" ht="15.75" customHeight="1" x14ac:dyDescent="0.3"/>
    <row r="32751" ht="15.75" customHeight="1" x14ac:dyDescent="0.3"/>
    <row r="32752" ht="15.75" customHeight="1" x14ac:dyDescent="0.3"/>
    <row r="32753" ht="15.75" customHeight="1" x14ac:dyDescent="0.3"/>
    <row r="32754" ht="15.75" customHeight="1" x14ac:dyDescent="0.3"/>
    <row r="32755" ht="15.75" customHeight="1" x14ac:dyDescent="0.3"/>
    <row r="32756" ht="15.75" customHeight="1" x14ac:dyDescent="0.3"/>
    <row r="32757" ht="15.75" customHeight="1" x14ac:dyDescent="0.3"/>
    <row r="32758" ht="15.75" customHeight="1" x14ac:dyDescent="0.3"/>
    <row r="32759" ht="15.75" customHeight="1" x14ac:dyDescent="0.3"/>
    <row r="32760" ht="15.75" customHeight="1" x14ac:dyDescent="0.3"/>
    <row r="32761" ht="15.75" customHeight="1" x14ac:dyDescent="0.3"/>
    <row r="32762" ht="15.75" customHeight="1" x14ac:dyDescent="0.3"/>
    <row r="32763" ht="15.75" customHeight="1" x14ac:dyDescent="0.3"/>
    <row r="32764" ht="15.75" customHeight="1" x14ac:dyDescent="0.3"/>
    <row r="32765" ht="15.75" customHeight="1" x14ac:dyDescent="0.3"/>
    <row r="32766" ht="15.75" customHeight="1" x14ac:dyDescent="0.3"/>
    <row r="32767" ht="15.75" customHeight="1" x14ac:dyDescent="0.3"/>
    <row r="32768" ht="15.75" customHeight="1" x14ac:dyDescent="0.3"/>
    <row r="32769" ht="15.75" customHeight="1" x14ac:dyDescent="0.3"/>
    <row r="32770" ht="15.75" customHeight="1" x14ac:dyDescent="0.3"/>
    <row r="32771" ht="15.75" customHeight="1" x14ac:dyDescent="0.3"/>
    <row r="32772" ht="15.75" customHeight="1" x14ac:dyDescent="0.3"/>
    <row r="32773" ht="15.75" customHeight="1" x14ac:dyDescent="0.3"/>
    <row r="32774" ht="15.75" customHeight="1" x14ac:dyDescent="0.3"/>
    <row r="32775" ht="15.75" customHeight="1" x14ac:dyDescent="0.3"/>
    <row r="32776" ht="15.75" customHeight="1" x14ac:dyDescent="0.3"/>
    <row r="32777" ht="15.75" customHeight="1" x14ac:dyDescent="0.3"/>
    <row r="32778" ht="15.75" customHeight="1" x14ac:dyDescent="0.3"/>
    <row r="32779" ht="15.75" customHeight="1" x14ac:dyDescent="0.3"/>
    <row r="32780" ht="15.75" customHeight="1" x14ac:dyDescent="0.3"/>
    <row r="32781" ht="15.75" customHeight="1" x14ac:dyDescent="0.3"/>
    <row r="32782" ht="15.75" customHeight="1" x14ac:dyDescent="0.3"/>
    <row r="32783" ht="15.75" customHeight="1" x14ac:dyDescent="0.3"/>
    <row r="32784" ht="15.75" customHeight="1" x14ac:dyDescent="0.3"/>
    <row r="32785" ht="15.75" customHeight="1" x14ac:dyDescent="0.3"/>
    <row r="32786" ht="15.75" customHeight="1" x14ac:dyDescent="0.3"/>
    <row r="32787" ht="15.75" customHeight="1" x14ac:dyDescent="0.3"/>
    <row r="32788" ht="15.75" customHeight="1" x14ac:dyDescent="0.3"/>
    <row r="32789" ht="15.75" customHeight="1" x14ac:dyDescent="0.3"/>
    <row r="32790" ht="15.75" customHeight="1" x14ac:dyDescent="0.3"/>
    <row r="32791" ht="15.75" customHeight="1" x14ac:dyDescent="0.3"/>
    <row r="32792" ht="15.75" customHeight="1" x14ac:dyDescent="0.3"/>
    <row r="32793" ht="15.75" customHeight="1" x14ac:dyDescent="0.3"/>
    <row r="32794" ht="15.75" customHeight="1" x14ac:dyDescent="0.3"/>
    <row r="32795" ht="15.75" customHeight="1" x14ac:dyDescent="0.3"/>
    <row r="32796" ht="15.75" customHeight="1" x14ac:dyDescent="0.3"/>
    <row r="32797" ht="15.75" customHeight="1" x14ac:dyDescent="0.3"/>
    <row r="32798" ht="15.75" customHeight="1" x14ac:dyDescent="0.3"/>
    <row r="32799" ht="15.75" customHeight="1" x14ac:dyDescent="0.3"/>
    <row r="32800" ht="15.75" customHeight="1" x14ac:dyDescent="0.3"/>
    <row r="32801" ht="15.75" customHeight="1" x14ac:dyDescent="0.3"/>
    <row r="32802" ht="15.75" customHeight="1" x14ac:dyDescent="0.3"/>
    <row r="32803" ht="15.75" customHeight="1" x14ac:dyDescent="0.3"/>
    <row r="32804" ht="15.75" customHeight="1" x14ac:dyDescent="0.3"/>
    <row r="32805" ht="15.75" customHeight="1" x14ac:dyDescent="0.3"/>
    <row r="32806" ht="15.75" customHeight="1" x14ac:dyDescent="0.3"/>
    <row r="32807" ht="15.75" customHeight="1" x14ac:dyDescent="0.3"/>
    <row r="32808" ht="15.75" customHeight="1" x14ac:dyDescent="0.3"/>
    <row r="32809" ht="15.75" customHeight="1" x14ac:dyDescent="0.3"/>
    <row r="32810" ht="15.75" customHeight="1" x14ac:dyDescent="0.3"/>
    <row r="32811" ht="15.75" customHeight="1" x14ac:dyDescent="0.3"/>
    <row r="32812" ht="15.75" customHeight="1" x14ac:dyDescent="0.3"/>
    <row r="32813" ht="15.75" customHeight="1" x14ac:dyDescent="0.3"/>
    <row r="32814" ht="15.75" customHeight="1" x14ac:dyDescent="0.3"/>
    <row r="32815" ht="15.75" customHeight="1" x14ac:dyDescent="0.3"/>
    <row r="32816" ht="15.75" customHeight="1" x14ac:dyDescent="0.3"/>
    <row r="32817" ht="15.75" customHeight="1" x14ac:dyDescent="0.3"/>
    <row r="32818" ht="15.75" customHeight="1" x14ac:dyDescent="0.3"/>
    <row r="32819" ht="15.75" customHeight="1" x14ac:dyDescent="0.3"/>
    <row r="32820" ht="15.75" customHeight="1" x14ac:dyDescent="0.3"/>
    <row r="32821" ht="15.75" customHeight="1" x14ac:dyDescent="0.3"/>
    <row r="32822" ht="15.75" customHeight="1" x14ac:dyDescent="0.3"/>
    <row r="32823" ht="15.75" customHeight="1" x14ac:dyDescent="0.3"/>
    <row r="32824" ht="15.75" customHeight="1" x14ac:dyDescent="0.3"/>
    <row r="32825" ht="15.75" customHeight="1" x14ac:dyDescent="0.3"/>
    <row r="32826" ht="15.75" customHeight="1" x14ac:dyDescent="0.3"/>
    <row r="32827" ht="15.75" customHeight="1" x14ac:dyDescent="0.3"/>
    <row r="32828" ht="15.75" customHeight="1" x14ac:dyDescent="0.3"/>
    <row r="32829" ht="15.75" customHeight="1" x14ac:dyDescent="0.3"/>
    <row r="32830" ht="15.75" customHeight="1" x14ac:dyDescent="0.3"/>
    <row r="32831" ht="15.75" customHeight="1" x14ac:dyDescent="0.3"/>
    <row r="32832" ht="15.75" customHeight="1" x14ac:dyDescent="0.3"/>
    <row r="32833" ht="15.75" customHeight="1" x14ac:dyDescent="0.3"/>
    <row r="32834" ht="15.75" customHeight="1" x14ac:dyDescent="0.3"/>
    <row r="32835" ht="15.75" customHeight="1" x14ac:dyDescent="0.3"/>
    <row r="32836" ht="15.75" customHeight="1" x14ac:dyDescent="0.3"/>
    <row r="32837" ht="15.75" customHeight="1" x14ac:dyDescent="0.3"/>
    <row r="32838" ht="15.75" customHeight="1" x14ac:dyDescent="0.3"/>
    <row r="32839" ht="15.75" customHeight="1" x14ac:dyDescent="0.3"/>
    <row r="32840" ht="15.75" customHeight="1" x14ac:dyDescent="0.3"/>
    <row r="32841" ht="15.75" customHeight="1" x14ac:dyDescent="0.3"/>
    <row r="32842" ht="15.75" customHeight="1" x14ac:dyDescent="0.3"/>
    <row r="32843" ht="15.75" customHeight="1" x14ac:dyDescent="0.3"/>
    <row r="32844" ht="15.75" customHeight="1" x14ac:dyDescent="0.3"/>
    <row r="32845" ht="15.75" customHeight="1" x14ac:dyDescent="0.3"/>
    <row r="32846" ht="15.75" customHeight="1" x14ac:dyDescent="0.3"/>
    <row r="32847" ht="15.75" customHeight="1" x14ac:dyDescent="0.3"/>
    <row r="32848" ht="15.75" customHeight="1" x14ac:dyDescent="0.3"/>
    <row r="32849" ht="15.75" customHeight="1" x14ac:dyDescent="0.3"/>
    <row r="32850" ht="15.75" customHeight="1" x14ac:dyDescent="0.3"/>
    <row r="32851" ht="15.75" customHeight="1" x14ac:dyDescent="0.3"/>
    <row r="32852" ht="15.75" customHeight="1" x14ac:dyDescent="0.3"/>
    <row r="32853" ht="15.75" customHeight="1" x14ac:dyDescent="0.3"/>
    <row r="32854" ht="15.75" customHeight="1" x14ac:dyDescent="0.3"/>
    <row r="32855" ht="15.75" customHeight="1" x14ac:dyDescent="0.3"/>
    <row r="32856" ht="15.75" customHeight="1" x14ac:dyDescent="0.3"/>
    <row r="32857" ht="15.75" customHeight="1" x14ac:dyDescent="0.3"/>
    <row r="32858" ht="15.75" customHeight="1" x14ac:dyDescent="0.3"/>
    <row r="32859" ht="15.75" customHeight="1" x14ac:dyDescent="0.3"/>
    <row r="32860" ht="15.75" customHeight="1" x14ac:dyDescent="0.3"/>
    <row r="32861" ht="15.75" customHeight="1" x14ac:dyDescent="0.3"/>
    <row r="32862" ht="15.75" customHeight="1" x14ac:dyDescent="0.3"/>
    <row r="32863" ht="15.75" customHeight="1" x14ac:dyDescent="0.3"/>
    <row r="32864" ht="15.75" customHeight="1" x14ac:dyDescent="0.3"/>
    <row r="32865" ht="15.75" customHeight="1" x14ac:dyDescent="0.3"/>
    <row r="32866" ht="15.75" customHeight="1" x14ac:dyDescent="0.3"/>
    <row r="32867" ht="15.75" customHeight="1" x14ac:dyDescent="0.3"/>
    <row r="32868" ht="15.75" customHeight="1" x14ac:dyDescent="0.3"/>
    <row r="32869" ht="15.75" customHeight="1" x14ac:dyDescent="0.3"/>
    <row r="32870" ht="15.75" customHeight="1" x14ac:dyDescent="0.3"/>
    <row r="32871" ht="15.75" customHeight="1" x14ac:dyDescent="0.3"/>
    <row r="32872" ht="15.75" customHeight="1" x14ac:dyDescent="0.3"/>
    <row r="32873" ht="15.75" customHeight="1" x14ac:dyDescent="0.3"/>
    <row r="32874" ht="15.75" customHeight="1" x14ac:dyDescent="0.3"/>
    <row r="32875" ht="15.75" customHeight="1" x14ac:dyDescent="0.3"/>
    <row r="32876" ht="15.75" customHeight="1" x14ac:dyDescent="0.3"/>
    <row r="32877" ht="15.75" customHeight="1" x14ac:dyDescent="0.3"/>
    <row r="32878" ht="15.75" customHeight="1" x14ac:dyDescent="0.3"/>
    <row r="32879" ht="15.75" customHeight="1" x14ac:dyDescent="0.3"/>
    <row r="32880" ht="15.75" customHeight="1" x14ac:dyDescent="0.3"/>
    <row r="32881" ht="15.75" customHeight="1" x14ac:dyDescent="0.3"/>
    <row r="32882" ht="15.75" customHeight="1" x14ac:dyDescent="0.3"/>
    <row r="32883" ht="15.75" customHeight="1" x14ac:dyDescent="0.3"/>
    <row r="32884" ht="15.75" customHeight="1" x14ac:dyDescent="0.3"/>
    <row r="32885" ht="15.75" customHeight="1" x14ac:dyDescent="0.3"/>
    <row r="32886" ht="15.75" customHeight="1" x14ac:dyDescent="0.3"/>
    <row r="32887" ht="15.75" customHeight="1" x14ac:dyDescent="0.3"/>
    <row r="32888" ht="15.75" customHeight="1" x14ac:dyDescent="0.3"/>
    <row r="32889" ht="15.75" customHeight="1" x14ac:dyDescent="0.3"/>
    <row r="32890" ht="15.75" customHeight="1" x14ac:dyDescent="0.3"/>
    <row r="32891" ht="15.75" customHeight="1" x14ac:dyDescent="0.3"/>
    <row r="32892" ht="15.75" customHeight="1" x14ac:dyDescent="0.3"/>
    <row r="32893" ht="15.75" customHeight="1" x14ac:dyDescent="0.3"/>
    <row r="32894" ht="15.75" customHeight="1" x14ac:dyDescent="0.3"/>
    <row r="32895" ht="15.75" customHeight="1" x14ac:dyDescent="0.3"/>
    <row r="32896" ht="15.75" customHeight="1" x14ac:dyDescent="0.3"/>
    <row r="32897" ht="15.75" customHeight="1" x14ac:dyDescent="0.3"/>
    <row r="32898" ht="15.75" customHeight="1" x14ac:dyDescent="0.3"/>
    <row r="32899" ht="15.75" customHeight="1" x14ac:dyDescent="0.3"/>
    <row r="32900" ht="15.75" customHeight="1" x14ac:dyDescent="0.3"/>
    <row r="32901" ht="15.75" customHeight="1" x14ac:dyDescent="0.3"/>
    <row r="32902" ht="15.75" customHeight="1" x14ac:dyDescent="0.3"/>
    <row r="32903" ht="15.75" customHeight="1" x14ac:dyDescent="0.3"/>
    <row r="32904" ht="15.75" customHeight="1" x14ac:dyDescent="0.3"/>
    <row r="32905" ht="15.75" customHeight="1" x14ac:dyDescent="0.3"/>
    <row r="32906" ht="15.75" customHeight="1" x14ac:dyDescent="0.3"/>
    <row r="32907" ht="15.75" customHeight="1" x14ac:dyDescent="0.3"/>
    <row r="32908" ht="15.75" customHeight="1" x14ac:dyDescent="0.3"/>
    <row r="32909" ht="15.75" customHeight="1" x14ac:dyDescent="0.3"/>
    <row r="32910" ht="15.75" customHeight="1" x14ac:dyDescent="0.3"/>
    <row r="32911" ht="15.75" customHeight="1" x14ac:dyDescent="0.3"/>
    <row r="32912" ht="15.75" customHeight="1" x14ac:dyDescent="0.3"/>
    <row r="32913" ht="15.75" customHeight="1" x14ac:dyDescent="0.3"/>
    <row r="32914" ht="15.75" customHeight="1" x14ac:dyDescent="0.3"/>
    <row r="32915" ht="15.75" customHeight="1" x14ac:dyDescent="0.3"/>
    <row r="32916" ht="15.75" customHeight="1" x14ac:dyDescent="0.3"/>
    <row r="32917" ht="15.75" customHeight="1" x14ac:dyDescent="0.3"/>
    <row r="32918" ht="15.75" customHeight="1" x14ac:dyDescent="0.3"/>
    <row r="32919" ht="15.75" customHeight="1" x14ac:dyDescent="0.3"/>
    <row r="32920" ht="15.75" customHeight="1" x14ac:dyDescent="0.3"/>
    <row r="32921" ht="15.75" customHeight="1" x14ac:dyDescent="0.3"/>
    <row r="32922" ht="15.75" customHeight="1" x14ac:dyDescent="0.3"/>
    <row r="32923" ht="15.75" customHeight="1" x14ac:dyDescent="0.3"/>
    <row r="32924" ht="15.75" customHeight="1" x14ac:dyDescent="0.3"/>
    <row r="32925" ht="15.75" customHeight="1" x14ac:dyDescent="0.3"/>
    <row r="32926" ht="15.75" customHeight="1" x14ac:dyDescent="0.3"/>
    <row r="32927" ht="15.75" customHeight="1" x14ac:dyDescent="0.3"/>
    <row r="32928" ht="15.75" customHeight="1" x14ac:dyDescent="0.3"/>
    <row r="32929" ht="15.75" customHeight="1" x14ac:dyDescent="0.3"/>
    <row r="32930" ht="15.75" customHeight="1" x14ac:dyDescent="0.3"/>
    <row r="32931" ht="15.75" customHeight="1" x14ac:dyDescent="0.3"/>
    <row r="32932" ht="15.75" customHeight="1" x14ac:dyDescent="0.3"/>
    <row r="32933" ht="15.75" customHeight="1" x14ac:dyDescent="0.3"/>
    <row r="32934" ht="15.75" customHeight="1" x14ac:dyDescent="0.3"/>
    <row r="32935" ht="15.75" customHeight="1" x14ac:dyDescent="0.3"/>
    <row r="32936" ht="15.75" customHeight="1" x14ac:dyDescent="0.3"/>
    <row r="32937" ht="15.75" customHeight="1" x14ac:dyDescent="0.3"/>
    <row r="32938" ht="15.75" customHeight="1" x14ac:dyDescent="0.3"/>
    <row r="32939" ht="15.75" customHeight="1" x14ac:dyDescent="0.3"/>
    <row r="32940" ht="15.75" customHeight="1" x14ac:dyDescent="0.3"/>
    <row r="32941" ht="15.75" customHeight="1" x14ac:dyDescent="0.3"/>
    <row r="32942" ht="15.75" customHeight="1" x14ac:dyDescent="0.3"/>
    <row r="32943" ht="15.75" customHeight="1" x14ac:dyDescent="0.3"/>
    <row r="32944" ht="15.75" customHeight="1" x14ac:dyDescent="0.3"/>
    <row r="32945" ht="15.75" customHeight="1" x14ac:dyDescent="0.3"/>
    <row r="32946" ht="15.75" customHeight="1" x14ac:dyDescent="0.3"/>
    <row r="32947" ht="15.75" customHeight="1" x14ac:dyDescent="0.3"/>
    <row r="32948" ht="15.75" customHeight="1" x14ac:dyDescent="0.3"/>
    <row r="32949" ht="15.75" customHeight="1" x14ac:dyDescent="0.3"/>
    <row r="32950" ht="15.75" customHeight="1" x14ac:dyDescent="0.3"/>
    <row r="32951" ht="15.75" customHeight="1" x14ac:dyDescent="0.3"/>
    <row r="32952" ht="15.75" customHeight="1" x14ac:dyDescent="0.3"/>
    <row r="32953" ht="15.75" customHeight="1" x14ac:dyDescent="0.3"/>
    <row r="32954" ht="15.75" customHeight="1" x14ac:dyDescent="0.3"/>
    <row r="32955" ht="15.75" customHeight="1" x14ac:dyDescent="0.3"/>
    <row r="32956" ht="15.75" customHeight="1" x14ac:dyDescent="0.3"/>
    <row r="32957" ht="15.75" customHeight="1" x14ac:dyDescent="0.3"/>
    <row r="32958" ht="15.75" customHeight="1" x14ac:dyDescent="0.3"/>
    <row r="32959" ht="15.75" customHeight="1" x14ac:dyDescent="0.3"/>
    <row r="32960" ht="15.75" customHeight="1" x14ac:dyDescent="0.3"/>
    <row r="32961" ht="15.75" customHeight="1" x14ac:dyDescent="0.3"/>
    <row r="32962" ht="15.75" customHeight="1" x14ac:dyDescent="0.3"/>
    <row r="32963" ht="15.75" customHeight="1" x14ac:dyDescent="0.3"/>
    <row r="32964" ht="15.75" customHeight="1" x14ac:dyDescent="0.3"/>
    <row r="32965" ht="15.75" customHeight="1" x14ac:dyDescent="0.3"/>
    <row r="32966" ht="15.75" customHeight="1" x14ac:dyDescent="0.3"/>
    <row r="32967" ht="15.75" customHeight="1" x14ac:dyDescent="0.3"/>
    <row r="32968" ht="15.75" customHeight="1" x14ac:dyDescent="0.3"/>
    <row r="32969" ht="15.75" customHeight="1" x14ac:dyDescent="0.3"/>
    <row r="32970" ht="15.75" customHeight="1" x14ac:dyDescent="0.3"/>
    <row r="32971" ht="15.75" customHeight="1" x14ac:dyDescent="0.3"/>
    <row r="32972" ht="15.75" customHeight="1" x14ac:dyDescent="0.3"/>
    <row r="32973" ht="15.75" customHeight="1" x14ac:dyDescent="0.3"/>
    <row r="32974" ht="15.75" customHeight="1" x14ac:dyDescent="0.3"/>
    <row r="32975" ht="15.75" customHeight="1" x14ac:dyDescent="0.3"/>
    <row r="32976" ht="15.75" customHeight="1" x14ac:dyDescent="0.3"/>
    <row r="32977" ht="15.75" customHeight="1" x14ac:dyDescent="0.3"/>
    <row r="32978" ht="15.75" customHeight="1" x14ac:dyDescent="0.3"/>
    <row r="32979" ht="15.75" customHeight="1" x14ac:dyDescent="0.3"/>
    <row r="32980" ht="15.75" customHeight="1" x14ac:dyDescent="0.3"/>
    <row r="32981" ht="15.75" customHeight="1" x14ac:dyDescent="0.3"/>
    <row r="32982" ht="15.75" customHeight="1" x14ac:dyDescent="0.3"/>
    <row r="32983" ht="15.75" customHeight="1" x14ac:dyDescent="0.3"/>
    <row r="32984" ht="15.75" customHeight="1" x14ac:dyDescent="0.3"/>
    <row r="32985" ht="15.75" customHeight="1" x14ac:dyDescent="0.3"/>
    <row r="32986" ht="15.75" customHeight="1" x14ac:dyDescent="0.3"/>
    <row r="32987" ht="15.75" customHeight="1" x14ac:dyDescent="0.3"/>
    <row r="32988" ht="15.75" customHeight="1" x14ac:dyDescent="0.3"/>
    <row r="32989" ht="15.75" customHeight="1" x14ac:dyDescent="0.3"/>
    <row r="32990" ht="15.75" customHeight="1" x14ac:dyDescent="0.3"/>
    <row r="32991" ht="15.75" customHeight="1" x14ac:dyDescent="0.3"/>
    <row r="32992" ht="15.75" customHeight="1" x14ac:dyDescent="0.3"/>
    <row r="32993" ht="15.75" customHeight="1" x14ac:dyDescent="0.3"/>
    <row r="32994" ht="15.75" customHeight="1" x14ac:dyDescent="0.3"/>
    <row r="32995" ht="15.75" customHeight="1" x14ac:dyDescent="0.3"/>
    <row r="32996" ht="15.75" customHeight="1" x14ac:dyDescent="0.3"/>
    <row r="32997" ht="15.75" customHeight="1" x14ac:dyDescent="0.3"/>
    <row r="32998" ht="15.75" customHeight="1" x14ac:dyDescent="0.3"/>
    <row r="32999" ht="15.75" customHeight="1" x14ac:dyDescent="0.3"/>
    <row r="33000" ht="15.75" customHeight="1" x14ac:dyDescent="0.3"/>
    <row r="33001" ht="15.75" customHeight="1" x14ac:dyDescent="0.3"/>
    <row r="33002" ht="15.75" customHeight="1" x14ac:dyDescent="0.3"/>
    <row r="33003" ht="15.75" customHeight="1" x14ac:dyDescent="0.3"/>
    <row r="33004" ht="15.75" customHeight="1" x14ac:dyDescent="0.3"/>
    <row r="33005" ht="15.75" customHeight="1" x14ac:dyDescent="0.3"/>
    <row r="33006" ht="15.75" customHeight="1" x14ac:dyDescent="0.3"/>
    <row r="33007" ht="15.75" customHeight="1" x14ac:dyDescent="0.3"/>
    <row r="33008" ht="15.75" customHeight="1" x14ac:dyDescent="0.3"/>
    <row r="33009" ht="15.75" customHeight="1" x14ac:dyDescent="0.3"/>
    <row r="33010" ht="15.75" customHeight="1" x14ac:dyDescent="0.3"/>
    <row r="33011" ht="15.75" customHeight="1" x14ac:dyDescent="0.3"/>
    <row r="33012" ht="15.75" customHeight="1" x14ac:dyDescent="0.3"/>
    <row r="33013" ht="15.75" customHeight="1" x14ac:dyDescent="0.3"/>
    <row r="33014" ht="15.75" customHeight="1" x14ac:dyDescent="0.3"/>
    <row r="33015" ht="15.75" customHeight="1" x14ac:dyDescent="0.3"/>
    <row r="33016" ht="15.75" customHeight="1" x14ac:dyDescent="0.3"/>
    <row r="33017" ht="15.75" customHeight="1" x14ac:dyDescent="0.3"/>
    <row r="33018" ht="15.75" customHeight="1" x14ac:dyDescent="0.3"/>
    <row r="33019" ht="15.75" customHeight="1" x14ac:dyDescent="0.3"/>
    <row r="33020" ht="15.75" customHeight="1" x14ac:dyDescent="0.3"/>
    <row r="33021" ht="15.75" customHeight="1" x14ac:dyDescent="0.3"/>
    <row r="33022" ht="15.75" customHeight="1" x14ac:dyDescent="0.3"/>
    <row r="33023" ht="15.75" customHeight="1" x14ac:dyDescent="0.3"/>
    <row r="33024" ht="15.75" customHeight="1" x14ac:dyDescent="0.3"/>
    <row r="33025" ht="15.75" customHeight="1" x14ac:dyDescent="0.3"/>
    <row r="33026" ht="15.75" customHeight="1" x14ac:dyDescent="0.3"/>
    <row r="33027" ht="15.75" customHeight="1" x14ac:dyDescent="0.3"/>
    <row r="33028" ht="15.75" customHeight="1" x14ac:dyDescent="0.3"/>
    <row r="33029" ht="15.75" customHeight="1" x14ac:dyDescent="0.3"/>
    <row r="33030" ht="15.75" customHeight="1" x14ac:dyDescent="0.3"/>
    <row r="33031" ht="15.75" customHeight="1" x14ac:dyDescent="0.3"/>
    <row r="33032" ht="15.75" customHeight="1" x14ac:dyDescent="0.3"/>
    <row r="33033" ht="15.75" customHeight="1" x14ac:dyDescent="0.3"/>
    <row r="33034" ht="15.75" customHeight="1" x14ac:dyDescent="0.3"/>
    <row r="33035" ht="15.75" customHeight="1" x14ac:dyDescent="0.3"/>
    <row r="33036" ht="15.75" customHeight="1" x14ac:dyDescent="0.3"/>
    <row r="33037" ht="15.75" customHeight="1" x14ac:dyDescent="0.3"/>
    <row r="33038" ht="15.75" customHeight="1" x14ac:dyDescent="0.3"/>
    <row r="33039" ht="15.75" customHeight="1" x14ac:dyDescent="0.3"/>
    <row r="33040" ht="15.75" customHeight="1" x14ac:dyDescent="0.3"/>
    <row r="33041" ht="15.75" customHeight="1" x14ac:dyDescent="0.3"/>
    <row r="33042" ht="15.75" customHeight="1" x14ac:dyDescent="0.3"/>
    <row r="33043" ht="15.75" customHeight="1" x14ac:dyDescent="0.3"/>
    <row r="33044" ht="15.75" customHeight="1" x14ac:dyDescent="0.3"/>
    <row r="33045" ht="15.75" customHeight="1" x14ac:dyDescent="0.3"/>
    <row r="33046" ht="15.75" customHeight="1" x14ac:dyDescent="0.3"/>
    <row r="33047" ht="15.75" customHeight="1" x14ac:dyDescent="0.3"/>
    <row r="33048" ht="15.75" customHeight="1" x14ac:dyDescent="0.3"/>
    <row r="33049" ht="15.75" customHeight="1" x14ac:dyDescent="0.3"/>
    <row r="33050" ht="15.75" customHeight="1" x14ac:dyDescent="0.3"/>
    <row r="33051" ht="15.75" customHeight="1" x14ac:dyDescent="0.3"/>
    <row r="33052" ht="15.75" customHeight="1" x14ac:dyDescent="0.3"/>
    <row r="33053" ht="15.75" customHeight="1" x14ac:dyDescent="0.3"/>
    <row r="33054" ht="15.75" customHeight="1" x14ac:dyDescent="0.3"/>
    <row r="33055" ht="15.75" customHeight="1" x14ac:dyDescent="0.3"/>
    <row r="33056" ht="15.75" customHeight="1" x14ac:dyDescent="0.3"/>
    <row r="33057" ht="15.75" customHeight="1" x14ac:dyDescent="0.3"/>
    <row r="33058" ht="15.75" customHeight="1" x14ac:dyDescent="0.3"/>
    <row r="33059" ht="15.75" customHeight="1" x14ac:dyDescent="0.3"/>
    <row r="33060" ht="15.75" customHeight="1" x14ac:dyDescent="0.3"/>
    <row r="33061" ht="15.75" customHeight="1" x14ac:dyDescent="0.3"/>
    <row r="33062" ht="15.75" customHeight="1" x14ac:dyDescent="0.3"/>
    <row r="33063" ht="15.75" customHeight="1" x14ac:dyDescent="0.3"/>
    <row r="33064" ht="15.75" customHeight="1" x14ac:dyDescent="0.3"/>
    <row r="33065" ht="15.75" customHeight="1" x14ac:dyDescent="0.3"/>
    <row r="33066" ht="15.75" customHeight="1" x14ac:dyDescent="0.3"/>
    <row r="33067" ht="15.75" customHeight="1" x14ac:dyDescent="0.3"/>
    <row r="33068" ht="15.75" customHeight="1" x14ac:dyDescent="0.3"/>
    <row r="33069" ht="15.75" customHeight="1" x14ac:dyDescent="0.3"/>
    <row r="33070" ht="15.75" customHeight="1" x14ac:dyDescent="0.3"/>
    <row r="33071" ht="15.75" customHeight="1" x14ac:dyDescent="0.3"/>
    <row r="33072" ht="15.75" customHeight="1" x14ac:dyDescent="0.3"/>
    <row r="33073" ht="15.75" customHeight="1" x14ac:dyDescent="0.3"/>
    <row r="33074" ht="15.75" customHeight="1" x14ac:dyDescent="0.3"/>
    <row r="33075" ht="15.75" customHeight="1" x14ac:dyDescent="0.3"/>
    <row r="33076" ht="15.75" customHeight="1" x14ac:dyDescent="0.3"/>
    <row r="33077" ht="15.75" customHeight="1" x14ac:dyDescent="0.3"/>
    <row r="33078" ht="15.75" customHeight="1" x14ac:dyDescent="0.3"/>
    <row r="33079" ht="15.75" customHeight="1" x14ac:dyDescent="0.3"/>
    <row r="33080" ht="15.75" customHeight="1" x14ac:dyDescent="0.3"/>
    <row r="33081" ht="15.75" customHeight="1" x14ac:dyDescent="0.3"/>
    <row r="33082" ht="15.75" customHeight="1" x14ac:dyDescent="0.3"/>
    <row r="33083" ht="15.75" customHeight="1" x14ac:dyDescent="0.3"/>
    <row r="33084" ht="15.75" customHeight="1" x14ac:dyDescent="0.3"/>
    <row r="33085" ht="15.75" customHeight="1" x14ac:dyDescent="0.3"/>
    <row r="33086" ht="15.75" customHeight="1" x14ac:dyDescent="0.3"/>
    <row r="33087" ht="15.75" customHeight="1" x14ac:dyDescent="0.3"/>
    <row r="33088" ht="15.75" customHeight="1" x14ac:dyDescent="0.3"/>
    <row r="33089" ht="15.75" customHeight="1" x14ac:dyDescent="0.3"/>
    <row r="33090" ht="15.75" customHeight="1" x14ac:dyDescent="0.3"/>
    <row r="33091" ht="15.75" customHeight="1" x14ac:dyDescent="0.3"/>
    <row r="33092" ht="15.75" customHeight="1" x14ac:dyDescent="0.3"/>
    <row r="33093" ht="15.75" customHeight="1" x14ac:dyDescent="0.3"/>
    <row r="33094" ht="15.75" customHeight="1" x14ac:dyDescent="0.3"/>
    <row r="33095" ht="15.75" customHeight="1" x14ac:dyDescent="0.3"/>
    <row r="33096" ht="15.75" customHeight="1" x14ac:dyDescent="0.3"/>
    <row r="33097" ht="15.75" customHeight="1" x14ac:dyDescent="0.3"/>
    <row r="33098" ht="15.75" customHeight="1" x14ac:dyDescent="0.3"/>
    <row r="33099" ht="15.75" customHeight="1" x14ac:dyDescent="0.3"/>
    <row r="33100" ht="15.75" customHeight="1" x14ac:dyDescent="0.3"/>
    <row r="33101" ht="15.75" customHeight="1" x14ac:dyDescent="0.3"/>
    <row r="33102" ht="15.75" customHeight="1" x14ac:dyDescent="0.3"/>
    <row r="33103" ht="15.75" customHeight="1" x14ac:dyDescent="0.3"/>
    <row r="33104" ht="15.75" customHeight="1" x14ac:dyDescent="0.3"/>
    <row r="33105" ht="15.75" customHeight="1" x14ac:dyDescent="0.3"/>
    <row r="33106" ht="15.75" customHeight="1" x14ac:dyDescent="0.3"/>
    <row r="33107" ht="15.75" customHeight="1" x14ac:dyDescent="0.3"/>
    <row r="33108" ht="15.75" customHeight="1" x14ac:dyDescent="0.3"/>
    <row r="33109" ht="15.75" customHeight="1" x14ac:dyDescent="0.3"/>
    <row r="33110" ht="15.75" customHeight="1" x14ac:dyDescent="0.3"/>
    <row r="33111" ht="15.75" customHeight="1" x14ac:dyDescent="0.3"/>
    <row r="33112" ht="15.75" customHeight="1" x14ac:dyDescent="0.3"/>
    <row r="33113" ht="15.75" customHeight="1" x14ac:dyDescent="0.3"/>
    <row r="33114" ht="15.75" customHeight="1" x14ac:dyDescent="0.3"/>
    <row r="33115" ht="15.75" customHeight="1" x14ac:dyDescent="0.3"/>
    <row r="33116" ht="15.75" customHeight="1" x14ac:dyDescent="0.3"/>
    <row r="33117" ht="15.75" customHeight="1" x14ac:dyDescent="0.3"/>
    <row r="33118" ht="15.75" customHeight="1" x14ac:dyDescent="0.3"/>
    <row r="33119" ht="15.75" customHeight="1" x14ac:dyDescent="0.3"/>
    <row r="33120" ht="15.75" customHeight="1" x14ac:dyDescent="0.3"/>
    <row r="33121" ht="15.75" customHeight="1" x14ac:dyDescent="0.3"/>
    <row r="33122" ht="15.75" customHeight="1" x14ac:dyDescent="0.3"/>
    <row r="33123" ht="15.75" customHeight="1" x14ac:dyDescent="0.3"/>
    <row r="33124" ht="15.75" customHeight="1" x14ac:dyDescent="0.3"/>
    <row r="33125" ht="15.75" customHeight="1" x14ac:dyDescent="0.3"/>
    <row r="33126" ht="15.75" customHeight="1" x14ac:dyDescent="0.3"/>
    <row r="33127" ht="15.75" customHeight="1" x14ac:dyDescent="0.3"/>
    <row r="33128" ht="15.75" customHeight="1" x14ac:dyDescent="0.3"/>
    <row r="33129" ht="15.75" customHeight="1" x14ac:dyDescent="0.3"/>
    <row r="33130" ht="15.75" customHeight="1" x14ac:dyDescent="0.3"/>
    <row r="33131" ht="15.75" customHeight="1" x14ac:dyDescent="0.3"/>
    <row r="33132" ht="15.75" customHeight="1" x14ac:dyDescent="0.3"/>
    <row r="33133" ht="15.75" customHeight="1" x14ac:dyDescent="0.3"/>
    <row r="33134" ht="15.75" customHeight="1" x14ac:dyDescent="0.3"/>
    <row r="33135" ht="15.75" customHeight="1" x14ac:dyDescent="0.3"/>
    <row r="33136" ht="15.75" customHeight="1" x14ac:dyDescent="0.3"/>
    <row r="33137" ht="15.75" customHeight="1" x14ac:dyDescent="0.3"/>
    <row r="33138" ht="15.75" customHeight="1" x14ac:dyDescent="0.3"/>
    <row r="33139" ht="15.75" customHeight="1" x14ac:dyDescent="0.3"/>
    <row r="33140" ht="15.75" customHeight="1" x14ac:dyDescent="0.3"/>
    <row r="33141" ht="15.75" customHeight="1" x14ac:dyDescent="0.3"/>
    <row r="33142" ht="15.75" customHeight="1" x14ac:dyDescent="0.3"/>
    <row r="33143" ht="15.75" customHeight="1" x14ac:dyDescent="0.3"/>
    <row r="33144" ht="15.75" customHeight="1" x14ac:dyDescent="0.3"/>
    <row r="33145" ht="15.75" customHeight="1" x14ac:dyDescent="0.3"/>
    <row r="33146" ht="15.75" customHeight="1" x14ac:dyDescent="0.3"/>
    <row r="33147" ht="15.75" customHeight="1" x14ac:dyDescent="0.3"/>
    <row r="33148" ht="15.75" customHeight="1" x14ac:dyDescent="0.3"/>
    <row r="33149" ht="15.75" customHeight="1" x14ac:dyDescent="0.3"/>
    <row r="33150" ht="15.75" customHeight="1" x14ac:dyDescent="0.3"/>
    <row r="33151" ht="15.75" customHeight="1" x14ac:dyDescent="0.3"/>
    <row r="33152" ht="15.75" customHeight="1" x14ac:dyDescent="0.3"/>
    <row r="33153" ht="15.75" customHeight="1" x14ac:dyDescent="0.3"/>
    <row r="33154" ht="15.75" customHeight="1" x14ac:dyDescent="0.3"/>
    <row r="33155" ht="15.75" customHeight="1" x14ac:dyDescent="0.3"/>
    <row r="33156" ht="15.75" customHeight="1" x14ac:dyDescent="0.3"/>
    <row r="33157" ht="15.75" customHeight="1" x14ac:dyDescent="0.3"/>
    <row r="33158" ht="15.75" customHeight="1" x14ac:dyDescent="0.3"/>
    <row r="33159" ht="15.75" customHeight="1" x14ac:dyDescent="0.3"/>
    <row r="33160" ht="15.75" customHeight="1" x14ac:dyDescent="0.3"/>
    <row r="33161" ht="15.75" customHeight="1" x14ac:dyDescent="0.3"/>
    <row r="33162" ht="15.75" customHeight="1" x14ac:dyDescent="0.3"/>
    <row r="33163" ht="15.75" customHeight="1" x14ac:dyDescent="0.3"/>
    <row r="33164" ht="15.75" customHeight="1" x14ac:dyDescent="0.3"/>
    <row r="33165" ht="15.75" customHeight="1" x14ac:dyDescent="0.3"/>
    <row r="33166" ht="15.75" customHeight="1" x14ac:dyDescent="0.3"/>
    <row r="33167" ht="15.75" customHeight="1" x14ac:dyDescent="0.3"/>
    <row r="33168" ht="15.75" customHeight="1" x14ac:dyDescent="0.3"/>
    <row r="33169" ht="15.75" customHeight="1" x14ac:dyDescent="0.3"/>
    <row r="33170" ht="15.75" customHeight="1" x14ac:dyDescent="0.3"/>
    <row r="33171" ht="15.75" customHeight="1" x14ac:dyDescent="0.3"/>
    <row r="33172" ht="15.75" customHeight="1" x14ac:dyDescent="0.3"/>
    <row r="33173" ht="15.75" customHeight="1" x14ac:dyDescent="0.3"/>
    <row r="33174" ht="15.75" customHeight="1" x14ac:dyDescent="0.3"/>
    <row r="33175" ht="15.75" customHeight="1" x14ac:dyDescent="0.3"/>
    <row r="33176" ht="15.75" customHeight="1" x14ac:dyDescent="0.3"/>
    <row r="33177" ht="15.75" customHeight="1" x14ac:dyDescent="0.3"/>
    <row r="33178" ht="15.75" customHeight="1" x14ac:dyDescent="0.3"/>
    <row r="33179" ht="15.75" customHeight="1" x14ac:dyDescent="0.3"/>
    <row r="33180" ht="15.75" customHeight="1" x14ac:dyDescent="0.3"/>
    <row r="33181" ht="15.75" customHeight="1" x14ac:dyDescent="0.3"/>
    <row r="33182" ht="15.75" customHeight="1" x14ac:dyDescent="0.3"/>
    <row r="33183" ht="15.75" customHeight="1" x14ac:dyDescent="0.3"/>
    <row r="33184" ht="15.75" customHeight="1" x14ac:dyDescent="0.3"/>
    <row r="33185" ht="15.75" customHeight="1" x14ac:dyDescent="0.3"/>
    <row r="33186" ht="15.75" customHeight="1" x14ac:dyDescent="0.3"/>
    <row r="33187" ht="15.75" customHeight="1" x14ac:dyDescent="0.3"/>
    <row r="33188" ht="15.75" customHeight="1" x14ac:dyDescent="0.3"/>
    <row r="33189" ht="15.75" customHeight="1" x14ac:dyDescent="0.3"/>
    <row r="33190" ht="15.75" customHeight="1" x14ac:dyDescent="0.3"/>
    <row r="33191" ht="15.75" customHeight="1" x14ac:dyDescent="0.3"/>
    <row r="33192" ht="15.75" customHeight="1" x14ac:dyDescent="0.3"/>
    <row r="33193" ht="15.75" customHeight="1" x14ac:dyDescent="0.3"/>
    <row r="33194" ht="15.75" customHeight="1" x14ac:dyDescent="0.3"/>
    <row r="33195" ht="15.75" customHeight="1" x14ac:dyDescent="0.3"/>
    <row r="33196" ht="15.75" customHeight="1" x14ac:dyDescent="0.3"/>
    <row r="33197" ht="15.75" customHeight="1" x14ac:dyDescent="0.3"/>
    <row r="33198" ht="15.75" customHeight="1" x14ac:dyDescent="0.3"/>
    <row r="33199" ht="15.75" customHeight="1" x14ac:dyDescent="0.3"/>
    <row r="33200" ht="15.75" customHeight="1" x14ac:dyDescent="0.3"/>
    <row r="33201" ht="15.75" customHeight="1" x14ac:dyDescent="0.3"/>
    <row r="33202" ht="15.75" customHeight="1" x14ac:dyDescent="0.3"/>
    <row r="33203" ht="15.75" customHeight="1" x14ac:dyDescent="0.3"/>
    <row r="33204" ht="15.75" customHeight="1" x14ac:dyDescent="0.3"/>
    <row r="33205" ht="15.75" customHeight="1" x14ac:dyDescent="0.3"/>
    <row r="33206" ht="15.75" customHeight="1" x14ac:dyDescent="0.3"/>
    <row r="33207" ht="15.75" customHeight="1" x14ac:dyDescent="0.3"/>
    <row r="33208" ht="15.75" customHeight="1" x14ac:dyDescent="0.3"/>
    <row r="33209" ht="15.75" customHeight="1" x14ac:dyDescent="0.3"/>
    <row r="33210" ht="15.75" customHeight="1" x14ac:dyDescent="0.3"/>
    <row r="33211" ht="15.75" customHeight="1" x14ac:dyDescent="0.3"/>
    <row r="33212" ht="15.75" customHeight="1" x14ac:dyDescent="0.3"/>
    <row r="33213" ht="15.75" customHeight="1" x14ac:dyDescent="0.3"/>
    <row r="33214" ht="15.75" customHeight="1" x14ac:dyDescent="0.3"/>
    <row r="33215" ht="15.75" customHeight="1" x14ac:dyDescent="0.3"/>
    <row r="33216" ht="15.75" customHeight="1" x14ac:dyDescent="0.3"/>
    <row r="33217" ht="15.75" customHeight="1" x14ac:dyDescent="0.3"/>
    <row r="33218" ht="15.75" customHeight="1" x14ac:dyDescent="0.3"/>
    <row r="33219" ht="15.75" customHeight="1" x14ac:dyDescent="0.3"/>
    <row r="33220" ht="15.75" customHeight="1" x14ac:dyDescent="0.3"/>
    <row r="33221" ht="15.75" customHeight="1" x14ac:dyDescent="0.3"/>
    <row r="33222" ht="15.75" customHeight="1" x14ac:dyDescent="0.3"/>
    <row r="33223" ht="15.75" customHeight="1" x14ac:dyDescent="0.3"/>
    <row r="33224" ht="15.75" customHeight="1" x14ac:dyDescent="0.3"/>
    <row r="33225" ht="15.75" customHeight="1" x14ac:dyDescent="0.3"/>
    <row r="33226" ht="15.75" customHeight="1" x14ac:dyDescent="0.3"/>
    <row r="33227" ht="15.75" customHeight="1" x14ac:dyDescent="0.3"/>
    <row r="33228" ht="15.75" customHeight="1" x14ac:dyDescent="0.3"/>
    <row r="33229" ht="15.75" customHeight="1" x14ac:dyDescent="0.3"/>
    <row r="33230" ht="15.75" customHeight="1" x14ac:dyDescent="0.3"/>
    <row r="33231" ht="15.75" customHeight="1" x14ac:dyDescent="0.3"/>
    <row r="33232" ht="15.75" customHeight="1" x14ac:dyDescent="0.3"/>
    <row r="33233" ht="15.75" customHeight="1" x14ac:dyDescent="0.3"/>
    <row r="33234" ht="15.75" customHeight="1" x14ac:dyDescent="0.3"/>
    <row r="33235" ht="15.75" customHeight="1" x14ac:dyDescent="0.3"/>
    <row r="33236" ht="15.75" customHeight="1" x14ac:dyDescent="0.3"/>
    <row r="33237" ht="15.75" customHeight="1" x14ac:dyDescent="0.3"/>
    <row r="33238" ht="15.75" customHeight="1" x14ac:dyDescent="0.3"/>
    <row r="33239" ht="15.75" customHeight="1" x14ac:dyDescent="0.3"/>
    <row r="33240" ht="15.75" customHeight="1" x14ac:dyDescent="0.3"/>
    <row r="33241" ht="15.75" customHeight="1" x14ac:dyDescent="0.3"/>
    <row r="33242" ht="15.75" customHeight="1" x14ac:dyDescent="0.3"/>
    <row r="33243" ht="15.75" customHeight="1" x14ac:dyDescent="0.3"/>
    <row r="33244" ht="15.75" customHeight="1" x14ac:dyDescent="0.3"/>
    <row r="33245" ht="15.75" customHeight="1" x14ac:dyDescent="0.3"/>
    <row r="33246" ht="15.75" customHeight="1" x14ac:dyDescent="0.3"/>
    <row r="33247" ht="15.75" customHeight="1" x14ac:dyDescent="0.3"/>
    <row r="33248" ht="15.75" customHeight="1" x14ac:dyDescent="0.3"/>
    <row r="33249" ht="15.75" customHeight="1" x14ac:dyDescent="0.3"/>
    <row r="33250" ht="15.75" customHeight="1" x14ac:dyDescent="0.3"/>
    <row r="33251" ht="15.75" customHeight="1" x14ac:dyDescent="0.3"/>
    <row r="33252" ht="15.75" customHeight="1" x14ac:dyDescent="0.3"/>
    <row r="33253" ht="15.75" customHeight="1" x14ac:dyDescent="0.3"/>
    <row r="33254" ht="15.75" customHeight="1" x14ac:dyDescent="0.3"/>
    <row r="33255" ht="15.75" customHeight="1" x14ac:dyDescent="0.3"/>
    <row r="33256" ht="15.75" customHeight="1" x14ac:dyDescent="0.3"/>
    <row r="33257" ht="15.75" customHeight="1" x14ac:dyDescent="0.3"/>
    <row r="33258" ht="15.75" customHeight="1" x14ac:dyDescent="0.3"/>
    <row r="33259" ht="15.75" customHeight="1" x14ac:dyDescent="0.3"/>
    <row r="33260" ht="15.75" customHeight="1" x14ac:dyDescent="0.3"/>
    <row r="33261" ht="15.75" customHeight="1" x14ac:dyDescent="0.3"/>
    <row r="33262" ht="15.75" customHeight="1" x14ac:dyDescent="0.3"/>
    <row r="33263" ht="15.75" customHeight="1" x14ac:dyDescent="0.3"/>
    <row r="33264" ht="15.75" customHeight="1" x14ac:dyDescent="0.3"/>
    <row r="33265" ht="15.75" customHeight="1" x14ac:dyDescent="0.3"/>
    <row r="33266" ht="15.75" customHeight="1" x14ac:dyDescent="0.3"/>
    <row r="33267" ht="15.75" customHeight="1" x14ac:dyDescent="0.3"/>
    <row r="33268" ht="15.75" customHeight="1" x14ac:dyDescent="0.3"/>
    <row r="33269" ht="15.75" customHeight="1" x14ac:dyDescent="0.3"/>
    <row r="33270" ht="15.75" customHeight="1" x14ac:dyDescent="0.3"/>
    <row r="33271" ht="15.75" customHeight="1" x14ac:dyDescent="0.3"/>
    <row r="33272" ht="15.75" customHeight="1" x14ac:dyDescent="0.3"/>
    <row r="33273" ht="15.75" customHeight="1" x14ac:dyDescent="0.3"/>
    <row r="33274" ht="15.75" customHeight="1" x14ac:dyDescent="0.3"/>
    <row r="33275" ht="15.75" customHeight="1" x14ac:dyDescent="0.3"/>
    <row r="33276" ht="15.75" customHeight="1" x14ac:dyDescent="0.3"/>
    <row r="33277" ht="15.75" customHeight="1" x14ac:dyDescent="0.3"/>
    <row r="33278" ht="15.75" customHeight="1" x14ac:dyDescent="0.3"/>
    <row r="33279" ht="15.75" customHeight="1" x14ac:dyDescent="0.3"/>
    <row r="33280" ht="15.75" customHeight="1" x14ac:dyDescent="0.3"/>
    <row r="33281" ht="15.75" customHeight="1" x14ac:dyDescent="0.3"/>
    <row r="33282" ht="15.75" customHeight="1" x14ac:dyDescent="0.3"/>
    <row r="33283" ht="15.75" customHeight="1" x14ac:dyDescent="0.3"/>
    <row r="33284" ht="15.75" customHeight="1" x14ac:dyDescent="0.3"/>
    <row r="33285" ht="15.75" customHeight="1" x14ac:dyDescent="0.3"/>
    <row r="33286" ht="15.75" customHeight="1" x14ac:dyDescent="0.3"/>
    <row r="33287" ht="15.75" customHeight="1" x14ac:dyDescent="0.3"/>
    <row r="33288" ht="15.75" customHeight="1" x14ac:dyDescent="0.3"/>
    <row r="33289" ht="15.75" customHeight="1" x14ac:dyDescent="0.3"/>
    <row r="33290" ht="15.75" customHeight="1" x14ac:dyDescent="0.3"/>
    <row r="33291" ht="15.75" customHeight="1" x14ac:dyDescent="0.3"/>
    <row r="33292" ht="15.75" customHeight="1" x14ac:dyDescent="0.3"/>
    <row r="33293" ht="15.75" customHeight="1" x14ac:dyDescent="0.3"/>
    <row r="33294" ht="15.75" customHeight="1" x14ac:dyDescent="0.3"/>
    <row r="33295" ht="15.75" customHeight="1" x14ac:dyDescent="0.3"/>
    <row r="33296" ht="15.75" customHeight="1" x14ac:dyDescent="0.3"/>
    <row r="33297" ht="15.75" customHeight="1" x14ac:dyDescent="0.3"/>
    <row r="33298" ht="15.75" customHeight="1" x14ac:dyDescent="0.3"/>
    <row r="33299" ht="15.75" customHeight="1" x14ac:dyDescent="0.3"/>
    <row r="33300" ht="15.75" customHeight="1" x14ac:dyDescent="0.3"/>
    <row r="33301" ht="15.75" customHeight="1" x14ac:dyDescent="0.3"/>
    <row r="33302" ht="15.75" customHeight="1" x14ac:dyDescent="0.3"/>
    <row r="33303" ht="15.75" customHeight="1" x14ac:dyDescent="0.3"/>
    <row r="33304" ht="15.75" customHeight="1" x14ac:dyDescent="0.3"/>
    <row r="33305" ht="15.75" customHeight="1" x14ac:dyDescent="0.3"/>
    <row r="33306" ht="15.75" customHeight="1" x14ac:dyDescent="0.3"/>
    <row r="33307" ht="15.75" customHeight="1" x14ac:dyDescent="0.3"/>
    <row r="33308" ht="15.75" customHeight="1" x14ac:dyDescent="0.3"/>
    <row r="33309" ht="15.75" customHeight="1" x14ac:dyDescent="0.3"/>
    <row r="33310" ht="15.75" customHeight="1" x14ac:dyDescent="0.3"/>
    <row r="33311" ht="15.75" customHeight="1" x14ac:dyDescent="0.3"/>
    <row r="33312" ht="15.75" customHeight="1" x14ac:dyDescent="0.3"/>
    <row r="33313" ht="15.75" customHeight="1" x14ac:dyDescent="0.3"/>
    <row r="33314" ht="15.75" customHeight="1" x14ac:dyDescent="0.3"/>
    <row r="33315" ht="15.75" customHeight="1" x14ac:dyDescent="0.3"/>
    <row r="33316" ht="15.75" customHeight="1" x14ac:dyDescent="0.3"/>
    <row r="33317" ht="15.75" customHeight="1" x14ac:dyDescent="0.3"/>
    <row r="33318" ht="15.75" customHeight="1" x14ac:dyDescent="0.3"/>
    <row r="33319" ht="15.75" customHeight="1" x14ac:dyDescent="0.3"/>
    <row r="33320" ht="15.75" customHeight="1" x14ac:dyDescent="0.3"/>
    <row r="33321" ht="15.75" customHeight="1" x14ac:dyDescent="0.3"/>
    <row r="33322" ht="15.75" customHeight="1" x14ac:dyDescent="0.3"/>
    <row r="33323" ht="15.75" customHeight="1" x14ac:dyDescent="0.3"/>
    <row r="33324" ht="15.75" customHeight="1" x14ac:dyDescent="0.3"/>
    <row r="33325" ht="15.75" customHeight="1" x14ac:dyDescent="0.3"/>
    <row r="33326" ht="15.75" customHeight="1" x14ac:dyDescent="0.3"/>
    <row r="33327" ht="15.75" customHeight="1" x14ac:dyDescent="0.3"/>
    <row r="33328" ht="15.75" customHeight="1" x14ac:dyDescent="0.3"/>
    <row r="33329" ht="15.75" customHeight="1" x14ac:dyDescent="0.3"/>
    <row r="33330" ht="15.75" customHeight="1" x14ac:dyDescent="0.3"/>
    <row r="33331" ht="15.75" customHeight="1" x14ac:dyDescent="0.3"/>
    <row r="33332" ht="15.75" customHeight="1" x14ac:dyDescent="0.3"/>
    <row r="33333" ht="15.75" customHeight="1" x14ac:dyDescent="0.3"/>
    <row r="33334" ht="15.75" customHeight="1" x14ac:dyDescent="0.3"/>
    <row r="33335" ht="15.75" customHeight="1" x14ac:dyDescent="0.3"/>
    <row r="33336" ht="15.75" customHeight="1" x14ac:dyDescent="0.3"/>
    <row r="33337" ht="15.75" customHeight="1" x14ac:dyDescent="0.3"/>
    <row r="33338" ht="15.75" customHeight="1" x14ac:dyDescent="0.3"/>
    <row r="33339" ht="15.75" customHeight="1" x14ac:dyDescent="0.3"/>
    <row r="33340" ht="15.75" customHeight="1" x14ac:dyDescent="0.3"/>
    <row r="33341" ht="15.75" customHeight="1" x14ac:dyDescent="0.3"/>
    <row r="33342" ht="15.75" customHeight="1" x14ac:dyDescent="0.3"/>
    <row r="33343" ht="15.75" customHeight="1" x14ac:dyDescent="0.3"/>
    <row r="33344" ht="15.75" customHeight="1" x14ac:dyDescent="0.3"/>
    <row r="33345" ht="15.75" customHeight="1" x14ac:dyDescent="0.3"/>
    <row r="33346" ht="15.75" customHeight="1" x14ac:dyDescent="0.3"/>
    <row r="33347" ht="15.75" customHeight="1" x14ac:dyDescent="0.3"/>
    <row r="33348" ht="15.75" customHeight="1" x14ac:dyDescent="0.3"/>
    <row r="33349" ht="15.75" customHeight="1" x14ac:dyDescent="0.3"/>
    <row r="33350" ht="15.75" customHeight="1" x14ac:dyDescent="0.3"/>
    <row r="33351" ht="15.75" customHeight="1" x14ac:dyDescent="0.3"/>
    <row r="33352" ht="15.75" customHeight="1" x14ac:dyDescent="0.3"/>
    <row r="33353" ht="15.75" customHeight="1" x14ac:dyDescent="0.3"/>
    <row r="33354" ht="15.75" customHeight="1" x14ac:dyDescent="0.3"/>
    <row r="33355" ht="15.75" customHeight="1" x14ac:dyDescent="0.3"/>
    <row r="33356" ht="15.75" customHeight="1" x14ac:dyDescent="0.3"/>
    <row r="33357" ht="15.75" customHeight="1" x14ac:dyDescent="0.3"/>
    <row r="33358" ht="15.75" customHeight="1" x14ac:dyDescent="0.3"/>
    <row r="33359" ht="15.75" customHeight="1" x14ac:dyDescent="0.3"/>
    <row r="33360" ht="15.75" customHeight="1" x14ac:dyDescent="0.3"/>
    <row r="33361" ht="15.75" customHeight="1" x14ac:dyDescent="0.3"/>
    <row r="33362" ht="15.75" customHeight="1" x14ac:dyDescent="0.3"/>
    <row r="33363" ht="15.75" customHeight="1" x14ac:dyDescent="0.3"/>
    <row r="33364" ht="15.75" customHeight="1" x14ac:dyDescent="0.3"/>
    <row r="33365" ht="15.75" customHeight="1" x14ac:dyDescent="0.3"/>
    <row r="33366" ht="15.75" customHeight="1" x14ac:dyDescent="0.3"/>
    <row r="33367" ht="15.75" customHeight="1" x14ac:dyDescent="0.3"/>
    <row r="33368" ht="15.75" customHeight="1" x14ac:dyDescent="0.3"/>
    <row r="33369" ht="15.75" customHeight="1" x14ac:dyDescent="0.3"/>
    <row r="33370" ht="15.75" customHeight="1" x14ac:dyDescent="0.3"/>
    <row r="33371" ht="15.75" customHeight="1" x14ac:dyDescent="0.3"/>
    <row r="33372" ht="15.75" customHeight="1" x14ac:dyDescent="0.3"/>
    <row r="33373" ht="15.75" customHeight="1" x14ac:dyDescent="0.3"/>
    <row r="33374" ht="15.75" customHeight="1" x14ac:dyDescent="0.3"/>
    <row r="33375" ht="15.75" customHeight="1" x14ac:dyDescent="0.3"/>
    <row r="33376" ht="15.75" customHeight="1" x14ac:dyDescent="0.3"/>
    <row r="33377" ht="15.75" customHeight="1" x14ac:dyDescent="0.3"/>
    <row r="33378" ht="15.75" customHeight="1" x14ac:dyDescent="0.3"/>
    <row r="33379" ht="15.75" customHeight="1" x14ac:dyDescent="0.3"/>
    <row r="33380" ht="15.75" customHeight="1" x14ac:dyDescent="0.3"/>
    <row r="33381" ht="15.75" customHeight="1" x14ac:dyDescent="0.3"/>
    <row r="33382" ht="15.75" customHeight="1" x14ac:dyDescent="0.3"/>
    <row r="33383" ht="15.75" customHeight="1" x14ac:dyDescent="0.3"/>
    <row r="33384" ht="15.75" customHeight="1" x14ac:dyDescent="0.3"/>
    <row r="33385" ht="15.75" customHeight="1" x14ac:dyDescent="0.3"/>
    <row r="33386" ht="15.75" customHeight="1" x14ac:dyDescent="0.3"/>
    <row r="33387" ht="15.75" customHeight="1" x14ac:dyDescent="0.3"/>
    <row r="33388" ht="15.75" customHeight="1" x14ac:dyDescent="0.3"/>
    <row r="33389" ht="15.75" customHeight="1" x14ac:dyDescent="0.3"/>
    <row r="33390" ht="15.75" customHeight="1" x14ac:dyDescent="0.3"/>
    <row r="33391" ht="15.75" customHeight="1" x14ac:dyDescent="0.3"/>
    <row r="33392" ht="15.75" customHeight="1" x14ac:dyDescent="0.3"/>
    <row r="33393" ht="15.75" customHeight="1" x14ac:dyDescent="0.3"/>
    <row r="33394" ht="15.75" customHeight="1" x14ac:dyDescent="0.3"/>
    <row r="33395" ht="15.75" customHeight="1" x14ac:dyDescent="0.3"/>
    <row r="33396" ht="15.75" customHeight="1" x14ac:dyDescent="0.3"/>
    <row r="33397" ht="15.75" customHeight="1" x14ac:dyDescent="0.3"/>
    <row r="33398" ht="15.75" customHeight="1" x14ac:dyDescent="0.3"/>
    <row r="33399" ht="15.75" customHeight="1" x14ac:dyDescent="0.3"/>
    <row r="33400" ht="15.75" customHeight="1" x14ac:dyDescent="0.3"/>
    <row r="33401" ht="15.75" customHeight="1" x14ac:dyDescent="0.3"/>
    <row r="33402" ht="15.75" customHeight="1" x14ac:dyDescent="0.3"/>
    <row r="33403" ht="15.75" customHeight="1" x14ac:dyDescent="0.3"/>
    <row r="33404" ht="15.75" customHeight="1" x14ac:dyDescent="0.3"/>
    <row r="33405" ht="15.75" customHeight="1" x14ac:dyDescent="0.3"/>
    <row r="33406" ht="15.75" customHeight="1" x14ac:dyDescent="0.3"/>
    <row r="33407" ht="15.75" customHeight="1" x14ac:dyDescent="0.3"/>
    <row r="33408" ht="15.75" customHeight="1" x14ac:dyDescent="0.3"/>
    <row r="33409" ht="15.75" customHeight="1" x14ac:dyDescent="0.3"/>
    <row r="33410" ht="15.75" customHeight="1" x14ac:dyDescent="0.3"/>
    <row r="33411" ht="15.75" customHeight="1" x14ac:dyDescent="0.3"/>
    <row r="33412" ht="15.75" customHeight="1" x14ac:dyDescent="0.3"/>
    <row r="33413" ht="15.75" customHeight="1" x14ac:dyDescent="0.3"/>
    <row r="33414" ht="15.75" customHeight="1" x14ac:dyDescent="0.3"/>
    <row r="33415" ht="15.75" customHeight="1" x14ac:dyDescent="0.3"/>
    <row r="33416" ht="15.75" customHeight="1" x14ac:dyDescent="0.3"/>
    <row r="33417" ht="15.75" customHeight="1" x14ac:dyDescent="0.3"/>
    <row r="33418" ht="15.75" customHeight="1" x14ac:dyDescent="0.3"/>
    <row r="33419" ht="15.75" customHeight="1" x14ac:dyDescent="0.3"/>
    <row r="33420" ht="15.75" customHeight="1" x14ac:dyDescent="0.3"/>
    <row r="33421" ht="15.75" customHeight="1" x14ac:dyDescent="0.3"/>
    <row r="33422" ht="15.75" customHeight="1" x14ac:dyDescent="0.3"/>
    <row r="33423" ht="15.75" customHeight="1" x14ac:dyDescent="0.3"/>
    <row r="33424" ht="15.75" customHeight="1" x14ac:dyDescent="0.3"/>
    <row r="33425" ht="15.75" customHeight="1" x14ac:dyDescent="0.3"/>
    <row r="33426" ht="15.75" customHeight="1" x14ac:dyDescent="0.3"/>
    <row r="33427" ht="15.75" customHeight="1" x14ac:dyDescent="0.3"/>
    <row r="33428" ht="15.75" customHeight="1" x14ac:dyDescent="0.3"/>
    <row r="33429" ht="15.75" customHeight="1" x14ac:dyDescent="0.3"/>
    <row r="33430" ht="15.75" customHeight="1" x14ac:dyDescent="0.3"/>
    <row r="33431" ht="15.75" customHeight="1" x14ac:dyDescent="0.3"/>
    <row r="33432" ht="15.75" customHeight="1" x14ac:dyDescent="0.3"/>
    <row r="33433" ht="15.75" customHeight="1" x14ac:dyDescent="0.3"/>
    <row r="33434" ht="15.75" customHeight="1" x14ac:dyDescent="0.3"/>
    <row r="33435" ht="15.75" customHeight="1" x14ac:dyDescent="0.3"/>
    <row r="33436" ht="15.75" customHeight="1" x14ac:dyDescent="0.3"/>
    <row r="33437" ht="15.75" customHeight="1" x14ac:dyDescent="0.3"/>
    <row r="33438" ht="15.75" customHeight="1" x14ac:dyDescent="0.3"/>
    <row r="33439" ht="15.75" customHeight="1" x14ac:dyDescent="0.3"/>
    <row r="33440" ht="15.75" customHeight="1" x14ac:dyDescent="0.3"/>
    <row r="33441" ht="15.75" customHeight="1" x14ac:dyDescent="0.3"/>
    <row r="33442" ht="15.75" customHeight="1" x14ac:dyDescent="0.3"/>
    <row r="33443" ht="15.75" customHeight="1" x14ac:dyDescent="0.3"/>
    <row r="33444" ht="15.75" customHeight="1" x14ac:dyDescent="0.3"/>
    <row r="33445" ht="15.75" customHeight="1" x14ac:dyDescent="0.3"/>
    <row r="33446" ht="15.75" customHeight="1" x14ac:dyDescent="0.3"/>
    <row r="33447" ht="15.75" customHeight="1" x14ac:dyDescent="0.3"/>
    <row r="33448" ht="15.75" customHeight="1" x14ac:dyDescent="0.3"/>
    <row r="33449" ht="15.75" customHeight="1" x14ac:dyDescent="0.3"/>
    <row r="33450" ht="15.75" customHeight="1" x14ac:dyDescent="0.3"/>
    <row r="33451" ht="15.75" customHeight="1" x14ac:dyDescent="0.3"/>
    <row r="33452" ht="15.75" customHeight="1" x14ac:dyDescent="0.3"/>
    <row r="33453" ht="15.75" customHeight="1" x14ac:dyDescent="0.3"/>
    <row r="33454" ht="15.75" customHeight="1" x14ac:dyDescent="0.3"/>
    <row r="33455" ht="15.75" customHeight="1" x14ac:dyDescent="0.3"/>
    <row r="33456" ht="15.75" customHeight="1" x14ac:dyDescent="0.3"/>
    <row r="33457" ht="15.75" customHeight="1" x14ac:dyDescent="0.3"/>
    <row r="33458" ht="15.75" customHeight="1" x14ac:dyDescent="0.3"/>
    <row r="33459" ht="15.75" customHeight="1" x14ac:dyDescent="0.3"/>
    <row r="33460" ht="15.75" customHeight="1" x14ac:dyDescent="0.3"/>
    <row r="33461" ht="15.75" customHeight="1" x14ac:dyDescent="0.3"/>
    <row r="33462" ht="15.75" customHeight="1" x14ac:dyDescent="0.3"/>
    <row r="33463" ht="15.75" customHeight="1" x14ac:dyDescent="0.3"/>
    <row r="33464" ht="15.75" customHeight="1" x14ac:dyDescent="0.3"/>
    <row r="33465" ht="15.75" customHeight="1" x14ac:dyDescent="0.3"/>
    <row r="33466" ht="15.75" customHeight="1" x14ac:dyDescent="0.3"/>
    <row r="33467" ht="15.75" customHeight="1" x14ac:dyDescent="0.3"/>
    <row r="33468" ht="15.75" customHeight="1" x14ac:dyDescent="0.3"/>
    <row r="33469" ht="15.75" customHeight="1" x14ac:dyDescent="0.3"/>
    <row r="33470" ht="15.75" customHeight="1" x14ac:dyDescent="0.3"/>
    <row r="33471" ht="15.75" customHeight="1" x14ac:dyDescent="0.3"/>
    <row r="33472" ht="15.75" customHeight="1" x14ac:dyDescent="0.3"/>
    <row r="33473" ht="15.75" customHeight="1" x14ac:dyDescent="0.3"/>
    <row r="33474" ht="15.75" customHeight="1" x14ac:dyDescent="0.3"/>
    <row r="33475" ht="15.75" customHeight="1" x14ac:dyDescent="0.3"/>
    <row r="33476" ht="15.75" customHeight="1" x14ac:dyDescent="0.3"/>
    <row r="33477" ht="15.75" customHeight="1" x14ac:dyDescent="0.3"/>
    <row r="33478" ht="15.75" customHeight="1" x14ac:dyDescent="0.3"/>
    <row r="33479" ht="15.75" customHeight="1" x14ac:dyDescent="0.3"/>
    <row r="33480" ht="15.75" customHeight="1" x14ac:dyDescent="0.3"/>
    <row r="33481" ht="15.75" customHeight="1" x14ac:dyDescent="0.3"/>
    <row r="33482" ht="15.75" customHeight="1" x14ac:dyDescent="0.3"/>
    <row r="33483" ht="15.75" customHeight="1" x14ac:dyDescent="0.3"/>
    <row r="33484" ht="15.75" customHeight="1" x14ac:dyDescent="0.3"/>
    <row r="33485" ht="15.75" customHeight="1" x14ac:dyDescent="0.3"/>
    <row r="33486" ht="15.75" customHeight="1" x14ac:dyDescent="0.3"/>
    <row r="33487" ht="15.75" customHeight="1" x14ac:dyDescent="0.3"/>
    <row r="33488" ht="15.75" customHeight="1" x14ac:dyDescent="0.3"/>
    <row r="33489" ht="15.75" customHeight="1" x14ac:dyDescent="0.3"/>
    <row r="33490" ht="15.75" customHeight="1" x14ac:dyDescent="0.3"/>
    <row r="33491" ht="15.75" customHeight="1" x14ac:dyDescent="0.3"/>
    <row r="33492" ht="15.75" customHeight="1" x14ac:dyDescent="0.3"/>
    <row r="33493" ht="15.75" customHeight="1" x14ac:dyDescent="0.3"/>
    <row r="33494" ht="15.75" customHeight="1" x14ac:dyDescent="0.3"/>
    <row r="33495" ht="15.75" customHeight="1" x14ac:dyDescent="0.3"/>
    <row r="33496" ht="15.75" customHeight="1" x14ac:dyDescent="0.3"/>
    <row r="33497" ht="15.75" customHeight="1" x14ac:dyDescent="0.3"/>
    <row r="33498" ht="15.75" customHeight="1" x14ac:dyDescent="0.3"/>
    <row r="33499" ht="15.75" customHeight="1" x14ac:dyDescent="0.3"/>
    <row r="33500" ht="15.75" customHeight="1" x14ac:dyDescent="0.3"/>
    <row r="33501" ht="15.75" customHeight="1" x14ac:dyDescent="0.3"/>
    <row r="33502" ht="15.75" customHeight="1" x14ac:dyDescent="0.3"/>
    <row r="33503" ht="15.75" customHeight="1" x14ac:dyDescent="0.3"/>
    <row r="33504" ht="15.75" customHeight="1" x14ac:dyDescent="0.3"/>
    <row r="33505" ht="15.75" customHeight="1" x14ac:dyDescent="0.3"/>
    <row r="33506" ht="15.75" customHeight="1" x14ac:dyDescent="0.3"/>
    <row r="33507" ht="15.75" customHeight="1" x14ac:dyDescent="0.3"/>
    <row r="33508" ht="15.75" customHeight="1" x14ac:dyDescent="0.3"/>
    <row r="33509" ht="15.75" customHeight="1" x14ac:dyDescent="0.3"/>
    <row r="33510" ht="15.75" customHeight="1" x14ac:dyDescent="0.3"/>
    <row r="33511" ht="15.75" customHeight="1" x14ac:dyDescent="0.3"/>
    <row r="33512" ht="15.75" customHeight="1" x14ac:dyDescent="0.3"/>
    <row r="33513" ht="15.75" customHeight="1" x14ac:dyDescent="0.3"/>
    <row r="33514" ht="15.75" customHeight="1" x14ac:dyDescent="0.3"/>
    <row r="33515" ht="15.75" customHeight="1" x14ac:dyDescent="0.3"/>
    <row r="33516" ht="15.75" customHeight="1" x14ac:dyDescent="0.3"/>
    <row r="33517" ht="15.75" customHeight="1" x14ac:dyDescent="0.3"/>
    <row r="33518" ht="15.75" customHeight="1" x14ac:dyDescent="0.3"/>
    <row r="33519" ht="15.75" customHeight="1" x14ac:dyDescent="0.3"/>
    <row r="33520" ht="15.75" customHeight="1" x14ac:dyDescent="0.3"/>
    <row r="33521" ht="15.75" customHeight="1" x14ac:dyDescent="0.3"/>
    <row r="33522" ht="15.75" customHeight="1" x14ac:dyDescent="0.3"/>
    <row r="33523" ht="15.75" customHeight="1" x14ac:dyDescent="0.3"/>
    <row r="33524" ht="15.75" customHeight="1" x14ac:dyDescent="0.3"/>
    <row r="33525" ht="15.75" customHeight="1" x14ac:dyDescent="0.3"/>
    <row r="33526" ht="15.75" customHeight="1" x14ac:dyDescent="0.3"/>
    <row r="33527" ht="15.75" customHeight="1" x14ac:dyDescent="0.3"/>
    <row r="33528" ht="15.75" customHeight="1" x14ac:dyDescent="0.3"/>
    <row r="33529" ht="15.75" customHeight="1" x14ac:dyDescent="0.3"/>
    <row r="33530" ht="15.75" customHeight="1" x14ac:dyDescent="0.3"/>
    <row r="33531" ht="15.75" customHeight="1" x14ac:dyDescent="0.3"/>
    <row r="33532" ht="15.75" customHeight="1" x14ac:dyDescent="0.3"/>
    <row r="33533" ht="15.75" customHeight="1" x14ac:dyDescent="0.3"/>
    <row r="33534" ht="15.75" customHeight="1" x14ac:dyDescent="0.3"/>
    <row r="33535" ht="15.75" customHeight="1" x14ac:dyDescent="0.3"/>
    <row r="33536" ht="15.75" customHeight="1" x14ac:dyDescent="0.3"/>
    <row r="33537" ht="15.75" customHeight="1" x14ac:dyDescent="0.3"/>
    <row r="33538" ht="15.75" customHeight="1" x14ac:dyDescent="0.3"/>
    <row r="33539" ht="15.75" customHeight="1" x14ac:dyDescent="0.3"/>
    <row r="33540" ht="15.75" customHeight="1" x14ac:dyDescent="0.3"/>
    <row r="33541" ht="15.75" customHeight="1" x14ac:dyDescent="0.3"/>
    <row r="33542" ht="15.75" customHeight="1" x14ac:dyDescent="0.3"/>
    <row r="33543" ht="15.75" customHeight="1" x14ac:dyDescent="0.3"/>
    <row r="33544" ht="15.75" customHeight="1" x14ac:dyDescent="0.3"/>
    <row r="33545" ht="15.75" customHeight="1" x14ac:dyDescent="0.3"/>
    <row r="33546" ht="15.75" customHeight="1" x14ac:dyDescent="0.3"/>
    <row r="33547" ht="15.75" customHeight="1" x14ac:dyDescent="0.3"/>
    <row r="33548" ht="15.75" customHeight="1" x14ac:dyDescent="0.3"/>
    <row r="33549" ht="15.75" customHeight="1" x14ac:dyDescent="0.3"/>
    <row r="33550" ht="15.75" customHeight="1" x14ac:dyDescent="0.3"/>
    <row r="33551" ht="15.75" customHeight="1" x14ac:dyDescent="0.3"/>
    <row r="33552" ht="15.75" customHeight="1" x14ac:dyDescent="0.3"/>
    <row r="33553" ht="15.75" customHeight="1" x14ac:dyDescent="0.3"/>
    <row r="33554" ht="15.75" customHeight="1" x14ac:dyDescent="0.3"/>
    <row r="33555" ht="15.75" customHeight="1" x14ac:dyDescent="0.3"/>
    <row r="33556" ht="15.75" customHeight="1" x14ac:dyDescent="0.3"/>
    <row r="33557" ht="15.75" customHeight="1" x14ac:dyDescent="0.3"/>
    <row r="33558" ht="15.75" customHeight="1" x14ac:dyDescent="0.3"/>
    <row r="33559" ht="15.75" customHeight="1" x14ac:dyDescent="0.3"/>
    <row r="33560" ht="15.75" customHeight="1" x14ac:dyDescent="0.3"/>
    <row r="33561" ht="15.75" customHeight="1" x14ac:dyDescent="0.3"/>
    <row r="33562" ht="15.75" customHeight="1" x14ac:dyDescent="0.3"/>
    <row r="33563" ht="15.75" customHeight="1" x14ac:dyDescent="0.3"/>
    <row r="33564" ht="15.75" customHeight="1" x14ac:dyDescent="0.3"/>
    <row r="33565" ht="15.75" customHeight="1" x14ac:dyDescent="0.3"/>
    <row r="33566" ht="15.75" customHeight="1" x14ac:dyDescent="0.3"/>
    <row r="33567" ht="15.75" customHeight="1" x14ac:dyDescent="0.3"/>
    <row r="33568" ht="15.75" customHeight="1" x14ac:dyDescent="0.3"/>
    <row r="33569" ht="15.75" customHeight="1" x14ac:dyDescent="0.3"/>
    <row r="33570" ht="15.75" customHeight="1" x14ac:dyDescent="0.3"/>
    <row r="33571" ht="15.75" customHeight="1" x14ac:dyDescent="0.3"/>
    <row r="33572" ht="15.75" customHeight="1" x14ac:dyDescent="0.3"/>
    <row r="33573" ht="15.75" customHeight="1" x14ac:dyDescent="0.3"/>
    <row r="33574" ht="15.75" customHeight="1" x14ac:dyDescent="0.3"/>
    <row r="33575" ht="15.75" customHeight="1" x14ac:dyDescent="0.3"/>
    <row r="33576" ht="15.75" customHeight="1" x14ac:dyDescent="0.3"/>
    <row r="33577" ht="15.75" customHeight="1" x14ac:dyDescent="0.3"/>
    <row r="33578" ht="15.75" customHeight="1" x14ac:dyDescent="0.3"/>
    <row r="33579" ht="15.75" customHeight="1" x14ac:dyDescent="0.3"/>
    <row r="33580" ht="15.75" customHeight="1" x14ac:dyDescent="0.3"/>
    <row r="33581" ht="15.75" customHeight="1" x14ac:dyDescent="0.3"/>
    <row r="33582" ht="15.75" customHeight="1" x14ac:dyDescent="0.3"/>
    <row r="33583" ht="15.75" customHeight="1" x14ac:dyDescent="0.3"/>
    <row r="33584" ht="15.75" customHeight="1" x14ac:dyDescent="0.3"/>
    <row r="33585" ht="15.75" customHeight="1" x14ac:dyDescent="0.3"/>
    <row r="33586" ht="15.75" customHeight="1" x14ac:dyDescent="0.3"/>
    <row r="33587" ht="15.75" customHeight="1" x14ac:dyDescent="0.3"/>
    <row r="33588" ht="15.75" customHeight="1" x14ac:dyDescent="0.3"/>
    <row r="33589" ht="15.75" customHeight="1" x14ac:dyDescent="0.3"/>
    <row r="33590" ht="15.75" customHeight="1" x14ac:dyDescent="0.3"/>
    <row r="33591" ht="15.75" customHeight="1" x14ac:dyDescent="0.3"/>
    <row r="33592" ht="15.75" customHeight="1" x14ac:dyDescent="0.3"/>
    <row r="33593" ht="15.75" customHeight="1" x14ac:dyDescent="0.3"/>
    <row r="33594" ht="15.75" customHeight="1" x14ac:dyDescent="0.3"/>
    <row r="33595" ht="15.75" customHeight="1" x14ac:dyDescent="0.3"/>
    <row r="33596" ht="15.75" customHeight="1" x14ac:dyDescent="0.3"/>
    <row r="33597" ht="15.75" customHeight="1" x14ac:dyDescent="0.3"/>
    <row r="33598" ht="15.75" customHeight="1" x14ac:dyDescent="0.3"/>
    <row r="33599" ht="15.75" customHeight="1" x14ac:dyDescent="0.3"/>
    <row r="33600" ht="15.75" customHeight="1" x14ac:dyDescent="0.3"/>
    <row r="33601" ht="15.75" customHeight="1" x14ac:dyDescent="0.3"/>
    <row r="33602" ht="15.75" customHeight="1" x14ac:dyDescent="0.3"/>
    <row r="33603" ht="15.75" customHeight="1" x14ac:dyDescent="0.3"/>
    <row r="33604" ht="15.75" customHeight="1" x14ac:dyDescent="0.3"/>
    <row r="33605" ht="15.75" customHeight="1" x14ac:dyDescent="0.3"/>
    <row r="33606" ht="15.75" customHeight="1" x14ac:dyDescent="0.3"/>
    <row r="33607" ht="15.75" customHeight="1" x14ac:dyDescent="0.3"/>
    <row r="33608" ht="15.75" customHeight="1" x14ac:dyDescent="0.3"/>
    <row r="33609" ht="15.75" customHeight="1" x14ac:dyDescent="0.3"/>
    <row r="33610" ht="15.75" customHeight="1" x14ac:dyDescent="0.3"/>
    <row r="33611" ht="15.75" customHeight="1" x14ac:dyDescent="0.3"/>
    <row r="33612" ht="15.75" customHeight="1" x14ac:dyDescent="0.3"/>
    <row r="33613" ht="15.75" customHeight="1" x14ac:dyDescent="0.3"/>
    <row r="33614" ht="15.75" customHeight="1" x14ac:dyDescent="0.3"/>
    <row r="33615" ht="15.75" customHeight="1" x14ac:dyDescent="0.3"/>
    <row r="33616" ht="15.75" customHeight="1" x14ac:dyDescent="0.3"/>
    <row r="33617" ht="15.75" customHeight="1" x14ac:dyDescent="0.3"/>
    <row r="33618" ht="15.75" customHeight="1" x14ac:dyDescent="0.3"/>
    <row r="33619" ht="15.75" customHeight="1" x14ac:dyDescent="0.3"/>
    <row r="33620" ht="15.75" customHeight="1" x14ac:dyDescent="0.3"/>
    <row r="33621" ht="15.75" customHeight="1" x14ac:dyDescent="0.3"/>
    <row r="33622" ht="15.75" customHeight="1" x14ac:dyDescent="0.3"/>
    <row r="33623" ht="15.75" customHeight="1" x14ac:dyDescent="0.3"/>
    <row r="33624" ht="15.75" customHeight="1" x14ac:dyDescent="0.3"/>
    <row r="33625" ht="15.75" customHeight="1" x14ac:dyDescent="0.3"/>
    <row r="33626" ht="15.75" customHeight="1" x14ac:dyDescent="0.3"/>
    <row r="33627" ht="15.75" customHeight="1" x14ac:dyDescent="0.3"/>
    <row r="33628" ht="15.75" customHeight="1" x14ac:dyDescent="0.3"/>
    <row r="33629" ht="15.75" customHeight="1" x14ac:dyDescent="0.3"/>
    <row r="33630" ht="15.75" customHeight="1" x14ac:dyDescent="0.3"/>
    <row r="33631" ht="15.75" customHeight="1" x14ac:dyDescent="0.3"/>
    <row r="33632" ht="15.75" customHeight="1" x14ac:dyDescent="0.3"/>
    <row r="33633" ht="15.75" customHeight="1" x14ac:dyDescent="0.3"/>
    <row r="33634" ht="15.75" customHeight="1" x14ac:dyDescent="0.3"/>
    <row r="33635" ht="15.75" customHeight="1" x14ac:dyDescent="0.3"/>
    <row r="33636" ht="15.75" customHeight="1" x14ac:dyDescent="0.3"/>
    <row r="33637" ht="15.75" customHeight="1" x14ac:dyDescent="0.3"/>
    <row r="33638" ht="15.75" customHeight="1" x14ac:dyDescent="0.3"/>
    <row r="33639" ht="15.75" customHeight="1" x14ac:dyDescent="0.3"/>
    <row r="33640" ht="15.75" customHeight="1" x14ac:dyDescent="0.3"/>
    <row r="33641" ht="15.75" customHeight="1" x14ac:dyDescent="0.3"/>
    <row r="33642" ht="15.75" customHeight="1" x14ac:dyDescent="0.3"/>
    <row r="33643" ht="15.75" customHeight="1" x14ac:dyDescent="0.3"/>
    <row r="33644" ht="15.75" customHeight="1" x14ac:dyDescent="0.3"/>
    <row r="33645" ht="15.75" customHeight="1" x14ac:dyDescent="0.3"/>
    <row r="33646" ht="15.75" customHeight="1" x14ac:dyDescent="0.3"/>
    <row r="33647" ht="15.75" customHeight="1" x14ac:dyDescent="0.3"/>
    <row r="33648" ht="15.75" customHeight="1" x14ac:dyDescent="0.3"/>
    <row r="33649" ht="15.75" customHeight="1" x14ac:dyDescent="0.3"/>
    <row r="33650" ht="15.75" customHeight="1" x14ac:dyDescent="0.3"/>
    <row r="33651" ht="15.75" customHeight="1" x14ac:dyDescent="0.3"/>
    <row r="33652" ht="15.75" customHeight="1" x14ac:dyDescent="0.3"/>
    <row r="33653" ht="15.75" customHeight="1" x14ac:dyDescent="0.3"/>
    <row r="33654" ht="15.75" customHeight="1" x14ac:dyDescent="0.3"/>
    <row r="33655" ht="15.75" customHeight="1" x14ac:dyDescent="0.3"/>
    <row r="33656" ht="15.75" customHeight="1" x14ac:dyDescent="0.3"/>
    <row r="33657" ht="15.75" customHeight="1" x14ac:dyDescent="0.3"/>
    <row r="33658" ht="15.75" customHeight="1" x14ac:dyDescent="0.3"/>
    <row r="33659" ht="15.75" customHeight="1" x14ac:dyDescent="0.3"/>
    <row r="33660" ht="15.75" customHeight="1" x14ac:dyDescent="0.3"/>
    <row r="33661" ht="15.75" customHeight="1" x14ac:dyDescent="0.3"/>
    <row r="33662" ht="15.75" customHeight="1" x14ac:dyDescent="0.3"/>
    <row r="33663" ht="15.75" customHeight="1" x14ac:dyDescent="0.3"/>
    <row r="33664" ht="15.75" customHeight="1" x14ac:dyDescent="0.3"/>
    <row r="33665" ht="15.75" customHeight="1" x14ac:dyDescent="0.3"/>
    <row r="33666" ht="15.75" customHeight="1" x14ac:dyDescent="0.3"/>
    <row r="33667" ht="15.75" customHeight="1" x14ac:dyDescent="0.3"/>
    <row r="33668" ht="15.75" customHeight="1" x14ac:dyDescent="0.3"/>
    <row r="33669" ht="15.75" customHeight="1" x14ac:dyDescent="0.3"/>
    <row r="33670" ht="15.75" customHeight="1" x14ac:dyDescent="0.3"/>
    <row r="33671" ht="15.75" customHeight="1" x14ac:dyDescent="0.3"/>
    <row r="33672" ht="15.75" customHeight="1" x14ac:dyDescent="0.3"/>
    <row r="33673" ht="15.75" customHeight="1" x14ac:dyDescent="0.3"/>
    <row r="33674" ht="15.75" customHeight="1" x14ac:dyDescent="0.3"/>
    <row r="33675" ht="15.75" customHeight="1" x14ac:dyDescent="0.3"/>
    <row r="33676" ht="15.75" customHeight="1" x14ac:dyDescent="0.3"/>
    <row r="33677" ht="15.75" customHeight="1" x14ac:dyDescent="0.3"/>
    <row r="33678" ht="15.75" customHeight="1" x14ac:dyDescent="0.3"/>
    <row r="33679" ht="15.75" customHeight="1" x14ac:dyDescent="0.3"/>
    <row r="33680" ht="15.75" customHeight="1" x14ac:dyDescent="0.3"/>
    <row r="33681" ht="15.75" customHeight="1" x14ac:dyDescent="0.3"/>
    <row r="33682" ht="15.75" customHeight="1" x14ac:dyDescent="0.3"/>
    <row r="33683" ht="15.75" customHeight="1" x14ac:dyDescent="0.3"/>
    <row r="33684" ht="15.75" customHeight="1" x14ac:dyDescent="0.3"/>
    <row r="33685" ht="15.75" customHeight="1" x14ac:dyDescent="0.3"/>
    <row r="33686" ht="15.75" customHeight="1" x14ac:dyDescent="0.3"/>
    <row r="33687" ht="15.75" customHeight="1" x14ac:dyDescent="0.3"/>
    <row r="33688" ht="15.75" customHeight="1" x14ac:dyDescent="0.3"/>
    <row r="33689" ht="15.75" customHeight="1" x14ac:dyDescent="0.3"/>
    <row r="33690" ht="15.75" customHeight="1" x14ac:dyDescent="0.3"/>
    <row r="33691" ht="15.75" customHeight="1" x14ac:dyDescent="0.3"/>
    <row r="33692" ht="15.75" customHeight="1" x14ac:dyDescent="0.3"/>
    <row r="33693" ht="15.75" customHeight="1" x14ac:dyDescent="0.3"/>
    <row r="33694" ht="15.75" customHeight="1" x14ac:dyDescent="0.3"/>
    <row r="33695" ht="15.75" customHeight="1" x14ac:dyDescent="0.3"/>
    <row r="33696" ht="15.75" customHeight="1" x14ac:dyDescent="0.3"/>
    <row r="33697" ht="15.75" customHeight="1" x14ac:dyDescent="0.3"/>
    <row r="33698" ht="15.75" customHeight="1" x14ac:dyDescent="0.3"/>
    <row r="33699" ht="15.75" customHeight="1" x14ac:dyDescent="0.3"/>
    <row r="33700" ht="15.75" customHeight="1" x14ac:dyDescent="0.3"/>
    <row r="33701" ht="15.75" customHeight="1" x14ac:dyDescent="0.3"/>
    <row r="33702" ht="15.75" customHeight="1" x14ac:dyDescent="0.3"/>
    <row r="33703" ht="15.75" customHeight="1" x14ac:dyDescent="0.3"/>
    <row r="33704" ht="15.75" customHeight="1" x14ac:dyDescent="0.3"/>
    <row r="33705" ht="15.75" customHeight="1" x14ac:dyDescent="0.3"/>
    <row r="33706" ht="15.75" customHeight="1" x14ac:dyDescent="0.3"/>
    <row r="33707" ht="15.75" customHeight="1" x14ac:dyDescent="0.3"/>
    <row r="33708" ht="15.75" customHeight="1" x14ac:dyDescent="0.3"/>
    <row r="33709" ht="15.75" customHeight="1" x14ac:dyDescent="0.3"/>
    <row r="33710" ht="15.75" customHeight="1" x14ac:dyDescent="0.3"/>
    <row r="33711" ht="15.75" customHeight="1" x14ac:dyDescent="0.3"/>
    <row r="33712" ht="15.75" customHeight="1" x14ac:dyDescent="0.3"/>
    <row r="33713" ht="15.75" customHeight="1" x14ac:dyDescent="0.3"/>
    <row r="33714" ht="15.75" customHeight="1" x14ac:dyDescent="0.3"/>
    <row r="33715" ht="15.75" customHeight="1" x14ac:dyDescent="0.3"/>
    <row r="33716" ht="15.75" customHeight="1" x14ac:dyDescent="0.3"/>
    <row r="33717" ht="15.75" customHeight="1" x14ac:dyDescent="0.3"/>
    <row r="33718" ht="15.75" customHeight="1" x14ac:dyDescent="0.3"/>
    <row r="33719" ht="15.75" customHeight="1" x14ac:dyDescent="0.3"/>
    <row r="33720" ht="15.75" customHeight="1" x14ac:dyDescent="0.3"/>
    <row r="33721" ht="15.75" customHeight="1" x14ac:dyDescent="0.3"/>
    <row r="33722" ht="15.75" customHeight="1" x14ac:dyDescent="0.3"/>
    <row r="33723" ht="15.75" customHeight="1" x14ac:dyDescent="0.3"/>
    <row r="33724" ht="15.75" customHeight="1" x14ac:dyDescent="0.3"/>
    <row r="33725" ht="15.75" customHeight="1" x14ac:dyDescent="0.3"/>
    <row r="33726" ht="15.75" customHeight="1" x14ac:dyDescent="0.3"/>
    <row r="33727" ht="15.75" customHeight="1" x14ac:dyDescent="0.3"/>
    <row r="33728" ht="15.75" customHeight="1" x14ac:dyDescent="0.3"/>
    <row r="33729" ht="15.75" customHeight="1" x14ac:dyDescent="0.3"/>
    <row r="33730" ht="15.75" customHeight="1" x14ac:dyDescent="0.3"/>
    <row r="33731" ht="15.75" customHeight="1" x14ac:dyDescent="0.3"/>
    <row r="33732" ht="15.75" customHeight="1" x14ac:dyDescent="0.3"/>
    <row r="33733" ht="15.75" customHeight="1" x14ac:dyDescent="0.3"/>
    <row r="33734" ht="15.75" customHeight="1" x14ac:dyDescent="0.3"/>
    <row r="33735" ht="15.75" customHeight="1" x14ac:dyDescent="0.3"/>
    <row r="33736" ht="15.75" customHeight="1" x14ac:dyDescent="0.3"/>
    <row r="33737" ht="15.75" customHeight="1" x14ac:dyDescent="0.3"/>
    <row r="33738" ht="15.75" customHeight="1" x14ac:dyDescent="0.3"/>
    <row r="33739" ht="15.75" customHeight="1" x14ac:dyDescent="0.3"/>
    <row r="33740" ht="15.75" customHeight="1" x14ac:dyDescent="0.3"/>
    <row r="33741" ht="15.75" customHeight="1" x14ac:dyDescent="0.3"/>
    <row r="33742" ht="15.75" customHeight="1" x14ac:dyDescent="0.3"/>
    <row r="33743" ht="15.75" customHeight="1" x14ac:dyDescent="0.3"/>
    <row r="33744" ht="15.75" customHeight="1" x14ac:dyDescent="0.3"/>
    <row r="33745" ht="15.75" customHeight="1" x14ac:dyDescent="0.3"/>
    <row r="33746" ht="15.75" customHeight="1" x14ac:dyDescent="0.3"/>
    <row r="33747" ht="15.75" customHeight="1" x14ac:dyDescent="0.3"/>
    <row r="33748" ht="15.75" customHeight="1" x14ac:dyDescent="0.3"/>
    <row r="33749" ht="15.75" customHeight="1" x14ac:dyDescent="0.3"/>
    <row r="33750" ht="15.75" customHeight="1" x14ac:dyDescent="0.3"/>
    <row r="33751" ht="15.75" customHeight="1" x14ac:dyDescent="0.3"/>
    <row r="33752" ht="15.75" customHeight="1" x14ac:dyDescent="0.3"/>
    <row r="33753" ht="15.75" customHeight="1" x14ac:dyDescent="0.3"/>
    <row r="33754" ht="15.75" customHeight="1" x14ac:dyDescent="0.3"/>
    <row r="33755" ht="15.75" customHeight="1" x14ac:dyDescent="0.3"/>
    <row r="33756" ht="15.75" customHeight="1" x14ac:dyDescent="0.3"/>
    <row r="33757" ht="15.75" customHeight="1" x14ac:dyDescent="0.3"/>
    <row r="33758" ht="15.75" customHeight="1" x14ac:dyDescent="0.3"/>
    <row r="33759" ht="15.75" customHeight="1" x14ac:dyDescent="0.3"/>
    <row r="33760" ht="15.75" customHeight="1" x14ac:dyDescent="0.3"/>
    <row r="33761" ht="15.75" customHeight="1" x14ac:dyDescent="0.3"/>
    <row r="33762" ht="15.75" customHeight="1" x14ac:dyDescent="0.3"/>
    <row r="33763" ht="15.75" customHeight="1" x14ac:dyDescent="0.3"/>
    <row r="33764" ht="15.75" customHeight="1" x14ac:dyDescent="0.3"/>
    <row r="33765" ht="15.75" customHeight="1" x14ac:dyDescent="0.3"/>
    <row r="33766" ht="15.75" customHeight="1" x14ac:dyDescent="0.3"/>
    <row r="33767" ht="15.75" customHeight="1" x14ac:dyDescent="0.3"/>
    <row r="33768" ht="15.75" customHeight="1" x14ac:dyDescent="0.3"/>
    <row r="33769" ht="15.75" customHeight="1" x14ac:dyDescent="0.3"/>
    <row r="33770" ht="15.75" customHeight="1" x14ac:dyDescent="0.3"/>
    <row r="33771" ht="15.75" customHeight="1" x14ac:dyDescent="0.3"/>
    <row r="33772" ht="15.75" customHeight="1" x14ac:dyDescent="0.3"/>
    <row r="33773" ht="15.75" customHeight="1" x14ac:dyDescent="0.3"/>
    <row r="33774" ht="15.75" customHeight="1" x14ac:dyDescent="0.3"/>
    <row r="33775" ht="15.75" customHeight="1" x14ac:dyDescent="0.3"/>
    <row r="33776" ht="15.75" customHeight="1" x14ac:dyDescent="0.3"/>
    <row r="33777" ht="15.75" customHeight="1" x14ac:dyDescent="0.3"/>
    <row r="33778" ht="15.75" customHeight="1" x14ac:dyDescent="0.3"/>
    <row r="33779" ht="15.75" customHeight="1" x14ac:dyDescent="0.3"/>
    <row r="33780" ht="15.75" customHeight="1" x14ac:dyDescent="0.3"/>
    <row r="33781" ht="15.75" customHeight="1" x14ac:dyDescent="0.3"/>
    <row r="33782" ht="15.75" customHeight="1" x14ac:dyDescent="0.3"/>
    <row r="33783" ht="15.75" customHeight="1" x14ac:dyDescent="0.3"/>
    <row r="33784" ht="15.75" customHeight="1" x14ac:dyDescent="0.3"/>
    <row r="33785" ht="15.75" customHeight="1" x14ac:dyDescent="0.3"/>
    <row r="33786" ht="15.75" customHeight="1" x14ac:dyDescent="0.3"/>
    <row r="33787" ht="15.75" customHeight="1" x14ac:dyDescent="0.3"/>
    <row r="33788" ht="15.75" customHeight="1" x14ac:dyDescent="0.3"/>
    <row r="33789" ht="15.75" customHeight="1" x14ac:dyDescent="0.3"/>
    <row r="33790" ht="15.75" customHeight="1" x14ac:dyDescent="0.3"/>
    <row r="33791" ht="15.75" customHeight="1" x14ac:dyDescent="0.3"/>
    <row r="33792" ht="15.75" customHeight="1" x14ac:dyDescent="0.3"/>
    <row r="33793" ht="15.75" customHeight="1" x14ac:dyDescent="0.3"/>
    <row r="33794" ht="15.75" customHeight="1" x14ac:dyDescent="0.3"/>
    <row r="33795" ht="15.75" customHeight="1" x14ac:dyDescent="0.3"/>
    <row r="33796" ht="15.75" customHeight="1" x14ac:dyDescent="0.3"/>
    <row r="33797" ht="15.75" customHeight="1" x14ac:dyDescent="0.3"/>
    <row r="33798" ht="15.75" customHeight="1" x14ac:dyDescent="0.3"/>
    <row r="33799" ht="15.75" customHeight="1" x14ac:dyDescent="0.3"/>
    <row r="33800" ht="15.75" customHeight="1" x14ac:dyDescent="0.3"/>
    <row r="33801" ht="15.75" customHeight="1" x14ac:dyDescent="0.3"/>
    <row r="33802" ht="15.75" customHeight="1" x14ac:dyDescent="0.3"/>
    <row r="33803" ht="15.75" customHeight="1" x14ac:dyDescent="0.3"/>
    <row r="33804" ht="15.75" customHeight="1" x14ac:dyDescent="0.3"/>
    <row r="33805" ht="15.75" customHeight="1" x14ac:dyDescent="0.3"/>
    <row r="33806" ht="15.75" customHeight="1" x14ac:dyDescent="0.3"/>
    <row r="33807" ht="15.75" customHeight="1" x14ac:dyDescent="0.3"/>
    <row r="33808" ht="15.75" customHeight="1" x14ac:dyDescent="0.3"/>
    <row r="33809" ht="15.75" customHeight="1" x14ac:dyDescent="0.3"/>
    <row r="33810" ht="15.75" customHeight="1" x14ac:dyDescent="0.3"/>
    <row r="33811" ht="15.75" customHeight="1" x14ac:dyDescent="0.3"/>
    <row r="33812" ht="15.75" customHeight="1" x14ac:dyDescent="0.3"/>
    <row r="33813" ht="15.75" customHeight="1" x14ac:dyDescent="0.3"/>
    <row r="33814" ht="15.75" customHeight="1" x14ac:dyDescent="0.3"/>
    <row r="33815" ht="15.75" customHeight="1" x14ac:dyDescent="0.3"/>
    <row r="33816" ht="15.75" customHeight="1" x14ac:dyDescent="0.3"/>
    <row r="33817" ht="15.75" customHeight="1" x14ac:dyDescent="0.3"/>
    <row r="33818" ht="15.75" customHeight="1" x14ac:dyDescent="0.3"/>
    <row r="33819" ht="15.75" customHeight="1" x14ac:dyDescent="0.3"/>
    <row r="33820" ht="15.75" customHeight="1" x14ac:dyDescent="0.3"/>
    <row r="33821" ht="15.75" customHeight="1" x14ac:dyDescent="0.3"/>
    <row r="33822" ht="15.75" customHeight="1" x14ac:dyDescent="0.3"/>
    <row r="33823" ht="15.75" customHeight="1" x14ac:dyDescent="0.3"/>
    <row r="33824" ht="15.75" customHeight="1" x14ac:dyDescent="0.3"/>
    <row r="33825" ht="15.75" customHeight="1" x14ac:dyDescent="0.3"/>
    <row r="33826" ht="15.75" customHeight="1" x14ac:dyDescent="0.3"/>
    <row r="33827" ht="15.75" customHeight="1" x14ac:dyDescent="0.3"/>
    <row r="33828" ht="15.75" customHeight="1" x14ac:dyDescent="0.3"/>
    <row r="33829" ht="15.75" customHeight="1" x14ac:dyDescent="0.3"/>
    <row r="33830" ht="15.75" customHeight="1" x14ac:dyDescent="0.3"/>
    <row r="33831" ht="15.75" customHeight="1" x14ac:dyDescent="0.3"/>
    <row r="33832" ht="15.75" customHeight="1" x14ac:dyDescent="0.3"/>
    <row r="33833" ht="15.75" customHeight="1" x14ac:dyDescent="0.3"/>
    <row r="33834" ht="15.75" customHeight="1" x14ac:dyDescent="0.3"/>
    <row r="33835" ht="15.75" customHeight="1" x14ac:dyDescent="0.3"/>
    <row r="33836" ht="15.75" customHeight="1" x14ac:dyDescent="0.3"/>
    <row r="33837" ht="15.75" customHeight="1" x14ac:dyDescent="0.3"/>
    <row r="33838" ht="15.75" customHeight="1" x14ac:dyDescent="0.3"/>
    <row r="33839" ht="15.75" customHeight="1" x14ac:dyDescent="0.3"/>
    <row r="33840" ht="15.75" customHeight="1" x14ac:dyDescent="0.3"/>
    <row r="33841" ht="15.75" customHeight="1" x14ac:dyDescent="0.3"/>
    <row r="33842" ht="15.75" customHeight="1" x14ac:dyDescent="0.3"/>
    <row r="33843" ht="15.75" customHeight="1" x14ac:dyDescent="0.3"/>
    <row r="33844" ht="15.75" customHeight="1" x14ac:dyDescent="0.3"/>
    <row r="33845" ht="15.75" customHeight="1" x14ac:dyDescent="0.3"/>
    <row r="33846" ht="15.75" customHeight="1" x14ac:dyDescent="0.3"/>
    <row r="33847" ht="15.75" customHeight="1" x14ac:dyDescent="0.3"/>
    <row r="33848" ht="15.75" customHeight="1" x14ac:dyDescent="0.3"/>
    <row r="33849" ht="15.75" customHeight="1" x14ac:dyDescent="0.3"/>
    <row r="33850" ht="15.75" customHeight="1" x14ac:dyDescent="0.3"/>
    <row r="33851" ht="15.75" customHeight="1" x14ac:dyDescent="0.3"/>
    <row r="33852" ht="15.75" customHeight="1" x14ac:dyDescent="0.3"/>
    <row r="33853" ht="15.75" customHeight="1" x14ac:dyDescent="0.3"/>
    <row r="33854" ht="15.75" customHeight="1" x14ac:dyDescent="0.3"/>
    <row r="33855" ht="15.75" customHeight="1" x14ac:dyDescent="0.3"/>
    <row r="33856" ht="15.75" customHeight="1" x14ac:dyDescent="0.3"/>
    <row r="33857" ht="15.75" customHeight="1" x14ac:dyDescent="0.3"/>
    <row r="33858" ht="15.75" customHeight="1" x14ac:dyDescent="0.3"/>
    <row r="33859" ht="15.75" customHeight="1" x14ac:dyDescent="0.3"/>
    <row r="33860" ht="15.75" customHeight="1" x14ac:dyDescent="0.3"/>
    <row r="33861" ht="15.75" customHeight="1" x14ac:dyDescent="0.3"/>
    <row r="33862" ht="15.75" customHeight="1" x14ac:dyDescent="0.3"/>
    <row r="33863" ht="15.75" customHeight="1" x14ac:dyDescent="0.3"/>
    <row r="33864" ht="15.75" customHeight="1" x14ac:dyDescent="0.3"/>
    <row r="33865" ht="15.75" customHeight="1" x14ac:dyDescent="0.3"/>
    <row r="33866" ht="15.75" customHeight="1" x14ac:dyDescent="0.3"/>
    <row r="33867" ht="15.75" customHeight="1" x14ac:dyDescent="0.3"/>
    <row r="33868" ht="15.75" customHeight="1" x14ac:dyDescent="0.3"/>
    <row r="33869" ht="15.75" customHeight="1" x14ac:dyDescent="0.3"/>
    <row r="33870" ht="15.75" customHeight="1" x14ac:dyDescent="0.3"/>
    <row r="33871" ht="15.75" customHeight="1" x14ac:dyDescent="0.3"/>
    <row r="33872" ht="15.75" customHeight="1" x14ac:dyDescent="0.3"/>
    <row r="33873" ht="15.75" customHeight="1" x14ac:dyDescent="0.3"/>
    <row r="33874" ht="15.75" customHeight="1" x14ac:dyDescent="0.3"/>
    <row r="33875" ht="15.75" customHeight="1" x14ac:dyDescent="0.3"/>
    <row r="33876" ht="15.75" customHeight="1" x14ac:dyDescent="0.3"/>
    <row r="33877" ht="15.75" customHeight="1" x14ac:dyDescent="0.3"/>
    <row r="33878" ht="15.75" customHeight="1" x14ac:dyDescent="0.3"/>
    <row r="33879" ht="15.75" customHeight="1" x14ac:dyDescent="0.3"/>
    <row r="33880" ht="15.75" customHeight="1" x14ac:dyDescent="0.3"/>
    <row r="33881" ht="15.75" customHeight="1" x14ac:dyDescent="0.3"/>
    <row r="33882" ht="15.75" customHeight="1" x14ac:dyDescent="0.3"/>
    <row r="33883" ht="15.75" customHeight="1" x14ac:dyDescent="0.3"/>
    <row r="33884" ht="15.75" customHeight="1" x14ac:dyDescent="0.3"/>
    <row r="33885" ht="15.75" customHeight="1" x14ac:dyDescent="0.3"/>
    <row r="33886" ht="15.75" customHeight="1" x14ac:dyDescent="0.3"/>
    <row r="33887" ht="15.75" customHeight="1" x14ac:dyDescent="0.3"/>
    <row r="33888" ht="15.75" customHeight="1" x14ac:dyDescent="0.3"/>
    <row r="33889" ht="15.75" customHeight="1" x14ac:dyDescent="0.3"/>
    <row r="33890" ht="15.75" customHeight="1" x14ac:dyDescent="0.3"/>
    <row r="33891" ht="15.75" customHeight="1" x14ac:dyDescent="0.3"/>
    <row r="33892" ht="15.75" customHeight="1" x14ac:dyDescent="0.3"/>
    <row r="33893" ht="15.75" customHeight="1" x14ac:dyDescent="0.3"/>
    <row r="33894" ht="15.75" customHeight="1" x14ac:dyDescent="0.3"/>
    <row r="33895" ht="15.75" customHeight="1" x14ac:dyDescent="0.3"/>
    <row r="33896" ht="15.75" customHeight="1" x14ac:dyDescent="0.3"/>
    <row r="33897" ht="15.75" customHeight="1" x14ac:dyDescent="0.3"/>
    <row r="33898" ht="15.75" customHeight="1" x14ac:dyDescent="0.3"/>
    <row r="33899" ht="15.75" customHeight="1" x14ac:dyDescent="0.3"/>
    <row r="33900" ht="15.75" customHeight="1" x14ac:dyDescent="0.3"/>
    <row r="33901" ht="15.75" customHeight="1" x14ac:dyDescent="0.3"/>
    <row r="33902" ht="15.75" customHeight="1" x14ac:dyDescent="0.3"/>
    <row r="33903" ht="15.75" customHeight="1" x14ac:dyDescent="0.3"/>
    <row r="33904" ht="15.75" customHeight="1" x14ac:dyDescent="0.3"/>
    <row r="33905" ht="15.75" customHeight="1" x14ac:dyDescent="0.3"/>
    <row r="33906" ht="15.75" customHeight="1" x14ac:dyDescent="0.3"/>
    <row r="33907" ht="15.75" customHeight="1" x14ac:dyDescent="0.3"/>
    <row r="33908" ht="15.75" customHeight="1" x14ac:dyDescent="0.3"/>
    <row r="33909" ht="15.75" customHeight="1" x14ac:dyDescent="0.3"/>
    <row r="33910" ht="15.75" customHeight="1" x14ac:dyDescent="0.3"/>
    <row r="33911" ht="15.75" customHeight="1" x14ac:dyDescent="0.3"/>
    <row r="33912" ht="15.75" customHeight="1" x14ac:dyDescent="0.3"/>
    <row r="33913" ht="15.75" customHeight="1" x14ac:dyDescent="0.3"/>
    <row r="33914" ht="15.75" customHeight="1" x14ac:dyDescent="0.3"/>
    <row r="33915" ht="15.75" customHeight="1" x14ac:dyDescent="0.3"/>
    <row r="33916" ht="15.75" customHeight="1" x14ac:dyDescent="0.3"/>
    <row r="33917" ht="15.75" customHeight="1" x14ac:dyDescent="0.3"/>
    <row r="33918" ht="15.75" customHeight="1" x14ac:dyDescent="0.3"/>
    <row r="33919" ht="15.75" customHeight="1" x14ac:dyDescent="0.3"/>
    <row r="33920" ht="15.75" customHeight="1" x14ac:dyDescent="0.3"/>
    <row r="33921" ht="15.75" customHeight="1" x14ac:dyDescent="0.3"/>
    <row r="33922" ht="15.75" customHeight="1" x14ac:dyDescent="0.3"/>
    <row r="33923" ht="15.75" customHeight="1" x14ac:dyDescent="0.3"/>
    <row r="33924" ht="15.75" customHeight="1" x14ac:dyDescent="0.3"/>
    <row r="33925" ht="15.75" customHeight="1" x14ac:dyDescent="0.3"/>
    <row r="33926" ht="15.75" customHeight="1" x14ac:dyDescent="0.3"/>
    <row r="33927" ht="15.75" customHeight="1" x14ac:dyDescent="0.3"/>
    <row r="33928" ht="15.75" customHeight="1" x14ac:dyDescent="0.3"/>
    <row r="33929" ht="15.75" customHeight="1" x14ac:dyDescent="0.3"/>
    <row r="33930" ht="15.75" customHeight="1" x14ac:dyDescent="0.3"/>
    <row r="33931" ht="15.75" customHeight="1" x14ac:dyDescent="0.3"/>
    <row r="33932" ht="15.75" customHeight="1" x14ac:dyDescent="0.3"/>
    <row r="33933" ht="15.75" customHeight="1" x14ac:dyDescent="0.3"/>
    <row r="33934" ht="15.75" customHeight="1" x14ac:dyDescent="0.3"/>
    <row r="33935" ht="15.75" customHeight="1" x14ac:dyDescent="0.3"/>
    <row r="33936" ht="15.75" customHeight="1" x14ac:dyDescent="0.3"/>
    <row r="33937" ht="15.75" customHeight="1" x14ac:dyDescent="0.3"/>
    <row r="33938" ht="15.75" customHeight="1" x14ac:dyDescent="0.3"/>
    <row r="33939" ht="15.75" customHeight="1" x14ac:dyDescent="0.3"/>
    <row r="33940" ht="15.75" customHeight="1" x14ac:dyDescent="0.3"/>
    <row r="33941" ht="15.75" customHeight="1" x14ac:dyDescent="0.3"/>
    <row r="33942" ht="15.75" customHeight="1" x14ac:dyDescent="0.3"/>
    <row r="33943" ht="15.75" customHeight="1" x14ac:dyDescent="0.3"/>
    <row r="33944" ht="15.75" customHeight="1" x14ac:dyDescent="0.3"/>
    <row r="33945" ht="15.75" customHeight="1" x14ac:dyDescent="0.3"/>
    <row r="33946" ht="15.75" customHeight="1" x14ac:dyDescent="0.3"/>
    <row r="33947" ht="15.75" customHeight="1" x14ac:dyDescent="0.3"/>
    <row r="33948" ht="15.75" customHeight="1" x14ac:dyDescent="0.3"/>
    <row r="33949" ht="15.75" customHeight="1" x14ac:dyDescent="0.3"/>
    <row r="33950" ht="15.75" customHeight="1" x14ac:dyDescent="0.3"/>
    <row r="33951" ht="15.75" customHeight="1" x14ac:dyDescent="0.3"/>
    <row r="33952" ht="15.75" customHeight="1" x14ac:dyDescent="0.3"/>
    <row r="33953" ht="15.75" customHeight="1" x14ac:dyDescent="0.3"/>
    <row r="33954" ht="15.75" customHeight="1" x14ac:dyDescent="0.3"/>
    <row r="33955" ht="15.75" customHeight="1" x14ac:dyDescent="0.3"/>
    <row r="33956" ht="15.75" customHeight="1" x14ac:dyDescent="0.3"/>
    <row r="33957" ht="15.75" customHeight="1" x14ac:dyDescent="0.3"/>
    <row r="33958" ht="15.75" customHeight="1" x14ac:dyDescent="0.3"/>
    <row r="33959" ht="15.75" customHeight="1" x14ac:dyDescent="0.3"/>
    <row r="33960" ht="15.75" customHeight="1" x14ac:dyDescent="0.3"/>
    <row r="33961" ht="15.75" customHeight="1" x14ac:dyDescent="0.3"/>
    <row r="33962" ht="15.75" customHeight="1" x14ac:dyDescent="0.3"/>
    <row r="33963" ht="15.75" customHeight="1" x14ac:dyDescent="0.3"/>
    <row r="33964" ht="15.75" customHeight="1" x14ac:dyDescent="0.3"/>
    <row r="33965" ht="15.75" customHeight="1" x14ac:dyDescent="0.3"/>
    <row r="33966" ht="15.75" customHeight="1" x14ac:dyDescent="0.3"/>
    <row r="33967" ht="15.75" customHeight="1" x14ac:dyDescent="0.3"/>
    <row r="33968" ht="15.75" customHeight="1" x14ac:dyDescent="0.3"/>
    <row r="33969" ht="15.75" customHeight="1" x14ac:dyDescent="0.3"/>
    <row r="33970" ht="15.75" customHeight="1" x14ac:dyDescent="0.3"/>
    <row r="33971" ht="15.75" customHeight="1" x14ac:dyDescent="0.3"/>
    <row r="33972" ht="15.75" customHeight="1" x14ac:dyDescent="0.3"/>
    <row r="33973" ht="15.75" customHeight="1" x14ac:dyDescent="0.3"/>
    <row r="33974" ht="15.75" customHeight="1" x14ac:dyDescent="0.3"/>
    <row r="33975" ht="15.75" customHeight="1" x14ac:dyDescent="0.3"/>
    <row r="33976" ht="15.75" customHeight="1" x14ac:dyDescent="0.3"/>
    <row r="33977" ht="15.75" customHeight="1" x14ac:dyDescent="0.3"/>
    <row r="33978" ht="15.75" customHeight="1" x14ac:dyDescent="0.3"/>
    <row r="33979" ht="15.75" customHeight="1" x14ac:dyDescent="0.3"/>
    <row r="33980" ht="15.75" customHeight="1" x14ac:dyDescent="0.3"/>
    <row r="33981" ht="15.75" customHeight="1" x14ac:dyDescent="0.3"/>
    <row r="33982" ht="15.75" customHeight="1" x14ac:dyDescent="0.3"/>
    <row r="33983" ht="15.75" customHeight="1" x14ac:dyDescent="0.3"/>
    <row r="33984" ht="15.75" customHeight="1" x14ac:dyDescent="0.3"/>
    <row r="33985" ht="15.75" customHeight="1" x14ac:dyDescent="0.3"/>
    <row r="33986" ht="15.75" customHeight="1" x14ac:dyDescent="0.3"/>
    <row r="33987" ht="15.75" customHeight="1" x14ac:dyDescent="0.3"/>
    <row r="33988" ht="15.75" customHeight="1" x14ac:dyDescent="0.3"/>
    <row r="33989" ht="15.75" customHeight="1" x14ac:dyDescent="0.3"/>
    <row r="33990" ht="15.75" customHeight="1" x14ac:dyDescent="0.3"/>
    <row r="33991" ht="15.75" customHeight="1" x14ac:dyDescent="0.3"/>
    <row r="33992" ht="15.75" customHeight="1" x14ac:dyDescent="0.3"/>
    <row r="33993" ht="15.75" customHeight="1" x14ac:dyDescent="0.3"/>
    <row r="33994" ht="15.75" customHeight="1" x14ac:dyDescent="0.3"/>
    <row r="33995" ht="15.75" customHeight="1" x14ac:dyDescent="0.3"/>
    <row r="33996" ht="15.75" customHeight="1" x14ac:dyDescent="0.3"/>
    <row r="33997" ht="15.75" customHeight="1" x14ac:dyDescent="0.3"/>
    <row r="33998" ht="15.75" customHeight="1" x14ac:dyDescent="0.3"/>
    <row r="33999" ht="15.75" customHeight="1" x14ac:dyDescent="0.3"/>
    <row r="34000" ht="15.75" customHeight="1" x14ac:dyDescent="0.3"/>
    <row r="34001" ht="15.75" customHeight="1" x14ac:dyDescent="0.3"/>
    <row r="34002" ht="15.75" customHeight="1" x14ac:dyDescent="0.3"/>
    <row r="34003" ht="15.75" customHeight="1" x14ac:dyDescent="0.3"/>
    <row r="34004" ht="15.75" customHeight="1" x14ac:dyDescent="0.3"/>
    <row r="34005" ht="15.75" customHeight="1" x14ac:dyDescent="0.3"/>
    <row r="34006" ht="15.75" customHeight="1" x14ac:dyDescent="0.3"/>
    <row r="34007" ht="15.75" customHeight="1" x14ac:dyDescent="0.3"/>
    <row r="34008" ht="15.75" customHeight="1" x14ac:dyDescent="0.3"/>
    <row r="34009" ht="15.75" customHeight="1" x14ac:dyDescent="0.3"/>
    <row r="34010" ht="15.75" customHeight="1" x14ac:dyDescent="0.3"/>
    <row r="34011" ht="15.75" customHeight="1" x14ac:dyDescent="0.3"/>
    <row r="34012" ht="15.75" customHeight="1" x14ac:dyDescent="0.3"/>
    <row r="34013" ht="15.75" customHeight="1" x14ac:dyDescent="0.3"/>
    <row r="34014" ht="15.75" customHeight="1" x14ac:dyDescent="0.3"/>
    <row r="34015" ht="15.75" customHeight="1" x14ac:dyDescent="0.3"/>
    <row r="34016" ht="15.75" customHeight="1" x14ac:dyDescent="0.3"/>
    <row r="34017" ht="15.75" customHeight="1" x14ac:dyDescent="0.3"/>
    <row r="34018" ht="15.75" customHeight="1" x14ac:dyDescent="0.3"/>
    <row r="34019" ht="15.75" customHeight="1" x14ac:dyDescent="0.3"/>
    <row r="34020" ht="15.75" customHeight="1" x14ac:dyDescent="0.3"/>
    <row r="34021" ht="15.75" customHeight="1" x14ac:dyDescent="0.3"/>
    <row r="34022" ht="15.75" customHeight="1" x14ac:dyDescent="0.3"/>
    <row r="34023" ht="15.75" customHeight="1" x14ac:dyDescent="0.3"/>
    <row r="34024" ht="15.75" customHeight="1" x14ac:dyDescent="0.3"/>
    <row r="34025" ht="15.75" customHeight="1" x14ac:dyDescent="0.3"/>
    <row r="34026" ht="15.75" customHeight="1" x14ac:dyDescent="0.3"/>
    <row r="34027" ht="15.75" customHeight="1" x14ac:dyDescent="0.3"/>
    <row r="34028" ht="15.75" customHeight="1" x14ac:dyDescent="0.3"/>
    <row r="34029" ht="15.75" customHeight="1" x14ac:dyDescent="0.3"/>
    <row r="34030" ht="15.75" customHeight="1" x14ac:dyDescent="0.3"/>
    <row r="34031" ht="15.75" customHeight="1" x14ac:dyDescent="0.3"/>
    <row r="34032" ht="15.75" customHeight="1" x14ac:dyDescent="0.3"/>
    <row r="34033" ht="15.75" customHeight="1" x14ac:dyDescent="0.3"/>
    <row r="34034" ht="15.75" customHeight="1" x14ac:dyDescent="0.3"/>
    <row r="34035" ht="15.75" customHeight="1" x14ac:dyDescent="0.3"/>
    <row r="34036" ht="15.75" customHeight="1" x14ac:dyDescent="0.3"/>
    <row r="34037" ht="15.75" customHeight="1" x14ac:dyDescent="0.3"/>
    <row r="34038" ht="15.75" customHeight="1" x14ac:dyDescent="0.3"/>
    <row r="34039" ht="15.75" customHeight="1" x14ac:dyDescent="0.3"/>
    <row r="34040" ht="15.75" customHeight="1" x14ac:dyDescent="0.3"/>
    <row r="34041" ht="15.75" customHeight="1" x14ac:dyDescent="0.3"/>
    <row r="34042" ht="15.75" customHeight="1" x14ac:dyDescent="0.3"/>
    <row r="34043" ht="15.75" customHeight="1" x14ac:dyDescent="0.3"/>
    <row r="34044" ht="15.75" customHeight="1" x14ac:dyDescent="0.3"/>
    <row r="34045" ht="15.75" customHeight="1" x14ac:dyDescent="0.3"/>
    <row r="34046" ht="15.75" customHeight="1" x14ac:dyDescent="0.3"/>
    <row r="34047" ht="15.75" customHeight="1" x14ac:dyDescent="0.3"/>
    <row r="34048" ht="15.75" customHeight="1" x14ac:dyDescent="0.3"/>
    <row r="34049" ht="15.75" customHeight="1" x14ac:dyDescent="0.3"/>
    <row r="34050" ht="15.75" customHeight="1" x14ac:dyDescent="0.3"/>
    <row r="34051" ht="15.75" customHeight="1" x14ac:dyDescent="0.3"/>
    <row r="34052" ht="15.75" customHeight="1" x14ac:dyDescent="0.3"/>
    <row r="34053" ht="15.75" customHeight="1" x14ac:dyDescent="0.3"/>
    <row r="34054" ht="15.75" customHeight="1" x14ac:dyDescent="0.3"/>
    <row r="34055" ht="15.75" customHeight="1" x14ac:dyDescent="0.3"/>
    <row r="34056" ht="15.75" customHeight="1" x14ac:dyDescent="0.3"/>
    <row r="34057" ht="15.75" customHeight="1" x14ac:dyDescent="0.3"/>
    <row r="34058" ht="15.75" customHeight="1" x14ac:dyDescent="0.3"/>
    <row r="34059" ht="15.75" customHeight="1" x14ac:dyDescent="0.3"/>
    <row r="34060" ht="15.75" customHeight="1" x14ac:dyDescent="0.3"/>
    <row r="34061" ht="15.75" customHeight="1" x14ac:dyDescent="0.3"/>
    <row r="34062" ht="15.75" customHeight="1" x14ac:dyDescent="0.3"/>
    <row r="34063" ht="15.75" customHeight="1" x14ac:dyDescent="0.3"/>
    <row r="34064" ht="15.75" customHeight="1" x14ac:dyDescent="0.3"/>
    <row r="34065" ht="15.75" customHeight="1" x14ac:dyDescent="0.3"/>
    <row r="34066" ht="15.75" customHeight="1" x14ac:dyDescent="0.3"/>
    <row r="34067" ht="15.75" customHeight="1" x14ac:dyDescent="0.3"/>
    <row r="34068" ht="15.75" customHeight="1" x14ac:dyDescent="0.3"/>
    <row r="34069" ht="15.75" customHeight="1" x14ac:dyDescent="0.3"/>
    <row r="34070" ht="15.75" customHeight="1" x14ac:dyDescent="0.3"/>
    <row r="34071" ht="15.75" customHeight="1" x14ac:dyDescent="0.3"/>
    <row r="34072" ht="15.75" customHeight="1" x14ac:dyDescent="0.3"/>
    <row r="34073" ht="15.75" customHeight="1" x14ac:dyDescent="0.3"/>
    <row r="34074" ht="15.75" customHeight="1" x14ac:dyDescent="0.3"/>
    <row r="34075" ht="15.75" customHeight="1" x14ac:dyDescent="0.3"/>
    <row r="34076" ht="15.75" customHeight="1" x14ac:dyDescent="0.3"/>
    <row r="34077" ht="15.75" customHeight="1" x14ac:dyDescent="0.3"/>
    <row r="34078" ht="15.75" customHeight="1" x14ac:dyDescent="0.3"/>
    <row r="34079" ht="15.75" customHeight="1" x14ac:dyDescent="0.3"/>
    <row r="34080" ht="15.75" customHeight="1" x14ac:dyDescent="0.3"/>
    <row r="34081" ht="15.75" customHeight="1" x14ac:dyDescent="0.3"/>
    <row r="34082" ht="15.75" customHeight="1" x14ac:dyDescent="0.3"/>
    <row r="34083" ht="15.75" customHeight="1" x14ac:dyDescent="0.3"/>
    <row r="34084" ht="15.75" customHeight="1" x14ac:dyDescent="0.3"/>
    <row r="34085" ht="15.75" customHeight="1" x14ac:dyDescent="0.3"/>
    <row r="34086" ht="15.75" customHeight="1" x14ac:dyDescent="0.3"/>
    <row r="34087" ht="15.75" customHeight="1" x14ac:dyDescent="0.3"/>
    <row r="34088" ht="15.75" customHeight="1" x14ac:dyDescent="0.3"/>
    <row r="34089" ht="15.75" customHeight="1" x14ac:dyDescent="0.3"/>
    <row r="34090" ht="15.75" customHeight="1" x14ac:dyDescent="0.3"/>
    <row r="34091" ht="15.75" customHeight="1" x14ac:dyDescent="0.3"/>
    <row r="34092" ht="15.75" customHeight="1" x14ac:dyDescent="0.3"/>
    <row r="34093" ht="15.75" customHeight="1" x14ac:dyDescent="0.3"/>
    <row r="34094" ht="15.75" customHeight="1" x14ac:dyDescent="0.3"/>
    <row r="34095" ht="15.75" customHeight="1" x14ac:dyDescent="0.3"/>
    <row r="34096" ht="15.75" customHeight="1" x14ac:dyDescent="0.3"/>
    <row r="34097" ht="15.75" customHeight="1" x14ac:dyDescent="0.3"/>
    <row r="34098" ht="15.75" customHeight="1" x14ac:dyDescent="0.3"/>
    <row r="34099" ht="15.75" customHeight="1" x14ac:dyDescent="0.3"/>
    <row r="34100" ht="15.75" customHeight="1" x14ac:dyDescent="0.3"/>
    <row r="34101" ht="15.75" customHeight="1" x14ac:dyDescent="0.3"/>
    <row r="34102" ht="15.75" customHeight="1" x14ac:dyDescent="0.3"/>
    <row r="34103" ht="15.75" customHeight="1" x14ac:dyDescent="0.3"/>
    <row r="34104" ht="15.75" customHeight="1" x14ac:dyDescent="0.3"/>
    <row r="34105" ht="15.75" customHeight="1" x14ac:dyDescent="0.3"/>
    <row r="34106" ht="15.75" customHeight="1" x14ac:dyDescent="0.3"/>
    <row r="34107" ht="15.75" customHeight="1" x14ac:dyDescent="0.3"/>
    <row r="34108" ht="15.75" customHeight="1" x14ac:dyDescent="0.3"/>
    <row r="34109" ht="15.75" customHeight="1" x14ac:dyDescent="0.3"/>
    <row r="34110" ht="15.75" customHeight="1" x14ac:dyDescent="0.3"/>
    <row r="34111" ht="15.75" customHeight="1" x14ac:dyDescent="0.3"/>
    <row r="34112" ht="15.75" customHeight="1" x14ac:dyDescent="0.3"/>
    <row r="34113" ht="15.75" customHeight="1" x14ac:dyDescent="0.3"/>
    <row r="34114" ht="15.75" customHeight="1" x14ac:dyDescent="0.3"/>
    <row r="34115" ht="15.75" customHeight="1" x14ac:dyDescent="0.3"/>
    <row r="34116" ht="15.75" customHeight="1" x14ac:dyDescent="0.3"/>
    <row r="34117" ht="15.75" customHeight="1" x14ac:dyDescent="0.3"/>
    <row r="34118" ht="15.75" customHeight="1" x14ac:dyDescent="0.3"/>
    <row r="34119" ht="15.75" customHeight="1" x14ac:dyDescent="0.3"/>
    <row r="34120" ht="15.75" customHeight="1" x14ac:dyDescent="0.3"/>
    <row r="34121" ht="15.75" customHeight="1" x14ac:dyDescent="0.3"/>
    <row r="34122" ht="15.75" customHeight="1" x14ac:dyDescent="0.3"/>
    <row r="34123" ht="15.75" customHeight="1" x14ac:dyDescent="0.3"/>
    <row r="34124" ht="15.75" customHeight="1" x14ac:dyDescent="0.3"/>
    <row r="34125" ht="15.75" customHeight="1" x14ac:dyDescent="0.3"/>
    <row r="34126" ht="15.75" customHeight="1" x14ac:dyDescent="0.3"/>
    <row r="34127" ht="15.75" customHeight="1" x14ac:dyDescent="0.3"/>
    <row r="34128" ht="15.75" customHeight="1" x14ac:dyDescent="0.3"/>
    <row r="34129" ht="15.75" customHeight="1" x14ac:dyDescent="0.3"/>
    <row r="34130" ht="15.75" customHeight="1" x14ac:dyDescent="0.3"/>
    <row r="34131" ht="15.75" customHeight="1" x14ac:dyDescent="0.3"/>
    <row r="34132" ht="15.75" customHeight="1" x14ac:dyDescent="0.3"/>
    <row r="34133" ht="15.75" customHeight="1" x14ac:dyDescent="0.3"/>
    <row r="34134" ht="15.75" customHeight="1" x14ac:dyDescent="0.3"/>
    <row r="34135" ht="15.75" customHeight="1" x14ac:dyDescent="0.3"/>
    <row r="34136" ht="15.75" customHeight="1" x14ac:dyDescent="0.3"/>
    <row r="34137" ht="15.75" customHeight="1" x14ac:dyDescent="0.3"/>
    <row r="34138" ht="15.75" customHeight="1" x14ac:dyDescent="0.3"/>
    <row r="34139" ht="15.75" customHeight="1" x14ac:dyDescent="0.3"/>
    <row r="34140" ht="15.75" customHeight="1" x14ac:dyDescent="0.3"/>
    <row r="34141" ht="15.75" customHeight="1" x14ac:dyDescent="0.3"/>
    <row r="34142" ht="15.75" customHeight="1" x14ac:dyDescent="0.3"/>
    <row r="34143" ht="15.75" customHeight="1" x14ac:dyDescent="0.3"/>
    <row r="34144" ht="15.75" customHeight="1" x14ac:dyDescent="0.3"/>
    <row r="34145" ht="15.75" customHeight="1" x14ac:dyDescent="0.3"/>
    <row r="34146" ht="15.75" customHeight="1" x14ac:dyDescent="0.3"/>
    <row r="34147" ht="15.75" customHeight="1" x14ac:dyDescent="0.3"/>
    <row r="34148" ht="15.75" customHeight="1" x14ac:dyDescent="0.3"/>
    <row r="34149" ht="15.75" customHeight="1" x14ac:dyDescent="0.3"/>
    <row r="34150" ht="15.75" customHeight="1" x14ac:dyDescent="0.3"/>
    <row r="34151" ht="15.75" customHeight="1" x14ac:dyDescent="0.3"/>
    <row r="34152" ht="15.75" customHeight="1" x14ac:dyDescent="0.3"/>
    <row r="34153" ht="15.75" customHeight="1" x14ac:dyDescent="0.3"/>
    <row r="34154" ht="15.75" customHeight="1" x14ac:dyDescent="0.3"/>
    <row r="34155" ht="15.75" customHeight="1" x14ac:dyDescent="0.3"/>
    <row r="34156" ht="15.75" customHeight="1" x14ac:dyDescent="0.3"/>
    <row r="34157" ht="15.75" customHeight="1" x14ac:dyDescent="0.3"/>
    <row r="34158" ht="15.75" customHeight="1" x14ac:dyDescent="0.3"/>
    <row r="34159" ht="15.75" customHeight="1" x14ac:dyDescent="0.3"/>
    <row r="34160" ht="15.75" customHeight="1" x14ac:dyDescent="0.3"/>
    <row r="34161" ht="15.75" customHeight="1" x14ac:dyDescent="0.3"/>
    <row r="34162" ht="15.75" customHeight="1" x14ac:dyDescent="0.3"/>
    <row r="34163" ht="15.75" customHeight="1" x14ac:dyDescent="0.3"/>
    <row r="34164" ht="15.75" customHeight="1" x14ac:dyDescent="0.3"/>
    <row r="34165" ht="15.75" customHeight="1" x14ac:dyDescent="0.3"/>
    <row r="34166" ht="15.75" customHeight="1" x14ac:dyDescent="0.3"/>
    <row r="34167" ht="15.75" customHeight="1" x14ac:dyDescent="0.3"/>
    <row r="34168" ht="15.75" customHeight="1" x14ac:dyDescent="0.3"/>
    <row r="34169" ht="15.75" customHeight="1" x14ac:dyDescent="0.3"/>
    <row r="34170" ht="15.75" customHeight="1" x14ac:dyDescent="0.3"/>
    <row r="34171" ht="15.75" customHeight="1" x14ac:dyDescent="0.3"/>
    <row r="34172" ht="15.75" customHeight="1" x14ac:dyDescent="0.3"/>
    <row r="34173" ht="15.75" customHeight="1" x14ac:dyDescent="0.3"/>
    <row r="34174" ht="15.75" customHeight="1" x14ac:dyDescent="0.3"/>
    <row r="34175" ht="15.75" customHeight="1" x14ac:dyDescent="0.3"/>
    <row r="34176" ht="15.75" customHeight="1" x14ac:dyDescent="0.3"/>
    <row r="34177" ht="15.75" customHeight="1" x14ac:dyDescent="0.3"/>
    <row r="34178" ht="15.75" customHeight="1" x14ac:dyDescent="0.3"/>
    <row r="34179" ht="15.75" customHeight="1" x14ac:dyDescent="0.3"/>
    <row r="34180" ht="15.75" customHeight="1" x14ac:dyDescent="0.3"/>
    <row r="34181" ht="15.75" customHeight="1" x14ac:dyDescent="0.3"/>
    <row r="34182" ht="15.75" customHeight="1" x14ac:dyDescent="0.3"/>
    <row r="34183" ht="15.75" customHeight="1" x14ac:dyDescent="0.3"/>
    <row r="34184" ht="15.75" customHeight="1" x14ac:dyDescent="0.3"/>
    <row r="34185" ht="15.75" customHeight="1" x14ac:dyDescent="0.3"/>
    <row r="34186" ht="15.75" customHeight="1" x14ac:dyDescent="0.3"/>
    <row r="34187" ht="15.75" customHeight="1" x14ac:dyDescent="0.3"/>
    <row r="34188" ht="15.75" customHeight="1" x14ac:dyDescent="0.3"/>
    <row r="34189" ht="15.75" customHeight="1" x14ac:dyDescent="0.3"/>
    <row r="34190" ht="15.75" customHeight="1" x14ac:dyDescent="0.3"/>
    <row r="34191" ht="15.75" customHeight="1" x14ac:dyDescent="0.3"/>
    <row r="34192" ht="15.75" customHeight="1" x14ac:dyDescent="0.3"/>
    <row r="34193" ht="15.75" customHeight="1" x14ac:dyDescent="0.3"/>
    <row r="34194" ht="15.75" customHeight="1" x14ac:dyDescent="0.3"/>
    <row r="34195" ht="15.75" customHeight="1" x14ac:dyDescent="0.3"/>
    <row r="34196" ht="15.75" customHeight="1" x14ac:dyDescent="0.3"/>
    <row r="34197" ht="15.75" customHeight="1" x14ac:dyDescent="0.3"/>
    <row r="34198" ht="15.75" customHeight="1" x14ac:dyDescent="0.3"/>
    <row r="34199" ht="15.75" customHeight="1" x14ac:dyDescent="0.3"/>
    <row r="34200" ht="15.75" customHeight="1" x14ac:dyDescent="0.3"/>
    <row r="34201" ht="15.75" customHeight="1" x14ac:dyDescent="0.3"/>
    <row r="34202" ht="15.75" customHeight="1" x14ac:dyDescent="0.3"/>
    <row r="34203" ht="15.75" customHeight="1" x14ac:dyDescent="0.3"/>
    <row r="34204" ht="15.75" customHeight="1" x14ac:dyDescent="0.3"/>
    <row r="34205" ht="15.75" customHeight="1" x14ac:dyDescent="0.3"/>
    <row r="34206" ht="15.75" customHeight="1" x14ac:dyDescent="0.3"/>
    <row r="34207" ht="15.75" customHeight="1" x14ac:dyDescent="0.3"/>
    <row r="34208" ht="15.75" customHeight="1" x14ac:dyDescent="0.3"/>
    <row r="34209" ht="15.75" customHeight="1" x14ac:dyDescent="0.3"/>
    <row r="34210" ht="15.75" customHeight="1" x14ac:dyDescent="0.3"/>
    <row r="34211" ht="15.75" customHeight="1" x14ac:dyDescent="0.3"/>
    <row r="34212" ht="15.75" customHeight="1" x14ac:dyDescent="0.3"/>
    <row r="34213" ht="15.75" customHeight="1" x14ac:dyDescent="0.3"/>
    <row r="34214" ht="15.75" customHeight="1" x14ac:dyDescent="0.3"/>
    <row r="34215" ht="15.75" customHeight="1" x14ac:dyDescent="0.3"/>
    <row r="34216" ht="15.75" customHeight="1" x14ac:dyDescent="0.3"/>
    <row r="34217" ht="15.75" customHeight="1" x14ac:dyDescent="0.3"/>
    <row r="34218" ht="15.75" customHeight="1" x14ac:dyDescent="0.3"/>
    <row r="34219" ht="15.75" customHeight="1" x14ac:dyDescent="0.3"/>
    <row r="34220" ht="15.75" customHeight="1" x14ac:dyDescent="0.3"/>
    <row r="34221" ht="15.75" customHeight="1" x14ac:dyDescent="0.3"/>
    <row r="34222" ht="15.75" customHeight="1" x14ac:dyDescent="0.3"/>
    <row r="34223" ht="15.75" customHeight="1" x14ac:dyDescent="0.3"/>
    <row r="34224" ht="15.75" customHeight="1" x14ac:dyDescent="0.3"/>
    <row r="34225" ht="15.75" customHeight="1" x14ac:dyDescent="0.3"/>
    <row r="34226" ht="15.75" customHeight="1" x14ac:dyDescent="0.3"/>
    <row r="34227" ht="15.75" customHeight="1" x14ac:dyDescent="0.3"/>
    <row r="34228" ht="15.75" customHeight="1" x14ac:dyDescent="0.3"/>
    <row r="34229" ht="15.75" customHeight="1" x14ac:dyDescent="0.3"/>
    <row r="34230" ht="15.75" customHeight="1" x14ac:dyDescent="0.3"/>
    <row r="34231" ht="15.75" customHeight="1" x14ac:dyDescent="0.3"/>
    <row r="34232" ht="15.75" customHeight="1" x14ac:dyDescent="0.3"/>
    <row r="34233" ht="15.75" customHeight="1" x14ac:dyDescent="0.3"/>
    <row r="34234" ht="15.75" customHeight="1" x14ac:dyDescent="0.3"/>
    <row r="34235" ht="15.75" customHeight="1" x14ac:dyDescent="0.3"/>
    <row r="34236" ht="15.75" customHeight="1" x14ac:dyDescent="0.3"/>
    <row r="34237" ht="15.75" customHeight="1" x14ac:dyDescent="0.3"/>
    <row r="34238" ht="15.75" customHeight="1" x14ac:dyDescent="0.3"/>
    <row r="34239" ht="15.75" customHeight="1" x14ac:dyDescent="0.3"/>
    <row r="34240" ht="15.75" customHeight="1" x14ac:dyDescent="0.3"/>
    <row r="34241" ht="15.75" customHeight="1" x14ac:dyDescent="0.3"/>
    <row r="34242" ht="15.75" customHeight="1" x14ac:dyDescent="0.3"/>
    <row r="34243" ht="15.75" customHeight="1" x14ac:dyDescent="0.3"/>
    <row r="34244" ht="15.75" customHeight="1" x14ac:dyDescent="0.3"/>
    <row r="34245" ht="15.75" customHeight="1" x14ac:dyDescent="0.3"/>
    <row r="34246" ht="15.75" customHeight="1" x14ac:dyDescent="0.3"/>
    <row r="34247" ht="15.75" customHeight="1" x14ac:dyDescent="0.3"/>
    <row r="34248" ht="15.75" customHeight="1" x14ac:dyDescent="0.3"/>
    <row r="34249" ht="15.75" customHeight="1" x14ac:dyDescent="0.3"/>
    <row r="34250" ht="15.75" customHeight="1" x14ac:dyDescent="0.3"/>
    <row r="34251" ht="15.75" customHeight="1" x14ac:dyDescent="0.3"/>
    <row r="34252" ht="15.75" customHeight="1" x14ac:dyDescent="0.3"/>
    <row r="34253" ht="15.75" customHeight="1" x14ac:dyDescent="0.3"/>
    <row r="34254" ht="15.75" customHeight="1" x14ac:dyDescent="0.3"/>
    <row r="34255" ht="15.75" customHeight="1" x14ac:dyDescent="0.3"/>
    <row r="34256" ht="15.75" customHeight="1" x14ac:dyDescent="0.3"/>
    <row r="34257" ht="15.75" customHeight="1" x14ac:dyDescent="0.3"/>
    <row r="34258" ht="15.75" customHeight="1" x14ac:dyDescent="0.3"/>
    <row r="34259" ht="15.75" customHeight="1" x14ac:dyDescent="0.3"/>
    <row r="34260" ht="15.75" customHeight="1" x14ac:dyDescent="0.3"/>
    <row r="34261" ht="15.75" customHeight="1" x14ac:dyDescent="0.3"/>
    <row r="34262" ht="15.75" customHeight="1" x14ac:dyDescent="0.3"/>
    <row r="34263" ht="15.75" customHeight="1" x14ac:dyDescent="0.3"/>
    <row r="34264" ht="15.75" customHeight="1" x14ac:dyDescent="0.3"/>
    <row r="34265" ht="15.75" customHeight="1" x14ac:dyDescent="0.3"/>
    <row r="34266" ht="15.75" customHeight="1" x14ac:dyDescent="0.3"/>
    <row r="34267" ht="15.75" customHeight="1" x14ac:dyDescent="0.3"/>
    <row r="34268" ht="15.75" customHeight="1" x14ac:dyDescent="0.3"/>
    <row r="34269" ht="15.75" customHeight="1" x14ac:dyDescent="0.3"/>
    <row r="34270" ht="15.75" customHeight="1" x14ac:dyDescent="0.3"/>
    <row r="34271" ht="15.75" customHeight="1" x14ac:dyDescent="0.3"/>
    <row r="34272" ht="15.75" customHeight="1" x14ac:dyDescent="0.3"/>
    <row r="34273" ht="15.75" customHeight="1" x14ac:dyDescent="0.3"/>
    <row r="34274" ht="15.75" customHeight="1" x14ac:dyDescent="0.3"/>
    <row r="34275" ht="15.75" customHeight="1" x14ac:dyDescent="0.3"/>
    <row r="34276" ht="15.75" customHeight="1" x14ac:dyDescent="0.3"/>
    <row r="34277" ht="15.75" customHeight="1" x14ac:dyDescent="0.3"/>
    <row r="34278" ht="15.75" customHeight="1" x14ac:dyDescent="0.3"/>
    <row r="34279" ht="15.75" customHeight="1" x14ac:dyDescent="0.3"/>
    <row r="34280" ht="15.75" customHeight="1" x14ac:dyDescent="0.3"/>
    <row r="34281" ht="15.75" customHeight="1" x14ac:dyDescent="0.3"/>
    <row r="34282" ht="15.75" customHeight="1" x14ac:dyDescent="0.3"/>
    <row r="34283" ht="15.75" customHeight="1" x14ac:dyDescent="0.3"/>
    <row r="34284" ht="15.75" customHeight="1" x14ac:dyDescent="0.3"/>
    <row r="34285" ht="15.75" customHeight="1" x14ac:dyDescent="0.3"/>
    <row r="34286" ht="15.75" customHeight="1" x14ac:dyDescent="0.3"/>
    <row r="34287" ht="15.75" customHeight="1" x14ac:dyDescent="0.3"/>
    <row r="34288" ht="15.75" customHeight="1" x14ac:dyDescent="0.3"/>
    <row r="34289" ht="15.75" customHeight="1" x14ac:dyDescent="0.3"/>
    <row r="34290" ht="15.75" customHeight="1" x14ac:dyDescent="0.3"/>
    <row r="34291" ht="15.75" customHeight="1" x14ac:dyDescent="0.3"/>
    <row r="34292" ht="15.75" customHeight="1" x14ac:dyDescent="0.3"/>
    <row r="34293" ht="15.75" customHeight="1" x14ac:dyDescent="0.3"/>
    <row r="34294" ht="15.75" customHeight="1" x14ac:dyDescent="0.3"/>
    <row r="34295" ht="15.75" customHeight="1" x14ac:dyDescent="0.3"/>
    <row r="34296" ht="15.75" customHeight="1" x14ac:dyDescent="0.3"/>
    <row r="34297" ht="15.75" customHeight="1" x14ac:dyDescent="0.3"/>
    <row r="34298" ht="15.75" customHeight="1" x14ac:dyDescent="0.3"/>
    <row r="34299" ht="15.75" customHeight="1" x14ac:dyDescent="0.3"/>
    <row r="34300" ht="15.75" customHeight="1" x14ac:dyDescent="0.3"/>
    <row r="34301" ht="15.75" customHeight="1" x14ac:dyDescent="0.3"/>
    <row r="34302" ht="15.75" customHeight="1" x14ac:dyDescent="0.3"/>
    <row r="34303" ht="15.75" customHeight="1" x14ac:dyDescent="0.3"/>
    <row r="34304" ht="15.75" customHeight="1" x14ac:dyDescent="0.3"/>
    <row r="34305" ht="15.75" customHeight="1" x14ac:dyDescent="0.3"/>
    <row r="34306" ht="15.75" customHeight="1" x14ac:dyDescent="0.3"/>
    <row r="34307" ht="15.75" customHeight="1" x14ac:dyDescent="0.3"/>
    <row r="34308" ht="15.75" customHeight="1" x14ac:dyDescent="0.3"/>
    <row r="34309" ht="15.75" customHeight="1" x14ac:dyDescent="0.3"/>
    <row r="34310" ht="15.75" customHeight="1" x14ac:dyDescent="0.3"/>
    <row r="34311" ht="15.75" customHeight="1" x14ac:dyDescent="0.3"/>
    <row r="34312" ht="15.75" customHeight="1" x14ac:dyDescent="0.3"/>
    <row r="34313" ht="15.75" customHeight="1" x14ac:dyDescent="0.3"/>
    <row r="34314" ht="15.75" customHeight="1" x14ac:dyDescent="0.3"/>
    <row r="34315" ht="15.75" customHeight="1" x14ac:dyDescent="0.3"/>
    <row r="34316" ht="15.75" customHeight="1" x14ac:dyDescent="0.3"/>
    <row r="34317" ht="15.75" customHeight="1" x14ac:dyDescent="0.3"/>
    <row r="34318" ht="15.75" customHeight="1" x14ac:dyDescent="0.3"/>
    <row r="34319" ht="15.75" customHeight="1" x14ac:dyDescent="0.3"/>
    <row r="34320" ht="15.75" customHeight="1" x14ac:dyDescent="0.3"/>
    <row r="34321" ht="15.75" customHeight="1" x14ac:dyDescent="0.3"/>
    <row r="34322" ht="15.75" customHeight="1" x14ac:dyDescent="0.3"/>
    <row r="34323" ht="15.75" customHeight="1" x14ac:dyDescent="0.3"/>
    <row r="34324" ht="15.75" customHeight="1" x14ac:dyDescent="0.3"/>
    <row r="34325" ht="15.75" customHeight="1" x14ac:dyDescent="0.3"/>
    <row r="34326" ht="15.75" customHeight="1" x14ac:dyDescent="0.3"/>
    <row r="34327" ht="15.75" customHeight="1" x14ac:dyDescent="0.3"/>
    <row r="34328" ht="15.75" customHeight="1" x14ac:dyDescent="0.3"/>
    <row r="34329" ht="15.75" customHeight="1" x14ac:dyDescent="0.3"/>
    <row r="34330" ht="15.75" customHeight="1" x14ac:dyDescent="0.3"/>
    <row r="34331" ht="15.75" customHeight="1" x14ac:dyDescent="0.3"/>
    <row r="34332" ht="15.75" customHeight="1" x14ac:dyDescent="0.3"/>
    <row r="34333" ht="15.75" customHeight="1" x14ac:dyDescent="0.3"/>
    <row r="34334" ht="15.75" customHeight="1" x14ac:dyDescent="0.3"/>
    <row r="34335" ht="15.75" customHeight="1" x14ac:dyDescent="0.3"/>
    <row r="34336" ht="15.75" customHeight="1" x14ac:dyDescent="0.3"/>
    <row r="34337" ht="15.75" customHeight="1" x14ac:dyDescent="0.3"/>
    <row r="34338" ht="15.75" customHeight="1" x14ac:dyDescent="0.3"/>
    <row r="34339" ht="15.75" customHeight="1" x14ac:dyDescent="0.3"/>
    <row r="34340" ht="15.75" customHeight="1" x14ac:dyDescent="0.3"/>
    <row r="34341" ht="15.75" customHeight="1" x14ac:dyDescent="0.3"/>
    <row r="34342" ht="15.75" customHeight="1" x14ac:dyDescent="0.3"/>
    <row r="34343" ht="15.75" customHeight="1" x14ac:dyDescent="0.3"/>
    <row r="34344" ht="15.75" customHeight="1" x14ac:dyDescent="0.3"/>
    <row r="34345" ht="15.75" customHeight="1" x14ac:dyDescent="0.3"/>
    <row r="34346" ht="15.75" customHeight="1" x14ac:dyDescent="0.3"/>
    <row r="34347" ht="15.75" customHeight="1" x14ac:dyDescent="0.3"/>
    <row r="34348" ht="15.75" customHeight="1" x14ac:dyDescent="0.3"/>
    <row r="34349" ht="15.75" customHeight="1" x14ac:dyDescent="0.3"/>
    <row r="34350" ht="15.75" customHeight="1" x14ac:dyDescent="0.3"/>
    <row r="34351" ht="15.75" customHeight="1" x14ac:dyDescent="0.3"/>
    <row r="34352" ht="15.75" customHeight="1" x14ac:dyDescent="0.3"/>
    <row r="34353" ht="15.75" customHeight="1" x14ac:dyDescent="0.3"/>
    <row r="34354" ht="15.75" customHeight="1" x14ac:dyDescent="0.3"/>
    <row r="34355" ht="15.75" customHeight="1" x14ac:dyDescent="0.3"/>
    <row r="34356" ht="15.75" customHeight="1" x14ac:dyDescent="0.3"/>
    <row r="34357" ht="15.75" customHeight="1" x14ac:dyDescent="0.3"/>
    <row r="34358" ht="15.75" customHeight="1" x14ac:dyDescent="0.3"/>
    <row r="34359" ht="15.75" customHeight="1" x14ac:dyDescent="0.3"/>
    <row r="34360" ht="15.75" customHeight="1" x14ac:dyDescent="0.3"/>
    <row r="34361" ht="15.75" customHeight="1" x14ac:dyDescent="0.3"/>
    <row r="34362" ht="15.75" customHeight="1" x14ac:dyDescent="0.3"/>
    <row r="34363" ht="15.75" customHeight="1" x14ac:dyDescent="0.3"/>
    <row r="34364" ht="15.75" customHeight="1" x14ac:dyDescent="0.3"/>
    <row r="34365" ht="15.75" customHeight="1" x14ac:dyDescent="0.3"/>
    <row r="34366" ht="15.75" customHeight="1" x14ac:dyDescent="0.3"/>
    <row r="34367" ht="15.75" customHeight="1" x14ac:dyDescent="0.3"/>
    <row r="34368" ht="15.75" customHeight="1" x14ac:dyDescent="0.3"/>
    <row r="34369" ht="15.75" customHeight="1" x14ac:dyDescent="0.3"/>
    <row r="34370" ht="15.75" customHeight="1" x14ac:dyDescent="0.3"/>
    <row r="34371" ht="15.75" customHeight="1" x14ac:dyDescent="0.3"/>
    <row r="34372" ht="15.75" customHeight="1" x14ac:dyDescent="0.3"/>
    <row r="34373" ht="15.75" customHeight="1" x14ac:dyDescent="0.3"/>
    <row r="34374" ht="15.75" customHeight="1" x14ac:dyDescent="0.3"/>
    <row r="34375" ht="15.75" customHeight="1" x14ac:dyDescent="0.3"/>
    <row r="34376" ht="15.75" customHeight="1" x14ac:dyDescent="0.3"/>
    <row r="34377" ht="15.75" customHeight="1" x14ac:dyDescent="0.3"/>
    <row r="34378" ht="15.75" customHeight="1" x14ac:dyDescent="0.3"/>
    <row r="34379" ht="15.75" customHeight="1" x14ac:dyDescent="0.3"/>
    <row r="34380" ht="15.75" customHeight="1" x14ac:dyDescent="0.3"/>
    <row r="34381" ht="15.75" customHeight="1" x14ac:dyDescent="0.3"/>
    <row r="34382" ht="15.75" customHeight="1" x14ac:dyDescent="0.3"/>
    <row r="34383" ht="15.75" customHeight="1" x14ac:dyDescent="0.3"/>
    <row r="34384" ht="15.75" customHeight="1" x14ac:dyDescent="0.3"/>
    <row r="34385" ht="15.75" customHeight="1" x14ac:dyDescent="0.3"/>
    <row r="34386" ht="15.75" customHeight="1" x14ac:dyDescent="0.3"/>
    <row r="34387" ht="15.75" customHeight="1" x14ac:dyDescent="0.3"/>
    <row r="34388" ht="15.75" customHeight="1" x14ac:dyDescent="0.3"/>
    <row r="34389" ht="15.75" customHeight="1" x14ac:dyDescent="0.3"/>
    <row r="34390" ht="15.75" customHeight="1" x14ac:dyDescent="0.3"/>
    <row r="34391" ht="15.75" customHeight="1" x14ac:dyDescent="0.3"/>
    <row r="34392" ht="15.75" customHeight="1" x14ac:dyDescent="0.3"/>
    <row r="34393" ht="15.75" customHeight="1" x14ac:dyDescent="0.3"/>
    <row r="34394" ht="15.75" customHeight="1" x14ac:dyDescent="0.3"/>
    <row r="34395" ht="15.75" customHeight="1" x14ac:dyDescent="0.3"/>
    <row r="34396" ht="15.75" customHeight="1" x14ac:dyDescent="0.3"/>
    <row r="34397" ht="15.75" customHeight="1" x14ac:dyDescent="0.3"/>
    <row r="34398" ht="15.75" customHeight="1" x14ac:dyDescent="0.3"/>
    <row r="34399" ht="15.75" customHeight="1" x14ac:dyDescent="0.3"/>
    <row r="34400" ht="15.75" customHeight="1" x14ac:dyDescent="0.3"/>
    <row r="34401" ht="15.75" customHeight="1" x14ac:dyDescent="0.3"/>
    <row r="34402" ht="15.75" customHeight="1" x14ac:dyDescent="0.3"/>
    <row r="34403" ht="15.75" customHeight="1" x14ac:dyDescent="0.3"/>
    <row r="34404" ht="15.75" customHeight="1" x14ac:dyDescent="0.3"/>
    <row r="34405" ht="15.75" customHeight="1" x14ac:dyDescent="0.3"/>
    <row r="34406" ht="15.75" customHeight="1" x14ac:dyDescent="0.3"/>
    <row r="34407" ht="15.75" customHeight="1" x14ac:dyDescent="0.3"/>
    <row r="34408" ht="15.75" customHeight="1" x14ac:dyDescent="0.3"/>
    <row r="34409" ht="15.75" customHeight="1" x14ac:dyDescent="0.3"/>
    <row r="34410" ht="15.75" customHeight="1" x14ac:dyDescent="0.3"/>
    <row r="34411" ht="15.75" customHeight="1" x14ac:dyDescent="0.3"/>
    <row r="34412" ht="15.75" customHeight="1" x14ac:dyDescent="0.3"/>
    <row r="34413" ht="15.75" customHeight="1" x14ac:dyDescent="0.3"/>
    <row r="34414" ht="15.75" customHeight="1" x14ac:dyDescent="0.3"/>
    <row r="34415" ht="15.75" customHeight="1" x14ac:dyDescent="0.3"/>
    <row r="34416" ht="15.75" customHeight="1" x14ac:dyDescent="0.3"/>
    <row r="34417" ht="15.75" customHeight="1" x14ac:dyDescent="0.3"/>
    <row r="34418" ht="15.75" customHeight="1" x14ac:dyDescent="0.3"/>
    <row r="34419" ht="15.75" customHeight="1" x14ac:dyDescent="0.3"/>
    <row r="34420" ht="15.75" customHeight="1" x14ac:dyDescent="0.3"/>
    <row r="34421" ht="15.75" customHeight="1" x14ac:dyDescent="0.3"/>
    <row r="34422" ht="15.75" customHeight="1" x14ac:dyDescent="0.3"/>
    <row r="34423" ht="15.75" customHeight="1" x14ac:dyDescent="0.3"/>
    <row r="34424" ht="15.75" customHeight="1" x14ac:dyDescent="0.3"/>
    <row r="34425" ht="15.75" customHeight="1" x14ac:dyDescent="0.3"/>
    <row r="34426" ht="15.75" customHeight="1" x14ac:dyDescent="0.3"/>
    <row r="34427" ht="15.75" customHeight="1" x14ac:dyDescent="0.3"/>
    <row r="34428" ht="15.75" customHeight="1" x14ac:dyDescent="0.3"/>
    <row r="34429" ht="15.75" customHeight="1" x14ac:dyDescent="0.3"/>
    <row r="34430" ht="15.75" customHeight="1" x14ac:dyDescent="0.3"/>
    <row r="34431" ht="15.75" customHeight="1" x14ac:dyDescent="0.3"/>
    <row r="34432" ht="15.75" customHeight="1" x14ac:dyDescent="0.3"/>
    <row r="34433" ht="15.75" customHeight="1" x14ac:dyDescent="0.3"/>
    <row r="34434" ht="15.75" customHeight="1" x14ac:dyDescent="0.3"/>
    <row r="34435" ht="15.75" customHeight="1" x14ac:dyDescent="0.3"/>
    <row r="34436" ht="15.75" customHeight="1" x14ac:dyDescent="0.3"/>
    <row r="34437" ht="15.75" customHeight="1" x14ac:dyDescent="0.3"/>
    <row r="34438" ht="15.75" customHeight="1" x14ac:dyDescent="0.3"/>
    <row r="34439" ht="15.75" customHeight="1" x14ac:dyDescent="0.3"/>
    <row r="34440" ht="15.75" customHeight="1" x14ac:dyDescent="0.3"/>
    <row r="34441" ht="15.75" customHeight="1" x14ac:dyDescent="0.3"/>
    <row r="34442" ht="15.75" customHeight="1" x14ac:dyDescent="0.3"/>
    <row r="34443" ht="15.75" customHeight="1" x14ac:dyDescent="0.3"/>
    <row r="34444" ht="15.75" customHeight="1" x14ac:dyDescent="0.3"/>
    <row r="34445" ht="15.75" customHeight="1" x14ac:dyDescent="0.3"/>
    <row r="34446" ht="15.75" customHeight="1" x14ac:dyDescent="0.3"/>
    <row r="34447" ht="15.75" customHeight="1" x14ac:dyDescent="0.3"/>
    <row r="34448" ht="15.75" customHeight="1" x14ac:dyDescent="0.3"/>
    <row r="34449" ht="15.75" customHeight="1" x14ac:dyDescent="0.3"/>
    <row r="34450" ht="15.75" customHeight="1" x14ac:dyDescent="0.3"/>
    <row r="34451" ht="15.75" customHeight="1" x14ac:dyDescent="0.3"/>
    <row r="34452" ht="15.75" customHeight="1" x14ac:dyDescent="0.3"/>
    <row r="34453" ht="15.75" customHeight="1" x14ac:dyDescent="0.3"/>
    <row r="34454" ht="15.75" customHeight="1" x14ac:dyDescent="0.3"/>
    <row r="34455" ht="15.75" customHeight="1" x14ac:dyDescent="0.3"/>
    <row r="34456" ht="15.75" customHeight="1" x14ac:dyDescent="0.3"/>
    <row r="34457" ht="15.75" customHeight="1" x14ac:dyDescent="0.3"/>
    <row r="34458" ht="15.75" customHeight="1" x14ac:dyDescent="0.3"/>
    <row r="34459" ht="15.75" customHeight="1" x14ac:dyDescent="0.3"/>
    <row r="34460" ht="15.75" customHeight="1" x14ac:dyDescent="0.3"/>
    <row r="34461" ht="15.75" customHeight="1" x14ac:dyDescent="0.3"/>
    <row r="34462" ht="15.75" customHeight="1" x14ac:dyDescent="0.3"/>
    <row r="34463" ht="15.75" customHeight="1" x14ac:dyDescent="0.3"/>
    <row r="34464" ht="15.75" customHeight="1" x14ac:dyDescent="0.3"/>
    <row r="34465" ht="15.75" customHeight="1" x14ac:dyDescent="0.3"/>
    <row r="34466" ht="15.75" customHeight="1" x14ac:dyDescent="0.3"/>
    <row r="34467" ht="15.75" customHeight="1" x14ac:dyDescent="0.3"/>
    <row r="34468" ht="15.75" customHeight="1" x14ac:dyDescent="0.3"/>
    <row r="34469" ht="15.75" customHeight="1" x14ac:dyDescent="0.3"/>
    <row r="34470" ht="15.75" customHeight="1" x14ac:dyDescent="0.3"/>
    <row r="34471" ht="15.75" customHeight="1" x14ac:dyDescent="0.3"/>
    <row r="34472" ht="15.75" customHeight="1" x14ac:dyDescent="0.3"/>
    <row r="34473" ht="15.75" customHeight="1" x14ac:dyDescent="0.3"/>
    <row r="34474" ht="15.75" customHeight="1" x14ac:dyDescent="0.3"/>
    <row r="34475" ht="15.75" customHeight="1" x14ac:dyDescent="0.3"/>
    <row r="34476" ht="15.75" customHeight="1" x14ac:dyDescent="0.3"/>
    <row r="34477" ht="15.75" customHeight="1" x14ac:dyDescent="0.3"/>
    <row r="34478" ht="15.75" customHeight="1" x14ac:dyDescent="0.3"/>
    <row r="34479" ht="15.75" customHeight="1" x14ac:dyDescent="0.3"/>
    <row r="34480" ht="15.75" customHeight="1" x14ac:dyDescent="0.3"/>
    <row r="34481" ht="15.75" customHeight="1" x14ac:dyDescent="0.3"/>
    <row r="34482" ht="15.75" customHeight="1" x14ac:dyDescent="0.3"/>
    <row r="34483" ht="15.75" customHeight="1" x14ac:dyDescent="0.3"/>
    <row r="34484" ht="15.75" customHeight="1" x14ac:dyDescent="0.3"/>
    <row r="34485" ht="15.75" customHeight="1" x14ac:dyDescent="0.3"/>
    <row r="34486" ht="15.75" customHeight="1" x14ac:dyDescent="0.3"/>
    <row r="34487" ht="15.75" customHeight="1" x14ac:dyDescent="0.3"/>
    <row r="34488" ht="15.75" customHeight="1" x14ac:dyDescent="0.3"/>
    <row r="34489" ht="15.75" customHeight="1" x14ac:dyDescent="0.3"/>
    <row r="34490" ht="15.75" customHeight="1" x14ac:dyDescent="0.3"/>
    <row r="34491" ht="15.75" customHeight="1" x14ac:dyDescent="0.3"/>
    <row r="34492" ht="15.75" customHeight="1" x14ac:dyDescent="0.3"/>
    <row r="34493" ht="15.75" customHeight="1" x14ac:dyDescent="0.3"/>
    <row r="34494" ht="15.75" customHeight="1" x14ac:dyDescent="0.3"/>
    <row r="34495" ht="15.75" customHeight="1" x14ac:dyDescent="0.3"/>
    <row r="34496" ht="15.75" customHeight="1" x14ac:dyDescent="0.3"/>
    <row r="34497" ht="15.75" customHeight="1" x14ac:dyDescent="0.3"/>
    <row r="34498" ht="15.75" customHeight="1" x14ac:dyDescent="0.3"/>
    <row r="34499" ht="15.75" customHeight="1" x14ac:dyDescent="0.3"/>
    <row r="34500" ht="15.75" customHeight="1" x14ac:dyDescent="0.3"/>
    <row r="34501" ht="15.75" customHeight="1" x14ac:dyDescent="0.3"/>
    <row r="34502" ht="15.75" customHeight="1" x14ac:dyDescent="0.3"/>
    <row r="34503" ht="15.75" customHeight="1" x14ac:dyDescent="0.3"/>
    <row r="34504" ht="15.75" customHeight="1" x14ac:dyDescent="0.3"/>
    <row r="34505" ht="15.75" customHeight="1" x14ac:dyDescent="0.3"/>
    <row r="34506" ht="15.75" customHeight="1" x14ac:dyDescent="0.3"/>
    <row r="34507" ht="15.75" customHeight="1" x14ac:dyDescent="0.3"/>
    <row r="34508" ht="15.75" customHeight="1" x14ac:dyDescent="0.3"/>
    <row r="34509" ht="15.75" customHeight="1" x14ac:dyDescent="0.3"/>
    <row r="34510" ht="15.75" customHeight="1" x14ac:dyDescent="0.3"/>
    <row r="34511" ht="15.75" customHeight="1" x14ac:dyDescent="0.3"/>
    <row r="34512" ht="15.75" customHeight="1" x14ac:dyDescent="0.3"/>
    <row r="34513" ht="15.75" customHeight="1" x14ac:dyDescent="0.3"/>
    <row r="34514" ht="15.75" customHeight="1" x14ac:dyDescent="0.3"/>
    <row r="34515" ht="15.75" customHeight="1" x14ac:dyDescent="0.3"/>
    <row r="34516" ht="15.75" customHeight="1" x14ac:dyDescent="0.3"/>
    <row r="34517" ht="15.75" customHeight="1" x14ac:dyDescent="0.3"/>
    <row r="34518" ht="15.75" customHeight="1" x14ac:dyDescent="0.3"/>
    <row r="34519" ht="15.75" customHeight="1" x14ac:dyDescent="0.3"/>
    <row r="34520" ht="15.75" customHeight="1" x14ac:dyDescent="0.3"/>
    <row r="34521" ht="15.75" customHeight="1" x14ac:dyDescent="0.3"/>
    <row r="34522" ht="15.75" customHeight="1" x14ac:dyDescent="0.3"/>
    <row r="34523" ht="15.75" customHeight="1" x14ac:dyDescent="0.3"/>
    <row r="34524" ht="15.75" customHeight="1" x14ac:dyDescent="0.3"/>
    <row r="34525" ht="15.75" customHeight="1" x14ac:dyDescent="0.3"/>
    <row r="34526" ht="15.75" customHeight="1" x14ac:dyDescent="0.3"/>
    <row r="34527" ht="15.75" customHeight="1" x14ac:dyDescent="0.3"/>
    <row r="34528" ht="15.75" customHeight="1" x14ac:dyDescent="0.3"/>
    <row r="34529" ht="15.75" customHeight="1" x14ac:dyDescent="0.3"/>
    <row r="34530" ht="15.75" customHeight="1" x14ac:dyDescent="0.3"/>
    <row r="34531" ht="15.75" customHeight="1" x14ac:dyDescent="0.3"/>
    <row r="34532" ht="15.75" customHeight="1" x14ac:dyDescent="0.3"/>
    <row r="34533" ht="15.75" customHeight="1" x14ac:dyDescent="0.3"/>
    <row r="34534" ht="15.75" customHeight="1" x14ac:dyDescent="0.3"/>
    <row r="34535" ht="15.75" customHeight="1" x14ac:dyDescent="0.3"/>
    <row r="34536" ht="15.75" customHeight="1" x14ac:dyDescent="0.3"/>
    <row r="34537" ht="15.75" customHeight="1" x14ac:dyDescent="0.3"/>
    <row r="34538" ht="15.75" customHeight="1" x14ac:dyDescent="0.3"/>
    <row r="34539" ht="15.75" customHeight="1" x14ac:dyDescent="0.3"/>
    <row r="34540" ht="15.75" customHeight="1" x14ac:dyDescent="0.3"/>
    <row r="34541" ht="15.75" customHeight="1" x14ac:dyDescent="0.3"/>
    <row r="34542" ht="15.75" customHeight="1" x14ac:dyDescent="0.3"/>
    <row r="34543" ht="15.75" customHeight="1" x14ac:dyDescent="0.3"/>
    <row r="34544" ht="15.75" customHeight="1" x14ac:dyDescent="0.3"/>
    <row r="34545" ht="15.75" customHeight="1" x14ac:dyDescent="0.3"/>
    <row r="34546" ht="15.75" customHeight="1" x14ac:dyDescent="0.3"/>
    <row r="34547" ht="15.75" customHeight="1" x14ac:dyDescent="0.3"/>
    <row r="34548" ht="15.75" customHeight="1" x14ac:dyDescent="0.3"/>
    <row r="34549" ht="15.75" customHeight="1" x14ac:dyDescent="0.3"/>
    <row r="34550" ht="15.75" customHeight="1" x14ac:dyDescent="0.3"/>
    <row r="34551" ht="15.75" customHeight="1" x14ac:dyDescent="0.3"/>
    <row r="34552" ht="15.75" customHeight="1" x14ac:dyDescent="0.3"/>
    <row r="34553" ht="15.75" customHeight="1" x14ac:dyDescent="0.3"/>
    <row r="34554" ht="15.75" customHeight="1" x14ac:dyDescent="0.3"/>
    <row r="34555" ht="15.75" customHeight="1" x14ac:dyDescent="0.3"/>
    <row r="34556" ht="15.75" customHeight="1" x14ac:dyDescent="0.3"/>
    <row r="34557" ht="15.75" customHeight="1" x14ac:dyDescent="0.3"/>
    <row r="34558" ht="15.75" customHeight="1" x14ac:dyDescent="0.3"/>
    <row r="34559" ht="15.75" customHeight="1" x14ac:dyDescent="0.3"/>
    <row r="34560" ht="15.75" customHeight="1" x14ac:dyDescent="0.3"/>
    <row r="34561" ht="15.75" customHeight="1" x14ac:dyDescent="0.3"/>
    <row r="34562" ht="15.75" customHeight="1" x14ac:dyDescent="0.3"/>
    <row r="34563" ht="15.75" customHeight="1" x14ac:dyDescent="0.3"/>
    <row r="34564" ht="15.75" customHeight="1" x14ac:dyDescent="0.3"/>
    <row r="34565" ht="15.75" customHeight="1" x14ac:dyDescent="0.3"/>
    <row r="34566" ht="15.75" customHeight="1" x14ac:dyDescent="0.3"/>
    <row r="34567" ht="15.75" customHeight="1" x14ac:dyDescent="0.3"/>
    <row r="34568" ht="15.75" customHeight="1" x14ac:dyDescent="0.3"/>
    <row r="34569" ht="15.75" customHeight="1" x14ac:dyDescent="0.3"/>
    <row r="34570" ht="15.75" customHeight="1" x14ac:dyDescent="0.3"/>
    <row r="34571" ht="15.75" customHeight="1" x14ac:dyDescent="0.3"/>
    <row r="34572" ht="15.75" customHeight="1" x14ac:dyDescent="0.3"/>
    <row r="34573" ht="15.75" customHeight="1" x14ac:dyDescent="0.3"/>
    <row r="34574" ht="15.75" customHeight="1" x14ac:dyDescent="0.3"/>
    <row r="34575" ht="15.75" customHeight="1" x14ac:dyDescent="0.3"/>
    <row r="34576" ht="15.75" customHeight="1" x14ac:dyDescent="0.3"/>
    <row r="34577" ht="15.75" customHeight="1" x14ac:dyDescent="0.3"/>
    <row r="34578" ht="15.75" customHeight="1" x14ac:dyDescent="0.3"/>
    <row r="34579" ht="15.75" customHeight="1" x14ac:dyDescent="0.3"/>
    <row r="34580" ht="15.75" customHeight="1" x14ac:dyDescent="0.3"/>
    <row r="34581" ht="15.75" customHeight="1" x14ac:dyDescent="0.3"/>
    <row r="34582" ht="15.75" customHeight="1" x14ac:dyDescent="0.3"/>
    <row r="34583" ht="15.75" customHeight="1" x14ac:dyDescent="0.3"/>
    <row r="34584" ht="15.75" customHeight="1" x14ac:dyDescent="0.3"/>
    <row r="34585" ht="15.75" customHeight="1" x14ac:dyDescent="0.3"/>
    <row r="34586" ht="15.75" customHeight="1" x14ac:dyDescent="0.3"/>
    <row r="34587" ht="15.75" customHeight="1" x14ac:dyDescent="0.3"/>
    <row r="34588" ht="15.75" customHeight="1" x14ac:dyDescent="0.3"/>
    <row r="34589" ht="15.75" customHeight="1" x14ac:dyDescent="0.3"/>
    <row r="34590" ht="15.75" customHeight="1" x14ac:dyDescent="0.3"/>
    <row r="34591" ht="15.75" customHeight="1" x14ac:dyDescent="0.3"/>
    <row r="34592" ht="15.75" customHeight="1" x14ac:dyDescent="0.3"/>
    <row r="34593" ht="15.75" customHeight="1" x14ac:dyDescent="0.3"/>
    <row r="34594" ht="15.75" customHeight="1" x14ac:dyDescent="0.3"/>
    <row r="34595" ht="15.75" customHeight="1" x14ac:dyDescent="0.3"/>
    <row r="34596" ht="15.75" customHeight="1" x14ac:dyDescent="0.3"/>
    <row r="34597" ht="15.75" customHeight="1" x14ac:dyDescent="0.3"/>
    <row r="34598" ht="15.75" customHeight="1" x14ac:dyDescent="0.3"/>
    <row r="34599" ht="15.75" customHeight="1" x14ac:dyDescent="0.3"/>
    <row r="34600" ht="15.75" customHeight="1" x14ac:dyDescent="0.3"/>
    <row r="34601" ht="15.75" customHeight="1" x14ac:dyDescent="0.3"/>
    <row r="34602" ht="15.75" customHeight="1" x14ac:dyDescent="0.3"/>
    <row r="34603" ht="15.75" customHeight="1" x14ac:dyDescent="0.3"/>
    <row r="34604" ht="15.75" customHeight="1" x14ac:dyDescent="0.3"/>
    <row r="34605" ht="15.75" customHeight="1" x14ac:dyDescent="0.3"/>
    <row r="34606" ht="15.75" customHeight="1" x14ac:dyDescent="0.3"/>
    <row r="34607" ht="15.75" customHeight="1" x14ac:dyDescent="0.3"/>
    <row r="34608" ht="15.75" customHeight="1" x14ac:dyDescent="0.3"/>
    <row r="34609" ht="15.75" customHeight="1" x14ac:dyDescent="0.3"/>
    <row r="34610" ht="15.75" customHeight="1" x14ac:dyDescent="0.3"/>
    <row r="34611" ht="15.75" customHeight="1" x14ac:dyDescent="0.3"/>
    <row r="34612" ht="15.75" customHeight="1" x14ac:dyDescent="0.3"/>
    <row r="34613" ht="15.75" customHeight="1" x14ac:dyDescent="0.3"/>
    <row r="34614" ht="15.75" customHeight="1" x14ac:dyDescent="0.3"/>
    <row r="34615" ht="15.75" customHeight="1" x14ac:dyDescent="0.3"/>
    <row r="34616" ht="15.75" customHeight="1" x14ac:dyDescent="0.3"/>
    <row r="34617" ht="15.75" customHeight="1" x14ac:dyDescent="0.3"/>
    <row r="34618" ht="15.75" customHeight="1" x14ac:dyDescent="0.3"/>
    <row r="34619" ht="15.75" customHeight="1" x14ac:dyDescent="0.3"/>
    <row r="34620" ht="15.75" customHeight="1" x14ac:dyDescent="0.3"/>
    <row r="34621" ht="15.75" customHeight="1" x14ac:dyDescent="0.3"/>
    <row r="34622" ht="15.75" customHeight="1" x14ac:dyDescent="0.3"/>
    <row r="34623" ht="15.75" customHeight="1" x14ac:dyDescent="0.3"/>
    <row r="34624" ht="15.75" customHeight="1" x14ac:dyDescent="0.3"/>
    <row r="34625" ht="15.75" customHeight="1" x14ac:dyDescent="0.3"/>
    <row r="34626" ht="15.75" customHeight="1" x14ac:dyDescent="0.3"/>
    <row r="34627" ht="15.75" customHeight="1" x14ac:dyDescent="0.3"/>
    <row r="34628" ht="15.75" customHeight="1" x14ac:dyDescent="0.3"/>
    <row r="34629" ht="15.75" customHeight="1" x14ac:dyDescent="0.3"/>
    <row r="34630" ht="15.75" customHeight="1" x14ac:dyDescent="0.3"/>
    <row r="34631" ht="15.75" customHeight="1" x14ac:dyDescent="0.3"/>
    <row r="34632" ht="15.75" customHeight="1" x14ac:dyDescent="0.3"/>
    <row r="34633" ht="15.75" customHeight="1" x14ac:dyDescent="0.3"/>
    <row r="34634" ht="15.75" customHeight="1" x14ac:dyDescent="0.3"/>
    <row r="34635" ht="15.75" customHeight="1" x14ac:dyDescent="0.3"/>
    <row r="34636" ht="15.75" customHeight="1" x14ac:dyDescent="0.3"/>
    <row r="34637" ht="15.75" customHeight="1" x14ac:dyDescent="0.3"/>
    <row r="34638" ht="15.75" customHeight="1" x14ac:dyDescent="0.3"/>
    <row r="34639" ht="15.75" customHeight="1" x14ac:dyDescent="0.3"/>
    <row r="34640" ht="15.75" customHeight="1" x14ac:dyDescent="0.3"/>
    <row r="34641" ht="15.75" customHeight="1" x14ac:dyDescent="0.3"/>
    <row r="34642" ht="15.75" customHeight="1" x14ac:dyDescent="0.3"/>
    <row r="34643" ht="15.75" customHeight="1" x14ac:dyDescent="0.3"/>
    <row r="34644" ht="15.75" customHeight="1" x14ac:dyDescent="0.3"/>
    <row r="34645" ht="15.75" customHeight="1" x14ac:dyDescent="0.3"/>
    <row r="34646" ht="15.75" customHeight="1" x14ac:dyDescent="0.3"/>
    <row r="34647" ht="15.75" customHeight="1" x14ac:dyDescent="0.3"/>
    <row r="34648" ht="15.75" customHeight="1" x14ac:dyDescent="0.3"/>
    <row r="34649" ht="15.75" customHeight="1" x14ac:dyDescent="0.3"/>
    <row r="34650" ht="15.75" customHeight="1" x14ac:dyDescent="0.3"/>
    <row r="34651" ht="15.75" customHeight="1" x14ac:dyDescent="0.3"/>
    <row r="34652" ht="15.75" customHeight="1" x14ac:dyDescent="0.3"/>
    <row r="34653" ht="15.75" customHeight="1" x14ac:dyDescent="0.3"/>
    <row r="34654" ht="15.75" customHeight="1" x14ac:dyDescent="0.3"/>
    <row r="34655" ht="15.75" customHeight="1" x14ac:dyDescent="0.3"/>
    <row r="34656" ht="15.75" customHeight="1" x14ac:dyDescent="0.3"/>
    <row r="34657" ht="15.75" customHeight="1" x14ac:dyDescent="0.3"/>
    <row r="34658" ht="15.75" customHeight="1" x14ac:dyDescent="0.3"/>
    <row r="34659" ht="15.75" customHeight="1" x14ac:dyDescent="0.3"/>
    <row r="34660" ht="15.75" customHeight="1" x14ac:dyDescent="0.3"/>
    <row r="34661" ht="15.75" customHeight="1" x14ac:dyDescent="0.3"/>
    <row r="34662" ht="15.75" customHeight="1" x14ac:dyDescent="0.3"/>
    <row r="34663" ht="15.75" customHeight="1" x14ac:dyDescent="0.3"/>
    <row r="34664" ht="15.75" customHeight="1" x14ac:dyDescent="0.3"/>
    <row r="34665" ht="15.75" customHeight="1" x14ac:dyDescent="0.3"/>
    <row r="34666" ht="15.75" customHeight="1" x14ac:dyDescent="0.3"/>
    <row r="34667" ht="15.75" customHeight="1" x14ac:dyDescent="0.3"/>
    <row r="34668" ht="15.75" customHeight="1" x14ac:dyDescent="0.3"/>
    <row r="34669" ht="15.75" customHeight="1" x14ac:dyDescent="0.3"/>
    <row r="34670" ht="15.75" customHeight="1" x14ac:dyDescent="0.3"/>
    <row r="34671" ht="15.75" customHeight="1" x14ac:dyDescent="0.3"/>
    <row r="34672" ht="15.75" customHeight="1" x14ac:dyDescent="0.3"/>
    <row r="34673" ht="15.75" customHeight="1" x14ac:dyDescent="0.3"/>
    <row r="34674" ht="15.75" customHeight="1" x14ac:dyDescent="0.3"/>
    <row r="34675" ht="15.75" customHeight="1" x14ac:dyDescent="0.3"/>
    <row r="34676" ht="15.75" customHeight="1" x14ac:dyDescent="0.3"/>
    <row r="34677" ht="15.75" customHeight="1" x14ac:dyDescent="0.3"/>
    <row r="34678" ht="15.75" customHeight="1" x14ac:dyDescent="0.3"/>
    <row r="34679" ht="15.75" customHeight="1" x14ac:dyDescent="0.3"/>
    <row r="34680" ht="15.75" customHeight="1" x14ac:dyDescent="0.3"/>
    <row r="34681" ht="15.75" customHeight="1" x14ac:dyDescent="0.3"/>
    <row r="34682" ht="15.75" customHeight="1" x14ac:dyDescent="0.3"/>
    <row r="34683" ht="15.75" customHeight="1" x14ac:dyDescent="0.3"/>
    <row r="34684" ht="15.75" customHeight="1" x14ac:dyDescent="0.3"/>
    <row r="34685" ht="15.75" customHeight="1" x14ac:dyDescent="0.3"/>
    <row r="34686" ht="15.75" customHeight="1" x14ac:dyDescent="0.3"/>
    <row r="34687" ht="15.75" customHeight="1" x14ac:dyDescent="0.3"/>
    <row r="34688" ht="15.75" customHeight="1" x14ac:dyDescent="0.3"/>
    <row r="34689" ht="15.75" customHeight="1" x14ac:dyDescent="0.3"/>
    <row r="34690" ht="15.75" customHeight="1" x14ac:dyDescent="0.3"/>
    <row r="34691" ht="15.75" customHeight="1" x14ac:dyDescent="0.3"/>
    <row r="34692" ht="15.75" customHeight="1" x14ac:dyDescent="0.3"/>
    <row r="34693" ht="15.75" customHeight="1" x14ac:dyDescent="0.3"/>
    <row r="34694" ht="15.75" customHeight="1" x14ac:dyDescent="0.3"/>
    <row r="34695" ht="15.75" customHeight="1" x14ac:dyDescent="0.3"/>
    <row r="34696" ht="15.75" customHeight="1" x14ac:dyDescent="0.3"/>
    <row r="34697" ht="15.75" customHeight="1" x14ac:dyDescent="0.3"/>
    <row r="34698" ht="15.75" customHeight="1" x14ac:dyDescent="0.3"/>
    <row r="34699" ht="15.75" customHeight="1" x14ac:dyDescent="0.3"/>
    <row r="34700" ht="15.75" customHeight="1" x14ac:dyDescent="0.3"/>
    <row r="34701" ht="15.75" customHeight="1" x14ac:dyDescent="0.3"/>
    <row r="34702" ht="15.75" customHeight="1" x14ac:dyDescent="0.3"/>
    <row r="34703" ht="15.75" customHeight="1" x14ac:dyDescent="0.3"/>
    <row r="34704" ht="15.75" customHeight="1" x14ac:dyDescent="0.3"/>
    <row r="34705" ht="15.75" customHeight="1" x14ac:dyDescent="0.3"/>
    <row r="34706" ht="15.75" customHeight="1" x14ac:dyDescent="0.3"/>
    <row r="34707" ht="15.75" customHeight="1" x14ac:dyDescent="0.3"/>
    <row r="34708" ht="15.75" customHeight="1" x14ac:dyDescent="0.3"/>
    <row r="34709" ht="15.75" customHeight="1" x14ac:dyDescent="0.3"/>
    <row r="34710" ht="15.75" customHeight="1" x14ac:dyDescent="0.3"/>
    <row r="34711" ht="15.75" customHeight="1" x14ac:dyDescent="0.3"/>
    <row r="34712" ht="15.75" customHeight="1" x14ac:dyDescent="0.3"/>
    <row r="34713" ht="15.75" customHeight="1" x14ac:dyDescent="0.3"/>
    <row r="34714" ht="15.75" customHeight="1" x14ac:dyDescent="0.3"/>
    <row r="34715" ht="15.75" customHeight="1" x14ac:dyDescent="0.3"/>
    <row r="34716" ht="15.75" customHeight="1" x14ac:dyDescent="0.3"/>
    <row r="34717" ht="15.75" customHeight="1" x14ac:dyDescent="0.3"/>
    <row r="34718" ht="15.75" customHeight="1" x14ac:dyDescent="0.3"/>
    <row r="34719" ht="15.75" customHeight="1" x14ac:dyDescent="0.3"/>
    <row r="34720" ht="15.75" customHeight="1" x14ac:dyDescent="0.3"/>
    <row r="34721" ht="15.75" customHeight="1" x14ac:dyDescent="0.3"/>
    <row r="34722" ht="15.75" customHeight="1" x14ac:dyDescent="0.3"/>
    <row r="34723" ht="15.75" customHeight="1" x14ac:dyDescent="0.3"/>
    <row r="34724" ht="15.75" customHeight="1" x14ac:dyDescent="0.3"/>
    <row r="34725" ht="15.75" customHeight="1" x14ac:dyDescent="0.3"/>
    <row r="34726" ht="15.75" customHeight="1" x14ac:dyDescent="0.3"/>
    <row r="34727" ht="15.75" customHeight="1" x14ac:dyDescent="0.3"/>
    <row r="34728" ht="15.75" customHeight="1" x14ac:dyDescent="0.3"/>
    <row r="34729" ht="15.75" customHeight="1" x14ac:dyDescent="0.3"/>
    <row r="34730" ht="15.75" customHeight="1" x14ac:dyDescent="0.3"/>
    <row r="34731" ht="15.75" customHeight="1" x14ac:dyDescent="0.3"/>
    <row r="34732" ht="15.75" customHeight="1" x14ac:dyDescent="0.3"/>
    <row r="34733" ht="15.75" customHeight="1" x14ac:dyDescent="0.3"/>
    <row r="34734" ht="15.75" customHeight="1" x14ac:dyDescent="0.3"/>
    <row r="34735" ht="15.75" customHeight="1" x14ac:dyDescent="0.3"/>
    <row r="34736" ht="15.75" customHeight="1" x14ac:dyDescent="0.3"/>
    <row r="34737" ht="15.75" customHeight="1" x14ac:dyDescent="0.3"/>
    <row r="34738" ht="15.75" customHeight="1" x14ac:dyDescent="0.3"/>
    <row r="34739" ht="15.75" customHeight="1" x14ac:dyDescent="0.3"/>
    <row r="34740" ht="15.75" customHeight="1" x14ac:dyDescent="0.3"/>
    <row r="34741" ht="15.75" customHeight="1" x14ac:dyDescent="0.3"/>
    <row r="34742" ht="15.75" customHeight="1" x14ac:dyDescent="0.3"/>
    <row r="34743" ht="15.75" customHeight="1" x14ac:dyDescent="0.3"/>
    <row r="34744" ht="15.75" customHeight="1" x14ac:dyDescent="0.3"/>
    <row r="34745" ht="15.75" customHeight="1" x14ac:dyDescent="0.3"/>
    <row r="34746" ht="15.75" customHeight="1" x14ac:dyDescent="0.3"/>
    <row r="34747" ht="15.75" customHeight="1" x14ac:dyDescent="0.3"/>
    <row r="34748" ht="15.75" customHeight="1" x14ac:dyDescent="0.3"/>
    <row r="34749" ht="15.75" customHeight="1" x14ac:dyDescent="0.3"/>
    <row r="34750" ht="15.75" customHeight="1" x14ac:dyDescent="0.3"/>
    <row r="34751" ht="15.75" customHeight="1" x14ac:dyDescent="0.3"/>
    <row r="34752" ht="15.75" customHeight="1" x14ac:dyDescent="0.3"/>
    <row r="34753" ht="15.75" customHeight="1" x14ac:dyDescent="0.3"/>
    <row r="34754" ht="15.75" customHeight="1" x14ac:dyDescent="0.3"/>
    <row r="34755" ht="15.75" customHeight="1" x14ac:dyDescent="0.3"/>
    <row r="34756" ht="15.75" customHeight="1" x14ac:dyDescent="0.3"/>
    <row r="34757" ht="15.75" customHeight="1" x14ac:dyDescent="0.3"/>
    <row r="34758" ht="15.75" customHeight="1" x14ac:dyDescent="0.3"/>
    <row r="34759" ht="15.75" customHeight="1" x14ac:dyDescent="0.3"/>
    <row r="34760" ht="15.75" customHeight="1" x14ac:dyDescent="0.3"/>
    <row r="34761" ht="15.75" customHeight="1" x14ac:dyDescent="0.3"/>
    <row r="34762" ht="15.75" customHeight="1" x14ac:dyDescent="0.3"/>
    <row r="34763" ht="15.75" customHeight="1" x14ac:dyDescent="0.3"/>
    <row r="34764" ht="15.75" customHeight="1" x14ac:dyDescent="0.3"/>
    <row r="34765" ht="15.75" customHeight="1" x14ac:dyDescent="0.3"/>
    <row r="34766" ht="15.75" customHeight="1" x14ac:dyDescent="0.3"/>
    <row r="34767" ht="15.75" customHeight="1" x14ac:dyDescent="0.3"/>
    <row r="34768" ht="15.75" customHeight="1" x14ac:dyDescent="0.3"/>
    <row r="34769" ht="15.75" customHeight="1" x14ac:dyDescent="0.3"/>
    <row r="34770" ht="15.75" customHeight="1" x14ac:dyDescent="0.3"/>
    <row r="34771" ht="15.75" customHeight="1" x14ac:dyDescent="0.3"/>
    <row r="34772" ht="15.75" customHeight="1" x14ac:dyDescent="0.3"/>
    <row r="34773" ht="15.75" customHeight="1" x14ac:dyDescent="0.3"/>
    <row r="34774" ht="15.75" customHeight="1" x14ac:dyDescent="0.3"/>
    <row r="34775" ht="15.75" customHeight="1" x14ac:dyDescent="0.3"/>
    <row r="34776" ht="15.75" customHeight="1" x14ac:dyDescent="0.3"/>
    <row r="34777" ht="15.75" customHeight="1" x14ac:dyDescent="0.3"/>
    <row r="34778" ht="15.75" customHeight="1" x14ac:dyDescent="0.3"/>
    <row r="34779" ht="15.75" customHeight="1" x14ac:dyDescent="0.3"/>
    <row r="34780" ht="15.75" customHeight="1" x14ac:dyDescent="0.3"/>
    <row r="34781" ht="15.75" customHeight="1" x14ac:dyDescent="0.3"/>
    <row r="34782" ht="15.75" customHeight="1" x14ac:dyDescent="0.3"/>
    <row r="34783" ht="15.75" customHeight="1" x14ac:dyDescent="0.3"/>
    <row r="34784" ht="15.75" customHeight="1" x14ac:dyDescent="0.3"/>
    <row r="34785" ht="15.75" customHeight="1" x14ac:dyDescent="0.3"/>
    <row r="34786" ht="15.75" customHeight="1" x14ac:dyDescent="0.3"/>
    <row r="34787" ht="15.75" customHeight="1" x14ac:dyDescent="0.3"/>
    <row r="34788" ht="15.75" customHeight="1" x14ac:dyDescent="0.3"/>
    <row r="34789" ht="15.75" customHeight="1" x14ac:dyDescent="0.3"/>
    <row r="34790" ht="15.75" customHeight="1" x14ac:dyDescent="0.3"/>
    <row r="34791" ht="15.75" customHeight="1" x14ac:dyDescent="0.3"/>
    <row r="34792" ht="15.75" customHeight="1" x14ac:dyDescent="0.3"/>
    <row r="34793" ht="15.75" customHeight="1" x14ac:dyDescent="0.3"/>
    <row r="34794" ht="15.75" customHeight="1" x14ac:dyDescent="0.3"/>
    <row r="34795" ht="15.75" customHeight="1" x14ac:dyDescent="0.3"/>
    <row r="34796" ht="15.75" customHeight="1" x14ac:dyDescent="0.3"/>
    <row r="34797" ht="15.75" customHeight="1" x14ac:dyDescent="0.3"/>
    <row r="34798" ht="15.75" customHeight="1" x14ac:dyDescent="0.3"/>
    <row r="34799" ht="15.75" customHeight="1" x14ac:dyDescent="0.3"/>
    <row r="34800" ht="15.75" customHeight="1" x14ac:dyDescent="0.3"/>
    <row r="34801" ht="15.75" customHeight="1" x14ac:dyDescent="0.3"/>
    <row r="34802" ht="15.75" customHeight="1" x14ac:dyDescent="0.3"/>
    <row r="34803" ht="15.75" customHeight="1" x14ac:dyDescent="0.3"/>
    <row r="34804" ht="15.75" customHeight="1" x14ac:dyDescent="0.3"/>
    <row r="34805" ht="15.75" customHeight="1" x14ac:dyDescent="0.3"/>
    <row r="34806" ht="15.75" customHeight="1" x14ac:dyDescent="0.3"/>
    <row r="34807" ht="15.75" customHeight="1" x14ac:dyDescent="0.3"/>
    <row r="34808" ht="15.75" customHeight="1" x14ac:dyDescent="0.3"/>
    <row r="34809" ht="15.75" customHeight="1" x14ac:dyDescent="0.3"/>
    <row r="34810" ht="15.75" customHeight="1" x14ac:dyDescent="0.3"/>
    <row r="34811" ht="15.75" customHeight="1" x14ac:dyDescent="0.3"/>
    <row r="34812" ht="15.75" customHeight="1" x14ac:dyDescent="0.3"/>
    <row r="34813" ht="15.75" customHeight="1" x14ac:dyDescent="0.3"/>
    <row r="34814" ht="15.75" customHeight="1" x14ac:dyDescent="0.3"/>
    <row r="34815" ht="15.75" customHeight="1" x14ac:dyDescent="0.3"/>
    <row r="34816" ht="15.75" customHeight="1" x14ac:dyDescent="0.3"/>
    <row r="34817" ht="15.75" customHeight="1" x14ac:dyDescent="0.3"/>
    <row r="34818" ht="15.75" customHeight="1" x14ac:dyDescent="0.3"/>
    <row r="34819" ht="15.75" customHeight="1" x14ac:dyDescent="0.3"/>
    <row r="34820" ht="15.75" customHeight="1" x14ac:dyDescent="0.3"/>
    <row r="34821" ht="15.75" customHeight="1" x14ac:dyDescent="0.3"/>
    <row r="34822" ht="15.75" customHeight="1" x14ac:dyDescent="0.3"/>
    <row r="34823" ht="15.75" customHeight="1" x14ac:dyDescent="0.3"/>
    <row r="34824" ht="15.75" customHeight="1" x14ac:dyDescent="0.3"/>
    <row r="34825" ht="15.75" customHeight="1" x14ac:dyDescent="0.3"/>
    <row r="34826" ht="15.75" customHeight="1" x14ac:dyDescent="0.3"/>
    <row r="34827" ht="15.75" customHeight="1" x14ac:dyDescent="0.3"/>
    <row r="34828" ht="15.75" customHeight="1" x14ac:dyDescent="0.3"/>
    <row r="34829" ht="15.75" customHeight="1" x14ac:dyDescent="0.3"/>
    <row r="34830" ht="15.75" customHeight="1" x14ac:dyDescent="0.3"/>
    <row r="34831" ht="15.75" customHeight="1" x14ac:dyDescent="0.3"/>
    <row r="34832" ht="15.75" customHeight="1" x14ac:dyDescent="0.3"/>
    <row r="34833" ht="15.75" customHeight="1" x14ac:dyDescent="0.3"/>
    <row r="34834" ht="15.75" customHeight="1" x14ac:dyDescent="0.3"/>
    <row r="34835" ht="15.75" customHeight="1" x14ac:dyDescent="0.3"/>
    <row r="34836" ht="15.75" customHeight="1" x14ac:dyDescent="0.3"/>
    <row r="34837" ht="15.75" customHeight="1" x14ac:dyDescent="0.3"/>
    <row r="34838" ht="15.75" customHeight="1" x14ac:dyDescent="0.3"/>
    <row r="34839" ht="15.75" customHeight="1" x14ac:dyDescent="0.3"/>
    <row r="34840" ht="15.75" customHeight="1" x14ac:dyDescent="0.3"/>
    <row r="34841" ht="15.75" customHeight="1" x14ac:dyDescent="0.3"/>
    <row r="34842" ht="15.75" customHeight="1" x14ac:dyDescent="0.3"/>
    <row r="34843" ht="15.75" customHeight="1" x14ac:dyDescent="0.3"/>
    <row r="34844" ht="15.75" customHeight="1" x14ac:dyDescent="0.3"/>
    <row r="34845" ht="15.75" customHeight="1" x14ac:dyDescent="0.3"/>
    <row r="34846" ht="15.75" customHeight="1" x14ac:dyDescent="0.3"/>
    <row r="34847" ht="15.75" customHeight="1" x14ac:dyDescent="0.3"/>
    <row r="34848" ht="15.75" customHeight="1" x14ac:dyDescent="0.3"/>
    <row r="34849" ht="15.75" customHeight="1" x14ac:dyDescent="0.3"/>
    <row r="34850" ht="15.75" customHeight="1" x14ac:dyDescent="0.3"/>
    <row r="34851" ht="15.75" customHeight="1" x14ac:dyDescent="0.3"/>
    <row r="34852" ht="15.75" customHeight="1" x14ac:dyDescent="0.3"/>
    <row r="34853" ht="15.75" customHeight="1" x14ac:dyDescent="0.3"/>
    <row r="34854" ht="15.75" customHeight="1" x14ac:dyDescent="0.3"/>
    <row r="34855" ht="15.75" customHeight="1" x14ac:dyDescent="0.3"/>
    <row r="34856" ht="15.75" customHeight="1" x14ac:dyDescent="0.3"/>
    <row r="34857" ht="15.75" customHeight="1" x14ac:dyDescent="0.3"/>
    <row r="34858" ht="15.75" customHeight="1" x14ac:dyDescent="0.3"/>
    <row r="34859" ht="15.75" customHeight="1" x14ac:dyDescent="0.3"/>
    <row r="34860" ht="15.75" customHeight="1" x14ac:dyDescent="0.3"/>
    <row r="34861" ht="15.75" customHeight="1" x14ac:dyDescent="0.3"/>
    <row r="34862" ht="15.75" customHeight="1" x14ac:dyDescent="0.3"/>
    <row r="34863" ht="15.75" customHeight="1" x14ac:dyDescent="0.3"/>
    <row r="34864" ht="15.75" customHeight="1" x14ac:dyDescent="0.3"/>
    <row r="34865" ht="15.75" customHeight="1" x14ac:dyDescent="0.3"/>
    <row r="34866" ht="15.75" customHeight="1" x14ac:dyDescent="0.3"/>
    <row r="34867" ht="15.75" customHeight="1" x14ac:dyDescent="0.3"/>
    <row r="34868" ht="15.75" customHeight="1" x14ac:dyDescent="0.3"/>
    <row r="34869" ht="15.75" customHeight="1" x14ac:dyDescent="0.3"/>
    <row r="34870" ht="15.75" customHeight="1" x14ac:dyDescent="0.3"/>
    <row r="34871" ht="15.75" customHeight="1" x14ac:dyDescent="0.3"/>
    <row r="34872" ht="15.75" customHeight="1" x14ac:dyDescent="0.3"/>
    <row r="34873" ht="15.75" customHeight="1" x14ac:dyDescent="0.3"/>
    <row r="34874" ht="15.75" customHeight="1" x14ac:dyDescent="0.3"/>
    <row r="34875" ht="15.75" customHeight="1" x14ac:dyDescent="0.3"/>
    <row r="34876" ht="15.75" customHeight="1" x14ac:dyDescent="0.3"/>
    <row r="34877" ht="15.75" customHeight="1" x14ac:dyDescent="0.3"/>
    <row r="34878" ht="15.75" customHeight="1" x14ac:dyDescent="0.3"/>
    <row r="34879" ht="15.75" customHeight="1" x14ac:dyDescent="0.3"/>
    <row r="34880" ht="15.75" customHeight="1" x14ac:dyDescent="0.3"/>
    <row r="34881" ht="15.75" customHeight="1" x14ac:dyDescent="0.3"/>
    <row r="34882" ht="15.75" customHeight="1" x14ac:dyDescent="0.3"/>
    <row r="34883" ht="15.75" customHeight="1" x14ac:dyDescent="0.3"/>
    <row r="34884" ht="15.75" customHeight="1" x14ac:dyDescent="0.3"/>
    <row r="34885" ht="15.75" customHeight="1" x14ac:dyDescent="0.3"/>
    <row r="34886" ht="15.75" customHeight="1" x14ac:dyDescent="0.3"/>
    <row r="34887" ht="15.75" customHeight="1" x14ac:dyDescent="0.3"/>
    <row r="34888" ht="15.75" customHeight="1" x14ac:dyDescent="0.3"/>
    <row r="34889" ht="15.75" customHeight="1" x14ac:dyDescent="0.3"/>
    <row r="34890" ht="15.75" customHeight="1" x14ac:dyDescent="0.3"/>
    <row r="34891" ht="15.75" customHeight="1" x14ac:dyDescent="0.3"/>
    <row r="34892" ht="15.75" customHeight="1" x14ac:dyDescent="0.3"/>
    <row r="34893" ht="15.75" customHeight="1" x14ac:dyDescent="0.3"/>
    <row r="34894" ht="15.75" customHeight="1" x14ac:dyDescent="0.3"/>
    <row r="34895" ht="15.75" customHeight="1" x14ac:dyDescent="0.3"/>
    <row r="34896" ht="15.75" customHeight="1" x14ac:dyDescent="0.3"/>
    <row r="34897" ht="15.75" customHeight="1" x14ac:dyDescent="0.3"/>
    <row r="34898" ht="15.75" customHeight="1" x14ac:dyDescent="0.3"/>
    <row r="34899" ht="15.75" customHeight="1" x14ac:dyDescent="0.3"/>
    <row r="34900" ht="15.75" customHeight="1" x14ac:dyDescent="0.3"/>
    <row r="34901" ht="15.75" customHeight="1" x14ac:dyDescent="0.3"/>
    <row r="34902" ht="15.75" customHeight="1" x14ac:dyDescent="0.3"/>
    <row r="34903" ht="15.75" customHeight="1" x14ac:dyDescent="0.3"/>
    <row r="34904" ht="15.75" customHeight="1" x14ac:dyDescent="0.3"/>
    <row r="34905" ht="15.75" customHeight="1" x14ac:dyDescent="0.3"/>
    <row r="34906" ht="15.75" customHeight="1" x14ac:dyDescent="0.3"/>
    <row r="34907" ht="15.75" customHeight="1" x14ac:dyDescent="0.3"/>
    <row r="34908" ht="15.75" customHeight="1" x14ac:dyDescent="0.3"/>
    <row r="34909" ht="15.75" customHeight="1" x14ac:dyDescent="0.3"/>
    <row r="34910" ht="15.75" customHeight="1" x14ac:dyDescent="0.3"/>
    <row r="34911" ht="15.75" customHeight="1" x14ac:dyDescent="0.3"/>
    <row r="34912" ht="15.75" customHeight="1" x14ac:dyDescent="0.3"/>
    <row r="34913" ht="15.75" customHeight="1" x14ac:dyDescent="0.3"/>
    <row r="34914" ht="15.75" customHeight="1" x14ac:dyDescent="0.3"/>
    <row r="34915" ht="15.75" customHeight="1" x14ac:dyDescent="0.3"/>
    <row r="34916" ht="15.75" customHeight="1" x14ac:dyDescent="0.3"/>
    <row r="34917" ht="15.75" customHeight="1" x14ac:dyDescent="0.3"/>
    <row r="34918" ht="15.75" customHeight="1" x14ac:dyDescent="0.3"/>
    <row r="34919" ht="15.75" customHeight="1" x14ac:dyDescent="0.3"/>
    <row r="34920" ht="15.75" customHeight="1" x14ac:dyDescent="0.3"/>
    <row r="34921" ht="15.75" customHeight="1" x14ac:dyDescent="0.3"/>
    <row r="34922" ht="15.75" customHeight="1" x14ac:dyDescent="0.3"/>
    <row r="34923" ht="15.75" customHeight="1" x14ac:dyDescent="0.3"/>
    <row r="34924" ht="15.75" customHeight="1" x14ac:dyDescent="0.3"/>
    <row r="34925" ht="15.75" customHeight="1" x14ac:dyDescent="0.3"/>
    <row r="34926" ht="15.75" customHeight="1" x14ac:dyDescent="0.3"/>
    <row r="34927" ht="15.75" customHeight="1" x14ac:dyDescent="0.3"/>
    <row r="34928" ht="15.75" customHeight="1" x14ac:dyDescent="0.3"/>
    <row r="34929" ht="15.75" customHeight="1" x14ac:dyDescent="0.3"/>
    <row r="34930" ht="15.75" customHeight="1" x14ac:dyDescent="0.3"/>
    <row r="34931" ht="15.75" customHeight="1" x14ac:dyDescent="0.3"/>
    <row r="34932" ht="15.75" customHeight="1" x14ac:dyDescent="0.3"/>
    <row r="34933" ht="15.75" customHeight="1" x14ac:dyDescent="0.3"/>
    <row r="34934" ht="15.75" customHeight="1" x14ac:dyDescent="0.3"/>
    <row r="34935" ht="15.75" customHeight="1" x14ac:dyDescent="0.3"/>
    <row r="34936" ht="15.75" customHeight="1" x14ac:dyDescent="0.3"/>
    <row r="34937" ht="15.75" customHeight="1" x14ac:dyDescent="0.3"/>
    <row r="34938" ht="15.75" customHeight="1" x14ac:dyDescent="0.3"/>
    <row r="34939" ht="15.75" customHeight="1" x14ac:dyDescent="0.3"/>
    <row r="34940" ht="15.75" customHeight="1" x14ac:dyDescent="0.3"/>
    <row r="34941" ht="15.75" customHeight="1" x14ac:dyDescent="0.3"/>
    <row r="34942" ht="15.75" customHeight="1" x14ac:dyDescent="0.3"/>
    <row r="34943" ht="15.75" customHeight="1" x14ac:dyDescent="0.3"/>
    <row r="34944" ht="15.75" customHeight="1" x14ac:dyDescent="0.3"/>
    <row r="34945" ht="15.75" customHeight="1" x14ac:dyDescent="0.3"/>
    <row r="34946" ht="15.75" customHeight="1" x14ac:dyDescent="0.3"/>
    <row r="34947" ht="15.75" customHeight="1" x14ac:dyDescent="0.3"/>
    <row r="34948" ht="15.75" customHeight="1" x14ac:dyDescent="0.3"/>
    <row r="34949" ht="15.75" customHeight="1" x14ac:dyDescent="0.3"/>
    <row r="34950" ht="15.75" customHeight="1" x14ac:dyDescent="0.3"/>
    <row r="34951" ht="15.75" customHeight="1" x14ac:dyDescent="0.3"/>
    <row r="34952" ht="15.75" customHeight="1" x14ac:dyDescent="0.3"/>
    <row r="34953" ht="15.75" customHeight="1" x14ac:dyDescent="0.3"/>
    <row r="34954" ht="15.75" customHeight="1" x14ac:dyDescent="0.3"/>
    <row r="34955" ht="15.75" customHeight="1" x14ac:dyDescent="0.3"/>
    <row r="34956" ht="15.75" customHeight="1" x14ac:dyDescent="0.3"/>
    <row r="34957" ht="15.75" customHeight="1" x14ac:dyDescent="0.3"/>
    <row r="34958" ht="15.75" customHeight="1" x14ac:dyDescent="0.3"/>
    <row r="34959" ht="15.75" customHeight="1" x14ac:dyDescent="0.3"/>
    <row r="34960" ht="15.75" customHeight="1" x14ac:dyDescent="0.3"/>
    <row r="34961" ht="15.75" customHeight="1" x14ac:dyDescent="0.3"/>
    <row r="34962" ht="15.75" customHeight="1" x14ac:dyDescent="0.3"/>
    <row r="34963" ht="15.75" customHeight="1" x14ac:dyDescent="0.3"/>
    <row r="34964" ht="15.75" customHeight="1" x14ac:dyDescent="0.3"/>
    <row r="34965" ht="15.75" customHeight="1" x14ac:dyDescent="0.3"/>
    <row r="34966" ht="15.75" customHeight="1" x14ac:dyDescent="0.3"/>
    <row r="34967" ht="15.75" customHeight="1" x14ac:dyDescent="0.3"/>
    <row r="34968" ht="15.75" customHeight="1" x14ac:dyDescent="0.3"/>
    <row r="34969" ht="15.75" customHeight="1" x14ac:dyDescent="0.3"/>
    <row r="34970" ht="15.75" customHeight="1" x14ac:dyDescent="0.3"/>
    <row r="34971" ht="15.75" customHeight="1" x14ac:dyDescent="0.3"/>
    <row r="34972" ht="15.75" customHeight="1" x14ac:dyDescent="0.3"/>
    <row r="34973" ht="15.75" customHeight="1" x14ac:dyDescent="0.3"/>
    <row r="34974" ht="15.75" customHeight="1" x14ac:dyDescent="0.3"/>
    <row r="34975" ht="15.75" customHeight="1" x14ac:dyDescent="0.3"/>
    <row r="34976" ht="15.75" customHeight="1" x14ac:dyDescent="0.3"/>
    <row r="34977" ht="15.75" customHeight="1" x14ac:dyDescent="0.3"/>
    <row r="34978" ht="15.75" customHeight="1" x14ac:dyDescent="0.3"/>
    <row r="34979" ht="15.75" customHeight="1" x14ac:dyDescent="0.3"/>
    <row r="34980" ht="15.75" customHeight="1" x14ac:dyDescent="0.3"/>
    <row r="34981" ht="15.75" customHeight="1" x14ac:dyDescent="0.3"/>
    <row r="34982" ht="15.75" customHeight="1" x14ac:dyDescent="0.3"/>
    <row r="34983" ht="15.75" customHeight="1" x14ac:dyDescent="0.3"/>
    <row r="34984" ht="15.75" customHeight="1" x14ac:dyDescent="0.3"/>
    <row r="34985" ht="15.75" customHeight="1" x14ac:dyDescent="0.3"/>
    <row r="34986" ht="15.75" customHeight="1" x14ac:dyDescent="0.3"/>
    <row r="34987" ht="15.75" customHeight="1" x14ac:dyDescent="0.3"/>
    <row r="34988" ht="15.75" customHeight="1" x14ac:dyDescent="0.3"/>
    <row r="34989" ht="15.75" customHeight="1" x14ac:dyDescent="0.3"/>
    <row r="34990" ht="15.75" customHeight="1" x14ac:dyDescent="0.3"/>
    <row r="34991" ht="15.75" customHeight="1" x14ac:dyDescent="0.3"/>
    <row r="34992" ht="15.75" customHeight="1" x14ac:dyDescent="0.3"/>
    <row r="34993" ht="15.75" customHeight="1" x14ac:dyDescent="0.3"/>
    <row r="34994" ht="15.75" customHeight="1" x14ac:dyDescent="0.3"/>
    <row r="34995" ht="15.75" customHeight="1" x14ac:dyDescent="0.3"/>
    <row r="34996" ht="15.75" customHeight="1" x14ac:dyDescent="0.3"/>
    <row r="34997" ht="15.75" customHeight="1" x14ac:dyDescent="0.3"/>
    <row r="34998" ht="15.75" customHeight="1" x14ac:dyDescent="0.3"/>
    <row r="34999" ht="15.75" customHeight="1" x14ac:dyDescent="0.3"/>
    <row r="35000" ht="15.75" customHeight="1" x14ac:dyDescent="0.3"/>
    <row r="35001" ht="15.75" customHeight="1" x14ac:dyDescent="0.3"/>
    <row r="35002" ht="15.75" customHeight="1" x14ac:dyDescent="0.3"/>
    <row r="35003" ht="15.75" customHeight="1" x14ac:dyDescent="0.3"/>
    <row r="35004" ht="15.75" customHeight="1" x14ac:dyDescent="0.3"/>
    <row r="35005" ht="15.75" customHeight="1" x14ac:dyDescent="0.3"/>
    <row r="35006" ht="15.75" customHeight="1" x14ac:dyDescent="0.3"/>
    <row r="35007" ht="15.75" customHeight="1" x14ac:dyDescent="0.3"/>
    <row r="35008" ht="15.75" customHeight="1" x14ac:dyDescent="0.3"/>
    <row r="35009" ht="15.75" customHeight="1" x14ac:dyDescent="0.3"/>
    <row r="35010" ht="15.75" customHeight="1" x14ac:dyDescent="0.3"/>
    <row r="35011" ht="15.75" customHeight="1" x14ac:dyDescent="0.3"/>
    <row r="35012" ht="15.75" customHeight="1" x14ac:dyDescent="0.3"/>
    <row r="35013" ht="15.75" customHeight="1" x14ac:dyDescent="0.3"/>
    <row r="35014" ht="15.75" customHeight="1" x14ac:dyDescent="0.3"/>
    <row r="35015" ht="15.75" customHeight="1" x14ac:dyDescent="0.3"/>
    <row r="35016" ht="15.75" customHeight="1" x14ac:dyDescent="0.3"/>
    <row r="35017" ht="15.75" customHeight="1" x14ac:dyDescent="0.3"/>
    <row r="35018" ht="15.75" customHeight="1" x14ac:dyDescent="0.3"/>
    <row r="35019" ht="15.75" customHeight="1" x14ac:dyDescent="0.3"/>
    <row r="35020" ht="15.75" customHeight="1" x14ac:dyDescent="0.3"/>
    <row r="35021" ht="15.75" customHeight="1" x14ac:dyDescent="0.3"/>
    <row r="35022" ht="15.75" customHeight="1" x14ac:dyDescent="0.3"/>
    <row r="35023" ht="15.75" customHeight="1" x14ac:dyDescent="0.3"/>
    <row r="35024" ht="15.75" customHeight="1" x14ac:dyDescent="0.3"/>
    <row r="35025" ht="15.75" customHeight="1" x14ac:dyDescent="0.3"/>
    <row r="35026" ht="15.75" customHeight="1" x14ac:dyDescent="0.3"/>
    <row r="35027" ht="15.75" customHeight="1" x14ac:dyDescent="0.3"/>
    <row r="35028" ht="15.75" customHeight="1" x14ac:dyDescent="0.3"/>
    <row r="35029" ht="15.75" customHeight="1" x14ac:dyDescent="0.3"/>
    <row r="35030" ht="15.75" customHeight="1" x14ac:dyDescent="0.3"/>
    <row r="35031" ht="15.75" customHeight="1" x14ac:dyDescent="0.3"/>
    <row r="35032" ht="15.75" customHeight="1" x14ac:dyDescent="0.3"/>
    <row r="35033" ht="15.75" customHeight="1" x14ac:dyDescent="0.3"/>
    <row r="35034" ht="15.75" customHeight="1" x14ac:dyDescent="0.3"/>
    <row r="35035" ht="15.75" customHeight="1" x14ac:dyDescent="0.3"/>
    <row r="35036" ht="15.75" customHeight="1" x14ac:dyDescent="0.3"/>
    <row r="35037" ht="15.75" customHeight="1" x14ac:dyDescent="0.3"/>
    <row r="35038" ht="15.75" customHeight="1" x14ac:dyDescent="0.3"/>
    <row r="35039" ht="15.75" customHeight="1" x14ac:dyDescent="0.3"/>
    <row r="35040" ht="15.75" customHeight="1" x14ac:dyDescent="0.3"/>
    <row r="35041" ht="15.75" customHeight="1" x14ac:dyDescent="0.3"/>
    <row r="35042" ht="15.75" customHeight="1" x14ac:dyDescent="0.3"/>
    <row r="35043" ht="15.75" customHeight="1" x14ac:dyDescent="0.3"/>
    <row r="35044" ht="15.75" customHeight="1" x14ac:dyDescent="0.3"/>
    <row r="35045" ht="15.75" customHeight="1" x14ac:dyDescent="0.3"/>
    <row r="35046" ht="15.75" customHeight="1" x14ac:dyDescent="0.3"/>
    <row r="35047" ht="15.75" customHeight="1" x14ac:dyDescent="0.3"/>
    <row r="35048" ht="15.75" customHeight="1" x14ac:dyDescent="0.3"/>
    <row r="35049" ht="15.75" customHeight="1" x14ac:dyDescent="0.3"/>
    <row r="35050" ht="15.75" customHeight="1" x14ac:dyDescent="0.3"/>
    <row r="35051" ht="15.75" customHeight="1" x14ac:dyDescent="0.3"/>
    <row r="35052" ht="15.75" customHeight="1" x14ac:dyDescent="0.3"/>
    <row r="35053" ht="15.75" customHeight="1" x14ac:dyDescent="0.3"/>
    <row r="35054" ht="15.75" customHeight="1" x14ac:dyDescent="0.3"/>
    <row r="35055" ht="15.75" customHeight="1" x14ac:dyDescent="0.3"/>
    <row r="35056" ht="15.75" customHeight="1" x14ac:dyDescent="0.3"/>
    <row r="35057" ht="15.75" customHeight="1" x14ac:dyDescent="0.3"/>
    <row r="35058" ht="15.75" customHeight="1" x14ac:dyDescent="0.3"/>
    <row r="35059" ht="15.75" customHeight="1" x14ac:dyDescent="0.3"/>
    <row r="35060" ht="15.75" customHeight="1" x14ac:dyDescent="0.3"/>
    <row r="35061" ht="15.75" customHeight="1" x14ac:dyDescent="0.3"/>
    <row r="35062" ht="15.75" customHeight="1" x14ac:dyDescent="0.3"/>
    <row r="35063" ht="15.75" customHeight="1" x14ac:dyDescent="0.3"/>
    <row r="35064" ht="15.75" customHeight="1" x14ac:dyDescent="0.3"/>
    <row r="35065" ht="15.75" customHeight="1" x14ac:dyDescent="0.3"/>
    <row r="35066" ht="15.75" customHeight="1" x14ac:dyDescent="0.3"/>
    <row r="35067" ht="15.75" customHeight="1" x14ac:dyDescent="0.3"/>
    <row r="35068" ht="15.75" customHeight="1" x14ac:dyDescent="0.3"/>
    <row r="35069" ht="15.75" customHeight="1" x14ac:dyDescent="0.3"/>
    <row r="35070" ht="15.75" customHeight="1" x14ac:dyDescent="0.3"/>
    <row r="35071" ht="15.75" customHeight="1" x14ac:dyDescent="0.3"/>
    <row r="35072" ht="15.75" customHeight="1" x14ac:dyDescent="0.3"/>
    <row r="35073" ht="15.75" customHeight="1" x14ac:dyDescent="0.3"/>
    <row r="35074" ht="15.75" customHeight="1" x14ac:dyDescent="0.3"/>
    <row r="35075" ht="15.75" customHeight="1" x14ac:dyDescent="0.3"/>
    <row r="35076" ht="15.75" customHeight="1" x14ac:dyDescent="0.3"/>
    <row r="35077" ht="15.75" customHeight="1" x14ac:dyDescent="0.3"/>
    <row r="35078" ht="15.75" customHeight="1" x14ac:dyDescent="0.3"/>
    <row r="35079" ht="15.75" customHeight="1" x14ac:dyDescent="0.3"/>
    <row r="35080" ht="15.75" customHeight="1" x14ac:dyDescent="0.3"/>
    <row r="35081" ht="15.75" customHeight="1" x14ac:dyDescent="0.3"/>
    <row r="35082" ht="15.75" customHeight="1" x14ac:dyDescent="0.3"/>
    <row r="35083" ht="15.75" customHeight="1" x14ac:dyDescent="0.3"/>
    <row r="35084" ht="15.75" customHeight="1" x14ac:dyDescent="0.3"/>
    <row r="35085" ht="15.75" customHeight="1" x14ac:dyDescent="0.3"/>
    <row r="35086" ht="15.75" customHeight="1" x14ac:dyDescent="0.3"/>
    <row r="35087" ht="15.75" customHeight="1" x14ac:dyDescent="0.3"/>
    <row r="35088" ht="15.75" customHeight="1" x14ac:dyDescent="0.3"/>
    <row r="35089" ht="15.75" customHeight="1" x14ac:dyDescent="0.3"/>
    <row r="35090" ht="15.75" customHeight="1" x14ac:dyDescent="0.3"/>
    <row r="35091" ht="15.75" customHeight="1" x14ac:dyDescent="0.3"/>
    <row r="35092" ht="15.75" customHeight="1" x14ac:dyDescent="0.3"/>
    <row r="35093" ht="15.75" customHeight="1" x14ac:dyDescent="0.3"/>
    <row r="35094" ht="15.75" customHeight="1" x14ac:dyDescent="0.3"/>
    <row r="35095" ht="15.75" customHeight="1" x14ac:dyDescent="0.3"/>
    <row r="35096" ht="15.75" customHeight="1" x14ac:dyDescent="0.3"/>
    <row r="35097" ht="15.75" customHeight="1" x14ac:dyDescent="0.3"/>
    <row r="35098" ht="15.75" customHeight="1" x14ac:dyDescent="0.3"/>
    <row r="35099" ht="15.75" customHeight="1" x14ac:dyDescent="0.3"/>
    <row r="35100" ht="15.75" customHeight="1" x14ac:dyDescent="0.3"/>
    <row r="35101" ht="15.75" customHeight="1" x14ac:dyDescent="0.3"/>
    <row r="35102" ht="15.75" customHeight="1" x14ac:dyDescent="0.3"/>
    <row r="35103" ht="15.75" customHeight="1" x14ac:dyDescent="0.3"/>
    <row r="35104" ht="15.75" customHeight="1" x14ac:dyDescent="0.3"/>
    <row r="35105" ht="15.75" customHeight="1" x14ac:dyDescent="0.3"/>
    <row r="35106" ht="15.75" customHeight="1" x14ac:dyDescent="0.3"/>
    <row r="35107" ht="15.75" customHeight="1" x14ac:dyDescent="0.3"/>
    <row r="35108" ht="15.75" customHeight="1" x14ac:dyDescent="0.3"/>
    <row r="35109" ht="15.75" customHeight="1" x14ac:dyDescent="0.3"/>
    <row r="35110" ht="15.75" customHeight="1" x14ac:dyDescent="0.3"/>
    <row r="35111" ht="15.75" customHeight="1" x14ac:dyDescent="0.3"/>
    <row r="35112" ht="15.75" customHeight="1" x14ac:dyDescent="0.3"/>
    <row r="35113" ht="15.75" customHeight="1" x14ac:dyDescent="0.3"/>
    <row r="35114" ht="15.75" customHeight="1" x14ac:dyDescent="0.3"/>
    <row r="35115" ht="15.75" customHeight="1" x14ac:dyDescent="0.3"/>
    <row r="35116" ht="15.75" customHeight="1" x14ac:dyDescent="0.3"/>
    <row r="35117" ht="15.75" customHeight="1" x14ac:dyDescent="0.3"/>
    <row r="35118" ht="15.75" customHeight="1" x14ac:dyDescent="0.3"/>
    <row r="35119" ht="15.75" customHeight="1" x14ac:dyDescent="0.3"/>
    <row r="35120" ht="15.75" customHeight="1" x14ac:dyDescent="0.3"/>
    <row r="35121" ht="15.75" customHeight="1" x14ac:dyDescent="0.3"/>
    <row r="35122" ht="15.75" customHeight="1" x14ac:dyDescent="0.3"/>
    <row r="35123" ht="15.75" customHeight="1" x14ac:dyDescent="0.3"/>
    <row r="35124" ht="15.75" customHeight="1" x14ac:dyDescent="0.3"/>
    <row r="35125" ht="15.75" customHeight="1" x14ac:dyDescent="0.3"/>
    <row r="35126" ht="15.75" customHeight="1" x14ac:dyDescent="0.3"/>
    <row r="35127" ht="15.75" customHeight="1" x14ac:dyDescent="0.3"/>
    <row r="35128" ht="15.75" customHeight="1" x14ac:dyDescent="0.3"/>
    <row r="35129" ht="15.75" customHeight="1" x14ac:dyDescent="0.3"/>
    <row r="35130" ht="15.75" customHeight="1" x14ac:dyDescent="0.3"/>
    <row r="35131" ht="15.75" customHeight="1" x14ac:dyDescent="0.3"/>
    <row r="35132" ht="15.75" customHeight="1" x14ac:dyDescent="0.3"/>
    <row r="35133" ht="15.75" customHeight="1" x14ac:dyDescent="0.3"/>
    <row r="35134" ht="15.75" customHeight="1" x14ac:dyDescent="0.3"/>
    <row r="35135" ht="15.75" customHeight="1" x14ac:dyDescent="0.3"/>
    <row r="35136" ht="15.75" customHeight="1" x14ac:dyDescent="0.3"/>
    <row r="35137" ht="15.75" customHeight="1" x14ac:dyDescent="0.3"/>
    <row r="35138" ht="15.75" customHeight="1" x14ac:dyDescent="0.3"/>
    <row r="35139" ht="15.75" customHeight="1" x14ac:dyDescent="0.3"/>
    <row r="35140" ht="15.75" customHeight="1" x14ac:dyDescent="0.3"/>
    <row r="35141" ht="15.75" customHeight="1" x14ac:dyDescent="0.3"/>
    <row r="35142" ht="15.75" customHeight="1" x14ac:dyDescent="0.3"/>
    <row r="35143" ht="15.75" customHeight="1" x14ac:dyDescent="0.3"/>
    <row r="35144" ht="15.75" customHeight="1" x14ac:dyDescent="0.3"/>
    <row r="35145" ht="15.75" customHeight="1" x14ac:dyDescent="0.3"/>
    <row r="35146" ht="15.75" customHeight="1" x14ac:dyDescent="0.3"/>
    <row r="35147" ht="15.75" customHeight="1" x14ac:dyDescent="0.3"/>
    <row r="35148" ht="15.75" customHeight="1" x14ac:dyDescent="0.3"/>
    <row r="35149" ht="15.75" customHeight="1" x14ac:dyDescent="0.3"/>
    <row r="35150" ht="15.75" customHeight="1" x14ac:dyDescent="0.3"/>
    <row r="35151" ht="15.75" customHeight="1" x14ac:dyDescent="0.3"/>
    <row r="35152" ht="15.75" customHeight="1" x14ac:dyDescent="0.3"/>
    <row r="35153" ht="15.75" customHeight="1" x14ac:dyDescent="0.3"/>
    <row r="35154" ht="15.75" customHeight="1" x14ac:dyDescent="0.3"/>
    <row r="35155" ht="15.75" customHeight="1" x14ac:dyDescent="0.3"/>
    <row r="35156" ht="15.75" customHeight="1" x14ac:dyDescent="0.3"/>
    <row r="35157" ht="15.75" customHeight="1" x14ac:dyDescent="0.3"/>
    <row r="35158" ht="15.75" customHeight="1" x14ac:dyDescent="0.3"/>
    <row r="35159" ht="15.75" customHeight="1" x14ac:dyDescent="0.3"/>
    <row r="35160" ht="15.75" customHeight="1" x14ac:dyDescent="0.3"/>
    <row r="35161" ht="15.75" customHeight="1" x14ac:dyDescent="0.3"/>
    <row r="35162" ht="15.75" customHeight="1" x14ac:dyDescent="0.3"/>
    <row r="35163" ht="15.75" customHeight="1" x14ac:dyDescent="0.3"/>
    <row r="35164" ht="15.75" customHeight="1" x14ac:dyDescent="0.3"/>
    <row r="35165" ht="15.75" customHeight="1" x14ac:dyDescent="0.3"/>
    <row r="35166" ht="15.75" customHeight="1" x14ac:dyDescent="0.3"/>
    <row r="35167" ht="15.75" customHeight="1" x14ac:dyDescent="0.3"/>
    <row r="35168" ht="15.75" customHeight="1" x14ac:dyDescent="0.3"/>
    <row r="35169" ht="15.75" customHeight="1" x14ac:dyDescent="0.3"/>
    <row r="35170" ht="15.75" customHeight="1" x14ac:dyDescent="0.3"/>
    <row r="35171" ht="15.75" customHeight="1" x14ac:dyDescent="0.3"/>
    <row r="35172" ht="15.75" customHeight="1" x14ac:dyDescent="0.3"/>
    <row r="35173" ht="15.75" customHeight="1" x14ac:dyDescent="0.3"/>
    <row r="35174" ht="15.75" customHeight="1" x14ac:dyDescent="0.3"/>
    <row r="35175" ht="15.75" customHeight="1" x14ac:dyDescent="0.3"/>
    <row r="35176" ht="15.75" customHeight="1" x14ac:dyDescent="0.3"/>
    <row r="35177" ht="15.75" customHeight="1" x14ac:dyDescent="0.3"/>
    <row r="35178" ht="15.75" customHeight="1" x14ac:dyDescent="0.3"/>
    <row r="35179" ht="15.75" customHeight="1" x14ac:dyDescent="0.3"/>
    <row r="35180" ht="15.75" customHeight="1" x14ac:dyDescent="0.3"/>
    <row r="35181" ht="15.75" customHeight="1" x14ac:dyDescent="0.3"/>
    <row r="35182" ht="15.75" customHeight="1" x14ac:dyDescent="0.3"/>
    <row r="35183" ht="15.75" customHeight="1" x14ac:dyDescent="0.3"/>
    <row r="35184" ht="15.75" customHeight="1" x14ac:dyDescent="0.3"/>
    <row r="35185" ht="15.75" customHeight="1" x14ac:dyDescent="0.3"/>
    <row r="35186" ht="15.75" customHeight="1" x14ac:dyDescent="0.3"/>
    <row r="35187" ht="15.75" customHeight="1" x14ac:dyDescent="0.3"/>
    <row r="35188" ht="15.75" customHeight="1" x14ac:dyDescent="0.3"/>
    <row r="35189" ht="15.75" customHeight="1" x14ac:dyDescent="0.3"/>
    <row r="35190" ht="15.75" customHeight="1" x14ac:dyDescent="0.3"/>
    <row r="35191" ht="15.75" customHeight="1" x14ac:dyDescent="0.3"/>
    <row r="35192" ht="15.75" customHeight="1" x14ac:dyDescent="0.3"/>
    <row r="35193" ht="15.75" customHeight="1" x14ac:dyDescent="0.3"/>
    <row r="35194" ht="15.75" customHeight="1" x14ac:dyDescent="0.3"/>
    <row r="35195" ht="15.75" customHeight="1" x14ac:dyDescent="0.3"/>
    <row r="35196" ht="15.75" customHeight="1" x14ac:dyDescent="0.3"/>
    <row r="35197" ht="15.75" customHeight="1" x14ac:dyDescent="0.3"/>
    <row r="35198" ht="15.75" customHeight="1" x14ac:dyDescent="0.3"/>
    <row r="35199" ht="15.75" customHeight="1" x14ac:dyDescent="0.3"/>
    <row r="35200" ht="15.75" customHeight="1" x14ac:dyDescent="0.3"/>
    <row r="35201" ht="15.75" customHeight="1" x14ac:dyDescent="0.3"/>
    <row r="35202" ht="15.75" customHeight="1" x14ac:dyDescent="0.3"/>
    <row r="35203" ht="15.75" customHeight="1" x14ac:dyDescent="0.3"/>
    <row r="35204" ht="15.75" customHeight="1" x14ac:dyDescent="0.3"/>
    <row r="35205" ht="15.75" customHeight="1" x14ac:dyDescent="0.3"/>
    <row r="35206" ht="15.75" customHeight="1" x14ac:dyDescent="0.3"/>
    <row r="35207" ht="15.75" customHeight="1" x14ac:dyDescent="0.3"/>
    <row r="35208" ht="15.75" customHeight="1" x14ac:dyDescent="0.3"/>
    <row r="35209" ht="15.75" customHeight="1" x14ac:dyDescent="0.3"/>
    <row r="35210" ht="15.75" customHeight="1" x14ac:dyDescent="0.3"/>
    <row r="35211" ht="15.75" customHeight="1" x14ac:dyDescent="0.3"/>
    <row r="35212" ht="15.75" customHeight="1" x14ac:dyDescent="0.3"/>
    <row r="35213" ht="15.75" customHeight="1" x14ac:dyDescent="0.3"/>
    <row r="35214" ht="15.75" customHeight="1" x14ac:dyDescent="0.3"/>
    <row r="35215" ht="15.75" customHeight="1" x14ac:dyDescent="0.3"/>
    <row r="35216" ht="15.75" customHeight="1" x14ac:dyDescent="0.3"/>
    <row r="35217" ht="15.75" customHeight="1" x14ac:dyDescent="0.3"/>
    <row r="35218" ht="15.75" customHeight="1" x14ac:dyDescent="0.3"/>
    <row r="35219" ht="15.75" customHeight="1" x14ac:dyDescent="0.3"/>
    <row r="35220" ht="15.75" customHeight="1" x14ac:dyDescent="0.3"/>
    <row r="35221" ht="15.75" customHeight="1" x14ac:dyDescent="0.3"/>
    <row r="35222" ht="15.75" customHeight="1" x14ac:dyDescent="0.3"/>
    <row r="35223" ht="15.75" customHeight="1" x14ac:dyDescent="0.3"/>
    <row r="35224" ht="15.75" customHeight="1" x14ac:dyDescent="0.3"/>
    <row r="35225" ht="15.75" customHeight="1" x14ac:dyDescent="0.3"/>
    <row r="35226" ht="15.75" customHeight="1" x14ac:dyDescent="0.3"/>
    <row r="35227" ht="15.75" customHeight="1" x14ac:dyDescent="0.3"/>
    <row r="35228" ht="15.75" customHeight="1" x14ac:dyDescent="0.3"/>
    <row r="35229" ht="15.75" customHeight="1" x14ac:dyDescent="0.3"/>
    <row r="35230" ht="15.75" customHeight="1" x14ac:dyDescent="0.3"/>
    <row r="35231" ht="15.75" customHeight="1" x14ac:dyDescent="0.3"/>
    <row r="35232" ht="15.75" customHeight="1" x14ac:dyDescent="0.3"/>
    <row r="35233" ht="15.75" customHeight="1" x14ac:dyDescent="0.3"/>
    <row r="35234" ht="15.75" customHeight="1" x14ac:dyDescent="0.3"/>
    <row r="35235" ht="15.75" customHeight="1" x14ac:dyDescent="0.3"/>
    <row r="35236" ht="15.75" customHeight="1" x14ac:dyDescent="0.3"/>
    <row r="35237" ht="15.75" customHeight="1" x14ac:dyDescent="0.3"/>
    <row r="35238" ht="15.75" customHeight="1" x14ac:dyDescent="0.3"/>
    <row r="35239" ht="15.75" customHeight="1" x14ac:dyDescent="0.3"/>
    <row r="35240" ht="15.75" customHeight="1" x14ac:dyDescent="0.3"/>
    <row r="35241" ht="15.75" customHeight="1" x14ac:dyDescent="0.3"/>
    <row r="35242" ht="15.75" customHeight="1" x14ac:dyDescent="0.3"/>
    <row r="35243" ht="15.75" customHeight="1" x14ac:dyDescent="0.3"/>
    <row r="35244" ht="15.75" customHeight="1" x14ac:dyDescent="0.3"/>
    <row r="35245" ht="15.75" customHeight="1" x14ac:dyDescent="0.3"/>
    <row r="35246" ht="15.75" customHeight="1" x14ac:dyDescent="0.3"/>
    <row r="35247" ht="15.75" customHeight="1" x14ac:dyDescent="0.3"/>
    <row r="35248" ht="15.75" customHeight="1" x14ac:dyDescent="0.3"/>
    <row r="35249" ht="15.75" customHeight="1" x14ac:dyDescent="0.3"/>
    <row r="35250" ht="15.75" customHeight="1" x14ac:dyDescent="0.3"/>
    <row r="35251" ht="15.75" customHeight="1" x14ac:dyDescent="0.3"/>
    <row r="35252" ht="15.75" customHeight="1" x14ac:dyDescent="0.3"/>
    <row r="35253" ht="15.75" customHeight="1" x14ac:dyDescent="0.3"/>
    <row r="35254" ht="15.75" customHeight="1" x14ac:dyDescent="0.3"/>
    <row r="35255" ht="15.75" customHeight="1" x14ac:dyDescent="0.3"/>
    <row r="35256" ht="15.75" customHeight="1" x14ac:dyDescent="0.3"/>
    <row r="35257" ht="15.75" customHeight="1" x14ac:dyDescent="0.3"/>
    <row r="35258" ht="15.75" customHeight="1" x14ac:dyDescent="0.3"/>
    <row r="35259" ht="15.75" customHeight="1" x14ac:dyDescent="0.3"/>
    <row r="35260" ht="15.75" customHeight="1" x14ac:dyDescent="0.3"/>
    <row r="35261" ht="15.75" customHeight="1" x14ac:dyDescent="0.3"/>
    <row r="35262" ht="15.75" customHeight="1" x14ac:dyDescent="0.3"/>
    <row r="35263" ht="15.75" customHeight="1" x14ac:dyDescent="0.3"/>
    <row r="35264" ht="15.75" customHeight="1" x14ac:dyDescent="0.3"/>
    <row r="35265" ht="15.75" customHeight="1" x14ac:dyDescent="0.3"/>
    <row r="35266" ht="15.75" customHeight="1" x14ac:dyDescent="0.3"/>
    <row r="35267" ht="15.75" customHeight="1" x14ac:dyDescent="0.3"/>
    <row r="35268" ht="15.75" customHeight="1" x14ac:dyDescent="0.3"/>
    <row r="35269" ht="15.75" customHeight="1" x14ac:dyDescent="0.3"/>
    <row r="35270" ht="15.75" customHeight="1" x14ac:dyDescent="0.3"/>
    <row r="35271" ht="15.75" customHeight="1" x14ac:dyDescent="0.3"/>
    <row r="35272" ht="15.75" customHeight="1" x14ac:dyDescent="0.3"/>
    <row r="35273" ht="15.75" customHeight="1" x14ac:dyDescent="0.3"/>
    <row r="35274" ht="15.75" customHeight="1" x14ac:dyDescent="0.3"/>
    <row r="35275" ht="15.75" customHeight="1" x14ac:dyDescent="0.3"/>
    <row r="35276" ht="15.75" customHeight="1" x14ac:dyDescent="0.3"/>
    <row r="35277" ht="15.75" customHeight="1" x14ac:dyDescent="0.3"/>
    <row r="35278" ht="15.75" customHeight="1" x14ac:dyDescent="0.3"/>
    <row r="35279" ht="15.75" customHeight="1" x14ac:dyDescent="0.3"/>
    <row r="35280" ht="15.75" customHeight="1" x14ac:dyDescent="0.3"/>
    <row r="35281" ht="15.75" customHeight="1" x14ac:dyDescent="0.3"/>
    <row r="35282" ht="15.75" customHeight="1" x14ac:dyDescent="0.3"/>
    <row r="35283" ht="15.75" customHeight="1" x14ac:dyDescent="0.3"/>
    <row r="35284" ht="15.75" customHeight="1" x14ac:dyDescent="0.3"/>
    <row r="35285" ht="15.75" customHeight="1" x14ac:dyDescent="0.3"/>
    <row r="35286" ht="15.75" customHeight="1" x14ac:dyDescent="0.3"/>
    <row r="35287" ht="15.75" customHeight="1" x14ac:dyDescent="0.3"/>
    <row r="35288" ht="15.75" customHeight="1" x14ac:dyDescent="0.3"/>
    <row r="35289" ht="15.75" customHeight="1" x14ac:dyDescent="0.3"/>
    <row r="35290" ht="15.75" customHeight="1" x14ac:dyDescent="0.3"/>
    <row r="35291" ht="15.75" customHeight="1" x14ac:dyDescent="0.3"/>
    <row r="35292" ht="15.75" customHeight="1" x14ac:dyDescent="0.3"/>
    <row r="35293" ht="15.75" customHeight="1" x14ac:dyDescent="0.3"/>
    <row r="35294" ht="15.75" customHeight="1" x14ac:dyDescent="0.3"/>
    <row r="35295" ht="15.75" customHeight="1" x14ac:dyDescent="0.3"/>
    <row r="35296" ht="15.75" customHeight="1" x14ac:dyDescent="0.3"/>
    <row r="35297" ht="15.75" customHeight="1" x14ac:dyDescent="0.3"/>
    <row r="35298" ht="15.75" customHeight="1" x14ac:dyDescent="0.3"/>
    <row r="35299" ht="15.75" customHeight="1" x14ac:dyDescent="0.3"/>
    <row r="35300" ht="15.75" customHeight="1" x14ac:dyDescent="0.3"/>
    <row r="35301" ht="15.75" customHeight="1" x14ac:dyDescent="0.3"/>
    <row r="35302" ht="15.75" customHeight="1" x14ac:dyDescent="0.3"/>
    <row r="35303" ht="15.75" customHeight="1" x14ac:dyDescent="0.3"/>
    <row r="35304" ht="15.75" customHeight="1" x14ac:dyDescent="0.3"/>
    <row r="35305" ht="15.75" customHeight="1" x14ac:dyDescent="0.3"/>
    <row r="35306" ht="15.75" customHeight="1" x14ac:dyDescent="0.3"/>
    <row r="35307" ht="15.75" customHeight="1" x14ac:dyDescent="0.3"/>
    <row r="35308" ht="15.75" customHeight="1" x14ac:dyDescent="0.3"/>
    <row r="35309" ht="15.75" customHeight="1" x14ac:dyDescent="0.3"/>
    <row r="35310" ht="15.75" customHeight="1" x14ac:dyDescent="0.3"/>
    <row r="35311" ht="15.75" customHeight="1" x14ac:dyDescent="0.3"/>
    <row r="35312" ht="15.75" customHeight="1" x14ac:dyDescent="0.3"/>
    <row r="35313" ht="15.75" customHeight="1" x14ac:dyDescent="0.3"/>
    <row r="35314" ht="15.75" customHeight="1" x14ac:dyDescent="0.3"/>
    <row r="35315" ht="15.75" customHeight="1" x14ac:dyDescent="0.3"/>
    <row r="35316" ht="15.75" customHeight="1" x14ac:dyDescent="0.3"/>
    <row r="35317" ht="15.75" customHeight="1" x14ac:dyDescent="0.3"/>
    <row r="35318" ht="15.75" customHeight="1" x14ac:dyDescent="0.3"/>
    <row r="35319" ht="15.75" customHeight="1" x14ac:dyDescent="0.3"/>
    <row r="35320" ht="15.75" customHeight="1" x14ac:dyDescent="0.3"/>
    <row r="35321" ht="15.75" customHeight="1" x14ac:dyDescent="0.3"/>
    <row r="35322" ht="15.75" customHeight="1" x14ac:dyDescent="0.3"/>
    <row r="35323" ht="15.75" customHeight="1" x14ac:dyDescent="0.3"/>
    <row r="35324" ht="15.75" customHeight="1" x14ac:dyDescent="0.3"/>
    <row r="35325" ht="15.75" customHeight="1" x14ac:dyDescent="0.3"/>
    <row r="35326" ht="15.75" customHeight="1" x14ac:dyDescent="0.3"/>
    <row r="35327" ht="15.75" customHeight="1" x14ac:dyDescent="0.3"/>
    <row r="35328" ht="15.75" customHeight="1" x14ac:dyDescent="0.3"/>
    <row r="35329" ht="15.75" customHeight="1" x14ac:dyDescent="0.3"/>
    <row r="35330" ht="15.75" customHeight="1" x14ac:dyDescent="0.3"/>
    <row r="35331" ht="15.75" customHeight="1" x14ac:dyDescent="0.3"/>
    <row r="35332" ht="15.75" customHeight="1" x14ac:dyDescent="0.3"/>
    <row r="35333" ht="15.75" customHeight="1" x14ac:dyDescent="0.3"/>
    <row r="35334" ht="15.75" customHeight="1" x14ac:dyDescent="0.3"/>
    <row r="35335" ht="15.75" customHeight="1" x14ac:dyDescent="0.3"/>
    <row r="35336" ht="15.75" customHeight="1" x14ac:dyDescent="0.3"/>
    <row r="35337" ht="15.75" customHeight="1" x14ac:dyDescent="0.3"/>
    <row r="35338" ht="15.75" customHeight="1" x14ac:dyDescent="0.3"/>
    <row r="35339" ht="15.75" customHeight="1" x14ac:dyDescent="0.3"/>
    <row r="35340" ht="15.75" customHeight="1" x14ac:dyDescent="0.3"/>
    <row r="35341" ht="15.75" customHeight="1" x14ac:dyDescent="0.3"/>
    <row r="35342" ht="15.75" customHeight="1" x14ac:dyDescent="0.3"/>
    <row r="35343" ht="15.75" customHeight="1" x14ac:dyDescent="0.3"/>
    <row r="35344" ht="15.75" customHeight="1" x14ac:dyDescent="0.3"/>
    <row r="35345" ht="15.75" customHeight="1" x14ac:dyDescent="0.3"/>
    <row r="35346" ht="15.75" customHeight="1" x14ac:dyDescent="0.3"/>
    <row r="35347" ht="15.75" customHeight="1" x14ac:dyDescent="0.3"/>
    <row r="35348" ht="15.75" customHeight="1" x14ac:dyDescent="0.3"/>
    <row r="35349" ht="15.75" customHeight="1" x14ac:dyDescent="0.3"/>
    <row r="35350" ht="15.75" customHeight="1" x14ac:dyDescent="0.3"/>
    <row r="35351" ht="15.75" customHeight="1" x14ac:dyDescent="0.3"/>
    <row r="35352" ht="15.75" customHeight="1" x14ac:dyDescent="0.3"/>
    <row r="35353" ht="15.75" customHeight="1" x14ac:dyDescent="0.3"/>
    <row r="35354" ht="15.75" customHeight="1" x14ac:dyDescent="0.3"/>
    <row r="35355" ht="15.75" customHeight="1" x14ac:dyDescent="0.3"/>
    <row r="35356" ht="15.75" customHeight="1" x14ac:dyDescent="0.3"/>
    <row r="35357" ht="15.75" customHeight="1" x14ac:dyDescent="0.3"/>
    <row r="35358" ht="15.75" customHeight="1" x14ac:dyDescent="0.3"/>
    <row r="35359" ht="15.75" customHeight="1" x14ac:dyDescent="0.3"/>
    <row r="35360" ht="15.75" customHeight="1" x14ac:dyDescent="0.3"/>
    <row r="35361" ht="15.75" customHeight="1" x14ac:dyDescent="0.3"/>
    <row r="35362" ht="15.75" customHeight="1" x14ac:dyDescent="0.3"/>
    <row r="35363" ht="15.75" customHeight="1" x14ac:dyDescent="0.3"/>
    <row r="35364" ht="15.75" customHeight="1" x14ac:dyDescent="0.3"/>
    <row r="35365" ht="15.75" customHeight="1" x14ac:dyDescent="0.3"/>
    <row r="35366" ht="15.75" customHeight="1" x14ac:dyDescent="0.3"/>
    <row r="35367" ht="15.75" customHeight="1" x14ac:dyDescent="0.3"/>
    <row r="35368" ht="15.75" customHeight="1" x14ac:dyDescent="0.3"/>
    <row r="35369" ht="15.75" customHeight="1" x14ac:dyDescent="0.3"/>
    <row r="35370" ht="15.75" customHeight="1" x14ac:dyDescent="0.3"/>
    <row r="35371" ht="15.75" customHeight="1" x14ac:dyDescent="0.3"/>
    <row r="35372" ht="15.75" customHeight="1" x14ac:dyDescent="0.3"/>
    <row r="35373" ht="15.75" customHeight="1" x14ac:dyDescent="0.3"/>
    <row r="35374" ht="15.75" customHeight="1" x14ac:dyDescent="0.3"/>
    <row r="35375" ht="15.75" customHeight="1" x14ac:dyDescent="0.3"/>
    <row r="35376" ht="15.75" customHeight="1" x14ac:dyDescent="0.3"/>
    <row r="35377" ht="15.75" customHeight="1" x14ac:dyDescent="0.3"/>
    <row r="35378" ht="15.75" customHeight="1" x14ac:dyDescent="0.3"/>
    <row r="35379" ht="15.75" customHeight="1" x14ac:dyDescent="0.3"/>
    <row r="35380" ht="15.75" customHeight="1" x14ac:dyDescent="0.3"/>
    <row r="35381" ht="15.75" customHeight="1" x14ac:dyDescent="0.3"/>
    <row r="35382" ht="15.75" customHeight="1" x14ac:dyDescent="0.3"/>
    <row r="35383" ht="15.75" customHeight="1" x14ac:dyDescent="0.3"/>
    <row r="35384" ht="15.75" customHeight="1" x14ac:dyDescent="0.3"/>
    <row r="35385" ht="15.75" customHeight="1" x14ac:dyDescent="0.3"/>
    <row r="35386" ht="15.75" customHeight="1" x14ac:dyDescent="0.3"/>
    <row r="35387" ht="15.75" customHeight="1" x14ac:dyDescent="0.3"/>
    <row r="35388" ht="15.75" customHeight="1" x14ac:dyDescent="0.3"/>
    <row r="35389" ht="15.75" customHeight="1" x14ac:dyDescent="0.3"/>
    <row r="35390" ht="15.75" customHeight="1" x14ac:dyDescent="0.3"/>
    <row r="35391" ht="15.75" customHeight="1" x14ac:dyDescent="0.3"/>
    <row r="35392" ht="15.75" customHeight="1" x14ac:dyDescent="0.3"/>
    <row r="35393" ht="15.75" customHeight="1" x14ac:dyDescent="0.3"/>
    <row r="35394" ht="15.75" customHeight="1" x14ac:dyDescent="0.3"/>
    <row r="35395" ht="15.75" customHeight="1" x14ac:dyDescent="0.3"/>
    <row r="35396" ht="15.75" customHeight="1" x14ac:dyDescent="0.3"/>
    <row r="35397" ht="15.75" customHeight="1" x14ac:dyDescent="0.3"/>
    <row r="35398" ht="15.75" customHeight="1" x14ac:dyDescent="0.3"/>
    <row r="35399" ht="15.75" customHeight="1" x14ac:dyDescent="0.3"/>
    <row r="35400" ht="15.75" customHeight="1" x14ac:dyDescent="0.3"/>
    <row r="35401" ht="15.75" customHeight="1" x14ac:dyDescent="0.3"/>
    <row r="35402" ht="15.75" customHeight="1" x14ac:dyDescent="0.3"/>
    <row r="35403" ht="15.75" customHeight="1" x14ac:dyDescent="0.3"/>
    <row r="35404" ht="15.75" customHeight="1" x14ac:dyDescent="0.3"/>
    <row r="35405" ht="15.75" customHeight="1" x14ac:dyDescent="0.3"/>
    <row r="35406" ht="15.75" customHeight="1" x14ac:dyDescent="0.3"/>
    <row r="35407" ht="15.75" customHeight="1" x14ac:dyDescent="0.3"/>
    <row r="35408" ht="15.75" customHeight="1" x14ac:dyDescent="0.3"/>
    <row r="35409" ht="15.75" customHeight="1" x14ac:dyDescent="0.3"/>
    <row r="35410" ht="15.75" customHeight="1" x14ac:dyDescent="0.3"/>
    <row r="35411" ht="15.75" customHeight="1" x14ac:dyDescent="0.3"/>
    <row r="35412" ht="15.75" customHeight="1" x14ac:dyDescent="0.3"/>
    <row r="35413" ht="15.75" customHeight="1" x14ac:dyDescent="0.3"/>
    <row r="35414" ht="15.75" customHeight="1" x14ac:dyDescent="0.3"/>
    <row r="35415" ht="15.75" customHeight="1" x14ac:dyDescent="0.3"/>
    <row r="35416" ht="15.75" customHeight="1" x14ac:dyDescent="0.3"/>
    <row r="35417" ht="15.75" customHeight="1" x14ac:dyDescent="0.3"/>
    <row r="35418" ht="15.75" customHeight="1" x14ac:dyDescent="0.3"/>
    <row r="35419" ht="15.75" customHeight="1" x14ac:dyDescent="0.3"/>
    <row r="35420" ht="15.75" customHeight="1" x14ac:dyDescent="0.3"/>
    <row r="35421" ht="15.75" customHeight="1" x14ac:dyDescent="0.3"/>
    <row r="35422" ht="15.75" customHeight="1" x14ac:dyDescent="0.3"/>
    <row r="35423" ht="15.75" customHeight="1" x14ac:dyDescent="0.3"/>
    <row r="35424" ht="15.75" customHeight="1" x14ac:dyDescent="0.3"/>
    <row r="35425" ht="15.75" customHeight="1" x14ac:dyDescent="0.3"/>
    <row r="35426" ht="15.75" customHeight="1" x14ac:dyDescent="0.3"/>
    <row r="35427" ht="15.75" customHeight="1" x14ac:dyDescent="0.3"/>
    <row r="35428" ht="15.75" customHeight="1" x14ac:dyDescent="0.3"/>
    <row r="35429" ht="15.75" customHeight="1" x14ac:dyDescent="0.3"/>
    <row r="35430" ht="15.75" customHeight="1" x14ac:dyDescent="0.3"/>
    <row r="35431" ht="15.75" customHeight="1" x14ac:dyDescent="0.3"/>
    <row r="35432" ht="15.75" customHeight="1" x14ac:dyDescent="0.3"/>
    <row r="35433" ht="15.75" customHeight="1" x14ac:dyDescent="0.3"/>
    <row r="35434" ht="15.75" customHeight="1" x14ac:dyDescent="0.3"/>
    <row r="35435" ht="15.75" customHeight="1" x14ac:dyDescent="0.3"/>
    <row r="35436" ht="15.75" customHeight="1" x14ac:dyDescent="0.3"/>
    <row r="35437" ht="15.75" customHeight="1" x14ac:dyDescent="0.3"/>
    <row r="35438" ht="15.75" customHeight="1" x14ac:dyDescent="0.3"/>
    <row r="35439" ht="15.75" customHeight="1" x14ac:dyDescent="0.3"/>
    <row r="35440" ht="15.75" customHeight="1" x14ac:dyDescent="0.3"/>
    <row r="35441" ht="15.75" customHeight="1" x14ac:dyDescent="0.3"/>
    <row r="35442" ht="15.75" customHeight="1" x14ac:dyDescent="0.3"/>
    <row r="35443" ht="15.75" customHeight="1" x14ac:dyDescent="0.3"/>
    <row r="35444" ht="15.75" customHeight="1" x14ac:dyDescent="0.3"/>
    <row r="35445" ht="15.75" customHeight="1" x14ac:dyDescent="0.3"/>
    <row r="35446" ht="15.75" customHeight="1" x14ac:dyDescent="0.3"/>
    <row r="35447" ht="15.75" customHeight="1" x14ac:dyDescent="0.3"/>
    <row r="35448" ht="15.75" customHeight="1" x14ac:dyDescent="0.3"/>
    <row r="35449" ht="15.75" customHeight="1" x14ac:dyDescent="0.3"/>
    <row r="35450" ht="15.75" customHeight="1" x14ac:dyDescent="0.3"/>
    <row r="35451" ht="15.75" customHeight="1" x14ac:dyDescent="0.3"/>
    <row r="35452" ht="15.75" customHeight="1" x14ac:dyDescent="0.3"/>
    <row r="35453" ht="15.75" customHeight="1" x14ac:dyDescent="0.3"/>
    <row r="35454" ht="15.75" customHeight="1" x14ac:dyDescent="0.3"/>
    <row r="35455" ht="15.75" customHeight="1" x14ac:dyDescent="0.3"/>
    <row r="35456" ht="15.75" customHeight="1" x14ac:dyDescent="0.3"/>
    <row r="35457" ht="15.75" customHeight="1" x14ac:dyDescent="0.3"/>
    <row r="35458" ht="15.75" customHeight="1" x14ac:dyDescent="0.3"/>
    <row r="35459" ht="15.75" customHeight="1" x14ac:dyDescent="0.3"/>
    <row r="35460" ht="15.75" customHeight="1" x14ac:dyDescent="0.3"/>
    <row r="35461" ht="15.75" customHeight="1" x14ac:dyDescent="0.3"/>
    <row r="35462" ht="15.75" customHeight="1" x14ac:dyDescent="0.3"/>
    <row r="35463" ht="15.75" customHeight="1" x14ac:dyDescent="0.3"/>
    <row r="35464" ht="15.75" customHeight="1" x14ac:dyDescent="0.3"/>
    <row r="35465" ht="15.75" customHeight="1" x14ac:dyDescent="0.3"/>
    <row r="35466" ht="15.75" customHeight="1" x14ac:dyDescent="0.3"/>
    <row r="35467" ht="15.75" customHeight="1" x14ac:dyDescent="0.3"/>
    <row r="35468" ht="15.75" customHeight="1" x14ac:dyDescent="0.3"/>
    <row r="35469" ht="15.75" customHeight="1" x14ac:dyDescent="0.3"/>
    <row r="35470" ht="15.75" customHeight="1" x14ac:dyDescent="0.3"/>
    <row r="35471" ht="15.75" customHeight="1" x14ac:dyDescent="0.3"/>
    <row r="35472" ht="15.75" customHeight="1" x14ac:dyDescent="0.3"/>
    <row r="35473" ht="15.75" customHeight="1" x14ac:dyDescent="0.3"/>
    <row r="35474" ht="15.75" customHeight="1" x14ac:dyDescent="0.3"/>
    <row r="35475" ht="15.75" customHeight="1" x14ac:dyDescent="0.3"/>
    <row r="35476" ht="15.75" customHeight="1" x14ac:dyDescent="0.3"/>
    <row r="35477" ht="15.75" customHeight="1" x14ac:dyDescent="0.3"/>
    <row r="35478" ht="15.75" customHeight="1" x14ac:dyDescent="0.3"/>
    <row r="35479" ht="15.75" customHeight="1" x14ac:dyDescent="0.3"/>
    <row r="35480" ht="15.75" customHeight="1" x14ac:dyDescent="0.3"/>
    <row r="35481" ht="15.75" customHeight="1" x14ac:dyDescent="0.3"/>
    <row r="35482" ht="15.75" customHeight="1" x14ac:dyDescent="0.3"/>
    <row r="35483" ht="15.75" customHeight="1" x14ac:dyDescent="0.3"/>
    <row r="35484" ht="15.75" customHeight="1" x14ac:dyDescent="0.3"/>
    <row r="35485" ht="15.75" customHeight="1" x14ac:dyDescent="0.3"/>
    <row r="35486" ht="15.75" customHeight="1" x14ac:dyDescent="0.3"/>
    <row r="35487" ht="15.75" customHeight="1" x14ac:dyDescent="0.3"/>
    <row r="35488" ht="15.75" customHeight="1" x14ac:dyDescent="0.3"/>
    <row r="35489" ht="15.75" customHeight="1" x14ac:dyDescent="0.3"/>
    <row r="35490" ht="15.75" customHeight="1" x14ac:dyDescent="0.3"/>
    <row r="35491" ht="15.75" customHeight="1" x14ac:dyDescent="0.3"/>
    <row r="35492" ht="15.75" customHeight="1" x14ac:dyDescent="0.3"/>
    <row r="35493" ht="15.75" customHeight="1" x14ac:dyDescent="0.3"/>
    <row r="35494" ht="15.75" customHeight="1" x14ac:dyDescent="0.3"/>
    <row r="35495" ht="15.75" customHeight="1" x14ac:dyDescent="0.3"/>
    <row r="35496" ht="15.75" customHeight="1" x14ac:dyDescent="0.3"/>
    <row r="35497" ht="15.75" customHeight="1" x14ac:dyDescent="0.3"/>
    <row r="35498" ht="15.75" customHeight="1" x14ac:dyDescent="0.3"/>
    <row r="35499" ht="15.75" customHeight="1" x14ac:dyDescent="0.3"/>
    <row r="35500" ht="15.75" customHeight="1" x14ac:dyDescent="0.3"/>
    <row r="35501" ht="15.75" customHeight="1" x14ac:dyDescent="0.3"/>
    <row r="35502" ht="15.75" customHeight="1" x14ac:dyDescent="0.3"/>
    <row r="35503" ht="15.75" customHeight="1" x14ac:dyDescent="0.3"/>
    <row r="35504" ht="15.75" customHeight="1" x14ac:dyDescent="0.3"/>
    <row r="35505" ht="15.75" customHeight="1" x14ac:dyDescent="0.3"/>
    <row r="35506" ht="15.75" customHeight="1" x14ac:dyDescent="0.3"/>
    <row r="35507" ht="15.75" customHeight="1" x14ac:dyDescent="0.3"/>
    <row r="35508" ht="15.75" customHeight="1" x14ac:dyDescent="0.3"/>
    <row r="35509" ht="15.75" customHeight="1" x14ac:dyDescent="0.3"/>
    <row r="35510" ht="15.75" customHeight="1" x14ac:dyDescent="0.3"/>
    <row r="35511" ht="15.75" customHeight="1" x14ac:dyDescent="0.3"/>
    <row r="35512" ht="15.75" customHeight="1" x14ac:dyDescent="0.3"/>
    <row r="35513" ht="15.75" customHeight="1" x14ac:dyDescent="0.3"/>
    <row r="35514" ht="15.75" customHeight="1" x14ac:dyDescent="0.3"/>
    <row r="35515" ht="15.75" customHeight="1" x14ac:dyDescent="0.3"/>
    <row r="35516" ht="15.75" customHeight="1" x14ac:dyDescent="0.3"/>
    <row r="35517" ht="15.75" customHeight="1" x14ac:dyDescent="0.3"/>
    <row r="35518" ht="15.75" customHeight="1" x14ac:dyDescent="0.3"/>
    <row r="35519" ht="15.75" customHeight="1" x14ac:dyDescent="0.3"/>
    <row r="35520" ht="15.75" customHeight="1" x14ac:dyDescent="0.3"/>
    <row r="35521" ht="15.75" customHeight="1" x14ac:dyDescent="0.3"/>
    <row r="35522" ht="15.75" customHeight="1" x14ac:dyDescent="0.3"/>
    <row r="35523" ht="15.75" customHeight="1" x14ac:dyDescent="0.3"/>
    <row r="35524" ht="15.75" customHeight="1" x14ac:dyDescent="0.3"/>
    <row r="35525" ht="15.75" customHeight="1" x14ac:dyDescent="0.3"/>
    <row r="35526" ht="15.75" customHeight="1" x14ac:dyDescent="0.3"/>
    <row r="35527" ht="15.75" customHeight="1" x14ac:dyDescent="0.3"/>
    <row r="35528" ht="15.75" customHeight="1" x14ac:dyDescent="0.3"/>
    <row r="35529" ht="15.75" customHeight="1" x14ac:dyDescent="0.3"/>
    <row r="35530" ht="15.75" customHeight="1" x14ac:dyDescent="0.3"/>
    <row r="35531" ht="15.75" customHeight="1" x14ac:dyDescent="0.3"/>
    <row r="35532" ht="15.75" customHeight="1" x14ac:dyDescent="0.3"/>
    <row r="35533" ht="15.75" customHeight="1" x14ac:dyDescent="0.3"/>
    <row r="35534" ht="15.75" customHeight="1" x14ac:dyDescent="0.3"/>
    <row r="35535" ht="15.75" customHeight="1" x14ac:dyDescent="0.3"/>
    <row r="35536" ht="15.75" customHeight="1" x14ac:dyDescent="0.3"/>
    <row r="35537" ht="15.75" customHeight="1" x14ac:dyDescent="0.3"/>
    <row r="35538" ht="15.75" customHeight="1" x14ac:dyDescent="0.3"/>
    <row r="35539" ht="15.75" customHeight="1" x14ac:dyDescent="0.3"/>
    <row r="35540" ht="15.75" customHeight="1" x14ac:dyDescent="0.3"/>
    <row r="35541" ht="15.75" customHeight="1" x14ac:dyDescent="0.3"/>
    <row r="35542" ht="15.75" customHeight="1" x14ac:dyDescent="0.3"/>
    <row r="35543" ht="15.75" customHeight="1" x14ac:dyDescent="0.3"/>
    <row r="35544" ht="15.75" customHeight="1" x14ac:dyDescent="0.3"/>
    <row r="35545" ht="15.75" customHeight="1" x14ac:dyDescent="0.3"/>
    <row r="35546" ht="15.75" customHeight="1" x14ac:dyDescent="0.3"/>
    <row r="35547" ht="15.75" customHeight="1" x14ac:dyDescent="0.3"/>
    <row r="35548" ht="15.75" customHeight="1" x14ac:dyDescent="0.3"/>
    <row r="35549" ht="15.75" customHeight="1" x14ac:dyDescent="0.3"/>
    <row r="35550" ht="15.75" customHeight="1" x14ac:dyDescent="0.3"/>
    <row r="35551" ht="15.75" customHeight="1" x14ac:dyDescent="0.3"/>
    <row r="35552" ht="15.75" customHeight="1" x14ac:dyDescent="0.3"/>
    <row r="35553" ht="15.75" customHeight="1" x14ac:dyDescent="0.3"/>
    <row r="35554" ht="15.75" customHeight="1" x14ac:dyDescent="0.3"/>
    <row r="35555" ht="15.75" customHeight="1" x14ac:dyDescent="0.3"/>
    <row r="35556" ht="15.75" customHeight="1" x14ac:dyDescent="0.3"/>
    <row r="35557" ht="15.75" customHeight="1" x14ac:dyDescent="0.3"/>
    <row r="35558" ht="15.75" customHeight="1" x14ac:dyDescent="0.3"/>
    <row r="35559" ht="15.75" customHeight="1" x14ac:dyDescent="0.3"/>
    <row r="35560" ht="15.75" customHeight="1" x14ac:dyDescent="0.3"/>
    <row r="35561" ht="15.75" customHeight="1" x14ac:dyDescent="0.3"/>
    <row r="35562" ht="15.75" customHeight="1" x14ac:dyDescent="0.3"/>
    <row r="35563" ht="15.75" customHeight="1" x14ac:dyDescent="0.3"/>
    <row r="35564" ht="15.75" customHeight="1" x14ac:dyDescent="0.3"/>
    <row r="35565" ht="15.75" customHeight="1" x14ac:dyDescent="0.3"/>
    <row r="35566" ht="15.75" customHeight="1" x14ac:dyDescent="0.3"/>
    <row r="35567" ht="15.75" customHeight="1" x14ac:dyDescent="0.3"/>
    <row r="35568" ht="15.75" customHeight="1" x14ac:dyDescent="0.3"/>
    <row r="35569" ht="15.75" customHeight="1" x14ac:dyDescent="0.3"/>
    <row r="35570" ht="15.75" customHeight="1" x14ac:dyDescent="0.3"/>
    <row r="35571" ht="15.75" customHeight="1" x14ac:dyDescent="0.3"/>
    <row r="35572" ht="15.75" customHeight="1" x14ac:dyDescent="0.3"/>
    <row r="35573" ht="15.75" customHeight="1" x14ac:dyDescent="0.3"/>
    <row r="35574" ht="15.75" customHeight="1" x14ac:dyDescent="0.3"/>
    <row r="35575" ht="15.75" customHeight="1" x14ac:dyDescent="0.3"/>
    <row r="35576" ht="15.75" customHeight="1" x14ac:dyDescent="0.3"/>
    <row r="35577" ht="15.75" customHeight="1" x14ac:dyDescent="0.3"/>
    <row r="35578" ht="15.75" customHeight="1" x14ac:dyDescent="0.3"/>
    <row r="35579" ht="15.75" customHeight="1" x14ac:dyDescent="0.3"/>
    <row r="35580" ht="15.75" customHeight="1" x14ac:dyDescent="0.3"/>
    <row r="35581" ht="15.75" customHeight="1" x14ac:dyDescent="0.3"/>
    <row r="35582" ht="15.75" customHeight="1" x14ac:dyDescent="0.3"/>
    <row r="35583" ht="15.75" customHeight="1" x14ac:dyDescent="0.3"/>
    <row r="35584" ht="15.75" customHeight="1" x14ac:dyDescent="0.3"/>
    <row r="35585" ht="15.75" customHeight="1" x14ac:dyDescent="0.3"/>
    <row r="35586" ht="15.75" customHeight="1" x14ac:dyDescent="0.3"/>
    <row r="35587" ht="15.75" customHeight="1" x14ac:dyDescent="0.3"/>
    <row r="35588" ht="15.75" customHeight="1" x14ac:dyDescent="0.3"/>
    <row r="35589" ht="15.75" customHeight="1" x14ac:dyDescent="0.3"/>
    <row r="35590" ht="15.75" customHeight="1" x14ac:dyDescent="0.3"/>
    <row r="35591" ht="15.75" customHeight="1" x14ac:dyDescent="0.3"/>
    <row r="35592" ht="15.75" customHeight="1" x14ac:dyDescent="0.3"/>
    <row r="35593" ht="15.75" customHeight="1" x14ac:dyDescent="0.3"/>
    <row r="35594" ht="15.75" customHeight="1" x14ac:dyDescent="0.3"/>
    <row r="35595" ht="15.75" customHeight="1" x14ac:dyDescent="0.3"/>
    <row r="35596" ht="15.75" customHeight="1" x14ac:dyDescent="0.3"/>
    <row r="35597" ht="15.75" customHeight="1" x14ac:dyDescent="0.3"/>
    <row r="35598" ht="15.75" customHeight="1" x14ac:dyDescent="0.3"/>
    <row r="35599" ht="15.75" customHeight="1" x14ac:dyDescent="0.3"/>
    <row r="35600" ht="15.75" customHeight="1" x14ac:dyDescent="0.3"/>
    <row r="35601" ht="15.75" customHeight="1" x14ac:dyDescent="0.3"/>
    <row r="35602" ht="15.75" customHeight="1" x14ac:dyDescent="0.3"/>
    <row r="35603" ht="15.75" customHeight="1" x14ac:dyDescent="0.3"/>
    <row r="35604" ht="15.75" customHeight="1" x14ac:dyDescent="0.3"/>
    <row r="35605" ht="15.75" customHeight="1" x14ac:dyDescent="0.3"/>
    <row r="35606" ht="15.75" customHeight="1" x14ac:dyDescent="0.3"/>
    <row r="35607" ht="15.75" customHeight="1" x14ac:dyDescent="0.3"/>
    <row r="35608" ht="15.75" customHeight="1" x14ac:dyDescent="0.3"/>
    <row r="35609" ht="15.75" customHeight="1" x14ac:dyDescent="0.3"/>
    <row r="35610" ht="15.75" customHeight="1" x14ac:dyDescent="0.3"/>
    <row r="35611" ht="15.75" customHeight="1" x14ac:dyDescent="0.3"/>
    <row r="35612" ht="15.75" customHeight="1" x14ac:dyDescent="0.3"/>
    <row r="35613" ht="15.75" customHeight="1" x14ac:dyDescent="0.3"/>
    <row r="35614" ht="15.75" customHeight="1" x14ac:dyDescent="0.3"/>
    <row r="35615" ht="15.75" customHeight="1" x14ac:dyDescent="0.3"/>
    <row r="35616" ht="15.75" customHeight="1" x14ac:dyDescent="0.3"/>
    <row r="35617" ht="15.75" customHeight="1" x14ac:dyDescent="0.3"/>
    <row r="35618" ht="15.75" customHeight="1" x14ac:dyDescent="0.3"/>
    <row r="35619" ht="15.75" customHeight="1" x14ac:dyDescent="0.3"/>
    <row r="35620" ht="15.75" customHeight="1" x14ac:dyDescent="0.3"/>
    <row r="35621" ht="15.75" customHeight="1" x14ac:dyDescent="0.3"/>
    <row r="35622" ht="15.75" customHeight="1" x14ac:dyDescent="0.3"/>
    <row r="35623" ht="15.75" customHeight="1" x14ac:dyDescent="0.3"/>
    <row r="35624" ht="15.75" customHeight="1" x14ac:dyDescent="0.3"/>
    <row r="35625" ht="15.75" customHeight="1" x14ac:dyDescent="0.3"/>
    <row r="35626" ht="15.75" customHeight="1" x14ac:dyDescent="0.3"/>
    <row r="35627" ht="15.75" customHeight="1" x14ac:dyDescent="0.3"/>
    <row r="35628" ht="15.75" customHeight="1" x14ac:dyDescent="0.3"/>
    <row r="35629" ht="15.75" customHeight="1" x14ac:dyDescent="0.3"/>
    <row r="35630" ht="15.75" customHeight="1" x14ac:dyDescent="0.3"/>
    <row r="35631" ht="15.75" customHeight="1" x14ac:dyDescent="0.3"/>
    <row r="35632" ht="15.75" customHeight="1" x14ac:dyDescent="0.3"/>
    <row r="35633" ht="15.75" customHeight="1" x14ac:dyDescent="0.3"/>
    <row r="35634" ht="15.75" customHeight="1" x14ac:dyDescent="0.3"/>
    <row r="35635" ht="15.75" customHeight="1" x14ac:dyDescent="0.3"/>
    <row r="35636" ht="15.75" customHeight="1" x14ac:dyDescent="0.3"/>
    <row r="35637" ht="15.75" customHeight="1" x14ac:dyDescent="0.3"/>
    <row r="35638" ht="15.75" customHeight="1" x14ac:dyDescent="0.3"/>
    <row r="35639" ht="15.75" customHeight="1" x14ac:dyDescent="0.3"/>
    <row r="35640" ht="15.75" customHeight="1" x14ac:dyDescent="0.3"/>
    <row r="35641" ht="15.75" customHeight="1" x14ac:dyDescent="0.3"/>
    <row r="35642" ht="15.75" customHeight="1" x14ac:dyDescent="0.3"/>
    <row r="35643" ht="15.75" customHeight="1" x14ac:dyDescent="0.3"/>
    <row r="35644" ht="15.75" customHeight="1" x14ac:dyDescent="0.3"/>
    <row r="35645" ht="15.75" customHeight="1" x14ac:dyDescent="0.3"/>
    <row r="35646" ht="15.75" customHeight="1" x14ac:dyDescent="0.3"/>
    <row r="35647" ht="15.75" customHeight="1" x14ac:dyDescent="0.3"/>
    <row r="35648" ht="15.75" customHeight="1" x14ac:dyDescent="0.3"/>
    <row r="35649" ht="15.75" customHeight="1" x14ac:dyDescent="0.3"/>
    <row r="35650" ht="15.75" customHeight="1" x14ac:dyDescent="0.3"/>
    <row r="35651" ht="15.75" customHeight="1" x14ac:dyDescent="0.3"/>
    <row r="35652" ht="15.75" customHeight="1" x14ac:dyDescent="0.3"/>
    <row r="35653" ht="15.75" customHeight="1" x14ac:dyDescent="0.3"/>
    <row r="35654" ht="15.75" customHeight="1" x14ac:dyDescent="0.3"/>
    <row r="35655" ht="15.75" customHeight="1" x14ac:dyDescent="0.3"/>
    <row r="35656" ht="15.75" customHeight="1" x14ac:dyDescent="0.3"/>
    <row r="35657" ht="15.75" customHeight="1" x14ac:dyDescent="0.3"/>
    <row r="35658" ht="15.75" customHeight="1" x14ac:dyDescent="0.3"/>
    <row r="35659" ht="15.75" customHeight="1" x14ac:dyDescent="0.3"/>
    <row r="35660" ht="15.75" customHeight="1" x14ac:dyDescent="0.3"/>
    <row r="35661" ht="15.75" customHeight="1" x14ac:dyDescent="0.3"/>
    <row r="35662" ht="15.75" customHeight="1" x14ac:dyDescent="0.3"/>
    <row r="35663" ht="15.75" customHeight="1" x14ac:dyDescent="0.3"/>
    <row r="35664" ht="15.75" customHeight="1" x14ac:dyDescent="0.3"/>
    <row r="35665" ht="15.75" customHeight="1" x14ac:dyDescent="0.3"/>
    <row r="35666" ht="15.75" customHeight="1" x14ac:dyDescent="0.3"/>
    <row r="35667" ht="15.75" customHeight="1" x14ac:dyDescent="0.3"/>
    <row r="35668" ht="15.75" customHeight="1" x14ac:dyDescent="0.3"/>
    <row r="35669" ht="15.75" customHeight="1" x14ac:dyDescent="0.3"/>
    <row r="35670" ht="15.75" customHeight="1" x14ac:dyDescent="0.3"/>
    <row r="35671" ht="15.75" customHeight="1" x14ac:dyDescent="0.3"/>
    <row r="35672" ht="15.75" customHeight="1" x14ac:dyDescent="0.3"/>
    <row r="35673" ht="15.75" customHeight="1" x14ac:dyDescent="0.3"/>
    <row r="35674" ht="15.75" customHeight="1" x14ac:dyDescent="0.3"/>
    <row r="35675" ht="15.75" customHeight="1" x14ac:dyDescent="0.3"/>
    <row r="35676" ht="15.75" customHeight="1" x14ac:dyDescent="0.3"/>
    <row r="35677" ht="15.75" customHeight="1" x14ac:dyDescent="0.3"/>
    <row r="35678" ht="15.75" customHeight="1" x14ac:dyDescent="0.3"/>
    <row r="35679" ht="15.75" customHeight="1" x14ac:dyDescent="0.3"/>
    <row r="35680" ht="15.75" customHeight="1" x14ac:dyDescent="0.3"/>
    <row r="35681" ht="15.75" customHeight="1" x14ac:dyDescent="0.3"/>
    <row r="35682" ht="15.75" customHeight="1" x14ac:dyDescent="0.3"/>
    <row r="35683" ht="15.75" customHeight="1" x14ac:dyDescent="0.3"/>
    <row r="35684" ht="15.75" customHeight="1" x14ac:dyDescent="0.3"/>
    <row r="35685" ht="15.75" customHeight="1" x14ac:dyDescent="0.3"/>
    <row r="35686" ht="15.75" customHeight="1" x14ac:dyDescent="0.3"/>
    <row r="35687" ht="15.75" customHeight="1" x14ac:dyDescent="0.3"/>
    <row r="35688" ht="15.75" customHeight="1" x14ac:dyDescent="0.3"/>
    <row r="35689" ht="15.75" customHeight="1" x14ac:dyDescent="0.3"/>
    <row r="35690" ht="15.75" customHeight="1" x14ac:dyDescent="0.3"/>
    <row r="35691" ht="15.75" customHeight="1" x14ac:dyDescent="0.3"/>
    <row r="35692" ht="15.75" customHeight="1" x14ac:dyDescent="0.3"/>
    <row r="35693" ht="15.75" customHeight="1" x14ac:dyDescent="0.3"/>
    <row r="35694" ht="15.75" customHeight="1" x14ac:dyDescent="0.3"/>
    <row r="35695" ht="15.75" customHeight="1" x14ac:dyDescent="0.3"/>
    <row r="35696" ht="15.75" customHeight="1" x14ac:dyDescent="0.3"/>
    <row r="35697" ht="15.75" customHeight="1" x14ac:dyDescent="0.3"/>
    <row r="35698" ht="15.75" customHeight="1" x14ac:dyDescent="0.3"/>
    <row r="35699" ht="15.75" customHeight="1" x14ac:dyDescent="0.3"/>
    <row r="35700" ht="15.75" customHeight="1" x14ac:dyDescent="0.3"/>
    <row r="35701" ht="15.75" customHeight="1" x14ac:dyDescent="0.3"/>
    <row r="35702" ht="15.75" customHeight="1" x14ac:dyDescent="0.3"/>
    <row r="35703" ht="15.75" customHeight="1" x14ac:dyDescent="0.3"/>
    <row r="35704" ht="15.75" customHeight="1" x14ac:dyDescent="0.3"/>
    <row r="35705" ht="15.75" customHeight="1" x14ac:dyDescent="0.3"/>
    <row r="35706" ht="15.75" customHeight="1" x14ac:dyDescent="0.3"/>
    <row r="35707" ht="15.75" customHeight="1" x14ac:dyDescent="0.3"/>
    <row r="35708" ht="15.75" customHeight="1" x14ac:dyDescent="0.3"/>
    <row r="35709" ht="15.75" customHeight="1" x14ac:dyDescent="0.3"/>
    <row r="35710" ht="15.75" customHeight="1" x14ac:dyDescent="0.3"/>
    <row r="35711" ht="15.75" customHeight="1" x14ac:dyDescent="0.3"/>
    <row r="35712" ht="15.75" customHeight="1" x14ac:dyDescent="0.3"/>
    <row r="35713" ht="15.75" customHeight="1" x14ac:dyDescent="0.3"/>
    <row r="35714" ht="15.75" customHeight="1" x14ac:dyDescent="0.3"/>
    <row r="35715" ht="15.75" customHeight="1" x14ac:dyDescent="0.3"/>
    <row r="35716" ht="15.75" customHeight="1" x14ac:dyDescent="0.3"/>
    <row r="35717" ht="15.75" customHeight="1" x14ac:dyDescent="0.3"/>
    <row r="35718" ht="15.75" customHeight="1" x14ac:dyDescent="0.3"/>
    <row r="35719" ht="15.75" customHeight="1" x14ac:dyDescent="0.3"/>
    <row r="35720" ht="15.75" customHeight="1" x14ac:dyDescent="0.3"/>
    <row r="35721" ht="15.75" customHeight="1" x14ac:dyDescent="0.3"/>
    <row r="35722" ht="15.75" customHeight="1" x14ac:dyDescent="0.3"/>
    <row r="35723" ht="15.75" customHeight="1" x14ac:dyDescent="0.3"/>
    <row r="35724" ht="15.75" customHeight="1" x14ac:dyDescent="0.3"/>
    <row r="35725" ht="15.75" customHeight="1" x14ac:dyDescent="0.3"/>
    <row r="35726" ht="15.75" customHeight="1" x14ac:dyDescent="0.3"/>
    <row r="35727" ht="15.75" customHeight="1" x14ac:dyDescent="0.3"/>
    <row r="35728" ht="15.75" customHeight="1" x14ac:dyDescent="0.3"/>
    <row r="35729" ht="15.75" customHeight="1" x14ac:dyDescent="0.3"/>
    <row r="35730" ht="15.75" customHeight="1" x14ac:dyDescent="0.3"/>
    <row r="35731" ht="15.75" customHeight="1" x14ac:dyDescent="0.3"/>
    <row r="35732" ht="15.75" customHeight="1" x14ac:dyDescent="0.3"/>
    <row r="35733" ht="15.75" customHeight="1" x14ac:dyDescent="0.3"/>
    <row r="35734" ht="15.75" customHeight="1" x14ac:dyDescent="0.3"/>
    <row r="35735" ht="15.75" customHeight="1" x14ac:dyDescent="0.3"/>
    <row r="35736" ht="15.75" customHeight="1" x14ac:dyDescent="0.3"/>
    <row r="35737" ht="15.75" customHeight="1" x14ac:dyDescent="0.3"/>
    <row r="35738" ht="15.75" customHeight="1" x14ac:dyDescent="0.3"/>
    <row r="35739" ht="15.75" customHeight="1" x14ac:dyDescent="0.3"/>
    <row r="35740" ht="15.75" customHeight="1" x14ac:dyDescent="0.3"/>
    <row r="35741" ht="15.75" customHeight="1" x14ac:dyDescent="0.3"/>
    <row r="35742" ht="15.75" customHeight="1" x14ac:dyDescent="0.3"/>
    <row r="35743" ht="15.75" customHeight="1" x14ac:dyDescent="0.3"/>
    <row r="35744" ht="15.75" customHeight="1" x14ac:dyDescent="0.3"/>
    <row r="35745" ht="15.75" customHeight="1" x14ac:dyDescent="0.3"/>
    <row r="35746" ht="15.75" customHeight="1" x14ac:dyDescent="0.3"/>
    <row r="35747" ht="15.75" customHeight="1" x14ac:dyDescent="0.3"/>
    <row r="35748" ht="15.75" customHeight="1" x14ac:dyDescent="0.3"/>
    <row r="35749" ht="15.75" customHeight="1" x14ac:dyDescent="0.3"/>
    <row r="35750" ht="15.75" customHeight="1" x14ac:dyDescent="0.3"/>
    <row r="35751" ht="15.75" customHeight="1" x14ac:dyDescent="0.3"/>
    <row r="35752" ht="15.75" customHeight="1" x14ac:dyDescent="0.3"/>
    <row r="35753" ht="15.75" customHeight="1" x14ac:dyDescent="0.3"/>
    <row r="35754" ht="15.75" customHeight="1" x14ac:dyDescent="0.3"/>
    <row r="35755" ht="15.75" customHeight="1" x14ac:dyDescent="0.3"/>
    <row r="35756" ht="15.75" customHeight="1" x14ac:dyDescent="0.3"/>
    <row r="35757" ht="15.75" customHeight="1" x14ac:dyDescent="0.3"/>
    <row r="35758" ht="15.75" customHeight="1" x14ac:dyDescent="0.3"/>
    <row r="35759" ht="15.75" customHeight="1" x14ac:dyDescent="0.3"/>
    <row r="35760" ht="15.75" customHeight="1" x14ac:dyDescent="0.3"/>
    <row r="35761" ht="15.75" customHeight="1" x14ac:dyDescent="0.3"/>
    <row r="35762" ht="15.75" customHeight="1" x14ac:dyDescent="0.3"/>
    <row r="35763" ht="15.75" customHeight="1" x14ac:dyDescent="0.3"/>
    <row r="35764" ht="15.75" customHeight="1" x14ac:dyDescent="0.3"/>
    <row r="35765" ht="15.75" customHeight="1" x14ac:dyDescent="0.3"/>
    <row r="35766" ht="15.75" customHeight="1" x14ac:dyDescent="0.3"/>
    <row r="35767" ht="15.75" customHeight="1" x14ac:dyDescent="0.3"/>
    <row r="35768" ht="15.75" customHeight="1" x14ac:dyDescent="0.3"/>
    <row r="35769" ht="15.75" customHeight="1" x14ac:dyDescent="0.3"/>
    <row r="35770" ht="15.75" customHeight="1" x14ac:dyDescent="0.3"/>
    <row r="35771" ht="15.75" customHeight="1" x14ac:dyDescent="0.3"/>
    <row r="35772" ht="15.75" customHeight="1" x14ac:dyDescent="0.3"/>
    <row r="35773" ht="15.75" customHeight="1" x14ac:dyDescent="0.3"/>
    <row r="35774" ht="15.75" customHeight="1" x14ac:dyDescent="0.3"/>
    <row r="35775" ht="15.75" customHeight="1" x14ac:dyDescent="0.3"/>
    <row r="35776" ht="15.75" customHeight="1" x14ac:dyDescent="0.3"/>
    <row r="35777" ht="15.75" customHeight="1" x14ac:dyDescent="0.3"/>
    <row r="35778" ht="15.75" customHeight="1" x14ac:dyDescent="0.3"/>
    <row r="35779" ht="15.75" customHeight="1" x14ac:dyDescent="0.3"/>
    <row r="35780" ht="15.75" customHeight="1" x14ac:dyDescent="0.3"/>
    <row r="35781" ht="15.75" customHeight="1" x14ac:dyDescent="0.3"/>
    <row r="35782" ht="15.75" customHeight="1" x14ac:dyDescent="0.3"/>
    <row r="35783" ht="15.75" customHeight="1" x14ac:dyDescent="0.3"/>
    <row r="35784" ht="15.75" customHeight="1" x14ac:dyDescent="0.3"/>
    <row r="35785" ht="15.75" customHeight="1" x14ac:dyDescent="0.3"/>
    <row r="35786" ht="15.75" customHeight="1" x14ac:dyDescent="0.3"/>
    <row r="35787" ht="15.75" customHeight="1" x14ac:dyDescent="0.3"/>
    <row r="35788" ht="15.75" customHeight="1" x14ac:dyDescent="0.3"/>
    <row r="35789" ht="15.75" customHeight="1" x14ac:dyDescent="0.3"/>
    <row r="35790" ht="15.75" customHeight="1" x14ac:dyDescent="0.3"/>
    <row r="35791" ht="15.75" customHeight="1" x14ac:dyDescent="0.3"/>
    <row r="35792" ht="15.75" customHeight="1" x14ac:dyDescent="0.3"/>
    <row r="35793" ht="15.75" customHeight="1" x14ac:dyDescent="0.3"/>
    <row r="35794" ht="15.75" customHeight="1" x14ac:dyDescent="0.3"/>
    <row r="35795" ht="15.75" customHeight="1" x14ac:dyDescent="0.3"/>
    <row r="35796" ht="15.75" customHeight="1" x14ac:dyDescent="0.3"/>
    <row r="35797" ht="15.75" customHeight="1" x14ac:dyDescent="0.3"/>
    <row r="35798" ht="15.75" customHeight="1" x14ac:dyDescent="0.3"/>
    <row r="35799" ht="15.75" customHeight="1" x14ac:dyDescent="0.3"/>
    <row r="35800" ht="15.75" customHeight="1" x14ac:dyDescent="0.3"/>
    <row r="35801" ht="15.75" customHeight="1" x14ac:dyDescent="0.3"/>
    <row r="35802" ht="15.75" customHeight="1" x14ac:dyDescent="0.3"/>
    <row r="35803" ht="15.75" customHeight="1" x14ac:dyDescent="0.3"/>
    <row r="35804" ht="15.75" customHeight="1" x14ac:dyDescent="0.3"/>
    <row r="35805" ht="15.75" customHeight="1" x14ac:dyDescent="0.3"/>
    <row r="35806" ht="15.75" customHeight="1" x14ac:dyDescent="0.3"/>
    <row r="35807" ht="15.75" customHeight="1" x14ac:dyDescent="0.3"/>
    <row r="35808" ht="15.75" customHeight="1" x14ac:dyDescent="0.3"/>
    <row r="35809" ht="15.75" customHeight="1" x14ac:dyDescent="0.3"/>
    <row r="35810" ht="15.75" customHeight="1" x14ac:dyDescent="0.3"/>
    <row r="35811" ht="15.75" customHeight="1" x14ac:dyDescent="0.3"/>
    <row r="35812" ht="15.75" customHeight="1" x14ac:dyDescent="0.3"/>
    <row r="35813" ht="15.75" customHeight="1" x14ac:dyDescent="0.3"/>
    <row r="35814" ht="15.75" customHeight="1" x14ac:dyDescent="0.3"/>
    <row r="35815" ht="15.75" customHeight="1" x14ac:dyDescent="0.3"/>
    <row r="35816" ht="15.75" customHeight="1" x14ac:dyDescent="0.3"/>
    <row r="35817" ht="15.75" customHeight="1" x14ac:dyDescent="0.3"/>
    <row r="35818" ht="15.75" customHeight="1" x14ac:dyDescent="0.3"/>
    <row r="35819" ht="15.75" customHeight="1" x14ac:dyDescent="0.3"/>
    <row r="35820" ht="15.75" customHeight="1" x14ac:dyDescent="0.3"/>
    <row r="35821" ht="15.75" customHeight="1" x14ac:dyDescent="0.3"/>
    <row r="35822" ht="15.75" customHeight="1" x14ac:dyDescent="0.3"/>
    <row r="35823" ht="15.75" customHeight="1" x14ac:dyDescent="0.3"/>
    <row r="35824" ht="15.75" customHeight="1" x14ac:dyDescent="0.3"/>
    <row r="35825" ht="15.75" customHeight="1" x14ac:dyDescent="0.3"/>
    <row r="35826" ht="15.75" customHeight="1" x14ac:dyDescent="0.3"/>
    <row r="35827" ht="15.75" customHeight="1" x14ac:dyDescent="0.3"/>
    <row r="35828" ht="15.75" customHeight="1" x14ac:dyDescent="0.3"/>
    <row r="35829" ht="15.75" customHeight="1" x14ac:dyDescent="0.3"/>
    <row r="35830" ht="15.75" customHeight="1" x14ac:dyDescent="0.3"/>
    <row r="35831" ht="15.75" customHeight="1" x14ac:dyDescent="0.3"/>
    <row r="35832" ht="15.75" customHeight="1" x14ac:dyDescent="0.3"/>
    <row r="35833" ht="15.75" customHeight="1" x14ac:dyDescent="0.3"/>
    <row r="35834" ht="15.75" customHeight="1" x14ac:dyDescent="0.3"/>
    <row r="35835" ht="15.75" customHeight="1" x14ac:dyDescent="0.3"/>
    <row r="35836" ht="15.75" customHeight="1" x14ac:dyDescent="0.3"/>
    <row r="35837" ht="15.75" customHeight="1" x14ac:dyDescent="0.3"/>
    <row r="35838" ht="15.75" customHeight="1" x14ac:dyDescent="0.3"/>
    <row r="35839" ht="15.75" customHeight="1" x14ac:dyDescent="0.3"/>
    <row r="35840" ht="15.75" customHeight="1" x14ac:dyDescent="0.3"/>
    <row r="35841" ht="15.75" customHeight="1" x14ac:dyDescent="0.3"/>
    <row r="35842" ht="15.75" customHeight="1" x14ac:dyDescent="0.3"/>
    <row r="35843" ht="15.75" customHeight="1" x14ac:dyDescent="0.3"/>
    <row r="35844" ht="15.75" customHeight="1" x14ac:dyDescent="0.3"/>
    <row r="35845" ht="15.75" customHeight="1" x14ac:dyDescent="0.3"/>
    <row r="35846" ht="15.75" customHeight="1" x14ac:dyDescent="0.3"/>
    <row r="35847" ht="15.75" customHeight="1" x14ac:dyDescent="0.3"/>
    <row r="35848" ht="15.75" customHeight="1" x14ac:dyDescent="0.3"/>
    <row r="35849" ht="15.75" customHeight="1" x14ac:dyDescent="0.3"/>
    <row r="35850" ht="15.75" customHeight="1" x14ac:dyDescent="0.3"/>
    <row r="35851" ht="15.75" customHeight="1" x14ac:dyDescent="0.3"/>
    <row r="35852" ht="15.75" customHeight="1" x14ac:dyDescent="0.3"/>
    <row r="35853" ht="15.75" customHeight="1" x14ac:dyDescent="0.3"/>
    <row r="35854" ht="15.75" customHeight="1" x14ac:dyDescent="0.3"/>
    <row r="35855" ht="15.75" customHeight="1" x14ac:dyDescent="0.3"/>
    <row r="35856" ht="15.75" customHeight="1" x14ac:dyDescent="0.3"/>
    <row r="35857" ht="15.75" customHeight="1" x14ac:dyDescent="0.3"/>
    <row r="35858" ht="15.75" customHeight="1" x14ac:dyDescent="0.3"/>
    <row r="35859" ht="15.75" customHeight="1" x14ac:dyDescent="0.3"/>
    <row r="35860" ht="15.75" customHeight="1" x14ac:dyDescent="0.3"/>
    <row r="35861" ht="15.75" customHeight="1" x14ac:dyDescent="0.3"/>
    <row r="35862" ht="15.75" customHeight="1" x14ac:dyDescent="0.3"/>
    <row r="35863" ht="15.75" customHeight="1" x14ac:dyDescent="0.3"/>
    <row r="35864" ht="15.75" customHeight="1" x14ac:dyDescent="0.3"/>
    <row r="35865" ht="15.75" customHeight="1" x14ac:dyDescent="0.3"/>
    <row r="35866" ht="15.75" customHeight="1" x14ac:dyDescent="0.3"/>
    <row r="35867" ht="15.75" customHeight="1" x14ac:dyDescent="0.3"/>
    <row r="35868" ht="15.75" customHeight="1" x14ac:dyDescent="0.3"/>
    <row r="35869" ht="15.75" customHeight="1" x14ac:dyDescent="0.3"/>
    <row r="35870" ht="15.75" customHeight="1" x14ac:dyDescent="0.3"/>
    <row r="35871" ht="15.75" customHeight="1" x14ac:dyDescent="0.3"/>
    <row r="35872" ht="15.75" customHeight="1" x14ac:dyDescent="0.3"/>
    <row r="35873" ht="15.75" customHeight="1" x14ac:dyDescent="0.3"/>
    <row r="35874" ht="15.75" customHeight="1" x14ac:dyDescent="0.3"/>
    <row r="35875" ht="15.75" customHeight="1" x14ac:dyDescent="0.3"/>
    <row r="35876" ht="15.75" customHeight="1" x14ac:dyDescent="0.3"/>
    <row r="35877" ht="15.75" customHeight="1" x14ac:dyDescent="0.3"/>
    <row r="35878" ht="15.75" customHeight="1" x14ac:dyDescent="0.3"/>
    <row r="35879" ht="15.75" customHeight="1" x14ac:dyDescent="0.3"/>
    <row r="35880" ht="15.75" customHeight="1" x14ac:dyDescent="0.3"/>
    <row r="35881" ht="15.75" customHeight="1" x14ac:dyDescent="0.3"/>
    <row r="35882" ht="15.75" customHeight="1" x14ac:dyDescent="0.3"/>
    <row r="35883" ht="15.75" customHeight="1" x14ac:dyDescent="0.3"/>
    <row r="35884" ht="15.75" customHeight="1" x14ac:dyDescent="0.3"/>
    <row r="35885" ht="15.75" customHeight="1" x14ac:dyDescent="0.3"/>
    <row r="35886" ht="15.75" customHeight="1" x14ac:dyDescent="0.3"/>
    <row r="35887" ht="15.75" customHeight="1" x14ac:dyDescent="0.3"/>
    <row r="35888" ht="15.75" customHeight="1" x14ac:dyDescent="0.3"/>
    <row r="35889" ht="15.75" customHeight="1" x14ac:dyDescent="0.3"/>
    <row r="35890" ht="15.75" customHeight="1" x14ac:dyDescent="0.3"/>
    <row r="35891" ht="15.75" customHeight="1" x14ac:dyDescent="0.3"/>
    <row r="35892" ht="15.75" customHeight="1" x14ac:dyDescent="0.3"/>
    <row r="35893" ht="15.75" customHeight="1" x14ac:dyDescent="0.3"/>
    <row r="35894" ht="15.75" customHeight="1" x14ac:dyDescent="0.3"/>
    <row r="35895" ht="15.75" customHeight="1" x14ac:dyDescent="0.3"/>
    <row r="35896" ht="15.75" customHeight="1" x14ac:dyDescent="0.3"/>
    <row r="35897" ht="15.75" customHeight="1" x14ac:dyDescent="0.3"/>
    <row r="35898" ht="15.75" customHeight="1" x14ac:dyDescent="0.3"/>
    <row r="35899" ht="15.75" customHeight="1" x14ac:dyDescent="0.3"/>
    <row r="35900" ht="15.75" customHeight="1" x14ac:dyDescent="0.3"/>
    <row r="35901" ht="15.75" customHeight="1" x14ac:dyDescent="0.3"/>
    <row r="35902" ht="15.75" customHeight="1" x14ac:dyDescent="0.3"/>
    <row r="35903" ht="15.75" customHeight="1" x14ac:dyDescent="0.3"/>
    <row r="35904" ht="15.75" customHeight="1" x14ac:dyDescent="0.3"/>
    <row r="35905" ht="15.75" customHeight="1" x14ac:dyDescent="0.3"/>
    <row r="35906" ht="15.75" customHeight="1" x14ac:dyDescent="0.3"/>
    <row r="35907" ht="15.75" customHeight="1" x14ac:dyDescent="0.3"/>
    <row r="35908" ht="15.75" customHeight="1" x14ac:dyDescent="0.3"/>
    <row r="35909" ht="15.75" customHeight="1" x14ac:dyDescent="0.3"/>
    <row r="35910" ht="15.75" customHeight="1" x14ac:dyDescent="0.3"/>
    <row r="35911" ht="15.75" customHeight="1" x14ac:dyDescent="0.3"/>
    <row r="35912" ht="15.75" customHeight="1" x14ac:dyDescent="0.3"/>
    <row r="35913" ht="15.75" customHeight="1" x14ac:dyDescent="0.3"/>
    <row r="35914" ht="15.75" customHeight="1" x14ac:dyDescent="0.3"/>
    <row r="35915" ht="15.75" customHeight="1" x14ac:dyDescent="0.3"/>
    <row r="35916" ht="15.75" customHeight="1" x14ac:dyDescent="0.3"/>
    <row r="35917" ht="15.75" customHeight="1" x14ac:dyDescent="0.3"/>
    <row r="35918" ht="15.75" customHeight="1" x14ac:dyDescent="0.3"/>
    <row r="35919" ht="15.75" customHeight="1" x14ac:dyDescent="0.3"/>
    <row r="35920" ht="15.75" customHeight="1" x14ac:dyDescent="0.3"/>
    <row r="35921" ht="15.75" customHeight="1" x14ac:dyDescent="0.3"/>
    <row r="35922" ht="15.75" customHeight="1" x14ac:dyDescent="0.3"/>
    <row r="35923" ht="15.75" customHeight="1" x14ac:dyDescent="0.3"/>
    <row r="35924" ht="15.75" customHeight="1" x14ac:dyDescent="0.3"/>
    <row r="35925" ht="15.75" customHeight="1" x14ac:dyDescent="0.3"/>
    <row r="35926" ht="15.75" customHeight="1" x14ac:dyDescent="0.3"/>
    <row r="35927" ht="15.75" customHeight="1" x14ac:dyDescent="0.3"/>
    <row r="35928" ht="15.75" customHeight="1" x14ac:dyDescent="0.3"/>
    <row r="35929" ht="15.75" customHeight="1" x14ac:dyDescent="0.3"/>
    <row r="35930" ht="15.75" customHeight="1" x14ac:dyDescent="0.3"/>
    <row r="35931" ht="15.75" customHeight="1" x14ac:dyDescent="0.3"/>
    <row r="35932" ht="15.75" customHeight="1" x14ac:dyDescent="0.3"/>
    <row r="35933" ht="15.75" customHeight="1" x14ac:dyDescent="0.3"/>
    <row r="35934" ht="15.75" customHeight="1" x14ac:dyDescent="0.3"/>
    <row r="35935" ht="15.75" customHeight="1" x14ac:dyDescent="0.3"/>
    <row r="35936" ht="15.75" customHeight="1" x14ac:dyDescent="0.3"/>
    <row r="35937" ht="15.75" customHeight="1" x14ac:dyDescent="0.3"/>
    <row r="35938" ht="15.75" customHeight="1" x14ac:dyDescent="0.3"/>
    <row r="35939" ht="15.75" customHeight="1" x14ac:dyDescent="0.3"/>
    <row r="35940" ht="15.75" customHeight="1" x14ac:dyDescent="0.3"/>
    <row r="35941" ht="15.75" customHeight="1" x14ac:dyDescent="0.3"/>
    <row r="35942" ht="15.75" customHeight="1" x14ac:dyDescent="0.3"/>
    <row r="35943" ht="15.75" customHeight="1" x14ac:dyDescent="0.3"/>
    <row r="35944" ht="15.75" customHeight="1" x14ac:dyDescent="0.3"/>
    <row r="35945" ht="15.75" customHeight="1" x14ac:dyDescent="0.3"/>
    <row r="35946" ht="15.75" customHeight="1" x14ac:dyDescent="0.3"/>
    <row r="35947" ht="15.75" customHeight="1" x14ac:dyDescent="0.3"/>
    <row r="35948" ht="15.75" customHeight="1" x14ac:dyDescent="0.3"/>
    <row r="35949" ht="15.75" customHeight="1" x14ac:dyDescent="0.3"/>
    <row r="35950" ht="15.75" customHeight="1" x14ac:dyDescent="0.3"/>
    <row r="35951" ht="15.75" customHeight="1" x14ac:dyDescent="0.3"/>
    <row r="35952" ht="15.75" customHeight="1" x14ac:dyDescent="0.3"/>
    <row r="35953" ht="15.75" customHeight="1" x14ac:dyDescent="0.3"/>
    <row r="35954" ht="15.75" customHeight="1" x14ac:dyDescent="0.3"/>
    <row r="35955" ht="15.75" customHeight="1" x14ac:dyDescent="0.3"/>
    <row r="35956" ht="15.75" customHeight="1" x14ac:dyDescent="0.3"/>
    <row r="35957" ht="15.75" customHeight="1" x14ac:dyDescent="0.3"/>
    <row r="35958" ht="15.75" customHeight="1" x14ac:dyDescent="0.3"/>
    <row r="35959" ht="15.75" customHeight="1" x14ac:dyDescent="0.3"/>
    <row r="35960" ht="15.75" customHeight="1" x14ac:dyDescent="0.3"/>
    <row r="35961" ht="15.75" customHeight="1" x14ac:dyDescent="0.3"/>
    <row r="35962" ht="15.75" customHeight="1" x14ac:dyDescent="0.3"/>
    <row r="35963" ht="15.75" customHeight="1" x14ac:dyDescent="0.3"/>
    <row r="35964" ht="15.75" customHeight="1" x14ac:dyDescent="0.3"/>
    <row r="35965" ht="15.75" customHeight="1" x14ac:dyDescent="0.3"/>
    <row r="35966" ht="15.75" customHeight="1" x14ac:dyDescent="0.3"/>
    <row r="35967" ht="15.75" customHeight="1" x14ac:dyDescent="0.3"/>
    <row r="35968" ht="15.75" customHeight="1" x14ac:dyDescent="0.3"/>
    <row r="35969" ht="15.75" customHeight="1" x14ac:dyDescent="0.3"/>
    <row r="35970" ht="15.75" customHeight="1" x14ac:dyDescent="0.3"/>
    <row r="35971" ht="15.75" customHeight="1" x14ac:dyDescent="0.3"/>
    <row r="35972" ht="15.75" customHeight="1" x14ac:dyDescent="0.3"/>
    <row r="35973" ht="15.75" customHeight="1" x14ac:dyDescent="0.3"/>
    <row r="35974" ht="15.75" customHeight="1" x14ac:dyDescent="0.3"/>
    <row r="35975" ht="15.75" customHeight="1" x14ac:dyDescent="0.3"/>
    <row r="35976" ht="15.75" customHeight="1" x14ac:dyDescent="0.3"/>
    <row r="35977" ht="15.75" customHeight="1" x14ac:dyDescent="0.3"/>
    <row r="35978" ht="15.75" customHeight="1" x14ac:dyDescent="0.3"/>
    <row r="35979" ht="15.75" customHeight="1" x14ac:dyDescent="0.3"/>
    <row r="35980" ht="15.75" customHeight="1" x14ac:dyDescent="0.3"/>
    <row r="35981" ht="15.75" customHeight="1" x14ac:dyDescent="0.3"/>
    <row r="35982" ht="15.75" customHeight="1" x14ac:dyDescent="0.3"/>
    <row r="35983" ht="15.75" customHeight="1" x14ac:dyDescent="0.3"/>
    <row r="35984" ht="15.75" customHeight="1" x14ac:dyDescent="0.3"/>
    <row r="35985" ht="15.75" customHeight="1" x14ac:dyDescent="0.3"/>
    <row r="35986" ht="15.75" customHeight="1" x14ac:dyDescent="0.3"/>
    <row r="35987" ht="15.75" customHeight="1" x14ac:dyDescent="0.3"/>
    <row r="35988" ht="15.75" customHeight="1" x14ac:dyDescent="0.3"/>
    <row r="35989" ht="15.75" customHeight="1" x14ac:dyDescent="0.3"/>
    <row r="35990" ht="15.75" customHeight="1" x14ac:dyDescent="0.3"/>
    <row r="35991" ht="15.75" customHeight="1" x14ac:dyDescent="0.3"/>
    <row r="35992" ht="15.75" customHeight="1" x14ac:dyDescent="0.3"/>
    <row r="35993" ht="15.75" customHeight="1" x14ac:dyDescent="0.3"/>
    <row r="35994" ht="15.75" customHeight="1" x14ac:dyDescent="0.3"/>
    <row r="35995" ht="15.75" customHeight="1" x14ac:dyDescent="0.3"/>
    <row r="35996" ht="15.75" customHeight="1" x14ac:dyDescent="0.3"/>
    <row r="35997" ht="15.75" customHeight="1" x14ac:dyDescent="0.3"/>
    <row r="35998" ht="15.75" customHeight="1" x14ac:dyDescent="0.3"/>
    <row r="35999" ht="15.75" customHeight="1" x14ac:dyDescent="0.3"/>
    <row r="36000" ht="15.75" customHeight="1" x14ac:dyDescent="0.3"/>
    <row r="36001" ht="15.75" customHeight="1" x14ac:dyDescent="0.3"/>
    <row r="36002" ht="15.75" customHeight="1" x14ac:dyDescent="0.3"/>
    <row r="36003" ht="15.75" customHeight="1" x14ac:dyDescent="0.3"/>
    <row r="36004" ht="15.75" customHeight="1" x14ac:dyDescent="0.3"/>
    <row r="36005" ht="15.75" customHeight="1" x14ac:dyDescent="0.3"/>
    <row r="36006" ht="15.75" customHeight="1" x14ac:dyDescent="0.3"/>
    <row r="36007" ht="15.75" customHeight="1" x14ac:dyDescent="0.3"/>
    <row r="36008" ht="15.75" customHeight="1" x14ac:dyDescent="0.3"/>
    <row r="36009" ht="15.75" customHeight="1" x14ac:dyDescent="0.3"/>
    <row r="36010" ht="15.75" customHeight="1" x14ac:dyDescent="0.3"/>
    <row r="36011" ht="15.75" customHeight="1" x14ac:dyDescent="0.3"/>
    <row r="36012" ht="15.75" customHeight="1" x14ac:dyDescent="0.3"/>
    <row r="36013" ht="15.75" customHeight="1" x14ac:dyDescent="0.3"/>
    <row r="36014" ht="15.75" customHeight="1" x14ac:dyDescent="0.3"/>
    <row r="36015" ht="15.75" customHeight="1" x14ac:dyDescent="0.3"/>
    <row r="36016" ht="15.75" customHeight="1" x14ac:dyDescent="0.3"/>
    <row r="36017" ht="15.75" customHeight="1" x14ac:dyDescent="0.3"/>
    <row r="36018" ht="15.75" customHeight="1" x14ac:dyDescent="0.3"/>
    <row r="36019" ht="15.75" customHeight="1" x14ac:dyDescent="0.3"/>
    <row r="36020" ht="15.75" customHeight="1" x14ac:dyDescent="0.3"/>
    <row r="36021" ht="15.75" customHeight="1" x14ac:dyDescent="0.3"/>
    <row r="36022" ht="15.75" customHeight="1" x14ac:dyDescent="0.3"/>
    <row r="36023" ht="15.75" customHeight="1" x14ac:dyDescent="0.3"/>
    <row r="36024" ht="15.75" customHeight="1" x14ac:dyDescent="0.3"/>
    <row r="36025" ht="15.75" customHeight="1" x14ac:dyDescent="0.3"/>
    <row r="36026" ht="15.75" customHeight="1" x14ac:dyDescent="0.3"/>
    <row r="36027" ht="15.75" customHeight="1" x14ac:dyDescent="0.3"/>
    <row r="36028" ht="15.75" customHeight="1" x14ac:dyDescent="0.3"/>
    <row r="36029" ht="15.75" customHeight="1" x14ac:dyDescent="0.3"/>
    <row r="36030" ht="15.75" customHeight="1" x14ac:dyDescent="0.3"/>
    <row r="36031" ht="15.75" customHeight="1" x14ac:dyDescent="0.3"/>
    <row r="36032" ht="15.75" customHeight="1" x14ac:dyDescent="0.3"/>
    <row r="36033" ht="15.75" customHeight="1" x14ac:dyDescent="0.3"/>
    <row r="36034" ht="15.75" customHeight="1" x14ac:dyDescent="0.3"/>
    <row r="36035" ht="15.75" customHeight="1" x14ac:dyDescent="0.3"/>
    <row r="36036" ht="15.75" customHeight="1" x14ac:dyDescent="0.3"/>
    <row r="36037" ht="15.75" customHeight="1" x14ac:dyDescent="0.3"/>
    <row r="36038" ht="15.75" customHeight="1" x14ac:dyDescent="0.3"/>
    <row r="36039" ht="15.75" customHeight="1" x14ac:dyDescent="0.3"/>
    <row r="36040" ht="15.75" customHeight="1" x14ac:dyDescent="0.3"/>
    <row r="36041" ht="15.75" customHeight="1" x14ac:dyDescent="0.3"/>
    <row r="36042" ht="15.75" customHeight="1" x14ac:dyDescent="0.3"/>
    <row r="36043" ht="15.75" customHeight="1" x14ac:dyDescent="0.3"/>
    <row r="36044" ht="15.75" customHeight="1" x14ac:dyDescent="0.3"/>
    <row r="36045" ht="15.75" customHeight="1" x14ac:dyDescent="0.3"/>
    <row r="36046" ht="15.75" customHeight="1" x14ac:dyDescent="0.3"/>
    <row r="36047" ht="15.75" customHeight="1" x14ac:dyDescent="0.3"/>
    <row r="36048" ht="15.75" customHeight="1" x14ac:dyDescent="0.3"/>
    <row r="36049" ht="15.75" customHeight="1" x14ac:dyDescent="0.3"/>
    <row r="36050" ht="15.75" customHeight="1" x14ac:dyDescent="0.3"/>
    <row r="36051" ht="15.75" customHeight="1" x14ac:dyDescent="0.3"/>
    <row r="36052" ht="15.75" customHeight="1" x14ac:dyDescent="0.3"/>
    <row r="36053" ht="15.75" customHeight="1" x14ac:dyDescent="0.3"/>
    <row r="36054" ht="15.75" customHeight="1" x14ac:dyDescent="0.3"/>
    <row r="36055" ht="15.75" customHeight="1" x14ac:dyDescent="0.3"/>
    <row r="36056" ht="15.75" customHeight="1" x14ac:dyDescent="0.3"/>
    <row r="36057" ht="15.75" customHeight="1" x14ac:dyDescent="0.3"/>
    <row r="36058" ht="15.75" customHeight="1" x14ac:dyDescent="0.3"/>
    <row r="36059" ht="15.75" customHeight="1" x14ac:dyDescent="0.3"/>
    <row r="36060" ht="15.75" customHeight="1" x14ac:dyDescent="0.3"/>
    <row r="36061" ht="15.75" customHeight="1" x14ac:dyDescent="0.3"/>
    <row r="36062" ht="15.75" customHeight="1" x14ac:dyDescent="0.3"/>
    <row r="36063" ht="15.75" customHeight="1" x14ac:dyDescent="0.3"/>
    <row r="36064" ht="15.75" customHeight="1" x14ac:dyDescent="0.3"/>
    <row r="36065" ht="15.75" customHeight="1" x14ac:dyDescent="0.3"/>
    <row r="36066" ht="15.75" customHeight="1" x14ac:dyDescent="0.3"/>
    <row r="36067" ht="15.75" customHeight="1" x14ac:dyDescent="0.3"/>
    <row r="36068" ht="15.75" customHeight="1" x14ac:dyDescent="0.3"/>
    <row r="36069" ht="15.75" customHeight="1" x14ac:dyDescent="0.3"/>
    <row r="36070" ht="15.75" customHeight="1" x14ac:dyDescent="0.3"/>
    <row r="36071" ht="15.75" customHeight="1" x14ac:dyDescent="0.3"/>
    <row r="36072" ht="15.75" customHeight="1" x14ac:dyDescent="0.3"/>
    <row r="36073" ht="15.75" customHeight="1" x14ac:dyDescent="0.3"/>
    <row r="36074" ht="15.75" customHeight="1" x14ac:dyDescent="0.3"/>
    <row r="36075" ht="15.75" customHeight="1" x14ac:dyDescent="0.3"/>
    <row r="36076" ht="15.75" customHeight="1" x14ac:dyDescent="0.3"/>
    <row r="36077" ht="15.75" customHeight="1" x14ac:dyDescent="0.3"/>
    <row r="36078" ht="15.75" customHeight="1" x14ac:dyDescent="0.3"/>
    <row r="36079" ht="15.75" customHeight="1" x14ac:dyDescent="0.3"/>
    <row r="36080" ht="15.75" customHeight="1" x14ac:dyDescent="0.3"/>
    <row r="36081" ht="15.75" customHeight="1" x14ac:dyDescent="0.3"/>
    <row r="36082" ht="15.75" customHeight="1" x14ac:dyDescent="0.3"/>
    <row r="36083" ht="15.75" customHeight="1" x14ac:dyDescent="0.3"/>
    <row r="36084" ht="15.75" customHeight="1" x14ac:dyDescent="0.3"/>
    <row r="36085" ht="15.75" customHeight="1" x14ac:dyDescent="0.3"/>
    <row r="36086" ht="15.75" customHeight="1" x14ac:dyDescent="0.3"/>
    <row r="36087" ht="15.75" customHeight="1" x14ac:dyDescent="0.3"/>
    <row r="36088" ht="15.75" customHeight="1" x14ac:dyDescent="0.3"/>
    <row r="36089" ht="15.75" customHeight="1" x14ac:dyDescent="0.3"/>
    <row r="36090" ht="15.75" customHeight="1" x14ac:dyDescent="0.3"/>
    <row r="36091" ht="15.75" customHeight="1" x14ac:dyDescent="0.3"/>
    <row r="36092" ht="15.75" customHeight="1" x14ac:dyDescent="0.3"/>
    <row r="36093" ht="15.75" customHeight="1" x14ac:dyDescent="0.3"/>
    <row r="36094" ht="15.75" customHeight="1" x14ac:dyDescent="0.3"/>
    <row r="36095" ht="15.75" customHeight="1" x14ac:dyDescent="0.3"/>
    <row r="36096" ht="15.75" customHeight="1" x14ac:dyDescent="0.3"/>
    <row r="36097" ht="15.75" customHeight="1" x14ac:dyDescent="0.3"/>
    <row r="36098" ht="15.75" customHeight="1" x14ac:dyDescent="0.3"/>
    <row r="36099" ht="15.75" customHeight="1" x14ac:dyDescent="0.3"/>
    <row r="36100" ht="15.75" customHeight="1" x14ac:dyDescent="0.3"/>
    <row r="36101" ht="15.75" customHeight="1" x14ac:dyDescent="0.3"/>
    <row r="36102" ht="15.75" customHeight="1" x14ac:dyDescent="0.3"/>
    <row r="36103" ht="15.75" customHeight="1" x14ac:dyDescent="0.3"/>
    <row r="36104" ht="15.75" customHeight="1" x14ac:dyDescent="0.3"/>
    <row r="36105" ht="15.75" customHeight="1" x14ac:dyDescent="0.3"/>
    <row r="36106" ht="15.75" customHeight="1" x14ac:dyDescent="0.3"/>
    <row r="36107" ht="15.75" customHeight="1" x14ac:dyDescent="0.3"/>
    <row r="36108" ht="15.75" customHeight="1" x14ac:dyDescent="0.3"/>
    <row r="36109" ht="15.75" customHeight="1" x14ac:dyDescent="0.3"/>
    <row r="36110" ht="15.75" customHeight="1" x14ac:dyDescent="0.3"/>
    <row r="36111" ht="15.75" customHeight="1" x14ac:dyDescent="0.3"/>
    <row r="36112" ht="15.75" customHeight="1" x14ac:dyDescent="0.3"/>
    <row r="36113" ht="15.75" customHeight="1" x14ac:dyDescent="0.3"/>
    <row r="36114" ht="15.75" customHeight="1" x14ac:dyDescent="0.3"/>
    <row r="36115" ht="15.75" customHeight="1" x14ac:dyDescent="0.3"/>
    <row r="36116" ht="15.75" customHeight="1" x14ac:dyDescent="0.3"/>
    <row r="36117" ht="15.75" customHeight="1" x14ac:dyDescent="0.3"/>
    <row r="36118" ht="15.75" customHeight="1" x14ac:dyDescent="0.3"/>
    <row r="36119" ht="15.75" customHeight="1" x14ac:dyDescent="0.3"/>
    <row r="36120" ht="15.75" customHeight="1" x14ac:dyDescent="0.3"/>
    <row r="36121" ht="15.75" customHeight="1" x14ac:dyDescent="0.3"/>
    <row r="36122" ht="15.75" customHeight="1" x14ac:dyDescent="0.3"/>
    <row r="36123" ht="15.75" customHeight="1" x14ac:dyDescent="0.3"/>
    <row r="36124" ht="15.75" customHeight="1" x14ac:dyDescent="0.3"/>
    <row r="36125" ht="15.75" customHeight="1" x14ac:dyDescent="0.3"/>
    <row r="36126" ht="15.75" customHeight="1" x14ac:dyDescent="0.3"/>
    <row r="36127" ht="15.75" customHeight="1" x14ac:dyDescent="0.3"/>
    <row r="36128" ht="15.75" customHeight="1" x14ac:dyDescent="0.3"/>
    <row r="36129" ht="15.75" customHeight="1" x14ac:dyDescent="0.3"/>
    <row r="36130" ht="15.75" customHeight="1" x14ac:dyDescent="0.3"/>
    <row r="36131" ht="15.75" customHeight="1" x14ac:dyDescent="0.3"/>
    <row r="36132" ht="15.75" customHeight="1" x14ac:dyDescent="0.3"/>
    <row r="36133" ht="15.75" customHeight="1" x14ac:dyDescent="0.3"/>
    <row r="36134" ht="15.75" customHeight="1" x14ac:dyDescent="0.3"/>
    <row r="36135" ht="15.75" customHeight="1" x14ac:dyDescent="0.3"/>
    <row r="36136" ht="15.75" customHeight="1" x14ac:dyDescent="0.3"/>
    <row r="36137" ht="15.75" customHeight="1" x14ac:dyDescent="0.3"/>
    <row r="36138" ht="15.75" customHeight="1" x14ac:dyDescent="0.3"/>
    <row r="36139" ht="15.75" customHeight="1" x14ac:dyDescent="0.3"/>
    <row r="36140" ht="15.75" customHeight="1" x14ac:dyDescent="0.3"/>
    <row r="36141" ht="15.75" customHeight="1" x14ac:dyDescent="0.3"/>
    <row r="36142" ht="15.75" customHeight="1" x14ac:dyDescent="0.3"/>
    <row r="36143" ht="15.75" customHeight="1" x14ac:dyDescent="0.3"/>
    <row r="36144" ht="15.75" customHeight="1" x14ac:dyDescent="0.3"/>
    <row r="36145" ht="15.75" customHeight="1" x14ac:dyDescent="0.3"/>
    <row r="36146" ht="15.75" customHeight="1" x14ac:dyDescent="0.3"/>
    <row r="36147" ht="15.75" customHeight="1" x14ac:dyDescent="0.3"/>
    <row r="36148" ht="15.75" customHeight="1" x14ac:dyDescent="0.3"/>
    <row r="36149" ht="15.75" customHeight="1" x14ac:dyDescent="0.3"/>
    <row r="36150" ht="15.75" customHeight="1" x14ac:dyDescent="0.3"/>
    <row r="36151" ht="15.75" customHeight="1" x14ac:dyDescent="0.3"/>
    <row r="36152" ht="15.75" customHeight="1" x14ac:dyDescent="0.3"/>
    <row r="36153" ht="15.75" customHeight="1" x14ac:dyDescent="0.3"/>
    <row r="36154" ht="15.75" customHeight="1" x14ac:dyDescent="0.3"/>
    <row r="36155" ht="15.75" customHeight="1" x14ac:dyDescent="0.3"/>
    <row r="36156" ht="15.75" customHeight="1" x14ac:dyDescent="0.3"/>
    <row r="36157" ht="15.75" customHeight="1" x14ac:dyDescent="0.3"/>
    <row r="36158" ht="15.75" customHeight="1" x14ac:dyDescent="0.3"/>
    <row r="36159" ht="15.75" customHeight="1" x14ac:dyDescent="0.3"/>
    <row r="36160" ht="15.75" customHeight="1" x14ac:dyDescent="0.3"/>
    <row r="36161" ht="15.75" customHeight="1" x14ac:dyDescent="0.3"/>
    <row r="36162" ht="15.75" customHeight="1" x14ac:dyDescent="0.3"/>
    <row r="36163" ht="15.75" customHeight="1" x14ac:dyDescent="0.3"/>
    <row r="36164" ht="15.75" customHeight="1" x14ac:dyDescent="0.3"/>
    <row r="36165" ht="15.75" customHeight="1" x14ac:dyDescent="0.3"/>
    <row r="36166" ht="15.75" customHeight="1" x14ac:dyDescent="0.3"/>
    <row r="36167" ht="15.75" customHeight="1" x14ac:dyDescent="0.3"/>
    <row r="36168" ht="15.75" customHeight="1" x14ac:dyDescent="0.3"/>
    <row r="36169" ht="15.75" customHeight="1" x14ac:dyDescent="0.3"/>
    <row r="36170" ht="15.75" customHeight="1" x14ac:dyDescent="0.3"/>
    <row r="36171" ht="15.75" customHeight="1" x14ac:dyDescent="0.3"/>
    <row r="36172" ht="15.75" customHeight="1" x14ac:dyDescent="0.3"/>
    <row r="36173" ht="15.75" customHeight="1" x14ac:dyDescent="0.3"/>
    <row r="36174" ht="15.75" customHeight="1" x14ac:dyDescent="0.3"/>
    <row r="36175" ht="15.75" customHeight="1" x14ac:dyDescent="0.3"/>
    <row r="36176" ht="15.75" customHeight="1" x14ac:dyDescent="0.3"/>
    <row r="36177" ht="15.75" customHeight="1" x14ac:dyDescent="0.3"/>
    <row r="36178" ht="15.75" customHeight="1" x14ac:dyDescent="0.3"/>
    <row r="36179" ht="15.75" customHeight="1" x14ac:dyDescent="0.3"/>
    <row r="36180" ht="15.75" customHeight="1" x14ac:dyDescent="0.3"/>
    <row r="36181" ht="15.75" customHeight="1" x14ac:dyDescent="0.3"/>
    <row r="36182" ht="15.75" customHeight="1" x14ac:dyDescent="0.3"/>
    <row r="36183" ht="15.75" customHeight="1" x14ac:dyDescent="0.3"/>
    <row r="36184" ht="15.75" customHeight="1" x14ac:dyDescent="0.3"/>
    <row r="36185" ht="15.75" customHeight="1" x14ac:dyDescent="0.3"/>
    <row r="36186" ht="15.75" customHeight="1" x14ac:dyDescent="0.3"/>
    <row r="36187" ht="15.75" customHeight="1" x14ac:dyDescent="0.3"/>
    <row r="36188" ht="15.75" customHeight="1" x14ac:dyDescent="0.3"/>
    <row r="36189" ht="15.75" customHeight="1" x14ac:dyDescent="0.3"/>
    <row r="36190" ht="15.75" customHeight="1" x14ac:dyDescent="0.3"/>
    <row r="36191" ht="15.75" customHeight="1" x14ac:dyDescent="0.3"/>
    <row r="36192" ht="15.75" customHeight="1" x14ac:dyDescent="0.3"/>
    <row r="36193" ht="15.75" customHeight="1" x14ac:dyDescent="0.3"/>
    <row r="36194" ht="15.75" customHeight="1" x14ac:dyDescent="0.3"/>
    <row r="36195" ht="15.75" customHeight="1" x14ac:dyDescent="0.3"/>
    <row r="36196" ht="15.75" customHeight="1" x14ac:dyDescent="0.3"/>
    <row r="36197" ht="15.75" customHeight="1" x14ac:dyDescent="0.3"/>
    <row r="36198" ht="15.75" customHeight="1" x14ac:dyDescent="0.3"/>
    <row r="36199" ht="15.75" customHeight="1" x14ac:dyDescent="0.3"/>
    <row r="36200" ht="15.75" customHeight="1" x14ac:dyDescent="0.3"/>
    <row r="36201" ht="15.75" customHeight="1" x14ac:dyDescent="0.3"/>
    <row r="36202" ht="15.75" customHeight="1" x14ac:dyDescent="0.3"/>
    <row r="36203" ht="15.75" customHeight="1" x14ac:dyDescent="0.3"/>
    <row r="36204" ht="15.75" customHeight="1" x14ac:dyDescent="0.3"/>
    <row r="36205" ht="15.75" customHeight="1" x14ac:dyDescent="0.3"/>
    <row r="36206" ht="15.75" customHeight="1" x14ac:dyDescent="0.3"/>
    <row r="36207" ht="15.75" customHeight="1" x14ac:dyDescent="0.3"/>
    <row r="36208" ht="15.75" customHeight="1" x14ac:dyDescent="0.3"/>
    <row r="36209" ht="15.75" customHeight="1" x14ac:dyDescent="0.3"/>
    <row r="36210" ht="15.75" customHeight="1" x14ac:dyDescent="0.3"/>
    <row r="36211" ht="15.75" customHeight="1" x14ac:dyDescent="0.3"/>
    <row r="36212" ht="15.75" customHeight="1" x14ac:dyDescent="0.3"/>
    <row r="36213" ht="15.75" customHeight="1" x14ac:dyDescent="0.3"/>
    <row r="36214" ht="15.75" customHeight="1" x14ac:dyDescent="0.3"/>
    <row r="36215" ht="15.75" customHeight="1" x14ac:dyDescent="0.3"/>
    <row r="36216" ht="15.75" customHeight="1" x14ac:dyDescent="0.3"/>
    <row r="36217" ht="15.75" customHeight="1" x14ac:dyDescent="0.3"/>
    <row r="36218" ht="15.75" customHeight="1" x14ac:dyDescent="0.3"/>
    <row r="36219" ht="15.75" customHeight="1" x14ac:dyDescent="0.3"/>
    <row r="36220" ht="15.75" customHeight="1" x14ac:dyDescent="0.3"/>
    <row r="36221" ht="15.75" customHeight="1" x14ac:dyDescent="0.3"/>
    <row r="36222" ht="15.75" customHeight="1" x14ac:dyDescent="0.3"/>
    <row r="36223" ht="15.75" customHeight="1" x14ac:dyDescent="0.3"/>
    <row r="36224" ht="15.75" customHeight="1" x14ac:dyDescent="0.3"/>
    <row r="36225" ht="15.75" customHeight="1" x14ac:dyDescent="0.3"/>
    <row r="36226" ht="15.75" customHeight="1" x14ac:dyDescent="0.3"/>
    <row r="36227" ht="15.75" customHeight="1" x14ac:dyDescent="0.3"/>
    <row r="36228" ht="15.75" customHeight="1" x14ac:dyDescent="0.3"/>
    <row r="36229" ht="15.75" customHeight="1" x14ac:dyDescent="0.3"/>
    <row r="36230" ht="15.75" customHeight="1" x14ac:dyDescent="0.3"/>
    <row r="36231" ht="15.75" customHeight="1" x14ac:dyDescent="0.3"/>
    <row r="36232" ht="15.75" customHeight="1" x14ac:dyDescent="0.3"/>
    <row r="36233" ht="15.75" customHeight="1" x14ac:dyDescent="0.3"/>
    <row r="36234" ht="15.75" customHeight="1" x14ac:dyDescent="0.3"/>
    <row r="36235" ht="15.75" customHeight="1" x14ac:dyDescent="0.3"/>
    <row r="36236" ht="15.75" customHeight="1" x14ac:dyDescent="0.3"/>
    <row r="36237" ht="15.75" customHeight="1" x14ac:dyDescent="0.3"/>
    <row r="36238" ht="15.75" customHeight="1" x14ac:dyDescent="0.3"/>
    <row r="36239" ht="15.75" customHeight="1" x14ac:dyDescent="0.3"/>
    <row r="36240" ht="15.75" customHeight="1" x14ac:dyDescent="0.3"/>
    <row r="36241" ht="15.75" customHeight="1" x14ac:dyDescent="0.3"/>
    <row r="36242" ht="15.75" customHeight="1" x14ac:dyDescent="0.3"/>
    <row r="36243" ht="15.75" customHeight="1" x14ac:dyDescent="0.3"/>
    <row r="36244" ht="15.75" customHeight="1" x14ac:dyDescent="0.3"/>
    <row r="36245" ht="15.75" customHeight="1" x14ac:dyDescent="0.3"/>
    <row r="36246" ht="15.75" customHeight="1" x14ac:dyDescent="0.3"/>
    <row r="36247" ht="15.75" customHeight="1" x14ac:dyDescent="0.3"/>
    <row r="36248" ht="15.75" customHeight="1" x14ac:dyDescent="0.3"/>
    <row r="36249" ht="15.75" customHeight="1" x14ac:dyDescent="0.3"/>
    <row r="36250" ht="15.75" customHeight="1" x14ac:dyDescent="0.3"/>
    <row r="36251" ht="15.75" customHeight="1" x14ac:dyDescent="0.3"/>
    <row r="36252" ht="15.75" customHeight="1" x14ac:dyDescent="0.3"/>
    <row r="36253" ht="15.75" customHeight="1" x14ac:dyDescent="0.3"/>
    <row r="36254" ht="15.75" customHeight="1" x14ac:dyDescent="0.3"/>
    <row r="36255" ht="15.75" customHeight="1" x14ac:dyDescent="0.3"/>
    <row r="36256" ht="15.75" customHeight="1" x14ac:dyDescent="0.3"/>
    <row r="36257" ht="15.75" customHeight="1" x14ac:dyDescent="0.3"/>
    <row r="36258" ht="15.75" customHeight="1" x14ac:dyDescent="0.3"/>
    <row r="36259" ht="15.75" customHeight="1" x14ac:dyDescent="0.3"/>
    <row r="36260" ht="15.75" customHeight="1" x14ac:dyDescent="0.3"/>
    <row r="36261" ht="15.75" customHeight="1" x14ac:dyDescent="0.3"/>
    <row r="36262" ht="15.75" customHeight="1" x14ac:dyDescent="0.3"/>
    <row r="36263" ht="15.75" customHeight="1" x14ac:dyDescent="0.3"/>
    <row r="36264" ht="15.75" customHeight="1" x14ac:dyDescent="0.3"/>
    <row r="36265" ht="15.75" customHeight="1" x14ac:dyDescent="0.3"/>
    <row r="36266" ht="15.75" customHeight="1" x14ac:dyDescent="0.3"/>
    <row r="36267" ht="15.75" customHeight="1" x14ac:dyDescent="0.3"/>
    <row r="36268" ht="15.75" customHeight="1" x14ac:dyDescent="0.3"/>
    <row r="36269" ht="15.75" customHeight="1" x14ac:dyDescent="0.3"/>
    <row r="36270" ht="15.75" customHeight="1" x14ac:dyDescent="0.3"/>
    <row r="36271" ht="15.75" customHeight="1" x14ac:dyDescent="0.3"/>
    <row r="36272" ht="15.75" customHeight="1" x14ac:dyDescent="0.3"/>
    <row r="36273" ht="15.75" customHeight="1" x14ac:dyDescent="0.3"/>
    <row r="36274" ht="15.75" customHeight="1" x14ac:dyDescent="0.3"/>
    <row r="36275" ht="15.75" customHeight="1" x14ac:dyDescent="0.3"/>
    <row r="36276" ht="15.75" customHeight="1" x14ac:dyDescent="0.3"/>
    <row r="36277" ht="15.75" customHeight="1" x14ac:dyDescent="0.3"/>
    <row r="36278" ht="15.75" customHeight="1" x14ac:dyDescent="0.3"/>
    <row r="36279" ht="15.75" customHeight="1" x14ac:dyDescent="0.3"/>
    <row r="36280" ht="15.75" customHeight="1" x14ac:dyDescent="0.3"/>
    <row r="36281" ht="15.75" customHeight="1" x14ac:dyDescent="0.3"/>
    <row r="36282" ht="15.75" customHeight="1" x14ac:dyDescent="0.3"/>
    <row r="36283" ht="15.75" customHeight="1" x14ac:dyDescent="0.3"/>
    <row r="36284" ht="15.75" customHeight="1" x14ac:dyDescent="0.3"/>
    <row r="36285" ht="15.75" customHeight="1" x14ac:dyDescent="0.3"/>
    <row r="36286" ht="15.75" customHeight="1" x14ac:dyDescent="0.3"/>
    <row r="36287" ht="15.75" customHeight="1" x14ac:dyDescent="0.3"/>
    <row r="36288" ht="15.75" customHeight="1" x14ac:dyDescent="0.3"/>
    <row r="36289" ht="15.75" customHeight="1" x14ac:dyDescent="0.3"/>
    <row r="36290" ht="15.75" customHeight="1" x14ac:dyDescent="0.3"/>
    <row r="36291" ht="15.75" customHeight="1" x14ac:dyDescent="0.3"/>
    <row r="36292" ht="15.75" customHeight="1" x14ac:dyDescent="0.3"/>
    <row r="36293" ht="15.75" customHeight="1" x14ac:dyDescent="0.3"/>
    <row r="36294" ht="15.75" customHeight="1" x14ac:dyDescent="0.3"/>
    <row r="36295" ht="15.75" customHeight="1" x14ac:dyDescent="0.3"/>
    <row r="36296" ht="15.75" customHeight="1" x14ac:dyDescent="0.3"/>
    <row r="36297" ht="15.75" customHeight="1" x14ac:dyDescent="0.3"/>
    <row r="36298" ht="15.75" customHeight="1" x14ac:dyDescent="0.3"/>
    <row r="36299" ht="15.75" customHeight="1" x14ac:dyDescent="0.3"/>
    <row r="36300" ht="15.75" customHeight="1" x14ac:dyDescent="0.3"/>
    <row r="36301" ht="15.75" customHeight="1" x14ac:dyDescent="0.3"/>
    <row r="36302" ht="15.75" customHeight="1" x14ac:dyDescent="0.3"/>
    <row r="36303" ht="15.75" customHeight="1" x14ac:dyDescent="0.3"/>
    <row r="36304" ht="15.75" customHeight="1" x14ac:dyDescent="0.3"/>
    <row r="36305" ht="15.75" customHeight="1" x14ac:dyDescent="0.3"/>
    <row r="36306" ht="15.75" customHeight="1" x14ac:dyDescent="0.3"/>
    <row r="36307" ht="15.75" customHeight="1" x14ac:dyDescent="0.3"/>
    <row r="36308" ht="15.75" customHeight="1" x14ac:dyDescent="0.3"/>
    <row r="36309" ht="15.75" customHeight="1" x14ac:dyDescent="0.3"/>
    <row r="36310" ht="15.75" customHeight="1" x14ac:dyDescent="0.3"/>
    <row r="36311" ht="15.75" customHeight="1" x14ac:dyDescent="0.3"/>
    <row r="36312" ht="15.75" customHeight="1" x14ac:dyDescent="0.3"/>
    <row r="36313" ht="15.75" customHeight="1" x14ac:dyDescent="0.3"/>
    <row r="36314" ht="15.75" customHeight="1" x14ac:dyDescent="0.3"/>
    <row r="36315" ht="15.75" customHeight="1" x14ac:dyDescent="0.3"/>
    <row r="36316" ht="15.75" customHeight="1" x14ac:dyDescent="0.3"/>
    <row r="36317" ht="15.75" customHeight="1" x14ac:dyDescent="0.3"/>
    <row r="36318" ht="15.75" customHeight="1" x14ac:dyDescent="0.3"/>
    <row r="36319" ht="15.75" customHeight="1" x14ac:dyDescent="0.3"/>
    <row r="36320" ht="15.75" customHeight="1" x14ac:dyDescent="0.3"/>
    <row r="36321" ht="15.75" customHeight="1" x14ac:dyDescent="0.3"/>
    <row r="36322" ht="15.75" customHeight="1" x14ac:dyDescent="0.3"/>
    <row r="36323" ht="15.75" customHeight="1" x14ac:dyDescent="0.3"/>
    <row r="36324" ht="15.75" customHeight="1" x14ac:dyDescent="0.3"/>
    <row r="36325" ht="15.75" customHeight="1" x14ac:dyDescent="0.3"/>
    <row r="36326" ht="15.75" customHeight="1" x14ac:dyDescent="0.3"/>
    <row r="36327" ht="15.75" customHeight="1" x14ac:dyDescent="0.3"/>
    <row r="36328" ht="15.75" customHeight="1" x14ac:dyDescent="0.3"/>
    <row r="36329" ht="15.75" customHeight="1" x14ac:dyDescent="0.3"/>
    <row r="36330" ht="15.75" customHeight="1" x14ac:dyDescent="0.3"/>
    <row r="36331" ht="15.75" customHeight="1" x14ac:dyDescent="0.3"/>
    <row r="36332" ht="15.75" customHeight="1" x14ac:dyDescent="0.3"/>
    <row r="36333" ht="15.75" customHeight="1" x14ac:dyDescent="0.3"/>
    <row r="36334" ht="15.75" customHeight="1" x14ac:dyDescent="0.3"/>
    <row r="36335" ht="15.75" customHeight="1" x14ac:dyDescent="0.3"/>
    <row r="36336" ht="15.75" customHeight="1" x14ac:dyDescent="0.3"/>
    <row r="36337" ht="15.75" customHeight="1" x14ac:dyDescent="0.3"/>
    <row r="36338" ht="15.75" customHeight="1" x14ac:dyDescent="0.3"/>
    <row r="36339" ht="15.75" customHeight="1" x14ac:dyDescent="0.3"/>
    <row r="36340" ht="15.75" customHeight="1" x14ac:dyDescent="0.3"/>
    <row r="36341" ht="15.75" customHeight="1" x14ac:dyDescent="0.3"/>
    <row r="36342" ht="15.75" customHeight="1" x14ac:dyDescent="0.3"/>
    <row r="36343" ht="15.75" customHeight="1" x14ac:dyDescent="0.3"/>
    <row r="36344" ht="15.75" customHeight="1" x14ac:dyDescent="0.3"/>
    <row r="36345" ht="15.75" customHeight="1" x14ac:dyDescent="0.3"/>
    <row r="36346" ht="15.75" customHeight="1" x14ac:dyDescent="0.3"/>
    <row r="36347" ht="15.75" customHeight="1" x14ac:dyDescent="0.3"/>
    <row r="36348" ht="15.75" customHeight="1" x14ac:dyDescent="0.3"/>
    <row r="36349" ht="15.75" customHeight="1" x14ac:dyDescent="0.3"/>
    <row r="36350" ht="15.75" customHeight="1" x14ac:dyDescent="0.3"/>
    <row r="36351" ht="15.75" customHeight="1" x14ac:dyDescent="0.3"/>
    <row r="36352" ht="15.75" customHeight="1" x14ac:dyDescent="0.3"/>
    <row r="36353" ht="15.75" customHeight="1" x14ac:dyDescent="0.3"/>
    <row r="36354" ht="15.75" customHeight="1" x14ac:dyDescent="0.3"/>
    <row r="36355" ht="15.75" customHeight="1" x14ac:dyDescent="0.3"/>
    <row r="36356" ht="15.75" customHeight="1" x14ac:dyDescent="0.3"/>
    <row r="36357" ht="15.75" customHeight="1" x14ac:dyDescent="0.3"/>
    <row r="36358" ht="15.75" customHeight="1" x14ac:dyDescent="0.3"/>
    <row r="36359" ht="15.75" customHeight="1" x14ac:dyDescent="0.3"/>
    <row r="36360" ht="15.75" customHeight="1" x14ac:dyDescent="0.3"/>
    <row r="36361" ht="15.75" customHeight="1" x14ac:dyDescent="0.3"/>
    <row r="36362" ht="15.75" customHeight="1" x14ac:dyDescent="0.3"/>
    <row r="36363" ht="15.75" customHeight="1" x14ac:dyDescent="0.3"/>
    <row r="36364" ht="15.75" customHeight="1" x14ac:dyDescent="0.3"/>
    <row r="36365" ht="15.75" customHeight="1" x14ac:dyDescent="0.3"/>
    <row r="36366" ht="15.75" customHeight="1" x14ac:dyDescent="0.3"/>
    <row r="36367" ht="15.75" customHeight="1" x14ac:dyDescent="0.3"/>
    <row r="36368" ht="15.75" customHeight="1" x14ac:dyDescent="0.3"/>
    <row r="36369" ht="15.75" customHeight="1" x14ac:dyDescent="0.3"/>
    <row r="36370" ht="15.75" customHeight="1" x14ac:dyDescent="0.3"/>
    <row r="36371" ht="15.75" customHeight="1" x14ac:dyDescent="0.3"/>
    <row r="36372" ht="15.75" customHeight="1" x14ac:dyDescent="0.3"/>
    <row r="36373" ht="15.75" customHeight="1" x14ac:dyDescent="0.3"/>
    <row r="36374" ht="15.75" customHeight="1" x14ac:dyDescent="0.3"/>
    <row r="36375" ht="15.75" customHeight="1" x14ac:dyDescent="0.3"/>
    <row r="36376" ht="15.75" customHeight="1" x14ac:dyDescent="0.3"/>
    <row r="36377" ht="15.75" customHeight="1" x14ac:dyDescent="0.3"/>
    <row r="36378" ht="15.75" customHeight="1" x14ac:dyDescent="0.3"/>
    <row r="36379" ht="15.75" customHeight="1" x14ac:dyDescent="0.3"/>
    <row r="36380" ht="15.75" customHeight="1" x14ac:dyDescent="0.3"/>
    <row r="36381" ht="15.75" customHeight="1" x14ac:dyDescent="0.3"/>
    <row r="36382" ht="15.75" customHeight="1" x14ac:dyDescent="0.3"/>
    <row r="36383" ht="15.75" customHeight="1" x14ac:dyDescent="0.3"/>
    <row r="36384" ht="15.75" customHeight="1" x14ac:dyDescent="0.3"/>
    <row r="36385" ht="15.75" customHeight="1" x14ac:dyDescent="0.3"/>
    <row r="36386" ht="15.75" customHeight="1" x14ac:dyDescent="0.3"/>
    <row r="36387" ht="15.75" customHeight="1" x14ac:dyDescent="0.3"/>
    <row r="36388" ht="15.75" customHeight="1" x14ac:dyDescent="0.3"/>
    <row r="36389" ht="15.75" customHeight="1" x14ac:dyDescent="0.3"/>
    <row r="36390" ht="15.75" customHeight="1" x14ac:dyDescent="0.3"/>
    <row r="36391" ht="15.75" customHeight="1" x14ac:dyDescent="0.3"/>
    <row r="36392" ht="15.75" customHeight="1" x14ac:dyDescent="0.3"/>
    <row r="36393" ht="15.75" customHeight="1" x14ac:dyDescent="0.3"/>
    <row r="36394" ht="15.75" customHeight="1" x14ac:dyDescent="0.3"/>
    <row r="36395" ht="15.75" customHeight="1" x14ac:dyDescent="0.3"/>
    <row r="36396" ht="15.75" customHeight="1" x14ac:dyDescent="0.3"/>
    <row r="36397" ht="15.75" customHeight="1" x14ac:dyDescent="0.3"/>
    <row r="36398" ht="15.75" customHeight="1" x14ac:dyDescent="0.3"/>
    <row r="36399" ht="15.75" customHeight="1" x14ac:dyDescent="0.3"/>
    <row r="36400" ht="15.75" customHeight="1" x14ac:dyDescent="0.3"/>
    <row r="36401" ht="15.75" customHeight="1" x14ac:dyDescent="0.3"/>
    <row r="36402" ht="15.75" customHeight="1" x14ac:dyDescent="0.3"/>
    <row r="36403" ht="15.75" customHeight="1" x14ac:dyDescent="0.3"/>
    <row r="36404" ht="15.75" customHeight="1" x14ac:dyDescent="0.3"/>
    <row r="36405" ht="15.75" customHeight="1" x14ac:dyDescent="0.3"/>
    <row r="36406" ht="15.75" customHeight="1" x14ac:dyDescent="0.3"/>
    <row r="36407" ht="15.75" customHeight="1" x14ac:dyDescent="0.3"/>
    <row r="36408" ht="15.75" customHeight="1" x14ac:dyDescent="0.3"/>
    <row r="36409" ht="15.75" customHeight="1" x14ac:dyDescent="0.3"/>
    <row r="36410" ht="15.75" customHeight="1" x14ac:dyDescent="0.3"/>
    <row r="36411" ht="15.75" customHeight="1" x14ac:dyDescent="0.3"/>
    <row r="36412" ht="15.75" customHeight="1" x14ac:dyDescent="0.3"/>
    <row r="36413" ht="15.75" customHeight="1" x14ac:dyDescent="0.3"/>
    <row r="36414" ht="15.75" customHeight="1" x14ac:dyDescent="0.3"/>
    <row r="36415" ht="15.75" customHeight="1" x14ac:dyDescent="0.3"/>
    <row r="36416" ht="15.75" customHeight="1" x14ac:dyDescent="0.3"/>
    <row r="36417" ht="15.75" customHeight="1" x14ac:dyDescent="0.3"/>
    <row r="36418" ht="15.75" customHeight="1" x14ac:dyDescent="0.3"/>
    <row r="36419" ht="15.75" customHeight="1" x14ac:dyDescent="0.3"/>
    <row r="36420" ht="15.75" customHeight="1" x14ac:dyDescent="0.3"/>
    <row r="36421" ht="15.75" customHeight="1" x14ac:dyDescent="0.3"/>
    <row r="36422" ht="15.75" customHeight="1" x14ac:dyDescent="0.3"/>
    <row r="36423" ht="15.75" customHeight="1" x14ac:dyDescent="0.3"/>
    <row r="36424" ht="15.75" customHeight="1" x14ac:dyDescent="0.3"/>
    <row r="36425" ht="15.75" customHeight="1" x14ac:dyDescent="0.3"/>
    <row r="36426" ht="15.75" customHeight="1" x14ac:dyDescent="0.3"/>
    <row r="36427" ht="15.75" customHeight="1" x14ac:dyDescent="0.3"/>
    <row r="36428" ht="15.75" customHeight="1" x14ac:dyDescent="0.3"/>
    <row r="36429" ht="15.75" customHeight="1" x14ac:dyDescent="0.3"/>
    <row r="36430" ht="15.75" customHeight="1" x14ac:dyDescent="0.3"/>
    <row r="36431" ht="15.75" customHeight="1" x14ac:dyDescent="0.3"/>
    <row r="36432" ht="15.75" customHeight="1" x14ac:dyDescent="0.3"/>
    <row r="36433" ht="15.75" customHeight="1" x14ac:dyDescent="0.3"/>
    <row r="36434" ht="15.75" customHeight="1" x14ac:dyDescent="0.3"/>
    <row r="36435" ht="15.75" customHeight="1" x14ac:dyDescent="0.3"/>
    <row r="36436" ht="15.75" customHeight="1" x14ac:dyDescent="0.3"/>
    <row r="36437" ht="15.75" customHeight="1" x14ac:dyDescent="0.3"/>
    <row r="36438" ht="15.75" customHeight="1" x14ac:dyDescent="0.3"/>
    <row r="36439" ht="15.75" customHeight="1" x14ac:dyDescent="0.3"/>
    <row r="36440" ht="15.75" customHeight="1" x14ac:dyDescent="0.3"/>
    <row r="36441" ht="15.75" customHeight="1" x14ac:dyDescent="0.3"/>
    <row r="36442" ht="15.75" customHeight="1" x14ac:dyDescent="0.3"/>
    <row r="36443" ht="15.75" customHeight="1" x14ac:dyDescent="0.3"/>
    <row r="36444" ht="15.75" customHeight="1" x14ac:dyDescent="0.3"/>
    <row r="36445" ht="15.75" customHeight="1" x14ac:dyDescent="0.3"/>
    <row r="36446" ht="15.75" customHeight="1" x14ac:dyDescent="0.3"/>
    <row r="36447" ht="15.75" customHeight="1" x14ac:dyDescent="0.3"/>
    <row r="36448" ht="15.75" customHeight="1" x14ac:dyDescent="0.3"/>
    <row r="36449" ht="15.75" customHeight="1" x14ac:dyDescent="0.3"/>
    <row r="36450" ht="15.75" customHeight="1" x14ac:dyDescent="0.3"/>
    <row r="36451" ht="15.75" customHeight="1" x14ac:dyDescent="0.3"/>
    <row r="36452" ht="15.75" customHeight="1" x14ac:dyDescent="0.3"/>
    <row r="36453" ht="15.75" customHeight="1" x14ac:dyDescent="0.3"/>
    <row r="36454" ht="15.75" customHeight="1" x14ac:dyDescent="0.3"/>
    <row r="36455" ht="15.75" customHeight="1" x14ac:dyDescent="0.3"/>
    <row r="36456" ht="15.75" customHeight="1" x14ac:dyDescent="0.3"/>
    <row r="36457" ht="15.75" customHeight="1" x14ac:dyDescent="0.3"/>
    <row r="36458" ht="15.75" customHeight="1" x14ac:dyDescent="0.3"/>
    <row r="36459" ht="15.75" customHeight="1" x14ac:dyDescent="0.3"/>
    <row r="36460" ht="15.75" customHeight="1" x14ac:dyDescent="0.3"/>
    <row r="36461" ht="15.75" customHeight="1" x14ac:dyDescent="0.3"/>
    <row r="36462" ht="15.75" customHeight="1" x14ac:dyDescent="0.3"/>
    <row r="36463" ht="15.75" customHeight="1" x14ac:dyDescent="0.3"/>
    <row r="36464" ht="15.75" customHeight="1" x14ac:dyDescent="0.3"/>
    <row r="36465" ht="15.75" customHeight="1" x14ac:dyDescent="0.3"/>
    <row r="36466" ht="15.75" customHeight="1" x14ac:dyDescent="0.3"/>
    <row r="36467" ht="15.75" customHeight="1" x14ac:dyDescent="0.3"/>
    <row r="36468" ht="15.75" customHeight="1" x14ac:dyDescent="0.3"/>
    <row r="36469" ht="15.75" customHeight="1" x14ac:dyDescent="0.3"/>
    <row r="36470" ht="15.75" customHeight="1" x14ac:dyDescent="0.3"/>
    <row r="36471" ht="15.75" customHeight="1" x14ac:dyDescent="0.3"/>
    <row r="36472" ht="15.75" customHeight="1" x14ac:dyDescent="0.3"/>
    <row r="36473" ht="15.75" customHeight="1" x14ac:dyDescent="0.3"/>
    <row r="36474" ht="15.75" customHeight="1" x14ac:dyDescent="0.3"/>
    <row r="36475" ht="15.75" customHeight="1" x14ac:dyDescent="0.3"/>
    <row r="36476" ht="15.75" customHeight="1" x14ac:dyDescent="0.3"/>
    <row r="36477" ht="15.75" customHeight="1" x14ac:dyDescent="0.3"/>
    <row r="36478" ht="15.75" customHeight="1" x14ac:dyDescent="0.3"/>
    <row r="36479" ht="15.75" customHeight="1" x14ac:dyDescent="0.3"/>
    <row r="36480" ht="15.75" customHeight="1" x14ac:dyDescent="0.3"/>
    <row r="36481" ht="15.75" customHeight="1" x14ac:dyDescent="0.3"/>
    <row r="36482" ht="15.75" customHeight="1" x14ac:dyDescent="0.3"/>
    <row r="36483" ht="15.75" customHeight="1" x14ac:dyDescent="0.3"/>
    <row r="36484" ht="15.75" customHeight="1" x14ac:dyDescent="0.3"/>
    <row r="36485" ht="15.75" customHeight="1" x14ac:dyDescent="0.3"/>
    <row r="36486" ht="15.75" customHeight="1" x14ac:dyDescent="0.3"/>
    <row r="36487" ht="15.75" customHeight="1" x14ac:dyDescent="0.3"/>
    <row r="36488" ht="15.75" customHeight="1" x14ac:dyDescent="0.3"/>
    <row r="36489" ht="15.75" customHeight="1" x14ac:dyDescent="0.3"/>
    <row r="36490" ht="15.75" customHeight="1" x14ac:dyDescent="0.3"/>
    <row r="36491" ht="15.75" customHeight="1" x14ac:dyDescent="0.3"/>
    <row r="36492" ht="15.75" customHeight="1" x14ac:dyDescent="0.3"/>
    <row r="36493" ht="15.75" customHeight="1" x14ac:dyDescent="0.3"/>
    <row r="36494" ht="15.75" customHeight="1" x14ac:dyDescent="0.3"/>
    <row r="36495" ht="15.75" customHeight="1" x14ac:dyDescent="0.3"/>
    <row r="36496" ht="15.75" customHeight="1" x14ac:dyDescent="0.3"/>
    <row r="36497" ht="15.75" customHeight="1" x14ac:dyDescent="0.3"/>
    <row r="36498" ht="15.75" customHeight="1" x14ac:dyDescent="0.3"/>
    <row r="36499" ht="15.75" customHeight="1" x14ac:dyDescent="0.3"/>
    <row r="36500" ht="15.75" customHeight="1" x14ac:dyDescent="0.3"/>
    <row r="36501" ht="15.75" customHeight="1" x14ac:dyDescent="0.3"/>
    <row r="36502" ht="15.75" customHeight="1" x14ac:dyDescent="0.3"/>
    <row r="36503" ht="15.75" customHeight="1" x14ac:dyDescent="0.3"/>
    <row r="36504" ht="15.75" customHeight="1" x14ac:dyDescent="0.3"/>
    <row r="36505" ht="15.75" customHeight="1" x14ac:dyDescent="0.3"/>
    <row r="36506" ht="15.75" customHeight="1" x14ac:dyDescent="0.3"/>
    <row r="36507" ht="15.75" customHeight="1" x14ac:dyDescent="0.3"/>
    <row r="36508" ht="15.75" customHeight="1" x14ac:dyDescent="0.3"/>
    <row r="36509" ht="15.75" customHeight="1" x14ac:dyDescent="0.3"/>
    <row r="36510" ht="15.75" customHeight="1" x14ac:dyDescent="0.3"/>
    <row r="36511" ht="15.75" customHeight="1" x14ac:dyDescent="0.3"/>
    <row r="36512" ht="15.75" customHeight="1" x14ac:dyDescent="0.3"/>
    <row r="36513" ht="15.75" customHeight="1" x14ac:dyDescent="0.3"/>
    <row r="36514" ht="15.75" customHeight="1" x14ac:dyDescent="0.3"/>
    <row r="36515" ht="15.75" customHeight="1" x14ac:dyDescent="0.3"/>
    <row r="36516" ht="15.75" customHeight="1" x14ac:dyDescent="0.3"/>
    <row r="36517" ht="15.75" customHeight="1" x14ac:dyDescent="0.3"/>
    <row r="36518" ht="15.75" customHeight="1" x14ac:dyDescent="0.3"/>
    <row r="36519" ht="15.75" customHeight="1" x14ac:dyDescent="0.3"/>
    <row r="36520" ht="15.75" customHeight="1" x14ac:dyDescent="0.3"/>
    <row r="36521" ht="15.75" customHeight="1" x14ac:dyDescent="0.3"/>
    <row r="36522" ht="15.75" customHeight="1" x14ac:dyDescent="0.3"/>
    <row r="36523" ht="15.75" customHeight="1" x14ac:dyDescent="0.3"/>
    <row r="36524" ht="15.75" customHeight="1" x14ac:dyDescent="0.3"/>
    <row r="36525" ht="15.75" customHeight="1" x14ac:dyDescent="0.3"/>
    <row r="36526" ht="15.75" customHeight="1" x14ac:dyDescent="0.3"/>
    <row r="36527" ht="15.75" customHeight="1" x14ac:dyDescent="0.3"/>
    <row r="36528" ht="15.75" customHeight="1" x14ac:dyDescent="0.3"/>
    <row r="36529" ht="15.75" customHeight="1" x14ac:dyDescent="0.3"/>
    <row r="36530" ht="15.75" customHeight="1" x14ac:dyDescent="0.3"/>
    <row r="36531" ht="15.75" customHeight="1" x14ac:dyDescent="0.3"/>
    <row r="36532" ht="15.75" customHeight="1" x14ac:dyDescent="0.3"/>
    <row r="36533" ht="15.75" customHeight="1" x14ac:dyDescent="0.3"/>
    <row r="36534" ht="15.75" customHeight="1" x14ac:dyDescent="0.3"/>
    <row r="36535" ht="15.75" customHeight="1" x14ac:dyDescent="0.3"/>
    <row r="36536" ht="15.75" customHeight="1" x14ac:dyDescent="0.3"/>
    <row r="36537" ht="15.75" customHeight="1" x14ac:dyDescent="0.3"/>
    <row r="36538" ht="15.75" customHeight="1" x14ac:dyDescent="0.3"/>
    <row r="36539" ht="15.75" customHeight="1" x14ac:dyDescent="0.3"/>
    <row r="36540" ht="15.75" customHeight="1" x14ac:dyDescent="0.3"/>
    <row r="36541" ht="15.75" customHeight="1" x14ac:dyDescent="0.3"/>
    <row r="36542" ht="15.75" customHeight="1" x14ac:dyDescent="0.3"/>
    <row r="36543" ht="15.75" customHeight="1" x14ac:dyDescent="0.3"/>
    <row r="36544" ht="15.75" customHeight="1" x14ac:dyDescent="0.3"/>
    <row r="36545" ht="15.75" customHeight="1" x14ac:dyDescent="0.3"/>
    <row r="36546" ht="15.75" customHeight="1" x14ac:dyDescent="0.3"/>
    <row r="36547" ht="15.75" customHeight="1" x14ac:dyDescent="0.3"/>
    <row r="36548" ht="15.75" customHeight="1" x14ac:dyDescent="0.3"/>
    <row r="36549" ht="15.75" customHeight="1" x14ac:dyDescent="0.3"/>
    <row r="36550" ht="15.75" customHeight="1" x14ac:dyDescent="0.3"/>
    <row r="36551" ht="15.75" customHeight="1" x14ac:dyDescent="0.3"/>
    <row r="36552" ht="15.75" customHeight="1" x14ac:dyDescent="0.3"/>
    <row r="36553" ht="15.75" customHeight="1" x14ac:dyDescent="0.3"/>
    <row r="36554" ht="15.75" customHeight="1" x14ac:dyDescent="0.3"/>
    <row r="36555" ht="15.75" customHeight="1" x14ac:dyDescent="0.3"/>
    <row r="36556" ht="15.75" customHeight="1" x14ac:dyDescent="0.3"/>
    <row r="36557" ht="15.75" customHeight="1" x14ac:dyDescent="0.3"/>
    <row r="36558" ht="15.75" customHeight="1" x14ac:dyDescent="0.3"/>
    <row r="36559" ht="15.75" customHeight="1" x14ac:dyDescent="0.3"/>
    <row r="36560" ht="15.75" customHeight="1" x14ac:dyDescent="0.3"/>
    <row r="36561" ht="15.75" customHeight="1" x14ac:dyDescent="0.3"/>
    <row r="36562" ht="15.75" customHeight="1" x14ac:dyDescent="0.3"/>
    <row r="36563" ht="15.75" customHeight="1" x14ac:dyDescent="0.3"/>
    <row r="36564" ht="15.75" customHeight="1" x14ac:dyDescent="0.3"/>
    <row r="36565" ht="15.75" customHeight="1" x14ac:dyDescent="0.3"/>
    <row r="36566" ht="15.75" customHeight="1" x14ac:dyDescent="0.3"/>
    <row r="36567" ht="15.75" customHeight="1" x14ac:dyDescent="0.3"/>
    <row r="36568" ht="15.75" customHeight="1" x14ac:dyDescent="0.3"/>
    <row r="36569" ht="15.75" customHeight="1" x14ac:dyDescent="0.3"/>
    <row r="36570" ht="15.75" customHeight="1" x14ac:dyDescent="0.3"/>
    <row r="36571" ht="15.75" customHeight="1" x14ac:dyDescent="0.3"/>
    <row r="36572" ht="15.75" customHeight="1" x14ac:dyDescent="0.3"/>
    <row r="36573" ht="15.75" customHeight="1" x14ac:dyDescent="0.3"/>
    <row r="36574" ht="15.75" customHeight="1" x14ac:dyDescent="0.3"/>
    <row r="36575" ht="15.75" customHeight="1" x14ac:dyDescent="0.3"/>
    <row r="36576" ht="15.75" customHeight="1" x14ac:dyDescent="0.3"/>
    <row r="36577" ht="15.75" customHeight="1" x14ac:dyDescent="0.3"/>
    <row r="36578" ht="15.75" customHeight="1" x14ac:dyDescent="0.3"/>
    <row r="36579" ht="15.75" customHeight="1" x14ac:dyDescent="0.3"/>
    <row r="36580" ht="15.75" customHeight="1" x14ac:dyDescent="0.3"/>
    <row r="36581" ht="15.75" customHeight="1" x14ac:dyDescent="0.3"/>
    <row r="36582" ht="15.75" customHeight="1" x14ac:dyDescent="0.3"/>
    <row r="36583" ht="15.75" customHeight="1" x14ac:dyDescent="0.3"/>
    <row r="36584" ht="15.75" customHeight="1" x14ac:dyDescent="0.3"/>
    <row r="36585" ht="15.75" customHeight="1" x14ac:dyDescent="0.3"/>
    <row r="36586" ht="15.75" customHeight="1" x14ac:dyDescent="0.3"/>
    <row r="36587" ht="15.75" customHeight="1" x14ac:dyDescent="0.3"/>
    <row r="36588" ht="15.75" customHeight="1" x14ac:dyDescent="0.3"/>
    <row r="36589" ht="15.75" customHeight="1" x14ac:dyDescent="0.3"/>
    <row r="36590" ht="15.75" customHeight="1" x14ac:dyDescent="0.3"/>
    <row r="36591" ht="15.75" customHeight="1" x14ac:dyDescent="0.3"/>
    <row r="36592" ht="15.75" customHeight="1" x14ac:dyDescent="0.3"/>
    <row r="36593" ht="15.75" customHeight="1" x14ac:dyDescent="0.3"/>
    <row r="36594" ht="15.75" customHeight="1" x14ac:dyDescent="0.3"/>
    <row r="36595" ht="15.75" customHeight="1" x14ac:dyDescent="0.3"/>
    <row r="36596" ht="15.75" customHeight="1" x14ac:dyDescent="0.3"/>
    <row r="36597" ht="15.75" customHeight="1" x14ac:dyDescent="0.3"/>
    <row r="36598" ht="15.75" customHeight="1" x14ac:dyDescent="0.3"/>
    <row r="36599" ht="15.75" customHeight="1" x14ac:dyDescent="0.3"/>
    <row r="36600" ht="15.75" customHeight="1" x14ac:dyDescent="0.3"/>
    <row r="36601" ht="15.75" customHeight="1" x14ac:dyDescent="0.3"/>
    <row r="36602" ht="15.75" customHeight="1" x14ac:dyDescent="0.3"/>
    <row r="36603" ht="15.75" customHeight="1" x14ac:dyDescent="0.3"/>
    <row r="36604" ht="15.75" customHeight="1" x14ac:dyDescent="0.3"/>
    <row r="36605" ht="15.75" customHeight="1" x14ac:dyDescent="0.3"/>
    <row r="36606" ht="15.75" customHeight="1" x14ac:dyDescent="0.3"/>
    <row r="36607" ht="15.75" customHeight="1" x14ac:dyDescent="0.3"/>
    <row r="36608" ht="15.75" customHeight="1" x14ac:dyDescent="0.3"/>
    <row r="36609" ht="15.75" customHeight="1" x14ac:dyDescent="0.3"/>
    <row r="36610" ht="15.75" customHeight="1" x14ac:dyDescent="0.3"/>
    <row r="36611" ht="15.75" customHeight="1" x14ac:dyDescent="0.3"/>
    <row r="36612" ht="15.75" customHeight="1" x14ac:dyDescent="0.3"/>
    <row r="36613" ht="15.75" customHeight="1" x14ac:dyDescent="0.3"/>
    <row r="36614" ht="15.75" customHeight="1" x14ac:dyDescent="0.3"/>
    <row r="36615" ht="15.75" customHeight="1" x14ac:dyDescent="0.3"/>
    <row r="36616" ht="15.75" customHeight="1" x14ac:dyDescent="0.3"/>
    <row r="36617" ht="15.75" customHeight="1" x14ac:dyDescent="0.3"/>
    <row r="36618" ht="15.75" customHeight="1" x14ac:dyDescent="0.3"/>
    <row r="36619" ht="15.75" customHeight="1" x14ac:dyDescent="0.3"/>
    <row r="36620" ht="15.75" customHeight="1" x14ac:dyDescent="0.3"/>
    <row r="36621" ht="15.75" customHeight="1" x14ac:dyDescent="0.3"/>
    <row r="36622" ht="15.75" customHeight="1" x14ac:dyDescent="0.3"/>
    <row r="36623" ht="15.75" customHeight="1" x14ac:dyDescent="0.3"/>
    <row r="36624" ht="15.75" customHeight="1" x14ac:dyDescent="0.3"/>
    <row r="36625" ht="15.75" customHeight="1" x14ac:dyDescent="0.3"/>
    <row r="36626" ht="15.75" customHeight="1" x14ac:dyDescent="0.3"/>
    <row r="36627" ht="15.75" customHeight="1" x14ac:dyDescent="0.3"/>
    <row r="36628" ht="15.75" customHeight="1" x14ac:dyDescent="0.3"/>
    <row r="36629" ht="15.75" customHeight="1" x14ac:dyDescent="0.3"/>
    <row r="36630" ht="15.75" customHeight="1" x14ac:dyDescent="0.3"/>
    <row r="36631" ht="15.75" customHeight="1" x14ac:dyDescent="0.3"/>
    <row r="36632" ht="15.75" customHeight="1" x14ac:dyDescent="0.3"/>
    <row r="36633" ht="15.75" customHeight="1" x14ac:dyDescent="0.3"/>
    <row r="36634" ht="15.75" customHeight="1" x14ac:dyDescent="0.3"/>
    <row r="36635" ht="15.75" customHeight="1" x14ac:dyDescent="0.3"/>
    <row r="36636" ht="15.75" customHeight="1" x14ac:dyDescent="0.3"/>
    <row r="36637" ht="15.75" customHeight="1" x14ac:dyDescent="0.3"/>
    <row r="36638" ht="15.75" customHeight="1" x14ac:dyDescent="0.3"/>
    <row r="36639" ht="15.75" customHeight="1" x14ac:dyDescent="0.3"/>
    <row r="36640" ht="15.75" customHeight="1" x14ac:dyDescent="0.3"/>
    <row r="36641" ht="15.75" customHeight="1" x14ac:dyDescent="0.3"/>
    <row r="36642" ht="15.75" customHeight="1" x14ac:dyDescent="0.3"/>
    <row r="36643" ht="15.75" customHeight="1" x14ac:dyDescent="0.3"/>
    <row r="36644" ht="15.75" customHeight="1" x14ac:dyDescent="0.3"/>
    <row r="36645" ht="15.75" customHeight="1" x14ac:dyDescent="0.3"/>
    <row r="36646" ht="15.75" customHeight="1" x14ac:dyDescent="0.3"/>
    <row r="36647" ht="15.75" customHeight="1" x14ac:dyDescent="0.3"/>
    <row r="36648" ht="15.75" customHeight="1" x14ac:dyDescent="0.3"/>
    <row r="36649" ht="15.75" customHeight="1" x14ac:dyDescent="0.3"/>
    <row r="36650" ht="15.75" customHeight="1" x14ac:dyDescent="0.3"/>
    <row r="36651" ht="15.75" customHeight="1" x14ac:dyDescent="0.3"/>
    <row r="36652" ht="15.75" customHeight="1" x14ac:dyDescent="0.3"/>
    <row r="36653" ht="15.75" customHeight="1" x14ac:dyDescent="0.3"/>
    <row r="36654" ht="15.75" customHeight="1" x14ac:dyDescent="0.3"/>
    <row r="36655" ht="15.75" customHeight="1" x14ac:dyDescent="0.3"/>
    <row r="36656" ht="15.75" customHeight="1" x14ac:dyDescent="0.3"/>
    <row r="36657" ht="15.75" customHeight="1" x14ac:dyDescent="0.3"/>
    <row r="36658" ht="15.75" customHeight="1" x14ac:dyDescent="0.3"/>
    <row r="36659" ht="15.75" customHeight="1" x14ac:dyDescent="0.3"/>
    <row r="36660" ht="15.75" customHeight="1" x14ac:dyDescent="0.3"/>
    <row r="36661" ht="15.75" customHeight="1" x14ac:dyDescent="0.3"/>
    <row r="36662" ht="15.75" customHeight="1" x14ac:dyDescent="0.3"/>
    <row r="36663" ht="15.75" customHeight="1" x14ac:dyDescent="0.3"/>
    <row r="36664" ht="15.75" customHeight="1" x14ac:dyDescent="0.3"/>
    <row r="36665" ht="15.75" customHeight="1" x14ac:dyDescent="0.3"/>
    <row r="36666" ht="15.75" customHeight="1" x14ac:dyDescent="0.3"/>
    <row r="36667" ht="15.75" customHeight="1" x14ac:dyDescent="0.3"/>
    <row r="36668" ht="15.75" customHeight="1" x14ac:dyDescent="0.3"/>
    <row r="36669" ht="15.75" customHeight="1" x14ac:dyDescent="0.3"/>
    <row r="36670" ht="15.75" customHeight="1" x14ac:dyDescent="0.3"/>
    <row r="36671" ht="15.75" customHeight="1" x14ac:dyDescent="0.3"/>
    <row r="36672" ht="15.75" customHeight="1" x14ac:dyDescent="0.3"/>
    <row r="36673" ht="15.75" customHeight="1" x14ac:dyDescent="0.3"/>
    <row r="36674" ht="15.75" customHeight="1" x14ac:dyDescent="0.3"/>
    <row r="36675" ht="15.75" customHeight="1" x14ac:dyDescent="0.3"/>
    <row r="36676" ht="15.75" customHeight="1" x14ac:dyDescent="0.3"/>
    <row r="36677" ht="15.75" customHeight="1" x14ac:dyDescent="0.3"/>
    <row r="36678" ht="15.75" customHeight="1" x14ac:dyDescent="0.3"/>
    <row r="36679" ht="15.75" customHeight="1" x14ac:dyDescent="0.3"/>
    <row r="36680" ht="15.75" customHeight="1" x14ac:dyDescent="0.3"/>
    <row r="36681" ht="15.75" customHeight="1" x14ac:dyDescent="0.3"/>
    <row r="36682" ht="15.75" customHeight="1" x14ac:dyDescent="0.3"/>
    <row r="36683" ht="15.75" customHeight="1" x14ac:dyDescent="0.3"/>
    <row r="36684" ht="15.75" customHeight="1" x14ac:dyDescent="0.3"/>
    <row r="36685" ht="15.75" customHeight="1" x14ac:dyDescent="0.3"/>
    <row r="36686" ht="15.75" customHeight="1" x14ac:dyDescent="0.3"/>
    <row r="36687" ht="15.75" customHeight="1" x14ac:dyDescent="0.3"/>
    <row r="36688" ht="15.75" customHeight="1" x14ac:dyDescent="0.3"/>
    <row r="36689" ht="15.75" customHeight="1" x14ac:dyDescent="0.3"/>
    <row r="36690" ht="15.75" customHeight="1" x14ac:dyDescent="0.3"/>
    <row r="36691" ht="15.75" customHeight="1" x14ac:dyDescent="0.3"/>
    <row r="36692" ht="15.75" customHeight="1" x14ac:dyDescent="0.3"/>
    <row r="36693" ht="15.75" customHeight="1" x14ac:dyDescent="0.3"/>
    <row r="36694" ht="15.75" customHeight="1" x14ac:dyDescent="0.3"/>
    <row r="36695" ht="15.75" customHeight="1" x14ac:dyDescent="0.3"/>
    <row r="36696" ht="15.75" customHeight="1" x14ac:dyDescent="0.3"/>
    <row r="36697" ht="15.75" customHeight="1" x14ac:dyDescent="0.3"/>
    <row r="36698" ht="15.75" customHeight="1" x14ac:dyDescent="0.3"/>
    <row r="36699" ht="15.75" customHeight="1" x14ac:dyDescent="0.3"/>
    <row r="36700" ht="15.75" customHeight="1" x14ac:dyDescent="0.3"/>
    <row r="36701" ht="15.75" customHeight="1" x14ac:dyDescent="0.3"/>
    <row r="36702" ht="15.75" customHeight="1" x14ac:dyDescent="0.3"/>
    <row r="36703" ht="15.75" customHeight="1" x14ac:dyDescent="0.3"/>
    <row r="36704" ht="15.75" customHeight="1" x14ac:dyDescent="0.3"/>
    <row r="36705" ht="15.75" customHeight="1" x14ac:dyDescent="0.3"/>
    <row r="36706" ht="15.75" customHeight="1" x14ac:dyDescent="0.3"/>
    <row r="36707" ht="15.75" customHeight="1" x14ac:dyDescent="0.3"/>
    <row r="36708" ht="15.75" customHeight="1" x14ac:dyDescent="0.3"/>
    <row r="36709" ht="15.75" customHeight="1" x14ac:dyDescent="0.3"/>
    <row r="36710" ht="15.75" customHeight="1" x14ac:dyDescent="0.3"/>
    <row r="36711" ht="15.75" customHeight="1" x14ac:dyDescent="0.3"/>
    <row r="36712" ht="15.75" customHeight="1" x14ac:dyDescent="0.3"/>
    <row r="36713" ht="15.75" customHeight="1" x14ac:dyDescent="0.3"/>
    <row r="36714" ht="15.75" customHeight="1" x14ac:dyDescent="0.3"/>
    <row r="36715" ht="15.75" customHeight="1" x14ac:dyDescent="0.3"/>
    <row r="36716" ht="15.75" customHeight="1" x14ac:dyDescent="0.3"/>
    <row r="36717" ht="15.75" customHeight="1" x14ac:dyDescent="0.3"/>
    <row r="36718" ht="15.75" customHeight="1" x14ac:dyDescent="0.3"/>
    <row r="36719" ht="15.75" customHeight="1" x14ac:dyDescent="0.3"/>
    <row r="36720" ht="15.75" customHeight="1" x14ac:dyDescent="0.3"/>
    <row r="36721" ht="15.75" customHeight="1" x14ac:dyDescent="0.3"/>
    <row r="36722" ht="15.75" customHeight="1" x14ac:dyDescent="0.3"/>
    <row r="36723" ht="15.75" customHeight="1" x14ac:dyDescent="0.3"/>
    <row r="36724" ht="15.75" customHeight="1" x14ac:dyDescent="0.3"/>
    <row r="36725" ht="15.75" customHeight="1" x14ac:dyDescent="0.3"/>
    <row r="36726" ht="15.75" customHeight="1" x14ac:dyDescent="0.3"/>
    <row r="36727" ht="15.75" customHeight="1" x14ac:dyDescent="0.3"/>
    <row r="36728" ht="15.75" customHeight="1" x14ac:dyDescent="0.3"/>
    <row r="36729" ht="15.75" customHeight="1" x14ac:dyDescent="0.3"/>
    <row r="36730" ht="15.75" customHeight="1" x14ac:dyDescent="0.3"/>
    <row r="36731" ht="15.75" customHeight="1" x14ac:dyDescent="0.3"/>
    <row r="36732" ht="15.75" customHeight="1" x14ac:dyDescent="0.3"/>
    <row r="36733" ht="15.75" customHeight="1" x14ac:dyDescent="0.3"/>
    <row r="36734" ht="15.75" customHeight="1" x14ac:dyDescent="0.3"/>
    <row r="36735" ht="15.75" customHeight="1" x14ac:dyDescent="0.3"/>
    <row r="36736" ht="15.75" customHeight="1" x14ac:dyDescent="0.3"/>
    <row r="36737" ht="15.75" customHeight="1" x14ac:dyDescent="0.3"/>
    <row r="36738" ht="15.75" customHeight="1" x14ac:dyDescent="0.3"/>
    <row r="36739" ht="15.75" customHeight="1" x14ac:dyDescent="0.3"/>
    <row r="36740" ht="15.75" customHeight="1" x14ac:dyDescent="0.3"/>
    <row r="36741" ht="15.75" customHeight="1" x14ac:dyDescent="0.3"/>
    <row r="36742" ht="15.75" customHeight="1" x14ac:dyDescent="0.3"/>
    <row r="36743" ht="15.75" customHeight="1" x14ac:dyDescent="0.3"/>
    <row r="36744" ht="15.75" customHeight="1" x14ac:dyDescent="0.3"/>
    <row r="36745" ht="15.75" customHeight="1" x14ac:dyDescent="0.3"/>
    <row r="36746" ht="15.75" customHeight="1" x14ac:dyDescent="0.3"/>
    <row r="36747" ht="15.75" customHeight="1" x14ac:dyDescent="0.3"/>
    <row r="36748" ht="15.75" customHeight="1" x14ac:dyDescent="0.3"/>
    <row r="36749" ht="15.75" customHeight="1" x14ac:dyDescent="0.3"/>
    <row r="36750" ht="15.75" customHeight="1" x14ac:dyDescent="0.3"/>
    <row r="36751" ht="15.75" customHeight="1" x14ac:dyDescent="0.3"/>
    <row r="36752" ht="15.75" customHeight="1" x14ac:dyDescent="0.3"/>
    <row r="36753" ht="15.75" customHeight="1" x14ac:dyDescent="0.3"/>
    <row r="36754" ht="15.75" customHeight="1" x14ac:dyDescent="0.3"/>
    <row r="36755" ht="15.75" customHeight="1" x14ac:dyDescent="0.3"/>
    <row r="36756" ht="15.75" customHeight="1" x14ac:dyDescent="0.3"/>
    <row r="36757" ht="15.75" customHeight="1" x14ac:dyDescent="0.3"/>
    <row r="36758" ht="15.75" customHeight="1" x14ac:dyDescent="0.3"/>
    <row r="36759" ht="15.75" customHeight="1" x14ac:dyDescent="0.3"/>
    <row r="36760" ht="15.75" customHeight="1" x14ac:dyDescent="0.3"/>
    <row r="36761" ht="15.75" customHeight="1" x14ac:dyDescent="0.3"/>
    <row r="36762" ht="15.75" customHeight="1" x14ac:dyDescent="0.3"/>
    <row r="36763" ht="15.75" customHeight="1" x14ac:dyDescent="0.3"/>
    <row r="36764" ht="15.75" customHeight="1" x14ac:dyDescent="0.3"/>
    <row r="36765" ht="15.75" customHeight="1" x14ac:dyDescent="0.3"/>
    <row r="36766" ht="15.75" customHeight="1" x14ac:dyDescent="0.3"/>
    <row r="36767" ht="15.75" customHeight="1" x14ac:dyDescent="0.3"/>
    <row r="36768" ht="15.75" customHeight="1" x14ac:dyDescent="0.3"/>
    <row r="36769" ht="15.75" customHeight="1" x14ac:dyDescent="0.3"/>
    <row r="36770" ht="15.75" customHeight="1" x14ac:dyDescent="0.3"/>
    <row r="36771" ht="15.75" customHeight="1" x14ac:dyDescent="0.3"/>
    <row r="36772" ht="15.75" customHeight="1" x14ac:dyDescent="0.3"/>
    <row r="36773" ht="15.75" customHeight="1" x14ac:dyDescent="0.3"/>
    <row r="36774" ht="15.75" customHeight="1" x14ac:dyDescent="0.3"/>
    <row r="36775" ht="15.75" customHeight="1" x14ac:dyDescent="0.3"/>
    <row r="36776" ht="15.75" customHeight="1" x14ac:dyDescent="0.3"/>
    <row r="36777" ht="15.75" customHeight="1" x14ac:dyDescent="0.3"/>
    <row r="36778" ht="15.75" customHeight="1" x14ac:dyDescent="0.3"/>
    <row r="36779" ht="15.75" customHeight="1" x14ac:dyDescent="0.3"/>
    <row r="36780" ht="15.75" customHeight="1" x14ac:dyDescent="0.3"/>
    <row r="36781" ht="15.75" customHeight="1" x14ac:dyDescent="0.3"/>
    <row r="36782" ht="15.75" customHeight="1" x14ac:dyDescent="0.3"/>
    <row r="36783" ht="15.75" customHeight="1" x14ac:dyDescent="0.3"/>
    <row r="36784" ht="15.75" customHeight="1" x14ac:dyDescent="0.3"/>
    <row r="36785" ht="15.75" customHeight="1" x14ac:dyDescent="0.3"/>
    <row r="36786" ht="15.75" customHeight="1" x14ac:dyDescent="0.3"/>
    <row r="36787" ht="15.75" customHeight="1" x14ac:dyDescent="0.3"/>
    <row r="36788" ht="15.75" customHeight="1" x14ac:dyDescent="0.3"/>
    <row r="36789" ht="15.75" customHeight="1" x14ac:dyDescent="0.3"/>
    <row r="36790" ht="15.75" customHeight="1" x14ac:dyDescent="0.3"/>
    <row r="36791" ht="15.75" customHeight="1" x14ac:dyDescent="0.3"/>
    <row r="36792" ht="15.75" customHeight="1" x14ac:dyDescent="0.3"/>
    <row r="36793" ht="15.75" customHeight="1" x14ac:dyDescent="0.3"/>
    <row r="36794" ht="15.75" customHeight="1" x14ac:dyDescent="0.3"/>
    <row r="36795" ht="15.75" customHeight="1" x14ac:dyDescent="0.3"/>
    <row r="36796" ht="15.75" customHeight="1" x14ac:dyDescent="0.3"/>
    <row r="36797" ht="15.75" customHeight="1" x14ac:dyDescent="0.3"/>
    <row r="36798" ht="15.75" customHeight="1" x14ac:dyDescent="0.3"/>
    <row r="36799" ht="15.75" customHeight="1" x14ac:dyDescent="0.3"/>
    <row r="36800" ht="15.75" customHeight="1" x14ac:dyDescent="0.3"/>
    <row r="36801" ht="15.75" customHeight="1" x14ac:dyDescent="0.3"/>
    <row r="36802" ht="15.75" customHeight="1" x14ac:dyDescent="0.3"/>
    <row r="36803" ht="15.75" customHeight="1" x14ac:dyDescent="0.3"/>
    <row r="36804" ht="15.75" customHeight="1" x14ac:dyDescent="0.3"/>
    <row r="36805" ht="15.75" customHeight="1" x14ac:dyDescent="0.3"/>
    <row r="36806" ht="15.75" customHeight="1" x14ac:dyDescent="0.3"/>
    <row r="36807" ht="15.75" customHeight="1" x14ac:dyDescent="0.3"/>
    <row r="36808" ht="15.75" customHeight="1" x14ac:dyDescent="0.3"/>
    <row r="36809" ht="15.75" customHeight="1" x14ac:dyDescent="0.3"/>
    <row r="36810" ht="15.75" customHeight="1" x14ac:dyDescent="0.3"/>
    <row r="36811" ht="15.75" customHeight="1" x14ac:dyDescent="0.3"/>
    <row r="36812" ht="15.75" customHeight="1" x14ac:dyDescent="0.3"/>
    <row r="36813" ht="15.75" customHeight="1" x14ac:dyDescent="0.3"/>
    <row r="36814" ht="15.75" customHeight="1" x14ac:dyDescent="0.3"/>
    <row r="36815" ht="15.75" customHeight="1" x14ac:dyDescent="0.3"/>
    <row r="36816" ht="15.75" customHeight="1" x14ac:dyDescent="0.3"/>
    <row r="36817" ht="15.75" customHeight="1" x14ac:dyDescent="0.3"/>
    <row r="36818" ht="15.75" customHeight="1" x14ac:dyDescent="0.3"/>
    <row r="36819" ht="15.75" customHeight="1" x14ac:dyDescent="0.3"/>
    <row r="36820" ht="15.75" customHeight="1" x14ac:dyDescent="0.3"/>
    <row r="36821" ht="15.75" customHeight="1" x14ac:dyDescent="0.3"/>
    <row r="36822" ht="15.75" customHeight="1" x14ac:dyDescent="0.3"/>
    <row r="36823" ht="15.75" customHeight="1" x14ac:dyDescent="0.3"/>
    <row r="36824" ht="15.75" customHeight="1" x14ac:dyDescent="0.3"/>
    <row r="36825" ht="15.75" customHeight="1" x14ac:dyDescent="0.3"/>
    <row r="36826" ht="15.75" customHeight="1" x14ac:dyDescent="0.3"/>
    <row r="36827" ht="15.75" customHeight="1" x14ac:dyDescent="0.3"/>
    <row r="36828" ht="15.75" customHeight="1" x14ac:dyDescent="0.3"/>
    <row r="36829" ht="15.75" customHeight="1" x14ac:dyDescent="0.3"/>
    <row r="36830" ht="15.75" customHeight="1" x14ac:dyDescent="0.3"/>
    <row r="36831" ht="15.75" customHeight="1" x14ac:dyDescent="0.3"/>
    <row r="36832" ht="15.75" customHeight="1" x14ac:dyDescent="0.3"/>
    <row r="36833" ht="15.75" customHeight="1" x14ac:dyDescent="0.3"/>
    <row r="36834" ht="15.75" customHeight="1" x14ac:dyDescent="0.3"/>
    <row r="36835" ht="15.75" customHeight="1" x14ac:dyDescent="0.3"/>
    <row r="36836" ht="15.75" customHeight="1" x14ac:dyDescent="0.3"/>
    <row r="36837" ht="15.75" customHeight="1" x14ac:dyDescent="0.3"/>
    <row r="36838" ht="15.75" customHeight="1" x14ac:dyDescent="0.3"/>
    <row r="36839" ht="15.75" customHeight="1" x14ac:dyDescent="0.3"/>
    <row r="36840" ht="15.75" customHeight="1" x14ac:dyDescent="0.3"/>
    <row r="36841" ht="15.75" customHeight="1" x14ac:dyDescent="0.3"/>
    <row r="36842" ht="15.75" customHeight="1" x14ac:dyDescent="0.3"/>
    <row r="36843" ht="15.75" customHeight="1" x14ac:dyDescent="0.3"/>
    <row r="36844" ht="15.75" customHeight="1" x14ac:dyDescent="0.3"/>
    <row r="36845" ht="15.75" customHeight="1" x14ac:dyDescent="0.3"/>
    <row r="36846" ht="15.75" customHeight="1" x14ac:dyDescent="0.3"/>
    <row r="36847" ht="15.75" customHeight="1" x14ac:dyDescent="0.3"/>
    <row r="36848" ht="15.75" customHeight="1" x14ac:dyDescent="0.3"/>
    <row r="36849" ht="15.75" customHeight="1" x14ac:dyDescent="0.3"/>
    <row r="36850" ht="15.75" customHeight="1" x14ac:dyDescent="0.3"/>
    <row r="36851" ht="15.75" customHeight="1" x14ac:dyDescent="0.3"/>
    <row r="36852" ht="15.75" customHeight="1" x14ac:dyDescent="0.3"/>
    <row r="36853" ht="15.75" customHeight="1" x14ac:dyDescent="0.3"/>
    <row r="36854" ht="15.75" customHeight="1" x14ac:dyDescent="0.3"/>
    <row r="36855" ht="15.75" customHeight="1" x14ac:dyDescent="0.3"/>
    <row r="36856" ht="15.75" customHeight="1" x14ac:dyDescent="0.3"/>
    <row r="36857" ht="15.75" customHeight="1" x14ac:dyDescent="0.3"/>
    <row r="36858" ht="15.75" customHeight="1" x14ac:dyDescent="0.3"/>
    <row r="36859" ht="15.75" customHeight="1" x14ac:dyDescent="0.3"/>
    <row r="36860" ht="15.75" customHeight="1" x14ac:dyDescent="0.3"/>
    <row r="36861" ht="15.75" customHeight="1" x14ac:dyDescent="0.3"/>
    <row r="36862" ht="15.75" customHeight="1" x14ac:dyDescent="0.3"/>
    <row r="36863" ht="15.75" customHeight="1" x14ac:dyDescent="0.3"/>
    <row r="36864" ht="15.75" customHeight="1" x14ac:dyDescent="0.3"/>
    <row r="36865" ht="15.75" customHeight="1" x14ac:dyDescent="0.3"/>
    <row r="36866" ht="15.75" customHeight="1" x14ac:dyDescent="0.3"/>
    <row r="36867" ht="15.75" customHeight="1" x14ac:dyDescent="0.3"/>
    <row r="36868" ht="15.75" customHeight="1" x14ac:dyDescent="0.3"/>
    <row r="36869" ht="15.75" customHeight="1" x14ac:dyDescent="0.3"/>
    <row r="36870" ht="15.75" customHeight="1" x14ac:dyDescent="0.3"/>
    <row r="36871" ht="15.75" customHeight="1" x14ac:dyDescent="0.3"/>
    <row r="36872" ht="15.75" customHeight="1" x14ac:dyDescent="0.3"/>
    <row r="36873" ht="15.75" customHeight="1" x14ac:dyDescent="0.3"/>
    <row r="36874" ht="15.75" customHeight="1" x14ac:dyDescent="0.3"/>
    <row r="36875" ht="15.75" customHeight="1" x14ac:dyDescent="0.3"/>
    <row r="36876" ht="15.75" customHeight="1" x14ac:dyDescent="0.3"/>
    <row r="36877" ht="15.75" customHeight="1" x14ac:dyDescent="0.3"/>
    <row r="36878" ht="15.75" customHeight="1" x14ac:dyDescent="0.3"/>
    <row r="36879" ht="15.75" customHeight="1" x14ac:dyDescent="0.3"/>
    <row r="36880" ht="15.75" customHeight="1" x14ac:dyDescent="0.3"/>
    <row r="36881" ht="15.75" customHeight="1" x14ac:dyDescent="0.3"/>
    <row r="36882" ht="15.75" customHeight="1" x14ac:dyDescent="0.3"/>
    <row r="36883" ht="15.75" customHeight="1" x14ac:dyDescent="0.3"/>
    <row r="36884" ht="15.75" customHeight="1" x14ac:dyDescent="0.3"/>
    <row r="36885" ht="15.75" customHeight="1" x14ac:dyDescent="0.3"/>
    <row r="36886" ht="15.75" customHeight="1" x14ac:dyDescent="0.3"/>
    <row r="36887" ht="15.75" customHeight="1" x14ac:dyDescent="0.3"/>
    <row r="36888" ht="15.75" customHeight="1" x14ac:dyDescent="0.3"/>
    <row r="36889" ht="15.75" customHeight="1" x14ac:dyDescent="0.3"/>
    <row r="36890" ht="15.75" customHeight="1" x14ac:dyDescent="0.3"/>
    <row r="36891" ht="15.75" customHeight="1" x14ac:dyDescent="0.3"/>
    <row r="36892" ht="15.75" customHeight="1" x14ac:dyDescent="0.3"/>
    <row r="36893" ht="15.75" customHeight="1" x14ac:dyDescent="0.3"/>
    <row r="36894" ht="15.75" customHeight="1" x14ac:dyDescent="0.3"/>
    <row r="36895" ht="15.75" customHeight="1" x14ac:dyDescent="0.3"/>
    <row r="36896" ht="15.75" customHeight="1" x14ac:dyDescent="0.3"/>
    <row r="36897" ht="15.75" customHeight="1" x14ac:dyDescent="0.3"/>
    <row r="36898" ht="15.75" customHeight="1" x14ac:dyDescent="0.3"/>
    <row r="36899" ht="15.75" customHeight="1" x14ac:dyDescent="0.3"/>
    <row r="36900" ht="15.75" customHeight="1" x14ac:dyDescent="0.3"/>
    <row r="36901" ht="15.75" customHeight="1" x14ac:dyDescent="0.3"/>
    <row r="36902" ht="15.75" customHeight="1" x14ac:dyDescent="0.3"/>
    <row r="36903" ht="15.75" customHeight="1" x14ac:dyDescent="0.3"/>
    <row r="36904" ht="15.75" customHeight="1" x14ac:dyDescent="0.3"/>
    <row r="36905" ht="15.75" customHeight="1" x14ac:dyDescent="0.3"/>
    <row r="36906" ht="15.75" customHeight="1" x14ac:dyDescent="0.3"/>
    <row r="36907" ht="15.75" customHeight="1" x14ac:dyDescent="0.3"/>
    <row r="36908" ht="15.75" customHeight="1" x14ac:dyDescent="0.3"/>
    <row r="36909" ht="15.75" customHeight="1" x14ac:dyDescent="0.3"/>
    <row r="36910" ht="15.75" customHeight="1" x14ac:dyDescent="0.3"/>
    <row r="36911" ht="15.75" customHeight="1" x14ac:dyDescent="0.3"/>
    <row r="36912" ht="15.75" customHeight="1" x14ac:dyDescent="0.3"/>
    <row r="36913" ht="15.75" customHeight="1" x14ac:dyDescent="0.3"/>
    <row r="36914" ht="15.75" customHeight="1" x14ac:dyDescent="0.3"/>
    <row r="36915" ht="15.75" customHeight="1" x14ac:dyDescent="0.3"/>
    <row r="36916" ht="15.75" customHeight="1" x14ac:dyDescent="0.3"/>
    <row r="36917" ht="15.75" customHeight="1" x14ac:dyDescent="0.3"/>
    <row r="36918" ht="15.75" customHeight="1" x14ac:dyDescent="0.3"/>
    <row r="36919" ht="15.75" customHeight="1" x14ac:dyDescent="0.3"/>
    <row r="36920" ht="15.75" customHeight="1" x14ac:dyDescent="0.3"/>
    <row r="36921" ht="15.75" customHeight="1" x14ac:dyDescent="0.3"/>
    <row r="36922" ht="15.75" customHeight="1" x14ac:dyDescent="0.3"/>
    <row r="36923" ht="15.75" customHeight="1" x14ac:dyDescent="0.3"/>
    <row r="36924" ht="15.75" customHeight="1" x14ac:dyDescent="0.3"/>
    <row r="36925" ht="15.75" customHeight="1" x14ac:dyDescent="0.3"/>
    <row r="36926" ht="15.75" customHeight="1" x14ac:dyDescent="0.3"/>
    <row r="36927" ht="15.75" customHeight="1" x14ac:dyDescent="0.3"/>
    <row r="36928" ht="15.75" customHeight="1" x14ac:dyDescent="0.3"/>
    <row r="36929" ht="15.75" customHeight="1" x14ac:dyDescent="0.3"/>
    <row r="36930" ht="15.75" customHeight="1" x14ac:dyDescent="0.3"/>
    <row r="36931" ht="15.75" customHeight="1" x14ac:dyDescent="0.3"/>
    <row r="36932" ht="15.75" customHeight="1" x14ac:dyDescent="0.3"/>
    <row r="36933" ht="15.75" customHeight="1" x14ac:dyDescent="0.3"/>
    <row r="36934" ht="15.75" customHeight="1" x14ac:dyDescent="0.3"/>
    <row r="36935" ht="15.75" customHeight="1" x14ac:dyDescent="0.3"/>
    <row r="36936" ht="15.75" customHeight="1" x14ac:dyDescent="0.3"/>
    <row r="36937" ht="15.75" customHeight="1" x14ac:dyDescent="0.3"/>
    <row r="36938" ht="15.75" customHeight="1" x14ac:dyDescent="0.3"/>
    <row r="36939" ht="15.75" customHeight="1" x14ac:dyDescent="0.3"/>
    <row r="36940" ht="15.75" customHeight="1" x14ac:dyDescent="0.3"/>
    <row r="36941" ht="15.75" customHeight="1" x14ac:dyDescent="0.3"/>
    <row r="36942" ht="15.75" customHeight="1" x14ac:dyDescent="0.3"/>
    <row r="36943" ht="15.75" customHeight="1" x14ac:dyDescent="0.3"/>
    <row r="36944" ht="15.75" customHeight="1" x14ac:dyDescent="0.3"/>
    <row r="36945" ht="15.75" customHeight="1" x14ac:dyDescent="0.3"/>
    <row r="36946" ht="15.75" customHeight="1" x14ac:dyDescent="0.3"/>
    <row r="36947" ht="15.75" customHeight="1" x14ac:dyDescent="0.3"/>
    <row r="36948" ht="15.75" customHeight="1" x14ac:dyDescent="0.3"/>
    <row r="36949" ht="15.75" customHeight="1" x14ac:dyDescent="0.3"/>
    <row r="36950" ht="15.75" customHeight="1" x14ac:dyDescent="0.3"/>
    <row r="36951" ht="15.75" customHeight="1" x14ac:dyDescent="0.3"/>
    <row r="36952" ht="15.75" customHeight="1" x14ac:dyDescent="0.3"/>
    <row r="36953" ht="15.75" customHeight="1" x14ac:dyDescent="0.3"/>
    <row r="36954" ht="15.75" customHeight="1" x14ac:dyDescent="0.3"/>
    <row r="36955" ht="15.75" customHeight="1" x14ac:dyDescent="0.3"/>
    <row r="36956" ht="15.75" customHeight="1" x14ac:dyDescent="0.3"/>
    <row r="36957" ht="15.75" customHeight="1" x14ac:dyDescent="0.3"/>
    <row r="36958" ht="15.75" customHeight="1" x14ac:dyDescent="0.3"/>
    <row r="36959" ht="15.75" customHeight="1" x14ac:dyDescent="0.3"/>
    <row r="36960" ht="15.75" customHeight="1" x14ac:dyDescent="0.3"/>
    <row r="36961" ht="15.75" customHeight="1" x14ac:dyDescent="0.3"/>
    <row r="36962" ht="15.75" customHeight="1" x14ac:dyDescent="0.3"/>
    <row r="36963" ht="15.75" customHeight="1" x14ac:dyDescent="0.3"/>
    <row r="36964" ht="15.75" customHeight="1" x14ac:dyDescent="0.3"/>
    <row r="36965" ht="15.75" customHeight="1" x14ac:dyDescent="0.3"/>
    <row r="36966" ht="15.75" customHeight="1" x14ac:dyDescent="0.3"/>
    <row r="36967" ht="15.75" customHeight="1" x14ac:dyDescent="0.3"/>
    <row r="36968" ht="15.75" customHeight="1" x14ac:dyDescent="0.3"/>
    <row r="36969" ht="15.75" customHeight="1" x14ac:dyDescent="0.3"/>
    <row r="36970" ht="15.75" customHeight="1" x14ac:dyDescent="0.3"/>
    <row r="36971" ht="15.75" customHeight="1" x14ac:dyDescent="0.3"/>
    <row r="36972" ht="15.75" customHeight="1" x14ac:dyDescent="0.3"/>
    <row r="36973" ht="15.75" customHeight="1" x14ac:dyDescent="0.3"/>
    <row r="36974" ht="15.75" customHeight="1" x14ac:dyDescent="0.3"/>
    <row r="36975" ht="15.75" customHeight="1" x14ac:dyDescent="0.3"/>
    <row r="36976" ht="15.75" customHeight="1" x14ac:dyDescent="0.3"/>
    <row r="36977" ht="15.75" customHeight="1" x14ac:dyDescent="0.3"/>
    <row r="36978" ht="15.75" customHeight="1" x14ac:dyDescent="0.3"/>
    <row r="36979" ht="15.75" customHeight="1" x14ac:dyDescent="0.3"/>
    <row r="36980" ht="15.75" customHeight="1" x14ac:dyDescent="0.3"/>
    <row r="36981" ht="15.75" customHeight="1" x14ac:dyDescent="0.3"/>
    <row r="36982" ht="15.75" customHeight="1" x14ac:dyDescent="0.3"/>
    <row r="36983" ht="15.75" customHeight="1" x14ac:dyDescent="0.3"/>
    <row r="36984" ht="15.75" customHeight="1" x14ac:dyDescent="0.3"/>
    <row r="36985" ht="15.75" customHeight="1" x14ac:dyDescent="0.3"/>
    <row r="36986" ht="15.75" customHeight="1" x14ac:dyDescent="0.3"/>
    <row r="36987" ht="15.75" customHeight="1" x14ac:dyDescent="0.3"/>
    <row r="36988" ht="15.75" customHeight="1" x14ac:dyDescent="0.3"/>
    <row r="36989" ht="15.75" customHeight="1" x14ac:dyDescent="0.3"/>
    <row r="36990" ht="15.75" customHeight="1" x14ac:dyDescent="0.3"/>
    <row r="36991" ht="15.75" customHeight="1" x14ac:dyDescent="0.3"/>
    <row r="36992" ht="15.75" customHeight="1" x14ac:dyDescent="0.3"/>
    <row r="36993" ht="15.75" customHeight="1" x14ac:dyDescent="0.3"/>
    <row r="36994" ht="15.75" customHeight="1" x14ac:dyDescent="0.3"/>
    <row r="36995" ht="15.75" customHeight="1" x14ac:dyDescent="0.3"/>
    <row r="36996" ht="15.75" customHeight="1" x14ac:dyDescent="0.3"/>
    <row r="36997" ht="15.75" customHeight="1" x14ac:dyDescent="0.3"/>
    <row r="36998" ht="15.75" customHeight="1" x14ac:dyDescent="0.3"/>
    <row r="36999" ht="15.75" customHeight="1" x14ac:dyDescent="0.3"/>
    <row r="37000" ht="15.75" customHeight="1" x14ac:dyDescent="0.3"/>
    <row r="37001" ht="15.75" customHeight="1" x14ac:dyDescent="0.3"/>
    <row r="37002" ht="15.75" customHeight="1" x14ac:dyDescent="0.3"/>
    <row r="37003" ht="15.75" customHeight="1" x14ac:dyDescent="0.3"/>
    <row r="37004" ht="15.75" customHeight="1" x14ac:dyDescent="0.3"/>
    <row r="37005" ht="15.75" customHeight="1" x14ac:dyDescent="0.3"/>
    <row r="37006" ht="15.75" customHeight="1" x14ac:dyDescent="0.3"/>
    <row r="37007" ht="15.75" customHeight="1" x14ac:dyDescent="0.3"/>
    <row r="37008" ht="15.75" customHeight="1" x14ac:dyDescent="0.3"/>
    <row r="37009" ht="15.75" customHeight="1" x14ac:dyDescent="0.3"/>
    <row r="37010" ht="15.75" customHeight="1" x14ac:dyDescent="0.3"/>
    <row r="37011" ht="15.75" customHeight="1" x14ac:dyDescent="0.3"/>
    <row r="37012" ht="15.75" customHeight="1" x14ac:dyDescent="0.3"/>
    <row r="37013" ht="15.75" customHeight="1" x14ac:dyDescent="0.3"/>
    <row r="37014" ht="15.75" customHeight="1" x14ac:dyDescent="0.3"/>
    <row r="37015" ht="15.75" customHeight="1" x14ac:dyDescent="0.3"/>
    <row r="37016" ht="15.75" customHeight="1" x14ac:dyDescent="0.3"/>
    <row r="37017" ht="15.75" customHeight="1" x14ac:dyDescent="0.3"/>
    <row r="37018" ht="15.75" customHeight="1" x14ac:dyDescent="0.3"/>
    <row r="37019" ht="15.75" customHeight="1" x14ac:dyDescent="0.3"/>
    <row r="37020" ht="15.75" customHeight="1" x14ac:dyDescent="0.3"/>
    <row r="37021" ht="15.75" customHeight="1" x14ac:dyDescent="0.3"/>
    <row r="37022" ht="15.75" customHeight="1" x14ac:dyDescent="0.3"/>
    <row r="37023" ht="15.75" customHeight="1" x14ac:dyDescent="0.3"/>
    <row r="37024" ht="15.75" customHeight="1" x14ac:dyDescent="0.3"/>
    <row r="37025" ht="15.75" customHeight="1" x14ac:dyDescent="0.3"/>
    <row r="37026" ht="15.75" customHeight="1" x14ac:dyDescent="0.3"/>
    <row r="37027" ht="15.75" customHeight="1" x14ac:dyDescent="0.3"/>
    <row r="37028" ht="15.75" customHeight="1" x14ac:dyDescent="0.3"/>
    <row r="37029" ht="15.75" customHeight="1" x14ac:dyDescent="0.3"/>
    <row r="37030" ht="15.75" customHeight="1" x14ac:dyDescent="0.3"/>
    <row r="37031" ht="15.75" customHeight="1" x14ac:dyDescent="0.3"/>
    <row r="37032" ht="15.75" customHeight="1" x14ac:dyDescent="0.3"/>
    <row r="37033" ht="15.75" customHeight="1" x14ac:dyDescent="0.3"/>
    <row r="37034" ht="15.75" customHeight="1" x14ac:dyDescent="0.3"/>
    <row r="37035" ht="15.75" customHeight="1" x14ac:dyDescent="0.3"/>
    <row r="37036" ht="15.75" customHeight="1" x14ac:dyDescent="0.3"/>
    <row r="37037" ht="15.75" customHeight="1" x14ac:dyDescent="0.3"/>
    <row r="37038" ht="15.75" customHeight="1" x14ac:dyDescent="0.3"/>
    <row r="37039" ht="15.75" customHeight="1" x14ac:dyDescent="0.3"/>
    <row r="37040" ht="15.75" customHeight="1" x14ac:dyDescent="0.3"/>
    <row r="37041" ht="15.75" customHeight="1" x14ac:dyDescent="0.3"/>
    <row r="37042" ht="15.75" customHeight="1" x14ac:dyDescent="0.3"/>
    <row r="37043" ht="15.75" customHeight="1" x14ac:dyDescent="0.3"/>
    <row r="37044" ht="15.75" customHeight="1" x14ac:dyDescent="0.3"/>
    <row r="37045" ht="15.75" customHeight="1" x14ac:dyDescent="0.3"/>
    <row r="37046" ht="15.75" customHeight="1" x14ac:dyDescent="0.3"/>
    <row r="37047" ht="15.75" customHeight="1" x14ac:dyDescent="0.3"/>
    <row r="37048" ht="15.75" customHeight="1" x14ac:dyDescent="0.3"/>
    <row r="37049" ht="15.75" customHeight="1" x14ac:dyDescent="0.3"/>
    <row r="37050" ht="15.75" customHeight="1" x14ac:dyDescent="0.3"/>
    <row r="37051" ht="15.75" customHeight="1" x14ac:dyDescent="0.3"/>
    <row r="37052" ht="15.75" customHeight="1" x14ac:dyDescent="0.3"/>
    <row r="37053" ht="15.75" customHeight="1" x14ac:dyDescent="0.3"/>
    <row r="37054" ht="15.75" customHeight="1" x14ac:dyDescent="0.3"/>
    <row r="37055" ht="15.75" customHeight="1" x14ac:dyDescent="0.3"/>
    <row r="37056" ht="15.75" customHeight="1" x14ac:dyDescent="0.3"/>
    <row r="37057" ht="15.75" customHeight="1" x14ac:dyDescent="0.3"/>
    <row r="37058" ht="15.75" customHeight="1" x14ac:dyDescent="0.3"/>
    <row r="37059" ht="15.75" customHeight="1" x14ac:dyDescent="0.3"/>
    <row r="37060" ht="15.75" customHeight="1" x14ac:dyDescent="0.3"/>
    <row r="37061" ht="15.75" customHeight="1" x14ac:dyDescent="0.3"/>
    <row r="37062" ht="15.75" customHeight="1" x14ac:dyDescent="0.3"/>
    <row r="37063" ht="15.75" customHeight="1" x14ac:dyDescent="0.3"/>
    <row r="37064" ht="15.75" customHeight="1" x14ac:dyDescent="0.3"/>
    <row r="37065" ht="15.75" customHeight="1" x14ac:dyDescent="0.3"/>
    <row r="37066" ht="15.75" customHeight="1" x14ac:dyDescent="0.3"/>
    <row r="37067" ht="15.75" customHeight="1" x14ac:dyDescent="0.3"/>
    <row r="37068" ht="15.75" customHeight="1" x14ac:dyDescent="0.3"/>
    <row r="37069" ht="15.75" customHeight="1" x14ac:dyDescent="0.3"/>
    <row r="37070" ht="15.75" customHeight="1" x14ac:dyDescent="0.3"/>
    <row r="37071" ht="15.75" customHeight="1" x14ac:dyDescent="0.3"/>
    <row r="37072" ht="15.75" customHeight="1" x14ac:dyDescent="0.3"/>
    <row r="37073" ht="15.75" customHeight="1" x14ac:dyDescent="0.3"/>
    <row r="37074" ht="15.75" customHeight="1" x14ac:dyDescent="0.3"/>
    <row r="37075" ht="15.75" customHeight="1" x14ac:dyDescent="0.3"/>
    <row r="37076" ht="15.75" customHeight="1" x14ac:dyDescent="0.3"/>
    <row r="37077" ht="15.75" customHeight="1" x14ac:dyDescent="0.3"/>
    <row r="37078" ht="15.75" customHeight="1" x14ac:dyDescent="0.3"/>
    <row r="37079" ht="15.75" customHeight="1" x14ac:dyDescent="0.3"/>
    <row r="37080" ht="15.75" customHeight="1" x14ac:dyDescent="0.3"/>
    <row r="37081" ht="15.75" customHeight="1" x14ac:dyDescent="0.3"/>
    <row r="37082" ht="15.75" customHeight="1" x14ac:dyDescent="0.3"/>
    <row r="37083" ht="15.75" customHeight="1" x14ac:dyDescent="0.3"/>
    <row r="37084" ht="15.75" customHeight="1" x14ac:dyDescent="0.3"/>
    <row r="37085" ht="15.75" customHeight="1" x14ac:dyDescent="0.3"/>
    <row r="37086" ht="15.75" customHeight="1" x14ac:dyDescent="0.3"/>
    <row r="37087" ht="15.75" customHeight="1" x14ac:dyDescent="0.3"/>
    <row r="37088" ht="15.75" customHeight="1" x14ac:dyDescent="0.3"/>
    <row r="37089" ht="15.75" customHeight="1" x14ac:dyDescent="0.3"/>
    <row r="37090" ht="15.75" customHeight="1" x14ac:dyDescent="0.3"/>
    <row r="37091" ht="15.75" customHeight="1" x14ac:dyDescent="0.3"/>
    <row r="37092" ht="15.75" customHeight="1" x14ac:dyDescent="0.3"/>
    <row r="37093" ht="15.75" customHeight="1" x14ac:dyDescent="0.3"/>
    <row r="37094" ht="15.75" customHeight="1" x14ac:dyDescent="0.3"/>
    <row r="37095" ht="15.75" customHeight="1" x14ac:dyDescent="0.3"/>
    <row r="37096" ht="15.75" customHeight="1" x14ac:dyDescent="0.3"/>
    <row r="37097" ht="15.75" customHeight="1" x14ac:dyDescent="0.3"/>
    <row r="37098" ht="15.75" customHeight="1" x14ac:dyDescent="0.3"/>
    <row r="37099" ht="15.75" customHeight="1" x14ac:dyDescent="0.3"/>
    <row r="37100" ht="15.75" customHeight="1" x14ac:dyDescent="0.3"/>
    <row r="37101" ht="15.75" customHeight="1" x14ac:dyDescent="0.3"/>
    <row r="37102" ht="15.75" customHeight="1" x14ac:dyDescent="0.3"/>
    <row r="37103" ht="15.75" customHeight="1" x14ac:dyDescent="0.3"/>
    <row r="37104" ht="15.75" customHeight="1" x14ac:dyDescent="0.3"/>
    <row r="37105" ht="15.75" customHeight="1" x14ac:dyDescent="0.3"/>
    <row r="37106" ht="15.75" customHeight="1" x14ac:dyDescent="0.3"/>
    <row r="37107" ht="15.75" customHeight="1" x14ac:dyDescent="0.3"/>
    <row r="37108" ht="15.75" customHeight="1" x14ac:dyDescent="0.3"/>
    <row r="37109" ht="15.75" customHeight="1" x14ac:dyDescent="0.3"/>
    <row r="37110" ht="15.75" customHeight="1" x14ac:dyDescent="0.3"/>
    <row r="37111" ht="15.75" customHeight="1" x14ac:dyDescent="0.3"/>
    <row r="37112" ht="15.75" customHeight="1" x14ac:dyDescent="0.3"/>
    <row r="37113" ht="15.75" customHeight="1" x14ac:dyDescent="0.3"/>
    <row r="37114" ht="15.75" customHeight="1" x14ac:dyDescent="0.3"/>
    <row r="37115" ht="15.75" customHeight="1" x14ac:dyDescent="0.3"/>
    <row r="37116" ht="15.75" customHeight="1" x14ac:dyDescent="0.3"/>
    <row r="37117" ht="15.75" customHeight="1" x14ac:dyDescent="0.3"/>
    <row r="37118" ht="15.75" customHeight="1" x14ac:dyDescent="0.3"/>
    <row r="37119" ht="15.75" customHeight="1" x14ac:dyDescent="0.3"/>
    <row r="37120" ht="15.75" customHeight="1" x14ac:dyDescent="0.3"/>
    <row r="37121" ht="15.75" customHeight="1" x14ac:dyDescent="0.3"/>
    <row r="37122" ht="15.75" customHeight="1" x14ac:dyDescent="0.3"/>
    <row r="37123" ht="15.75" customHeight="1" x14ac:dyDescent="0.3"/>
    <row r="37124" ht="15.75" customHeight="1" x14ac:dyDescent="0.3"/>
    <row r="37125" ht="15.75" customHeight="1" x14ac:dyDescent="0.3"/>
    <row r="37126" ht="15.75" customHeight="1" x14ac:dyDescent="0.3"/>
    <row r="37127" ht="15.75" customHeight="1" x14ac:dyDescent="0.3"/>
    <row r="37128" ht="15.75" customHeight="1" x14ac:dyDescent="0.3"/>
    <row r="37129" ht="15.75" customHeight="1" x14ac:dyDescent="0.3"/>
    <row r="37130" ht="15.75" customHeight="1" x14ac:dyDescent="0.3"/>
    <row r="37131" ht="15.75" customHeight="1" x14ac:dyDescent="0.3"/>
    <row r="37132" ht="15.75" customHeight="1" x14ac:dyDescent="0.3"/>
    <row r="37133" ht="15.75" customHeight="1" x14ac:dyDescent="0.3"/>
    <row r="37134" ht="15.75" customHeight="1" x14ac:dyDescent="0.3"/>
    <row r="37135" ht="15.75" customHeight="1" x14ac:dyDescent="0.3"/>
    <row r="37136" ht="15.75" customHeight="1" x14ac:dyDescent="0.3"/>
    <row r="37137" ht="15.75" customHeight="1" x14ac:dyDescent="0.3"/>
    <row r="37138" ht="15.75" customHeight="1" x14ac:dyDescent="0.3"/>
    <row r="37139" ht="15.75" customHeight="1" x14ac:dyDescent="0.3"/>
    <row r="37140" ht="15.75" customHeight="1" x14ac:dyDescent="0.3"/>
    <row r="37141" ht="15.75" customHeight="1" x14ac:dyDescent="0.3"/>
    <row r="37142" ht="15.75" customHeight="1" x14ac:dyDescent="0.3"/>
    <row r="37143" ht="15.75" customHeight="1" x14ac:dyDescent="0.3"/>
    <row r="37144" ht="15.75" customHeight="1" x14ac:dyDescent="0.3"/>
    <row r="37145" ht="15.75" customHeight="1" x14ac:dyDescent="0.3"/>
    <row r="37146" ht="15.75" customHeight="1" x14ac:dyDescent="0.3"/>
    <row r="37147" ht="15.75" customHeight="1" x14ac:dyDescent="0.3"/>
    <row r="37148" ht="15.75" customHeight="1" x14ac:dyDescent="0.3"/>
    <row r="37149" ht="15.75" customHeight="1" x14ac:dyDescent="0.3"/>
    <row r="37150" ht="15.75" customHeight="1" x14ac:dyDescent="0.3"/>
    <row r="37151" ht="15.75" customHeight="1" x14ac:dyDescent="0.3"/>
    <row r="37152" ht="15.75" customHeight="1" x14ac:dyDescent="0.3"/>
    <row r="37153" ht="15.75" customHeight="1" x14ac:dyDescent="0.3"/>
    <row r="37154" ht="15.75" customHeight="1" x14ac:dyDescent="0.3"/>
    <row r="37155" ht="15.75" customHeight="1" x14ac:dyDescent="0.3"/>
    <row r="37156" ht="15.75" customHeight="1" x14ac:dyDescent="0.3"/>
    <row r="37157" ht="15.75" customHeight="1" x14ac:dyDescent="0.3"/>
    <row r="37158" ht="15.75" customHeight="1" x14ac:dyDescent="0.3"/>
    <row r="37159" ht="15.75" customHeight="1" x14ac:dyDescent="0.3"/>
    <row r="37160" ht="15.75" customHeight="1" x14ac:dyDescent="0.3"/>
    <row r="37161" ht="15.75" customHeight="1" x14ac:dyDescent="0.3"/>
    <row r="37162" ht="15.75" customHeight="1" x14ac:dyDescent="0.3"/>
    <row r="37163" ht="15.75" customHeight="1" x14ac:dyDescent="0.3"/>
    <row r="37164" ht="15.75" customHeight="1" x14ac:dyDescent="0.3"/>
    <row r="37165" ht="15.75" customHeight="1" x14ac:dyDescent="0.3"/>
    <row r="37166" ht="15.75" customHeight="1" x14ac:dyDescent="0.3"/>
    <row r="37167" ht="15.75" customHeight="1" x14ac:dyDescent="0.3"/>
    <row r="37168" ht="15.75" customHeight="1" x14ac:dyDescent="0.3"/>
    <row r="37169" ht="15.75" customHeight="1" x14ac:dyDescent="0.3"/>
    <row r="37170" ht="15.75" customHeight="1" x14ac:dyDescent="0.3"/>
    <row r="37171" ht="15.75" customHeight="1" x14ac:dyDescent="0.3"/>
    <row r="37172" ht="15.75" customHeight="1" x14ac:dyDescent="0.3"/>
    <row r="37173" ht="15.75" customHeight="1" x14ac:dyDescent="0.3"/>
    <row r="37174" ht="15.75" customHeight="1" x14ac:dyDescent="0.3"/>
    <row r="37175" ht="15.75" customHeight="1" x14ac:dyDescent="0.3"/>
    <row r="37176" ht="15.75" customHeight="1" x14ac:dyDescent="0.3"/>
    <row r="37177" ht="15.75" customHeight="1" x14ac:dyDescent="0.3"/>
    <row r="37178" ht="15.75" customHeight="1" x14ac:dyDescent="0.3"/>
    <row r="37179" ht="15.75" customHeight="1" x14ac:dyDescent="0.3"/>
    <row r="37180" ht="15.75" customHeight="1" x14ac:dyDescent="0.3"/>
    <row r="37181" ht="15.75" customHeight="1" x14ac:dyDescent="0.3"/>
    <row r="37182" ht="15.75" customHeight="1" x14ac:dyDescent="0.3"/>
    <row r="37183" ht="15.75" customHeight="1" x14ac:dyDescent="0.3"/>
    <row r="37184" ht="15.75" customHeight="1" x14ac:dyDescent="0.3"/>
    <row r="37185" ht="15.75" customHeight="1" x14ac:dyDescent="0.3"/>
    <row r="37186" ht="15.75" customHeight="1" x14ac:dyDescent="0.3"/>
    <row r="37187" ht="15.75" customHeight="1" x14ac:dyDescent="0.3"/>
    <row r="37188" ht="15.75" customHeight="1" x14ac:dyDescent="0.3"/>
    <row r="37189" ht="15.75" customHeight="1" x14ac:dyDescent="0.3"/>
    <row r="37190" ht="15.75" customHeight="1" x14ac:dyDescent="0.3"/>
    <row r="37191" ht="15.75" customHeight="1" x14ac:dyDescent="0.3"/>
    <row r="37192" ht="15.75" customHeight="1" x14ac:dyDescent="0.3"/>
    <row r="37193" ht="15.75" customHeight="1" x14ac:dyDescent="0.3"/>
    <row r="37194" ht="15.75" customHeight="1" x14ac:dyDescent="0.3"/>
    <row r="37195" ht="15.75" customHeight="1" x14ac:dyDescent="0.3"/>
    <row r="37196" ht="15.75" customHeight="1" x14ac:dyDescent="0.3"/>
    <row r="37197" ht="15.75" customHeight="1" x14ac:dyDescent="0.3"/>
    <row r="37198" ht="15.75" customHeight="1" x14ac:dyDescent="0.3"/>
    <row r="37199" ht="15.75" customHeight="1" x14ac:dyDescent="0.3"/>
    <row r="37200" ht="15.75" customHeight="1" x14ac:dyDescent="0.3"/>
    <row r="37201" ht="15.75" customHeight="1" x14ac:dyDescent="0.3"/>
    <row r="37202" ht="15.75" customHeight="1" x14ac:dyDescent="0.3"/>
    <row r="37203" ht="15.75" customHeight="1" x14ac:dyDescent="0.3"/>
    <row r="37204" ht="15.75" customHeight="1" x14ac:dyDescent="0.3"/>
    <row r="37205" ht="15.75" customHeight="1" x14ac:dyDescent="0.3"/>
    <row r="37206" ht="15.75" customHeight="1" x14ac:dyDescent="0.3"/>
    <row r="37207" ht="15.75" customHeight="1" x14ac:dyDescent="0.3"/>
    <row r="37208" ht="15.75" customHeight="1" x14ac:dyDescent="0.3"/>
    <row r="37209" ht="15.75" customHeight="1" x14ac:dyDescent="0.3"/>
    <row r="37210" ht="15.75" customHeight="1" x14ac:dyDescent="0.3"/>
    <row r="37211" ht="15.75" customHeight="1" x14ac:dyDescent="0.3"/>
    <row r="37212" ht="15.75" customHeight="1" x14ac:dyDescent="0.3"/>
    <row r="37213" ht="15.75" customHeight="1" x14ac:dyDescent="0.3"/>
    <row r="37214" ht="15.75" customHeight="1" x14ac:dyDescent="0.3"/>
    <row r="37215" ht="15.75" customHeight="1" x14ac:dyDescent="0.3"/>
    <row r="37216" ht="15.75" customHeight="1" x14ac:dyDescent="0.3"/>
    <row r="37217" ht="15.75" customHeight="1" x14ac:dyDescent="0.3"/>
    <row r="37218" ht="15.75" customHeight="1" x14ac:dyDescent="0.3"/>
    <row r="37219" ht="15.75" customHeight="1" x14ac:dyDescent="0.3"/>
    <row r="37220" ht="15.75" customHeight="1" x14ac:dyDescent="0.3"/>
    <row r="37221" ht="15.75" customHeight="1" x14ac:dyDescent="0.3"/>
    <row r="37222" ht="15.75" customHeight="1" x14ac:dyDescent="0.3"/>
    <row r="37223" ht="15.75" customHeight="1" x14ac:dyDescent="0.3"/>
    <row r="37224" ht="15.75" customHeight="1" x14ac:dyDescent="0.3"/>
    <row r="37225" ht="15.75" customHeight="1" x14ac:dyDescent="0.3"/>
    <row r="37226" ht="15.75" customHeight="1" x14ac:dyDescent="0.3"/>
    <row r="37227" ht="15.75" customHeight="1" x14ac:dyDescent="0.3"/>
    <row r="37228" ht="15.75" customHeight="1" x14ac:dyDescent="0.3"/>
    <row r="37229" ht="15.75" customHeight="1" x14ac:dyDescent="0.3"/>
    <row r="37230" ht="15.75" customHeight="1" x14ac:dyDescent="0.3"/>
    <row r="37231" ht="15.75" customHeight="1" x14ac:dyDescent="0.3"/>
    <row r="37232" ht="15.75" customHeight="1" x14ac:dyDescent="0.3"/>
    <row r="37233" ht="15.75" customHeight="1" x14ac:dyDescent="0.3"/>
    <row r="37234" ht="15.75" customHeight="1" x14ac:dyDescent="0.3"/>
    <row r="37235" ht="15.75" customHeight="1" x14ac:dyDescent="0.3"/>
    <row r="37236" ht="15.75" customHeight="1" x14ac:dyDescent="0.3"/>
    <row r="37237" ht="15.75" customHeight="1" x14ac:dyDescent="0.3"/>
    <row r="37238" ht="15.75" customHeight="1" x14ac:dyDescent="0.3"/>
    <row r="37239" ht="15.75" customHeight="1" x14ac:dyDescent="0.3"/>
    <row r="37240" ht="15.75" customHeight="1" x14ac:dyDescent="0.3"/>
    <row r="37241" ht="15.75" customHeight="1" x14ac:dyDescent="0.3"/>
    <row r="37242" ht="15.75" customHeight="1" x14ac:dyDescent="0.3"/>
    <row r="37243" ht="15.75" customHeight="1" x14ac:dyDescent="0.3"/>
    <row r="37244" ht="15.75" customHeight="1" x14ac:dyDescent="0.3"/>
    <row r="37245" ht="15.75" customHeight="1" x14ac:dyDescent="0.3"/>
    <row r="37246" ht="15.75" customHeight="1" x14ac:dyDescent="0.3"/>
    <row r="37247" ht="15.75" customHeight="1" x14ac:dyDescent="0.3"/>
    <row r="37248" ht="15.75" customHeight="1" x14ac:dyDescent="0.3"/>
    <row r="37249" ht="15.75" customHeight="1" x14ac:dyDescent="0.3"/>
    <row r="37250" ht="15.75" customHeight="1" x14ac:dyDescent="0.3"/>
    <row r="37251" ht="15.75" customHeight="1" x14ac:dyDescent="0.3"/>
    <row r="37252" ht="15.75" customHeight="1" x14ac:dyDescent="0.3"/>
    <row r="37253" ht="15.75" customHeight="1" x14ac:dyDescent="0.3"/>
    <row r="37254" ht="15.75" customHeight="1" x14ac:dyDescent="0.3"/>
    <row r="37255" ht="15.75" customHeight="1" x14ac:dyDescent="0.3"/>
    <row r="37256" ht="15.75" customHeight="1" x14ac:dyDescent="0.3"/>
    <row r="37257" ht="15.75" customHeight="1" x14ac:dyDescent="0.3"/>
    <row r="37258" ht="15.75" customHeight="1" x14ac:dyDescent="0.3"/>
    <row r="37259" ht="15.75" customHeight="1" x14ac:dyDescent="0.3"/>
    <row r="37260" ht="15.75" customHeight="1" x14ac:dyDescent="0.3"/>
    <row r="37261" ht="15.75" customHeight="1" x14ac:dyDescent="0.3"/>
    <row r="37262" ht="15.75" customHeight="1" x14ac:dyDescent="0.3"/>
    <row r="37263" ht="15.75" customHeight="1" x14ac:dyDescent="0.3"/>
    <row r="37264" ht="15.75" customHeight="1" x14ac:dyDescent="0.3"/>
    <row r="37265" ht="15.75" customHeight="1" x14ac:dyDescent="0.3"/>
    <row r="37266" ht="15.75" customHeight="1" x14ac:dyDescent="0.3"/>
    <row r="37267" ht="15.75" customHeight="1" x14ac:dyDescent="0.3"/>
    <row r="37268" ht="15.75" customHeight="1" x14ac:dyDescent="0.3"/>
    <row r="37269" ht="15.75" customHeight="1" x14ac:dyDescent="0.3"/>
    <row r="37270" ht="15.75" customHeight="1" x14ac:dyDescent="0.3"/>
    <row r="37271" ht="15.75" customHeight="1" x14ac:dyDescent="0.3"/>
    <row r="37272" ht="15.75" customHeight="1" x14ac:dyDescent="0.3"/>
    <row r="37273" ht="15.75" customHeight="1" x14ac:dyDescent="0.3"/>
    <row r="37274" ht="15.75" customHeight="1" x14ac:dyDescent="0.3"/>
    <row r="37275" ht="15.75" customHeight="1" x14ac:dyDescent="0.3"/>
    <row r="37276" ht="15.75" customHeight="1" x14ac:dyDescent="0.3"/>
    <row r="37277" ht="15.75" customHeight="1" x14ac:dyDescent="0.3"/>
    <row r="37278" ht="15.75" customHeight="1" x14ac:dyDescent="0.3"/>
    <row r="37279" ht="15.75" customHeight="1" x14ac:dyDescent="0.3"/>
    <row r="37280" ht="15.75" customHeight="1" x14ac:dyDescent="0.3"/>
    <row r="37281" ht="15.75" customHeight="1" x14ac:dyDescent="0.3"/>
    <row r="37282" ht="15.75" customHeight="1" x14ac:dyDescent="0.3"/>
    <row r="37283" ht="15.75" customHeight="1" x14ac:dyDescent="0.3"/>
    <row r="37284" ht="15.75" customHeight="1" x14ac:dyDescent="0.3"/>
    <row r="37285" ht="15.75" customHeight="1" x14ac:dyDescent="0.3"/>
    <row r="37286" ht="15.75" customHeight="1" x14ac:dyDescent="0.3"/>
    <row r="37287" ht="15.75" customHeight="1" x14ac:dyDescent="0.3"/>
    <row r="37288" ht="15.75" customHeight="1" x14ac:dyDescent="0.3"/>
    <row r="37289" ht="15.75" customHeight="1" x14ac:dyDescent="0.3"/>
    <row r="37290" ht="15.75" customHeight="1" x14ac:dyDescent="0.3"/>
    <row r="37291" ht="15.75" customHeight="1" x14ac:dyDescent="0.3"/>
    <row r="37292" ht="15.75" customHeight="1" x14ac:dyDescent="0.3"/>
    <row r="37293" ht="15.75" customHeight="1" x14ac:dyDescent="0.3"/>
    <row r="37294" ht="15.75" customHeight="1" x14ac:dyDescent="0.3"/>
    <row r="37295" ht="15.75" customHeight="1" x14ac:dyDescent="0.3"/>
    <row r="37296" ht="15.75" customHeight="1" x14ac:dyDescent="0.3"/>
    <row r="37297" ht="15.75" customHeight="1" x14ac:dyDescent="0.3"/>
    <row r="37298" ht="15.75" customHeight="1" x14ac:dyDescent="0.3"/>
    <row r="37299" ht="15.75" customHeight="1" x14ac:dyDescent="0.3"/>
    <row r="37300" ht="15.75" customHeight="1" x14ac:dyDescent="0.3"/>
    <row r="37301" ht="15.75" customHeight="1" x14ac:dyDescent="0.3"/>
    <row r="37302" ht="15.75" customHeight="1" x14ac:dyDescent="0.3"/>
    <row r="37303" ht="15.75" customHeight="1" x14ac:dyDescent="0.3"/>
    <row r="37304" ht="15.75" customHeight="1" x14ac:dyDescent="0.3"/>
    <row r="37305" ht="15.75" customHeight="1" x14ac:dyDescent="0.3"/>
    <row r="37306" ht="15.75" customHeight="1" x14ac:dyDescent="0.3"/>
    <row r="37307" ht="15.75" customHeight="1" x14ac:dyDescent="0.3"/>
    <row r="37308" ht="15.75" customHeight="1" x14ac:dyDescent="0.3"/>
    <row r="37309" ht="15.75" customHeight="1" x14ac:dyDescent="0.3"/>
    <row r="37310" ht="15.75" customHeight="1" x14ac:dyDescent="0.3"/>
    <row r="37311" ht="15.75" customHeight="1" x14ac:dyDescent="0.3"/>
    <row r="37312" ht="15.75" customHeight="1" x14ac:dyDescent="0.3"/>
    <row r="37313" ht="15.75" customHeight="1" x14ac:dyDescent="0.3"/>
    <row r="37314" ht="15.75" customHeight="1" x14ac:dyDescent="0.3"/>
    <row r="37315" ht="15.75" customHeight="1" x14ac:dyDescent="0.3"/>
    <row r="37316" ht="15.75" customHeight="1" x14ac:dyDescent="0.3"/>
    <row r="37317" ht="15.75" customHeight="1" x14ac:dyDescent="0.3"/>
    <row r="37318" ht="15.75" customHeight="1" x14ac:dyDescent="0.3"/>
    <row r="37319" ht="15.75" customHeight="1" x14ac:dyDescent="0.3"/>
    <row r="37320" ht="15.75" customHeight="1" x14ac:dyDescent="0.3"/>
    <row r="37321" ht="15.75" customHeight="1" x14ac:dyDescent="0.3"/>
    <row r="37322" ht="15.75" customHeight="1" x14ac:dyDescent="0.3"/>
    <row r="37323" ht="15.75" customHeight="1" x14ac:dyDescent="0.3"/>
    <row r="37324" ht="15.75" customHeight="1" x14ac:dyDescent="0.3"/>
    <row r="37325" ht="15.75" customHeight="1" x14ac:dyDescent="0.3"/>
    <row r="37326" ht="15.75" customHeight="1" x14ac:dyDescent="0.3"/>
    <row r="37327" ht="15.75" customHeight="1" x14ac:dyDescent="0.3"/>
    <row r="37328" ht="15.75" customHeight="1" x14ac:dyDescent="0.3"/>
    <row r="37329" ht="15.75" customHeight="1" x14ac:dyDescent="0.3"/>
    <row r="37330" ht="15.75" customHeight="1" x14ac:dyDescent="0.3"/>
    <row r="37331" ht="15.75" customHeight="1" x14ac:dyDescent="0.3"/>
    <row r="37332" ht="15.75" customHeight="1" x14ac:dyDescent="0.3"/>
    <row r="37333" ht="15.75" customHeight="1" x14ac:dyDescent="0.3"/>
    <row r="37334" ht="15.75" customHeight="1" x14ac:dyDescent="0.3"/>
    <row r="37335" ht="15.75" customHeight="1" x14ac:dyDescent="0.3"/>
    <row r="37336" ht="15.75" customHeight="1" x14ac:dyDescent="0.3"/>
    <row r="37337" ht="15.75" customHeight="1" x14ac:dyDescent="0.3"/>
    <row r="37338" ht="15.75" customHeight="1" x14ac:dyDescent="0.3"/>
    <row r="37339" ht="15.75" customHeight="1" x14ac:dyDescent="0.3"/>
    <row r="37340" ht="15.75" customHeight="1" x14ac:dyDescent="0.3"/>
    <row r="37341" ht="15.75" customHeight="1" x14ac:dyDescent="0.3"/>
    <row r="37342" ht="15.75" customHeight="1" x14ac:dyDescent="0.3"/>
    <row r="37343" ht="15.75" customHeight="1" x14ac:dyDescent="0.3"/>
    <row r="37344" ht="15.75" customHeight="1" x14ac:dyDescent="0.3"/>
    <row r="37345" ht="15.75" customHeight="1" x14ac:dyDescent="0.3"/>
    <row r="37346" ht="15.75" customHeight="1" x14ac:dyDescent="0.3"/>
    <row r="37347" ht="15.75" customHeight="1" x14ac:dyDescent="0.3"/>
    <row r="37348" ht="15.75" customHeight="1" x14ac:dyDescent="0.3"/>
    <row r="37349" ht="15.75" customHeight="1" x14ac:dyDescent="0.3"/>
    <row r="37350" ht="15.75" customHeight="1" x14ac:dyDescent="0.3"/>
    <row r="37351" ht="15.75" customHeight="1" x14ac:dyDescent="0.3"/>
    <row r="37352" ht="15.75" customHeight="1" x14ac:dyDescent="0.3"/>
    <row r="37353" ht="15.75" customHeight="1" x14ac:dyDescent="0.3"/>
    <row r="37354" ht="15.75" customHeight="1" x14ac:dyDescent="0.3"/>
    <row r="37355" ht="15.75" customHeight="1" x14ac:dyDescent="0.3"/>
    <row r="37356" ht="15.75" customHeight="1" x14ac:dyDescent="0.3"/>
    <row r="37357" ht="15.75" customHeight="1" x14ac:dyDescent="0.3"/>
    <row r="37358" ht="15.75" customHeight="1" x14ac:dyDescent="0.3"/>
    <row r="37359" ht="15.75" customHeight="1" x14ac:dyDescent="0.3"/>
    <row r="37360" ht="15.75" customHeight="1" x14ac:dyDescent="0.3"/>
    <row r="37361" ht="15.75" customHeight="1" x14ac:dyDescent="0.3"/>
    <row r="37362" ht="15.75" customHeight="1" x14ac:dyDescent="0.3"/>
    <row r="37363" ht="15.75" customHeight="1" x14ac:dyDescent="0.3"/>
    <row r="37364" ht="15.75" customHeight="1" x14ac:dyDescent="0.3"/>
    <row r="37365" ht="15.75" customHeight="1" x14ac:dyDescent="0.3"/>
    <row r="37366" ht="15.75" customHeight="1" x14ac:dyDescent="0.3"/>
    <row r="37367" ht="15.75" customHeight="1" x14ac:dyDescent="0.3"/>
    <row r="37368" ht="15.75" customHeight="1" x14ac:dyDescent="0.3"/>
    <row r="37369" ht="15.75" customHeight="1" x14ac:dyDescent="0.3"/>
    <row r="37370" ht="15.75" customHeight="1" x14ac:dyDescent="0.3"/>
    <row r="37371" ht="15.75" customHeight="1" x14ac:dyDescent="0.3"/>
    <row r="37372" ht="15.75" customHeight="1" x14ac:dyDescent="0.3"/>
    <row r="37373" ht="15.75" customHeight="1" x14ac:dyDescent="0.3"/>
    <row r="37374" ht="15.75" customHeight="1" x14ac:dyDescent="0.3"/>
    <row r="37375" ht="15.75" customHeight="1" x14ac:dyDescent="0.3"/>
    <row r="37376" ht="15.75" customHeight="1" x14ac:dyDescent="0.3"/>
    <row r="37377" ht="15.75" customHeight="1" x14ac:dyDescent="0.3"/>
    <row r="37378" ht="15.75" customHeight="1" x14ac:dyDescent="0.3"/>
    <row r="37379" ht="15.75" customHeight="1" x14ac:dyDescent="0.3"/>
    <row r="37380" ht="15.75" customHeight="1" x14ac:dyDescent="0.3"/>
    <row r="37381" ht="15.75" customHeight="1" x14ac:dyDescent="0.3"/>
    <row r="37382" ht="15.75" customHeight="1" x14ac:dyDescent="0.3"/>
    <row r="37383" ht="15.75" customHeight="1" x14ac:dyDescent="0.3"/>
    <row r="37384" ht="15.75" customHeight="1" x14ac:dyDescent="0.3"/>
    <row r="37385" ht="15.75" customHeight="1" x14ac:dyDescent="0.3"/>
    <row r="37386" ht="15.75" customHeight="1" x14ac:dyDescent="0.3"/>
    <row r="37387" ht="15.75" customHeight="1" x14ac:dyDescent="0.3"/>
    <row r="37388" ht="15.75" customHeight="1" x14ac:dyDescent="0.3"/>
    <row r="37389" ht="15.75" customHeight="1" x14ac:dyDescent="0.3"/>
    <row r="37390" ht="15.75" customHeight="1" x14ac:dyDescent="0.3"/>
    <row r="37391" ht="15.75" customHeight="1" x14ac:dyDescent="0.3"/>
    <row r="37392" ht="15.75" customHeight="1" x14ac:dyDescent="0.3"/>
    <row r="37393" ht="15.75" customHeight="1" x14ac:dyDescent="0.3"/>
    <row r="37394" ht="15.75" customHeight="1" x14ac:dyDescent="0.3"/>
    <row r="37395" ht="15.75" customHeight="1" x14ac:dyDescent="0.3"/>
    <row r="37396" ht="15.75" customHeight="1" x14ac:dyDescent="0.3"/>
    <row r="37397" ht="15.75" customHeight="1" x14ac:dyDescent="0.3"/>
    <row r="37398" ht="15.75" customHeight="1" x14ac:dyDescent="0.3"/>
    <row r="37399" ht="15.75" customHeight="1" x14ac:dyDescent="0.3"/>
    <row r="37400" ht="15.75" customHeight="1" x14ac:dyDescent="0.3"/>
    <row r="37401" ht="15.75" customHeight="1" x14ac:dyDescent="0.3"/>
    <row r="37402" ht="15.75" customHeight="1" x14ac:dyDescent="0.3"/>
    <row r="37403" ht="15.75" customHeight="1" x14ac:dyDescent="0.3"/>
    <row r="37404" ht="15.75" customHeight="1" x14ac:dyDescent="0.3"/>
    <row r="37405" ht="15.75" customHeight="1" x14ac:dyDescent="0.3"/>
    <row r="37406" ht="15.75" customHeight="1" x14ac:dyDescent="0.3"/>
    <row r="37407" ht="15.75" customHeight="1" x14ac:dyDescent="0.3"/>
    <row r="37408" ht="15.75" customHeight="1" x14ac:dyDescent="0.3"/>
    <row r="37409" ht="15.75" customHeight="1" x14ac:dyDescent="0.3"/>
    <row r="37410" ht="15.75" customHeight="1" x14ac:dyDescent="0.3"/>
    <row r="37411" ht="15.75" customHeight="1" x14ac:dyDescent="0.3"/>
    <row r="37412" ht="15.75" customHeight="1" x14ac:dyDescent="0.3"/>
    <row r="37413" ht="15.75" customHeight="1" x14ac:dyDescent="0.3"/>
    <row r="37414" ht="15.75" customHeight="1" x14ac:dyDescent="0.3"/>
    <row r="37415" ht="15.75" customHeight="1" x14ac:dyDescent="0.3"/>
    <row r="37416" ht="15.75" customHeight="1" x14ac:dyDescent="0.3"/>
    <row r="37417" ht="15.75" customHeight="1" x14ac:dyDescent="0.3"/>
    <row r="37418" ht="15.75" customHeight="1" x14ac:dyDescent="0.3"/>
    <row r="37419" ht="15.75" customHeight="1" x14ac:dyDescent="0.3"/>
    <row r="37420" ht="15.75" customHeight="1" x14ac:dyDescent="0.3"/>
    <row r="37421" ht="15.75" customHeight="1" x14ac:dyDescent="0.3"/>
    <row r="37422" ht="15.75" customHeight="1" x14ac:dyDescent="0.3"/>
    <row r="37423" ht="15.75" customHeight="1" x14ac:dyDescent="0.3"/>
    <row r="37424" ht="15.75" customHeight="1" x14ac:dyDescent="0.3"/>
    <row r="37425" ht="15.75" customHeight="1" x14ac:dyDescent="0.3"/>
    <row r="37426" ht="15.75" customHeight="1" x14ac:dyDescent="0.3"/>
    <row r="37427" ht="15.75" customHeight="1" x14ac:dyDescent="0.3"/>
    <row r="37428" ht="15.75" customHeight="1" x14ac:dyDescent="0.3"/>
    <row r="37429" ht="15.75" customHeight="1" x14ac:dyDescent="0.3"/>
    <row r="37430" ht="15.75" customHeight="1" x14ac:dyDescent="0.3"/>
    <row r="37431" ht="15.75" customHeight="1" x14ac:dyDescent="0.3"/>
    <row r="37432" ht="15.75" customHeight="1" x14ac:dyDescent="0.3"/>
    <row r="37433" ht="15.75" customHeight="1" x14ac:dyDescent="0.3"/>
    <row r="37434" ht="15.75" customHeight="1" x14ac:dyDescent="0.3"/>
    <row r="37435" ht="15.75" customHeight="1" x14ac:dyDescent="0.3"/>
    <row r="37436" ht="15.75" customHeight="1" x14ac:dyDescent="0.3"/>
    <row r="37437" ht="15.75" customHeight="1" x14ac:dyDescent="0.3"/>
    <row r="37438" ht="15.75" customHeight="1" x14ac:dyDescent="0.3"/>
    <row r="37439" ht="15.75" customHeight="1" x14ac:dyDescent="0.3"/>
    <row r="37440" ht="15.75" customHeight="1" x14ac:dyDescent="0.3"/>
    <row r="37441" ht="15.75" customHeight="1" x14ac:dyDescent="0.3"/>
    <row r="37442" ht="15.75" customHeight="1" x14ac:dyDescent="0.3"/>
    <row r="37443" ht="15.75" customHeight="1" x14ac:dyDescent="0.3"/>
    <row r="37444" ht="15.75" customHeight="1" x14ac:dyDescent="0.3"/>
    <row r="37445" ht="15.75" customHeight="1" x14ac:dyDescent="0.3"/>
    <row r="37446" ht="15.75" customHeight="1" x14ac:dyDescent="0.3"/>
    <row r="37447" ht="15.75" customHeight="1" x14ac:dyDescent="0.3"/>
    <row r="37448" ht="15.75" customHeight="1" x14ac:dyDescent="0.3"/>
    <row r="37449" ht="15.75" customHeight="1" x14ac:dyDescent="0.3"/>
    <row r="37450" ht="15.75" customHeight="1" x14ac:dyDescent="0.3"/>
    <row r="37451" ht="15.75" customHeight="1" x14ac:dyDescent="0.3"/>
    <row r="37452" ht="15.75" customHeight="1" x14ac:dyDescent="0.3"/>
    <row r="37453" ht="15.75" customHeight="1" x14ac:dyDescent="0.3"/>
    <row r="37454" ht="15.75" customHeight="1" x14ac:dyDescent="0.3"/>
    <row r="37455" ht="15.75" customHeight="1" x14ac:dyDescent="0.3"/>
    <row r="37456" ht="15.75" customHeight="1" x14ac:dyDescent="0.3"/>
    <row r="37457" ht="15.75" customHeight="1" x14ac:dyDescent="0.3"/>
    <row r="37458" ht="15.75" customHeight="1" x14ac:dyDescent="0.3"/>
    <row r="37459" ht="15.75" customHeight="1" x14ac:dyDescent="0.3"/>
    <row r="37460" ht="15.75" customHeight="1" x14ac:dyDescent="0.3"/>
    <row r="37461" ht="15.75" customHeight="1" x14ac:dyDescent="0.3"/>
    <row r="37462" ht="15.75" customHeight="1" x14ac:dyDescent="0.3"/>
    <row r="37463" ht="15.75" customHeight="1" x14ac:dyDescent="0.3"/>
    <row r="37464" ht="15.75" customHeight="1" x14ac:dyDescent="0.3"/>
    <row r="37465" ht="15.75" customHeight="1" x14ac:dyDescent="0.3"/>
    <row r="37466" ht="15.75" customHeight="1" x14ac:dyDescent="0.3"/>
    <row r="37467" ht="15.75" customHeight="1" x14ac:dyDescent="0.3"/>
    <row r="37468" ht="15.75" customHeight="1" x14ac:dyDescent="0.3"/>
    <row r="37469" ht="15.75" customHeight="1" x14ac:dyDescent="0.3"/>
    <row r="37470" ht="15.75" customHeight="1" x14ac:dyDescent="0.3"/>
    <row r="37471" ht="15.75" customHeight="1" x14ac:dyDescent="0.3"/>
    <row r="37472" ht="15.75" customHeight="1" x14ac:dyDescent="0.3"/>
    <row r="37473" ht="15.75" customHeight="1" x14ac:dyDescent="0.3"/>
    <row r="37474" ht="15.75" customHeight="1" x14ac:dyDescent="0.3"/>
    <row r="37475" ht="15.75" customHeight="1" x14ac:dyDescent="0.3"/>
    <row r="37476" ht="15.75" customHeight="1" x14ac:dyDescent="0.3"/>
    <row r="37477" ht="15.75" customHeight="1" x14ac:dyDescent="0.3"/>
    <row r="37478" ht="15.75" customHeight="1" x14ac:dyDescent="0.3"/>
    <row r="37479" ht="15.75" customHeight="1" x14ac:dyDescent="0.3"/>
    <row r="37480" ht="15.75" customHeight="1" x14ac:dyDescent="0.3"/>
    <row r="37481" ht="15.75" customHeight="1" x14ac:dyDescent="0.3"/>
    <row r="37482" ht="15.75" customHeight="1" x14ac:dyDescent="0.3"/>
    <row r="37483" ht="15.75" customHeight="1" x14ac:dyDescent="0.3"/>
    <row r="37484" ht="15.75" customHeight="1" x14ac:dyDescent="0.3"/>
    <row r="37485" ht="15.75" customHeight="1" x14ac:dyDescent="0.3"/>
    <row r="37486" ht="15.75" customHeight="1" x14ac:dyDescent="0.3"/>
    <row r="37487" ht="15.75" customHeight="1" x14ac:dyDescent="0.3"/>
    <row r="37488" ht="15.75" customHeight="1" x14ac:dyDescent="0.3"/>
    <row r="37489" ht="15.75" customHeight="1" x14ac:dyDescent="0.3"/>
    <row r="37490" ht="15.75" customHeight="1" x14ac:dyDescent="0.3"/>
    <row r="37491" ht="15.75" customHeight="1" x14ac:dyDescent="0.3"/>
    <row r="37492" ht="15.75" customHeight="1" x14ac:dyDescent="0.3"/>
    <row r="37493" ht="15.75" customHeight="1" x14ac:dyDescent="0.3"/>
    <row r="37494" ht="15.75" customHeight="1" x14ac:dyDescent="0.3"/>
    <row r="37495" ht="15.75" customHeight="1" x14ac:dyDescent="0.3"/>
    <row r="37496" ht="15.75" customHeight="1" x14ac:dyDescent="0.3"/>
    <row r="37497" ht="15.75" customHeight="1" x14ac:dyDescent="0.3"/>
    <row r="37498" ht="15.75" customHeight="1" x14ac:dyDescent="0.3"/>
    <row r="37499" ht="15.75" customHeight="1" x14ac:dyDescent="0.3"/>
    <row r="37500" ht="15.75" customHeight="1" x14ac:dyDescent="0.3"/>
    <row r="37501" ht="15.75" customHeight="1" x14ac:dyDescent="0.3"/>
    <row r="37502" ht="15.75" customHeight="1" x14ac:dyDescent="0.3"/>
    <row r="37503" ht="15.75" customHeight="1" x14ac:dyDescent="0.3"/>
    <row r="37504" ht="15.75" customHeight="1" x14ac:dyDescent="0.3"/>
    <row r="37505" ht="15.75" customHeight="1" x14ac:dyDescent="0.3"/>
    <row r="37506" ht="15.75" customHeight="1" x14ac:dyDescent="0.3"/>
    <row r="37507" ht="15.75" customHeight="1" x14ac:dyDescent="0.3"/>
    <row r="37508" ht="15.75" customHeight="1" x14ac:dyDescent="0.3"/>
    <row r="37509" ht="15.75" customHeight="1" x14ac:dyDescent="0.3"/>
    <row r="37510" ht="15.75" customHeight="1" x14ac:dyDescent="0.3"/>
    <row r="37511" ht="15.75" customHeight="1" x14ac:dyDescent="0.3"/>
    <row r="37512" ht="15.75" customHeight="1" x14ac:dyDescent="0.3"/>
    <row r="37513" ht="15.75" customHeight="1" x14ac:dyDescent="0.3"/>
    <row r="37514" ht="15.75" customHeight="1" x14ac:dyDescent="0.3"/>
    <row r="37515" ht="15.75" customHeight="1" x14ac:dyDescent="0.3"/>
    <row r="37516" ht="15.75" customHeight="1" x14ac:dyDescent="0.3"/>
    <row r="37517" ht="15.75" customHeight="1" x14ac:dyDescent="0.3"/>
    <row r="37518" ht="15.75" customHeight="1" x14ac:dyDescent="0.3"/>
    <row r="37519" ht="15.75" customHeight="1" x14ac:dyDescent="0.3"/>
    <row r="37520" ht="15.75" customHeight="1" x14ac:dyDescent="0.3"/>
    <row r="37521" ht="15.75" customHeight="1" x14ac:dyDescent="0.3"/>
    <row r="37522" ht="15.75" customHeight="1" x14ac:dyDescent="0.3"/>
    <row r="37523" ht="15.75" customHeight="1" x14ac:dyDescent="0.3"/>
    <row r="37524" ht="15.75" customHeight="1" x14ac:dyDescent="0.3"/>
    <row r="37525" ht="15.75" customHeight="1" x14ac:dyDescent="0.3"/>
    <row r="37526" ht="15.75" customHeight="1" x14ac:dyDescent="0.3"/>
    <row r="37527" ht="15.75" customHeight="1" x14ac:dyDescent="0.3"/>
    <row r="37528" ht="15.75" customHeight="1" x14ac:dyDescent="0.3"/>
    <row r="37529" ht="15.75" customHeight="1" x14ac:dyDescent="0.3"/>
    <row r="37530" ht="15.75" customHeight="1" x14ac:dyDescent="0.3"/>
    <row r="37531" ht="15.75" customHeight="1" x14ac:dyDescent="0.3"/>
    <row r="37532" ht="15.75" customHeight="1" x14ac:dyDescent="0.3"/>
    <row r="37533" ht="15.75" customHeight="1" x14ac:dyDescent="0.3"/>
    <row r="37534" ht="15.75" customHeight="1" x14ac:dyDescent="0.3"/>
    <row r="37535" ht="15.75" customHeight="1" x14ac:dyDescent="0.3"/>
    <row r="37536" ht="15.75" customHeight="1" x14ac:dyDescent="0.3"/>
    <row r="37537" ht="15.75" customHeight="1" x14ac:dyDescent="0.3"/>
    <row r="37538" ht="15.75" customHeight="1" x14ac:dyDescent="0.3"/>
    <row r="37539" ht="15.75" customHeight="1" x14ac:dyDescent="0.3"/>
    <row r="37540" ht="15.75" customHeight="1" x14ac:dyDescent="0.3"/>
    <row r="37541" ht="15.75" customHeight="1" x14ac:dyDescent="0.3"/>
    <row r="37542" ht="15.75" customHeight="1" x14ac:dyDescent="0.3"/>
    <row r="37543" ht="15.75" customHeight="1" x14ac:dyDescent="0.3"/>
    <row r="37544" ht="15.75" customHeight="1" x14ac:dyDescent="0.3"/>
    <row r="37545" ht="15.75" customHeight="1" x14ac:dyDescent="0.3"/>
    <row r="37546" ht="15.75" customHeight="1" x14ac:dyDescent="0.3"/>
    <row r="37547" ht="15.75" customHeight="1" x14ac:dyDescent="0.3"/>
    <row r="37548" ht="15.75" customHeight="1" x14ac:dyDescent="0.3"/>
    <row r="37549" ht="15.75" customHeight="1" x14ac:dyDescent="0.3"/>
    <row r="37550" ht="15.75" customHeight="1" x14ac:dyDescent="0.3"/>
    <row r="37551" ht="15.75" customHeight="1" x14ac:dyDescent="0.3"/>
    <row r="37552" ht="15.75" customHeight="1" x14ac:dyDescent="0.3"/>
    <row r="37553" ht="15.75" customHeight="1" x14ac:dyDescent="0.3"/>
    <row r="37554" ht="15.75" customHeight="1" x14ac:dyDescent="0.3"/>
    <row r="37555" ht="15.75" customHeight="1" x14ac:dyDescent="0.3"/>
    <row r="37556" ht="15.75" customHeight="1" x14ac:dyDescent="0.3"/>
    <row r="37557" ht="15.75" customHeight="1" x14ac:dyDescent="0.3"/>
    <row r="37558" ht="15.75" customHeight="1" x14ac:dyDescent="0.3"/>
    <row r="37559" ht="15.75" customHeight="1" x14ac:dyDescent="0.3"/>
    <row r="37560" ht="15.75" customHeight="1" x14ac:dyDescent="0.3"/>
    <row r="37561" ht="15.75" customHeight="1" x14ac:dyDescent="0.3"/>
    <row r="37562" ht="15.75" customHeight="1" x14ac:dyDescent="0.3"/>
    <row r="37563" ht="15.75" customHeight="1" x14ac:dyDescent="0.3"/>
    <row r="37564" ht="15.75" customHeight="1" x14ac:dyDescent="0.3"/>
    <row r="37565" ht="15.75" customHeight="1" x14ac:dyDescent="0.3"/>
    <row r="37566" ht="15.75" customHeight="1" x14ac:dyDescent="0.3"/>
    <row r="37567" ht="15.75" customHeight="1" x14ac:dyDescent="0.3"/>
    <row r="37568" ht="15.75" customHeight="1" x14ac:dyDescent="0.3"/>
    <row r="37569" ht="15.75" customHeight="1" x14ac:dyDescent="0.3"/>
    <row r="37570" ht="15.75" customHeight="1" x14ac:dyDescent="0.3"/>
    <row r="37571" ht="15.75" customHeight="1" x14ac:dyDescent="0.3"/>
    <row r="37572" ht="15.75" customHeight="1" x14ac:dyDescent="0.3"/>
    <row r="37573" ht="15.75" customHeight="1" x14ac:dyDescent="0.3"/>
    <row r="37574" ht="15.75" customHeight="1" x14ac:dyDescent="0.3"/>
    <row r="37575" ht="15.75" customHeight="1" x14ac:dyDescent="0.3"/>
    <row r="37576" ht="15.75" customHeight="1" x14ac:dyDescent="0.3"/>
    <row r="37577" ht="15.75" customHeight="1" x14ac:dyDescent="0.3"/>
    <row r="37578" ht="15.75" customHeight="1" x14ac:dyDescent="0.3"/>
    <row r="37579" ht="15.75" customHeight="1" x14ac:dyDescent="0.3"/>
    <row r="37580" ht="15.75" customHeight="1" x14ac:dyDescent="0.3"/>
    <row r="37581" ht="15.75" customHeight="1" x14ac:dyDescent="0.3"/>
    <row r="37582" ht="15.75" customHeight="1" x14ac:dyDescent="0.3"/>
    <row r="37583" ht="15.75" customHeight="1" x14ac:dyDescent="0.3"/>
    <row r="37584" ht="15.75" customHeight="1" x14ac:dyDescent="0.3"/>
    <row r="37585" ht="15.75" customHeight="1" x14ac:dyDescent="0.3"/>
    <row r="37586" ht="15.75" customHeight="1" x14ac:dyDescent="0.3"/>
    <row r="37587" ht="15.75" customHeight="1" x14ac:dyDescent="0.3"/>
    <row r="37588" ht="15.75" customHeight="1" x14ac:dyDescent="0.3"/>
    <row r="37589" ht="15.75" customHeight="1" x14ac:dyDescent="0.3"/>
    <row r="37590" ht="15.75" customHeight="1" x14ac:dyDescent="0.3"/>
    <row r="37591" ht="15.75" customHeight="1" x14ac:dyDescent="0.3"/>
    <row r="37592" ht="15.75" customHeight="1" x14ac:dyDescent="0.3"/>
    <row r="37593" ht="15.75" customHeight="1" x14ac:dyDescent="0.3"/>
    <row r="37594" ht="15.75" customHeight="1" x14ac:dyDescent="0.3"/>
    <row r="37595" ht="15.75" customHeight="1" x14ac:dyDescent="0.3"/>
    <row r="37596" ht="15.75" customHeight="1" x14ac:dyDescent="0.3"/>
    <row r="37597" ht="15.75" customHeight="1" x14ac:dyDescent="0.3"/>
    <row r="37598" ht="15.75" customHeight="1" x14ac:dyDescent="0.3"/>
    <row r="37599" ht="15.75" customHeight="1" x14ac:dyDescent="0.3"/>
    <row r="37600" ht="15.75" customHeight="1" x14ac:dyDescent="0.3"/>
    <row r="37601" ht="15.75" customHeight="1" x14ac:dyDescent="0.3"/>
    <row r="37602" ht="15.75" customHeight="1" x14ac:dyDescent="0.3"/>
    <row r="37603" ht="15.75" customHeight="1" x14ac:dyDescent="0.3"/>
    <row r="37604" ht="15.75" customHeight="1" x14ac:dyDescent="0.3"/>
    <row r="37605" ht="15.75" customHeight="1" x14ac:dyDescent="0.3"/>
    <row r="37606" ht="15.75" customHeight="1" x14ac:dyDescent="0.3"/>
    <row r="37607" ht="15.75" customHeight="1" x14ac:dyDescent="0.3"/>
    <row r="37608" ht="15.75" customHeight="1" x14ac:dyDescent="0.3"/>
    <row r="37609" ht="15.75" customHeight="1" x14ac:dyDescent="0.3"/>
    <row r="37610" ht="15.75" customHeight="1" x14ac:dyDescent="0.3"/>
    <row r="37611" ht="15.75" customHeight="1" x14ac:dyDescent="0.3"/>
    <row r="37612" ht="15.75" customHeight="1" x14ac:dyDescent="0.3"/>
    <row r="37613" ht="15.75" customHeight="1" x14ac:dyDescent="0.3"/>
    <row r="37614" ht="15.75" customHeight="1" x14ac:dyDescent="0.3"/>
    <row r="37615" ht="15.75" customHeight="1" x14ac:dyDescent="0.3"/>
    <row r="37616" ht="15.75" customHeight="1" x14ac:dyDescent="0.3"/>
    <row r="37617" ht="15.75" customHeight="1" x14ac:dyDescent="0.3"/>
    <row r="37618" ht="15.75" customHeight="1" x14ac:dyDescent="0.3"/>
    <row r="37619" ht="15.75" customHeight="1" x14ac:dyDescent="0.3"/>
    <row r="37620" ht="15.75" customHeight="1" x14ac:dyDescent="0.3"/>
    <row r="37621" ht="15.75" customHeight="1" x14ac:dyDescent="0.3"/>
    <row r="37622" ht="15.75" customHeight="1" x14ac:dyDescent="0.3"/>
    <row r="37623" ht="15.75" customHeight="1" x14ac:dyDescent="0.3"/>
    <row r="37624" ht="15.75" customHeight="1" x14ac:dyDescent="0.3"/>
    <row r="37625" ht="15.75" customHeight="1" x14ac:dyDescent="0.3"/>
    <row r="37626" ht="15.75" customHeight="1" x14ac:dyDescent="0.3"/>
    <row r="37627" ht="15.75" customHeight="1" x14ac:dyDescent="0.3"/>
    <row r="37628" ht="15.75" customHeight="1" x14ac:dyDescent="0.3"/>
    <row r="37629" ht="15.75" customHeight="1" x14ac:dyDescent="0.3"/>
    <row r="37630" ht="15.75" customHeight="1" x14ac:dyDescent="0.3"/>
    <row r="37631" ht="15.75" customHeight="1" x14ac:dyDescent="0.3"/>
    <row r="37632" ht="15.75" customHeight="1" x14ac:dyDescent="0.3"/>
    <row r="37633" ht="15.75" customHeight="1" x14ac:dyDescent="0.3"/>
    <row r="37634" ht="15.75" customHeight="1" x14ac:dyDescent="0.3"/>
    <row r="37635" ht="15.75" customHeight="1" x14ac:dyDescent="0.3"/>
    <row r="37636" ht="15.75" customHeight="1" x14ac:dyDescent="0.3"/>
    <row r="37637" ht="15.75" customHeight="1" x14ac:dyDescent="0.3"/>
    <row r="37638" ht="15.75" customHeight="1" x14ac:dyDescent="0.3"/>
    <row r="37639" ht="15.75" customHeight="1" x14ac:dyDescent="0.3"/>
    <row r="37640" ht="15.75" customHeight="1" x14ac:dyDescent="0.3"/>
    <row r="37641" ht="15.75" customHeight="1" x14ac:dyDescent="0.3"/>
    <row r="37642" ht="15.75" customHeight="1" x14ac:dyDescent="0.3"/>
    <row r="37643" ht="15.75" customHeight="1" x14ac:dyDescent="0.3"/>
    <row r="37644" ht="15.75" customHeight="1" x14ac:dyDescent="0.3"/>
    <row r="37645" ht="15.75" customHeight="1" x14ac:dyDescent="0.3"/>
    <row r="37646" ht="15.75" customHeight="1" x14ac:dyDescent="0.3"/>
    <row r="37647" ht="15.75" customHeight="1" x14ac:dyDescent="0.3"/>
    <row r="37648" ht="15.75" customHeight="1" x14ac:dyDescent="0.3"/>
    <row r="37649" ht="15.75" customHeight="1" x14ac:dyDescent="0.3"/>
    <row r="37650" ht="15.75" customHeight="1" x14ac:dyDescent="0.3"/>
    <row r="37651" ht="15.75" customHeight="1" x14ac:dyDescent="0.3"/>
    <row r="37652" ht="15.75" customHeight="1" x14ac:dyDescent="0.3"/>
    <row r="37653" ht="15.75" customHeight="1" x14ac:dyDescent="0.3"/>
    <row r="37654" ht="15.75" customHeight="1" x14ac:dyDescent="0.3"/>
    <row r="37655" ht="15.75" customHeight="1" x14ac:dyDescent="0.3"/>
    <row r="37656" ht="15.75" customHeight="1" x14ac:dyDescent="0.3"/>
    <row r="37657" ht="15.75" customHeight="1" x14ac:dyDescent="0.3"/>
    <row r="37658" ht="15.75" customHeight="1" x14ac:dyDescent="0.3"/>
    <row r="37659" ht="15.75" customHeight="1" x14ac:dyDescent="0.3"/>
    <row r="37660" ht="15.75" customHeight="1" x14ac:dyDescent="0.3"/>
    <row r="37661" ht="15.75" customHeight="1" x14ac:dyDescent="0.3"/>
    <row r="37662" ht="15.75" customHeight="1" x14ac:dyDescent="0.3"/>
    <row r="37663" ht="15.75" customHeight="1" x14ac:dyDescent="0.3"/>
    <row r="37664" ht="15.75" customHeight="1" x14ac:dyDescent="0.3"/>
    <row r="37665" ht="15.75" customHeight="1" x14ac:dyDescent="0.3"/>
    <row r="37666" ht="15.75" customHeight="1" x14ac:dyDescent="0.3"/>
    <row r="37667" ht="15.75" customHeight="1" x14ac:dyDescent="0.3"/>
    <row r="37668" ht="15.75" customHeight="1" x14ac:dyDescent="0.3"/>
    <row r="37669" ht="15.75" customHeight="1" x14ac:dyDescent="0.3"/>
    <row r="37670" ht="15.75" customHeight="1" x14ac:dyDescent="0.3"/>
    <row r="37671" ht="15.75" customHeight="1" x14ac:dyDescent="0.3"/>
    <row r="37672" ht="15.75" customHeight="1" x14ac:dyDescent="0.3"/>
    <row r="37673" ht="15.75" customHeight="1" x14ac:dyDescent="0.3"/>
    <row r="37674" ht="15.75" customHeight="1" x14ac:dyDescent="0.3"/>
    <row r="37675" ht="15.75" customHeight="1" x14ac:dyDescent="0.3"/>
    <row r="37676" ht="15.75" customHeight="1" x14ac:dyDescent="0.3"/>
    <row r="37677" ht="15.75" customHeight="1" x14ac:dyDescent="0.3"/>
    <row r="37678" ht="15.75" customHeight="1" x14ac:dyDescent="0.3"/>
    <row r="37679" ht="15.75" customHeight="1" x14ac:dyDescent="0.3"/>
    <row r="37680" ht="15.75" customHeight="1" x14ac:dyDescent="0.3"/>
    <row r="37681" ht="15.75" customHeight="1" x14ac:dyDescent="0.3"/>
    <row r="37682" ht="15.75" customHeight="1" x14ac:dyDescent="0.3"/>
    <row r="37683" ht="15.75" customHeight="1" x14ac:dyDescent="0.3"/>
    <row r="37684" ht="15.75" customHeight="1" x14ac:dyDescent="0.3"/>
    <row r="37685" ht="15.75" customHeight="1" x14ac:dyDescent="0.3"/>
    <row r="37686" ht="15.75" customHeight="1" x14ac:dyDescent="0.3"/>
    <row r="37687" ht="15.75" customHeight="1" x14ac:dyDescent="0.3"/>
    <row r="37688" ht="15.75" customHeight="1" x14ac:dyDescent="0.3"/>
    <row r="37689" ht="15.75" customHeight="1" x14ac:dyDescent="0.3"/>
    <row r="37690" ht="15.75" customHeight="1" x14ac:dyDescent="0.3"/>
    <row r="37691" ht="15.75" customHeight="1" x14ac:dyDescent="0.3"/>
    <row r="37692" ht="15.75" customHeight="1" x14ac:dyDescent="0.3"/>
    <row r="37693" ht="15.75" customHeight="1" x14ac:dyDescent="0.3"/>
    <row r="37694" ht="15.75" customHeight="1" x14ac:dyDescent="0.3"/>
    <row r="37695" ht="15.75" customHeight="1" x14ac:dyDescent="0.3"/>
    <row r="37696" ht="15.75" customHeight="1" x14ac:dyDescent="0.3"/>
    <row r="37697" ht="15.75" customHeight="1" x14ac:dyDescent="0.3"/>
    <row r="37698" ht="15.75" customHeight="1" x14ac:dyDescent="0.3"/>
    <row r="37699" ht="15.75" customHeight="1" x14ac:dyDescent="0.3"/>
    <row r="37700" ht="15.75" customHeight="1" x14ac:dyDescent="0.3"/>
    <row r="37701" ht="15.75" customHeight="1" x14ac:dyDescent="0.3"/>
    <row r="37702" ht="15.75" customHeight="1" x14ac:dyDescent="0.3"/>
    <row r="37703" ht="15.75" customHeight="1" x14ac:dyDescent="0.3"/>
    <row r="37704" ht="15.75" customHeight="1" x14ac:dyDescent="0.3"/>
    <row r="37705" ht="15.75" customHeight="1" x14ac:dyDescent="0.3"/>
    <row r="37706" ht="15.75" customHeight="1" x14ac:dyDescent="0.3"/>
    <row r="37707" ht="15.75" customHeight="1" x14ac:dyDescent="0.3"/>
    <row r="37708" ht="15.75" customHeight="1" x14ac:dyDescent="0.3"/>
    <row r="37709" ht="15.75" customHeight="1" x14ac:dyDescent="0.3"/>
    <row r="37710" ht="15.75" customHeight="1" x14ac:dyDescent="0.3"/>
    <row r="37711" ht="15.75" customHeight="1" x14ac:dyDescent="0.3"/>
    <row r="37712" ht="15.75" customHeight="1" x14ac:dyDescent="0.3"/>
    <row r="37713" ht="15.75" customHeight="1" x14ac:dyDescent="0.3"/>
    <row r="37714" ht="15.75" customHeight="1" x14ac:dyDescent="0.3"/>
    <row r="37715" ht="15.75" customHeight="1" x14ac:dyDescent="0.3"/>
    <row r="37716" ht="15.75" customHeight="1" x14ac:dyDescent="0.3"/>
    <row r="37717" ht="15.75" customHeight="1" x14ac:dyDescent="0.3"/>
    <row r="37718" ht="15.75" customHeight="1" x14ac:dyDescent="0.3"/>
    <row r="37719" ht="15.75" customHeight="1" x14ac:dyDescent="0.3"/>
    <row r="37720" ht="15.75" customHeight="1" x14ac:dyDescent="0.3"/>
    <row r="37721" ht="15.75" customHeight="1" x14ac:dyDescent="0.3"/>
    <row r="37722" ht="15.75" customHeight="1" x14ac:dyDescent="0.3"/>
    <row r="37723" ht="15.75" customHeight="1" x14ac:dyDescent="0.3"/>
    <row r="37724" ht="15.75" customHeight="1" x14ac:dyDescent="0.3"/>
    <row r="37725" ht="15.75" customHeight="1" x14ac:dyDescent="0.3"/>
    <row r="37726" ht="15.75" customHeight="1" x14ac:dyDescent="0.3"/>
    <row r="37727" ht="15.75" customHeight="1" x14ac:dyDescent="0.3"/>
    <row r="37728" ht="15.75" customHeight="1" x14ac:dyDescent="0.3"/>
    <row r="37729" ht="15.75" customHeight="1" x14ac:dyDescent="0.3"/>
    <row r="37730" ht="15.75" customHeight="1" x14ac:dyDescent="0.3"/>
    <row r="37731" ht="15.75" customHeight="1" x14ac:dyDescent="0.3"/>
    <row r="37732" ht="15.75" customHeight="1" x14ac:dyDescent="0.3"/>
    <row r="37733" ht="15.75" customHeight="1" x14ac:dyDescent="0.3"/>
    <row r="37734" ht="15.75" customHeight="1" x14ac:dyDescent="0.3"/>
    <row r="37735" ht="15.75" customHeight="1" x14ac:dyDescent="0.3"/>
    <row r="37736" ht="15.75" customHeight="1" x14ac:dyDescent="0.3"/>
    <row r="37737" ht="15.75" customHeight="1" x14ac:dyDescent="0.3"/>
    <row r="37738" ht="15.75" customHeight="1" x14ac:dyDescent="0.3"/>
    <row r="37739" ht="15.75" customHeight="1" x14ac:dyDescent="0.3"/>
    <row r="37740" ht="15.75" customHeight="1" x14ac:dyDescent="0.3"/>
    <row r="37741" ht="15.75" customHeight="1" x14ac:dyDescent="0.3"/>
    <row r="37742" ht="15.75" customHeight="1" x14ac:dyDescent="0.3"/>
    <row r="37743" ht="15.75" customHeight="1" x14ac:dyDescent="0.3"/>
    <row r="37744" ht="15.75" customHeight="1" x14ac:dyDescent="0.3"/>
    <row r="37745" ht="15.75" customHeight="1" x14ac:dyDescent="0.3"/>
    <row r="37746" ht="15.75" customHeight="1" x14ac:dyDescent="0.3"/>
    <row r="37747" ht="15.75" customHeight="1" x14ac:dyDescent="0.3"/>
    <row r="37748" ht="15.75" customHeight="1" x14ac:dyDescent="0.3"/>
    <row r="37749" ht="15.75" customHeight="1" x14ac:dyDescent="0.3"/>
    <row r="37750" ht="15.75" customHeight="1" x14ac:dyDescent="0.3"/>
    <row r="37751" ht="15.75" customHeight="1" x14ac:dyDescent="0.3"/>
    <row r="37752" ht="15.75" customHeight="1" x14ac:dyDescent="0.3"/>
    <row r="37753" ht="15.75" customHeight="1" x14ac:dyDescent="0.3"/>
    <row r="37754" ht="15.75" customHeight="1" x14ac:dyDescent="0.3"/>
    <row r="37755" ht="15.75" customHeight="1" x14ac:dyDescent="0.3"/>
    <row r="37756" ht="15.75" customHeight="1" x14ac:dyDescent="0.3"/>
    <row r="37757" ht="15.75" customHeight="1" x14ac:dyDescent="0.3"/>
    <row r="37758" ht="15.75" customHeight="1" x14ac:dyDescent="0.3"/>
    <row r="37759" ht="15.75" customHeight="1" x14ac:dyDescent="0.3"/>
    <row r="37760" ht="15.75" customHeight="1" x14ac:dyDescent="0.3"/>
    <row r="37761" ht="15.75" customHeight="1" x14ac:dyDescent="0.3"/>
    <row r="37762" ht="15.75" customHeight="1" x14ac:dyDescent="0.3"/>
    <row r="37763" ht="15.75" customHeight="1" x14ac:dyDescent="0.3"/>
    <row r="37764" ht="15.75" customHeight="1" x14ac:dyDescent="0.3"/>
    <row r="37765" ht="15.75" customHeight="1" x14ac:dyDescent="0.3"/>
    <row r="37766" ht="15.75" customHeight="1" x14ac:dyDescent="0.3"/>
    <row r="37767" ht="15.75" customHeight="1" x14ac:dyDescent="0.3"/>
    <row r="37768" ht="15.75" customHeight="1" x14ac:dyDescent="0.3"/>
    <row r="37769" ht="15.75" customHeight="1" x14ac:dyDescent="0.3"/>
    <row r="37770" ht="15.75" customHeight="1" x14ac:dyDescent="0.3"/>
    <row r="37771" ht="15.75" customHeight="1" x14ac:dyDescent="0.3"/>
    <row r="37772" ht="15.75" customHeight="1" x14ac:dyDescent="0.3"/>
    <row r="37773" ht="15.75" customHeight="1" x14ac:dyDescent="0.3"/>
    <row r="37774" ht="15.75" customHeight="1" x14ac:dyDescent="0.3"/>
    <row r="37775" ht="15.75" customHeight="1" x14ac:dyDescent="0.3"/>
    <row r="37776" ht="15.75" customHeight="1" x14ac:dyDescent="0.3"/>
    <row r="37777" ht="15.75" customHeight="1" x14ac:dyDescent="0.3"/>
    <row r="37778" ht="15.75" customHeight="1" x14ac:dyDescent="0.3"/>
    <row r="37779" ht="15.75" customHeight="1" x14ac:dyDescent="0.3"/>
    <row r="37780" ht="15.75" customHeight="1" x14ac:dyDescent="0.3"/>
    <row r="37781" ht="15.75" customHeight="1" x14ac:dyDescent="0.3"/>
    <row r="37782" ht="15.75" customHeight="1" x14ac:dyDescent="0.3"/>
    <row r="37783" ht="15.75" customHeight="1" x14ac:dyDescent="0.3"/>
    <row r="37784" ht="15.75" customHeight="1" x14ac:dyDescent="0.3"/>
    <row r="37785" ht="15.75" customHeight="1" x14ac:dyDescent="0.3"/>
    <row r="37786" ht="15.75" customHeight="1" x14ac:dyDescent="0.3"/>
    <row r="37787" ht="15.75" customHeight="1" x14ac:dyDescent="0.3"/>
    <row r="37788" ht="15.75" customHeight="1" x14ac:dyDescent="0.3"/>
    <row r="37789" ht="15.75" customHeight="1" x14ac:dyDescent="0.3"/>
    <row r="37790" ht="15.75" customHeight="1" x14ac:dyDescent="0.3"/>
    <row r="37791" ht="15.75" customHeight="1" x14ac:dyDescent="0.3"/>
    <row r="37792" ht="15.75" customHeight="1" x14ac:dyDescent="0.3"/>
    <row r="37793" ht="15.75" customHeight="1" x14ac:dyDescent="0.3"/>
    <row r="37794" ht="15.75" customHeight="1" x14ac:dyDescent="0.3"/>
    <row r="37795" ht="15.75" customHeight="1" x14ac:dyDescent="0.3"/>
    <row r="37796" ht="15.75" customHeight="1" x14ac:dyDescent="0.3"/>
    <row r="37797" ht="15.75" customHeight="1" x14ac:dyDescent="0.3"/>
    <row r="37798" ht="15.75" customHeight="1" x14ac:dyDescent="0.3"/>
    <row r="37799" ht="15.75" customHeight="1" x14ac:dyDescent="0.3"/>
    <row r="37800" ht="15.75" customHeight="1" x14ac:dyDescent="0.3"/>
    <row r="37801" ht="15.75" customHeight="1" x14ac:dyDescent="0.3"/>
    <row r="37802" ht="15.75" customHeight="1" x14ac:dyDescent="0.3"/>
    <row r="37803" ht="15.75" customHeight="1" x14ac:dyDescent="0.3"/>
    <row r="37804" ht="15.75" customHeight="1" x14ac:dyDescent="0.3"/>
    <row r="37805" ht="15.75" customHeight="1" x14ac:dyDescent="0.3"/>
    <row r="37806" ht="15.75" customHeight="1" x14ac:dyDescent="0.3"/>
    <row r="37807" ht="15.75" customHeight="1" x14ac:dyDescent="0.3"/>
    <row r="37808" ht="15.75" customHeight="1" x14ac:dyDescent="0.3"/>
    <row r="37809" ht="15.75" customHeight="1" x14ac:dyDescent="0.3"/>
    <row r="37810" ht="15.75" customHeight="1" x14ac:dyDescent="0.3"/>
    <row r="37811" ht="15.75" customHeight="1" x14ac:dyDescent="0.3"/>
    <row r="37812" ht="15.75" customHeight="1" x14ac:dyDescent="0.3"/>
    <row r="37813" ht="15.75" customHeight="1" x14ac:dyDescent="0.3"/>
    <row r="37814" ht="15.75" customHeight="1" x14ac:dyDescent="0.3"/>
    <row r="37815" ht="15.75" customHeight="1" x14ac:dyDescent="0.3"/>
    <row r="37816" ht="15.75" customHeight="1" x14ac:dyDescent="0.3"/>
    <row r="37817" ht="15.75" customHeight="1" x14ac:dyDescent="0.3"/>
    <row r="37818" ht="15.75" customHeight="1" x14ac:dyDescent="0.3"/>
    <row r="37819" ht="15.75" customHeight="1" x14ac:dyDescent="0.3"/>
    <row r="37820" ht="15.75" customHeight="1" x14ac:dyDescent="0.3"/>
    <row r="37821" ht="15.75" customHeight="1" x14ac:dyDescent="0.3"/>
    <row r="37822" ht="15.75" customHeight="1" x14ac:dyDescent="0.3"/>
    <row r="37823" ht="15.75" customHeight="1" x14ac:dyDescent="0.3"/>
    <row r="37824" ht="15.75" customHeight="1" x14ac:dyDescent="0.3"/>
    <row r="37825" ht="15.75" customHeight="1" x14ac:dyDescent="0.3"/>
    <row r="37826" ht="15.75" customHeight="1" x14ac:dyDescent="0.3"/>
    <row r="37827" ht="15.75" customHeight="1" x14ac:dyDescent="0.3"/>
    <row r="37828" ht="15.75" customHeight="1" x14ac:dyDescent="0.3"/>
    <row r="37829" ht="15.75" customHeight="1" x14ac:dyDescent="0.3"/>
    <row r="37830" ht="15.75" customHeight="1" x14ac:dyDescent="0.3"/>
    <row r="37831" ht="15.75" customHeight="1" x14ac:dyDescent="0.3"/>
    <row r="37832" ht="15.75" customHeight="1" x14ac:dyDescent="0.3"/>
    <row r="37833" ht="15.75" customHeight="1" x14ac:dyDescent="0.3"/>
    <row r="37834" ht="15.75" customHeight="1" x14ac:dyDescent="0.3"/>
    <row r="37835" ht="15.75" customHeight="1" x14ac:dyDescent="0.3"/>
    <row r="37836" ht="15.75" customHeight="1" x14ac:dyDescent="0.3"/>
    <row r="37837" ht="15.75" customHeight="1" x14ac:dyDescent="0.3"/>
    <row r="37838" ht="15.75" customHeight="1" x14ac:dyDescent="0.3"/>
    <row r="37839" ht="15.75" customHeight="1" x14ac:dyDescent="0.3"/>
    <row r="37840" ht="15.75" customHeight="1" x14ac:dyDescent="0.3"/>
    <row r="37841" ht="15.75" customHeight="1" x14ac:dyDescent="0.3"/>
    <row r="37842" ht="15.75" customHeight="1" x14ac:dyDescent="0.3"/>
    <row r="37843" ht="15.75" customHeight="1" x14ac:dyDescent="0.3"/>
    <row r="37844" ht="15.75" customHeight="1" x14ac:dyDescent="0.3"/>
    <row r="37845" ht="15.75" customHeight="1" x14ac:dyDescent="0.3"/>
    <row r="37846" ht="15.75" customHeight="1" x14ac:dyDescent="0.3"/>
    <row r="37847" ht="15.75" customHeight="1" x14ac:dyDescent="0.3"/>
    <row r="37848" ht="15.75" customHeight="1" x14ac:dyDescent="0.3"/>
    <row r="37849" ht="15.75" customHeight="1" x14ac:dyDescent="0.3"/>
    <row r="37850" ht="15.75" customHeight="1" x14ac:dyDescent="0.3"/>
    <row r="37851" ht="15.75" customHeight="1" x14ac:dyDescent="0.3"/>
    <row r="37852" ht="15.75" customHeight="1" x14ac:dyDescent="0.3"/>
    <row r="37853" ht="15.75" customHeight="1" x14ac:dyDescent="0.3"/>
    <row r="37854" ht="15.75" customHeight="1" x14ac:dyDescent="0.3"/>
    <row r="37855" ht="15.75" customHeight="1" x14ac:dyDescent="0.3"/>
    <row r="37856" ht="15.75" customHeight="1" x14ac:dyDescent="0.3"/>
    <row r="37857" ht="15.75" customHeight="1" x14ac:dyDescent="0.3"/>
    <row r="37858" ht="15.75" customHeight="1" x14ac:dyDescent="0.3"/>
    <row r="37859" ht="15.75" customHeight="1" x14ac:dyDescent="0.3"/>
    <row r="37860" ht="15.75" customHeight="1" x14ac:dyDescent="0.3"/>
    <row r="37861" ht="15.75" customHeight="1" x14ac:dyDescent="0.3"/>
    <row r="37862" ht="15.75" customHeight="1" x14ac:dyDescent="0.3"/>
    <row r="37863" ht="15.75" customHeight="1" x14ac:dyDescent="0.3"/>
    <row r="37864" ht="15.75" customHeight="1" x14ac:dyDescent="0.3"/>
    <row r="37865" ht="15.75" customHeight="1" x14ac:dyDescent="0.3"/>
    <row r="37866" ht="15.75" customHeight="1" x14ac:dyDescent="0.3"/>
    <row r="37867" ht="15.75" customHeight="1" x14ac:dyDescent="0.3"/>
    <row r="37868" ht="15.75" customHeight="1" x14ac:dyDescent="0.3"/>
    <row r="37869" ht="15.75" customHeight="1" x14ac:dyDescent="0.3"/>
    <row r="37870" ht="15.75" customHeight="1" x14ac:dyDescent="0.3"/>
    <row r="37871" ht="15.75" customHeight="1" x14ac:dyDescent="0.3"/>
    <row r="37872" ht="15.75" customHeight="1" x14ac:dyDescent="0.3"/>
    <row r="37873" ht="15.75" customHeight="1" x14ac:dyDescent="0.3"/>
    <row r="37874" ht="15.75" customHeight="1" x14ac:dyDescent="0.3"/>
    <row r="37875" ht="15.75" customHeight="1" x14ac:dyDescent="0.3"/>
    <row r="37876" ht="15.75" customHeight="1" x14ac:dyDescent="0.3"/>
    <row r="37877" ht="15.75" customHeight="1" x14ac:dyDescent="0.3"/>
    <row r="37878" ht="15.75" customHeight="1" x14ac:dyDescent="0.3"/>
    <row r="37879" ht="15.75" customHeight="1" x14ac:dyDescent="0.3"/>
    <row r="37880" ht="15.75" customHeight="1" x14ac:dyDescent="0.3"/>
    <row r="37881" ht="15.75" customHeight="1" x14ac:dyDescent="0.3"/>
    <row r="37882" ht="15.75" customHeight="1" x14ac:dyDescent="0.3"/>
    <row r="37883" ht="15.75" customHeight="1" x14ac:dyDescent="0.3"/>
    <row r="37884" ht="15.75" customHeight="1" x14ac:dyDescent="0.3"/>
    <row r="37885" ht="15.75" customHeight="1" x14ac:dyDescent="0.3"/>
    <row r="37886" ht="15.75" customHeight="1" x14ac:dyDescent="0.3"/>
    <row r="37887" ht="15.75" customHeight="1" x14ac:dyDescent="0.3"/>
    <row r="37888" ht="15.75" customHeight="1" x14ac:dyDescent="0.3"/>
    <row r="37889" ht="15.75" customHeight="1" x14ac:dyDescent="0.3"/>
    <row r="37890" ht="15.75" customHeight="1" x14ac:dyDescent="0.3"/>
    <row r="37891" ht="15.75" customHeight="1" x14ac:dyDescent="0.3"/>
    <row r="37892" ht="15.75" customHeight="1" x14ac:dyDescent="0.3"/>
    <row r="37893" ht="15.75" customHeight="1" x14ac:dyDescent="0.3"/>
    <row r="37894" ht="15.75" customHeight="1" x14ac:dyDescent="0.3"/>
    <row r="37895" ht="15.75" customHeight="1" x14ac:dyDescent="0.3"/>
    <row r="37896" ht="15.75" customHeight="1" x14ac:dyDescent="0.3"/>
    <row r="37897" ht="15.75" customHeight="1" x14ac:dyDescent="0.3"/>
    <row r="37898" ht="15.75" customHeight="1" x14ac:dyDescent="0.3"/>
    <row r="37899" ht="15.75" customHeight="1" x14ac:dyDescent="0.3"/>
    <row r="37900" ht="15.75" customHeight="1" x14ac:dyDescent="0.3"/>
    <row r="37901" ht="15.75" customHeight="1" x14ac:dyDescent="0.3"/>
    <row r="37902" ht="15.75" customHeight="1" x14ac:dyDescent="0.3"/>
    <row r="37903" ht="15.75" customHeight="1" x14ac:dyDescent="0.3"/>
    <row r="37904" ht="15.75" customHeight="1" x14ac:dyDescent="0.3"/>
    <row r="37905" ht="15.75" customHeight="1" x14ac:dyDescent="0.3"/>
    <row r="37906" ht="15.75" customHeight="1" x14ac:dyDescent="0.3"/>
    <row r="37907" ht="15.75" customHeight="1" x14ac:dyDescent="0.3"/>
    <row r="37908" ht="15.75" customHeight="1" x14ac:dyDescent="0.3"/>
    <row r="37909" ht="15.75" customHeight="1" x14ac:dyDescent="0.3"/>
    <row r="37910" ht="15.75" customHeight="1" x14ac:dyDescent="0.3"/>
    <row r="37911" ht="15.75" customHeight="1" x14ac:dyDescent="0.3"/>
    <row r="37912" ht="15.75" customHeight="1" x14ac:dyDescent="0.3"/>
    <row r="37913" ht="15.75" customHeight="1" x14ac:dyDescent="0.3"/>
    <row r="37914" ht="15.75" customHeight="1" x14ac:dyDescent="0.3"/>
    <row r="37915" ht="15.75" customHeight="1" x14ac:dyDescent="0.3"/>
    <row r="37916" ht="15.75" customHeight="1" x14ac:dyDescent="0.3"/>
    <row r="37917" ht="15.75" customHeight="1" x14ac:dyDescent="0.3"/>
    <row r="37918" ht="15.75" customHeight="1" x14ac:dyDescent="0.3"/>
    <row r="37919" ht="15.75" customHeight="1" x14ac:dyDescent="0.3"/>
    <row r="37920" ht="15.75" customHeight="1" x14ac:dyDescent="0.3"/>
    <row r="37921" ht="15.75" customHeight="1" x14ac:dyDescent="0.3"/>
    <row r="37922" ht="15.75" customHeight="1" x14ac:dyDescent="0.3"/>
    <row r="37923" ht="15.75" customHeight="1" x14ac:dyDescent="0.3"/>
    <row r="37924" ht="15.75" customHeight="1" x14ac:dyDescent="0.3"/>
    <row r="37925" ht="15.75" customHeight="1" x14ac:dyDescent="0.3"/>
    <row r="37926" ht="15.75" customHeight="1" x14ac:dyDescent="0.3"/>
    <row r="37927" ht="15.75" customHeight="1" x14ac:dyDescent="0.3"/>
    <row r="37928" ht="15.75" customHeight="1" x14ac:dyDescent="0.3"/>
    <row r="37929" ht="15.75" customHeight="1" x14ac:dyDescent="0.3"/>
    <row r="37930" ht="15.75" customHeight="1" x14ac:dyDescent="0.3"/>
    <row r="37931" ht="15.75" customHeight="1" x14ac:dyDescent="0.3"/>
    <row r="37932" ht="15.75" customHeight="1" x14ac:dyDescent="0.3"/>
    <row r="37933" ht="15.75" customHeight="1" x14ac:dyDescent="0.3"/>
    <row r="37934" ht="15.75" customHeight="1" x14ac:dyDescent="0.3"/>
    <row r="37935" ht="15.75" customHeight="1" x14ac:dyDescent="0.3"/>
    <row r="37936" ht="15.75" customHeight="1" x14ac:dyDescent="0.3"/>
    <row r="37937" ht="15.75" customHeight="1" x14ac:dyDescent="0.3"/>
    <row r="37938" ht="15.75" customHeight="1" x14ac:dyDescent="0.3"/>
    <row r="37939" ht="15.75" customHeight="1" x14ac:dyDescent="0.3"/>
    <row r="37940" ht="15.75" customHeight="1" x14ac:dyDescent="0.3"/>
    <row r="37941" ht="15.75" customHeight="1" x14ac:dyDescent="0.3"/>
    <row r="37942" ht="15.75" customHeight="1" x14ac:dyDescent="0.3"/>
    <row r="37943" ht="15.75" customHeight="1" x14ac:dyDescent="0.3"/>
    <row r="37944" ht="15.75" customHeight="1" x14ac:dyDescent="0.3"/>
    <row r="37945" ht="15.75" customHeight="1" x14ac:dyDescent="0.3"/>
    <row r="37946" ht="15.75" customHeight="1" x14ac:dyDescent="0.3"/>
    <row r="37947" ht="15.75" customHeight="1" x14ac:dyDescent="0.3"/>
    <row r="37948" ht="15.75" customHeight="1" x14ac:dyDescent="0.3"/>
    <row r="37949" ht="15.75" customHeight="1" x14ac:dyDescent="0.3"/>
    <row r="37950" ht="15.75" customHeight="1" x14ac:dyDescent="0.3"/>
    <row r="37951" ht="15.75" customHeight="1" x14ac:dyDescent="0.3"/>
    <row r="37952" ht="15.75" customHeight="1" x14ac:dyDescent="0.3"/>
    <row r="37953" ht="15.75" customHeight="1" x14ac:dyDescent="0.3"/>
    <row r="37954" ht="15.75" customHeight="1" x14ac:dyDescent="0.3"/>
    <row r="37955" ht="15.75" customHeight="1" x14ac:dyDescent="0.3"/>
    <row r="37956" ht="15.75" customHeight="1" x14ac:dyDescent="0.3"/>
    <row r="37957" ht="15.75" customHeight="1" x14ac:dyDescent="0.3"/>
    <row r="37958" ht="15.75" customHeight="1" x14ac:dyDescent="0.3"/>
    <row r="37959" ht="15.75" customHeight="1" x14ac:dyDescent="0.3"/>
    <row r="37960" ht="15.75" customHeight="1" x14ac:dyDescent="0.3"/>
    <row r="37961" ht="15.75" customHeight="1" x14ac:dyDescent="0.3"/>
    <row r="37962" ht="15.75" customHeight="1" x14ac:dyDescent="0.3"/>
    <row r="37963" ht="15.75" customHeight="1" x14ac:dyDescent="0.3"/>
    <row r="37964" ht="15.75" customHeight="1" x14ac:dyDescent="0.3"/>
    <row r="37965" ht="15.75" customHeight="1" x14ac:dyDescent="0.3"/>
    <row r="37966" ht="15.75" customHeight="1" x14ac:dyDescent="0.3"/>
    <row r="37967" ht="15.75" customHeight="1" x14ac:dyDescent="0.3"/>
    <row r="37968" ht="15.75" customHeight="1" x14ac:dyDescent="0.3"/>
    <row r="37969" ht="15.75" customHeight="1" x14ac:dyDescent="0.3"/>
    <row r="37970" ht="15.75" customHeight="1" x14ac:dyDescent="0.3"/>
    <row r="37971" ht="15.75" customHeight="1" x14ac:dyDescent="0.3"/>
    <row r="37972" ht="15.75" customHeight="1" x14ac:dyDescent="0.3"/>
    <row r="37973" ht="15.75" customHeight="1" x14ac:dyDescent="0.3"/>
    <row r="37974" ht="15.75" customHeight="1" x14ac:dyDescent="0.3"/>
    <row r="37975" ht="15.75" customHeight="1" x14ac:dyDescent="0.3"/>
    <row r="37976" ht="15.75" customHeight="1" x14ac:dyDescent="0.3"/>
    <row r="37977" ht="15.75" customHeight="1" x14ac:dyDescent="0.3"/>
    <row r="37978" ht="15.75" customHeight="1" x14ac:dyDescent="0.3"/>
    <row r="37979" ht="15.75" customHeight="1" x14ac:dyDescent="0.3"/>
    <row r="37980" ht="15.75" customHeight="1" x14ac:dyDescent="0.3"/>
    <row r="37981" ht="15.75" customHeight="1" x14ac:dyDescent="0.3"/>
    <row r="37982" ht="15.75" customHeight="1" x14ac:dyDescent="0.3"/>
    <row r="37983" ht="15.75" customHeight="1" x14ac:dyDescent="0.3"/>
    <row r="37984" ht="15.75" customHeight="1" x14ac:dyDescent="0.3"/>
    <row r="37985" ht="15.75" customHeight="1" x14ac:dyDescent="0.3"/>
    <row r="37986" ht="15.75" customHeight="1" x14ac:dyDescent="0.3"/>
    <row r="37987" ht="15.75" customHeight="1" x14ac:dyDescent="0.3"/>
    <row r="37988" ht="15.75" customHeight="1" x14ac:dyDescent="0.3"/>
    <row r="37989" ht="15.75" customHeight="1" x14ac:dyDescent="0.3"/>
    <row r="37990" ht="15.75" customHeight="1" x14ac:dyDescent="0.3"/>
    <row r="37991" ht="15.75" customHeight="1" x14ac:dyDescent="0.3"/>
    <row r="37992" ht="15.75" customHeight="1" x14ac:dyDescent="0.3"/>
    <row r="37993" ht="15.75" customHeight="1" x14ac:dyDescent="0.3"/>
    <row r="37994" ht="15.75" customHeight="1" x14ac:dyDescent="0.3"/>
    <row r="37995" ht="15.75" customHeight="1" x14ac:dyDescent="0.3"/>
    <row r="37996" ht="15.75" customHeight="1" x14ac:dyDescent="0.3"/>
    <row r="37997" ht="15.75" customHeight="1" x14ac:dyDescent="0.3"/>
    <row r="37998" ht="15.75" customHeight="1" x14ac:dyDescent="0.3"/>
    <row r="37999" ht="15.75" customHeight="1" x14ac:dyDescent="0.3"/>
    <row r="38000" ht="15.75" customHeight="1" x14ac:dyDescent="0.3"/>
    <row r="38001" ht="15.75" customHeight="1" x14ac:dyDescent="0.3"/>
    <row r="38002" ht="15.75" customHeight="1" x14ac:dyDescent="0.3"/>
    <row r="38003" ht="15.75" customHeight="1" x14ac:dyDescent="0.3"/>
    <row r="38004" ht="15.75" customHeight="1" x14ac:dyDescent="0.3"/>
    <row r="38005" ht="15.75" customHeight="1" x14ac:dyDescent="0.3"/>
    <row r="38006" ht="15.75" customHeight="1" x14ac:dyDescent="0.3"/>
    <row r="38007" ht="15.75" customHeight="1" x14ac:dyDescent="0.3"/>
    <row r="38008" ht="15.75" customHeight="1" x14ac:dyDescent="0.3"/>
    <row r="38009" ht="15.75" customHeight="1" x14ac:dyDescent="0.3"/>
    <row r="38010" ht="15.75" customHeight="1" x14ac:dyDescent="0.3"/>
    <row r="38011" ht="15.75" customHeight="1" x14ac:dyDescent="0.3"/>
    <row r="38012" ht="15.75" customHeight="1" x14ac:dyDescent="0.3"/>
    <row r="38013" ht="15.75" customHeight="1" x14ac:dyDescent="0.3"/>
    <row r="38014" ht="15.75" customHeight="1" x14ac:dyDescent="0.3"/>
    <row r="38015" ht="15.75" customHeight="1" x14ac:dyDescent="0.3"/>
    <row r="38016" ht="15.75" customHeight="1" x14ac:dyDescent="0.3"/>
    <row r="38017" ht="15.75" customHeight="1" x14ac:dyDescent="0.3"/>
    <row r="38018" ht="15.75" customHeight="1" x14ac:dyDescent="0.3"/>
    <row r="38019" ht="15.75" customHeight="1" x14ac:dyDescent="0.3"/>
    <row r="38020" ht="15.75" customHeight="1" x14ac:dyDescent="0.3"/>
    <row r="38021" ht="15.75" customHeight="1" x14ac:dyDescent="0.3"/>
    <row r="38022" ht="15.75" customHeight="1" x14ac:dyDescent="0.3"/>
    <row r="38023" ht="15.75" customHeight="1" x14ac:dyDescent="0.3"/>
    <row r="38024" ht="15.75" customHeight="1" x14ac:dyDescent="0.3"/>
    <row r="38025" ht="15.75" customHeight="1" x14ac:dyDescent="0.3"/>
    <row r="38026" ht="15.75" customHeight="1" x14ac:dyDescent="0.3"/>
    <row r="38027" ht="15.75" customHeight="1" x14ac:dyDescent="0.3"/>
    <row r="38028" ht="15.75" customHeight="1" x14ac:dyDescent="0.3"/>
    <row r="38029" ht="15.75" customHeight="1" x14ac:dyDescent="0.3"/>
    <row r="38030" ht="15.75" customHeight="1" x14ac:dyDescent="0.3"/>
    <row r="38031" ht="15.75" customHeight="1" x14ac:dyDescent="0.3"/>
    <row r="38032" ht="15.75" customHeight="1" x14ac:dyDescent="0.3"/>
    <row r="38033" ht="15.75" customHeight="1" x14ac:dyDescent="0.3"/>
    <row r="38034" ht="15.75" customHeight="1" x14ac:dyDescent="0.3"/>
    <row r="38035" ht="15.75" customHeight="1" x14ac:dyDescent="0.3"/>
    <row r="38036" ht="15.75" customHeight="1" x14ac:dyDescent="0.3"/>
    <row r="38037" ht="15.75" customHeight="1" x14ac:dyDescent="0.3"/>
    <row r="38038" ht="15.75" customHeight="1" x14ac:dyDescent="0.3"/>
    <row r="38039" ht="15.75" customHeight="1" x14ac:dyDescent="0.3"/>
    <row r="38040" ht="15.75" customHeight="1" x14ac:dyDescent="0.3"/>
    <row r="38041" ht="15.75" customHeight="1" x14ac:dyDescent="0.3"/>
    <row r="38042" ht="15.75" customHeight="1" x14ac:dyDescent="0.3"/>
    <row r="38043" ht="15.75" customHeight="1" x14ac:dyDescent="0.3"/>
    <row r="38044" ht="15.75" customHeight="1" x14ac:dyDescent="0.3"/>
    <row r="38045" ht="15.75" customHeight="1" x14ac:dyDescent="0.3"/>
    <row r="38046" ht="15.75" customHeight="1" x14ac:dyDescent="0.3"/>
    <row r="38047" ht="15.75" customHeight="1" x14ac:dyDescent="0.3"/>
    <row r="38048" ht="15.75" customHeight="1" x14ac:dyDescent="0.3"/>
    <row r="38049" ht="15.75" customHeight="1" x14ac:dyDescent="0.3"/>
    <row r="38050" ht="15.75" customHeight="1" x14ac:dyDescent="0.3"/>
    <row r="38051" ht="15.75" customHeight="1" x14ac:dyDescent="0.3"/>
    <row r="38052" ht="15.75" customHeight="1" x14ac:dyDescent="0.3"/>
    <row r="38053" ht="15.75" customHeight="1" x14ac:dyDescent="0.3"/>
    <row r="38054" ht="15.75" customHeight="1" x14ac:dyDescent="0.3"/>
    <row r="38055" ht="15.75" customHeight="1" x14ac:dyDescent="0.3"/>
    <row r="38056" ht="15.75" customHeight="1" x14ac:dyDescent="0.3"/>
    <row r="38057" ht="15.75" customHeight="1" x14ac:dyDescent="0.3"/>
    <row r="38058" ht="15.75" customHeight="1" x14ac:dyDescent="0.3"/>
    <row r="38059" ht="15.75" customHeight="1" x14ac:dyDescent="0.3"/>
    <row r="38060" ht="15.75" customHeight="1" x14ac:dyDescent="0.3"/>
    <row r="38061" ht="15.75" customHeight="1" x14ac:dyDescent="0.3"/>
    <row r="38062" ht="15.75" customHeight="1" x14ac:dyDescent="0.3"/>
    <row r="38063" ht="15.75" customHeight="1" x14ac:dyDescent="0.3"/>
    <row r="38064" ht="15.75" customHeight="1" x14ac:dyDescent="0.3"/>
    <row r="38065" ht="15.75" customHeight="1" x14ac:dyDescent="0.3"/>
    <row r="38066" ht="15.75" customHeight="1" x14ac:dyDescent="0.3"/>
    <row r="38067" ht="15.75" customHeight="1" x14ac:dyDescent="0.3"/>
    <row r="38068" ht="15.75" customHeight="1" x14ac:dyDescent="0.3"/>
    <row r="38069" ht="15.75" customHeight="1" x14ac:dyDescent="0.3"/>
    <row r="38070" ht="15.75" customHeight="1" x14ac:dyDescent="0.3"/>
    <row r="38071" ht="15.75" customHeight="1" x14ac:dyDescent="0.3"/>
    <row r="38072" ht="15.75" customHeight="1" x14ac:dyDescent="0.3"/>
    <row r="38073" ht="15.75" customHeight="1" x14ac:dyDescent="0.3"/>
    <row r="38074" ht="15.75" customHeight="1" x14ac:dyDescent="0.3"/>
    <row r="38075" ht="15.75" customHeight="1" x14ac:dyDescent="0.3"/>
    <row r="38076" ht="15.75" customHeight="1" x14ac:dyDescent="0.3"/>
    <row r="38077" ht="15.75" customHeight="1" x14ac:dyDescent="0.3"/>
    <row r="38078" ht="15.75" customHeight="1" x14ac:dyDescent="0.3"/>
    <row r="38079" ht="15.75" customHeight="1" x14ac:dyDescent="0.3"/>
    <row r="38080" ht="15.75" customHeight="1" x14ac:dyDescent="0.3"/>
    <row r="38081" ht="15.75" customHeight="1" x14ac:dyDescent="0.3"/>
    <row r="38082" ht="15.75" customHeight="1" x14ac:dyDescent="0.3"/>
    <row r="38083" ht="15.75" customHeight="1" x14ac:dyDescent="0.3"/>
    <row r="38084" ht="15.75" customHeight="1" x14ac:dyDescent="0.3"/>
    <row r="38085" ht="15.75" customHeight="1" x14ac:dyDescent="0.3"/>
    <row r="38086" ht="15.75" customHeight="1" x14ac:dyDescent="0.3"/>
    <row r="38087" ht="15.75" customHeight="1" x14ac:dyDescent="0.3"/>
    <row r="38088" ht="15.75" customHeight="1" x14ac:dyDescent="0.3"/>
    <row r="38089" ht="15.75" customHeight="1" x14ac:dyDescent="0.3"/>
    <row r="38090" ht="15.75" customHeight="1" x14ac:dyDescent="0.3"/>
    <row r="38091" ht="15.75" customHeight="1" x14ac:dyDescent="0.3"/>
    <row r="38092" ht="15.75" customHeight="1" x14ac:dyDescent="0.3"/>
    <row r="38093" ht="15.75" customHeight="1" x14ac:dyDescent="0.3"/>
    <row r="38094" ht="15.75" customHeight="1" x14ac:dyDescent="0.3"/>
    <row r="38095" ht="15.75" customHeight="1" x14ac:dyDescent="0.3"/>
    <row r="38096" ht="15.75" customHeight="1" x14ac:dyDescent="0.3"/>
    <row r="38097" ht="15.75" customHeight="1" x14ac:dyDescent="0.3"/>
    <row r="38098" ht="15.75" customHeight="1" x14ac:dyDescent="0.3"/>
    <row r="38099" ht="15.75" customHeight="1" x14ac:dyDescent="0.3"/>
    <row r="38100" ht="15.75" customHeight="1" x14ac:dyDescent="0.3"/>
    <row r="38101" ht="15.75" customHeight="1" x14ac:dyDescent="0.3"/>
    <row r="38102" ht="15.75" customHeight="1" x14ac:dyDescent="0.3"/>
    <row r="38103" ht="15.75" customHeight="1" x14ac:dyDescent="0.3"/>
    <row r="38104" ht="15.75" customHeight="1" x14ac:dyDescent="0.3"/>
    <row r="38105" ht="15.75" customHeight="1" x14ac:dyDescent="0.3"/>
    <row r="38106" ht="15.75" customHeight="1" x14ac:dyDescent="0.3"/>
    <row r="38107" ht="15.75" customHeight="1" x14ac:dyDescent="0.3"/>
    <row r="38108" ht="15.75" customHeight="1" x14ac:dyDescent="0.3"/>
    <row r="38109" ht="15.75" customHeight="1" x14ac:dyDescent="0.3"/>
    <row r="38110" ht="15.75" customHeight="1" x14ac:dyDescent="0.3"/>
    <row r="38111" ht="15.75" customHeight="1" x14ac:dyDescent="0.3"/>
    <row r="38112" ht="15.75" customHeight="1" x14ac:dyDescent="0.3"/>
    <row r="38113" ht="15.75" customHeight="1" x14ac:dyDescent="0.3"/>
    <row r="38114" ht="15.75" customHeight="1" x14ac:dyDescent="0.3"/>
    <row r="38115" ht="15.75" customHeight="1" x14ac:dyDescent="0.3"/>
    <row r="38116" ht="15.75" customHeight="1" x14ac:dyDescent="0.3"/>
    <row r="38117" ht="15.75" customHeight="1" x14ac:dyDescent="0.3"/>
    <row r="38118" ht="15.75" customHeight="1" x14ac:dyDescent="0.3"/>
    <row r="38119" ht="15.75" customHeight="1" x14ac:dyDescent="0.3"/>
    <row r="38120" ht="15.75" customHeight="1" x14ac:dyDescent="0.3"/>
    <row r="38121" ht="15.75" customHeight="1" x14ac:dyDescent="0.3"/>
    <row r="38122" ht="15.75" customHeight="1" x14ac:dyDescent="0.3"/>
    <row r="38123" ht="15.75" customHeight="1" x14ac:dyDescent="0.3"/>
    <row r="38124" ht="15.75" customHeight="1" x14ac:dyDescent="0.3"/>
    <row r="38125" ht="15.75" customHeight="1" x14ac:dyDescent="0.3"/>
    <row r="38126" ht="15.75" customHeight="1" x14ac:dyDescent="0.3"/>
    <row r="38127" ht="15.75" customHeight="1" x14ac:dyDescent="0.3"/>
    <row r="38128" ht="15.75" customHeight="1" x14ac:dyDescent="0.3"/>
    <row r="38129" ht="15.75" customHeight="1" x14ac:dyDescent="0.3"/>
    <row r="38130" ht="15.75" customHeight="1" x14ac:dyDescent="0.3"/>
    <row r="38131" ht="15.75" customHeight="1" x14ac:dyDescent="0.3"/>
    <row r="38132" ht="15.75" customHeight="1" x14ac:dyDescent="0.3"/>
    <row r="38133" ht="15.75" customHeight="1" x14ac:dyDescent="0.3"/>
    <row r="38134" ht="15.75" customHeight="1" x14ac:dyDescent="0.3"/>
    <row r="38135" ht="15.75" customHeight="1" x14ac:dyDescent="0.3"/>
    <row r="38136" ht="15.75" customHeight="1" x14ac:dyDescent="0.3"/>
    <row r="38137" ht="15.75" customHeight="1" x14ac:dyDescent="0.3"/>
    <row r="38138" ht="15.75" customHeight="1" x14ac:dyDescent="0.3"/>
    <row r="38139" ht="15.75" customHeight="1" x14ac:dyDescent="0.3"/>
    <row r="38140" ht="15.75" customHeight="1" x14ac:dyDescent="0.3"/>
    <row r="38141" ht="15.75" customHeight="1" x14ac:dyDescent="0.3"/>
    <row r="38142" ht="15.75" customHeight="1" x14ac:dyDescent="0.3"/>
    <row r="38143" ht="15.75" customHeight="1" x14ac:dyDescent="0.3"/>
    <row r="38144" ht="15.75" customHeight="1" x14ac:dyDescent="0.3"/>
    <row r="38145" ht="15.75" customHeight="1" x14ac:dyDescent="0.3"/>
    <row r="38146" ht="15.75" customHeight="1" x14ac:dyDescent="0.3"/>
    <row r="38147" ht="15.75" customHeight="1" x14ac:dyDescent="0.3"/>
    <row r="38148" ht="15.75" customHeight="1" x14ac:dyDescent="0.3"/>
    <row r="38149" ht="15.75" customHeight="1" x14ac:dyDescent="0.3"/>
    <row r="38150" ht="15.75" customHeight="1" x14ac:dyDescent="0.3"/>
    <row r="38151" ht="15.75" customHeight="1" x14ac:dyDescent="0.3"/>
    <row r="38152" ht="15.75" customHeight="1" x14ac:dyDescent="0.3"/>
    <row r="38153" ht="15.75" customHeight="1" x14ac:dyDescent="0.3"/>
    <row r="38154" ht="15.75" customHeight="1" x14ac:dyDescent="0.3"/>
    <row r="38155" ht="15.75" customHeight="1" x14ac:dyDescent="0.3"/>
    <row r="38156" ht="15.75" customHeight="1" x14ac:dyDescent="0.3"/>
    <row r="38157" ht="15.75" customHeight="1" x14ac:dyDescent="0.3"/>
    <row r="38158" ht="15.75" customHeight="1" x14ac:dyDescent="0.3"/>
    <row r="38159" ht="15.75" customHeight="1" x14ac:dyDescent="0.3"/>
    <row r="38160" ht="15.75" customHeight="1" x14ac:dyDescent="0.3"/>
    <row r="38161" ht="15.75" customHeight="1" x14ac:dyDescent="0.3"/>
    <row r="38162" ht="15.75" customHeight="1" x14ac:dyDescent="0.3"/>
    <row r="38163" ht="15.75" customHeight="1" x14ac:dyDescent="0.3"/>
    <row r="38164" ht="15.75" customHeight="1" x14ac:dyDescent="0.3"/>
    <row r="38165" ht="15.75" customHeight="1" x14ac:dyDescent="0.3"/>
    <row r="38166" ht="15.75" customHeight="1" x14ac:dyDescent="0.3"/>
    <row r="38167" ht="15.75" customHeight="1" x14ac:dyDescent="0.3"/>
    <row r="38168" ht="15.75" customHeight="1" x14ac:dyDescent="0.3"/>
    <row r="38169" ht="15.75" customHeight="1" x14ac:dyDescent="0.3"/>
    <row r="38170" ht="15.75" customHeight="1" x14ac:dyDescent="0.3"/>
    <row r="38171" ht="15.75" customHeight="1" x14ac:dyDescent="0.3"/>
    <row r="38172" ht="15.75" customHeight="1" x14ac:dyDescent="0.3"/>
    <row r="38173" ht="15.75" customHeight="1" x14ac:dyDescent="0.3"/>
    <row r="38174" ht="15.75" customHeight="1" x14ac:dyDescent="0.3"/>
    <row r="38175" ht="15.75" customHeight="1" x14ac:dyDescent="0.3"/>
    <row r="38176" ht="15.75" customHeight="1" x14ac:dyDescent="0.3"/>
    <row r="38177" ht="15.75" customHeight="1" x14ac:dyDescent="0.3"/>
    <row r="38178" ht="15.75" customHeight="1" x14ac:dyDescent="0.3"/>
    <row r="38179" ht="15.75" customHeight="1" x14ac:dyDescent="0.3"/>
    <row r="38180" ht="15.75" customHeight="1" x14ac:dyDescent="0.3"/>
    <row r="38181" ht="15.75" customHeight="1" x14ac:dyDescent="0.3"/>
    <row r="38182" ht="15.75" customHeight="1" x14ac:dyDescent="0.3"/>
    <row r="38183" ht="15.75" customHeight="1" x14ac:dyDescent="0.3"/>
    <row r="38184" ht="15.75" customHeight="1" x14ac:dyDescent="0.3"/>
    <row r="38185" ht="15.75" customHeight="1" x14ac:dyDescent="0.3"/>
    <row r="38186" ht="15.75" customHeight="1" x14ac:dyDescent="0.3"/>
    <row r="38187" ht="15.75" customHeight="1" x14ac:dyDescent="0.3"/>
    <row r="38188" ht="15.75" customHeight="1" x14ac:dyDescent="0.3"/>
    <row r="38189" ht="15.75" customHeight="1" x14ac:dyDescent="0.3"/>
    <row r="38190" ht="15.75" customHeight="1" x14ac:dyDescent="0.3"/>
    <row r="38191" ht="15.75" customHeight="1" x14ac:dyDescent="0.3"/>
    <row r="38192" ht="15.75" customHeight="1" x14ac:dyDescent="0.3"/>
    <row r="38193" ht="15.75" customHeight="1" x14ac:dyDescent="0.3"/>
    <row r="38194" ht="15.75" customHeight="1" x14ac:dyDescent="0.3"/>
    <row r="38195" ht="15.75" customHeight="1" x14ac:dyDescent="0.3"/>
    <row r="38196" ht="15.75" customHeight="1" x14ac:dyDescent="0.3"/>
    <row r="38197" ht="15.75" customHeight="1" x14ac:dyDescent="0.3"/>
    <row r="38198" ht="15.75" customHeight="1" x14ac:dyDescent="0.3"/>
    <row r="38199" ht="15.75" customHeight="1" x14ac:dyDescent="0.3"/>
    <row r="38200" ht="15.75" customHeight="1" x14ac:dyDescent="0.3"/>
    <row r="38201" ht="15.75" customHeight="1" x14ac:dyDescent="0.3"/>
    <row r="38202" ht="15.75" customHeight="1" x14ac:dyDescent="0.3"/>
    <row r="38203" ht="15.75" customHeight="1" x14ac:dyDescent="0.3"/>
    <row r="38204" ht="15.75" customHeight="1" x14ac:dyDescent="0.3"/>
    <row r="38205" ht="15.75" customHeight="1" x14ac:dyDescent="0.3"/>
    <row r="38206" ht="15.75" customHeight="1" x14ac:dyDescent="0.3"/>
    <row r="38207" ht="15.75" customHeight="1" x14ac:dyDescent="0.3"/>
    <row r="38208" ht="15.75" customHeight="1" x14ac:dyDescent="0.3"/>
    <row r="38209" ht="15.75" customHeight="1" x14ac:dyDescent="0.3"/>
    <row r="38210" ht="15.75" customHeight="1" x14ac:dyDescent="0.3"/>
    <row r="38211" ht="15.75" customHeight="1" x14ac:dyDescent="0.3"/>
    <row r="38212" ht="15.75" customHeight="1" x14ac:dyDescent="0.3"/>
    <row r="38213" ht="15.75" customHeight="1" x14ac:dyDescent="0.3"/>
    <row r="38214" ht="15.75" customHeight="1" x14ac:dyDescent="0.3"/>
    <row r="38215" ht="15.75" customHeight="1" x14ac:dyDescent="0.3"/>
    <row r="38216" ht="15.75" customHeight="1" x14ac:dyDescent="0.3"/>
    <row r="38217" ht="15.75" customHeight="1" x14ac:dyDescent="0.3"/>
    <row r="38218" ht="15.75" customHeight="1" x14ac:dyDescent="0.3"/>
    <row r="38219" ht="15.75" customHeight="1" x14ac:dyDescent="0.3"/>
    <row r="38220" ht="15.75" customHeight="1" x14ac:dyDescent="0.3"/>
    <row r="38221" ht="15.75" customHeight="1" x14ac:dyDescent="0.3"/>
    <row r="38222" ht="15.75" customHeight="1" x14ac:dyDescent="0.3"/>
    <row r="38223" ht="15.75" customHeight="1" x14ac:dyDescent="0.3"/>
    <row r="38224" ht="15.75" customHeight="1" x14ac:dyDescent="0.3"/>
    <row r="38225" ht="15.75" customHeight="1" x14ac:dyDescent="0.3"/>
    <row r="38226" ht="15.75" customHeight="1" x14ac:dyDescent="0.3"/>
    <row r="38227" ht="15.75" customHeight="1" x14ac:dyDescent="0.3"/>
    <row r="38228" ht="15.75" customHeight="1" x14ac:dyDescent="0.3"/>
    <row r="38229" ht="15.75" customHeight="1" x14ac:dyDescent="0.3"/>
    <row r="38230" ht="15.75" customHeight="1" x14ac:dyDescent="0.3"/>
    <row r="38231" ht="15.75" customHeight="1" x14ac:dyDescent="0.3"/>
    <row r="38232" ht="15.75" customHeight="1" x14ac:dyDescent="0.3"/>
    <row r="38233" ht="15.75" customHeight="1" x14ac:dyDescent="0.3"/>
    <row r="38234" ht="15.75" customHeight="1" x14ac:dyDescent="0.3"/>
    <row r="38235" ht="15.75" customHeight="1" x14ac:dyDescent="0.3"/>
    <row r="38236" ht="15.75" customHeight="1" x14ac:dyDescent="0.3"/>
    <row r="38237" ht="15.75" customHeight="1" x14ac:dyDescent="0.3"/>
    <row r="38238" ht="15.75" customHeight="1" x14ac:dyDescent="0.3"/>
    <row r="38239" ht="15.75" customHeight="1" x14ac:dyDescent="0.3"/>
    <row r="38240" ht="15.75" customHeight="1" x14ac:dyDescent="0.3"/>
    <row r="38241" ht="15.75" customHeight="1" x14ac:dyDescent="0.3"/>
    <row r="38242" ht="15.75" customHeight="1" x14ac:dyDescent="0.3"/>
    <row r="38243" ht="15.75" customHeight="1" x14ac:dyDescent="0.3"/>
    <row r="38244" ht="15.75" customHeight="1" x14ac:dyDescent="0.3"/>
    <row r="38245" ht="15.75" customHeight="1" x14ac:dyDescent="0.3"/>
    <row r="38246" ht="15.75" customHeight="1" x14ac:dyDescent="0.3"/>
    <row r="38247" ht="15.75" customHeight="1" x14ac:dyDescent="0.3"/>
    <row r="38248" ht="15.75" customHeight="1" x14ac:dyDescent="0.3"/>
    <row r="38249" ht="15.75" customHeight="1" x14ac:dyDescent="0.3"/>
    <row r="38250" ht="15.75" customHeight="1" x14ac:dyDescent="0.3"/>
    <row r="38251" ht="15.75" customHeight="1" x14ac:dyDescent="0.3"/>
    <row r="38252" ht="15.75" customHeight="1" x14ac:dyDescent="0.3"/>
    <row r="38253" ht="15.75" customHeight="1" x14ac:dyDescent="0.3"/>
    <row r="38254" ht="15.75" customHeight="1" x14ac:dyDescent="0.3"/>
    <row r="38255" ht="15.75" customHeight="1" x14ac:dyDescent="0.3"/>
    <row r="38256" ht="15.75" customHeight="1" x14ac:dyDescent="0.3"/>
    <row r="38257" ht="15.75" customHeight="1" x14ac:dyDescent="0.3"/>
    <row r="38258" ht="15.75" customHeight="1" x14ac:dyDescent="0.3"/>
    <row r="38259" ht="15.75" customHeight="1" x14ac:dyDescent="0.3"/>
    <row r="38260" ht="15.75" customHeight="1" x14ac:dyDescent="0.3"/>
    <row r="38261" ht="15.75" customHeight="1" x14ac:dyDescent="0.3"/>
    <row r="38262" ht="15.75" customHeight="1" x14ac:dyDescent="0.3"/>
    <row r="38263" ht="15.75" customHeight="1" x14ac:dyDescent="0.3"/>
    <row r="38264" ht="15.75" customHeight="1" x14ac:dyDescent="0.3"/>
    <row r="38265" ht="15.75" customHeight="1" x14ac:dyDescent="0.3"/>
    <row r="38266" ht="15.75" customHeight="1" x14ac:dyDescent="0.3"/>
    <row r="38267" ht="15.75" customHeight="1" x14ac:dyDescent="0.3"/>
    <row r="38268" ht="15.75" customHeight="1" x14ac:dyDescent="0.3"/>
    <row r="38269" ht="15.75" customHeight="1" x14ac:dyDescent="0.3"/>
    <row r="38270" ht="15.75" customHeight="1" x14ac:dyDescent="0.3"/>
    <row r="38271" ht="15.75" customHeight="1" x14ac:dyDescent="0.3"/>
    <row r="38272" ht="15.75" customHeight="1" x14ac:dyDescent="0.3"/>
    <row r="38273" ht="15.75" customHeight="1" x14ac:dyDescent="0.3"/>
    <row r="38274" ht="15.75" customHeight="1" x14ac:dyDescent="0.3"/>
    <row r="38275" ht="15.75" customHeight="1" x14ac:dyDescent="0.3"/>
    <row r="38276" ht="15.75" customHeight="1" x14ac:dyDescent="0.3"/>
    <row r="38277" ht="15.75" customHeight="1" x14ac:dyDescent="0.3"/>
    <row r="38278" ht="15.75" customHeight="1" x14ac:dyDescent="0.3"/>
    <row r="38279" ht="15.75" customHeight="1" x14ac:dyDescent="0.3"/>
    <row r="38280" ht="15.75" customHeight="1" x14ac:dyDescent="0.3"/>
    <row r="38281" ht="15.75" customHeight="1" x14ac:dyDescent="0.3"/>
    <row r="38282" ht="15.75" customHeight="1" x14ac:dyDescent="0.3"/>
    <row r="38283" ht="15.75" customHeight="1" x14ac:dyDescent="0.3"/>
    <row r="38284" ht="15.75" customHeight="1" x14ac:dyDescent="0.3"/>
    <row r="38285" ht="15.75" customHeight="1" x14ac:dyDescent="0.3"/>
    <row r="38286" ht="15.75" customHeight="1" x14ac:dyDescent="0.3"/>
    <row r="38287" ht="15.75" customHeight="1" x14ac:dyDescent="0.3"/>
    <row r="38288" ht="15.75" customHeight="1" x14ac:dyDescent="0.3"/>
    <row r="38289" ht="15.75" customHeight="1" x14ac:dyDescent="0.3"/>
    <row r="38290" ht="15.75" customHeight="1" x14ac:dyDescent="0.3"/>
    <row r="38291" ht="15.75" customHeight="1" x14ac:dyDescent="0.3"/>
    <row r="38292" ht="15.75" customHeight="1" x14ac:dyDescent="0.3"/>
    <row r="38293" ht="15.75" customHeight="1" x14ac:dyDescent="0.3"/>
    <row r="38294" ht="15.75" customHeight="1" x14ac:dyDescent="0.3"/>
    <row r="38295" ht="15.75" customHeight="1" x14ac:dyDescent="0.3"/>
    <row r="38296" ht="15.75" customHeight="1" x14ac:dyDescent="0.3"/>
    <row r="38297" ht="15.75" customHeight="1" x14ac:dyDescent="0.3"/>
    <row r="38298" ht="15.75" customHeight="1" x14ac:dyDescent="0.3"/>
    <row r="38299" ht="15.75" customHeight="1" x14ac:dyDescent="0.3"/>
    <row r="38300" ht="15.75" customHeight="1" x14ac:dyDescent="0.3"/>
    <row r="38301" ht="15.75" customHeight="1" x14ac:dyDescent="0.3"/>
    <row r="38302" ht="15.75" customHeight="1" x14ac:dyDescent="0.3"/>
    <row r="38303" ht="15.75" customHeight="1" x14ac:dyDescent="0.3"/>
    <row r="38304" ht="15.75" customHeight="1" x14ac:dyDescent="0.3"/>
    <row r="38305" ht="15.75" customHeight="1" x14ac:dyDescent="0.3"/>
    <row r="38306" ht="15.75" customHeight="1" x14ac:dyDescent="0.3"/>
    <row r="38307" ht="15.75" customHeight="1" x14ac:dyDescent="0.3"/>
    <row r="38308" ht="15.75" customHeight="1" x14ac:dyDescent="0.3"/>
    <row r="38309" ht="15.75" customHeight="1" x14ac:dyDescent="0.3"/>
    <row r="38310" ht="15.75" customHeight="1" x14ac:dyDescent="0.3"/>
    <row r="38311" ht="15.75" customHeight="1" x14ac:dyDescent="0.3"/>
    <row r="38312" ht="15.75" customHeight="1" x14ac:dyDescent="0.3"/>
    <row r="38313" ht="15.75" customHeight="1" x14ac:dyDescent="0.3"/>
    <row r="38314" ht="15.75" customHeight="1" x14ac:dyDescent="0.3"/>
    <row r="38315" ht="15.75" customHeight="1" x14ac:dyDescent="0.3"/>
    <row r="38316" ht="15.75" customHeight="1" x14ac:dyDescent="0.3"/>
    <row r="38317" ht="15.75" customHeight="1" x14ac:dyDescent="0.3"/>
    <row r="38318" ht="15.75" customHeight="1" x14ac:dyDescent="0.3"/>
    <row r="38319" ht="15.75" customHeight="1" x14ac:dyDescent="0.3"/>
    <row r="38320" ht="15.75" customHeight="1" x14ac:dyDescent="0.3"/>
    <row r="38321" ht="15.75" customHeight="1" x14ac:dyDescent="0.3"/>
    <row r="38322" ht="15.75" customHeight="1" x14ac:dyDescent="0.3"/>
    <row r="38323" ht="15.75" customHeight="1" x14ac:dyDescent="0.3"/>
    <row r="38324" ht="15.75" customHeight="1" x14ac:dyDescent="0.3"/>
    <row r="38325" ht="15.75" customHeight="1" x14ac:dyDescent="0.3"/>
    <row r="38326" ht="15.75" customHeight="1" x14ac:dyDescent="0.3"/>
    <row r="38327" ht="15.75" customHeight="1" x14ac:dyDescent="0.3"/>
    <row r="38328" ht="15.75" customHeight="1" x14ac:dyDescent="0.3"/>
    <row r="38329" ht="15.75" customHeight="1" x14ac:dyDescent="0.3"/>
    <row r="38330" ht="15.75" customHeight="1" x14ac:dyDescent="0.3"/>
    <row r="38331" ht="15.75" customHeight="1" x14ac:dyDescent="0.3"/>
    <row r="38332" ht="15.75" customHeight="1" x14ac:dyDescent="0.3"/>
    <row r="38333" ht="15.75" customHeight="1" x14ac:dyDescent="0.3"/>
    <row r="38334" ht="15.75" customHeight="1" x14ac:dyDescent="0.3"/>
    <row r="38335" ht="15.75" customHeight="1" x14ac:dyDescent="0.3"/>
    <row r="38336" ht="15.75" customHeight="1" x14ac:dyDescent="0.3"/>
    <row r="38337" ht="15.75" customHeight="1" x14ac:dyDescent="0.3"/>
    <row r="38338" ht="15.75" customHeight="1" x14ac:dyDescent="0.3"/>
    <row r="38339" ht="15.75" customHeight="1" x14ac:dyDescent="0.3"/>
    <row r="38340" ht="15.75" customHeight="1" x14ac:dyDescent="0.3"/>
    <row r="38341" ht="15.75" customHeight="1" x14ac:dyDescent="0.3"/>
    <row r="38342" ht="15.75" customHeight="1" x14ac:dyDescent="0.3"/>
    <row r="38343" ht="15.75" customHeight="1" x14ac:dyDescent="0.3"/>
    <row r="38344" ht="15.75" customHeight="1" x14ac:dyDescent="0.3"/>
    <row r="38345" ht="15.75" customHeight="1" x14ac:dyDescent="0.3"/>
    <row r="38346" ht="15.75" customHeight="1" x14ac:dyDescent="0.3"/>
    <row r="38347" ht="15.75" customHeight="1" x14ac:dyDescent="0.3"/>
    <row r="38348" ht="15.75" customHeight="1" x14ac:dyDescent="0.3"/>
    <row r="38349" ht="15.75" customHeight="1" x14ac:dyDescent="0.3"/>
    <row r="38350" ht="15.75" customHeight="1" x14ac:dyDescent="0.3"/>
    <row r="38351" ht="15.75" customHeight="1" x14ac:dyDescent="0.3"/>
    <row r="38352" ht="15.75" customHeight="1" x14ac:dyDescent="0.3"/>
    <row r="38353" ht="15.75" customHeight="1" x14ac:dyDescent="0.3"/>
    <row r="38354" ht="15.75" customHeight="1" x14ac:dyDescent="0.3"/>
    <row r="38355" ht="15.75" customHeight="1" x14ac:dyDescent="0.3"/>
    <row r="38356" ht="15.75" customHeight="1" x14ac:dyDescent="0.3"/>
    <row r="38357" ht="15.75" customHeight="1" x14ac:dyDescent="0.3"/>
    <row r="38358" ht="15.75" customHeight="1" x14ac:dyDescent="0.3"/>
    <row r="38359" ht="15.75" customHeight="1" x14ac:dyDescent="0.3"/>
    <row r="38360" ht="15.75" customHeight="1" x14ac:dyDescent="0.3"/>
    <row r="38361" ht="15.75" customHeight="1" x14ac:dyDescent="0.3"/>
    <row r="38362" ht="15.75" customHeight="1" x14ac:dyDescent="0.3"/>
    <row r="38363" ht="15.75" customHeight="1" x14ac:dyDescent="0.3"/>
    <row r="38364" ht="15.75" customHeight="1" x14ac:dyDescent="0.3"/>
    <row r="38365" ht="15.75" customHeight="1" x14ac:dyDescent="0.3"/>
    <row r="38366" ht="15.75" customHeight="1" x14ac:dyDescent="0.3"/>
    <row r="38367" ht="15.75" customHeight="1" x14ac:dyDescent="0.3"/>
    <row r="38368" ht="15.75" customHeight="1" x14ac:dyDescent="0.3"/>
    <row r="38369" ht="15.75" customHeight="1" x14ac:dyDescent="0.3"/>
    <row r="38370" ht="15.75" customHeight="1" x14ac:dyDescent="0.3"/>
    <row r="38371" ht="15.75" customHeight="1" x14ac:dyDescent="0.3"/>
    <row r="38372" ht="15.75" customHeight="1" x14ac:dyDescent="0.3"/>
    <row r="38373" ht="15.75" customHeight="1" x14ac:dyDescent="0.3"/>
    <row r="38374" ht="15.75" customHeight="1" x14ac:dyDescent="0.3"/>
    <row r="38375" ht="15.75" customHeight="1" x14ac:dyDescent="0.3"/>
    <row r="38376" ht="15.75" customHeight="1" x14ac:dyDescent="0.3"/>
    <row r="38377" ht="15.75" customHeight="1" x14ac:dyDescent="0.3"/>
    <row r="38378" ht="15.75" customHeight="1" x14ac:dyDescent="0.3"/>
    <row r="38379" ht="15.75" customHeight="1" x14ac:dyDescent="0.3"/>
    <row r="38380" ht="15.75" customHeight="1" x14ac:dyDescent="0.3"/>
    <row r="38381" ht="15.75" customHeight="1" x14ac:dyDescent="0.3"/>
    <row r="38382" ht="15.75" customHeight="1" x14ac:dyDescent="0.3"/>
    <row r="38383" ht="15.75" customHeight="1" x14ac:dyDescent="0.3"/>
    <row r="38384" ht="15.75" customHeight="1" x14ac:dyDescent="0.3"/>
    <row r="38385" ht="15.75" customHeight="1" x14ac:dyDescent="0.3"/>
    <row r="38386" ht="15.75" customHeight="1" x14ac:dyDescent="0.3"/>
    <row r="38387" ht="15.75" customHeight="1" x14ac:dyDescent="0.3"/>
    <row r="38388" ht="15.75" customHeight="1" x14ac:dyDescent="0.3"/>
    <row r="38389" ht="15.75" customHeight="1" x14ac:dyDescent="0.3"/>
    <row r="38390" ht="15.75" customHeight="1" x14ac:dyDescent="0.3"/>
    <row r="38391" ht="15.75" customHeight="1" x14ac:dyDescent="0.3"/>
    <row r="38392" ht="15.75" customHeight="1" x14ac:dyDescent="0.3"/>
    <row r="38393" ht="15.75" customHeight="1" x14ac:dyDescent="0.3"/>
    <row r="38394" ht="15.75" customHeight="1" x14ac:dyDescent="0.3"/>
    <row r="38395" ht="15.75" customHeight="1" x14ac:dyDescent="0.3"/>
    <row r="38396" ht="15.75" customHeight="1" x14ac:dyDescent="0.3"/>
    <row r="38397" ht="15.75" customHeight="1" x14ac:dyDescent="0.3"/>
    <row r="38398" ht="15.75" customHeight="1" x14ac:dyDescent="0.3"/>
    <row r="38399" ht="15.75" customHeight="1" x14ac:dyDescent="0.3"/>
    <row r="38400" ht="15.75" customHeight="1" x14ac:dyDescent="0.3"/>
    <row r="38401" ht="15.75" customHeight="1" x14ac:dyDescent="0.3"/>
    <row r="38402" ht="15.75" customHeight="1" x14ac:dyDescent="0.3"/>
    <row r="38403" ht="15.75" customHeight="1" x14ac:dyDescent="0.3"/>
    <row r="38404" ht="15.75" customHeight="1" x14ac:dyDescent="0.3"/>
    <row r="38405" ht="15.75" customHeight="1" x14ac:dyDescent="0.3"/>
    <row r="38406" ht="15.75" customHeight="1" x14ac:dyDescent="0.3"/>
    <row r="38407" ht="15.75" customHeight="1" x14ac:dyDescent="0.3"/>
    <row r="38408" ht="15.75" customHeight="1" x14ac:dyDescent="0.3"/>
    <row r="38409" ht="15.75" customHeight="1" x14ac:dyDescent="0.3"/>
    <row r="38410" ht="15.75" customHeight="1" x14ac:dyDescent="0.3"/>
    <row r="38411" ht="15.75" customHeight="1" x14ac:dyDescent="0.3"/>
    <row r="38412" ht="15.75" customHeight="1" x14ac:dyDescent="0.3"/>
    <row r="38413" ht="15.75" customHeight="1" x14ac:dyDescent="0.3"/>
    <row r="38414" ht="15.75" customHeight="1" x14ac:dyDescent="0.3"/>
    <row r="38415" ht="15.75" customHeight="1" x14ac:dyDescent="0.3"/>
    <row r="38416" ht="15.75" customHeight="1" x14ac:dyDescent="0.3"/>
    <row r="38417" ht="15.75" customHeight="1" x14ac:dyDescent="0.3"/>
    <row r="38418" ht="15.75" customHeight="1" x14ac:dyDescent="0.3"/>
    <row r="38419" ht="15.75" customHeight="1" x14ac:dyDescent="0.3"/>
    <row r="38420" ht="15.75" customHeight="1" x14ac:dyDescent="0.3"/>
    <row r="38421" ht="15.75" customHeight="1" x14ac:dyDescent="0.3"/>
    <row r="38422" ht="15.75" customHeight="1" x14ac:dyDescent="0.3"/>
    <row r="38423" ht="15.75" customHeight="1" x14ac:dyDescent="0.3"/>
    <row r="38424" ht="15.75" customHeight="1" x14ac:dyDescent="0.3"/>
    <row r="38425" ht="15.75" customHeight="1" x14ac:dyDescent="0.3"/>
    <row r="38426" ht="15.75" customHeight="1" x14ac:dyDescent="0.3"/>
    <row r="38427" ht="15.75" customHeight="1" x14ac:dyDescent="0.3"/>
    <row r="38428" ht="15.75" customHeight="1" x14ac:dyDescent="0.3"/>
    <row r="38429" ht="15.75" customHeight="1" x14ac:dyDescent="0.3"/>
    <row r="38430" ht="15.75" customHeight="1" x14ac:dyDescent="0.3"/>
    <row r="38431" ht="15.75" customHeight="1" x14ac:dyDescent="0.3"/>
    <row r="38432" ht="15.75" customHeight="1" x14ac:dyDescent="0.3"/>
    <row r="38433" ht="15.75" customHeight="1" x14ac:dyDescent="0.3"/>
    <row r="38434" ht="15.75" customHeight="1" x14ac:dyDescent="0.3"/>
    <row r="38435" ht="15.75" customHeight="1" x14ac:dyDescent="0.3"/>
    <row r="38436" ht="15.75" customHeight="1" x14ac:dyDescent="0.3"/>
    <row r="38437" ht="15.75" customHeight="1" x14ac:dyDescent="0.3"/>
    <row r="38438" ht="15.75" customHeight="1" x14ac:dyDescent="0.3"/>
    <row r="38439" ht="15.75" customHeight="1" x14ac:dyDescent="0.3"/>
    <row r="38440" ht="15.75" customHeight="1" x14ac:dyDescent="0.3"/>
    <row r="38441" ht="15.75" customHeight="1" x14ac:dyDescent="0.3"/>
    <row r="38442" ht="15.75" customHeight="1" x14ac:dyDescent="0.3"/>
    <row r="38443" ht="15.75" customHeight="1" x14ac:dyDescent="0.3"/>
    <row r="38444" ht="15.75" customHeight="1" x14ac:dyDescent="0.3"/>
    <row r="38445" ht="15.75" customHeight="1" x14ac:dyDescent="0.3"/>
    <row r="38446" ht="15.75" customHeight="1" x14ac:dyDescent="0.3"/>
    <row r="38447" ht="15.75" customHeight="1" x14ac:dyDescent="0.3"/>
    <row r="38448" ht="15.75" customHeight="1" x14ac:dyDescent="0.3"/>
    <row r="38449" ht="15.75" customHeight="1" x14ac:dyDescent="0.3"/>
    <row r="38450" ht="15.75" customHeight="1" x14ac:dyDescent="0.3"/>
    <row r="38451" ht="15.75" customHeight="1" x14ac:dyDescent="0.3"/>
    <row r="38452" ht="15.75" customHeight="1" x14ac:dyDescent="0.3"/>
    <row r="38453" ht="15.75" customHeight="1" x14ac:dyDescent="0.3"/>
    <row r="38454" ht="15.75" customHeight="1" x14ac:dyDescent="0.3"/>
    <row r="38455" ht="15.75" customHeight="1" x14ac:dyDescent="0.3"/>
    <row r="38456" ht="15.75" customHeight="1" x14ac:dyDescent="0.3"/>
    <row r="38457" ht="15.75" customHeight="1" x14ac:dyDescent="0.3"/>
    <row r="38458" ht="15.75" customHeight="1" x14ac:dyDescent="0.3"/>
    <row r="38459" ht="15.75" customHeight="1" x14ac:dyDescent="0.3"/>
    <row r="38460" ht="15.75" customHeight="1" x14ac:dyDescent="0.3"/>
    <row r="38461" ht="15.75" customHeight="1" x14ac:dyDescent="0.3"/>
    <row r="38462" ht="15.75" customHeight="1" x14ac:dyDescent="0.3"/>
    <row r="38463" ht="15.75" customHeight="1" x14ac:dyDescent="0.3"/>
    <row r="38464" ht="15.75" customHeight="1" x14ac:dyDescent="0.3"/>
    <row r="38465" ht="15.75" customHeight="1" x14ac:dyDescent="0.3"/>
    <row r="38466" ht="15.75" customHeight="1" x14ac:dyDescent="0.3"/>
    <row r="38467" ht="15.75" customHeight="1" x14ac:dyDescent="0.3"/>
    <row r="38468" ht="15.75" customHeight="1" x14ac:dyDescent="0.3"/>
    <row r="38469" ht="15.75" customHeight="1" x14ac:dyDescent="0.3"/>
    <row r="38470" ht="15.75" customHeight="1" x14ac:dyDescent="0.3"/>
    <row r="38471" ht="15.75" customHeight="1" x14ac:dyDescent="0.3"/>
    <row r="38472" ht="15.75" customHeight="1" x14ac:dyDescent="0.3"/>
    <row r="38473" ht="15.75" customHeight="1" x14ac:dyDescent="0.3"/>
    <row r="38474" ht="15.75" customHeight="1" x14ac:dyDescent="0.3"/>
    <row r="38475" ht="15.75" customHeight="1" x14ac:dyDescent="0.3"/>
    <row r="38476" ht="15.75" customHeight="1" x14ac:dyDescent="0.3"/>
    <row r="38477" ht="15.75" customHeight="1" x14ac:dyDescent="0.3"/>
    <row r="38478" ht="15.75" customHeight="1" x14ac:dyDescent="0.3"/>
    <row r="38479" ht="15.75" customHeight="1" x14ac:dyDescent="0.3"/>
    <row r="38480" ht="15.75" customHeight="1" x14ac:dyDescent="0.3"/>
    <row r="38481" ht="15.75" customHeight="1" x14ac:dyDescent="0.3"/>
    <row r="38482" ht="15.75" customHeight="1" x14ac:dyDescent="0.3"/>
    <row r="38483" ht="15.75" customHeight="1" x14ac:dyDescent="0.3"/>
    <row r="38484" ht="15.75" customHeight="1" x14ac:dyDescent="0.3"/>
    <row r="38485" ht="15.75" customHeight="1" x14ac:dyDescent="0.3"/>
    <row r="38486" ht="15.75" customHeight="1" x14ac:dyDescent="0.3"/>
    <row r="38487" ht="15.75" customHeight="1" x14ac:dyDescent="0.3"/>
    <row r="38488" ht="15.75" customHeight="1" x14ac:dyDescent="0.3"/>
    <row r="38489" ht="15.75" customHeight="1" x14ac:dyDescent="0.3"/>
    <row r="38490" ht="15.75" customHeight="1" x14ac:dyDescent="0.3"/>
    <row r="38491" ht="15.75" customHeight="1" x14ac:dyDescent="0.3"/>
    <row r="38492" ht="15.75" customHeight="1" x14ac:dyDescent="0.3"/>
    <row r="38493" ht="15.75" customHeight="1" x14ac:dyDescent="0.3"/>
    <row r="38494" ht="15.75" customHeight="1" x14ac:dyDescent="0.3"/>
    <row r="38495" ht="15.75" customHeight="1" x14ac:dyDescent="0.3"/>
    <row r="38496" ht="15.75" customHeight="1" x14ac:dyDescent="0.3"/>
    <row r="38497" ht="15.75" customHeight="1" x14ac:dyDescent="0.3"/>
    <row r="38498" ht="15.75" customHeight="1" x14ac:dyDescent="0.3"/>
    <row r="38499" ht="15.75" customHeight="1" x14ac:dyDescent="0.3"/>
    <row r="38500" ht="15.75" customHeight="1" x14ac:dyDescent="0.3"/>
    <row r="38501" ht="15.75" customHeight="1" x14ac:dyDescent="0.3"/>
    <row r="38502" ht="15.75" customHeight="1" x14ac:dyDescent="0.3"/>
    <row r="38503" ht="15.75" customHeight="1" x14ac:dyDescent="0.3"/>
    <row r="38504" ht="15.75" customHeight="1" x14ac:dyDescent="0.3"/>
    <row r="38505" ht="15.75" customHeight="1" x14ac:dyDescent="0.3"/>
    <row r="38506" ht="15.75" customHeight="1" x14ac:dyDescent="0.3"/>
    <row r="38507" ht="15.75" customHeight="1" x14ac:dyDescent="0.3"/>
    <row r="38508" ht="15.75" customHeight="1" x14ac:dyDescent="0.3"/>
    <row r="38509" ht="15.75" customHeight="1" x14ac:dyDescent="0.3"/>
    <row r="38510" ht="15.75" customHeight="1" x14ac:dyDescent="0.3"/>
    <row r="38511" ht="15.75" customHeight="1" x14ac:dyDescent="0.3"/>
    <row r="38512" ht="15.75" customHeight="1" x14ac:dyDescent="0.3"/>
    <row r="38513" ht="15.75" customHeight="1" x14ac:dyDescent="0.3"/>
    <row r="38514" ht="15.75" customHeight="1" x14ac:dyDescent="0.3"/>
    <row r="38515" ht="15.75" customHeight="1" x14ac:dyDescent="0.3"/>
    <row r="38516" ht="15.75" customHeight="1" x14ac:dyDescent="0.3"/>
    <row r="38517" ht="15.75" customHeight="1" x14ac:dyDescent="0.3"/>
    <row r="38518" ht="15.75" customHeight="1" x14ac:dyDescent="0.3"/>
    <row r="38519" ht="15.75" customHeight="1" x14ac:dyDescent="0.3"/>
    <row r="38520" ht="15.75" customHeight="1" x14ac:dyDescent="0.3"/>
    <row r="38521" ht="15.75" customHeight="1" x14ac:dyDescent="0.3"/>
    <row r="38522" ht="15.75" customHeight="1" x14ac:dyDescent="0.3"/>
    <row r="38523" ht="15.75" customHeight="1" x14ac:dyDescent="0.3"/>
    <row r="38524" ht="15.75" customHeight="1" x14ac:dyDescent="0.3"/>
    <row r="38525" ht="15.75" customHeight="1" x14ac:dyDescent="0.3"/>
    <row r="38526" ht="15.75" customHeight="1" x14ac:dyDescent="0.3"/>
    <row r="38527" ht="15.75" customHeight="1" x14ac:dyDescent="0.3"/>
    <row r="38528" ht="15.75" customHeight="1" x14ac:dyDescent="0.3"/>
    <row r="38529" ht="15.75" customHeight="1" x14ac:dyDescent="0.3"/>
    <row r="38530" ht="15.75" customHeight="1" x14ac:dyDescent="0.3"/>
    <row r="38531" ht="15.75" customHeight="1" x14ac:dyDescent="0.3"/>
    <row r="38532" ht="15.75" customHeight="1" x14ac:dyDescent="0.3"/>
    <row r="38533" ht="15.75" customHeight="1" x14ac:dyDescent="0.3"/>
    <row r="38534" ht="15.75" customHeight="1" x14ac:dyDescent="0.3"/>
    <row r="38535" ht="15.75" customHeight="1" x14ac:dyDescent="0.3"/>
    <row r="38536" ht="15.75" customHeight="1" x14ac:dyDescent="0.3"/>
    <row r="38537" ht="15.75" customHeight="1" x14ac:dyDescent="0.3"/>
    <row r="38538" ht="15.75" customHeight="1" x14ac:dyDescent="0.3"/>
    <row r="38539" ht="15.75" customHeight="1" x14ac:dyDescent="0.3"/>
    <row r="38540" ht="15.75" customHeight="1" x14ac:dyDescent="0.3"/>
    <row r="38541" ht="15.75" customHeight="1" x14ac:dyDescent="0.3"/>
    <row r="38542" ht="15.75" customHeight="1" x14ac:dyDescent="0.3"/>
    <row r="38543" ht="15.75" customHeight="1" x14ac:dyDescent="0.3"/>
    <row r="38544" ht="15.75" customHeight="1" x14ac:dyDescent="0.3"/>
    <row r="38545" ht="15.75" customHeight="1" x14ac:dyDescent="0.3"/>
    <row r="38546" ht="15.75" customHeight="1" x14ac:dyDescent="0.3"/>
    <row r="38547" ht="15.75" customHeight="1" x14ac:dyDescent="0.3"/>
    <row r="38548" ht="15.75" customHeight="1" x14ac:dyDescent="0.3"/>
    <row r="38549" ht="15.75" customHeight="1" x14ac:dyDescent="0.3"/>
    <row r="38550" ht="15.75" customHeight="1" x14ac:dyDescent="0.3"/>
    <row r="38551" ht="15.75" customHeight="1" x14ac:dyDescent="0.3"/>
    <row r="38552" ht="15.75" customHeight="1" x14ac:dyDescent="0.3"/>
    <row r="38553" ht="15.75" customHeight="1" x14ac:dyDescent="0.3"/>
    <row r="38554" ht="15.75" customHeight="1" x14ac:dyDescent="0.3"/>
    <row r="38555" ht="15.75" customHeight="1" x14ac:dyDescent="0.3"/>
    <row r="38556" ht="15.75" customHeight="1" x14ac:dyDescent="0.3"/>
    <row r="38557" ht="15.75" customHeight="1" x14ac:dyDescent="0.3"/>
    <row r="38558" ht="15.75" customHeight="1" x14ac:dyDescent="0.3"/>
    <row r="38559" ht="15.75" customHeight="1" x14ac:dyDescent="0.3"/>
    <row r="38560" ht="15.75" customHeight="1" x14ac:dyDescent="0.3"/>
    <row r="38561" ht="15.75" customHeight="1" x14ac:dyDescent="0.3"/>
    <row r="38562" ht="15.75" customHeight="1" x14ac:dyDescent="0.3"/>
    <row r="38563" ht="15.75" customHeight="1" x14ac:dyDescent="0.3"/>
    <row r="38564" ht="15.75" customHeight="1" x14ac:dyDescent="0.3"/>
    <row r="38565" ht="15.75" customHeight="1" x14ac:dyDescent="0.3"/>
    <row r="38566" ht="15.75" customHeight="1" x14ac:dyDescent="0.3"/>
    <row r="38567" ht="15.75" customHeight="1" x14ac:dyDescent="0.3"/>
    <row r="38568" ht="15.75" customHeight="1" x14ac:dyDescent="0.3"/>
    <row r="38569" ht="15.75" customHeight="1" x14ac:dyDescent="0.3"/>
    <row r="38570" ht="15.75" customHeight="1" x14ac:dyDescent="0.3"/>
    <row r="38571" ht="15.75" customHeight="1" x14ac:dyDescent="0.3"/>
    <row r="38572" ht="15.75" customHeight="1" x14ac:dyDescent="0.3"/>
    <row r="38573" ht="15.75" customHeight="1" x14ac:dyDescent="0.3"/>
    <row r="38574" ht="15.75" customHeight="1" x14ac:dyDescent="0.3"/>
    <row r="38575" ht="15.75" customHeight="1" x14ac:dyDescent="0.3"/>
    <row r="38576" ht="15.75" customHeight="1" x14ac:dyDescent="0.3"/>
    <row r="38577" ht="15.75" customHeight="1" x14ac:dyDescent="0.3"/>
    <row r="38578" ht="15.75" customHeight="1" x14ac:dyDescent="0.3"/>
    <row r="38579" ht="15.75" customHeight="1" x14ac:dyDescent="0.3"/>
    <row r="38580" ht="15.75" customHeight="1" x14ac:dyDescent="0.3"/>
    <row r="38581" ht="15.75" customHeight="1" x14ac:dyDescent="0.3"/>
    <row r="38582" ht="15.75" customHeight="1" x14ac:dyDescent="0.3"/>
    <row r="38583" ht="15.75" customHeight="1" x14ac:dyDescent="0.3"/>
    <row r="38584" ht="15.75" customHeight="1" x14ac:dyDescent="0.3"/>
    <row r="38585" ht="15.75" customHeight="1" x14ac:dyDescent="0.3"/>
    <row r="38586" ht="15.75" customHeight="1" x14ac:dyDescent="0.3"/>
    <row r="38587" ht="15.75" customHeight="1" x14ac:dyDescent="0.3"/>
    <row r="38588" ht="15.75" customHeight="1" x14ac:dyDescent="0.3"/>
    <row r="38589" ht="15.75" customHeight="1" x14ac:dyDescent="0.3"/>
    <row r="38590" ht="15.75" customHeight="1" x14ac:dyDescent="0.3"/>
    <row r="38591" ht="15.75" customHeight="1" x14ac:dyDescent="0.3"/>
    <row r="38592" ht="15.75" customHeight="1" x14ac:dyDescent="0.3"/>
    <row r="38593" ht="15.75" customHeight="1" x14ac:dyDescent="0.3"/>
    <row r="38594" ht="15.75" customHeight="1" x14ac:dyDescent="0.3"/>
    <row r="38595" ht="15.75" customHeight="1" x14ac:dyDescent="0.3"/>
    <row r="38596" ht="15.75" customHeight="1" x14ac:dyDescent="0.3"/>
    <row r="38597" ht="15.75" customHeight="1" x14ac:dyDescent="0.3"/>
    <row r="38598" ht="15.75" customHeight="1" x14ac:dyDescent="0.3"/>
    <row r="38599" ht="15.75" customHeight="1" x14ac:dyDescent="0.3"/>
    <row r="38600" ht="15.75" customHeight="1" x14ac:dyDescent="0.3"/>
    <row r="38601" ht="15.75" customHeight="1" x14ac:dyDescent="0.3"/>
    <row r="38602" ht="15.75" customHeight="1" x14ac:dyDescent="0.3"/>
    <row r="38603" ht="15.75" customHeight="1" x14ac:dyDescent="0.3"/>
    <row r="38604" ht="15.75" customHeight="1" x14ac:dyDescent="0.3"/>
    <row r="38605" ht="15.75" customHeight="1" x14ac:dyDescent="0.3"/>
    <row r="38606" ht="15.75" customHeight="1" x14ac:dyDescent="0.3"/>
    <row r="38607" ht="15.75" customHeight="1" x14ac:dyDescent="0.3"/>
    <row r="38608" ht="15.75" customHeight="1" x14ac:dyDescent="0.3"/>
    <row r="38609" ht="15.75" customHeight="1" x14ac:dyDescent="0.3"/>
    <row r="38610" ht="15.75" customHeight="1" x14ac:dyDescent="0.3"/>
    <row r="38611" ht="15.75" customHeight="1" x14ac:dyDescent="0.3"/>
    <row r="38612" ht="15.75" customHeight="1" x14ac:dyDescent="0.3"/>
    <row r="38613" ht="15.75" customHeight="1" x14ac:dyDescent="0.3"/>
    <row r="38614" ht="15.75" customHeight="1" x14ac:dyDescent="0.3"/>
    <row r="38615" ht="15.75" customHeight="1" x14ac:dyDescent="0.3"/>
    <row r="38616" ht="15.75" customHeight="1" x14ac:dyDescent="0.3"/>
    <row r="38617" ht="15.75" customHeight="1" x14ac:dyDescent="0.3"/>
    <row r="38618" ht="15.75" customHeight="1" x14ac:dyDescent="0.3"/>
    <row r="38619" ht="15.75" customHeight="1" x14ac:dyDescent="0.3"/>
    <row r="38620" ht="15.75" customHeight="1" x14ac:dyDescent="0.3"/>
    <row r="38621" ht="15.75" customHeight="1" x14ac:dyDescent="0.3"/>
    <row r="38622" ht="15.75" customHeight="1" x14ac:dyDescent="0.3"/>
    <row r="38623" ht="15.75" customHeight="1" x14ac:dyDescent="0.3"/>
    <row r="38624" ht="15.75" customHeight="1" x14ac:dyDescent="0.3"/>
    <row r="38625" ht="15.75" customHeight="1" x14ac:dyDescent="0.3"/>
    <row r="38626" ht="15.75" customHeight="1" x14ac:dyDescent="0.3"/>
    <row r="38627" ht="15.75" customHeight="1" x14ac:dyDescent="0.3"/>
    <row r="38628" ht="15.75" customHeight="1" x14ac:dyDescent="0.3"/>
    <row r="38629" ht="15.75" customHeight="1" x14ac:dyDescent="0.3"/>
    <row r="38630" ht="15.75" customHeight="1" x14ac:dyDescent="0.3"/>
    <row r="38631" ht="15.75" customHeight="1" x14ac:dyDescent="0.3"/>
    <row r="38632" ht="15.75" customHeight="1" x14ac:dyDescent="0.3"/>
    <row r="38633" ht="15.75" customHeight="1" x14ac:dyDescent="0.3"/>
    <row r="38634" ht="15.75" customHeight="1" x14ac:dyDescent="0.3"/>
    <row r="38635" ht="15.75" customHeight="1" x14ac:dyDescent="0.3"/>
    <row r="38636" ht="15.75" customHeight="1" x14ac:dyDescent="0.3"/>
    <row r="38637" ht="15.75" customHeight="1" x14ac:dyDescent="0.3"/>
    <row r="38638" ht="15.75" customHeight="1" x14ac:dyDescent="0.3"/>
    <row r="38639" ht="15.75" customHeight="1" x14ac:dyDescent="0.3"/>
    <row r="38640" ht="15.75" customHeight="1" x14ac:dyDescent="0.3"/>
    <row r="38641" ht="15.75" customHeight="1" x14ac:dyDescent="0.3"/>
    <row r="38642" ht="15.75" customHeight="1" x14ac:dyDescent="0.3"/>
    <row r="38643" ht="15.75" customHeight="1" x14ac:dyDescent="0.3"/>
    <row r="38644" ht="15.75" customHeight="1" x14ac:dyDescent="0.3"/>
    <row r="38645" ht="15.75" customHeight="1" x14ac:dyDescent="0.3"/>
    <row r="38646" ht="15.75" customHeight="1" x14ac:dyDescent="0.3"/>
    <row r="38647" ht="15.75" customHeight="1" x14ac:dyDescent="0.3"/>
    <row r="38648" ht="15.75" customHeight="1" x14ac:dyDescent="0.3"/>
    <row r="38649" ht="15.75" customHeight="1" x14ac:dyDescent="0.3"/>
    <row r="38650" ht="15.75" customHeight="1" x14ac:dyDescent="0.3"/>
    <row r="38651" ht="15.75" customHeight="1" x14ac:dyDescent="0.3"/>
    <row r="38652" ht="15.75" customHeight="1" x14ac:dyDescent="0.3"/>
    <row r="38653" ht="15.75" customHeight="1" x14ac:dyDescent="0.3"/>
    <row r="38654" ht="15.75" customHeight="1" x14ac:dyDescent="0.3"/>
    <row r="38655" ht="15.75" customHeight="1" x14ac:dyDescent="0.3"/>
    <row r="38656" ht="15.75" customHeight="1" x14ac:dyDescent="0.3"/>
    <row r="38657" ht="15.75" customHeight="1" x14ac:dyDescent="0.3"/>
    <row r="38658" ht="15.75" customHeight="1" x14ac:dyDescent="0.3"/>
    <row r="38659" ht="15.75" customHeight="1" x14ac:dyDescent="0.3"/>
    <row r="38660" ht="15.75" customHeight="1" x14ac:dyDescent="0.3"/>
    <row r="38661" ht="15.75" customHeight="1" x14ac:dyDescent="0.3"/>
    <row r="38662" ht="15.75" customHeight="1" x14ac:dyDescent="0.3"/>
    <row r="38663" ht="15.75" customHeight="1" x14ac:dyDescent="0.3"/>
    <row r="38664" ht="15.75" customHeight="1" x14ac:dyDescent="0.3"/>
    <row r="38665" ht="15.75" customHeight="1" x14ac:dyDescent="0.3"/>
    <row r="38666" ht="15.75" customHeight="1" x14ac:dyDescent="0.3"/>
    <row r="38667" ht="15.75" customHeight="1" x14ac:dyDescent="0.3"/>
    <row r="38668" ht="15.75" customHeight="1" x14ac:dyDescent="0.3"/>
    <row r="38669" ht="15.75" customHeight="1" x14ac:dyDescent="0.3"/>
    <row r="38670" ht="15.75" customHeight="1" x14ac:dyDescent="0.3"/>
    <row r="38671" ht="15.75" customHeight="1" x14ac:dyDescent="0.3"/>
    <row r="38672" ht="15.75" customHeight="1" x14ac:dyDescent="0.3"/>
    <row r="38673" ht="15.75" customHeight="1" x14ac:dyDescent="0.3"/>
    <row r="38674" ht="15.75" customHeight="1" x14ac:dyDescent="0.3"/>
    <row r="38675" ht="15.75" customHeight="1" x14ac:dyDescent="0.3"/>
    <row r="38676" ht="15.75" customHeight="1" x14ac:dyDescent="0.3"/>
    <row r="38677" ht="15.75" customHeight="1" x14ac:dyDescent="0.3"/>
    <row r="38678" ht="15.75" customHeight="1" x14ac:dyDescent="0.3"/>
    <row r="38679" ht="15.75" customHeight="1" x14ac:dyDescent="0.3"/>
    <row r="38680" ht="15.75" customHeight="1" x14ac:dyDescent="0.3"/>
    <row r="38681" ht="15.75" customHeight="1" x14ac:dyDescent="0.3"/>
    <row r="38682" ht="15.75" customHeight="1" x14ac:dyDescent="0.3"/>
    <row r="38683" ht="15.75" customHeight="1" x14ac:dyDescent="0.3"/>
    <row r="38684" ht="15.75" customHeight="1" x14ac:dyDescent="0.3"/>
    <row r="38685" ht="15.75" customHeight="1" x14ac:dyDescent="0.3"/>
    <row r="38686" ht="15.75" customHeight="1" x14ac:dyDescent="0.3"/>
    <row r="38687" ht="15.75" customHeight="1" x14ac:dyDescent="0.3"/>
    <row r="38688" ht="15.75" customHeight="1" x14ac:dyDescent="0.3"/>
    <row r="38689" ht="15.75" customHeight="1" x14ac:dyDescent="0.3"/>
    <row r="38690" ht="15.75" customHeight="1" x14ac:dyDescent="0.3"/>
    <row r="38691" ht="15.75" customHeight="1" x14ac:dyDescent="0.3"/>
    <row r="38692" ht="15.75" customHeight="1" x14ac:dyDescent="0.3"/>
    <row r="38693" ht="15.75" customHeight="1" x14ac:dyDescent="0.3"/>
    <row r="38694" ht="15.75" customHeight="1" x14ac:dyDescent="0.3"/>
    <row r="38695" ht="15.75" customHeight="1" x14ac:dyDescent="0.3"/>
    <row r="38696" ht="15.75" customHeight="1" x14ac:dyDescent="0.3"/>
    <row r="38697" ht="15.75" customHeight="1" x14ac:dyDescent="0.3"/>
    <row r="38698" ht="15.75" customHeight="1" x14ac:dyDescent="0.3"/>
    <row r="38699" ht="15.75" customHeight="1" x14ac:dyDescent="0.3"/>
    <row r="38700" ht="15.75" customHeight="1" x14ac:dyDescent="0.3"/>
    <row r="38701" ht="15.75" customHeight="1" x14ac:dyDescent="0.3"/>
    <row r="38702" ht="15.75" customHeight="1" x14ac:dyDescent="0.3"/>
    <row r="38703" ht="15.75" customHeight="1" x14ac:dyDescent="0.3"/>
    <row r="38704" ht="15.75" customHeight="1" x14ac:dyDescent="0.3"/>
    <row r="38705" ht="15.75" customHeight="1" x14ac:dyDescent="0.3"/>
    <row r="38706" ht="15.75" customHeight="1" x14ac:dyDescent="0.3"/>
    <row r="38707" ht="15.75" customHeight="1" x14ac:dyDescent="0.3"/>
    <row r="38708" ht="15.75" customHeight="1" x14ac:dyDescent="0.3"/>
    <row r="38709" ht="15.75" customHeight="1" x14ac:dyDescent="0.3"/>
    <row r="38710" ht="15.75" customHeight="1" x14ac:dyDescent="0.3"/>
    <row r="38711" ht="15.75" customHeight="1" x14ac:dyDescent="0.3"/>
    <row r="38712" ht="15.75" customHeight="1" x14ac:dyDescent="0.3"/>
    <row r="38713" ht="15.75" customHeight="1" x14ac:dyDescent="0.3"/>
    <row r="38714" ht="15.75" customHeight="1" x14ac:dyDescent="0.3"/>
    <row r="38715" ht="15.75" customHeight="1" x14ac:dyDescent="0.3"/>
    <row r="38716" ht="15.75" customHeight="1" x14ac:dyDescent="0.3"/>
    <row r="38717" ht="15.75" customHeight="1" x14ac:dyDescent="0.3"/>
    <row r="38718" ht="15.75" customHeight="1" x14ac:dyDescent="0.3"/>
    <row r="38719" ht="15.75" customHeight="1" x14ac:dyDescent="0.3"/>
    <row r="38720" ht="15.75" customHeight="1" x14ac:dyDescent="0.3"/>
    <row r="38721" ht="15.75" customHeight="1" x14ac:dyDescent="0.3"/>
    <row r="38722" ht="15.75" customHeight="1" x14ac:dyDescent="0.3"/>
    <row r="38723" ht="15.75" customHeight="1" x14ac:dyDescent="0.3"/>
    <row r="38724" ht="15.75" customHeight="1" x14ac:dyDescent="0.3"/>
    <row r="38725" ht="15.75" customHeight="1" x14ac:dyDescent="0.3"/>
    <row r="38726" ht="15.75" customHeight="1" x14ac:dyDescent="0.3"/>
    <row r="38727" ht="15.75" customHeight="1" x14ac:dyDescent="0.3"/>
    <row r="38728" ht="15.75" customHeight="1" x14ac:dyDescent="0.3"/>
    <row r="38729" ht="15.75" customHeight="1" x14ac:dyDescent="0.3"/>
    <row r="38730" ht="15.75" customHeight="1" x14ac:dyDescent="0.3"/>
    <row r="38731" ht="15.75" customHeight="1" x14ac:dyDescent="0.3"/>
    <row r="38732" ht="15.75" customHeight="1" x14ac:dyDescent="0.3"/>
    <row r="38733" ht="15.75" customHeight="1" x14ac:dyDescent="0.3"/>
    <row r="38734" ht="15.75" customHeight="1" x14ac:dyDescent="0.3"/>
    <row r="38735" ht="15.75" customHeight="1" x14ac:dyDescent="0.3"/>
    <row r="38736" ht="15.75" customHeight="1" x14ac:dyDescent="0.3"/>
    <row r="38737" ht="15.75" customHeight="1" x14ac:dyDescent="0.3"/>
    <row r="38738" ht="15.75" customHeight="1" x14ac:dyDescent="0.3"/>
    <row r="38739" ht="15.75" customHeight="1" x14ac:dyDescent="0.3"/>
    <row r="38740" ht="15.75" customHeight="1" x14ac:dyDescent="0.3"/>
    <row r="38741" ht="15.75" customHeight="1" x14ac:dyDescent="0.3"/>
    <row r="38742" ht="15.75" customHeight="1" x14ac:dyDescent="0.3"/>
    <row r="38743" ht="15.75" customHeight="1" x14ac:dyDescent="0.3"/>
    <row r="38744" ht="15.75" customHeight="1" x14ac:dyDescent="0.3"/>
    <row r="38745" ht="15.75" customHeight="1" x14ac:dyDescent="0.3"/>
    <row r="38746" ht="15.75" customHeight="1" x14ac:dyDescent="0.3"/>
    <row r="38747" ht="15.75" customHeight="1" x14ac:dyDescent="0.3"/>
    <row r="38748" ht="15.75" customHeight="1" x14ac:dyDescent="0.3"/>
    <row r="38749" ht="15.75" customHeight="1" x14ac:dyDescent="0.3"/>
    <row r="38750" ht="15.75" customHeight="1" x14ac:dyDescent="0.3"/>
    <row r="38751" ht="15.75" customHeight="1" x14ac:dyDescent="0.3"/>
    <row r="38752" ht="15.75" customHeight="1" x14ac:dyDescent="0.3"/>
    <row r="38753" ht="15.75" customHeight="1" x14ac:dyDescent="0.3"/>
    <row r="38754" ht="15.75" customHeight="1" x14ac:dyDescent="0.3"/>
    <row r="38755" ht="15.75" customHeight="1" x14ac:dyDescent="0.3"/>
    <row r="38756" ht="15.75" customHeight="1" x14ac:dyDescent="0.3"/>
    <row r="38757" ht="15.75" customHeight="1" x14ac:dyDescent="0.3"/>
    <row r="38758" ht="15.75" customHeight="1" x14ac:dyDescent="0.3"/>
    <row r="38759" ht="15.75" customHeight="1" x14ac:dyDescent="0.3"/>
    <row r="38760" ht="15.75" customHeight="1" x14ac:dyDescent="0.3"/>
    <row r="38761" ht="15.75" customHeight="1" x14ac:dyDescent="0.3"/>
    <row r="38762" ht="15.75" customHeight="1" x14ac:dyDescent="0.3"/>
    <row r="38763" ht="15.75" customHeight="1" x14ac:dyDescent="0.3"/>
    <row r="38764" ht="15.75" customHeight="1" x14ac:dyDescent="0.3"/>
    <row r="38765" ht="15.75" customHeight="1" x14ac:dyDescent="0.3"/>
    <row r="38766" ht="15.75" customHeight="1" x14ac:dyDescent="0.3"/>
    <row r="38767" ht="15.75" customHeight="1" x14ac:dyDescent="0.3"/>
    <row r="38768" ht="15.75" customHeight="1" x14ac:dyDescent="0.3"/>
    <row r="38769" ht="15.75" customHeight="1" x14ac:dyDescent="0.3"/>
    <row r="38770" ht="15.75" customHeight="1" x14ac:dyDescent="0.3"/>
    <row r="38771" ht="15.75" customHeight="1" x14ac:dyDescent="0.3"/>
    <row r="38772" ht="15.75" customHeight="1" x14ac:dyDescent="0.3"/>
    <row r="38773" ht="15.75" customHeight="1" x14ac:dyDescent="0.3"/>
    <row r="38774" ht="15.75" customHeight="1" x14ac:dyDescent="0.3"/>
    <row r="38775" ht="15.75" customHeight="1" x14ac:dyDescent="0.3"/>
    <row r="38776" ht="15.75" customHeight="1" x14ac:dyDescent="0.3"/>
    <row r="38777" ht="15.75" customHeight="1" x14ac:dyDescent="0.3"/>
    <row r="38778" ht="15.75" customHeight="1" x14ac:dyDescent="0.3"/>
    <row r="38779" ht="15.75" customHeight="1" x14ac:dyDescent="0.3"/>
    <row r="38780" ht="15.75" customHeight="1" x14ac:dyDescent="0.3"/>
    <row r="38781" ht="15.75" customHeight="1" x14ac:dyDescent="0.3"/>
    <row r="38782" ht="15.75" customHeight="1" x14ac:dyDescent="0.3"/>
    <row r="38783" ht="15.75" customHeight="1" x14ac:dyDescent="0.3"/>
    <row r="38784" ht="15.75" customHeight="1" x14ac:dyDescent="0.3"/>
    <row r="38785" ht="15.75" customHeight="1" x14ac:dyDescent="0.3"/>
    <row r="38786" ht="15.75" customHeight="1" x14ac:dyDescent="0.3"/>
    <row r="38787" ht="15.75" customHeight="1" x14ac:dyDescent="0.3"/>
    <row r="38788" ht="15.75" customHeight="1" x14ac:dyDescent="0.3"/>
    <row r="38789" ht="15.75" customHeight="1" x14ac:dyDescent="0.3"/>
    <row r="38790" ht="15.75" customHeight="1" x14ac:dyDescent="0.3"/>
    <row r="38791" ht="15.75" customHeight="1" x14ac:dyDescent="0.3"/>
    <row r="38792" ht="15.75" customHeight="1" x14ac:dyDescent="0.3"/>
    <row r="38793" ht="15.75" customHeight="1" x14ac:dyDescent="0.3"/>
    <row r="38794" ht="15.75" customHeight="1" x14ac:dyDescent="0.3"/>
    <row r="38795" ht="15.75" customHeight="1" x14ac:dyDescent="0.3"/>
    <row r="38796" ht="15.75" customHeight="1" x14ac:dyDescent="0.3"/>
    <row r="38797" ht="15.75" customHeight="1" x14ac:dyDescent="0.3"/>
    <row r="38798" ht="15.75" customHeight="1" x14ac:dyDescent="0.3"/>
    <row r="38799" ht="15.75" customHeight="1" x14ac:dyDescent="0.3"/>
    <row r="38800" ht="15.75" customHeight="1" x14ac:dyDescent="0.3"/>
    <row r="38801" ht="15.75" customHeight="1" x14ac:dyDescent="0.3"/>
    <row r="38802" ht="15.75" customHeight="1" x14ac:dyDescent="0.3"/>
    <row r="38803" ht="15.75" customHeight="1" x14ac:dyDescent="0.3"/>
    <row r="38804" ht="15.75" customHeight="1" x14ac:dyDescent="0.3"/>
    <row r="38805" ht="15.75" customHeight="1" x14ac:dyDescent="0.3"/>
    <row r="38806" ht="15.75" customHeight="1" x14ac:dyDescent="0.3"/>
    <row r="38807" ht="15.75" customHeight="1" x14ac:dyDescent="0.3"/>
    <row r="38808" ht="15.75" customHeight="1" x14ac:dyDescent="0.3"/>
    <row r="38809" ht="15.75" customHeight="1" x14ac:dyDescent="0.3"/>
    <row r="38810" ht="15.75" customHeight="1" x14ac:dyDescent="0.3"/>
    <row r="38811" ht="15.75" customHeight="1" x14ac:dyDescent="0.3"/>
    <row r="38812" ht="15.75" customHeight="1" x14ac:dyDescent="0.3"/>
    <row r="38813" ht="15.75" customHeight="1" x14ac:dyDescent="0.3"/>
    <row r="38814" ht="15.75" customHeight="1" x14ac:dyDescent="0.3"/>
    <row r="38815" ht="15.75" customHeight="1" x14ac:dyDescent="0.3"/>
    <row r="38816" ht="15.75" customHeight="1" x14ac:dyDescent="0.3"/>
    <row r="38817" ht="15.75" customHeight="1" x14ac:dyDescent="0.3"/>
    <row r="38818" ht="15.75" customHeight="1" x14ac:dyDescent="0.3"/>
    <row r="38819" ht="15.75" customHeight="1" x14ac:dyDescent="0.3"/>
    <row r="38820" ht="15.75" customHeight="1" x14ac:dyDescent="0.3"/>
    <row r="38821" ht="15.75" customHeight="1" x14ac:dyDescent="0.3"/>
    <row r="38822" ht="15.75" customHeight="1" x14ac:dyDescent="0.3"/>
    <row r="38823" ht="15.75" customHeight="1" x14ac:dyDescent="0.3"/>
    <row r="38824" ht="15.75" customHeight="1" x14ac:dyDescent="0.3"/>
    <row r="38825" ht="15.75" customHeight="1" x14ac:dyDescent="0.3"/>
    <row r="38826" ht="15.75" customHeight="1" x14ac:dyDescent="0.3"/>
    <row r="38827" ht="15.75" customHeight="1" x14ac:dyDescent="0.3"/>
    <row r="38828" ht="15.75" customHeight="1" x14ac:dyDescent="0.3"/>
    <row r="38829" ht="15.75" customHeight="1" x14ac:dyDescent="0.3"/>
    <row r="38830" ht="15.75" customHeight="1" x14ac:dyDescent="0.3"/>
    <row r="38831" ht="15.75" customHeight="1" x14ac:dyDescent="0.3"/>
    <row r="38832" ht="15.75" customHeight="1" x14ac:dyDescent="0.3"/>
    <row r="38833" ht="15.75" customHeight="1" x14ac:dyDescent="0.3"/>
    <row r="38834" ht="15.75" customHeight="1" x14ac:dyDescent="0.3"/>
    <row r="38835" ht="15.75" customHeight="1" x14ac:dyDescent="0.3"/>
    <row r="38836" ht="15.75" customHeight="1" x14ac:dyDescent="0.3"/>
    <row r="38837" ht="15.75" customHeight="1" x14ac:dyDescent="0.3"/>
    <row r="38838" ht="15.75" customHeight="1" x14ac:dyDescent="0.3"/>
    <row r="38839" ht="15.75" customHeight="1" x14ac:dyDescent="0.3"/>
    <row r="38840" ht="15.75" customHeight="1" x14ac:dyDescent="0.3"/>
    <row r="38841" ht="15.75" customHeight="1" x14ac:dyDescent="0.3"/>
    <row r="38842" ht="15.75" customHeight="1" x14ac:dyDescent="0.3"/>
    <row r="38843" ht="15.75" customHeight="1" x14ac:dyDescent="0.3"/>
    <row r="38844" ht="15.75" customHeight="1" x14ac:dyDescent="0.3"/>
    <row r="38845" ht="15.75" customHeight="1" x14ac:dyDescent="0.3"/>
    <row r="38846" ht="15.75" customHeight="1" x14ac:dyDescent="0.3"/>
    <row r="38847" ht="15.75" customHeight="1" x14ac:dyDescent="0.3"/>
    <row r="38848" ht="15.75" customHeight="1" x14ac:dyDescent="0.3"/>
    <row r="38849" ht="15.75" customHeight="1" x14ac:dyDescent="0.3"/>
    <row r="38850" ht="15.75" customHeight="1" x14ac:dyDescent="0.3"/>
    <row r="38851" ht="15.75" customHeight="1" x14ac:dyDescent="0.3"/>
    <row r="38852" ht="15.75" customHeight="1" x14ac:dyDescent="0.3"/>
    <row r="38853" ht="15.75" customHeight="1" x14ac:dyDescent="0.3"/>
    <row r="38854" ht="15.75" customHeight="1" x14ac:dyDescent="0.3"/>
    <row r="38855" ht="15.75" customHeight="1" x14ac:dyDescent="0.3"/>
    <row r="38856" ht="15.75" customHeight="1" x14ac:dyDescent="0.3"/>
    <row r="38857" ht="15.75" customHeight="1" x14ac:dyDescent="0.3"/>
    <row r="38858" ht="15.75" customHeight="1" x14ac:dyDescent="0.3"/>
    <row r="38859" ht="15.75" customHeight="1" x14ac:dyDescent="0.3"/>
    <row r="38860" ht="15.75" customHeight="1" x14ac:dyDescent="0.3"/>
    <row r="38861" ht="15.75" customHeight="1" x14ac:dyDescent="0.3"/>
    <row r="38862" ht="15.75" customHeight="1" x14ac:dyDescent="0.3"/>
    <row r="38863" ht="15.75" customHeight="1" x14ac:dyDescent="0.3"/>
    <row r="38864" ht="15.75" customHeight="1" x14ac:dyDescent="0.3"/>
    <row r="38865" ht="15.75" customHeight="1" x14ac:dyDescent="0.3"/>
    <row r="38866" ht="15.75" customHeight="1" x14ac:dyDescent="0.3"/>
    <row r="38867" ht="15.75" customHeight="1" x14ac:dyDescent="0.3"/>
    <row r="38868" ht="15.75" customHeight="1" x14ac:dyDescent="0.3"/>
    <row r="38869" ht="15.75" customHeight="1" x14ac:dyDescent="0.3"/>
    <row r="38870" ht="15.75" customHeight="1" x14ac:dyDescent="0.3"/>
    <row r="38871" ht="15.75" customHeight="1" x14ac:dyDescent="0.3"/>
    <row r="38872" ht="15.75" customHeight="1" x14ac:dyDescent="0.3"/>
    <row r="38873" ht="15.75" customHeight="1" x14ac:dyDescent="0.3"/>
    <row r="38874" ht="15.75" customHeight="1" x14ac:dyDescent="0.3"/>
    <row r="38875" ht="15.75" customHeight="1" x14ac:dyDescent="0.3"/>
    <row r="38876" ht="15.75" customHeight="1" x14ac:dyDescent="0.3"/>
    <row r="38877" ht="15.75" customHeight="1" x14ac:dyDescent="0.3"/>
    <row r="38878" ht="15.75" customHeight="1" x14ac:dyDescent="0.3"/>
    <row r="38879" ht="15.75" customHeight="1" x14ac:dyDescent="0.3"/>
    <row r="38880" ht="15.75" customHeight="1" x14ac:dyDescent="0.3"/>
    <row r="38881" ht="15.75" customHeight="1" x14ac:dyDescent="0.3"/>
    <row r="38882" ht="15.75" customHeight="1" x14ac:dyDescent="0.3"/>
    <row r="38883" ht="15.75" customHeight="1" x14ac:dyDescent="0.3"/>
    <row r="38884" ht="15.75" customHeight="1" x14ac:dyDescent="0.3"/>
    <row r="38885" ht="15.75" customHeight="1" x14ac:dyDescent="0.3"/>
    <row r="38886" ht="15.75" customHeight="1" x14ac:dyDescent="0.3"/>
    <row r="38887" ht="15.75" customHeight="1" x14ac:dyDescent="0.3"/>
    <row r="38888" ht="15.75" customHeight="1" x14ac:dyDescent="0.3"/>
    <row r="38889" ht="15.75" customHeight="1" x14ac:dyDescent="0.3"/>
    <row r="38890" ht="15.75" customHeight="1" x14ac:dyDescent="0.3"/>
    <row r="38891" ht="15.75" customHeight="1" x14ac:dyDescent="0.3"/>
    <row r="38892" ht="15.75" customHeight="1" x14ac:dyDescent="0.3"/>
    <row r="38893" ht="15.75" customHeight="1" x14ac:dyDescent="0.3"/>
    <row r="38894" ht="15.75" customHeight="1" x14ac:dyDescent="0.3"/>
    <row r="38895" ht="15.75" customHeight="1" x14ac:dyDescent="0.3"/>
    <row r="38896" ht="15.75" customHeight="1" x14ac:dyDescent="0.3"/>
    <row r="38897" ht="15.75" customHeight="1" x14ac:dyDescent="0.3"/>
    <row r="38898" ht="15.75" customHeight="1" x14ac:dyDescent="0.3"/>
    <row r="38899" ht="15.75" customHeight="1" x14ac:dyDescent="0.3"/>
    <row r="38900" ht="15.75" customHeight="1" x14ac:dyDescent="0.3"/>
    <row r="38901" ht="15.75" customHeight="1" x14ac:dyDescent="0.3"/>
    <row r="38902" ht="15.75" customHeight="1" x14ac:dyDescent="0.3"/>
    <row r="38903" ht="15.75" customHeight="1" x14ac:dyDescent="0.3"/>
    <row r="38904" ht="15.75" customHeight="1" x14ac:dyDescent="0.3"/>
    <row r="38905" ht="15.75" customHeight="1" x14ac:dyDescent="0.3"/>
    <row r="38906" ht="15.75" customHeight="1" x14ac:dyDescent="0.3"/>
    <row r="38907" ht="15.75" customHeight="1" x14ac:dyDescent="0.3"/>
    <row r="38908" ht="15.75" customHeight="1" x14ac:dyDescent="0.3"/>
    <row r="38909" ht="15.75" customHeight="1" x14ac:dyDescent="0.3"/>
    <row r="38910" ht="15.75" customHeight="1" x14ac:dyDescent="0.3"/>
    <row r="38911" ht="15.75" customHeight="1" x14ac:dyDescent="0.3"/>
    <row r="38912" ht="15.75" customHeight="1" x14ac:dyDescent="0.3"/>
    <row r="38913" ht="15.75" customHeight="1" x14ac:dyDescent="0.3"/>
    <row r="38914" ht="15.75" customHeight="1" x14ac:dyDescent="0.3"/>
    <row r="38915" ht="15.75" customHeight="1" x14ac:dyDescent="0.3"/>
    <row r="38916" ht="15.75" customHeight="1" x14ac:dyDescent="0.3"/>
    <row r="38917" ht="15.75" customHeight="1" x14ac:dyDescent="0.3"/>
    <row r="38918" ht="15.75" customHeight="1" x14ac:dyDescent="0.3"/>
    <row r="38919" ht="15.75" customHeight="1" x14ac:dyDescent="0.3"/>
    <row r="38920" ht="15.75" customHeight="1" x14ac:dyDescent="0.3"/>
    <row r="38921" ht="15.75" customHeight="1" x14ac:dyDescent="0.3"/>
    <row r="38922" ht="15.75" customHeight="1" x14ac:dyDescent="0.3"/>
    <row r="38923" ht="15.75" customHeight="1" x14ac:dyDescent="0.3"/>
    <row r="38924" ht="15.75" customHeight="1" x14ac:dyDescent="0.3"/>
    <row r="38925" ht="15.75" customHeight="1" x14ac:dyDescent="0.3"/>
    <row r="38926" ht="15.75" customHeight="1" x14ac:dyDescent="0.3"/>
    <row r="38927" ht="15.75" customHeight="1" x14ac:dyDescent="0.3"/>
    <row r="38928" ht="15.75" customHeight="1" x14ac:dyDescent="0.3"/>
    <row r="38929" ht="15.75" customHeight="1" x14ac:dyDescent="0.3"/>
    <row r="38930" ht="15.75" customHeight="1" x14ac:dyDescent="0.3"/>
    <row r="38931" ht="15.75" customHeight="1" x14ac:dyDescent="0.3"/>
    <row r="38932" ht="15.75" customHeight="1" x14ac:dyDescent="0.3"/>
    <row r="38933" ht="15.75" customHeight="1" x14ac:dyDescent="0.3"/>
    <row r="38934" ht="15.75" customHeight="1" x14ac:dyDescent="0.3"/>
    <row r="38935" ht="15.75" customHeight="1" x14ac:dyDescent="0.3"/>
    <row r="38936" ht="15.75" customHeight="1" x14ac:dyDescent="0.3"/>
    <row r="38937" ht="15.75" customHeight="1" x14ac:dyDescent="0.3"/>
    <row r="38938" ht="15.75" customHeight="1" x14ac:dyDescent="0.3"/>
    <row r="38939" ht="15.75" customHeight="1" x14ac:dyDescent="0.3"/>
    <row r="38940" ht="15.75" customHeight="1" x14ac:dyDescent="0.3"/>
    <row r="38941" ht="15.75" customHeight="1" x14ac:dyDescent="0.3"/>
    <row r="38942" ht="15.75" customHeight="1" x14ac:dyDescent="0.3"/>
    <row r="38943" ht="15.75" customHeight="1" x14ac:dyDescent="0.3"/>
    <row r="38944" ht="15.75" customHeight="1" x14ac:dyDescent="0.3"/>
    <row r="38945" ht="15.75" customHeight="1" x14ac:dyDescent="0.3"/>
    <row r="38946" ht="15.75" customHeight="1" x14ac:dyDescent="0.3"/>
    <row r="38947" ht="15.75" customHeight="1" x14ac:dyDescent="0.3"/>
    <row r="38948" ht="15.75" customHeight="1" x14ac:dyDescent="0.3"/>
    <row r="38949" ht="15.75" customHeight="1" x14ac:dyDescent="0.3"/>
    <row r="38950" ht="15.75" customHeight="1" x14ac:dyDescent="0.3"/>
    <row r="38951" ht="15.75" customHeight="1" x14ac:dyDescent="0.3"/>
    <row r="38952" ht="15.75" customHeight="1" x14ac:dyDescent="0.3"/>
    <row r="38953" ht="15.75" customHeight="1" x14ac:dyDescent="0.3"/>
    <row r="38954" ht="15.75" customHeight="1" x14ac:dyDescent="0.3"/>
    <row r="38955" ht="15.75" customHeight="1" x14ac:dyDescent="0.3"/>
    <row r="38956" ht="15.75" customHeight="1" x14ac:dyDescent="0.3"/>
    <row r="38957" ht="15.75" customHeight="1" x14ac:dyDescent="0.3"/>
    <row r="38958" ht="15.75" customHeight="1" x14ac:dyDescent="0.3"/>
    <row r="38959" ht="15.75" customHeight="1" x14ac:dyDescent="0.3"/>
    <row r="38960" ht="15.75" customHeight="1" x14ac:dyDescent="0.3"/>
    <row r="38961" ht="15.75" customHeight="1" x14ac:dyDescent="0.3"/>
    <row r="38962" ht="15.75" customHeight="1" x14ac:dyDescent="0.3"/>
    <row r="38963" ht="15.75" customHeight="1" x14ac:dyDescent="0.3"/>
    <row r="38964" ht="15.75" customHeight="1" x14ac:dyDescent="0.3"/>
    <row r="38965" ht="15.75" customHeight="1" x14ac:dyDescent="0.3"/>
    <row r="38966" ht="15.75" customHeight="1" x14ac:dyDescent="0.3"/>
    <row r="38967" ht="15.75" customHeight="1" x14ac:dyDescent="0.3"/>
    <row r="38968" ht="15.75" customHeight="1" x14ac:dyDescent="0.3"/>
    <row r="38969" ht="15.75" customHeight="1" x14ac:dyDescent="0.3"/>
    <row r="38970" ht="15.75" customHeight="1" x14ac:dyDescent="0.3"/>
    <row r="38971" ht="15.75" customHeight="1" x14ac:dyDescent="0.3"/>
    <row r="38972" ht="15.75" customHeight="1" x14ac:dyDescent="0.3"/>
    <row r="38973" ht="15.75" customHeight="1" x14ac:dyDescent="0.3"/>
    <row r="38974" ht="15.75" customHeight="1" x14ac:dyDescent="0.3"/>
    <row r="38975" ht="15.75" customHeight="1" x14ac:dyDescent="0.3"/>
    <row r="38976" ht="15.75" customHeight="1" x14ac:dyDescent="0.3"/>
    <row r="38977" ht="15.75" customHeight="1" x14ac:dyDescent="0.3"/>
    <row r="38978" ht="15.75" customHeight="1" x14ac:dyDescent="0.3"/>
    <row r="38979" ht="15.75" customHeight="1" x14ac:dyDescent="0.3"/>
    <row r="38980" ht="15.75" customHeight="1" x14ac:dyDescent="0.3"/>
    <row r="38981" ht="15.75" customHeight="1" x14ac:dyDescent="0.3"/>
    <row r="38982" ht="15.75" customHeight="1" x14ac:dyDescent="0.3"/>
    <row r="38983" ht="15.75" customHeight="1" x14ac:dyDescent="0.3"/>
    <row r="38984" ht="15.75" customHeight="1" x14ac:dyDescent="0.3"/>
    <row r="38985" ht="15.75" customHeight="1" x14ac:dyDescent="0.3"/>
    <row r="38986" ht="15.75" customHeight="1" x14ac:dyDescent="0.3"/>
    <row r="38987" ht="15.75" customHeight="1" x14ac:dyDescent="0.3"/>
    <row r="38988" ht="15.75" customHeight="1" x14ac:dyDescent="0.3"/>
    <row r="38989" ht="15.75" customHeight="1" x14ac:dyDescent="0.3"/>
    <row r="38990" ht="15.75" customHeight="1" x14ac:dyDescent="0.3"/>
    <row r="38991" ht="15.75" customHeight="1" x14ac:dyDescent="0.3"/>
    <row r="38992" ht="15.75" customHeight="1" x14ac:dyDescent="0.3"/>
    <row r="38993" ht="15.75" customHeight="1" x14ac:dyDescent="0.3"/>
    <row r="38994" ht="15.75" customHeight="1" x14ac:dyDescent="0.3"/>
    <row r="38995" ht="15.75" customHeight="1" x14ac:dyDescent="0.3"/>
    <row r="38996" ht="15.75" customHeight="1" x14ac:dyDescent="0.3"/>
    <row r="38997" ht="15.75" customHeight="1" x14ac:dyDescent="0.3"/>
    <row r="38998" ht="15.75" customHeight="1" x14ac:dyDescent="0.3"/>
    <row r="38999" ht="15.75" customHeight="1" x14ac:dyDescent="0.3"/>
    <row r="39000" ht="15.75" customHeight="1" x14ac:dyDescent="0.3"/>
    <row r="39001" ht="15.75" customHeight="1" x14ac:dyDescent="0.3"/>
    <row r="39002" ht="15.75" customHeight="1" x14ac:dyDescent="0.3"/>
    <row r="39003" ht="15.75" customHeight="1" x14ac:dyDescent="0.3"/>
    <row r="39004" ht="15.75" customHeight="1" x14ac:dyDescent="0.3"/>
    <row r="39005" ht="15.75" customHeight="1" x14ac:dyDescent="0.3"/>
    <row r="39006" ht="15.75" customHeight="1" x14ac:dyDescent="0.3"/>
    <row r="39007" ht="15.75" customHeight="1" x14ac:dyDescent="0.3"/>
    <row r="39008" ht="15.75" customHeight="1" x14ac:dyDescent="0.3"/>
    <row r="39009" ht="15.75" customHeight="1" x14ac:dyDescent="0.3"/>
    <row r="39010" ht="15.75" customHeight="1" x14ac:dyDescent="0.3"/>
    <row r="39011" ht="15.75" customHeight="1" x14ac:dyDescent="0.3"/>
    <row r="39012" ht="15.75" customHeight="1" x14ac:dyDescent="0.3"/>
    <row r="39013" ht="15.75" customHeight="1" x14ac:dyDescent="0.3"/>
    <row r="39014" ht="15.75" customHeight="1" x14ac:dyDescent="0.3"/>
    <row r="39015" ht="15.75" customHeight="1" x14ac:dyDescent="0.3"/>
    <row r="39016" ht="15.75" customHeight="1" x14ac:dyDescent="0.3"/>
    <row r="39017" ht="15.75" customHeight="1" x14ac:dyDescent="0.3"/>
    <row r="39018" ht="15.75" customHeight="1" x14ac:dyDescent="0.3"/>
    <row r="39019" ht="15.75" customHeight="1" x14ac:dyDescent="0.3"/>
    <row r="39020" ht="15.75" customHeight="1" x14ac:dyDescent="0.3"/>
    <row r="39021" ht="15.75" customHeight="1" x14ac:dyDescent="0.3"/>
    <row r="39022" ht="15.75" customHeight="1" x14ac:dyDescent="0.3"/>
    <row r="39023" ht="15.75" customHeight="1" x14ac:dyDescent="0.3"/>
    <row r="39024" ht="15.75" customHeight="1" x14ac:dyDescent="0.3"/>
    <row r="39025" ht="15.75" customHeight="1" x14ac:dyDescent="0.3"/>
    <row r="39026" ht="15.75" customHeight="1" x14ac:dyDescent="0.3"/>
    <row r="39027" ht="15.75" customHeight="1" x14ac:dyDescent="0.3"/>
    <row r="39028" ht="15.75" customHeight="1" x14ac:dyDescent="0.3"/>
    <row r="39029" ht="15.75" customHeight="1" x14ac:dyDescent="0.3"/>
    <row r="39030" ht="15.75" customHeight="1" x14ac:dyDescent="0.3"/>
    <row r="39031" ht="15.75" customHeight="1" x14ac:dyDescent="0.3"/>
    <row r="39032" ht="15.75" customHeight="1" x14ac:dyDescent="0.3"/>
    <row r="39033" ht="15.75" customHeight="1" x14ac:dyDescent="0.3"/>
    <row r="39034" ht="15.75" customHeight="1" x14ac:dyDescent="0.3"/>
    <row r="39035" ht="15.75" customHeight="1" x14ac:dyDescent="0.3"/>
    <row r="39036" ht="15.75" customHeight="1" x14ac:dyDescent="0.3"/>
    <row r="39037" ht="15.75" customHeight="1" x14ac:dyDescent="0.3"/>
    <row r="39038" ht="15.75" customHeight="1" x14ac:dyDescent="0.3"/>
    <row r="39039" ht="15.75" customHeight="1" x14ac:dyDescent="0.3"/>
    <row r="39040" ht="15.75" customHeight="1" x14ac:dyDescent="0.3"/>
    <row r="39041" ht="15.75" customHeight="1" x14ac:dyDescent="0.3"/>
    <row r="39042" ht="15.75" customHeight="1" x14ac:dyDescent="0.3"/>
    <row r="39043" ht="15.75" customHeight="1" x14ac:dyDescent="0.3"/>
    <row r="39044" ht="15.75" customHeight="1" x14ac:dyDescent="0.3"/>
    <row r="39045" ht="15.75" customHeight="1" x14ac:dyDescent="0.3"/>
    <row r="39046" ht="15.75" customHeight="1" x14ac:dyDescent="0.3"/>
    <row r="39047" ht="15.75" customHeight="1" x14ac:dyDescent="0.3"/>
    <row r="39048" ht="15.75" customHeight="1" x14ac:dyDescent="0.3"/>
    <row r="39049" ht="15.75" customHeight="1" x14ac:dyDescent="0.3"/>
    <row r="39050" ht="15.75" customHeight="1" x14ac:dyDescent="0.3"/>
    <row r="39051" ht="15.75" customHeight="1" x14ac:dyDescent="0.3"/>
    <row r="39052" ht="15.75" customHeight="1" x14ac:dyDescent="0.3"/>
    <row r="39053" ht="15.75" customHeight="1" x14ac:dyDescent="0.3"/>
    <row r="39054" ht="15.75" customHeight="1" x14ac:dyDescent="0.3"/>
    <row r="39055" ht="15.75" customHeight="1" x14ac:dyDescent="0.3"/>
    <row r="39056" ht="15.75" customHeight="1" x14ac:dyDescent="0.3"/>
    <row r="39057" ht="15.75" customHeight="1" x14ac:dyDescent="0.3"/>
    <row r="39058" ht="15.75" customHeight="1" x14ac:dyDescent="0.3"/>
    <row r="39059" ht="15.75" customHeight="1" x14ac:dyDescent="0.3"/>
    <row r="39060" ht="15.75" customHeight="1" x14ac:dyDescent="0.3"/>
    <row r="39061" ht="15.75" customHeight="1" x14ac:dyDescent="0.3"/>
    <row r="39062" ht="15.75" customHeight="1" x14ac:dyDescent="0.3"/>
    <row r="39063" ht="15.75" customHeight="1" x14ac:dyDescent="0.3"/>
    <row r="39064" ht="15.75" customHeight="1" x14ac:dyDescent="0.3"/>
    <row r="39065" ht="15.75" customHeight="1" x14ac:dyDescent="0.3"/>
    <row r="39066" ht="15.75" customHeight="1" x14ac:dyDescent="0.3"/>
    <row r="39067" ht="15.75" customHeight="1" x14ac:dyDescent="0.3"/>
    <row r="39068" ht="15.75" customHeight="1" x14ac:dyDescent="0.3"/>
    <row r="39069" ht="15.75" customHeight="1" x14ac:dyDescent="0.3"/>
    <row r="39070" ht="15.75" customHeight="1" x14ac:dyDescent="0.3"/>
    <row r="39071" ht="15.75" customHeight="1" x14ac:dyDescent="0.3"/>
    <row r="39072" ht="15.75" customHeight="1" x14ac:dyDescent="0.3"/>
    <row r="39073" ht="15.75" customHeight="1" x14ac:dyDescent="0.3"/>
    <row r="39074" ht="15.75" customHeight="1" x14ac:dyDescent="0.3"/>
    <row r="39075" ht="15.75" customHeight="1" x14ac:dyDescent="0.3"/>
    <row r="39076" ht="15.75" customHeight="1" x14ac:dyDescent="0.3"/>
    <row r="39077" ht="15.75" customHeight="1" x14ac:dyDescent="0.3"/>
    <row r="39078" ht="15.75" customHeight="1" x14ac:dyDescent="0.3"/>
    <row r="39079" ht="15.75" customHeight="1" x14ac:dyDescent="0.3"/>
    <row r="39080" ht="15.75" customHeight="1" x14ac:dyDescent="0.3"/>
    <row r="39081" ht="15.75" customHeight="1" x14ac:dyDescent="0.3"/>
    <row r="39082" ht="15.75" customHeight="1" x14ac:dyDescent="0.3"/>
    <row r="39083" ht="15.75" customHeight="1" x14ac:dyDescent="0.3"/>
    <row r="39084" ht="15.75" customHeight="1" x14ac:dyDescent="0.3"/>
    <row r="39085" ht="15.75" customHeight="1" x14ac:dyDescent="0.3"/>
    <row r="39086" ht="15.75" customHeight="1" x14ac:dyDescent="0.3"/>
    <row r="39087" ht="15.75" customHeight="1" x14ac:dyDescent="0.3"/>
    <row r="39088" ht="15.75" customHeight="1" x14ac:dyDescent="0.3"/>
    <row r="39089" ht="15.75" customHeight="1" x14ac:dyDescent="0.3"/>
    <row r="39090" ht="15.75" customHeight="1" x14ac:dyDescent="0.3"/>
    <row r="39091" ht="15.75" customHeight="1" x14ac:dyDescent="0.3"/>
    <row r="39092" ht="15.75" customHeight="1" x14ac:dyDescent="0.3"/>
    <row r="39093" ht="15.75" customHeight="1" x14ac:dyDescent="0.3"/>
    <row r="39094" ht="15.75" customHeight="1" x14ac:dyDescent="0.3"/>
    <row r="39095" ht="15.75" customHeight="1" x14ac:dyDescent="0.3"/>
    <row r="39096" ht="15.75" customHeight="1" x14ac:dyDescent="0.3"/>
    <row r="39097" ht="15.75" customHeight="1" x14ac:dyDescent="0.3"/>
    <row r="39098" ht="15.75" customHeight="1" x14ac:dyDescent="0.3"/>
    <row r="39099" ht="15.75" customHeight="1" x14ac:dyDescent="0.3"/>
    <row r="39100" ht="15.75" customHeight="1" x14ac:dyDescent="0.3"/>
    <row r="39101" ht="15.75" customHeight="1" x14ac:dyDescent="0.3"/>
    <row r="39102" ht="15.75" customHeight="1" x14ac:dyDescent="0.3"/>
    <row r="39103" ht="15.75" customHeight="1" x14ac:dyDescent="0.3"/>
    <row r="39104" ht="15.75" customHeight="1" x14ac:dyDescent="0.3"/>
    <row r="39105" ht="15.75" customHeight="1" x14ac:dyDescent="0.3"/>
    <row r="39106" ht="15.75" customHeight="1" x14ac:dyDescent="0.3"/>
    <row r="39107" ht="15.75" customHeight="1" x14ac:dyDescent="0.3"/>
    <row r="39108" ht="15.75" customHeight="1" x14ac:dyDescent="0.3"/>
    <row r="39109" ht="15.75" customHeight="1" x14ac:dyDescent="0.3"/>
    <row r="39110" ht="15.75" customHeight="1" x14ac:dyDescent="0.3"/>
    <row r="39111" ht="15.75" customHeight="1" x14ac:dyDescent="0.3"/>
    <row r="39112" ht="15.75" customHeight="1" x14ac:dyDescent="0.3"/>
    <row r="39113" ht="15.75" customHeight="1" x14ac:dyDescent="0.3"/>
    <row r="39114" ht="15.75" customHeight="1" x14ac:dyDescent="0.3"/>
    <row r="39115" ht="15.75" customHeight="1" x14ac:dyDescent="0.3"/>
    <row r="39116" ht="15.75" customHeight="1" x14ac:dyDescent="0.3"/>
    <row r="39117" ht="15.75" customHeight="1" x14ac:dyDescent="0.3"/>
    <row r="39118" ht="15.75" customHeight="1" x14ac:dyDescent="0.3"/>
    <row r="39119" ht="15.75" customHeight="1" x14ac:dyDescent="0.3"/>
    <row r="39120" ht="15.75" customHeight="1" x14ac:dyDescent="0.3"/>
    <row r="39121" ht="15.75" customHeight="1" x14ac:dyDescent="0.3"/>
    <row r="39122" ht="15.75" customHeight="1" x14ac:dyDescent="0.3"/>
    <row r="39123" ht="15.75" customHeight="1" x14ac:dyDescent="0.3"/>
    <row r="39124" ht="15.75" customHeight="1" x14ac:dyDescent="0.3"/>
    <row r="39125" ht="15.75" customHeight="1" x14ac:dyDescent="0.3"/>
    <row r="39126" ht="15.75" customHeight="1" x14ac:dyDescent="0.3"/>
    <row r="39127" ht="15.75" customHeight="1" x14ac:dyDescent="0.3"/>
    <row r="39128" ht="15.75" customHeight="1" x14ac:dyDescent="0.3"/>
    <row r="39129" ht="15.75" customHeight="1" x14ac:dyDescent="0.3"/>
    <row r="39130" ht="15.75" customHeight="1" x14ac:dyDescent="0.3"/>
    <row r="39131" ht="15.75" customHeight="1" x14ac:dyDescent="0.3"/>
    <row r="39132" ht="15.75" customHeight="1" x14ac:dyDescent="0.3"/>
    <row r="39133" ht="15.75" customHeight="1" x14ac:dyDescent="0.3"/>
    <row r="39134" ht="15.75" customHeight="1" x14ac:dyDescent="0.3"/>
    <row r="39135" ht="15.75" customHeight="1" x14ac:dyDescent="0.3"/>
    <row r="39136" ht="15.75" customHeight="1" x14ac:dyDescent="0.3"/>
    <row r="39137" ht="15.75" customHeight="1" x14ac:dyDescent="0.3"/>
    <row r="39138" ht="15.75" customHeight="1" x14ac:dyDescent="0.3"/>
    <row r="39139" ht="15.75" customHeight="1" x14ac:dyDescent="0.3"/>
    <row r="39140" ht="15.75" customHeight="1" x14ac:dyDescent="0.3"/>
    <row r="39141" ht="15.75" customHeight="1" x14ac:dyDescent="0.3"/>
    <row r="39142" ht="15.75" customHeight="1" x14ac:dyDescent="0.3"/>
    <row r="39143" ht="15.75" customHeight="1" x14ac:dyDescent="0.3"/>
    <row r="39144" ht="15.75" customHeight="1" x14ac:dyDescent="0.3"/>
    <row r="39145" ht="15.75" customHeight="1" x14ac:dyDescent="0.3"/>
    <row r="39146" ht="15.75" customHeight="1" x14ac:dyDescent="0.3"/>
    <row r="39147" ht="15.75" customHeight="1" x14ac:dyDescent="0.3"/>
    <row r="39148" ht="15.75" customHeight="1" x14ac:dyDescent="0.3"/>
    <row r="39149" ht="15.75" customHeight="1" x14ac:dyDescent="0.3"/>
    <row r="39150" ht="15.75" customHeight="1" x14ac:dyDescent="0.3"/>
    <row r="39151" ht="15.75" customHeight="1" x14ac:dyDescent="0.3"/>
    <row r="39152" ht="15.75" customHeight="1" x14ac:dyDescent="0.3"/>
    <row r="39153" ht="15.75" customHeight="1" x14ac:dyDescent="0.3"/>
    <row r="39154" ht="15.75" customHeight="1" x14ac:dyDescent="0.3"/>
    <row r="39155" ht="15.75" customHeight="1" x14ac:dyDescent="0.3"/>
    <row r="39156" ht="15.75" customHeight="1" x14ac:dyDescent="0.3"/>
    <row r="39157" ht="15.75" customHeight="1" x14ac:dyDescent="0.3"/>
    <row r="39158" ht="15.75" customHeight="1" x14ac:dyDescent="0.3"/>
    <row r="39159" ht="15.75" customHeight="1" x14ac:dyDescent="0.3"/>
    <row r="39160" ht="15.75" customHeight="1" x14ac:dyDescent="0.3"/>
    <row r="39161" ht="15.75" customHeight="1" x14ac:dyDescent="0.3"/>
    <row r="39162" ht="15.75" customHeight="1" x14ac:dyDescent="0.3"/>
    <row r="39163" ht="15.75" customHeight="1" x14ac:dyDescent="0.3"/>
    <row r="39164" ht="15.75" customHeight="1" x14ac:dyDescent="0.3"/>
    <row r="39165" ht="15.75" customHeight="1" x14ac:dyDescent="0.3"/>
    <row r="39166" ht="15.75" customHeight="1" x14ac:dyDescent="0.3"/>
    <row r="39167" ht="15.75" customHeight="1" x14ac:dyDescent="0.3"/>
    <row r="39168" ht="15.75" customHeight="1" x14ac:dyDescent="0.3"/>
    <row r="39169" ht="15.75" customHeight="1" x14ac:dyDescent="0.3"/>
    <row r="39170" ht="15.75" customHeight="1" x14ac:dyDescent="0.3"/>
    <row r="39171" ht="15.75" customHeight="1" x14ac:dyDescent="0.3"/>
    <row r="39172" ht="15.75" customHeight="1" x14ac:dyDescent="0.3"/>
    <row r="39173" ht="15.75" customHeight="1" x14ac:dyDescent="0.3"/>
    <row r="39174" ht="15.75" customHeight="1" x14ac:dyDescent="0.3"/>
    <row r="39175" ht="15.75" customHeight="1" x14ac:dyDescent="0.3"/>
    <row r="39176" ht="15.75" customHeight="1" x14ac:dyDescent="0.3"/>
    <row r="39177" ht="15.75" customHeight="1" x14ac:dyDescent="0.3"/>
    <row r="39178" ht="15.75" customHeight="1" x14ac:dyDescent="0.3"/>
    <row r="39179" ht="15.75" customHeight="1" x14ac:dyDescent="0.3"/>
    <row r="39180" ht="15.75" customHeight="1" x14ac:dyDescent="0.3"/>
    <row r="39181" ht="15.75" customHeight="1" x14ac:dyDescent="0.3"/>
    <row r="39182" ht="15.75" customHeight="1" x14ac:dyDescent="0.3"/>
    <row r="39183" ht="15.75" customHeight="1" x14ac:dyDescent="0.3"/>
    <row r="39184" ht="15.75" customHeight="1" x14ac:dyDescent="0.3"/>
    <row r="39185" ht="15.75" customHeight="1" x14ac:dyDescent="0.3"/>
    <row r="39186" ht="15.75" customHeight="1" x14ac:dyDescent="0.3"/>
    <row r="39187" ht="15.75" customHeight="1" x14ac:dyDescent="0.3"/>
    <row r="39188" ht="15.75" customHeight="1" x14ac:dyDescent="0.3"/>
    <row r="39189" ht="15.75" customHeight="1" x14ac:dyDescent="0.3"/>
    <row r="39190" ht="15.75" customHeight="1" x14ac:dyDescent="0.3"/>
    <row r="39191" ht="15.75" customHeight="1" x14ac:dyDescent="0.3"/>
    <row r="39192" ht="15.75" customHeight="1" x14ac:dyDescent="0.3"/>
    <row r="39193" ht="15.75" customHeight="1" x14ac:dyDescent="0.3"/>
    <row r="39194" ht="15.75" customHeight="1" x14ac:dyDescent="0.3"/>
    <row r="39195" ht="15.75" customHeight="1" x14ac:dyDescent="0.3"/>
    <row r="39196" ht="15.75" customHeight="1" x14ac:dyDescent="0.3"/>
    <row r="39197" ht="15.75" customHeight="1" x14ac:dyDescent="0.3"/>
    <row r="39198" ht="15.75" customHeight="1" x14ac:dyDescent="0.3"/>
    <row r="39199" ht="15.75" customHeight="1" x14ac:dyDescent="0.3"/>
    <row r="39200" ht="15.75" customHeight="1" x14ac:dyDescent="0.3"/>
    <row r="39201" ht="15.75" customHeight="1" x14ac:dyDescent="0.3"/>
    <row r="39202" ht="15.75" customHeight="1" x14ac:dyDescent="0.3"/>
    <row r="39203" ht="15.75" customHeight="1" x14ac:dyDescent="0.3"/>
    <row r="39204" ht="15.75" customHeight="1" x14ac:dyDescent="0.3"/>
    <row r="39205" ht="15.75" customHeight="1" x14ac:dyDescent="0.3"/>
    <row r="39206" ht="15.75" customHeight="1" x14ac:dyDescent="0.3"/>
    <row r="39207" ht="15.75" customHeight="1" x14ac:dyDescent="0.3"/>
    <row r="39208" ht="15.75" customHeight="1" x14ac:dyDescent="0.3"/>
    <row r="39209" ht="15.75" customHeight="1" x14ac:dyDescent="0.3"/>
    <row r="39210" ht="15.75" customHeight="1" x14ac:dyDescent="0.3"/>
    <row r="39211" ht="15.75" customHeight="1" x14ac:dyDescent="0.3"/>
    <row r="39212" ht="15.75" customHeight="1" x14ac:dyDescent="0.3"/>
    <row r="39213" ht="15.75" customHeight="1" x14ac:dyDescent="0.3"/>
    <row r="39214" ht="15.75" customHeight="1" x14ac:dyDescent="0.3"/>
    <row r="39215" ht="15.75" customHeight="1" x14ac:dyDescent="0.3"/>
    <row r="39216" ht="15.75" customHeight="1" x14ac:dyDescent="0.3"/>
    <row r="39217" ht="15.75" customHeight="1" x14ac:dyDescent="0.3"/>
    <row r="39218" ht="15.75" customHeight="1" x14ac:dyDescent="0.3"/>
    <row r="39219" ht="15.75" customHeight="1" x14ac:dyDescent="0.3"/>
    <row r="39220" ht="15.75" customHeight="1" x14ac:dyDescent="0.3"/>
    <row r="39221" ht="15.75" customHeight="1" x14ac:dyDescent="0.3"/>
    <row r="39222" ht="15.75" customHeight="1" x14ac:dyDescent="0.3"/>
    <row r="39223" ht="15.75" customHeight="1" x14ac:dyDescent="0.3"/>
    <row r="39224" ht="15.75" customHeight="1" x14ac:dyDescent="0.3"/>
    <row r="39225" ht="15.75" customHeight="1" x14ac:dyDescent="0.3"/>
    <row r="39226" ht="15.75" customHeight="1" x14ac:dyDescent="0.3"/>
    <row r="39227" ht="15.75" customHeight="1" x14ac:dyDescent="0.3"/>
    <row r="39228" ht="15.75" customHeight="1" x14ac:dyDescent="0.3"/>
    <row r="39229" ht="15.75" customHeight="1" x14ac:dyDescent="0.3"/>
    <row r="39230" ht="15.75" customHeight="1" x14ac:dyDescent="0.3"/>
    <row r="39231" ht="15.75" customHeight="1" x14ac:dyDescent="0.3"/>
    <row r="39232" ht="15.75" customHeight="1" x14ac:dyDescent="0.3"/>
    <row r="39233" ht="15.75" customHeight="1" x14ac:dyDescent="0.3"/>
    <row r="39234" ht="15.75" customHeight="1" x14ac:dyDescent="0.3"/>
    <row r="39235" ht="15.75" customHeight="1" x14ac:dyDescent="0.3"/>
    <row r="39236" ht="15.75" customHeight="1" x14ac:dyDescent="0.3"/>
    <row r="39237" ht="15.75" customHeight="1" x14ac:dyDescent="0.3"/>
    <row r="39238" ht="15.75" customHeight="1" x14ac:dyDescent="0.3"/>
    <row r="39239" ht="15.75" customHeight="1" x14ac:dyDescent="0.3"/>
    <row r="39240" ht="15.75" customHeight="1" x14ac:dyDescent="0.3"/>
    <row r="39241" ht="15.75" customHeight="1" x14ac:dyDescent="0.3"/>
    <row r="39242" ht="15.75" customHeight="1" x14ac:dyDescent="0.3"/>
    <row r="39243" ht="15.75" customHeight="1" x14ac:dyDescent="0.3"/>
    <row r="39244" ht="15.75" customHeight="1" x14ac:dyDescent="0.3"/>
    <row r="39245" ht="15.75" customHeight="1" x14ac:dyDescent="0.3"/>
    <row r="39246" ht="15.75" customHeight="1" x14ac:dyDescent="0.3"/>
    <row r="39247" ht="15.75" customHeight="1" x14ac:dyDescent="0.3"/>
    <row r="39248" ht="15.75" customHeight="1" x14ac:dyDescent="0.3"/>
    <row r="39249" ht="15.75" customHeight="1" x14ac:dyDescent="0.3"/>
    <row r="39250" ht="15.75" customHeight="1" x14ac:dyDescent="0.3"/>
    <row r="39251" ht="15.75" customHeight="1" x14ac:dyDescent="0.3"/>
    <row r="39252" ht="15.75" customHeight="1" x14ac:dyDescent="0.3"/>
    <row r="39253" ht="15.75" customHeight="1" x14ac:dyDescent="0.3"/>
    <row r="39254" ht="15.75" customHeight="1" x14ac:dyDescent="0.3"/>
    <row r="39255" ht="15.75" customHeight="1" x14ac:dyDescent="0.3"/>
    <row r="39256" ht="15.75" customHeight="1" x14ac:dyDescent="0.3"/>
    <row r="39257" ht="15.75" customHeight="1" x14ac:dyDescent="0.3"/>
    <row r="39258" ht="15.75" customHeight="1" x14ac:dyDescent="0.3"/>
    <row r="39259" ht="15.75" customHeight="1" x14ac:dyDescent="0.3"/>
    <row r="39260" ht="15.75" customHeight="1" x14ac:dyDescent="0.3"/>
    <row r="39261" ht="15.75" customHeight="1" x14ac:dyDescent="0.3"/>
    <row r="39262" ht="15.75" customHeight="1" x14ac:dyDescent="0.3"/>
    <row r="39263" ht="15.75" customHeight="1" x14ac:dyDescent="0.3"/>
    <row r="39264" ht="15.75" customHeight="1" x14ac:dyDescent="0.3"/>
    <row r="39265" ht="15.75" customHeight="1" x14ac:dyDescent="0.3"/>
    <row r="39266" ht="15.75" customHeight="1" x14ac:dyDescent="0.3"/>
    <row r="39267" ht="15.75" customHeight="1" x14ac:dyDescent="0.3"/>
    <row r="39268" ht="15.75" customHeight="1" x14ac:dyDescent="0.3"/>
    <row r="39269" ht="15.75" customHeight="1" x14ac:dyDescent="0.3"/>
    <row r="39270" ht="15.75" customHeight="1" x14ac:dyDescent="0.3"/>
    <row r="39271" ht="15.75" customHeight="1" x14ac:dyDescent="0.3"/>
    <row r="39272" ht="15.75" customHeight="1" x14ac:dyDescent="0.3"/>
    <row r="39273" ht="15.75" customHeight="1" x14ac:dyDescent="0.3"/>
    <row r="39274" ht="15.75" customHeight="1" x14ac:dyDescent="0.3"/>
    <row r="39275" ht="15.75" customHeight="1" x14ac:dyDescent="0.3"/>
    <row r="39276" ht="15.75" customHeight="1" x14ac:dyDescent="0.3"/>
    <row r="39277" ht="15.75" customHeight="1" x14ac:dyDescent="0.3"/>
    <row r="39278" ht="15.75" customHeight="1" x14ac:dyDescent="0.3"/>
    <row r="39279" ht="15.75" customHeight="1" x14ac:dyDescent="0.3"/>
    <row r="39280" ht="15.75" customHeight="1" x14ac:dyDescent="0.3"/>
    <row r="39281" ht="15.75" customHeight="1" x14ac:dyDescent="0.3"/>
    <row r="39282" ht="15.75" customHeight="1" x14ac:dyDescent="0.3"/>
    <row r="39283" ht="15.75" customHeight="1" x14ac:dyDescent="0.3"/>
    <row r="39284" ht="15.75" customHeight="1" x14ac:dyDescent="0.3"/>
    <row r="39285" ht="15.75" customHeight="1" x14ac:dyDescent="0.3"/>
    <row r="39286" ht="15.75" customHeight="1" x14ac:dyDescent="0.3"/>
    <row r="39287" ht="15.75" customHeight="1" x14ac:dyDescent="0.3"/>
    <row r="39288" ht="15.75" customHeight="1" x14ac:dyDescent="0.3"/>
    <row r="39289" ht="15.75" customHeight="1" x14ac:dyDescent="0.3"/>
    <row r="39290" ht="15.75" customHeight="1" x14ac:dyDescent="0.3"/>
    <row r="39291" ht="15.75" customHeight="1" x14ac:dyDescent="0.3"/>
    <row r="39292" ht="15.75" customHeight="1" x14ac:dyDescent="0.3"/>
    <row r="39293" ht="15.75" customHeight="1" x14ac:dyDescent="0.3"/>
    <row r="39294" ht="15.75" customHeight="1" x14ac:dyDescent="0.3"/>
    <row r="39295" ht="15.75" customHeight="1" x14ac:dyDescent="0.3"/>
    <row r="39296" ht="15.75" customHeight="1" x14ac:dyDescent="0.3"/>
    <row r="39297" ht="15.75" customHeight="1" x14ac:dyDescent="0.3"/>
    <row r="39298" ht="15.75" customHeight="1" x14ac:dyDescent="0.3"/>
    <row r="39299" ht="15.75" customHeight="1" x14ac:dyDescent="0.3"/>
    <row r="39300" ht="15.75" customHeight="1" x14ac:dyDescent="0.3"/>
    <row r="39301" ht="15.75" customHeight="1" x14ac:dyDescent="0.3"/>
    <row r="39302" ht="15.75" customHeight="1" x14ac:dyDescent="0.3"/>
    <row r="39303" ht="15.75" customHeight="1" x14ac:dyDescent="0.3"/>
    <row r="39304" ht="15.75" customHeight="1" x14ac:dyDescent="0.3"/>
    <row r="39305" ht="15.75" customHeight="1" x14ac:dyDescent="0.3"/>
    <row r="39306" ht="15.75" customHeight="1" x14ac:dyDescent="0.3"/>
    <row r="39307" ht="15.75" customHeight="1" x14ac:dyDescent="0.3"/>
    <row r="39308" ht="15.75" customHeight="1" x14ac:dyDescent="0.3"/>
    <row r="39309" ht="15.75" customHeight="1" x14ac:dyDescent="0.3"/>
    <row r="39310" ht="15.75" customHeight="1" x14ac:dyDescent="0.3"/>
    <row r="39311" ht="15.75" customHeight="1" x14ac:dyDescent="0.3"/>
    <row r="39312" ht="15.75" customHeight="1" x14ac:dyDescent="0.3"/>
    <row r="39313" ht="15.75" customHeight="1" x14ac:dyDescent="0.3"/>
    <row r="39314" ht="15.75" customHeight="1" x14ac:dyDescent="0.3"/>
    <row r="39315" ht="15.75" customHeight="1" x14ac:dyDescent="0.3"/>
    <row r="39316" ht="15.75" customHeight="1" x14ac:dyDescent="0.3"/>
    <row r="39317" ht="15.75" customHeight="1" x14ac:dyDescent="0.3"/>
    <row r="39318" ht="15.75" customHeight="1" x14ac:dyDescent="0.3"/>
    <row r="39319" ht="15.75" customHeight="1" x14ac:dyDescent="0.3"/>
    <row r="39320" ht="15.75" customHeight="1" x14ac:dyDescent="0.3"/>
    <row r="39321" ht="15.75" customHeight="1" x14ac:dyDescent="0.3"/>
    <row r="39322" ht="15.75" customHeight="1" x14ac:dyDescent="0.3"/>
    <row r="39323" ht="15.75" customHeight="1" x14ac:dyDescent="0.3"/>
    <row r="39324" ht="15.75" customHeight="1" x14ac:dyDescent="0.3"/>
    <row r="39325" ht="15.75" customHeight="1" x14ac:dyDescent="0.3"/>
    <row r="39326" ht="15.75" customHeight="1" x14ac:dyDescent="0.3"/>
    <row r="39327" ht="15.75" customHeight="1" x14ac:dyDescent="0.3"/>
    <row r="39328" ht="15.75" customHeight="1" x14ac:dyDescent="0.3"/>
    <row r="39329" ht="15.75" customHeight="1" x14ac:dyDescent="0.3"/>
    <row r="39330" ht="15.75" customHeight="1" x14ac:dyDescent="0.3"/>
    <row r="39331" ht="15.75" customHeight="1" x14ac:dyDescent="0.3"/>
    <row r="39332" ht="15.75" customHeight="1" x14ac:dyDescent="0.3"/>
    <row r="39333" ht="15.75" customHeight="1" x14ac:dyDescent="0.3"/>
    <row r="39334" ht="15.75" customHeight="1" x14ac:dyDescent="0.3"/>
    <row r="39335" ht="15.75" customHeight="1" x14ac:dyDescent="0.3"/>
    <row r="39336" ht="15.75" customHeight="1" x14ac:dyDescent="0.3"/>
    <row r="39337" ht="15.75" customHeight="1" x14ac:dyDescent="0.3"/>
    <row r="39338" ht="15.75" customHeight="1" x14ac:dyDescent="0.3"/>
    <row r="39339" ht="15.75" customHeight="1" x14ac:dyDescent="0.3"/>
    <row r="39340" ht="15.75" customHeight="1" x14ac:dyDescent="0.3"/>
    <row r="39341" ht="15.75" customHeight="1" x14ac:dyDescent="0.3"/>
    <row r="39342" ht="15.75" customHeight="1" x14ac:dyDescent="0.3"/>
    <row r="39343" ht="15.75" customHeight="1" x14ac:dyDescent="0.3"/>
    <row r="39344" ht="15.75" customHeight="1" x14ac:dyDescent="0.3"/>
    <row r="39345" ht="15.75" customHeight="1" x14ac:dyDescent="0.3"/>
    <row r="39346" ht="15.75" customHeight="1" x14ac:dyDescent="0.3"/>
    <row r="39347" ht="15.75" customHeight="1" x14ac:dyDescent="0.3"/>
    <row r="39348" ht="15.75" customHeight="1" x14ac:dyDescent="0.3"/>
    <row r="39349" ht="15.75" customHeight="1" x14ac:dyDescent="0.3"/>
    <row r="39350" ht="15.75" customHeight="1" x14ac:dyDescent="0.3"/>
    <row r="39351" ht="15.75" customHeight="1" x14ac:dyDescent="0.3"/>
    <row r="39352" ht="15.75" customHeight="1" x14ac:dyDescent="0.3"/>
    <row r="39353" ht="15.75" customHeight="1" x14ac:dyDescent="0.3"/>
    <row r="39354" ht="15.75" customHeight="1" x14ac:dyDescent="0.3"/>
    <row r="39355" ht="15.75" customHeight="1" x14ac:dyDescent="0.3"/>
    <row r="39356" ht="15.75" customHeight="1" x14ac:dyDescent="0.3"/>
    <row r="39357" ht="15.75" customHeight="1" x14ac:dyDescent="0.3"/>
    <row r="39358" ht="15.75" customHeight="1" x14ac:dyDescent="0.3"/>
    <row r="39359" ht="15.75" customHeight="1" x14ac:dyDescent="0.3"/>
    <row r="39360" ht="15.75" customHeight="1" x14ac:dyDescent="0.3"/>
    <row r="39361" ht="15.75" customHeight="1" x14ac:dyDescent="0.3"/>
    <row r="39362" ht="15.75" customHeight="1" x14ac:dyDescent="0.3"/>
    <row r="39363" ht="15.75" customHeight="1" x14ac:dyDescent="0.3"/>
    <row r="39364" ht="15.75" customHeight="1" x14ac:dyDescent="0.3"/>
    <row r="39365" ht="15.75" customHeight="1" x14ac:dyDescent="0.3"/>
    <row r="39366" ht="15.75" customHeight="1" x14ac:dyDescent="0.3"/>
    <row r="39367" ht="15.75" customHeight="1" x14ac:dyDescent="0.3"/>
    <row r="39368" ht="15.75" customHeight="1" x14ac:dyDescent="0.3"/>
    <row r="39369" ht="15.75" customHeight="1" x14ac:dyDescent="0.3"/>
    <row r="39370" ht="15.75" customHeight="1" x14ac:dyDescent="0.3"/>
    <row r="39371" ht="15.75" customHeight="1" x14ac:dyDescent="0.3"/>
    <row r="39372" ht="15.75" customHeight="1" x14ac:dyDescent="0.3"/>
    <row r="39373" ht="15.75" customHeight="1" x14ac:dyDescent="0.3"/>
    <row r="39374" ht="15.75" customHeight="1" x14ac:dyDescent="0.3"/>
    <row r="39375" ht="15.75" customHeight="1" x14ac:dyDescent="0.3"/>
    <row r="39376" ht="15.75" customHeight="1" x14ac:dyDescent="0.3"/>
    <row r="39377" ht="15.75" customHeight="1" x14ac:dyDescent="0.3"/>
    <row r="39378" ht="15.75" customHeight="1" x14ac:dyDescent="0.3"/>
    <row r="39379" ht="15.75" customHeight="1" x14ac:dyDescent="0.3"/>
    <row r="39380" ht="15.75" customHeight="1" x14ac:dyDescent="0.3"/>
    <row r="39381" ht="15.75" customHeight="1" x14ac:dyDescent="0.3"/>
    <row r="39382" ht="15.75" customHeight="1" x14ac:dyDescent="0.3"/>
    <row r="39383" ht="15.75" customHeight="1" x14ac:dyDescent="0.3"/>
    <row r="39384" ht="15.75" customHeight="1" x14ac:dyDescent="0.3"/>
    <row r="39385" ht="15.75" customHeight="1" x14ac:dyDescent="0.3"/>
    <row r="39386" ht="15.75" customHeight="1" x14ac:dyDescent="0.3"/>
    <row r="39387" ht="15.75" customHeight="1" x14ac:dyDescent="0.3"/>
    <row r="39388" ht="15.75" customHeight="1" x14ac:dyDescent="0.3"/>
    <row r="39389" ht="15.75" customHeight="1" x14ac:dyDescent="0.3"/>
    <row r="39390" ht="15.75" customHeight="1" x14ac:dyDescent="0.3"/>
    <row r="39391" ht="15.75" customHeight="1" x14ac:dyDescent="0.3"/>
    <row r="39392" ht="15.75" customHeight="1" x14ac:dyDescent="0.3"/>
    <row r="39393" ht="15.75" customHeight="1" x14ac:dyDescent="0.3"/>
    <row r="39394" ht="15.75" customHeight="1" x14ac:dyDescent="0.3"/>
    <row r="39395" ht="15.75" customHeight="1" x14ac:dyDescent="0.3"/>
    <row r="39396" ht="15.75" customHeight="1" x14ac:dyDescent="0.3"/>
    <row r="39397" ht="15.75" customHeight="1" x14ac:dyDescent="0.3"/>
    <row r="39398" ht="15.75" customHeight="1" x14ac:dyDescent="0.3"/>
    <row r="39399" ht="15.75" customHeight="1" x14ac:dyDescent="0.3"/>
    <row r="39400" ht="15.75" customHeight="1" x14ac:dyDescent="0.3"/>
    <row r="39401" ht="15.75" customHeight="1" x14ac:dyDescent="0.3"/>
    <row r="39402" ht="15.75" customHeight="1" x14ac:dyDescent="0.3"/>
    <row r="39403" ht="15.75" customHeight="1" x14ac:dyDescent="0.3"/>
    <row r="39404" ht="15.75" customHeight="1" x14ac:dyDescent="0.3"/>
    <row r="39405" ht="15.75" customHeight="1" x14ac:dyDescent="0.3"/>
    <row r="39406" ht="15.75" customHeight="1" x14ac:dyDescent="0.3"/>
    <row r="39407" ht="15.75" customHeight="1" x14ac:dyDescent="0.3"/>
    <row r="39408" ht="15.75" customHeight="1" x14ac:dyDescent="0.3"/>
    <row r="39409" ht="15.75" customHeight="1" x14ac:dyDescent="0.3"/>
    <row r="39410" ht="15.75" customHeight="1" x14ac:dyDescent="0.3"/>
    <row r="39411" ht="15.75" customHeight="1" x14ac:dyDescent="0.3"/>
    <row r="39412" ht="15.75" customHeight="1" x14ac:dyDescent="0.3"/>
    <row r="39413" ht="15.75" customHeight="1" x14ac:dyDescent="0.3"/>
    <row r="39414" ht="15.75" customHeight="1" x14ac:dyDescent="0.3"/>
    <row r="39415" ht="15.75" customHeight="1" x14ac:dyDescent="0.3"/>
    <row r="39416" ht="15.75" customHeight="1" x14ac:dyDescent="0.3"/>
    <row r="39417" ht="15.75" customHeight="1" x14ac:dyDescent="0.3"/>
    <row r="39418" ht="15.75" customHeight="1" x14ac:dyDescent="0.3"/>
    <row r="39419" ht="15.75" customHeight="1" x14ac:dyDescent="0.3"/>
    <row r="39420" ht="15.75" customHeight="1" x14ac:dyDescent="0.3"/>
    <row r="39421" ht="15.75" customHeight="1" x14ac:dyDescent="0.3"/>
    <row r="39422" ht="15.75" customHeight="1" x14ac:dyDescent="0.3"/>
    <row r="39423" ht="15.75" customHeight="1" x14ac:dyDescent="0.3"/>
    <row r="39424" ht="15.75" customHeight="1" x14ac:dyDescent="0.3"/>
    <row r="39425" ht="15.75" customHeight="1" x14ac:dyDescent="0.3"/>
    <row r="39426" ht="15.75" customHeight="1" x14ac:dyDescent="0.3"/>
    <row r="39427" ht="15.75" customHeight="1" x14ac:dyDescent="0.3"/>
    <row r="39428" ht="15.75" customHeight="1" x14ac:dyDescent="0.3"/>
    <row r="39429" ht="15.75" customHeight="1" x14ac:dyDescent="0.3"/>
    <row r="39430" ht="15.75" customHeight="1" x14ac:dyDescent="0.3"/>
    <row r="39431" ht="15.75" customHeight="1" x14ac:dyDescent="0.3"/>
    <row r="39432" ht="15.75" customHeight="1" x14ac:dyDescent="0.3"/>
    <row r="39433" ht="15.75" customHeight="1" x14ac:dyDescent="0.3"/>
    <row r="39434" ht="15.75" customHeight="1" x14ac:dyDescent="0.3"/>
    <row r="39435" ht="15.75" customHeight="1" x14ac:dyDescent="0.3"/>
    <row r="39436" ht="15.75" customHeight="1" x14ac:dyDescent="0.3"/>
    <row r="39437" ht="15.75" customHeight="1" x14ac:dyDescent="0.3"/>
    <row r="39438" ht="15.75" customHeight="1" x14ac:dyDescent="0.3"/>
    <row r="39439" ht="15.75" customHeight="1" x14ac:dyDescent="0.3"/>
    <row r="39440" ht="15.75" customHeight="1" x14ac:dyDescent="0.3"/>
    <row r="39441" ht="15.75" customHeight="1" x14ac:dyDescent="0.3"/>
    <row r="39442" ht="15.75" customHeight="1" x14ac:dyDescent="0.3"/>
    <row r="39443" ht="15.75" customHeight="1" x14ac:dyDescent="0.3"/>
    <row r="39444" ht="15.75" customHeight="1" x14ac:dyDescent="0.3"/>
    <row r="39445" ht="15.75" customHeight="1" x14ac:dyDescent="0.3"/>
    <row r="39446" ht="15.75" customHeight="1" x14ac:dyDescent="0.3"/>
    <row r="39447" ht="15.75" customHeight="1" x14ac:dyDescent="0.3"/>
    <row r="39448" ht="15.75" customHeight="1" x14ac:dyDescent="0.3"/>
    <row r="39449" ht="15.75" customHeight="1" x14ac:dyDescent="0.3"/>
    <row r="39450" ht="15.75" customHeight="1" x14ac:dyDescent="0.3"/>
    <row r="39451" ht="15.75" customHeight="1" x14ac:dyDescent="0.3"/>
    <row r="39452" ht="15.75" customHeight="1" x14ac:dyDescent="0.3"/>
    <row r="39453" ht="15.75" customHeight="1" x14ac:dyDescent="0.3"/>
    <row r="39454" ht="15.75" customHeight="1" x14ac:dyDescent="0.3"/>
    <row r="39455" ht="15.75" customHeight="1" x14ac:dyDescent="0.3"/>
    <row r="39456" ht="15.75" customHeight="1" x14ac:dyDescent="0.3"/>
    <row r="39457" ht="15.75" customHeight="1" x14ac:dyDescent="0.3"/>
    <row r="39458" ht="15.75" customHeight="1" x14ac:dyDescent="0.3"/>
    <row r="39459" ht="15.75" customHeight="1" x14ac:dyDescent="0.3"/>
    <row r="39460" ht="15.75" customHeight="1" x14ac:dyDescent="0.3"/>
    <row r="39461" ht="15.75" customHeight="1" x14ac:dyDescent="0.3"/>
    <row r="39462" ht="15.75" customHeight="1" x14ac:dyDescent="0.3"/>
    <row r="39463" ht="15.75" customHeight="1" x14ac:dyDescent="0.3"/>
    <row r="39464" ht="15.75" customHeight="1" x14ac:dyDescent="0.3"/>
    <row r="39465" ht="15.75" customHeight="1" x14ac:dyDescent="0.3"/>
    <row r="39466" ht="15.75" customHeight="1" x14ac:dyDescent="0.3"/>
    <row r="39467" ht="15.75" customHeight="1" x14ac:dyDescent="0.3"/>
    <row r="39468" ht="15.75" customHeight="1" x14ac:dyDescent="0.3"/>
    <row r="39469" ht="15.75" customHeight="1" x14ac:dyDescent="0.3"/>
    <row r="39470" ht="15.75" customHeight="1" x14ac:dyDescent="0.3"/>
    <row r="39471" ht="15.75" customHeight="1" x14ac:dyDescent="0.3"/>
    <row r="39472" ht="15.75" customHeight="1" x14ac:dyDescent="0.3"/>
    <row r="39473" ht="15.75" customHeight="1" x14ac:dyDescent="0.3"/>
    <row r="39474" ht="15.75" customHeight="1" x14ac:dyDescent="0.3"/>
    <row r="39475" ht="15.75" customHeight="1" x14ac:dyDescent="0.3"/>
    <row r="39476" ht="15.75" customHeight="1" x14ac:dyDescent="0.3"/>
    <row r="39477" ht="15.75" customHeight="1" x14ac:dyDescent="0.3"/>
    <row r="39478" ht="15.75" customHeight="1" x14ac:dyDescent="0.3"/>
    <row r="39479" ht="15.75" customHeight="1" x14ac:dyDescent="0.3"/>
    <row r="39480" ht="15.75" customHeight="1" x14ac:dyDescent="0.3"/>
    <row r="39481" ht="15.75" customHeight="1" x14ac:dyDescent="0.3"/>
    <row r="39482" ht="15.75" customHeight="1" x14ac:dyDescent="0.3"/>
    <row r="39483" ht="15.75" customHeight="1" x14ac:dyDescent="0.3"/>
    <row r="39484" ht="15.75" customHeight="1" x14ac:dyDescent="0.3"/>
    <row r="39485" ht="15.75" customHeight="1" x14ac:dyDescent="0.3"/>
    <row r="39486" ht="15.75" customHeight="1" x14ac:dyDescent="0.3"/>
    <row r="39487" ht="15.75" customHeight="1" x14ac:dyDescent="0.3"/>
    <row r="39488" ht="15.75" customHeight="1" x14ac:dyDescent="0.3"/>
    <row r="39489" ht="15.75" customHeight="1" x14ac:dyDescent="0.3"/>
    <row r="39490" ht="15.75" customHeight="1" x14ac:dyDescent="0.3"/>
    <row r="39491" ht="15.75" customHeight="1" x14ac:dyDescent="0.3"/>
    <row r="39492" ht="15.75" customHeight="1" x14ac:dyDescent="0.3"/>
    <row r="39493" ht="15.75" customHeight="1" x14ac:dyDescent="0.3"/>
    <row r="39494" ht="15.75" customHeight="1" x14ac:dyDescent="0.3"/>
    <row r="39495" ht="15.75" customHeight="1" x14ac:dyDescent="0.3"/>
    <row r="39496" ht="15.75" customHeight="1" x14ac:dyDescent="0.3"/>
    <row r="39497" ht="15.75" customHeight="1" x14ac:dyDescent="0.3"/>
    <row r="39498" ht="15.75" customHeight="1" x14ac:dyDescent="0.3"/>
    <row r="39499" ht="15.75" customHeight="1" x14ac:dyDescent="0.3"/>
    <row r="39500" ht="15.75" customHeight="1" x14ac:dyDescent="0.3"/>
    <row r="39501" ht="15.75" customHeight="1" x14ac:dyDescent="0.3"/>
    <row r="39502" ht="15.75" customHeight="1" x14ac:dyDescent="0.3"/>
    <row r="39503" ht="15.75" customHeight="1" x14ac:dyDescent="0.3"/>
    <row r="39504" ht="15.75" customHeight="1" x14ac:dyDescent="0.3"/>
    <row r="39505" ht="15.75" customHeight="1" x14ac:dyDescent="0.3"/>
    <row r="39506" ht="15.75" customHeight="1" x14ac:dyDescent="0.3"/>
    <row r="39507" ht="15.75" customHeight="1" x14ac:dyDescent="0.3"/>
    <row r="39508" ht="15.75" customHeight="1" x14ac:dyDescent="0.3"/>
    <row r="39509" ht="15.75" customHeight="1" x14ac:dyDescent="0.3"/>
    <row r="39510" ht="15.75" customHeight="1" x14ac:dyDescent="0.3"/>
    <row r="39511" ht="15.75" customHeight="1" x14ac:dyDescent="0.3"/>
    <row r="39512" ht="15.75" customHeight="1" x14ac:dyDescent="0.3"/>
    <row r="39513" ht="15.75" customHeight="1" x14ac:dyDescent="0.3"/>
    <row r="39514" ht="15.75" customHeight="1" x14ac:dyDescent="0.3"/>
    <row r="39515" ht="15.75" customHeight="1" x14ac:dyDescent="0.3"/>
    <row r="39516" ht="15.75" customHeight="1" x14ac:dyDescent="0.3"/>
    <row r="39517" ht="15.75" customHeight="1" x14ac:dyDescent="0.3"/>
    <row r="39518" ht="15.75" customHeight="1" x14ac:dyDescent="0.3"/>
    <row r="39519" ht="15.75" customHeight="1" x14ac:dyDescent="0.3"/>
    <row r="39520" ht="15.75" customHeight="1" x14ac:dyDescent="0.3"/>
    <row r="39521" ht="15.75" customHeight="1" x14ac:dyDescent="0.3"/>
    <row r="39522" ht="15.75" customHeight="1" x14ac:dyDescent="0.3"/>
    <row r="39523" ht="15.75" customHeight="1" x14ac:dyDescent="0.3"/>
    <row r="39524" ht="15.75" customHeight="1" x14ac:dyDescent="0.3"/>
    <row r="39525" ht="15.75" customHeight="1" x14ac:dyDescent="0.3"/>
    <row r="39526" ht="15.75" customHeight="1" x14ac:dyDescent="0.3"/>
    <row r="39527" ht="15.75" customHeight="1" x14ac:dyDescent="0.3"/>
    <row r="39528" ht="15.75" customHeight="1" x14ac:dyDescent="0.3"/>
    <row r="39529" ht="15.75" customHeight="1" x14ac:dyDescent="0.3"/>
    <row r="39530" ht="15.75" customHeight="1" x14ac:dyDescent="0.3"/>
    <row r="39531" ht="15.75" customHeight="1" x14ac:dyDescent="0.3"/>
    <row r="39532" ht="15.75" customHeight="1" x14ac:dyDescent="0.3"/>
    <row r="39533" ht="15.75" customHeight="1" x14ac:dyDescent="0.3"/>
    <row r="39534" ht="15.75" customHeight="1" x14ac:dyDescent="0.3"/>
    <row r="39535" ht="15.75" customHeight="1" x14ac:dyDescent="0.3"/>
    <row r="39536" ht="15.75" customHeight="1" x14ac:dyDescent="0.3"/>
    <row r="39537" ht="15.75" customHeight="1" x14ac:dyDescent="0.3"/>
    <row r="39538" ht="15.75" customHeight="1" x14ac:dyDescent="0.3"/>
    <row r="39539" ht="15.75" customHeight="1" x14ac:dyDescent="0.3"/>
    <row r="39540" ht="15.75" customHeight="1" x14ac:dyDescent="0.3"/>
    <row r="39541" ht="15.75" customHeight="1" x14ac:dyDescent="0.3"/>
    <row r="39542" ht="15.75" customHeight="1" x14ac:dyDescent="0.3"/>
    <row r="39543" ht="15.75" customHeight="1" x14ac:dyDescent="0.3"/>
    <row r="39544" ht="15.75" customHeight="1" x14ac:dyDescent="0.3"/>
    <row r="39545" ht="15.75" customHeight="1" x14ac:dyDescent="0.3"/>
    <row r="39546" ht="15.75" customHeight="1" x14ac:dyDescent="0.3"/>
    <row r="39547" ht="15.75" customHeight="1" x14ac:dyDescent="0.3"/>
    <row r="39548" ht="15.75" customHeight="1" x14ac:dyDescent="0.3"/>
    <row r="39549" ht="15.75" customHeight="1" x14ac:dyDescent="0.3"/>
    <row r="39550" ht="15.75" customHeight="1" x14ac:dyDescent="0.3"/>
    <row r="39551" ht="15.75" customHeight="1" x14ac:dyDescent="0.3"/>
    <row r="39552" ht="15.75" customHeight="1" x14ac:dyDescent="0.3"/>
    <row r="39553" ht="15.75" customHeight="1" x14ac:dyDescent="0.3"/>
    <row r="39554" ht="15.75" customHeight="1" x14ac:dyDescent="0.3"/>
    <row r="39555" ht="15.75" customHeight="1" x14ac:dyDescent="0.3"/>
    <row r="39556" ht="15.75" customHeight="1" x14ac:dyDescent="0.3"/>
    <row r="39557" ht="15.75" customHeight="1" x14ac:dyDescent="0.3"/>
    <row r="39558" ht="15.75" customHeight="1" x14ac:dyDescent="0.3"/>
    <row r="39559" ht="15.75" customHeight="1" x14ac:dyDescent="0.3"/>
    <row r="39560" ht="15.75" customHeight="1" x14ac:dyDescent="0.3"/>
    <row r="39561" ht="15.75" customHeight="1" x14ac:dyDescent="0.3"/>
    <row r="39562" ht="15.75" customHeight="1" x14ac:dyDescent="0.3"/>
    <row r="39563" ht="15.75" customHeight="1" x14ac:dyDescent="0.3"/>
    <row r="39564" ht="15.75" customHeight="1" x14ac:dyDescent="0.3"/>
    <row r="39565" ht="15.75" customHeight="1" x14ac:dyDescent="0.3"/>
    <row r="39566" ht="15.75" customHeight="1" x14ac:dyDescent="0.3"/>
    <row r="39567" ht="15.75" customHeight="1" x14ac:dyDescent="0.3"/>
    <row r="39568" ht="15.75" customHeight="1" x14ac:dyDescent="0.3"/>
    <row r="39569" ht="15.75" customHeight="1" x14ac:dyDescent="0.3"/>
    <row r="39570" ht="15.75" customHeight="1" x14ac:dyDescent="0.3"/>
    <row r="39571" ht="15.75" customHeight="1" x14ac:dyDescent="0.3"/>
    <row r="39572" ht="15.75" customHeight="1" x14ac:dyDescent="0.3"/>
    <row r="39573" ht="15.75" customHeight="1" x14ac:dyDescent="0.3"/>
    <row r="39574" ht="15.75" customHeight="1" x14ac:dyDescent="0.3"/>
    <row r="39575" ht="15.75" customHeight="1" x14ac:dyDescent="0.3"/>
    <row r="39576" ht="15.75" customHeight="1" x14ac:dyDescent="0.3"/>
    <row r="39577" ht="15.75" customHeight="1" x14ac:dyDescent="0.3"/>
    <row r="39578" ht="15.75" customHeight="1" x14ac:dyDescent="0.3"/>
    <row r="39579" ht="15.75" customHeight="1" x14ac:dyDescent="0.3"/>
    <row r="39580" ht="15.75" customHeight="1" x14ac:dyDescent="0.3"/>
    <row r="39581" ht="15.75" customHeight="1" x14ac:dyDescent="0.3"/>
    <row r="39582" ht="15.75" customHeight="1" x14ac:dyDescent="0.3"/>
    <row r="39583" ht="15.75" customHeight="1" x14ac:dyDescent="0.3"/>
    <row r="39584" ht="15.75" customHeight="1" x14ac:dyDescent="0.3"/>
    <row r="39585" ht="15.75" customHeight="1" x14ac:dyDescent="0.3"/>
    <row r="39586" ht="15.75" customHeight="1" x14ac:dyDescent="0.3"/>
    <row r="39587" ht="15.75" customHeight="1" x14ac:dyDescent="0.3"/>
    <row r="39588" ht="15.75" customHeight="1" x14ac:dyDescent="0.3"/>
    <row r="39589" ht="15.75" customHeight="1" x14ac:dyDescent="0.3"/>
    <row r="39590" ht="15.75" customHeight="1" x14ac:dyDescent="0.3"/>
    <row r="39591" ht="15.75" customHeight="1" x14ac:dyDescent="0.3"/>
    <row r="39592" ht="15.75" customHeight="1" x14ac:dyDescent="0.3"/>
    <row r="39593" ht="15.75" customHeight="1" x14ac:dyDescent="0.3"/>
    <row r="39594" ht="15.75" customHeight="1" x14ac:dyDescent="0.3"/>
    <row r="39595" ht="15.75" customHeight="1" x14ac:dyDescent="0.3"/>
    <row r="39596" ht="15.75" customHeight="1" x14ac:dyDescent="0.3"/>
    <row r="39597" ht="15.75" customHeight="1" x14ac:dyDescent="0.3"/>
    <row r="39598" ht="15.75" customHeight="1" x14ac:dyDescent="0.3"/>
    <row r="39599" ht="15.75" customHeight="1" x14ac:dyDescent="0.3"/>
    <row r="39600" ht="15.75" customHeight="1" x14ac:dyDescent="0.3"/>
    <row r="39601" ht="15.75" customHeight="1" x14ac:dyDescent="0.3"/>
    <row r="39602" ht="15.75" customHeight="1" x14ac:dyDescent="0.3"/>
    <row r="39603" ht="15.75" customHeight="1" x14ac:dyDescent="0.3"/>
    <row r="39604" ht="15.75" customHeight="1" x14ac:dyDescent="0.3"/>
    <row r="39605" ht="15.75" customHeight="1" x14ac:dyDescent="0.3"/>
    <row r="39606" ht="15.75" customHeight="1" x14ac:dyDescent="0.3"/>
    <row r="39607" ht="15.75" customHeight="1" x14ac:dyDescent="0.3"/>
    <row r="39608" ht="15.75" customHeight="1" x14ac:dyDescent="0.3"/>
    <row r="39609" ht="15.75" customHeight="1" x14ac:dyDescent="0.3"/>
    <row r="39610" ht="15.75" customHeight="1" x14ac:dyDescent="0.3"/>
    <row r="39611" ht="15.75" customHeight="1" x14ac:dyDescent="0.3"/>
    <row r="39612" ht="15.75" customHeight="1" x14ac:dyDescent="0.3"/>
    <row r="39613" ht="15.75" customHeight="1" x14ac:dyDescent="0.3"/>
    <row r="39614" ht="15.75" customHeight="1" x14ac:dyDescent="0.3"/>
    <row r="39615" ht="15.75" customHeight="1" x14ac:dyDescent="0.3"/>
    <row r="39616" ht="15.75" customHeight="1" x14ac:dyDescent="0.3"/>
    <row r="39617" ht="15.75" customHeight="1" x14ac:dyDescent="0.3"/>
    <row r="39618" ht="15.75" customHeight="1" x14ac:dyDescent="0.3"/>
    <row r="39619" ht="15.75" customHeight="1" x14ac:dyDescent="0.3"/>
    <row r="39620" ht="15.75" customHeight="1" x14ac:dyDescent="0.3"/>
    <row r="39621" ht="15.75" customHeight="1" x14ac:dyDescent="0.3"/>
    <row r="39622" ht="15.75" customHeight="1" x14ac:dyDescent="0.3"/>
    <row r="39623" ht="15.75" customHeight="1" x14ac:dyDescent="0.3"/>
    <row r="39624" ht="15.75" customHeight="1" x14ac:dyDescent="0.3"/>
    <row r="39625" ht="15.75" customHeight="1" x14ac:dyDescent="0.3"/>
    <row r="39626" ht="15.75" customHeight="1" x14ac:dyDescent="0.3"/>
    <row r="39627" ht="15.75" customHeight="1" x14ac:dyDescent="0.3"/>
    <row r="39628" ht="15.75" customHeight="1" x14ac:dyDescent="0.3"/>
    <row r="39629" ht="15.75" customHeight="1" x14ac:dyDescent="0.3"/>
    <row r="39630" ht="15.75" customHeight="1" x14ac:dyDescent="0.3"/>
    <row r="39631" ht="15.75" customHeight="1" x14ac:dyDescent="0.3"/>
    <row r="39632" ht="15.75" customHeight="1" x14ac:dyDescent="0.3"/>
    <row r="39633" ht="15.75" customHeight="1" x14ac:dyDescent="0.3"/>
    <row r="39634" ht="15.75" customHeight="1" x14ac:dyDescent="0.3"/>
    <row r="39635" ht="15.75" customHeight="1" x14ac:dyDescent="0.3"/>
    <row r="39636" ht="15.75" customHeight="1" x14ac:dyDescent="0.3"/>
    <row r="39637" ht="15.75" customHeight="1" x14ac:dyDescent="0.3"/>
    <row r="39638" ht="15.75" customHeight="1" x14ac:dyDescent="0.3"/>
    <row r="39639" ht="15.75" customHeight="1" x14ac:dyDescent="0.3"/>
    <row r="39640" ht="15.75" customHeight="1" x14ac:dyDescent="0.3"/>
    <row r="39641" ht="15.75" customHeight="1" x14ac:dyDescent="0.3"/>
    <row r="39642" ht="15.75" customHeight="1" x14ac:dyDescent="0.3"/>
    <row r="39643" ht="15.75" customHeight="1" x14ac:dyDescent="0.3"/>
    <row r="39644" ht="15.75" customHeight="1" x14ac:dyDescent="0.3"/>
    <row r="39645" ht="15.75" customHeight="1" x14ac:dyDescent="0.3"/>
    <row r="39646" ht="15.75" customHeight="1" x14ac:dyDescent="0.3"/>
    <row r="39647" ht="15.75" customHeight="1" x14ac:dyDescent="0.3"/>
    <row r="39648" ht="15.75" customHeight="1" x14ac:dyDescent="0.3"/>
    <row r="39649" ht="15.75" customHeight="1" x14ac:dyDescent="0.3"/>
    <row r="39650" ht="15.75" customHeight="1" x14ac:dyDescent="0.3"/>
    <row r="39651" ht="15.75" customHeight="1" x14ac:dyDescent="0.3"/>
    <row r="39652" ht="15.75" customHeight="1" x14ac:dyDescent="0.3"/>
    <row r="39653" ht="15.75" customHeight="1" x14ac:dyDescent="0.3"/>
    <row r="39654" ht="15.75" customHeight="1" x14ac:dyDescent="0.3"/>
    <row r="39655" ht="15.75" customHeight="1" x14ac:dyDescent="0.3"/>
    <row r="39656" ht="15.75" customHeight="1" x14ac:dyDescent="0.3"/>
    <row r="39657" ht="15.75" customHeight="1" x14ac:dyDescent="0.3"/>
    <row r="39658" ht="15.75" customHeight="1" x14ac:dyDescent="0.3"/>
    <row r="39659" ht="15.75" customHeight="1" x14ac:dyDescent="0.3"/>
    <row r="39660" ht="15.75" customHeight="1" x14ac:dyDescent="0.3"/>
    <row r="39661" ht="15.75" customHeight="1" x14ac:dyDescent="0.3"/>
    <row r="39662" ht="15.75" customHeight="1" x14ac:dyDescent="0.3"/>
    <row r="39663" ht="15.75" customHeight="1" x14ac:dyDescent="0.3"/>
    <row r="39664" ht="15.75" customHeight="1" x14ac:dyDescent="0.3"/>
    <row r="39665" ht="15.75" customHeight="1" x14ac:dyDescent="0.3"/>
    <row r="39666" ht="15.75" customHeight="1" x14ac:dyDescent="0.3"/>
    <row r="39667" ht="15.75" customHeight="1" x14ac:dyDescent="0.3"/>
    <row r="39668" ht="15.75" customHeight="1" x14ac:dyDescent="0.3"/>
    <row r="39669" ht="15.75" customHeight="1" x14ac:dyDescent="0.3"/>
    <row r="39670" ht="15.75" customHeight="1" x14ac:dyDescent="0.3"/>
    <row r="39671" ht="15.75" customHeight="1" x14ac:dyDescent="0.3"/>
    <row r="39672" ht="15.75" customHeight="1" x14ac:dyDescent="0.3"/>
    <row r="39673" ht="15.75" customHeight="1" x14ac:dyDescent="0.3"/>
    <row r="39674" ht="15.75" customHeight="1" x14ac:dyDescent="0.3"/>
    <row r="39675" ht="15.75" customHeight="1" x14ac:dyDescent="0.3"/>
    <row r="39676" ht="15.75" customHeight="1" x14ac:dyDescent="0.3"/>
    <row r="39677" ht="15.75" customHeight="1" x14ac:dyDescent="0.3"/>
    <row r="39678" ht="15.75" customHeight="1" x14ac:dyDescent="0.3"/>
    <row r="39679" ht="15.75" customHeight="1" x14ac:dyDescent="0.3"/>
    <row r="39680" ht="15.75" customHeight="1" x14ac:dyDescent="0.3"/>
    <row r="39681" ht="15.75" customHeight="1" x14ac:dyDescent="0.3"/>
    <row r="39682" ht="15.75" customHeight="1" x14ac:dyDescent="0.3"/>
    <row r="39683" ht="15.75" customHeight="1" x14ac:dyDescent="0.3"/>
    <row r="39684" ht="15.75" customHeight="1" x14ac:dyDescent="0.3"/>
    <row r="39685" ht="15.75" customHeight="1" x14ac:dyDescent="0.3"/>
    <row r="39686" ht="15.75" customHeight="1" x14ac:dyDescent="0.3"/>
    <row r="39687" ht="15.75" customHeight="1" x14ac:dyDescent="0.3"/>
    <row r="39688" ht="15.75" customHeight="1" x14ac:dyDescent="0.3"/>
    <row r="39689" ht="15.75" customHeight="1" x14ac:dyDescent="0.3"/>
    <row r="39690" ht="15.75" customHeight="1" x14ac:dyDescent="0.3"/>
    <row r="39691" ht="15.75" customHeight="1" x14ac:dyDescent="0.3"/>
    <row r="39692" ht="15.75" customHeight="1" x14ac:dyDescent="0.3"/>
    <row r="39693" ht="15.75" customHeight="1" x14ac:dyDescent="0.3"/>
    <row r="39694" ht="15.75" customHeight="1" x14ac:dyDescent="0.3"/>
    <row r="39695" ht="15.75" customHeight="1" x14ac:dyDescent="0.3"/>
    <row r="39696" ht="15.75" customHeight="1" x14ac:dyDescent="0.3"/>
    <row r="39697" ht="15.75" customHeight="1" x14ac:dyDescent="0.3"/>
    <row r="39698" ht="15.75" customHeight="1" x14ac:dyDescent="0.3"/>
    <row r="39699" ht="15.75" customHeight="1" x14ac:dyDescent="0.3"/>
    <row r="39700" ht="15.75" customHeight="1" x14ac:dyDescent="0.3"/>
    <row r="39701" ht="15.75" customHeight="1" x14ac:dyDescent="0.3"/>
    <row r="39702" ht="15.75" customHeight="1" x14ac:dyDescent="0.3"/>
    <row r="39703" ht="15.75" customHeight="1" x14ac:dyDescent="0.3"/>
    <row r="39704" ht="15.75" customHeight="1" x14ac:dyDescent="0.3"/>
    <row r="39705" ht="15.75" customHeight="1" x14ac:dyDescent="0.3"/>
    <row r="39706" ht="15.75" customHeight="1" x14ac:dyDescent="0.3"/>
    <row r="39707" ht="15.75" customHeight="1" x14ac:dyDescent="0.3"/>
    <row r="39708" ht="15.75" customHeight="1" x14ac:dyDescent="0.3"/>
    <row r="39709" ht="15.75" customHeight="1" x14ac:dyDescent="0.3"/>
    <row r="39710" ht="15.75" customHeight="1" x14ac:dyDescent="0.3"/>
    <row r="39711" ht="15.75" customHeight="1" x14ac:dyDescent="0.3"/>
    <row r="39712" ht="15.75" customHeight="1" x14ac:dyDescent="0.3"/>
    <row r="39713" ht="15.75" customHeight="1" x14ac:dyDescent="0.3"/>
    <row r="39714" ht="15.75" customHeight="1" x14ac:dyDescent="0.3"/>
    <row r="39715" ht="15.75" customHeight="1" x14ac:dyDescent="0.3"/>
    <row r="39716" ht="15.75" customHeight="1" x14ac:dyDescent="0.3"/>
    <row r="39717" ht="15.75" customHeight="1" x14ac:dyDescent="0.3"/>
    <row r="39718" ht="15.75" customHeight="1" x14ac:dyDescent="0.3"/>
    <row r="39719" ht="15.75" customHeight="1" x14ac:dyDescent="0.3"/>
    <row r="39720" ht="15.75" customHeight="1" x14ac:dyDescent="0.3"/>
    <row r="39721" ht="15.75" customHeight="1" x14ac:dyDescent="0.3"/>
    <row r="39722" ht="15.75" customHeight="1" x14ac:dyDescent="0.3"/>
    <row r="39723" ht="15.75" customHeight="1" x14ac:dyDescent="0.3"/>
    <row r="39724" ht="15.75" customHeight="1" x14ac:dyDescent="0.3"/>
    <row r="39725" ht="15.75" customHeight="1" x14ac:dyDescent="0.3"/>
    <row r="39726" ht="15.75" customHeight="1" x14ac:dyDescent="0.3"/>
    <row r="39727" ht="15.75" customHeight="1" x14ac:dyDescent="0.3"/>
    <row r="39728" ht="15.75" customHeight="1" x14ac:dyDescent="0.3"/>
    <row r="39729" ht="15.75" customHeight="1" x14ac:dyDescent="0.3"/>
    <row r="39730" ht="15.75" customHeight="1" x14ac:dyDescent="0.3"/>
    <row r="39731" ht="15.75" customHeight="1" x14ac:dyDescent="0.3"/>
    <row r="39732" ht="15.75" customHeight="1" x14ac:dyDescent="0.3"/>
    <row r="39733" ht="15.75" customHeight="1" x14ac:dyDescent="0.3"/>
    <row r="39734" ht="15.75" customHeight="1" x14ac:dyDescent="0.3"/>
    <row r="39735" ht="15.75" customHeight="1" x14ac:dyDescent="0.3"/>
    <row r="39736" ht="15.75" customHeight="1" x14ac:dyDescent="0.3"/>
    <row r="39737" ht="15.75" customHeight="1" x14ac:dyDescent="0.3"/>
    <row r="39738" ht="15.75" customHeight="1" x14ac:dyDescent="0.3"/>
    <row r="39739" ht="15.75" customHeight="1" x14ac:dyDescent="0.3"/>
    <row r="39740" ht="15.75" customHeight="1" x14ac:dyDescent="0.3"/>
    <row r="39741" ht="15.75" customHeight="1" x14ac:dyDescent="0.3"/>
    <row r="39742" ht="15.75" customHeight="1" x14ac:dyDescent="0.3"/>
    <row r="39743" ht="15.75" customHeight="1" x14ac:dyDescent="0.3"/>
    <row r="39744" ht="15.75" customHeight="1" x14ac:dyDescent="0.3"/>
    <row r="39745" ht="15.75" customHeight="1" x14ac:dyDescent="0.3"/>
    <row r="39746" ht="15.75" customHeight="1" x14ac:dyDescent="0.3"/>
    <row r="39747" ht="15.75" customHeight="1" x14ac:dyDescent="0.3"/>
    <row r="39748" ht="15.75" customHeight="1" x14ac:dyDescent="0.3"/>
    <row r="39749" ht="15.75" customHeight="1" x14ac:dyDescent="0.3"/>
    <row r="39750" ht="15.75" customHeight="1" x14ac:dyDescent="0.3"/>
    <row r="39751" ht="15.75" customHeight="1" x14ac:dyDescent="0.3"/>
    <row r="39752" ht="15.75" customHeight="1" x14ac:dyDescent="0.3"/>
    <row r="39753" ht="15.75" customHeight="1" x14ac:dyDescent="0.3"/>
    <row r="39754" ht="15.75" customHeight="1" x14ac:dyDescent="0.3"/>
    <row r="39755" ht="15.75" customHeight="1" x14ac:dyDescent="0.3"/>
    <row r="39756" ht="15.75" customHeight="1" x14ac:dyDescent="0.3"/>
    <row r="39757" ht="15.75" customHeight="1" x14ac:dyDescent="0.3"/>
    <row r="39758" ht="15.75" customHeight="1" x14ac:dyDescent="0.3"/>
    <row r="39759" ht="15.75" customHeight="1" x14ac:dyDescent="0.3"/>
    <row r="39760" ht="15.75" customHeight="1" x14ac:dyDescent="0.3"/>
    <row r="39761" ht="15.75" customHeight="1" x14ac:dyDescent="0.3"/>
    <row r="39762" ht="15.75" customHeight="1" x14ac:dyDescent="0.3"/>
    <row r="39763" ht="15.75" customHeight="1" x14ac:dyDescent="0.3"/>
    <row r="39764" ht="15.75" customHeight="1" x14ac:dyDescent="0.3"/>
    <row r="39765" ht="15.75" customHeight="1" x14ac:dyDescent="0.3"/>
    <row r="39766" ht="15.75" customHeight="1" x14ac:dyDescent="0.3"/>
    <row r="39767" ht="15.75" customHeight="1" x14ac:dyDescent="0.3"/>
    <row r="39768" ht="15.75" customHeight="1" x14ac:dyDescent="0.3"/>
    <row r="39769" ht="15.75" customHeight="1" x14ac:dyDescent="0.3"/>
    <row r="39770" ht="15.75" customHeight="1" x14ac:dyDescent="0.3"/>
    <row r="39771" ht="15.75" customHeight="1" x14ac:dyDescent="0.3"/>
    <row r="39772" ht="15.75" customHeight="1" x14ac:dyDescent="0.3"/>
    <row r="39773" ht="15.75" customHeight="1" x14ac:dyDescent="0.3"/>
    <row r="39774" ht="15.75" customHeight="1" x14ac:dyDescent="0.3"/>
    <row r="39775" ht="15.75" customHeight="1" x14ac:dyDescent="0.3"/>
    <row r="39776" ht="15.75" customHeight="1" x14ac:dyDescent="0.3"/>
    <row r="39777" ht="15.75" customHeight="1" x14ac:dyDescent="0.3"/>
    <row r="39778" ht="15.75" customHeight="1" x14ac:dyDescent="0.3"/>
    <row r="39779" ht="15.75" customHeight="1" x14ac:dyDescent="0.3"/>
    <row r="39780" ht="15.75" customHeight="1" x14ac:dyDescent="0.3"/>
    <row r="39781" ht="15.75" customHeight="1" x14ac:dyDescent="0.3"/>
    <row r="39782" ht="15.75" customHeight="1" x14ac:dyDescent="0.3"/>
    <row r="39783" ht="15.75" customHeight="1" x14ac:dyDescent="0.3"/>
    <row r="39784" ht="15.75" customHeight="1" x14ac:dyDescent="0.3"/>
    <row r="39785" ht="15.75" customHeight="1" x14ac:dyDescent="0.3"/>
    <row r="39786" ht="15.75" customHeight="1" x14ac:dyDescent="0.3"/>
    <row r="39787" ht="15.75" customHeight="1" x14ac:dyDescent="0.3"/>
    <row r="39788" ht="15.75" customHeight="1" x14ac:dyDescent="0.3"/>
    <row r="39789" ht="15.75" customHeight="1" x14ac:dyDescent="0.3"/>
    <row r="39790" ht="15.75" customHeight="1" x14ac:dyDescent="0.3"/>
    <row r="39791" ht="15.75" customHeight="1" x14ac:dyDescent="0.3"/>
    <row r="39792" ht="15.75" customHeight="1" x14ac:dyDescent="0.3"/>
    <row r="39793" ht="15.75" customHeight="1" x14ac:dyDescent="0.3"/>
    <row r="39794" ht="15.75" customHeight="1" x14ac:dyDescent="0.3"/>
    <row r="39795" ht="15.75" customHeight="1" x14ac:dyDescent="0.3"/>
    <row r="39796" ht="15.75" customHeight="1" x14ac:dyDescent="0.3"/>
    <row r="39797" ht="15.75" customHeight="1" x14ac:dyDescent="0.3"/>
    <row r="39798" ht="15.75" customHeight="1" x14ac:dyDescent="0.3"/>
    <row r="39799" ht="15.75" customHeight="1" x14ac:dyDescent="0.3"/>
    <row r="39800" ht="15.75" customHeight="1" x14ac:dyDescent="0.3"/>
    <row r="39801" ht="15.75" customHeight="1" x14ac:dyDescent="0.3"/>
    <row r="39802" ht="15.75" customHeight="1" x14ac:dyDescent="0.3"/>
    <row r="39803" ht="15.75" customHeight="1" x14ac:dyDescent="0.3"/>
    <row r="39804" ht="15.75" customHeight="1" x14ac:dyDescent="0.3"/>
    <row r="39805" ht="15.75" customHeight="1" x14ac:dyDescent="0.3"/>
    <row r="39806" ht="15.75" customHeight="1" x14ac:dyDescent="0.3"/>
    <row r="39807" ht="15.75" customHeight="1" x14ac:dyDescent="0.3"/>
    <row r="39808" ht="15.75" customHeight="1" x14ac:dyDescent="0.3"/>
    <row r="39809" ht="15.75" customHeight="1" x14ac:dyDescent="0.3"/>
    <row r="39810" ht="15.75" customHeight="1" x14ac:dyDescent="0.3"/>
    <row r="39811" ht="15.75" customHeight="1" x14ac:dyDescent="0.3"/>
    <row r="39812" ht="15.75" customHeight="1" x14ac:dyDescent="0.3"/>
    <row r="39813" ht="15.75" customHeight="1" x14ac:dyDescent="0.3"/>
    <row r="39814" ht="15.75" customHeight="1" x14ac:dyDescent="0.3"/>
    <row r="39815" ht="15.75" customHeight="1" x14ac:dyDescent="0.3"/>
    <row r="39816" ht="15.75" customHeight="1" x14ac:dyDescent="0.3"/>
    <row r="39817" ht="15.75" customHeight="1" x14ac:dyDescent="0.3"/>
    <row r="39818" ht="15.75" customHeight="1" x14ac:dyDescent="0.3"/>
    <row r="39819" ht="15.75" customHeight="1" x14ac:dyDescent="0.3"/>
    <row r="39820" ht="15.75" customHeight="1" x14ac:dyDescent="0.3"/>
    <row r="39821" ht="15.75" customHeight="1" x14ac:dyDescent="0.3"/>
    <row r="39822" ht="15.75" customHeight="1" x14ac:dyDescent="0.3"/>
    <row r="39823" ht="15.75" customHeight="1" x14ac:dyDescent="0.3"/>
    <row r="39824" ht="15.75" customHeight="1" x14ac:dyDescent="0.3"/>
    <row r="39825" ht="15.75" customHeight="1" x14ac:dyDescent="0.3"/>
    <row r="39826" ht="15.75" customHeight="1" x14ac:dyDescent="0.3"/>
    <row r="39827" ht="15.75" customHeight="1" x14ac:dyDescent="0.3"/>
    <row r="39828" ht="15.75" customHeight="1" x14ac:dyDescent="0.3"/>
    <row r="39829" ht="15.75" customHeight="1" x14ac:dyDescent="0.3"/>
    <row r="39830" ht="15.75" customHeight="1" x14ac:dyDescent="0.3"/>
    <row r="39831" ht="15.75" customHeight="1" x14ac:dyDescent="0.3"/>
    <row r="39832" ht="15.75" customHeight="1" x14ac:dyDescent="0.3"/>
    <row r="39833" ht="15.75" customHeight="1" x14ac:dyDescent="0.3"/>
    <row r="39834" ht="15.75" customHeight="1" x14ac:dyDescent="0.3"/>
    <row r="39835" ht="15.75" customHeight="1" x14ac:dyDescent="0.3"/>
    <row r="39836" ht="15.75" customHeight="1" x14ac:dyDescent="0.3"/>
    <row r="39837" ht="15.75" customHeight="1" x14ac:dyDescent="0.3"/>
    <row r="39838" ht="15.75" customHeight="1" x14ac:dyDescent="0.3"/>
    <row r="39839" ht="15.75" customHeight="1" x14ac:dyDescent="0.3"/>
    <row r="39840" ht="15.75" customHeight="1" x14ac:dyDescent="0.3"/>
    <row r="39841" ht="15.75" customHeight="1" x14ac:dyDescent="0.3"/>
    <row r="39842" ht="15.75" customHeight="1" x14ac:dyDescent="0.3"/>
    <row r="39843" ht="15.75" customHeight="1" x14ac:dyDescent="0.3"/>
    <row r="39844" ht="15.75" customHeight="1" x14ac:dyDescent="0.3"/>
    <row r="39845" ht="15.75" customHeight="1" x14ac:dyDescent="0.3"/>
    <row r="39846" ht="15.75" customHeight="1" x14ac:dyDescent="0.3"/>
    <row r="39847" ht="15.75" customHeight="1" x14ac:dyDescent="0.3"/>
    <row r="39848" ht="15.75" customHeight="1" x14ac:dyDescent="0.3"/>
    <row r="39849" ht="15.75" customHeight="1" x14ac:dyDescent="0.3"/>
    <row r="39850" ht="15.75" customHeight="1" x14ac:dyDescent="0.3"/>
    <row r="39851" ht="15.75" customHeight="1" x14ac:dyDescent="0.3"/>
    <row r="39852" ht="15.75" customHeight="1" x14ac:dyDescent="0.3"/>
    <row r="39853" ht="15.75" customHeight="1" x14ac:dyDescent="0.3"/>
    <row r="39854" ht="15.75" customHeight="1" x14ac:dyDescent="0.3"/>
    <row r="39855" ht="15.75" customHeight="1" x14ac:dyDescent="0.3"/>
    <row r="39856" ht="15.75" customHeight="1" x14ac:dyDescent="0.3"/>
    <row r="39857" ht="15.75" customHeight="1" x14ac:dyDescent="0.3"/>
    <row r="39858" ht="15.75" customHeight="1" x14ac:dyDescent="0.3"/>
    <row r="39859" ht="15.75" customHeight="1" x14ac:dyDescent="0.3"/>
    <row r="39860" ht="15.75" customHeight="1" x14ac:dyDescent="0.3"/>
    <row r="39861" ht="15.75" customHeight="1" x14ac:dyDescent="0.3"/>
    <row r="39862" ht="15.75" customHeight="1" x14ac:dyDescent="0.3"/>
    <row r="39863" ht="15.75" customHeight="1" x14ac:dyDescent="0.3"/>
    <row r="39864" ht="15.75" customHeight="1" x14ac:dyDescent="0.3"/>
    <row r="39865" ht="15.75" customHeight="1" x14ac:dyDescent="0.3"/>
    <row r="39866" ht="15.75" customHeight="1" x14ac:dyDescent="0.3"/>
    <row r="39867" ht="15.75" customHeight="1" x14ac:dyDescent="0.3"/>
    <row r="39868" ht="15.75" customHeight="1" x14ac:dyDescent="0.3"/>
    <row r="39869" ht="15.75" customHeight="1" x14ac:dyDescent="0.3"/>
    <row r="39870" ht="15.75" customHeight="1" x14ac:dyDescent="0.3"/>
    <row r="39871" ht="15.75" customHeight="1" x14ac:dyDescent="0.3"/>
    <row r="39872" ht="15.75" customHeight="1" x14ac:dyDescent="0.3"/>
    <row r="39873" ht="15.75" customHeight="1" x14ac:dyDescent="0.3"/>
    <row r="39874" ht="15.75" customHeight="1" x14ac:dyDescent="0.3"/>
    <row r="39875" ht="15.75" customHeight="1" x14ac:dyDescent="0.3"/>
    <row r="39876" ht="15.75" customHeight="1" x14ac:dyDescent="0.3"/>
    <row r="39877" ht="15.75" customHeight="1" x14ac:dyDescent="0.3"/>
    <row r="39878" ht="15.75" customHeight="1" x14ac:dyDescent="0.3"/>
    <row r="39879" ht="15.75" customHeight="1" x14ac:dyDescent="0.3"/>
    <row r="39880" ht="15.75" customHeight="1" x14ac:dyDescent="0.3"/>
    <row r="39881" ht="15.75" customHeight="1" x14ac:dyDescent="0.3"/>
    <row r="39882" ht="15.75" customHeight="1" x14ac:dyDescent="0.3"/>
    <row r="39883" ht="15.75" customHeight="1" x14ac:dyDescent="0.3"/>
    <row r="39884" ht="15.75" customHeight="1" x14ac:dyDescent="0.3"/>
    <row r="39885" ht="15.75" customHeight="1" x14ac:dyDescent="0.3"/>
    <row r="39886" ht="15.75" customHeight="1" x14ac:dyDescent="0.3"/>
    <row r="39887" ht="15.75" customHeight="1" x14ac:dyDescent="0.3"/>
    <row r="39888" ht="15.75" customHeight="1" x14ac:dyDescent="0.3"/>
    <row r="39889" ht="15.75" customHeight="1" x14ac:dyDescent="0.3"/>
    <row r="39890" ht="15.75" customHeight="1" x14ac:dyDescent="0.3"/>
    <row r="39891" ht="15.75" customHeight="1" x14ac:dyDescent="0.3"/>
    <row r="39892" ht="15.75" customHeight="1" x14ac:dyDescent="0.3"/>
    <row r="39893" ht="15.75" customHeight="1" x14ac:dyDescent="0.3"/>
    <row r="39894" ht="15.75" customHeight="1" x14ac:dyDescent="0.3"/>
    <row r="39895" ht="15.75" customHeight="1" x14ac:dyDescent="0.3"/>
    <row r="39896" ht="15.75" customHeight="1" x14ac:dyDescent="0.3"/>
    <row r="39897" ht="15.75" customHeight="1" x14ac:dyDescent="0.3"/>
    <row r="39898" ht="15.75" customHeight="1" x14ac:dyDescent="0.3"/>
    <row r="39899" ht="15.75" customHeight="1" x14ac:dyDescent="0.3"/>
    <row r="39900" ht="15.75" customHeight="1" x14ac:dyDescent="0.3"/>
    <row r="39901" ht="15.75" customHeight="1" x14ac:dyDescent="0.3"/>
    <row r="39902" ht="15.75" customHeight="1" x14ac:dyDescent="0.3"/>
    <row r="39903" ht="15.75" customHeight="1" x14ac:dyDescent="0.3"/>
    <row r="39904" ht="15.75" customHeight="1" x14ac:dyDescent="0.3"/>
    <row r="39905" ht="15.75" customHeight="1" x14ac:dyDescent="0.3"/>
    <row r="39906" ht="15.75" customHeight="1" x14ac:dyDescent="0.3"/>
    <row r="39907" ht="15.75" customHeight="1" x14ac:dyDescent="0.3"/>
    <row r="39908" ht="15.75" customHeight="1" x14ac:dyDescent="0.3"/>
    <row r="39909" ht="15.75" customHeight="1" x14ac:dyDescent="0.3"/>
    <row r="39910" ht="15.75" customHeight="1" x14ac:dyDescent="0.3"/>
    <row r="39911" ht="15.75" customHeight="1" x14ac:dyDescent="0.3"/>
    <row r="39912" ht="15.75" customHeight="1" x14ac:dyDescent="0.3"/>
    <row r="39913" ht="15.75" customHeight="1" x14ac:dyDescent="0.3"/>
    <row r="39914" ht="15.75" customHeight="1" x14ac:dyDescent="0.3"/>
    <row r="39915" ht="15.75" customHeight="1" x14ac:dyDescent="0.3"/>
    <row r="39916" ht="15.75" customHeight="1" x14ac:dyDescent="0.3"/>
    <row r="39917" ht="15.75" customHeight="1" x14ac:dyDescent="0.3"/>
    <row r="39918" ht="15.75" customHeight="1" x14ac:dyDescent="0.3"/>
    <row r="39919" ht="15.75" customHeight="1" x14ac:dyDescent="0.3"/>
    <row r="39920" ht="15.75" customHeight="1" x14ac:dyDescent="0.3"/>
    <row r="39921" ht="15.75" customHeight="1" x14ac:dyDescent="0.3"/>
    <row r="39922" ht="15.75" customHeight="1" x14ac:dyDescent="0.3"/>
    <row r="39923" ht="15.75" customHeight="1" x14ac:dyDescent="0.3"/>
    <row r="39924" ht="15.75" customHeight="1" x14ac:dyDescent="0.3"/>
    <row r="39925" ht="15.75" customHeight="1" x14ac:dyDescent="0.3"/>
    <row r="39926" ht="15.75" customHeight="1" x14ac:dyDescent="0.3"/>
    <row r="39927" ht="15.75" customHeight="1" x14ac:dyDescent="0.3"/>
    <row r="39928" ht="15.75" customHeight="1" x14ac:dyDescent="0.3"/>
    <row r="39929" ht="15.75" customHeight="1" x14ac:dyDescent="0.3"/>
    <row r="39930" ht="15.75" customHeight="1" x14ac:dyDescent="0.3"/>
    <row r="39931" ht="15.75" customHeight="1" x14ac:dyDescent="0.3"/>
    <row r="39932" ht="15.75" customHeight="1" x14ac:dyDescent="0.3"/>
    <row r="39933" ht="15.75" customHeight="1" x14ac:dyDescent="0.3"/>
    <row r="39934" ht="15.75" customHeight="1" x14ac:dyDescent="0.3"/>
    <row r="39935" ht="15.75" customHeight="1" x14ac:dyDescent="0.3"/>
    <row r="39936" ht="15.75" customHeight="1" x14ac:dyDescent="0.3"/>
    <row r="39937" ht="15.75" customHeight="1" x14ac:dyDescent="0.3"/>
    <row r="39938" ht="15.75" customHeight="1" x14ac:dyDescent="0.3"/>
    <row r="39939" ht="15.75" customHeight="1" x14ac:dyDescent="0.3"/>
    <row r="39940" ht="15.75" customHeight="1" x14ac:dyDescent="0.3"/>
    <row r="39941" ht="15.75" customHeight="1" x14ac:dyDescent="0.3"/>
    <row r="39942" ht="15.75" customHeight="1" x14ac:dyDescent="0.3"/>
    <row r="39943" ht="15.75" customHeight="1" x14ac:dyDescent="0.3"/>
    <row r="39944" ht="15.75" customHeight="1" x14ac:dyDescent="0.3"/>
    <row r="39945" ht="15.75" customHeight="1" x14ac:dyDescent="0.3"/>
    <row r="39946" ht="15.75" customHeight="1" x14ac:dyDescent="0.3"/>
    <row r="39947" ht="15.75" customHeight="1" x14ac:dyDescent="0.3"/>
    <row r="39948" ht="15.75" customHeight="1" x14ac:dyDescent="0.3"/>
    <row r="39949" ht="15.75" customHeight="1" x14ac:dyDescent="0.3"/>
    <row r="39950" ht="15.75" customHeight="1" x14ac:dyDescent="0.3"/>
    <row r="39951" ht="15.75" customHeight="1" x14ac:dyDescent="0.3"/>
    <row r="39952" ht="15.75" customHeight="1" x14ac:dyDescent="0.3"/>
    <row r="39953" ht="15.75" customHeight="1" x14ac:dyDescent="0.3"/>
    <row r="39954" ht="15.75" customHeight="1" x14ac:dyDescent="0.3"/>
    <row r="39955" ht="15.75" customHeight="1" x14ac:dyDescent="0.3"/>
    <row r="39956" ht="15.75" customHeight="1" x14ac:dyDescent="0.3"/>
    <row r="39957" ht="15.75" customHeight="1" x14ac:dyDescent="0.3"/>
    <row r="39958" ht="15.75" customHeight="1" x14ac:dyDescent="0.3"/>
    <row r="39959" ht="15.75" customHeight="1" x14ac:dyDescent="0.3"/>
    <row r="39960" ht="15.75" customHeight="1" x14ac:dyDescent="0.3"/>
    <row r="39961" ht="15.75" customHeight="1" x14ac:dyDescent="0.3"/>
    <row r="39962" ht="15.75" customHeight="1" x14ac:dyDescent="0.3"/>
    <row r="39963" ht="15.75" customHeight="1" x14ac:dyDescent="0.3"/>
    <row r="39964" ht="15.75" customHeight="1" x14ac:dyDescent="0.3"/>
    <row r="39965" ht="15.75" customHeight="1" x14ac:dyDescent="0.3"/>
    <row r="39966" ht="15.75" customHeight="1" x14ac:dyDescent="0.3"/>
    <row r="39967" ht="15.75" customHeight="1" x14ac:dyDescent="0.3"/>
    <row r="39968" ht="15.75" customHeight="1" x14ac:dyDescent="0.3"/>
    <row r="39969" ht="15.75" customHeight="1" x14ac:dyDescent="0.3"/>
    <row r="39970" ht="15.75" customHeight="1" x14ac:dyDescent="0.3"/>
    <row r="39971" ht="15.75" customHeight="1" x14ac:dyDescent="0.3"/>
    <row r="39972" ht="15.75" customHeight="1" x14ac:dyDescent="0.3"/>
    <row r="39973" ht="15.75" customHeight="1" x14ac:dyDescent="0.3"/>
    <row r="39974" ht="15.75" customHeight="1" x14ac:dyDescent="0.3"/>
    <row r="39975" ht="15.75" customHeight="1" x14ac:dyDescent="0.3"/>
    <row r="39976" ht="15.75" customHeight="1" x14ac:dyDescent="0.3"/>
    <row r="39977" ht="15.75" customHeight="1" x14ac:dyDescent="0.3"/>
    <row r="39978" ht="15.75" customHeight="1" x14ac:dyDescent="0.3"/>
    <row r="39979" ht="15.75" customHeight="1" x14ac:dyDescent="0.3"/>
    <row r="39980" ht="15.75" customHeight="1" x14ac:dyDescent="0.3"/>
    <row r="39981" ht="15.75" customHeight="1" x14ac:dyDescent="0.3"/>
    <row r="39982" ht="15.75" customHeight="1" x14ac:dyDescent="0.3"/>
    <row r="39983" ht="15.75" customHeight="1" x14ac:dyDescent="0.3"/>
    <row r="39984" ht="15.75" customHeight="1" x14ac:dyDescent="0.3"/>
    <row r="39985" ht="15.75" customHeight="1" x14ac:dyDescent="0.3"/>
    <row r="39986" ht="15.75" customHeight="1" x14ac:dyDescent="0.3"/>
    <row r="39987" ht="15.75" customHeight="1" x14ac:dyDescent="0.3"/>
    <row r="39988" ht="15.75" customHeight="1" x14ac:dyDescent="0.3"/>
    <row r="39989" ht="15.75" customHeight="1" x14ac:dyDescent="0.3"/>
    <row r="39990" ht="15.75" customHeight="1" x14ac:dyDescent="0.3"/>
    <row r="39991" ht="15.75" customHeight="1" x14ac:dyDescent="0.3"/>
    <row r="39992" ht="15.75" customHeight="1" x14ac:dyDescent="0.3"/>
    <row r="39993" ht="15.75" customHeight="1" x14ac:dyDescent="0.3"/>
    <row r="39994" ht="15.75" customHeight="1" x14ac:dyDescent="0.3"/>
    <row r="39995" ht="15.75" customHeight="1" x14ac:dyDescent="0.3"/>
    <row r="39996" ht="15.75" customHeight="1" x14ac:dyDescent="0.3"/>
    <row r="39997" ht="15.75" customHeight="1" x14ac:dyDescent="0.3"/>
    <row r="39998" ht="15.75" customHeight="1" x14ac:dyDescent="0.3"/>
    <row r="39999" ht="15.75" customHeight="1" x14ac:dyDescent="0.3"/>
    <row r="40000" ht="15.75" customHeight="1" x14ac:dyDescent="0.3"/>
    <row r="40001" ht="15.75" customHeight="1" x14ac:dyDescent="0.3"/>
    <row r="40002" ht="15.75" customHeight="1" x14ac:dyDescent="0.3"/>
    <row r="40003" ht="15.75" customHeight="1" x14ac:dyDescent="0.3"/>
    <row r="40004" ht="15.75" customHeight="1" x14ac:dyDescent="0.3"/>
    <row r="40005" ht="15.75" customHeight="1" x14ac:dyDescent="0.3"/>
    <row r="40006" ht="15.75" customHeight="1" x14ac:dyDescent="0.3"/>
    <row r="40007" ht="15.75" customHeight="1" x14ac:dyDescent="0.3"/>
    <row r="40008" ht="15.75" customHeight="1" x14ac:dyDescent="0.3"/>
    <row r="40009" ht="15.75" customHeight="1" x14ac:dyDescent="0.3"/>
    <row r="40010" ht="15.75" customHeight="1" x14ac:dyDescent="0.3"/>
    <row r="40011" ht="15.75" customHeight="1" x14ac:dyDescent="0.3"/>
    <row r="40012" ht="15.75" customHeight="1" x14ac:dyDescent="0.3"/>
    <row r="40013" ht="15.75" customHeight="1" x14ac:dyDescent="0.3"/>
    <row r="40014" ht="15.75" customHeight="1" x14ac:dyDescent="0.3"/>
    <row r="40015" ht="15.75" customHeight="1" x14ac:dyDescent="0.3"/>
    <row r="40016" ht="15.75" customHeight="1" x14ac:dyDescent="0.3"/>
    <row r="40017" ht="15.75" customHeight="1" x14ac:dyDescent="0.3"/>
    <row r="40018" ht="15.75" customHeight="1" x14ac:dyDescent="0.3"/>
    <row r="40019" ht="15.75" customHeight="1" x14ac:dyDescent="0.3"/>
    <row r="40020" ht="15.75" customHeight="1" x14ac:dyDescent="0.3"/>
    <row r="40021" ht="15.75" customHeight="1" x14ac:dyDescent="0.3"/>
    <row r="40022" ht="15.75" customHeight="1" x14ac:dyDescent="0.3"/>
    <row r="40023" ht="15.75" customHeight="1" x14ac:dyDescent="0.3"/>
    <row r="40024" ht="15.75" customHeight="1" x14ac:dyDescent="0.3"/>
    <row r="40025" ht="15.75" customHeight="1" x14ac:dyDescent="0.3"/>
    <row r="40026" ht="15.75" customHeight="1" x14ac:dyDescent="0.3"/>
    <row r="40027" ht="15.75" customHeight="1" x14ac:dyDescent="0.3"/>
    <row r="40028" ht="15.75" customHeight="1" x14ac:dyDescent="0.3"/>
    <row r="40029" ht="15.75" customHeight="1" x14ac:dyDescent="0.3"/>
    <row r="40030" ht="15.75" customHeight="1" x14ac:dyDescent="0.3"/>
    <row r="40031" ht="15.75" customHeight="1" x14ac:dyDescent="0.3"/>
    <row r="40032" ht="15.75" customHeight="1" x14ac:dyDescent="0.3"/>
    <row r="40033" ht="15.75" customHeight="1" x14ac:dyDescent="0.3"/>
    <row r="40034" ht="15.75" customHeight="1" x14ac:dyDescent="0.3"/>
    <row r="40035" ht="15.75" customHeight="1" x14ac:dyDescent="0.3"/>
    <row r="40036" ht="15.75" customHeight="1" x14ac:dyDescent="0.3"/>
    <row r="40037" ht="15.75" customHeight="1" x14ac:dyDescent="0.3"/>
    <row r="40038" ht="15.75" customHeight="1" x14ac:dyDescent="0.3"/>
    <row r="40039" ht="15.75" customHeight="1" x14ac:dyDescent="0.3"/>
    <row r="40040" ht="15.75" customHeight="1" x14ac:dyDescent="0.3"/>
    <row r="40041" ht="15.75" customHeight="1" x14ac:dyDescent="0.3"/>
    <row r="40042" ht="15.75" customHeight="1" x14ac:dyDescent="0.3"/>
    <row r="40043" ht="15.75" customHeight="1" x14ac:dyDescent="0.3"/>
    <row r="40044" ht="15.75" customHeight="1" x14ac:dyDescent="0.3"/>
    <row r="40045" ht="15.75" customHeight="1" x14ac:dyDescent="0.3"/>
    <row r="40046" ht="15.75" customHeight="1" x14ac:dyDescent="0.3"/>
    <row r="40047" ht="15.75" customHeight="1" x14ac:dyDescent="0.3"/>
    <row r="40048" ht="15.75" customHeight="1" x14ac:dyDescent="0.3"/>
    <row r="40049" ht="15.75" customHeight="1" x14ac:dyDescent="0.3"/>
    <row r="40050" ht="15.75" customHeight="1" x14ac:dyDescent="0.3"/>
    <row r="40051" ht="15.75" customHeight="1" x14ac:dyDescent="0.3"/>
    <row r="40052" ht="15.75" customHeight="1" x14ac:dyDescent="0.3"/>
    <row r="40053" ht="15.75" customHeight="1" x14ac:dyDescent="0.3"/>
    <row r="40054" ht="15.75" customHeight="1" x14ac:dyDescent="0.3"/>
    <row r="40055" ht="15.75" customHeight="1" x14ac:dyDescent="0.3"/>
    <row r="40056" ht="15.75" customHeight="1" x14ac:dyDescent="0.3"/>
    <row r="40057" ht="15.75" customHeight="1" x14ac:dyDescent="0.3"/>
    <row r="40058" ht="15.75" customHeight="1" x14ac:dyDescent="0.3"/>
    <row r="40059" ht="15.75" customHeight="1" x14ac:dyDescent="0.3"/>
    <row r="40060" ht="15.75" customHeight="1" x14ac:dyDescent="0.3"/>
    <row r="40061" ht="15.75" customHeight="1" x14ac:dyDescent="0.3"/>
    <row r="40062" ht="15.75" customHeight="1" x14ac:dyDescent="0.3"/>
    <row r="40063" ht="15.75" customHeight="1" x14ac:dyDescent="0.3"/>
    <row r="40064" ht="15.75" customHeight="1" x14ac:dyDescent="0.3"/>
    <row r="40065" ht="15.75" customHeight="1" x14ac:dyDescent="0.3"/>
    <row r="40066" ht="15.75" customHeight="1" x14ac:dyDescent="0.3"/>
    <row r="40067" ht="15.75" customHeight="1" x14ac:dyDescent="0.3"/>
    <row r="40068" ht="15.75" customHeight="1" x14ac:dyDescent="0.3"/>
    <row r="40069" ht="15.75" customHeight="1" x14ac:dyDescent="0.3"/>
    <row r="40070" ht="15.75" customHeight="1" x14ac:dyDescent="0.3"/>
    <row r="40071" ht="15.75" customHeight="1" x14ac:dyDescent="0.3"/>
    <row r="40072" ht="15.75" customHeight="1" x14ac:dyDescent="0.3"/>
    <row r="40073" ht="15.75" customHeight="1" x14ac:dyDescent="0.3"/>
    <row r="40074" ht="15.75" customHeight="1" x14ac:dyDescent="0.3"/>
    <row r="40075" ht="15.75" customHeight="1" x14ac:dyDescent="0.3"/>
    <row r="40076" ht="15.75" customHeight="1" x14ac:dyDescent="0.3"/>
    <row r="40077" ht="15.75" customHeight="1" x14ac:dyDescent="0.3"/>
    <row r="40078" ht="15.75" customHeight="1" x14ac:dyDescent="0.3"/>
    <row r="40079" ht="15.75" customHeight="1" x14ac:dyDescent="0.3"/>
    <row r="40080" ht="15.75" customHeight="1" x14ac:dyDescent="0.3"/>
    <row r="40081" ht="15.75" customHeight="1" x14ac:dyDescent="0.3"/>
    <row r="40082" ht="15.75" customHeight="1" x14ac:dyDescent="0.3"/>
    <row r="40083" ht="15.75" customHeight="1" x14ac:dyDescent="0.3"/>
    <row r="40084" ht="15.75" customHeight="1" x14ac:dyDescent="0.3"/>
    <row r="40085" ht="15.75" customHeight="1" x14ac:dyDescent="0.3"/>
    <row r="40086" ht="15.75" customHeight="1" x14ac:dyDescent="0.3"/>
    <row r="40087" ht="15.75" customHeight="1" x14ac:dyDescent="0.3"/>
    <row r="40088" ht="15.75" customHeight="1" x14ac:dyDescent="0.3"/>
    <row r="40089" ht="15.75" customHeight="1" x14ac:dyDescent="0.3"/>
    <row r="40090" ht="15.75" customHeight="1" x14ac:dyDescent="0.3"/>
    <row r="40091" ht="15.75" customHeight="1" x14ac:dyDescent="0.3"/>
    <row r="40092" ht="15.75" customHeight="1" x14ac:dyDescent="0.3"/>
    <row r="40093" ht="15.75" customHeight="1" x14ac:dyDescent="0.3"/>
    <row r="40094" ht="15.75" customHeight="1" x14ac:dyDescent="0.3"/>
    <row r="40095" ht="15.75" customHeight="1" x14ac:dyDescent="0.3"/>
    <row r="40096" ht="15.75" customHeight="1" x14ac:dyDescent="0.3"/>
    <row r="40097" ht="15.75" customHeight="1" x14ac:dyDescent="0.3"/>
    <row r="40098" ht="15.75" customHeight="1" x14ac:dyDescent="0.3"/>
    <row r="40099" ht="15.75" customHeight="1" x14ac:dyDescent="0.3"/>
    <row r="40100" ht="15.75" customHeight="1" x14ac:dyDescent="0.3"/>
    <row r="40101" ht="15.75" customHeight="1" x14ac:dyDescent="0.3"/>
    <row r="40102" ht="15.75" customHeight="1" x14ac:dyDescent="0.3"/>
    <row r="40103" ht="15.75" customHeight="1" x14ac:dyDescent="0.3"/>
    <row r="40104" ht="15.75" customHeight="1" x14ac:dyDescent="0.3"/>
    <row r="40105" ht="15.75" customHeight="1" x14ac:dyDescent="0.3"/>
    <row r="40106" ht="15.75" customHeight="1" x14ac:dyDescent="0.3"/>
    <row r="40107" ht="15.75" customHeight="1" x14ac:dyDescent="0.3"/>
    <row r="40108" ht="15.75" customHeight="1" x14ac:dyDescent="0.3"/>
    <row r="40109" ht="15.75" customHeight="1" x14ac:dyDescent="0.3"/>
    <row r="40110" ht="15.75" customHeight="1" x14ac:dyDescent="0.3"/>
    <row r="40111" ht="15.75" customHeight="1" x14ac:dyDescent="0.3"/>
    <row r="40112" ht="15.75" customHeight="1" x14ac:dyDescent="0.3"/>
    <row r="40113" ht="15.75" customHeight="1" x14ac:dyDescent="0.3"/>
    <row r="40114" ht="15.75" customHeight="1" x14ac:dyDescent="0.3"/>
    <row r="40115" ht="15.75" customHeight="1" x14ac:dyDescent="0.3"/>
    <row r="40116" ht="15.75" customHeight="1" x14ac:dyDescent="0.3"/>
    <row r="40117" ht="15.75" customHeight="1" x14ac:dyDescent="0.3"/>
    <row r="40118" ht="15.75" customHeight="1" x14ac:dyDescent="0.3"/>
    <row r="40119" ht="15.75" customHeight="1" x14ac:dyDescent="0.3"/>
    <row r="40120" ht="15.75" customHeight="1" x14ac:dyDescent="0.3"/>
    <row r="40121" ht="15.75" customHeight="1" x14ac:dyDescent="0.3"/>
    <row r="40122" ht="15.75" customHeight="1" x14ac:dyDescent="0.3"/>
    <row r="40123" ht="15.75" customHeight="1" x14ac:dyDescent="0.3"/>
    <row r="40124" ht="15.75" customHeight="1" x14ac:dyDescent="0.3"/>
    <row r="40125" ht="15.75" customHeight="1" x14ac:dyDescent="0.3"/>
    <row r="40126" ht="15.75" customHeight="1" x14ac:dyDescent="0.3"/>
    <row r="40127" ht="15.75" customHeight="1" x14ac:dyDescent="0.3"/>
    <row r="40128" ht="15.75" customHeight="1" x14ac:dyDescent="0.3"/>
    <row r="40129" ht="15.75" customHeight="1" x14ac:dyDescent="0.3"/>
    <row r="40130" ht="15.75" customHeight="1" x14ac:dyDescent="0.3"/>
    <row r="40131" ht="15.75" customHeight="1" x14ac:dyDescent="0.3"/>
    <row r="40132" ht="15.75" customHeight="1" x14ac:dyDescent="0.3"/>
    <row r="40133" ht="15.75" customHeight="1" x14ac:dyDescent="0.3"/>
    <row r="40134" ht="15.75" customHeight="1" x14ac:dyDescent="0.3"/>
    <row r="40135" ht="15.75" customHeight="1" x14ac:dyDescent="0.3"/>
    <row r="40136" ht="15.75" customHeight="1" x14ac:dyDescent="0.3"/>
    <row r="40137" ht="15.75" customHeight="1" x14ac:dyDescent="0.3"/>
    <row r="40138" ht="15.75" customHeight="1" x14ac:dyDescent="0.3"/>
    <row r="40139" ht="15.75" customHeight="1" x14ac:dyDescent="0.3"/>
    <row r="40140" ht="15.75" customHeight="1" x14ac:dyDescent="0.3"/>
    <row r="40141" ht="15.75" customHeight="1" x14ac:dyDescent="0.3"/>
    <row r="40142" ht="15.75" customHeight="1" x14ac:dyDescent="0.3"/>
    <row r="40143" ht="15.75" customHeight="1" x14ac:dyDescent="0.3"/>
    <row r="40144" ht="15.75" customHeight="1" x14ac:dyDescent="0.3"/>
    <row r="40145" ht="15.75" customHeight="1" x14ac:dyDescent="0.3"/>
    <row r="40146" ht="15.75" customHeight="1" x14ac:dyDescent="0.3"/>
    <row r="40147" ht="15.75" customHeight="1" x14ac:dyDescent="0.3"/>
    <row r="40148" ht="15.75" customHeight="1" x14ac:dyDescent="0.3"/>
    <row r="40149" ht="15.75" customHeight="1" x14ac:dyDescent="0.3"/>
    <row r="40150" ht="15.75" customHeight="1" x14ac:dyDescent="0.3"/>
    <row r="40151" ht="15.75" customHeight="1" x14ac:dyDescent="0.3"/>
    <row r="40152" ht="15.75" customHeight="1" x14ac:dyDescent="0.3"/>
    <row r="40153" ht="15.75" customHeight="1" x14ac:dyDescent="0.3"/>
    <row r="40154" ht="15.75" customHeight="1" x14ac:dyDescent="0.3"/>
    <row r="40155" ht="15.75" customHeight="1" x14ac:dyDescent="0.3"/>
    <row r="40156" ht="15.75" customHeight="1" x14ac:dyDescent="0.3"/>
    <row r="40157" ht="15.75" customHeight="1" x14ac:dyDescent="0.3"/>
    <row r="40158" ht="15.75" customHeight="1" x14ac:dyDescent="0.3"/>
    <row r="40159" ht="15.75" customHeight="1" x14ac:dyDescent="0.3"/>
    <row r="40160" ht="15.75" customHeight="1" x14ac:dyDescent="0.3"/>
    <row r="40161" ht="15.75" customHeight="1" x14ac:dyDescent="0.3"/>
    <row r="40162" ht="15.75" customHeight="1" x14ac:dyDescent="0.3"/>
    <row r="40163" ht="15.75" customHeight="1" x14ac:dyDescent="0.3"/>
    <row r="40164" ht="15.75" customHeight="1" x14ac:dyDescent="0.3"/>
    <row r="40165" ht="15.75" customHeight="1" x14ac:dyDescent="0.3"/>
    <row r="40166" ht="15.75" customHeight="1" x14ac:dyDescent="0.3"/>
    <row r="40167" ht="15.75" customHeight="1" x14ac:dyDescent="0.3"/>
    <row r="40168" ht="15.75" customHeight="1" x14ac:dyDescent="0.3"/>
    <row r="40169" ht="15.75" customHeight="1" x14ac:dyDescent="0.3"/>
    <row r="40170" ht="15.75" customHeight="1" x14ac:dyDescent="0.3"/>
    <row r="40171" ht="15.75" customHeight="1" x14ac:dyDescent="0.3"/>
    <row r="40172" ht="15.75" customHeight="1" x14ac:dyDescent="0.3"/>
    <row r="40173" ht="15.75" customHeight="1" x14ac:dyDescent="0.3"/>
    <row r="40174" ht="15.75" customHeight="1" x14ac:dyDescent="0.3"/>
    <row r="40175" ht="15.75" customHeight="1" x14ac:dyDescent="0.3"/>
    <row r="40176" ht="15.75" customHeight="1" x14ac:dyDescent="0.3"/>
    <row r="40177" ht="15.75" customHeight="1" x14ac:dyDescent="0.3"/>
    <row r="40178" ht="15.75" customHeight="1" x14ac:dyDescent="0.3"/>
    <row r="40179" ht="15.75" customHeight="1" x14ac:dyDescent="0.3"/>
    <row r="40180" ht="15.75" customHeight="1" x14ac:dyDescent="0.3"/>
    <row r="40181" ht="15.75" customHeight="1" x14ac:dyDescent="0.3"/>
    <row r="40182" ht="15.75" customHeight="1" x14ac:dyDescent="0.3"/>
    <row r="40183" ht="15.75" customHeight="1" x14ac:dyDescent="0.3"/>
    <row r="40184" ht="15.75" customHeight="1" x14ac:dyDescent="0.3"/>
    <row r="40185" ht="15.75" customHeight="1" x14ac:dyDescent="0.3"/>
    <row r="40186" ht="15.75" customHeight="1" x14ac:dyDescent="0.3"/>
    <row r="40187" ht="15.75" customHeight="1" x14ac:dyDescent="0.3"/>
    <row r="40188" ht="15.75" customHeight="1" x14ac:dyDescent="0.3"/>
    <row r="40189" ht="15.75" customHeight="1" x14ac:dyDescent="0.3"/>
    <row r="40190" ht="15.75" customHeight="1" x14ac:dyDescent="0.3"/>
    <row r="40191" ht="15.75" customHeight="1" x14ac:dyDescent="0.3"/>
    <row r="40192" ht="15.75" customHeight="1" x14ac:dyDescent="0.3"/>
    <row r="40193" ht="15.75" customHeight="1" x14ac:dyDescent="0.3"/>
    <row r="40194" ht="15.75" customHeight="1" x14ac:dyDescent="0.3"/>
    <row r="40195" ht="15.75" customHeight="1" x14ac:dyDescent="0.3"/>
    <row r="40196" ht="15.75" customHeight="1" x14ac:dyDescent="0.3"/>
    <row r="40197" ht="15.75" customHeight="1" x14ac:dyDescent="0.3"/>
    <row r="40198" ht="15.75" customHeight="1" x14ac:dyDescent="0.3"/>
    <row r="40199" ht="15.75" customHeight="1" x14ac:dyDescent="0.3"/>
    <row r="40200" ht="15.75" customHeight="1" x14ac:dyDescent="0.3"/>
    <row r="40201" ht="15.75" customHeight="1" x14ac:dyDescent="0.3"/>
    <row r="40202" ht="15.75" customHeight="1" x14ac:dyDescent="0.3"/>
    <row r="40203" ht="15.75" customHeight="1" x14ac:dyDescent="0.3"/>
    <row r="40204" ht="15.75" customHeight="1" x14ac:dyDescent="0.3"/>
    <row r="40205" ht="15.75" customHeight="1" x14ac:dyDescent="0.3"/>
    <row r="40206" ht="15.75" customHeight="1" x14ac:dyDescent="0.3"/>
    <row r="40207" ht="15.75" customHeight="1" x14ac:dyDescent="0.3"/>
    <row r="40208" ht="15.75" customHeight="1" x14ac:dyDescent="0.3"/>
    <row r="40209" ht="15.75" customHeight="1" x14ac:dyDescent="0.3"/>
    <row r="40210" ht="15.75" customHeight="1" x14ac:dyDescent="0.3"/>
    <row r="40211" ht="15.75" customHeight="1" x14ac:dyDescent="0.3"/>
    <row r="40212" ht="15.75" customHeight="1" x14ac:dyDescent="0.3"/>
    <row r="40213" ht="15.75" customHeight="1" x14ac:dyDescent="0.3"/>
    <row r="40214" ht="15.75" customHeight="1" x14ac:dyDescent="0.3"/>
    <row r="40215" ht="15.75" customHeight="1" x14ac:dyDescent="0.3"/>
    <row r="40216" ht="15.75" customHeight="1" x14ac:dyDescent="0.3"/>
    <row r="40217" ht="15.75" customHeight="1" x14ac:dyDescent="0.3"/>
    <row r="40218" ht="15.75" customHeight="1" x14ac:dyDescent="0.3"/>
    <row r="40219" ht="15.75" customHeight="1" x14ac:dyDescent="0.3"/>
    <row r="40220" ht="15.75" customHeight="1" x14ac:dyDescent="0.3"/>
    <row r="40221" ht="15.75" customHeight="1" x14ac:dyDescent="0.3"/>
    <row r="40222" ht="15.75" customHeight="1" x14ac:dyDescent="0.3"/>
    <row r="40223" ht="15.75" customHeight="1" x14ac:dyDescent="0.3"/>
    <row r="40224" ht="15.75" customHeight="1" x14ac:dyDescent="0.3"/>
    <row r="40225" ht="15.75" customHeight="1" x14ac:dyDescent="0.3"/>
    <row r="40226" ht="15.75" customHeight="1" x14ac:dyDescent="0.3"/>
    <row r="40227" ht="15.75" customHeight="1" x14ac:dyDescent="0.3"/>
    <row r="40228" ht="15.75" customHeight="1" x14ac:dyDescent="0.3"/>
    <row r="40229" ht="15.75" customHeight="1" x14ac:dyDescent="0.3"/>
    <row r="40230" ht="15.75" customHeight="1" x14ac:dyDescent="0.3"/>
    <row r="40231" ht="15.75" customHeight="1" x14ac:dyDescent="0.3"/>
    <row r="40232" ht="15.75" customHeight="1" x14ac:dyDescent="0.3"/>
    <row r="40233" ht="15.75" customHeight="1" x14ac:dyDescent="0.3"/>
    <row r="40234" ht="15.75" customHeight="1" x14ac:dyDescent="0.3"/>
    <row r="40235" ht="15.75" customHeight="1" x14ac:dyDescent="0.3"/>
    <row r="40236" ht="15.75" customHeight="1" x14ac:dyDescent="0.3"/>
    <row r="40237" ht="15.75" customHeight="1" x14ac:dyDescent="0.3"/>
    <row r="40238" ht="15.75" customHeight="1" x14ac:dyDescent="0.3"/>
    <row r="40239" ht="15.75" customHeight="1" x14ac:dyDescent="0.3"/>
    <row r="40240" ht="15.75" customHeight="1" x14ac:dyDescent="0.3"/>
    <row r="40241" ht="15.75" customHeight="1" x14ac:dyDescent="0.3"/>
    <row r="40242" ht="15.75" customHeight="1" x14ac:dyDescent="0.3"/>
    <row r="40243" ht="15.75" customHeight="1" x14ac:dyDescent="0.3"/>
    <row r="40244" ht="15.75" customHeight="1" x14ac:dyDescent="0.3"/>
    <row r="40245" ht="15.75" customHeight="1" x14ac:dyDescent="0.3"/>
    <row r="40246" ht="15.75" customHeight="1" x14ac:dyDescent="0.3"/>
    <row r="40247" ht="15.75" customHeight="1" x14ac:dyDescent="0.3"/>
    <row r="40248" ht="15.75" customHeight="1" x14ac:dyDescent="0.3"/>
    <row r="40249" ht="15.75" customHeight="1" x14ac:dyDescent="0.3"/>
    <row r="40250" ht="15.75" customHeight="1" x14ac:dyDescent="0.3"/>
    <row r="40251" ht="15.75" customHeight="1" x14ac:dyDescent="0.3"/>
    <row r="40252" ht="15.75" customHeight="1" x14ac:dyDescent="0.3"/>
    <row r="40253" ht="15.75" customHeight="1" x14ac:dyDescent="0.3"/>
    <row r="40254" ht="15.75" customHeight="1" x14ac:dyDescent="0.3"/>
    <row r="40255" ht="15.75" customHeight="1" x14ac:dyDescent="0.3"/>
    <row r="40256" ht="15.75" customHeight="1" x14ac:dyDescent="0.3"/>
    <row r="40257" ht="15.75" customHeight="1" x14ac:dyDescent="0.3"/>
    <row r="40258" ht="15.75" customHeight="1" x14ac:dyDescent="0.3"/>
    <row r="40259" ht="15.75" customHeight="1" x14ac:dyDescent="0.3"/>
    <row r="40260" ht="15.75" customHeight="1" x14ac:dyDescent="0.3"/>
    <row r="40261" ht="15.75" customHeight="1" x14ac:dyDescent="0.3"/>
    <row r="40262" ht="15.75" customHeight="1" x14ac:dyDescent="0.3"/>
    <row r="40263" ht="15.75" customHeight="1" x14ac:dyDescent="0.3"/>
    <row r="40264" ht="15.75" customHeight="1" x14ac:dyDescent="0.3"/>
    <row r="40265" ht="15.75" customHeight="1" x14ac:dyDescent="0.3"/>
    <row r="40266" ht="15.75" customHeight="1" x14ac:dyDescent="0.3"/>
    <row r="40267" ht="15.75" customHeight="1" x14ac:dyDescent="0.3"/>
    <row r="40268" ht="15.75" customHeight="1" x14ac:dyDescent="0.3"/>
    <row r="40269" ht="15.75" customHeight="1" x14ac:dyDescent="0.3"/>
    <row r="40270" ht="15.75" customHeight="1" x14ac:dyDescent="0.3"/>
    <row r="40271" ht="15.75" customHeight="1" x14ac:dyDescent="0.3"/>
    <row r="40272" ht="15.75" customHeight="1" x14ac:dyDescent="0.3"/>
    <row r="40273" ht="15.75" customHeight="1" x14ac:dyDescent="0.3"/>
    <row r="40274" ht="15.75" customHeight="1" x14ac:dyDescent="0.3"/>
    <row r="40275" ht="15.75" customHeight="1" x14ac:dyDescent="0.3"/>
    <row r="40276" ht="15.75" customHeight="1" x14ac:dyDescent="0.3"/>
    <row r="40277" ht="15.75" customHeight="1" x14ac:dyDescent="0.3"/>
    <row r="40278" ht="15.75" customHeight="1" x14ac:dyDescent="0.3"/>
    <row r="40279" ht="15.75" customHeight="1" x14ac:dyDescent="0.3"/>
    <row r="40280" ht="15.75" customHeight="1" x14ac:dyDescent="0.3"/>
    <row r="40281" ht="15.75" customHeight="1" x14ac:dyDescent="0.3"/>
    <row r="40282" ht="15.75" customHeight="1" x14ac:dyDescent="0.3"/>
    <row r="40283" ht="15.75" customHeight="1" x14ac:dyDescent="0.3"/>
    <row r="40284" ht="15.75" customHeight="1" x14ac:dyDescent="0.3"/>
    <row r="40285" ht="15.75" customHeight="1" x14ac:dyDescent="0.3"/>
    <row r="40286" ht="15.75" customHeight="1" x14ac:dyDescent="0.3"/>
    <row r="40287" ht="15.75" customHeight="1" x14ac:dyDescent="0.3"/>
    <row r="40288" ht="15.75" customHeight="1" x14ac:dyDescent="0.3"/>
    <row r="40289" ht="15.75" customHeight="1" x14ac:dyDescent="0.3"/>
    <row r="40290" ht="15.75" customHeight="1" x14ac:dyDescent="0.3"/>
    <row r="40291" ht="15.75" customHeight="1" x14ac:dyDescent="0.3"/>
    <row r="40292" ht="15.75" customHeight="1" x14ac:dyDescent="0.3"/>
    <row r="40293" ht="15.75" customHeight="1" x14ac:dyDescent="0.3"/>
    <row r="40294" ht="15.75" customHeight="1" x14ac:dyDescent="0.3"/>
    <row r="40295" ht="15.75" customHeight="1" x14ac:dyDescent="0.3"/>
    <row r="40296" ht="15.75" customHeight="1" x14ac:dyDescent="0.3"/>
    <row r="40297" ht="15.75" customHeight="1" x14ac:dyDescent="0.3"/>
    <row r="40298" ht="15.75" customHeight="1" x14ac:dyDescent="0.3"/>
    <row r="40299" ht="15.75" customHeight="1" x14ac:dyDescent="0.3"/>
    <row r="40300" ht="15.75" customHeight="1" x14ac:dyDescent="0.3"/>
    <row r="40301" ht="15.75" customHeight="1" x14ac:dyDescent="0.3"/>
    <row r="40302" ht="15.75" customHeight="1" x14ac:dyDescent="0.3"/>
    <row r="40303" ht="15.75" customHeight="1" x14ac:dyDescent="0.3"/>
    <row r="40304" ht="15.75" customHeight="1" x14ac:dyDescent="0.3"/>
    <row r="40305" ht="15.75" customHeight="1" x14ac:dyDescent="0.3"/>
    <row r="40306" ht="15.75" customHeight="1" x14ac:dyDescent="0.3"/>
    <row r="40307" ht="15.75" customHeight="1" x14ac:dyDescent="0.3"/>
    <row r="40308" ht="15.75" customHeight="1" x14ac:dyDescent="0.3"/>
    <row r="40309" ht="15.75" customHeight="1" x14ac:dyDescent="0.3"/>
    <row r="40310" ht="15.75" customHeight="1" x14ac:dyDescent="0.3"/>
    <row r="40311" ht="15.75" customHeight="1" x14ac:dyDescent="0.3"/>
    <row r="40312" ht="15.75" customHeight="1" x14ac:dyDescent="0.3"/>
    <row r="40313" ht="15.75" customHeight="1" x14ac:dyDescent="0.3"/>
    <row r="40314" ht="15.75" customHeight="1" x14ac:dyDescent="0.3"/>
    <row r="40315" ht="15.75" customHeight="1" x14ac:dyDescent="0.3"/>
    <row r="40316" ht="15.75" customHeight="1" x14ac:dyDescent="0.3"/>
    <row r="40317" ht="15.75" customHeight="1" x14ac:dyDescent="0.3"/>
    <row r="40318" ht="15.75" customHeight="1" x14ac:dyDescent="0.3"/>
    <row r="40319" ht="15.75" customHeight="1" x14ac:dyDescent="0.3"/>
    <row r="40320" ht="15.75" customHeight="1" x14ac:dyDescent="0.3"/>
    <row r="40321" ht="15.75" customHeight="1" x14ac:dyDescent="0.3"/>
    <row r="40322" ht="15.75" customHeight="1" x14ac:dyDescent="0.3"/>
    <row r="40323" ht="15.75" customHeight="1" x14ac:dyDescent="0.3"/>
    <row r="40324" ht="15.75" customHeight="1" x14ac:dyDescent="0.3"/>
    <row r="40325" ht="15.75" customHeight="1" x14ac:dyDescent="0.3"/>
    <row r="40326" ht="15.75" customHeight="1" x14ac:dyDescent="0.3"/>
    <row r="40327" ht="15.75" customHeight="1" x14ac:dyDescent="0.3"/>
    <row r="40328" ht="15.75" customHeight="1" x14ac:dyDescent="0.3"/>
    <row r="40329" ht="15.75" customHeight="1" x14ac:dyDescent="0.3"/>
    <row r="40330" ht="15.75" customHeight="1" x14ac:dyDescent="0.3"/>
    <row r="40331" ht="15.75" customHeight="1" x14ac:dyDescent="0.3"/>
    <row r="40332" ht="15.75" customHeight="1" x14ac:dyDescent="0.3"/>
    <row r="40333" ht="15.75" customHeight="1" x14ac:dyDescent="0.3"/>
    <row r="40334" ht="15.75" customHeight="1" x14ac:dyDescent="0.3"/>
    <row r="40335" ht="15.75" customHeight="1" x14ac:dyDescent="0.3"/>
    <row r="40336" ht="15.75" customHeight="1" x14ac:dyDescent="0.3"/>
    <row r="40337" ht="15.75" customHeight="1" x14ac:dyDescent="0.3"/>
    <row r="40338" ht="15.75" customHeight="1" x14ac:dyDescent="0.3"/>
    <row r="40339" ht="15.75" customHeight="1" x14ac:dyDescent="0.3"/>
    <row r="40340" ht="15.75" customHeight="1" x14ac:dyDescent="0.3"/>
    <row r="40341" ht="15.75" customHeight="1" x14ac:dyDescent="0.3"/>
    <row r="40342" ht="15.75" customHeight="1" x14ac:dyDescent="0.3"/>
    <row r="40343" ht="15.75" customHeight="1" x14ac:dyDescent="0.3"/>
    <row r="40344" ht="15.75" customHeight="1" x14ac:dyDescent="0.3"/>
    <row r="40345" ht="15.75" customHeight="1" x14ac:dyDescent="0.3"/>
    <row r="40346" ht="15.75" customHeight="1" x14ac:dyDescent="0.3"/>
    <row r="40347" ht="15.75" customHeight="1" x14ac:dyDescent="0.3"/>
    <row r="40348" ht="15.75" customHeight="1" x14ac:dyDescent="0.3"/>
    <row r="40349" ht="15.75" customHeight="1" x14ac:dyDescent="0.3"/>
    <row r="40350" ht="15.75" customHeight="1" x14ac:dyDescent="0.3"/>
    <row r="40351" ht="15.75" customHeight="1" x14ac:dyDescent="0.3"/>
    <row r="40352" ht="15.75" customHeight="1" x14ac:dyDescent="0.3"/>
    <row r="40353" ht="15.75" customHeight="1" x14ac:dyDescent="0.3"/>
    <row r="40354" ht="15.75" customHeight="1" x14ac:dyDescent="0.3"/>
    <row r="40355" ht="15.75" customHeight="1" x14ac:dyDescent="0.3"/>
    <row r="40356" ht="15.75" customHeight="1" x14ac:dyDescent="0.3"/>
    <row r="40357" ht="15.75" customHeight="1" x14ac:dyDescent="0.3"/>
    <row r="40358" ht="15.75" customHeight="1" x14ac:dyDescent="0.3"/>
    <row r="40359" ht="15.75" customHeight="1" x14ac:dyDescent="0.3"/>
    <row r="40360" ht="15.75" customHeight="1" x14ac:dyDescent="0.3"/>
    <row r="40361" ht="15.75" customHeight="1" x14ac:dyDescent="0.3"/>
    <row r="40362" ht="15.75" customHeight="1" x14ac:dyDescent="0.3"/>
    <row r="40363" ht="15.75" customHeight="1" x14ac:dyDescent="0.3"/>
    <row r="40364" ht="15.75" customHeight="1" x14ac:dyDescent="0.3"/>
    <row r="40365" ht="15.75" customHeight="1" x14ac:dyDescent="0.3"/>
    <row r="40366" ht="15.75" customHeight="1" x14ac:dyDescent="0.3"/>
    <row r="40367" ht="15.75" customHeight="1" x14ac:dyDescent="0.3"/>
    <row r="40368" ht="15.75" customHeight="1" x14ac:dyDescent="0.3"/>
    <row r="40369" ht="15.75" customHeight="1" x14ac:dyDescent="0.3"/>
    <row r="40370" ht="15.75" customHeight="1" x14ac:dyDescent="0.3"/>
    <row r="40371" ht="15.75" customHeight="1" x14ac:dyDescent="0.3"/>
    <row r="40372" ht="15.75" customHeight="1" x14ac:dyDescent="0.3"/>
    <row r="40373" ht="15.75" customHeight="1" x14ac:dyDescent="0.3"/>
    <row r="40374" ht="15.75" customHeight="1" x14ac:dyDescent="0.3"/>
    <row r="40375" ht="15.75" customHeight="1" x14ac:dyDescent="0.3"/>
    <row r="40376" ht="15.75" customHeight="1" x14ac:dyDescent="0.3"/>
    <row r="40377" ht="15.75" customHeight="1" x14ac:dyDescent="0.3"/>
    <row r="40378" ht="15.75" customHeight="1" x14ac:dyDescent="0.3"/>
    <row r="40379" ht="15.75" customHeight="1" x14ac:dyDescent="0.3"/>
    <row r="40380" ht="15.75" customHeight="1" x14ac:dyDescent="0.3"/>
    <row r="40381" ht="15.75" customHeight="1" x14ac:dyDescent="0.3"/>
    <row r="40382" ht="15.75" customHeight="1" x14ac:dyDescent="0.3"/>
    <row r="40383" ht="15.75" customHeight="1" x14ac:dyDescent="0.3"/>
    <row r="40384" ht="15.75" customHeight="1" x14ac:dyDescent="0.3"/>
    <row r="40385" ht="15.75" customHeight="1" x14ac:dyDescent="0.3"/>
    <row r="40386" ht="15.75" customHeight="1" x14ac:dyDescent="0.3"/>
    <row r="40387" ht="15.75" customHeight="1" x14ac:dyDescent="0.3"/>
    <row r="40388" ht="15.75" customHeight="1" x14ac:dyDescent="0.3"/>
    <row r="40389" ht="15.75" customHeight="1" x14ac:dyDescent="0.3"/>
    <row r="40390" ht="15.75" customHeight="1" x14ac:dyDescent="0.3"/>
    <row r="40391" ht="15.75" customHeight="1" x14ac:dyDescent="0.3"/>
    <row r="40392" ht="15.75" customHeight="1" x14ac:dyDescent="0.3"/>
    <row r="40393" ht="15.75" customHeight="1" x14ac:dyDescent="0.3"/>
    <row r="40394" ht="15.75" customHeight="1" x14ac:dyDescent="0.3"/>
    <row r="40395" ht="15.75" customHeight="1" x14ac:dyDescent="0.3"/>
    <row r="40396" ht="15.75" customHeight="1" x14ac:dyDescent="0.3"/>
    <row r="40397" ht="15.75" customHeight="1" x14ac:dyDescent="0.3"/>
    <row r="40398" ht="15.75" customHeight="1" x14ac:dyDescent="0.3"/>
    <row r="40399" ht="15.75" customHeight="1" x14ac:dyDescent="0.3"/>
    <row r="40400" ht="15.75" customHeight="1" x14ac:dyDescent="0.3"/>
    <row r="40401" ht="15.75" customHeight="1" x14ac:dyDescent="0.3"/>
    <row r="40402" ht="15.75" customHeight="1" x14ac:dyDescent="0.3"/>
    <row r="40403" ht="15.75" customHeight="1" x14ac:dyDescent="0.3"/>
    <row r="40404" ht="15.75" customHeight="1" x14ac:dyDescent="0.3"/>
    <row r="40405" ht="15.75" customHeight="1" x14ac:dyDescent="0.3"/>
    <row r="40406" ht="15.75" customHeight="1" x14ac:dyDescent="0.3"/>
    <row r="40407" ht="15.75" customHeight="1" x14ac:dyDescent="0.3"/>
    <row r="40408" ht="15.75" customHeight="1" x14ac:dyDescent="0.3"/>
    <row r="40409" ht="15.75" customHeight="1" x14ac:dyDescent="0.3"/>
    <row r="40410" ht="15.75" customHeight="1" x14ac:dyDescent="0.3"/>
    <row r="40411" ht="15.75" customHeight="1" x14ac:dyDescent="0.3"/>
    <row r="40412" ht="15.75" customHeight="1" x14ac:dyDescent="0.3"/>
    <row r="40413" ht="15.75" customHeight="1" x14ac:dyDescent="0.3"/>
    <row r="40414" ht="15.75" customHeight="1" x14ac:dyDescent="0.3"/>
    <row r="40415" ht="15.75" customHeight="1" x14ac:dyDescent="0.3"/>
    <row r="40416" ht="15.75" customHeight="1" x14ac:dyDescent="0.3"/>
    <row r="40417" ht="15.75" customHeight="1" x14ac:dyDescent="0.3"/>
    <row r="40418" ht="15.75" customHeight="1" x14ac:dyDescent="0.3"/>
    <row r="40419" ht="15.75" customHeight="1" x14ac:dyDescent="0.3"/>
    <row r="40420" ht="15.75" customHeight="1" x14ac:dyDescent="0.3"/>
    <row r="40421" ht="15.75" customHeight="1" x14ac:dyDescent="0.3"/>
    <row r="40422" ht="15.75" customHeight="1" x14ac:dyDescent="0.3"/>
    <row r="40423" ht="15.75" customHeight="1" x14ac:dyDescent="0.3"/>
    <row r="40424" ht="15.75" customHeight="1" x14ac:dyDescent="0.3"/>
    <row r="40425" ht="15.75" customHeight="1" x14ac:dyDescent="0.3"/>
    <row r="40426" ht="15.75" customHeight="1" x14ac:dyDescent="0.3"/>
    <row r="40427" ht="15.75" customHeight="1" x14ac:dyDescent="0.3"/>
    <row r="40428" ht="15.75" customHeight="1" x14ac:dyDescent="0.3"/>
    <row r="40429" ht="15.75" customHeight="1" x14ac:dyDescent="0.3"/>
    <row r="40430" ht="15.75" customHeight="1" x14ac:dyDescent="0.3"/>
    <row r="40431" ht="15.75" customHeight="1" x14ac:dyDescent="0.3"/>
    <row r="40432" ht="15.75" customHeight="1" x14ac:dyDescent="0.3"/>
    <row r="40433" ht="15.75" customHeight="1" x14ac:dyDescent="0.3"/>
    <row r="40434" ht="15.75" customHeight="1" x14ac:dyDescent="0.3"/>
    <row r="40435" ht="15.75" customHeight="1" x14ac:dyDescent="0.3"/>
    <row r="40436" ht="15.75" customHeight="1" x14ac:dyDescent="0.3"/>
    <row r="40437" ht="15.75" customHeight="1" x14ac:dyDescent="0.3"/>
    <row r="40438" ht="15.75" customHeight="1" x14ac:dyDescent="0.3"/>
    <row r="40439" ht="15.75" customHeight="1" x14ac:dyDescent="0.3"/>
    <row r="40440" ht="15.75" customHeight="1" x14ac:dyDescent="0.3"/>
    <row r="40441" ht="15.75" customHeight="1" x14ac:dyDescent="0.3"/>
    <row r="40442" ht="15.75" customHeight="1" x14ac:dyDescent="0.3"/>
    <row r="40443" ht="15.75" customHeight="1" x14ac:dyDescent="0.3"/>
    <row r="40444" ht="15.75" customHeight="1" x14ac:dyDescent="0.3"/>
    <row r="40445" ht="15.75" customHeight="1" x14ac:dyDescent="0.3"/>
    <row r="40446" ht="15.75" customHeight="1" x14ac:dyDescent="0.3"/>
    <row r="40447" ht="15.75" customHeight="1" x14ac:dyDescent="0.3"/>
    <row r="40448" ht="15.75" customHeight="1" x14ac:dyDescent="0.3"/>
    <row r="40449" ht="15.75" customHeight="1" x14ac:dyDescent="0.3"/>
    <row r="40450" ht="15.75" customHeight="1" x14ac:dyDescent="0.3"/>
    <row r="40451" ht="15.75" customHeight="1" x14ac:dyDescent="0.3"/>
    <row r="40452" ht="15.75" customHeight="1" x14ac:dyDescent="0.3"/>
    <row r="40453" ht="15.75" customHeight="1" x14ac:dyDescent="0.3"/>
    <row r="40454" ht="15.75" customHeight="1" x14ac:dyDescent="0.3"/>
    <row r="40455" ht="15.75" customHeight="1" x14ac:dyDescent="0.3"/>
    <row r="40456" ht="15.75" customHeight="1" x14ac:dyDescent="0.3"/>
    <row r="40457" ht="15.75" customHeight="1" x14ac:dyDescent="0.3"/>
    <row r="40458" ht="15.75" customHeight="1" x14ac:dyDescent="0.3"/>
    <row r="40459" ht="15.75" customHeight="1" x14ac:dyDescent="0.3"/>
    <row r="40460" ht="15.75" customHeight="1" x14ac:dyDescent="0.3"/>
    <row r="40461" ht="15.75" customHeight="1" x14ac:dyDescent="0.3"/>
    <row r="40462" ht="15.75" customHeight="1" x14ac:dyDescent="0.3"/>
    <row r="40463" ht="15.75" customHeight="1" x14ac:dyDescent="0.3"/>
    <row r="40464" ht="15.75" customHeight="1" x14ac:dyDescent="0.3"/>
    <row r="40465" ht="15.75" customHeight="1" x14ac:dyDescent="0.3"/>
    <row r="40466" ht="15.75" customHeight="1" x14ac:dyDescent="0.3"/>
    <row r="40467" ht="15.75" customHeight="1" x14ac:dyDescent="0.3"/>
    <row r="40468" ht="15.75" customHeight="1" x14ac:dyDescent="0.3"/>
    <row r="40469" ht="15.75" customHeight="1" x14ac:dyDescent="0.3"/>
    <row r="40470" ht="15.75" customHeight="1" x14ac:dyDescent="0.3"/>
    <row r="40471" ht="15.75" customHeight="1" x14ac:dyDescent="0.3"/>
    <row r="40472" ht="15.75" customHeight="1" x14ac:dyDescent="0.3"/>
    <row r="40473" ht="15.75" customHeight="1" x14ac:dyDescent="0.3"/>
    <row r="40474" ht="15.75" customHeight="1" x14ac:dyDescent="0.3"/>
    <row r="40475" ht="15.75" customHeight="1" x14ac:dyDescent="0.3"/>
    <row r="40476" ht="15.75" customHeight="1" x14ac:dyDescent="0.3"/>
    <row r="40477" ht="15.75" customHeight="1" x14ac:dyDescent="0.3"/>
    <row r="40478" ht="15.75" customHeight="1" x14ac:dyDescent="0.3"/>
    <row r="40479" ht="15.75" customHeight="1" x14ac:dyDescent="0.3"/>
    <row r="40480" ht="15.75" customHeight="1" x14ac:dyDescent="0.3"/>
    <row r="40481" ht="15.75" customHeight="1" x14ac:dyDescent="0.3"/>
    <row r="40482" ht="15.75" customHeight="1" x14ac:dyDescent="0.3"/>
    <row r="40483" ht="15.75" customHeight="1" x14ac:dyDescent="0.3"/>
    <row r="40484" ht="15.75" customHeight="1" x14ac:dyDescent="0.3"/>
    <row r="40485" ht="15.75" customHeight="1" x14ac:dyDescent="0.3"/>
    <row r="40486" ht="15.75" customHeight="1" x14ac:dyDescent="0.3"/>
    <row r="40487" ht="15.75" customHeight="1" x14ac:dyDescent="0.3"/>
    <row r="40488" ht="15.75" customHeight="1" x14ac:dyDescent="0.3"/>
    <row r="40489" ht="15.75" customHeight="1" x14ac:dyDescent="0.3"/>
    <row r="40490" ht="15.75" customHeight="1" x14ac:dyDescent="0.3"/>
    <row r="40491" ht="15.75" customHeight="1" x14ac:dyDescent="0.3"/>
    <row r="40492" ht="15.75" customHeight="1" x14ac:dyDescent="0.3"/>
    <row r="40493" ht="15.75" customHeight="1" x14ac:dyDescent="0.3"/>
    <row r="40494" ht="15.75" customHeight="1" x14ac:dyDescent="0.3"/>
    <row r="40495" ht="15.75" customHeight="1" x14ac:dyDescent="0.3"/>
    <row r="40496" ht="15.75" customHeight="1" x14ac:dyDescent="0.3"/>
    <row r="40497" ht="15.75" customHeight="1" x14ac:dyDescent="0.3"/>
    <row r="40498" ht="15.75" customHeight="1" x14ac:dyDescent="0.3"/>
    <row r="40499" ht="15.75" customHeight="1" x14ac:dyDescent="0.3"/>
    <row r="40500" ht="15.75" customHeight="1" x14ac:dyDescent="0.3"/>
    <row r="40501" ht="15.75" customHeight="1" x14ac:dyDescent="0.3"/>
    <row r="40502" ht="15.75" customHeight="1" x14ac:dyDescent="0.3"/>
    <row r="40503" ht="15.75" customHeight="1" x14ac:dyDescent="0.3"/>
    <row r="40504" ht="15.75" customHeight="1" x14ac:dyDescent="0.3"/>
    <row r="40505" ht="15.75" customHeight="1" x14ac:dyDescent="0.3"/>
    <row r="40506" ht="15.75" customHeight="1" x14ac:dyDescent="0.3"/>
    <row r="40507" ht="15.75" customHeight="1" x14ac:dyDescent="0.3"/>
    <row r="40508" ht="15.75" customHeight="1" x14ac:dyDescent="0.3"/>
    <row r="40509" ht="15.75" customHeight="1" x14ac:dyDescent="0.3"/>
    <row r="40510" ht="15.75" customHeight="1" x14ac:dyDescent="0.3"/>
    <row r="40511" ht="15.75" customHeight="1" x14ac:dyDescent="0.3"/>
    <row r="40512" ht="15.75" customHeight="1" x14ac:dyDescent="0.3"/>
    <row r="40513" ht="15.75" customHeight="1" x14ac:dyDescent="0.3"/>
    <row r="40514" ht="15.75" customHeight="1" x14ac:dyDescent="0.3"/>
    <row r="40515" ht="15.75" customHeight="1" x14ac:dyDescent="0.3"/>
    <row r="40516" ht="15.75" customHeight="1" x14ac:dyDescent="0.3"/>
    <row r="40517" ht="15.75" customHeight="1" x14ac:dyDescent="0.3"/>
    <row r="40518" ht="15.75" customHeight="1" x14ac:dyDescent="0.3"/>
    <row r="40519" ht="15.75" customHeight="1" x14ac:dyDescent="0.3"/>
    <row r="40520" ht="15.75" customHeight="1" x14ac:dyDescent="0.3"/>
    <row r="40521" ht="15.75" customHeight="1" x14ac:dyDescent="0.3"/>
    <row r="40522" ht="15.75" customHeight="1" x14ac:dyDescent="0.3"/>
    <row r="40523" ht="15.75" customHeight="1" x14ac:dyDescent="0.3"/>
    <row r="40524" ht="15.75" customHeight="1" x14ac:dyDescent="0.3"/>
    <row r="40525" ht="15.75" customHeight="1" x14ac:dyDescent="0.3"/>
    <row r="40526" ht="15.75" customHeight="1" x14ac:dyDescent="0.3"/>
    <row r="40527" ht="15.75" customHeight="1" x14ac:dyDescent="0.3"/>
    <row r="40528" ht="15.75" customHeight="1" x14ac:dyDescent="0.3"/>
    <row r="40529" ht="15.75" customHeight="1" x14ac:dyDescent="0.3"/>
    <row r="40530" ht="15.75" customHeight="1" x14ac:dyDescent="0.3"/>
    <row r="40531" ht="15.75" customHeight="1" x14ac:dyDescent="0.3"/>
    <row r="40532" ht="15.75" customHeight="1" x14ac:dyDescent="0.3"/>
    <row r="40533" ht="15.75" customHeight="1" x14ac:dyDescent="0.3"/>
    <row r="40534" ht="15.75" customHeight="1" x14ac:dyDescent="0.3"/>
    <row r="40535" ht="15.75" customHeight="1" x14ac:dyDescent="0.3"/>
    <row r="40536" ht="15.75" customHeight="1" x14ac:dyDescent="0.3"/>
    <row r="40537" ht="15.75" customHeight="1" x14ac:dyDescent="0.3"/>
    <row r="40538" ht="15.75" customHeight="1" x14ac:dyDescent="0.3"/>
    <row r="40539" ht="15.75" customHeight="1" x14ac:dyDescent="0.3"/>
    <row r="40540" ht="15.75" customHeight="1" x14ac:dyDescent="0.3"/>
    <row r="40541" ht="15.75" customHeight="1" x14ac:dyDescent="0.3"/>
    <row r="40542" ht="15.75" customHeight="1" x14ac:dyDescent="0.3"/>
    <row r="40543" ht="15.75" customHeight="1" x14ac:dyDescent="0.3"/>
    <row r="40544" ht="15.75" customHeight="1" x14ac:dyDescent="0.3"/>
    <row r="40545" ht="15.75" customHeight="1" x14ac:dyDescent="0.3"/>
    <row r="40546" ht="15.75" customHeight="1" x14ac:dyDescent="0.3"/>
    <row r="40547" ht="15.75" customHeight="1" x14ac:dyDescent="0.3"/>
    <row r="40548" ht="15.75" customHeight="1" x14ac:dyDescent="0.3"/>
    <row r="40549" ht="15.75" customHeight="1" x14ac:dyDescent="0.3"/>
    <row r="40550" ht="15.75" customHeight="1" x14ac:dyDescent="0.3"/>
    <row r="40551" ht="15.75" customHeight="1" x14ac:dyDescent="0.3"/>
    <row r="40552" ht="15.75" customHeight="1" x14ac:dyDescent="0.3"/>
    <row r="40553" ht="15.75" customHeight="1" x14ac:dyDescent="0.3"/>
    <row r="40554" ht="15.75" customHeight="1" x14ac:dyDescent="0.3"/>
    <row r="40555" ht="15.75" customHeight="1" x14ac:dyDescent="0.3"/>
    <row r="40556" ht="15.75" customHeight="1" x14ac:dyDescent="0.3"/>
    <row r="40557" ht="15.75" customHeight="1" x14ac:dyDescent="0.3"/>
    <row r="40558" ht="15.75" customHeight="1" x14ac:dyDescent="0.3"/>
    <row r="40559" ht="15.75" customHeight="1" x14ac:dyDescent="0.3"/>
    <row r="40560" ht="15.75" customHeight="1" x14ac:dyDescent="0.3"/>
    <row r="40561" ht="15.75" customHeight="1" x14ac:dyDescent="0.3"/>
    <row r="40562" ht="15.75" customHeight="1" x14ac:dyDescent="0.3"/>
    <row r="40563" ht="15.75" customHeight="1" x14ac:dyDescent="0.3"/>
    <row r="40564" ht="15.75" customHeight="1" x14ac:dyDescent="0.3"/>
    <row r="40565" ht="15.75" customHeight="1" x14ac:dyDescent="0.3"/>
    <row r="40566" ht="15.75" customHeight="1" x14ac:dyDescent="0.3"/>
    <row r="40567" ht="15.75" customHeight="1" x14ac:dyDescent="0.3"/>
    <row r="40568" ht="15.75" customHeight="1" x14ac:dyDescent="0.3"/>
    <row r="40569" ht="15.75" customHeight="1" x14ac:dyDescent="0.3"/>
    <row r="40570" ht="15.75" customHeight="1" x14ac:dyDescent="0.3"/>
    <row r="40571" ht="15.75" customHeight="1" x14ac:dyDescent="0.3"/>
    <row r="40572" ht="15.75" customHeight="1" x14ac:dyDescent="0.3"/>
    <row r="40573" ht="15.75" customHeight="1" x14ac:dyDescent="0.3"/>
    <row r="40574" ht="15.75" customHeight="1" x14ac:dyDescent="0.3"/>
    <row r="40575" ht="15.75" customHeight="1" x14ac:dyDescent="0.3"/>
    <row r="40576" ht="15.75" customHeight="1" x14ac:dyDescent="0.3"/>
    <row r="40577" ht="15.75" customHeight="1" x14ac:dyDescent="0.3"/>
    <row r="40578" ht="15.75" customHeight="1" x14ac:dyDescent="0.3"/>
    <row r="40579" ht="15.75" customHeight="1" x14ac:dyDescent="0.3"/>
    <row r="40580" ht="15.75" customHeight="1" x14ac:dyDescent="0.3"/>
    <row r="40581" ht="15.75" customHeight="1" x14ac:dyDescent="0.3"/>
    <row r="40582" ht="15.75" customHeight="1" x14ac:dyDescent="0.3"/>
    <row r="40583" ht="15.75" customHeight="1" x14ac:dyDescent="0.3"/>
    <row r="40584" ht="15.75" customHeight="1" x14ac:dyDescent="0.3"/>
    <row r="40585" ht="15.75" customHeight="1" x14ac:dyDescent="0.3"/>
    <row r="40586" ht="15.75" customHeight="1" x14ac:dyDescent="0.3"/>
    <row r="40587" ht="15.75" customHeight="1" x14ac:dyDescent="0.3"/>
    <row r="40588" ht="15.75" customHeight="1" x14ac:dyDescent="0.3"/>
    <row r="40589" ht="15.75" customHeight="1" x14ac:dyDescent="0.3"/>
    <row r="40590" ht="15.75" customHeight="1" x14ac:dyDescent="0.3"/>
    <row r="40591" ht="15.75" customHeight="1" x14ac:dyDescent="0.3"/>
    <row r="40592" ht="15.75" customHeight="1" x14ac:dyDescent="0.3"/>
    <row r="40593" ht="15.75" customHeight="1" x14ac:dyDescent="0.3"/>
    <row r="40594" ht="15.75" customHeight="1" x14ac:dyDescent="0.3"/>
    <row r="40595" ht="15.75" customHeight="1" x14ac:dyDescent="0.3"/>
    <row r="40596" ht="15.75" customHeight="1" x14ac:dyDescent="0.3"/>
    <row r="40597" ht="15.75" customHeight="1" x14ac:dyDescent="0.3"/>
    <row r="40598" ht="15.75" customHeight="1" x14ac:dyDescent="0.3"/>
    <row r="40599" ht="15.75" customHeight="1" x14ac:dyDescent="0.3"/>
    <row r="40600" ht="15.75" customHeight="1" x14ac:dyDescent="0.3"/>
    <row r="40601" ht="15.75" customHeight="1" x14ac:dyDescent="0.3"/>
    <row r="40602" ht="15.75" customHeight="1" x14ac:dyDescent="0.3"/>
    <row r="40603" ht="15.75" customHeight="1" x14ac:dyDescent="0.3"/>
    <row r="40604" ht="15.75" customHeight="1" x14ac:dyDescent="0.3"/>
    <row r="40605" ht="15.75" customHeight="1" x14ac:dyDescent="0.3"/>
    <row r="40606" ht="15.75" customHeight="1" x14ac:dyDescent="0.3"/>
    <row r="40607" ht="15.75" customHeight="1" x14ac:dyDescent="0.3"/>
    <row r="40608" ht="15.75" customHeight="1" x14ac:dyDescent="0.3"/>
    <row r="40609" ht="15.75" customHeight="1" x14ac:dyDescent="0.3"/>
    <row r="40610" ht="15.75" customHeight="1" x14ac:dyDescent="0.3"/>
    <row r="40611" ht="15.75" customHeight="1" x14ac:dyDescent="0.3"/>
    <row r="40612" ht="15.75" customHeight="1" x14ac:dyDescent="0.3"/>
    <row r="40613" ht="15.75" customHeight="1" x14ac:dyDescent="0.3"/>
    <row r="40614" ht="15.75" customHeight="1" x14ac:dyDescent="0.3"/>
    <row r="40615" ht="15.75" customHeight="1" x14ac:dyDescent="0.3"/>
    <row r="40616" ht="15.75" customHeight="1" x14ac:dyDescent="0.3"/>
    <row r="40617" ht="15.75" customHeight="1" x14ac:dyDescent="0.3"/>
    <row r="40618" ht="15.75" customHeight="1" x14ac:dyDescent="0.3"/>
    <row r="40619" ht="15.75" customHeight="1" x14ac:dyDescent="0.3"/>
    <row r="40620" ht="15.75" customHeight="1" x14ac:dyDescent="0.3"/>
    <row r="40621" ht="15.75" customHeight="1" x14ac:dyDescent="0.3"/>
    <row r="40622" ht="15.75" customHeight="1" x14ac:dyDescent="0.3"/>
    <row r="40623" ht="15.75" customHeight="1" x14ac:dyDescent="0.3"/>
    <row r="40624" ht="15.75" customHeight="1" x14ac:dyDescent="0.3"/>
    <row r="40625" ht="15.75" customHeight="1" x14ac:dyDescent="0.3"/>
    <row r="40626" ht="15.75" customHeight="1" x14ac:dyDescent="0.3"/>
    <row r="40627" ht="15.75" customHeight="1" x14ac:dyDescent="0.3"/>
    <row r="40628" ht="15.75" customHeight="1" x14ac:dyDescent="0.3"/>
    <row r="40629" ht="15.75" customHeight="1" x14ac:dyDescent="0.3"/>
    <row r="40630" ht="15.75" customHeight="1" x14ac:dyDescent="0.3"/>
    <row r="40631" ht="15.75" customHeight="1" x14ac:dyDescent="0.3"/>
    <row r="40632" ht="15.75" customHeight="1" x14ac:dyDescent="0.3"/>
    <row r="40633" ht="15.75" customHeight="1" x14ac:dyDescent="0.3"/>
    <row r="40634" ht="15.75" customHeight="1" x14ac:dyDescent="0.3"/>
    <row r="40635" ht="15.75" customHeight="1" x14ac:dyDescent="0.3"/>
    <row r="40636" ht="15.75" customHeight="1" x14ac:dyDescent="0.3"/>
    <row r="40637" ht="15.75" customHeight="1" x14ac:dyDescent="0.3"/>
    <row r="40638" ht="15.75" customHeight="1" x14ac:dyDescent="0.3"/>
    <row r="40639" ht="15.75" customHeight="1" x14ac:dyDescent="0.3"/>
    <row r="40640" ht="15.75" customHeight="1" x14ac:dyDescent="0.3"/>
    <row r="40641" ht="15.75" customHeight="1" x14ac:dyDescent="0.3"/>
    <row r="40642" ht="15.75" customHeight="1" x14ac:dyDescent="0.3"/>
    <row r="40643" ht="15.75" customHeight="1" x14ac:dyDescent="0.3"/>
    <row r="40644" ht="15.75" customHeight="1" x14ac:dyDescent="0.3"/>
    <row r="40645" ht="15.75" customHeight="1" x14ac:dyDescent="0.3"/>
    <row r="40646" ht="15.75" customHeight="1" x14ac:dyDescent="0.3"/>
    <row r="40647" ht="15.75" customHeight="1" x14ac:dyDescent="0.3"/>
    <row r="40648" ht="15.75" customHeight="1" x14ac:dyDescent="0.3"/>
    <row r="40649" ht="15.75" customHeight="1" x14ac:dyDescent="0.3"/>
    <row r="40650" ht="15.75" customHeight="1" x14ac:dyDescent="0.3"/>
    <row r="40651" ht="15.75" customHeight="1" x14ac:dyDescent="0.3"/>
    <row r="40652" ht="15.75" customHeight="1" x14ac:dyDescent="0.3"/>
    <row r="40653" ht="15.75" customHeight="1" x14ac:dyDescent="0.3"/>
    <row r="40654" ht="15.75" customHeight="1" x14ac:dyDescent="0.3"/>
    <row r="40655" ht="15.75" customHeight="1" x14ac:dyDescent="0.3"/>
    <row r="40656" ht="15.75" customHeight="1" x14ac:dyDescent="0.3"/>
    <row r="40657" ht="15.75" customHeight="1" x14ac:dyDescent="0.3"/>
    <row r="40658" ht="15.75" customHeight="1" x14ac:dyDescent="0.3"/>
    <row r="40659" ht="15.75" customHeight="1" x14ac:dyDescent="0.3"/>
    <row r="40660" ht="15.75" customHeight="1" x14ac:dyDescent="0.3"/>
    <row r="40661" ht="15.75" customHeight="1" x14ac:dyDescent="0.3"/>
    <row r="40662" ht="15.75" customHeight="1" x14ac:dyDescent="0.3"/>
    <row r="40663" ht="15.75" customHeight="1" x14ac:dyDescent="0.3"/>
    <row r="40664" ht="15.75" customHeight="1" x14ac:dyDescent="0.3"/>
    <row r="40665" ht="15.75" customHeight="1" x14ac:dyDescent="0.3"/>
    <row r="40666" ht="15.75" customHeight="1" x14ac:dyDescent="0.3"/>
    <row r="40667" ht="15.75" customHeight="1" x14ac:dyDescent="0.3"/>
    <row r="40668" ht="15.75" customHeight="1" x14ac:dyDescent="0.3"/>
    <row r="40669" ht="15.75" customHeight="1" x14ac:dyDescent="0.3"/>
    <row r="40670" ht="15.75" customHeight="1" x14ac:dyDescent="0.3"/>
    <row r="40671" ht="15.75" customHeight="1" x14ac:dyDescent="0.3"/>
    <row r="40672" ht="15.75" customHeight="1" x14ac:dyDescent="0.3"/>
    <row r="40673" ht="15.75" customHeight="1" x14ac:dyDescent="0.3"/>
    <row r="40674" ht="15.75" customHeight="1" x14ac:dyDescent="0.3"/>
    <row r="40675" ht="15.75" customHeight="1" x14ac:dyDescent="0.3"/>
    <row r="40676" ht="15.75" customHeight="1" x14ac:dyDescent="0.3"/>
    <row r="40677" ht="15.75" customHeight="1" x14ac:dyDescent="0.3"/>
    <row r="40678" ht="15.75" customHeight="1" x14ac:dyDescent="0.3"/>
    <row r="40679" ht="15.75" customHeight="1" x14ac:dyDescent="0.3"/>
    <row r="40680" ht="15.75" customHeight="1" x14ac:dyDescent="0.3"/>
    <row r="40681" ht="15.75" customHeight="1" x14ac:dyDescent="0.3"/>
    <row r="40682" ht="15.75" customHeight="1" x14ac:dyDescent="0.3"/>
    <row r="40683" ht="15.75" customHeight="1" x14ac:dyDescent="0.3"/>
    <row r="40684" ht="15.75" customHeight="1" x14ac:dyDescent="0.3"/>
    <row r="40685" ht="15.75" customHeight="1" x14ac:dyDescent="0.3"/>
    <row r="40686" ht="15.75" customHeight="1" x14ac:dyDescent="0.3"/>
    <row r="40687" ht="15.75" customHeight="1" x14ac:dyDescent="0.3"/>
    <row r="40688" ht="15.75" customHeight="1" x14ac:dyDescent="0.3"/>
    <row r="40689" ht="15.75" customHeight="1" x14ac:dyDescent="0.3"/>
    <row r="40690" ht="15.75" customHeight="1" x14ac:dyDescent="0.3"/>
    <row r="40691" ht="15.75" customHeight="1" x14ac:dyDescent="0.3"/>
    <row r="40692" ht="15.75" customHeight="1" x14ac:dyDescent="0.3"/>
    <row r="40693" ht="15.75" customHeight="1" x14ac:dyDescent="0.3"/>
    <row r="40694" ht="15.75" customHeight="1" x14ac:dyDescent="0.3"/>
    <row r="40695" ht="15.75" customHeight="1" x14ac:dyDescent="0.3"/>
    <row r="40696" ht="15.75" customHeight="1" x14ac:dyDescent="0.3"/>
    <row r="40697" ht="15.75" customHeight="1" x14ac:dyDescent="0.3"/>
    <row r="40698" ht="15.75" customHeight="1" x14ac:dyDescent="0.3"/>
    <row r="40699" ht="15.75" customHeight="1" x14ac:dyDescent="0.3"/>
    <row r="40700" ht="15.75" customHeight="1" x14ac:dyDescent="0.3"/>
    <row r="40701" ht="15.75" customHeight="1" x14ac:dyDescent="0.3"/>
    <row r="40702" ht="15.75" customHeight="1" x14ac:dyDescent="0.3"/>
    <row r="40703" ht="15.75" customHeight="1" x14ac:dyDescent="0.3"/>
    <row r="40704" ht="15.75" customHeight="1" x14ac:dyDescent="0.3"/>
    <row r="40705" ht="15.75" customHeight="1" x14ac:dyDescent="0.3"/>
    <row r="40706" ht="15.75" customHeight="1" x14ac:dyDescent="0.3"/>
    <row r="40707" ht="15.75" customHeight="1" x14ac:dyDescent="0.3"/>
    <row r="40708" ht="15.75" customHeight="1" x14ac:dyDescent="0.3"/>
    <row r="40709" ht="15.75" customHeight="1" x14ac:dyDescent="0.3"/>
    <row r="40710" ht="15.75" customHeight="1" x14ac:dyDescent="0.3"/>
    <row r="40711" ht="15.75" customHeight="1" x14ac:dyDescent="0.3"/>
    <row r="40712" ht="15.75" customHeight="1" x14ac:dyDescent="0.3"/>
    <row r="40713" ht="15.75" customHeight="1" x14ac:dyDescent="0.3"/>
    <row r="40714" ht="15.75" customHeight="1" x14ac:dyDescent="0.3"/>
    <row r="40715" ht="15.75" customHeight="1" x14ac:dyDescent="0.3"/>
    <row r="40716" ht="15.75" customHeight="1" x14ac:dyDescent="0.3"/>
    <row r="40717" ht="15.75" customHeight="1" x14ac:dyDescent="0.3"/>
    <row r="40718" ht="15.75" customHeight="1" x14ac:dyDescent="0.3"/>
    <row r="40719" ht="15.75" customHeight="1" x14ac:dyDescent="0.3"/>
    <row r="40720" ht="15.75" customHeight="1" x14ac:dyDescent="0.3"/>
    <row r="40721" ht="15.75" customHeight="1" x14ac:dyDescent="0.3"/>
    <row r="40722" ht="15.75" customHeight="1" x14ac:dyDescent="0.3"/>
    <row r="40723" ht="15.75" customHeight="1" x14ac:dyDescent="0.3"/>
    <row r="40724" ht="15.75" customHeight="1" x14ac:dyDescent="0.3"/>
    <row r="40725" ht="15.75" customHeight="1" x14ac:dyDescent="0.3"/>
    <row r="40726" ht="15.75" customHeight="1" x14ac:dyDescent="0.3"/>
    <row r="40727" ht="15.75" customHeight="1" x14ac:dyDescent="0.3"/>
    <row r="40728" ht="15.75" customHeight="1" x14ac:dyDescent="0.3"/>
    <row r="40729" ht="15.75" customHeight="1" x14ac:dyDescent="0.3"/>
    <row r="40730" ht="15.75" customHeight="1" x14ac:dyDescent="0.3"/>
    <row r="40731" ht="15.75" customHeight="1" x14ac:dyDescent="0.3"/>
    <row r="40732" ht="15.75" customHeight="1" x14ac:dyDescent="0.3"/>
    <row r="40733" ht="15.75" customHeight="1" x14ac:dyDescent="0.3"/>
    <row r="40734" ht="15.75" customHeight="1" x14ac:dyDescent="0.3"/>
    <row r="40735" ht="15.75" customHeight="1" x14ac:dyDescent="0.3"/>
    <row r="40736" ht="15.75" customHeight="1" x14ac:dyDescent="0.3"/>
    <row r="40737" ht="15.75" customHeight="1" x14ac:dyDescent="0.3"/>
    <row r="40738" ht="15.75" customHeight="1" x14ac:dyDescent="0.3"/>
    <row r="40739" ht="15.75" customHeight="1" x14ac:dyDescent="0.3"/>
    <row r="40740" ht="15.75" customHeight="1" x14ac:dyDescent="0.3"/>
    <row r="40741" ht="15.75" customHeight="1" x14ac:dyDescent="0.3"/>
    <row r="40742" ht="15.75" customHeight="1" x14ac:dyDescent="0.3"/>
    <row r="40743" ht="15.75" customHeight="1" x14ac:dyDescent="0.3"/>
    <row r="40744" ht="15.75" customHeight="1" x14ac:dyDescent="0.3"/>
    <row r="40745" ht="15.75" customHeight="1" x14ac:dyDescent="0.3"/>
    <row r="40746" ht="15.75" customHeight="1" x14ac:dyDescent="0.3"/>
    <row r="40747" ht="15.75" customHeight="1" x14ac:dyDescent="0.3"/>
    <row r="40748" ht="15.75" customHeight="1" x14ac:dyDescent="0.3"/>
    <row r="40749" ht="15.75" customHeight="1" x14ac:dyDescent="0.3"/>
    <row r="40750" ht="15.75" customHeight="1" x14ac:dyDescent="0.3"/>
    <row r="40751" ht="15.75" customHeight="1" x14ac:dyDescent="0.3"/>
    <row r="40752" ht="15.75" customHeight="1" x14ac:dyDescent="0.3"/>
    <row r="40753" ht="15.75" customHeight="1" x14ac:dyDescent="0.3"/>
    <row r="40754" ht="15.75" customHeight="1" x14ac:dyDescent="0.3"/>
    <row r="40755" ht="15.75" customHeight="1" x14ac:dyDescent="0.3"/>
    <row r="40756" ht="15.75" customHeight="1" x14ac:dyDescent="0.3"/>
    <row r="40757" ht="15.75" customHeight="1" x14ac:dyDescent="0.3"/>
    <row r="40758" ht="15.75" customHeight="1" x14ac:dyDescent="0.3"/>
    <row r="40759" ht="15.75" customHeight="1" x14ac:dyDescent="0.3"/>
    <row r="40760" ht="15.75" customHeight="1" x14ac:dyDescent="0.3"/>
    <row r="40761" ht="15.75" customHeight="1" x14ac:dyDescent="0.3"/>
    <row r="40762" ht="15.75" customHeight="1" x14ac:dyDescent="0.3"/>
    <row r="40763" ht="15.75" customHeight="1" x14ac:dyDescent="0.3"/>
    <row r="40764" ht="15.75" customHeight="1" x14ac:dyDescent="0.3"/>
    <row r="40765" ht="15.75" customHeight="1" x14ac:dyDescent="0.3"/>
    <row r="40766" ht="15.75" customHeight="1" x14ac:dyDescent="0.3"/>
    <row r="40767" ht="15.75" customHeight="1" x14ac:dyDescent="0.3"/>
    <row r="40768" ht="15.75" customHeight="1" x14ac:dyDescent="0.3"/>
    <row r="40769" ht="15.75" customHeight="1" x14ac:dyDescent="0.3"/>
    <row r="40770" ht="15.75" customHeight="1" x14ac:dyDescent="0.3"/>
    <row r="40771" ht="15.75" customHeight="1" x14ac:dyDescent="0.3"/>
    <row r="40772" ht="15.75" customHeight="1" x14ac:dyDescent="0.3"/>
    <row r="40773" ht="15.75" customHeight="1" x14ac:dyDescent="0.3"/>
    <row r="40774" ht="15.75" customHeight="1" x14ac:dyDescent="0.3"/>
    <row r="40775" ht="15.75" customHeight="1" x14ac:dyDescent="0.3"/>
    <row r="40776" ht="15.75" customHeight="1" x14ac:dyDescent="0.3"/>
    <row r="40777" ht="15.75" customHeight="1" x14ac:dyDescent="0.3"/>
    <row r="40778" ht="15.75" customHeight="1" x14ac:dyDescent="0.3"/>
    <row r="40779" ht="15.75" customHeight="1" x14ac:dyDescent="0.3"/>
    <row r="40780" ht="15.75" customHeight="1" x14ac:dyDescent="0.3"/>
    <row r="40781" ht="15.75" customHeight="1" x14ac:dyDescent="0.3"/>
    <row r="40782" ht="15.75" customHeight="1" x14ac:dyDescent="0.3"/>
    <row r="40783" ht="15.75" customHeight="1" x14ac:dyDescent="0.3"/>
    <row r="40784" ht="15.75" customHeight="1" x14ac:dyDescent="0.3"/>
    <row r="40785" ht="15.75" customHeight="1" x14ac:dyDescent="0.3"/>
    <row r="40786" ht="15.75" customHeight="1" x14ac:dyDescent="0.3"/>
    <row r="40787" ht="15.75" customHeight="1" x14ac:dyDescent="0.3"/>
    <row r="40788" ht="15.75" customHeight="1" x14ac:dyDescent="0.3"/>
    <row r="40789" ht="15.75" customHeight="1" x14ac:dyDescent="0.3"/>
    <row r="40790" ht="15.75" customHeight="1" x14ac:dyDescent="0.3"/>
    <row r="40791" ht="15.75" customHeight="1" x14ac:dyDescent="0.3"/>
    <row r="40792" ht="15.75" customHeight="1" x14ac:dyDescent="0.3"/>
    <row r="40793" ht="15.75" customHeight="1" x14ac:dyDescent="0.3"/>
    <row r="40794" ht="15.75" customHeight="1" x14ac:dyDescent="0.3"/>
    <row r="40795" ht="15.75" customHeight="1" x14ac:dyDescent="0.3"/>
    <row r="40796" ht="15.75" customHeight="1" x14ac:dyDescent="0.3"/>
    <row r="40797" ht="15.75" customHeight="1" x14ac:dyDescent="0.3"/>
    <row r="40798" ht="15.75" customHeight="1" x14ac:dyDescent="0.3"/>
    <row r="40799" ht="15.75" customHeight="1" x14ac:dyDescent="0.3"/>
    <row r="40800" ht="15.75" customHeight="1" x14ac:dyDescent="0.3"/>
    <row r="40801" ht="15.75" customHeight="1" x14ac:dyDescent="0.3"/>
    <row r="40802" ht="15.75" customHeight="1" x14ac:dyDescent="0.3"/>
    <row r="40803" ht="15.75" customHeight="1" x14ac:dyDescent="0.3"/>
    <row r="40804" ht="15.75" customHeight="1" x14ac:dyDescent="0.3"/>
    <row r="40805" ht="15.75" customHeight="1" x14ac:dyDescent="0.3"/>
    <row r="40806" ht="15.75" customHeight="1" x14ac:dyDescent="0.3"/>
    <row r="40807" ht="15.75" customHeight="1" x14ac:dyDescent="0.3"/>
    <row r="40808" ht="15.75" customHeight="1" x14ac:dyDescent="0.3"/>
    <row r="40809" ht="15.75" customHeight="1" x14ac:dyDescent="0.3"/>
    <row r="40810" ht="15.75" customHeight="1" x14ac:dyDescent="0.3"/>
    <row r="40811" ht="15.75" customHeight="1" x14ac:dyDescent="0.3"/>
    <row r="40812" ht="15.75" customHeight="1" x14ac:dyDescent="0.3"/>
    <row r="40813" ht="15.75" customHeight="1" x14ac:dyDescent="0.3"/>
    <row r="40814" ht="15.75" customHeight="1" x14ac:dyDescent="0.3"/>
    <row r="40815" ht="15.75" customHeight="1" x14ac:dyDescent="0.3"/>
    <row r="40816" ht="15.75" customHeight="1" x14ac:dyDescent="0.3"/>
    <row r="40817" ht="15.75" customHeight="1" x14ac:dyDescent="0.3"/>
    <row r="40818" ht="15.75" customHeight="1" x14ac:dyDescent="0.3"/>
    <row r="40819" ht="15.75" customHeight="1" x14ac:dyDescent="0.3"/>
    <row r="40820" ht="15.75" customHeight="1" x14ac:dyDescent="0.3"/>
    <row r="40821" ht="15.75" customHeight="1" x14ac:dyDescent="0.3"/>
    <row r="40822" ht="15.75" customHeight="1" x14ac:dyDescent="0.3"/>
    <row r="40823" ht="15.75" customHeight="1" x14ac:dyDescent="0.3"/>
    <row r="40824" ht="15.75" customHeight="1" x14ac:dyDescent="0.3"/>
    <row r="40825" ht="15.75" customHeight="1" x14ac:dyDescent="0.3"/>
    <row r="40826" ht="15.75" customHeight="1" x14ac:dyDescent="0.3"/>
    <row r="40827" ht="15.75" customHeight="1" x14ac:dyDescent="0.3"/>
    <row r="40828" ht="15.75" customHeight="1" x14ac:dyDescent="0.3"/>
    <row r="40829" ht="15.75" customHeight="1" x14ac:dyDescent="0.3"/>
    <row r="40830" ht="15.75" customHeight="1" x14ac:dyDescent="0.3"/>
    <row r="40831" ht="15.75" customHeight="1" x14ac:dyDescent="0.3"/>
    <row r="40832" ht="15.75" customHeight="1" x14ac:dyDescent="0.3"/>
    <row r="40833" ht="15.75" customHeight="1" x14ac:dyDescent="0.3"/>
    <row r="40834" ht="15.75" customHeight="1" x14ac:dyDescent="0.3"/>
    <row r="40835" ht="15.75" customHeight="1" x14ac:dyDescent="0.3"/>
    <row r="40836" ht="15.75" customHeight="1" x14ac:dyDescent="0.3"/>
    <row r="40837" ht="15.75" customHeight="1" x14ac:dyDescent="0.3"/>
    <row r="40838" ht="15.75" customHeight="1" x14ac:dyDescent="0.3"/>
    <row r="40839" ht="15.75" customHeight="1" x14ac:dyDescent="0.3"/>
    <row r="40840" ht="15.75" customHeight="1" x14ac:dyDescent="0.3"/>
    <row r="40841" ht="15.75" customHeight="1" x14ac:dyDescent="0.3"/>
    <row r="40842" ht="15.75" customHeight="1" x14ac:dyDescent="0.3"/>
    <row r="40843" ht="15.75" customHeight="1" x14ac:dyDescent="0.3"/>
    <row r="40844" ht="15.75" customHeight="1" x14ac:dyDescent="0.3"/>
    <row r="40845" ht="15.75" customHeight="1" x14ac:dyDescent="0.3"/>
    <row r="40846" ht="15.75" customHeight="1" x14ac:dyDescent="0.3"/>
    <row r="40847" ht="15.75" customHeight="1" x14ac:dyDescent="0.3"/>
    <row r="40848" ht="15.75" customHeight="1" x14ac:dyDescent="0.3"/>
    <row r="40849" ht="15.75" customHeight="1" x14ac:dyDescent="0.3"/>
    <row r="40850" ht="15.75" customHeight="1" x14ac:dyDescent="0.3"/>
    <row r="40851" ht="15.75" customHeight="1" x14ac:dyDescent="0.3"/>
    <row r="40852" ht="15.75" customHeight="1" x14ac:dyDescent="0.3"/>
    <row r="40853" ht="15.75" customHeight="1" x14ac:dyDescent="0.3"/>
    <row r="40854" ht="15.75" customHeight="1" x14ac:dyDescent="0.3"/>
    <row r="40855" ht="15.75" customHeight="1" x14ac:dyDescent="0.3"/>
    <row r="40856" ht="15.75" customHeight="1" x14ac:dyDescent="0.3"/>
    <row r="40857" ht="15.75" customHeight="1" x14ac:dyDescent="0.3"/>
    <row r="40858" ht="15.75" customHeight="1" x14ac:dyDescent="0.3"/>
    <row r="40859" ht="15.75" customHeight="1" x14ac:dyDescent="0.3"/>
    <row r="40860" ht="15.75" customHeight="1" x14ac:dyDescent="0.3"/>
    <row r="40861" ht="15.75" customHeight="1" x14ac:dyDescent="0.3"/>
    <row r="40862" ht="15.75" customHeight="1" x14ac:dyDescent="0.3"/>
    <row r="40863" ht="15.75" customHeight="1" x14ac:dyDescent="0.3"/>
    <row r="40864" ht="15.75" customHeight="1" x14ac:dyDescent="0.3"/>
    <row r="40865" ht="15.75" customHeight="1" x14ac:dyDescent="0.3"/>
    <row r="40866" ht="15.75" customHeight="1" x14ac:dyDescent="0.3"/>
    <row r="40867" ht="15.75" customHeight="1" x14ac:dyDescent="0.3"/>
    <row r="40868" ht="15.75" customHeight="1" x14ac:dyDescent="0.3"/>
    <row r="40869" ht="15.75" customHeight="1" x14ac:dyDescent="0.3"/>
    <row r="40870" ht="15.75" customHeight="1" x14ac:dyDescent="0.3"/>
    <row r="40871" ht="15.75" customHeight="1" x14ac:dyDescent="0.3"/>
    <row r="40872" ht="15.75" customHeight="1" x14ac:dyDescent="0.3"/>
    <row r="40873" ht="15.75" customHeight="1" x14ac:dyDescent="0.3"/>
    <row r="40874" ht="15.75" customHeight="1" x14ac:dyDescent="0.3"/>
    <row r="40875" ht="15.75" customHeight="1" x14ac:dyDescent="0.3"/>
    <row r="40876" ht="15.75" customHeight="1" x14ac:dyDescent="0.3"/>
    <row r="40877" ht="15.75" customHeight="1" x14ac:dyDescent="0.3"/>
    <row r="40878" ht="15.75" customHeight="1" x14ac:dyDescent="0.3"/>
    <row r="40879" ht="15.75" customHeight="1" x14ac:dyDescent="0.3"/>
    <row r="40880" ht="15.75" customHeight="1" x14ac:dyDescent="0.3"/>
    <row r="40881" ht="15.75" customHeight="1" x14ac:dyDescent="0.3"/>
    <row r="40882" ht="15.75" customHeight="1" x14ac:dyDescent="0.3"/>
    <row r="40883" ht="15.75" customHeight="1" x14ac:dyDescent="0.3"/>
    <row r="40884" ht="15.75" customHeight="1" x14ac:dyDescent="0.3"/>
    <row r="40885" ht="15.75" customHeight="1" x14ac:dyDescent="0.3"/>
    <row r="40886" ht="15.75" customHeight="1" x14ac:dyDescent="0.3"/>
    <row r="40887" ht="15.75" customHeight="1" x14ac:dyDescent="0.3"/>
    <row r="40888" ht="15.75" customHeight="1" x14ac:dyDescent="0.3"/>
    <row r="40889" ht="15.75" customHeight="1" x14ac:dyDescent="0.3"/>
    <row r="40890" ht="15.75" customHeight="1" x14ac:dyDescent="0.3"/>
    <row r="40891" ht="15.75" customHeight="1" x14ac:dyDescent="0.3"/>
    <row r="40892" ht="15.75" customHeight="1" x14ac:dyDescent="0.3"/>
    <row r="40893" ht="15.75" customHeight="1" x14ac:dyDescent="0.3"/>
    <row r="40894" ht="15.75" customHeight="1" x14ac:dyDescent="0.3"/>
    <row r="40895" ht="15.75" customHeight="1" x14ac:dyDescent="0.3"/>
    <row r="40896" ht="15.75" customHeight="1" x14ac:dyDescent="0.3"/>
    <row r="40897" ht="15.75" customHeight="1" x14ac:dyDescent="0.3"/>
    <row r="40898" ht="15.75" customHeight="1" x14ac:dyDescent="0.3"/>
    <row r="40899" ht="15.75" customHeight="1" x14ac:dyDescent="0.3"/>
    <row r="40900" ht="15.75" customHeight="1" x14ac:dyDescent="0.3"/>
    <row r="40901" ht="15.75" customHeight="1" x14ac:dyDescent="0.3"/>
    <row r="40902" ht="15.75" customHeight="1" x14ac:dyDescent="0.3"/>
    <row r="40903" ht="15.75" customHeight="1" x14ac:dyDescent="0.3"/>
    <row r="40904" ht="15.75" customHeight="1" x14ac:dyDescent="0.3"/>
    <row r="40905" ht="15.75" customHeight="1" x14ac:dyDescent="0.3"/>
    <row r="40906" ht="15.75" customHeight="1" x14ac:dyDescent="0.3"/>
    <row r="40907" ht="15.75" customHeight="1" x14ac:dyDescent="0.3"/>
    <row r="40908" ht="15.75" customHeight="1" x14ac:dyDescent="0.3"/>
    <row r="40909" ht="15.75" customHeight="1" x14ac:dyDescent="0.3"/>
    <row r="40910" ht="15.75" customHeight="1" x14ac:dyDescent="0.3"/>
    <row r="40911" ht="15.75" customHeight="1" x14ac:dyDescent="0.3"/>
    <row r="40912" ht="15.75" customHeight="1" x14ac:dyDescent="0.3"/>
    <row r="40913" ht="15.75" customHeight="1" x14ac:dyDescent="0.3"/>
    <row r="40914" ht="15.75" customHeight="1" x14ac:dyDescent="0.3"/>
    <row r="40915" ht="15.75" customHeight="1" x14ac:dyDescent="0.3"/>
    <row r="40916" ht="15.75" customHeight="1" x14ac:dyDescent="0.3"/>
    <row r="40917" ht="15.75" customHeight="1" x14ac:dyDescent="0.3"/>
    <row r="40918" ht="15.75" customHeight="1" x14ac:dyDescent="0.3"/>
    <row r="40919" ht="15.75" customHeight="1" x14ac:dyDescent="0.3"/>
    <row r="40920" ht="15.75" customHeight="1" x14ac:dyDescent="0.3"/>
    <row r="40921" ht="15.75" customHeight="1" x14ac:dyDescent="0.3"/>
    <row r="40922" ht="15.75" customHeight="1" x14ac:dyDescent="0.3"/>
    <row r="40923" ht="15.75" customHeight="1" x14ac:dyDescent="0.3"/>
    <row r="40924" ht="15.75" customHeight="1" x14ac:dyDescent="0.3"/>
    <row r="40925" ht="15.75" customHeight="1" x14ac:dyDescent="0.3"/>
    <row r="40926" ht="15.75" customHeight="1" x14ac:dyDescent="0.3"/>
    <row r="40927" ht="15.75" customHeight="1" x14ac:dyDescent="0.3"/>
    <row r="40928" ht="15.75" customHeight="1" x14ac:dyDescent="0.3"/>
    <row r="40929" ht="15.75" customHeight="1" x14ac:dyDescent="0.3"/>
    <row r="40930" ht="15.75" customHeight="1" x14ac:dyDescent="0.3"/>
    <row r="40931" ht="15.75" customHeight="1" x14ac:dyDescent="0.3"/>
    <row r="40932" ht="15.75" customHeight="1" x14ac:dyDescent="0.3"/>
    <row r="40933" ht="15.75" customHeight="1" x14ac:dyDescent="0.3"/>
    <row r="40934" ht="15.75" customHeight="1" x14ac:dyDescent="0.3"/>
    <row r="40935" ht="15.75" customHeight="1" x14ac:dyDescent="0.3"/>
    <row r="40936" ht="15.75" customHeight="1" x14ac:dyDescent="0.3"/>
    <row r="40937" ht="15.75" customHeight="1" x14ac:dyDescent="0.3"/>
    <row r="40938" ht="15.75" customHeight="1" x14ac:dyDescent="0.3"/>
    <row r="40939" ht="15.75" customHeight="1" x14ac:dyDescent="0.3"/>
    <row r="40940" ht="15.75" customHeight="1" x14ac:dyDescent="0.3"/>
    <row r="40941" ht="15.75" customHeight="1" x14ac:dyDescent="0.3"/>
    <row r="40942" ht="15.75" customHeight="1" x14ac:dyDescent="0.3"/>
    <row r="40943" ht="15.75" customHeight="1" x14ac:dyDescent="0.3"/>
    <row r="40944" ht="15.75" customHeight="1" x14ac:dyDescent="0.3"/>
    <row r="40945" ht="15.75" customHeight="1" x14ac:dyDescent="0.3"/>
    <row r="40946" ht="15.75" customHeight="1" x14ac:dyDescent="0.3"/>
    <row r="40947" ht="15.75" customHeight="1" x14ac:dyDescent="0.3"/>
    <row r="40948" ht="15.75" customHeight="1" x14ac:dyDescent="0.3"/>
    <row r="40949" ht="15.75" customHeight="1" x14ac:dyDescent="0.3"/>
    <row r="40950" ht="15.75" customHeight="1" x14ac:dyDescent="0.3"/>
    <row r="40951" ht="15.75" customHeight="1" x14ac:dyDescent="0.3"/>
    <row r="40952" ht="15.75" customHeight="1" x14ac:dyDescent="0.3"/>
    <row r="40953" ht="15.75" customHeight="1" x14ac:dyDescent="0.3"/>
    <row r="40954" ht="15.75" customHeight="1" x14ac:dyDescent="0.3"/>
    <row r="40955" ht="15.75" customHeight="1" x14ac:dyDescent="0.3"/>
    <row r="40956" ht="15.75" customHeight="1" x14ac:dyDescent="0.3"/>
    <row r="40957" ht="15.75" customHeight="1" x14ac:dyDescent="0.3"/>
    <row r="40958" ht="15.75" customHeight="1" x14ac:dyDescent="0.3"/>
    <row r="40959" ht="15.75" customHeight="1" x14ac:dyDescent="0.3"/>
    <row r="40960" ht="15.75" customHeight="1" x14ac:dyDescent="0.3"/>
    <row r="40961" ht="15.75" customHeight="1" x14ac:dyDescent="0.3"/>
    <row r="40962" ht="15.75" customHeight="1" x14ac:dyDescent="0.3"/>
    <row r="40963" ht="15.75" customHeight="1" x14ac:dyDescent="0.3"/>
    <row r="40964" ht="15.75" customHeight="1" x14ac:dyDescent="0.3"/>
    <row r="40965" ht="15.75" customHeight="1" x14ac:dyDescent="0.3"/>
    <row r="40966" ht="15.75" customHeight="1" x14ac:dyDescent="0.3"/>
    <row r="40967" ht="15.75" customHeight="1" x14ac:dyDescent="0.3"/>
    <row r="40968" ht="15.75" customHeight="1" x14ac:dyDescent="0.3"/>
    <row r="40969" ht="15.75" customHeight="1" x14ac:dyDescent="0.3"/>
    <row r="40970" ht="15.75" customHeight="1" x14ac:dyDescent="0.3"/>
    <row r="40971" ht="15.75" customHeight="1" x14ac:dyDescent="0.3"/>
    <row r="40972" ht="15.75" customHeight="1" x14ac:dyDescent="0.3"/>
    <row r="40973" ht="15.75" customHeight="1" x14ac:dyDescent="0.3"/>
    <row r="40974" ht="15.75" customHeight="1" x14ac:dyDescent="0.3"/>
    <row r="40975" ht="15.75" customHeight="1" x14ac:dyDescent="0.3"/>
    <row r="40976" ht="15.75" customHeight="1" x14ac:dyDescent="0.3"/>
    <row r="40977" ht="15.75" customHeight="1" x14ac:dyDescent="0.3"/>
    <row r="40978" ht="15.75" customHeight="1" x14ac:dyDescent="0.3"/>
    <row r="40979" ht="15.75" customHeight="1" x14ac:dyDescent="0.3"/>
    <row r="40980" ht="15.75" customHeight="1" x14ac:dyDescent="0.3"/>
    <row r="40981" ht="15.75" customHeight="1" x14ac:dyDescent="0.3"/>
    <row r="40982" ht="15.75" customHeight="1" x14ac:dyDescent="0.3"/>
    <row r="40983" ht="15.75" customHeight="1" x14ac:dyDescent="0.3"/>
    <row r="40984" ht="15.75" customHeight="1" x14ac:dyDescent="0.3"/>
    <row r="40985" ht="15.75" customHeight="1" x14ac:dyDescent="0.3"/>
    <row r="40986" ht="15.75" customHeight="1" x14ac:dyDescent="0.3"/>
    <row r="40987" ht="15.75" customHeight="1" x14ac:dyDescent="0.3"/>
    <row r="40988" ht="15.75" customHeight="1" x14ac:dyDescent="0.3"/>
    <row r="40989" ht="15.75" customHeight="1" x14ac:dyDescent="0.3"/>
    <row r="40990" ht="15.75" customHeight="1" x14ac:dyDescent="0.3"/>
    <row r="40991" ht="15.75" customHeight="1" x14ac:dyDescent="0.3"/>
    <row r="40992" ht="15.75" customHeight="1" x14ac:dyDescent="0.3"/>
    <row r="40993" ht="15.75" customHeight="1" x14ac:dyDescent="0.3"/>
    <row r="40994" ht="15.75" customHeight="1" x14ac:dyDescent="0.3"/>
    <row r="40995" ht="15.75" customHeight="1" x14ac:dyDescent="0.3"/>
    <row r="40996" ht="15.75" customHeight="1" x14ac:dyDescent="0.3"/>
    <row r="40997" ht="15.75" customHeight="1" x14ac:dyDescent="0.3"/>
    <row r="40998" ht="15.75" customHeight="1" x14ac:dyDescent="0.3"/>
    <row r="40999" ht="15.75" customHeight="1" x14ac:dyDescent="0.3"/>
    <row r="41000" ht="15.75" customHeight="1" x14ac:dyDescent="0.3"/>
    <row r="41001" ht="15.75" customHeight="1" x14ac:dyDescent="0.3"/>
    <row r="41002" ht="15.75" customHeight="1" x14ac:dyDescent="0.3"/>
    <row r="41003" ht="15.75" customHeight="1" x14ac:dyDescent="0.3"/>
    <row r="41004" ht="15.75" customHeight="1" x14ac:dyDescent="0.3"/>
    <row r="41005" ht="15.75" customHeight="1" x14ac:dyDescent="0.3"/>
    <row r="41006" ht="15.75" customHeight="1" x14ac:dyDescent="0.3"/>
    <row r="41007" ht="15.75" customHeight="1" x14ac:dyDescent="0.3"/>
    <row r="41008" ht="15.75" customHeight="1" x14ac:dyDescent="0.3"/>
    <row r="41009" ht="15.75" customHeight="1" x14ac:dyDescent="0.3"/>
    <row r="41010" ht="15.75" customHeight="1" x14ac:dyDescent="0.3"/>
    <row r="41011" ht="15.75" customHeight="1" x14ac:dyDescent="0.3"/>
    <row r="41012" ht="15.75" customHeight="1" x14ac:dyDescent="0.3"/>
    <row r="41013" ht="15.75" customHeight="1" x14ac:dyDescent="0.3"/>
    <row r="41014" ht="15.75" customHeight="1" x14ac:dyDescent="0.3"/>
    <row r="41015" ht="15.75" customHeight="1" x14ac:dyDescent="0.3"/>
    <row r="41016" ht="15.75" customHeight="1" x14ac:dyDescent="0.3"/>
    <row r="41017" ht="15.75" customHeight="1" x14ac:dyDescent="0.3"/>
    <row r="41018" ht="15.75" customHeight="1" x14ac:dyDescent="0.3"/>
    <row r="41019" ht="15.75" customHeight="1" x14ac:dyDescent="0.3"/>
    <row r="41020" ht="15.75" customHeight="1" x14ac:dyDescent="0.3"/>
    <row r="41021" ht="15.75" customHeight="1" x14ac:dyDescent="0.3"/>
    <row r="41022" ht="15.75" customHeight="1" x14ac:dyDescent="0.3"/>
    <row r="41023" ht="15.75" customHeight="1" x14ac:dyDescent="0.3"/>
    <row r="41024" ht="15.75" customHeight="1" x14ac:dyDescent="0.3"/>
    <row r="41025" ht="15.75" customHeight="1" x14ac:dyDescent="0.3"/>
    <row r="41026" ht="15.75" customHeight="1" x14ac:dyDescent="0.3"/>
    <row r="41027" ht="15.75" customHeight="1" x14ac:dyDescent="0.3"/>
    <row r="41028" ht="15.75" customHeight="1" x14ac:dyDescent="0.3"/>
    <row r="41029" ht="15.75" customHeight="1" x14ac:dyDescent="0.3"/>
    <row r="41030" ht="15.75" customHeight="1" x14ac:dyDescent="0.3"/>
    <row r="41031" ht="15.75" customHeight="1" x14ac:dyDescent="0.3"/>
    <row r="41032" ht="15.75" customHeight="1" x14ac:dyDescent="0.3"/>
    <row r="41033" ht="15.75" customHeight="1" x14ac:dyDescent="0.3"/>
    <row r="41034" ht="15.75" customHeight="1" x14ac:dyDescent="0.3"/>
    <row r="41035" ht="15.75" customHeight="1" x14ac:dyDescent="0.3"/>
    <row r="41036" ht="15.75" customHeight="1" x14ac:dyDescent="0.3"/>
    <row r="41037" ht="15.75" customHeight="1" x14ac:dyDescent="0.3"/>
    <row r="41038" ht="15.75" customHeight="1" x14ac:dyDescent="0.3"/>
    <row r="41039" ht="15.75" customHeight="1" x14ac:dyDescent="0.3"/>
    <row r="41040" ht="15.75" customHeight="1" x14ac:dyDescent="0.3"/>
    <row r="41041" ht="15.75" customHeight="1" x14ac:dyDescent="0.3"/>
    <row r="41042" ht="15.75" customHeight="1" x14ac:dyDescent="0.3"/>
    <row r="41043" ht="15.75" customHeight="1" x14ac:dyDescent="0.3"/>
    <row r="41044" ht="15.75" customHeight="1" x14ac:dyDescent="0.3"/>
    <row r="41045" ht="15.75" customHeight="1" x14ac:dyDescent="0.3"/>
    <row r="41046" ht="15.75" customHeight="1" x14ac:dyDescent="0.3"/>
    <row r="41047" ht="15.75" customHeight="1" x14ac:dyDescent="0.3"/>
    <row r="41048" ht="15.75" customHeight="1" x14ac:dyDescent="0.3"/>
    <row r="41049" ht="15.75" customHeight="1" x14ac:dyDescent="0.3"/>
    <row r="41050" ht="15.75" customHeight="1" x14ac:dyDescent="0.3"/>
    <row r="41051" ht="15.75" customHeight="1" x14ac:dyDescent="0.3"/>
    <row r="41052" ht="15.75" customHeight="1" x14ac:dyDescent="0.3"/>
    <row r="41053" ht="15.75" customHeight="1" x14ac:dyDescent="0.3"/>
    <row r="41054" ht="15.75" customHeight="1" x14ac:dyDescent="0.3"/>
    <row r="41055" ht="15.75" customHeight="1" x14ac:dyDescent="0.3"/>
    <row r="41056" ht="15.75" customHeight="1" x14ac:dyDescent="0.3"/>
    <row r="41057" ht="15.75" customHeight="1" x14ac:dyDescent="0.3"/>
    <row r="41058" ht="15.75" customHeight="1" x14ac:dyDescent="0.3"/>
    <row r="41059" ht="15.75" customHeight="1" x14ac:dyDescent="0.3"/>
    <row r="41060" ht="15.75" customHeight="1" x14ac:dyDescent="0.3"/>
    <row r="41061" ht="15.75" customHeight="1" x14ac:dyDescent="0.3"/>
    <row r="41062" ht="15.75" customHeight="1" x14ac:dyDescent="0.3"/>
    <row r="41063" ht="15.75" customHeight="1" x14ac:dyDescent="0.3"/>
    <row r="41064" ht="15.75" customHeight="1" x14ac:dyDescent="0.3"/>
    <row r="41065" ht="15.75" customHeight="1" x14ac:dyDescent="0.3"/>
    <row r="41066" ht="15.75" customHeight="1" x14ac:dyDescent="0.3"/>
    <row r="41067" ht="15.75" customHeight="1" x14ac:dyDescent="0.3"/>
    <row r="41068" ht="15.75" customHeight="1" x14ac:dyDescent="0.3"/>
    <row r="41069" ht="15.75" customHeight="1" x14ac:dyDescent="0.3"/>
    <row r="41070" ht="15.75" customHeight="1" x14ac:dyDescent="0.3"/>
    <row r="41071" ht="15.75" customHeight="1" x14ac:dyDescent="0.3"/>
    <row r="41072" ht="15.75" customHeight="1" x14ac:dyDescent="0.3"/>
    <row r="41073" ht="15.75" customHeight="1" x14ac:dyDescent="0.3"/>
    <row r="41074" ht="15.75" customHeight="1" x14ac:dyDescent="0.3"/>
    <row r="41075" ht="15.75" customHeight="1" x14ac:dyDescent="0.3"/>
    <row r="41076" ht="15.75" customHeight="1" x14ac:dyDescent="0.3"/>
    <row r="41077" ht="15.75" customHeight="1" x14ac:dyDescent="0.3"/>
    <row r="41078" ht="15.75" customHeight="1" x14ac:dyDescent="0.3"/>
    <row r="41079" ht="15.75" customHeight="1" x14ac:dyDescent="0.3"/>
    <row r="41080" ht="15.75" customHeight="1" x14ac:dyDescent="0.3"/>
    <row r="41081" ht="15.75" customHeight="1" x14ac:dyDescent="0.3"/>
    <row r="41082" ht="15.75" customHeight="1" x14ac:dyDescent="0.3"/>
    <row r="41083" ht="15.75" customHeight="1" x14ac:dyDescent="0.3"/>
    <row r="41084" ht="15.75" customHeight="1" x14ac:dyDescent="0.3"/>
    <row r="41085" ht="15.75" customHeight="1" x14ac:dyDescent="0.3"/>
    <row r="41086" ht="15.75" customHeight="1" x14ac:dyDescent="0.3"/>
    <row r="41087" ht="15.75" customHeight="1" x14ac:dyDescent="0.3"/>
    <row r="41088" ht="15.75" customHeight="1" x14ac:dyDescent="0.3"/>
    <row r="41089" ht="15.75" customHeight="1" x14ac:dyDescent="0.3"/>
    <row r="41090" ht="15.75" customHeight="1" x14ac:dyDescent="0.3"/>
    <row r="41091" ht="15.75" customHeight="1" x14ac:dyDescent="0.3"/>
    <row r="41092" ht="15.75" customHeight="1" x14ac:dyDescent="0.3"/>
    <row r="41093" ht="15.75" customHeight="1" x14ac:dyDescent="0.3"/>
    <row r="41094" ht="15.75" customHeight="1" x14ac:dyDescent="0.3"/>
    <row r="41095" ht="15.75" customHeight="1" x14ac:dyDescent="0.3"/>
    <row r="41096" ht="15.75" customHeight="1" x14ac:dyDescent="0.3"/>
    <row r="41097" ht="15.75" customHeight="1" x14ac:dyDescent="0.3"/>
    <row r="41098" ht="15.75" customHeight="1" x14ac:dyDescent="0.3"/>
    <row r="41099" ht="15.75" customHeight="1" x14ac:dyDescent="0.3"/>
    <row r="41100" ht="15.75" customHeight="1" x14ac:dyDescent="0.3"/>
    <row r="41101" ht="15.75" customHeight="1" x14ac:dyDescent="0.3"/>
    <row r="41102" ht="15.75" customHeight="1" x14ac:dyDescent="0.3"/>
    <row r="41103" ht="15.75" customHeight="1" x14ac:dyDescent="0.3"/>
    <row r="41104" ht="15.75" customHeight="1" x14ac:dyDescent="0.3"/>
    <row r="41105" ht="15.75" customHeight="1" x14ac:dyDescent="0.3"/>
    <row r="41106" ht="15.75" customHeight="1" x14ac:dyDescent="0.3"/>
    <row r="41107" ht="15.75" customHeight="1" x14ac:dyDescent="0.3"/>
    <row r="41108" ht="15.75" customHeight="1" x14ac:dyDescent="0.3"/>
    <row r="41109" ht="15.75" customHeight="1" x14ac:dyDescent="0.3"/>
    <row r="41110" ht="15.75" customHeight="1" x14ac:dyDescent="0.3"/>
    <row r="41111" ht="15.75" customHeight="1" x14ac:dyDescent="0.3"/>
    <row r="41112" ht="15.75" customHeight="1" x14ac:dyDescent="0.3"/>
    <row r="41113" ht="15.75" customHeight="1" x14ac:dyDescent="0.3"/>
    <row r="41114" ht="15.75" customHeight="1" x14ac:dyDescent="0.3"/>
    <row r="41115" ht="15.75" customHeight="1" x14ac:dyDescent="0.3"/>
    <row r="41116" ht="15.75" customHeight="1" x14ac:dyDescent="0.3"/>
    <row r="41117" ht="15.75" customHeight="1" x14ac:dyDescent="0.3"/>
    <row r="41118" ht="15.75" customHeight="1" x14ac:dyDescent="0.3"/>
    <row r="41119" ht="15.75" customHeight="1" x14ac:dyDescent="0.3"/>
    <row r="41120" ht="15.75" customHeight="1" x14ac:dyDescent="0.3"/>
    <row r="41121" ht="15.75" customHeight="1" x14ac:dyDescent="0.3"/>
    <row r="41122" ht="15.75" customHeight="1" x14ac:dyDescent="0.3"/>
    <row r="41123" ht="15.75" customHeight="1" x14ac:dyDescent="0.3"/>
    <row r="41124" ht="15.75" customHeight="1" x14ac:dyDescent="0.3"/>
    <row r="41125" ht="15.75" customHeight="1" x14ac:dyDescent="0.3"/>
    <row r="41126" ht="15.75" customHeight="1" x14ac:dyDescent="0.3"/>
    <row r="41127" ht="15.75" customHeight="1" x14ac:dyDescent="0.3"/>
    <row r="41128" ht="15.75" customHeight="1" x14ac:dyDescent="0.3"/>
    <row r="41129" ht="15.75" customHeight="1" x14ac:dyDescent="0.3"/>
    <row r="41130" ht="15.75" customHeight="1" x14ac:dyDescent="0.3"/>
    <row r="41131" ht="15.75" customHeight="1" x14ac:dyDescent="0.3"/>
    <row r="41132" ht="15.75" customHeight="1" x14ac:dyDescent="0.3"/>
    <row r="41133" ht="15.75" customHeight="1" x14ac:dyDescent="0.3"/>
    <row r="41134" ht="15.75" customHeight="1" x14ac:dyDescent="0.3"/>
    <row r="41135" ht="15.75" customHeight="1" x14ac:dyDescent="0.3"/>
    <row r="41136" ht="15.75" customHeight="1" x14ac:dyDescent="0.3"/>
    <row r="41137" ht="15.75" customHeight="1" x14ac:dyDescent="0.3"/>
    <row r="41138" ht="15.75" customHeight="1" x14ac:dyDescent="0.3"/>
    <row r="41139" ht="15.75" customHeight="1" x14ac:dyDescent="0.3"/>
    <row r="41140" ht="15.75" customHeight="1" x14ac:dyDescent="0.3"/>
    <row r="41141" ht="15.75" customHeight="1" x14ac:dyDescent="0.3"/>
    <row r="41142" ht="15.75" customHeight="1" x14ac:dyDescent="0.3"/>
    <row r="41143" ht="15.75" customHeight="1" x14ac:dyDescent="0.3"/>
    <row r="41144" ht="15.75" customHeight="1" x14ac:dyDescent="0.3"/>
    <row r="41145" ht="15.75" customHeight="1" x14ac:dyDescent="0.3"/>
    <row r="41146" ht="15.75" customHeight="1" x14ac:dyDescent="0.3"/>
    <row r="41147" ht="15.75" customHeight="1" x14ac:dyDescent="0.3"/>
    <row r="41148" ht="15.75" customHeight="1" x14ac:dyDescent="0.3"/>
    <row r="41149" ht="15.75" customHeight="1" x14ac:dyDescent="0.3"/>
    <row r="41150" ht="15.75" customHeight="1" x14ac:dyDescent="0.3"/>
    <row r="41151" ht="15.75" customHeight="1" x14ac:dyDescent="0.3"/>
    <row r="41152" ht="15.75" customHeight="1" x14ac:dyDescent="0.3"/>
    <row r="41153" ht="15.75" customHeight="1" x14ac:dyDescent="0.3"/>
    <row r="41154" ht="15.75" customHeight="1" x14ac:dyDescent="0.3"/>
    <row r="41155" ht="15.75" customHeight="1" x14ac:dyDescent="0.3"/>
    <row r="41156" ht="15.75" customHeight="1" x14ac:dyDescent="0.3"/>
    <row r="41157" ht="15.75" customHeight="1" x14ac:dyDescent="0.3"/>
    <row r="41158" ht="15.75" customHeight="1" x14ac:dyDescent="0.3"/>
    <row r="41159" ht="15.75" customHeight="1" x14ac:dyDescent="0.3"/>
    <row r="41160" ht="15.75" customHeight="1" x14ac:dyDescent="0.3"/>
    <row r="41161" ht="15.75" customHeight="1" x14ac:dyDescent="0.3"/>
    <row r="41162" ht="15.75" customHeight="1" x14ac:dyDescent="0.3"/>
    <row r="41163" ht="15.75" customHeight="1" x14ac:dyDescent="0.3"/>
    <row r="41164" ht="15.75" customHeight="1" x14ac:dyDescent="0.3"/>
    <row r="41165" ht="15.75" customHeight="1" x14ac:dyDescent="0.3"/>
    <row r="41166" ht="15.75" customHeight="1" x14ac:dyDescent="0.3"/>
    <row r="41167" ht="15.75" customHeight="1" x14ac:dyDescent="0.3"/>
    <row r="41168" ht="15.75" customHeight="1" x14ac:dyDescent="0.3"/>
    <row r="41169" ht="15.75" customHeight="1" x14ac:dyDescent="0.3"/>
    <row r="41170" ht="15.75" customHeight="1" x14ac:dyDescent="0.3"/>
    <row r="41171" ht="15.75" customHeight="1" x14ac:dyDescent="0.3"/>
    <row r="41172" ht="15.75" customHeight="1" x14ac:dyDescent="0.3"/>
    <row r="41173" ht="15.75" customHeight="1" x14ac:dyDescent="0.3"/>
    <row r="41174" ht="15.75" customHeight="1" x14ac:dyDescent="0.3"/>
    <row r="41175" ht="15.75" customHeight="1" x14ac:dyDescent="0.3"/>
    <row r="41176" ht="15.75" customHeight="1" x14ac:dyDescent="0.3"/>
    <row r="41177" ht="15.75" customHeight="1" x14ac:dyDescent="0.3"/>
    <row r="41178" ht="15.75" customHeight="1" x14ac:dyDescent="0.3"/>
    <row r="41179" ht="15.75" customHeight="1" x14ac:dyDescent="0.3"/>
    <row r="41180" ht="15.75" customHeight="1" x14ac:dyDescent="0.3"/>
    <row r="41181" ht="15.75" customHeight="1" x14ac:dyDescent="0.3"/>
    <row r="41182" ht="15.75" customHeight="1" x14ac:dyDescent="0.3"/>
    <row r="41183" ht="15.75" customHeight="1" x14ac:dyDescent="0.3"/>
    <row r="41184" ht="15.75" customHeight="1" x14ac:dyDescent="0.3"/>
    <row r="41185" ht="15.75" customHeight="1" x14ac:dyDescent="0.3"/>
    <row r="41186" ht="15.75" customHeight="1" x14ac:dyDescent="0.3"/>
    <row r="41187" ht="15.75" customHeight="1" x14ac:dyDescent="0.3"/>
    <row r="41188" ht="15.75" customHeight="1" x14ac:dyDescent="0.3"/>
    <row r="41189" ht="15.75" customHeight="1" x14ac:dyDescent="0.3"/>
    <row r="41190" ht="15.75" customHeight="1" x14ac:dyDescent="0.3"/>
    <row r="41191" ht="15.75" customHeight="1" x14ac:dyDescent="0.3"/>
    <row r="41192" ht="15.75" customHeight="1" x14ac:dyDescent="0.3"/>
    <row r="41193" ht="15.75" customHeight="1" x14ac:dyDescent="0.3"/>
    <row r="41194" ht="15.75" customHeight="1" x14ac:dyDescent="0.3"/>
    <row r="41195" ht="15.75" customHeight="1" x14ac:dyDescent="0.3"/>
    <row r="41196" ht="15.75" customHeight="1" x14ac:dyDescent="0.3"/>
    <row r="41197" ht="15.75" customHeight="1" x14ac:dyDescent="0.3"/>
    <row r="41198" ht="15.75" customHeight="1" x14ac:dyDescent="0.3"/>
    <row r="41199" ht="15.75" customHeight="1" x14ac:dyDescent="0.3"/>
    <row r="41200" ht="15.75" customHeight="1" x14ac:dyDescent="0.3"/>
    <row r="41201" ht="15.75" customHeight="1" x14ac:dyDescent="0.3"/>
    <row r="41202" ht="15.75" customHeight="1" x14ac:dyDescent="0.3"/>
    <row r="41203" ht="15.75" customHeight="1" x14ac:dyDescent="0.3"/>
    <row r="41204" ht="15.75" customHeight="1" x14ac:dyDescent="0.3"/>
    <row r="41205" ht="15.75" customHeight="1" x14ac:dyDescent="0.3"/>
    <row r="41206" ht="15.75" customHeight="1" x14ac:dyDescent="0.3"/>
    <row r="41207" ht="15.75" customHeight="1" x14ac:dyDescent="0.3"/>
    <row r="41208" ht="15.75" customHeight="1" x14ac:dyDescent="0.3"/>
    <row r="41209" ht="15.75" customHeight="1" x14ac:dyDescent="0.3"/>
    <row r="41210" ht="15.75" customHeight="1" x14ac:dyDescent="0.3"/>
    <row r="41211" ht="15.75" customHeight="1" x14ac:dyDescent="0.3"/>
    <row r="41212" ht="15.75" customHeight="1" x14ac:dyDescent="0.3"/>
    <row r="41213" ht="15.75" customHeight="1" x14ac:dyDescent="0.3"/>
    <row r="41214" ht="15.75" customHeight="1" x14ac:dyDescent="0.3"/>
    <row r="41215" ht="15.75" customHeight="1" x14ac:dyDescent="0.3"/>
    <row r="41216" ht="15.75" customHeight="1" x14ac:dyDescent="0.3"/>
    <row r="41217" ht="15.75" customHeight="1" x14ac:dyDescent="0.3"/>
    <row r="41218" ht="15.75" customHeight="1" x14ac:dyDescent="0.3"/>
    <row r="41219" ht="15.75" customHeight="1" x14ac:dyDescent="0.3"/>
    <row r="41220" ht="15.75" customHeight="1" x14ac:dyDescent="0.3"/>
    <row r="41221" ht="15.75" customHeight="1" x14ac:dyDescent="0.3"/>
    <row r="41222" ht="15.75" customHeight="1" x14ac:dyDescent="0.3"/>
    <row r="41223" ht="15.75" customHeight="1" x14ac:dyDescent="0.3"/>
    <row r="41224" ht="15.75" customHeight="1" x14ac:dyDescent="0.3"/>
    <row r="41225" ht="15.75" customHeight="1" x14ac:dyDescent="0.3"/>
    <row r="41226" ht="15.75" customHeight="1" x14ac:dyDescent="0.3"/>
    <row r="41227" ht="15.75" customHeight="1" x14ac:dyDescent="0.3"/>
    <row r="41228" ht="15.75" customHeight="1" x14ac:dyDescent="0.3"/>
    <row r="41229" ht="15.75" customHeight="1" x14ac:dyDescent="0.3"/>
    <row r="41230" ht="15.75" customHeight="1" x14ac:dyDescent="0.3"/>
    <row r="41231" ht="15.75" customHeight="1" x14ac:dyDescent="0.3"/>
    <row r="41232" ht="15.75" customHeight="1" x14ac:dyDescent="0.3"/>
    <row r="41233" ht="15.75" customHeight="1" x14ac:dyDescent="0.3"/>
    <row r="41234" ht="15.75" customHeight="1" x14ac:dyDescent="0.3"/>
    <row r="41235" ht="15.75" customHeight="1" x14ac:dyDescent="0.3"/>
    <row r="41236" ht="15.75" customHeight="1" x14ac:dyDescent="0.3"/>
    <row r="41237" ht="15.75" customHeight="1" x14ac:dyDescent="0.3"/>
    <row r="41238" ht="15.75" customHeight="1" x14ac:dyDescent="0.3"/>
    <row r="41239" ht="15.75" customHeight="1" x14ac:dyDescent="0.3"/>
    <row r="41240" ht="15.75" customHeight="1" x14ac:dyDescent="0.3"/>
    <row r="41241" ht="15.75" customHeight="1" x14ac:dyDescent="0.3"/>
    <row r="41242" ht="15.75" customHeight="1" x14ac:dyDescent="0.3"/>
    <row r="41243" ht="15.75" customHeight="1" x14ac:dyDescent="0.3"/>
    <row r="41244" ht="15.75" customHeight="1" x14ac:dyDescent="0.3"/>
    <row r="41245" ht="15.75" customHeight="1" x14ac:dyDescent="0.3"/>
    <row r="41246" ht="15.75" customHeight="1" x14ac:dyDescent="0.3"/>
    <row r="41247" ht="15.75" customHeight="1" x14ac:dyDescent="0.3"/>
    <row r="41248" ht="15.75" customHeight="1" x14ac:dyDescent="0.3"/>
    <row r="41249" ht="15.75" customHeight="1" x14ac:dyDescent="0.3"/>
    <row r="41250" ht="15.75" customHeight="1" x14ac:dyDescent="0.3"/>
    <row r="41251" ht="15.75" customHeight="1" x14ac:dyDescent="0.3"/>
    <row r="41252" ht="15.75" customHeight="1" x14ac:dyDescent="0.3"/>
    <row r="41253" ht="15.75" customHeight="1" x14ac:dyDescent="0.3"/>
    <row r="41254" ht="15.75" customHeight="1" x14ac:dyDescent="0.3"/>
    <row r="41255" ht="15.75" customHeight="1" x14ac:dyDescent="0.3"/>
    <row r="41256" ht="15.75" customHeight="1" x14ac:dyDescent="0.3"/>
    <row r="41257" ht="15.75" customHeight="1" x14ac:dyDescent="0.3"/>
    <row r="41258" ht="15.75" customHeight="1" x14ac:dyDescent="0.3"/>
    <row r="41259" ht="15.75" customHeight="1" x14ac:dyDescent="0.3"/>
    <row r="41260" ht="15.75" customHeight="1" x14ac:dyDescent="0.3"/>
    <row r="41261" ht="15.75" customHeight="1" x14ac:dyDescent="0.3"/>
    <row r="41262" ht="15.75" customHeight="1" x14ac:dyDescent="0.3"/>
    <row r="41263" ht="15.75" customHeight="1" x14ac:dyDescent="0.3"/>
    <row r="41264" ht="15.75" customHeight="1" x14ac:dyDescent="0.3"/>
    <row r="41265" ht="15.75" customHeight="1" x14ac:dyDescent="0.3"/>
    <row r="41266" ht="15.75" customHeight="1" x14ac:dyDescent="0.3"/>
    <row r="41267" ht="15.75" customHeight="1" x14ac:dyDescent="0.3"/>
    <row r="41268" ht="15.75" customHeight="1" x14ac:dyDescent="0.3"/>
    <row r="41269" ht="15.75" customHeight="1" x14ac:dyDescent="0.3"/>
    <row r="41270" ht="15.75" customHeight="1" x14ac:dyDescent="0.3"/>
    <row r="41271" ht="15.75" customHeight="1" x14ac:dyDescent="0.3"/>
    <row r="41272" ht="15.75" customHeight="1" x14ac:dyDescent="0.3"/>
    <row r="41273" ht="15.75" customHeight="1" x14ac:dyDescent="0.3"/>
    <row r="41274" ht="15.75" customHeight="1" x14ac:dyDescent="0.3"/>
    <row r="41275" ht="15.75" customHeight="1" x14ac:dyDescent="0.3"/>
    <row r="41276" ht="15.75" customHeight="1" x14ac:dyDescent="0.3"/>
    <row r="41277" ht="15.75" customHeight="1" x14ac:dyDescent="0.3"/>
    <row r="41278" ht="15.75" customHeight="1" x14ac:dyDescent="0.3"/>
    <row r="41279" ht="15.75" customHeight="1" x14ac:dyDescent="0.3"/>
    <row r="41280" ht="15.75" customHeight="1" x14ac:dyDescent="0.3"/>
    <row r="41281" ht="15.75" customHeight="1" x14ac:dyDescent="0.3"/>
    <row r="41282" ht="15.75" customHeight="1" x14ac:dyDescent="0.3"/>
    <row r="41283" ht="15.75" customHeight="1" x14ac:dyDescent="0.3"/>
    <row r="41284" ht="15.75" customHeight="1" x14ac:dyDescent="0.3"/>
    <row r="41285" ht="15.75" customHeight="1" x14ac:dyDescent="0.3"/>
    <row r="41286" ht="15.75" customHeight="1" x14ac:dyDescent="0.3"/>
    <row r="41287" ht="15.75" customHeight="1" x14ac:dyDescent="0.3"/>
    <row r="41288" ht="15.75" customHeight="1" x14ac:dyDescent="0.3"/>
    <row r="41289" ht="15.75" customHeight="1" x14ac:dyDescent="0.3"/>
    <row r="41290" ht="15.75" customHeight="1" x14ac:dyDescent="0.3"/>
    <row r="41291" ht="15.75" customHeight="1" x14ac:dyDescent="0.3"/>
    <row r="41292" ht="15.75" customHeight="1" x14ac:dyDescent="0.3"/>
    <row r="41293" ht="15.75" customHeight="1" x14ac:dyDescent="0.3"/>
    <row r="41294" ht="15.75" customHeight="1" x14ac:dyDescent="0.3"/>
    <row r="41295" ht="15.75" customHeight="1" x14ac:dyDescent="0.3"/>
    <row r="41296" ht="15.75" customHeight="1" x14ac:dyDescent="0.3"/>
    <row r="41297" ht="15.75" customHeight="1" x14ac:dyDescent="0.3"/>
    <row r="41298" ht="15.75" customHeight="1" x14ac:dyDescent="0.3"/>
    <row r="41299" ht="15.75" customHeight="1" x14ac:dyDescent="0.3"/>
    <row r="41300" ht="15.75" customHeight="1" x14ac:dyDescent="0.3"/>
    <row r="41301" ht="15.75" customHeight="1" x14ac:dyDescent="0.3"/>
    <row r="41302" ht="15.75" customHeight="1" x14ac:dyDescent="0.3"/>
    <row r="41303" ht="15.75" customHeight="1" x14ac:dyDescent="0.3"/>
    <row r="41304" ht="15.75" customHeight="1" x14ac:dyDescent="0.3"/>
    <row r="41305" ht="15.75" customHeight="1" x14ac:dyDescent="0.3"/>
    <row r="41306" ht="15.75" customHeight="1" x14ac:dyDescent="0.3"/>
    <row r="41307" ht="15.75" customHeight="1" x14ac:dyDescent="0.3"/>
    <row r="41308" ht="15.75" customHeight="1" x14ac:dyDescent="0.3"/>
    <row r="41309" ht="15.75" customHeight="1" x14ac:dyDescent="0.3"/>
    <row r="41310" ht="15.75" customHeight="1" x14ac:dyDescent="0.3"/>
    <row r="41311" ht="15.75" customHeight="1" x14ac:dyDescent="0.3"/>
    <row r="41312" ht="15.75" customHeight="1" x14ac:dyDescent="0.3"/>
    <row r="41313" ht="15.75" customHeight="1" x14ac:dyDescent="0.3"/>
    <row r="41314" ht="15.75" customHeight="1" x14ac:dyDescent="0.3"/>
    <row r="41315" ht="15.75" customHeight="1" x14ac:dyDescent="0.3"/>
    <row r="41316" ht="15.75" customHeight="1" x14ac:dyDescent="0.3"/>
    <row r="41317" ht="15.75" customHeight="1" x14ac:dyDescent="0.3"/>
    <row r="41318" ht="15.75" customHeight="1" x14ac:dyDescent="0.3"/>
    <row r="41319" ht="15.75" customHeight="1" x14ac:dyDescent="0.3"/>
    <row r="41320" ht="15.75" customHeight="1" x14ac:dyDescent="0.3"/>
    <row r="41321" ht="15.75" customHeight="1" x14ac:dyDescent="0.3"/>
    <row r="41322" ht="15.75" customHeight="1" x14ac:dyDescent="0.3"/>
    <row r="41323" ht="15.75" customHeight="1" x14ac:dyDescent="0.3"/>
    <row r="41324" ht="15.75" customHeight="1" x14ac:dyDescent="0.3"/>
    <row r="41325" ht="15.75" customHeight="1" x14ac:dyDescent="0.3"/>
    <row r="41326" ht="15.75" customHeight="1" x14ac:dyDescent="0.3"/>
    <row r="41327" ht="15.75" customHeight="1" x14ac:dyDescent="0.3"/>
    <row r="41328" ht="15.75" customHeight="1" x14ac:dyDescent="0.3"/>
    <row r="41329" ht="15.75" customHeight="1" x14ac:dyDescent="0.3"/>
    <row r="41330" ht="15.75" customHeight="1" x14ac:dyDescent="0.3"/>
    <row r="41331" ht="15.75" customHeight="1" x14ac:dyDescent="0.3"/>
    <row r="41332" ht="15.75" customHeight="1" x14ac:dyDescent="0.3"/>
    <row r="41333" ht="15.75" customHeight="1" x14ac:dyDescent="0.3"/>
    <row r="41334" ht="15.75" customHeight="1" x14ac:dyDescent="0.3"/>
    <row r="41335" ht="15.75" customHeight="1" x14ac:dyDescent="0.3"/>
    <row r="41336" ht="15.75" customHeight="1" x14ac:dyDescent="0.3"/>
    <row r="41337" ht="15.75" customHeight="1" x14ac:dyDescent="0.3"/>
    <row r="41338" ht="15.75" customHeight="1" x14ac:dyDescent="0.3"/>
    <row r="41339" ht="15.75" customHeight="1" x14ac:dyDescent="0.3"/>
    <row r="41340" ht="15.75" customHeight="1" x14ac:dyDescent="0.3"/>
    <row r="41341" ht="15.75" customHeight="1" x14ac:dyDescent="0.3"/>
    <row r="41342" ht="15.75" customHeight="1" x14ac:dyDescent="0.3"/>
    <row r="41343" ht="15.75" customHeight="1" x14ac:dyDescent="0.3"/>
    <row r="41344" ht="15.75" customHeight="1" x14ac:dyDescent="0.3"/>
    <row r="41345" ht="15.75" customHeight="1" x14ac:dyDescent="0.3"/>
    <row r="41346" ht="15.75" customHeight="1" x14ac:dyDescent="0.3"/>
    <row r="41347" ht="15.75" customHeight="1" x14ac:dyDescent="0.3"/>
    <row r="41348" ht="15.75" customHeight="1" x14ac:dyDescent="0.3"/>
    <row r="41349" ht="15.75" customHeight="1" x14ac:dyDescent="0.3"/>
    <row r="41350" ht="15.75" customHeight="1" x14ac:dyDescent="0.3"/>
    <row r="41351" ht="15.75" customHeight="1" x14ac:dyDescent="0.3"/>
    <row r="41352" ht="15.75" customHeight="1" x14ac:dyDescent="0.3"/>
    <row r="41353" ht="15.75" customHeight="1" x14ac:dyDescent="0.3"/>
    <row r="41354" ht="15.75" customHeight="1" x14ac:dyDescent="0.3"/>
    <row r="41355" ht="15.75" customHeight="1" x14ac:dyDescent="0.3"/>
    <row r="41356" ht="15.75" customHeight="1" x14ac:dyDescent="0.3"/>
    <row r="41357" ht="15.75" customHeight="1" x14ac:dyDescent="0.3"/>
    <row r="41358" ht="15.75" customHeight="1" x14ac:dyDescent="0.3"/>
    <row r="41359" ht="15.75" customHeight="1" x14ac:dyDescent="0.3"/>
    <row r="41360" ht="15.75" customHeight="1" x14ac:dyDescent="0.3"/>
    <row r="41361" ht="15.75" customHeight="1" x14ac:dyDescent="0.3"/>
    <row r="41362" ht="15.75" customHeight="1" x14ac:dyDescent="0.3"/>
    <row r="41363" ht="15.75" customHeight="1" x14ac:dyDescent="0.3"/>
    <row r="41364" ht="15.75" customHeight="1" x14ac:dyDescent="0.3"/>
    <row r="41365" ht="15.75" customHeight="1" x14ac:dyDescent="0.3"/>
    <row r="41366" ht="15.75" customHeight="1" x14ac:dyDescent="0.3"/>
    <row r="41367" ht="15.75" customHeight="1" x14ac:dyDescent="0.3"/>
    <row r="41368" ht="15.75" customHeight="1" x14ac:dyDescent="0.3"/>
    <row r="41369" ht="15.75" customHeight="1" x14ac:dyDescent="0.3"/>
    <row r="41370" ht="15.75" customHeight="1" x14ac:dyDescent="0.3"/>
    <row r="41371" ht="15.75" customHeight="1" x14ac:dyDescent="0.3"/>
    <row r="41372" ht="15.75" customHeight="1" x14ac:dyDescent="0.3"/>
    <row r="41373" ht="15.75" customHeight="1" x14ac:dyDescent="0.3"/>
    <row r="41374" ht="15.75" customHeight="1" x14ac:dyDescent="0.3"/>
    <row r="41375" ht="15.75" customHeight="1" x14ac:dyDescent="0.3"/>
    <row r="41376" ht="15.75" customHeight="1" x14ac:dyDescent="0.3"/>
    <row r="41377" ht="15.75" customHeight="1" x14ac:dyDescent="0.3"/>
    <row r="41378" ht="15.75" customHeight="1" x14ac:dyDescent="0.3"/>
    <row r="41379" ht="15.75" customHeight="1" x14ac:dyDescent="0.3"/>
    <row r="41380" ht="15.75" customHeight="1" x14ac:dyDescent="0.3"/>
    <row r="41381" ht="15.75" customHeight="1" x14ac:dyDescent="0.3"/>
    <row r="41382" ht="15.75" customHeight="1" x14ac:dyDescent="0.3"/>
    <row r="41383" ht="15.75" customHeight="1" x14ac:dyDescent="0.3"/>
    <row r="41384" ht="15.75" customHeight="1" x14ac:dyDescent="0.3"/>
    <row r="41385" ht="15.75" customHeight="1" x14ac:dyDescent="0.3"/>
    <row r="41386" ht="15.75" customHeight="1" x14ac:dyDescent="0.3"/>
    <row r="41387" ht="15.75" customHeight="1" x14ac:dyDescent="0.3"/>
    <row r="41388" ht="15.75" customHeight="1" x14ac:dyDescent="0.3"/>
    <row r="41389" ht="15.75" customHeight="1" x14ac:dyDescent="0.3"/>
    <row r="41390" ht="15.75" customHeight="1" x14ac:dyDescent="0.3"/>
    <row r="41391" ht="15.75" customHeight="1" x14ac:dyDescent="0.3"/>
    <row r="41392" ht="15.75" customHeight="1" x14ac:dyDescent="0.3"/>
    <row r="41393" ht="15.75" customHeight="1" x14ac:dyDescent="0.3"/>
    <row r="41394" ht="15.75" customHeight="1" x14ac:dyDescent="0.3"/>
    <row r="41395" ht="15.75" customHeight="1" x14ac:dyDescent="0.3"/>
    <row r="41396" ht="15.75" customHeight="1" x14ac:dyDescent="0.3"/>
    <row r="41397" ht="15.75" customHeight="1" x14ac:dyDescent="0.3"/>
    <row r="41398" ht="15.75" customHeight="1" x14ac:dyDescent="0.3"/>
    <row r="41399" ht="15.75" customHeight="1" x14ac:dyDescent="0.3"/>
    <row r="41400" ht="15.75" customHeight="1" x14ac:dyDescent="0.3"/>
    <row r="41401" ht="15.75" customHeight="1" x14ac:dyDescent="0.3"/>
    <row r="41402" ht="15.75" customHeight="1" x14ac:dyDescent="0.3"/>
    <row r="41403" ht="15.75" customHeight="1" x14ac:dyDescent="0.3"/>
    <row r="41404" ht="15.75" customHeight="1" x14ac:dyDescent="0.3"/>
    <row r="41405" ht="15.75" customHeight="1" x14ac:dyDescent="0.3"/>
    <row r="41406" ht="15.75" customHeight="1" x14ac:dyDescent="0.3"/>
    <row r="41407" ht="15.75" customHeight="1" x14ac:dyDescent="0.3"/>
    <row r="41408" ht="15.75" customHeight="1" x14ac:dyDescent="0.3"/>
    <row r="41409" ht="15.75" customHeight="1" x14ac:dyDescent="0.3"/>
    <row r="41410" ht="15.75" customHeight="1" x14ac:dyDescent="0.3"/>
    <row r="41411" ht="15.75" customHeight="1" x14ac:dyDescent="0.3"/>
    <row r="41412" ht="15.75" customHeight="1" x14ac:dyDescent="0.3"/>
    <row r="41413" ht="15.75" customHeight="1" x14ac:dyDescent="0.3"/>
    <row r="41414" ht="15.75" customHeight="1" x14ac:dyDescent="0.3"/>
    <row r="41415" ht="15.75" customHeight="1" x14ac:dyDescent="0.3"/>
    <row r="41416" ht="15.75" customHeight="1" x14ac:dyDescent="0.3"/>
    <row r="41417" ht="15.75" customHeight="1" x14ac:dyDescent="0.3"/>
    <row r="41418" ht="15.75" customHeight="1" x14ac:dyDescent="0.3"/>
    <row r="41419" ht="15.75" customHeight="1" x14ac:dyDescent="0.3"/>
    <row r="41420" ht="15.75" customHeight="1" x14ac:dyDescent="0.3"/>
    <row r="41421" ht="15.75" customHeight="1" x14ac:dyDescent="0.3"/>
    <row r="41422" ht="15.75" customHeight="1" x14ac:dyDescent="0.3"/>
    <row r="41423" ht="15.75" customHeight="1" x14ac:dyDescent="0.3"/>
    <row r="41424" ht="15.75" customHeight="1" x14ac:dyDescent="0.3"/>
    <row r="41425" ht="15.75" customHeight="1" x14ac:dyDescent="0.3"/>
    <row r="41426" ht="15.75" customHeight="1" x14ac:dyDescent="0.3"/>
    <row r="41427" ht="15.75" customHeight="1" x14ac:dyDescent="0.3"/>
    <row r="41428" ht="15.75" customHeight="1" x14ac:dyDescent="0.3"/>
    <row r="41429" ht="15.75" customHeight="1" x14ac:dyDescent="0.3"/>
    <row r="41430" ht="15.75" customHeight="1" x14ac:dyDescent="0.3"/>
    <row r="41431" ht="15.75" customHeight="1" x14ac:dyDescent="0.3"/>
    <row r="41432" ht="15.75" customHeight="1" x14ac:dyDescent="0.3"/>
    <row r="41433" ht="15.75" customHeight="1" x14ac:dyDescent="0.3"/>
    <row r="41434" ht="15.75" customHeight="1" x14ac:dyDescent="0.3"/>
    <row r="41435" ht="15.75" customHeight="1" x14ac:dyDescent="0.3"/>
    <row r="41436" ht="15.75" customHeight="1" x14ac:dyDescent="0.3"/>
    <row r="41437" ht="15.75" customHeight="1" x14ac:dyDescent="0.3"/>
    <row r="41438" ht="15.75" customHeight="1" x14ac:dyDescent="0.3"/>
    <row r="41439" ht="15.75" customHeight="1" x14ac:dyDescent="0.3"/>
    <row r="41440" ht="15.75" customHeight="1" x14ac:dyDescent="0.3"/>
    <row r="41441" ht="15.75" customHeight="1" x14ac:dyDescent="0.3"/>
    <row r="41442" ht="15.75" customHeight="1" x14ac:dyDescent="0.3"/>
    <row r="41443" ht="15.75" customHeight="1" x14ac:dyDescent="0.3"/>
    <row r="41444" ht="15.75" customHeight="1" x14ac:dyDescent="0.3"/>
    <row r="41445" ht="15.75" customHeight="1" x14ac:dyDescent="0.3"/>
    <row r="41446" ht="15.75" customHeight="1" x14ac:dyDescent="0.3"/>
    <row r="41447" ht="15.75" customHeight="1" x14ac:dyDescent="0.3"/>
    <row r="41448" ht="15.75" customHeight="1" x14ac:dyDescent="0.3"/>
    <row r="41449" ht="15.75" customHeight="1" x14ac:dyDescent="0.3"/>
    <row r="41450" ht="15.75" customHeight="1" x14ac:dyDescent="0.3"/>
    <row r="41451" ht="15.75" customHeight="1" x14ac:dyDescent="0.3"/>
    <row r="41452" ht="15.75" customHeight="1" x14ac:dyDescent="0.3"/>
    <row r="41453" ht="15.75" customHeight="1" x14ac:dyDescent="0.3"/>
    <row r="41454" ht="15.75" customHeight="1" x14ac:dyDescent="0.3"/>
    <row r="41455" ht="15.75" customHeight="1" x14ac:dyDescent="0.3"/>
    <row r="41456" ht="15.75" customHeight="1" x14ac:dyDescent="0.3"/>
    <row r="41457" ht="15.75" customHeight="1" x14ac:dyDescent="0.3"/>
    <row r="41458" ht="15.75" customHeight="1" x14ac:dyDescent="0.3"/>
    <row r="41459" ht="15.75" customHeight="1" x14ac:dyDescent="0.3"/>
    <row r="41460" ht="15.75" customHeight="1" x14ac:dyDescent="0.3"/>
    <row r="41461" ht="15.75" customHeight="1" x14ac:dyDescent="0.3"/>
    <row r="41462" ht="15.75" customHeight="1" x14ac:dyDescent="0.3"/>
    <row r="41463" ht="15.75" customHeight="1" x14ac:dyDescent="0.3"/>
    <row r="41464" ht="15.75" customHeight="1" x14ac:dyDescent="0.3"/>
    <row r="41465" ht="15.75" customHeight="1" x14ac:dyDescent="0.3"/>
    <row r="41466" ht="15.75" customHeight="1" x14ac:dyDescent="0.3"/>
    <row r="41467" ht="15.75" customHeight="1" x14ac:dyDescent="0.3"/>
    <row r="41468" ht="15.75" customHeight="1" x14ac:dyDescent="0.3"/>
    <row r="41469" ht="15.75" customHeight="1" x14ac:dyDescent="0.3"/>
    <row r="41470" ht="15.75" customHeight="1" x14ac:dyDescent="0.3"/>
    <row r="41471" ht="15.75" customHeight="1" x14ac:dyDescent="0.3"/>
    <row r="41472" ht="15.75" customHeight="1" x14ac:dyDescent="0.3"/>
    <row r="41473" ht="15.75" customHeight="1" x14ac:dyDescent="0.3"/>
    <row r="41474" ht="15.75" customHeight="1" x14ac:dyDescent="0.3"/>
    <row r="41475" ht="15.75" customHeight="1" x14ac:dyDescent="0.3"/>
    <row r="41476" ht="15.75" customHeight="1" x14ac:dyDescent="0.3"/>
    <row r="41477" ht="15.75" customHeight="1" x14ac:dyDescent="0.3"/>
    <row r="41478" ht="15.75" customHeight="1" x14ac:dyDescent="0.3"/>
    <row r="41479" ht="15.75" customHeight="1" x14ac:dyDescent="0.3"/>
    <row r="41480" ht="15.75" customHeight="1" x14ac:dyDescent="0.3"/>
    <row r="41481" ht="15.75" customHeight="1" x14ac:dyDescent="0.3"/>
    <row r="41482" ht="15.75" customHeight="1" x14ac:dyDescent="0.3"/>
    <row r="41483" ht="15.75" customHeight="1" x14ac:dyDescent="0.3"/>
    <row r="41484" ht="15.75" customHeight="1" x14ac:dyDescent="0.3"/>
    <row r="41485" ht="15.75" customHeight="1" x14ac:dyDescent="0.3"/>
    <row r="41486" ht="15.75" customHeight="1" x14ac:dyDescent="0.3"/>
    <row r="41487" ht="15.75" customHeight="1" x14ac:dyDescent="0.3"/>
    <row r="41488" ht="15.75" customHeight="1" x14ac:dyDescent="0.3"/>
    <row r="41489" ht="15.75" customHeight="1" x14ac:dyDescent="0.3"/>
    <row r="41490" ht="15.75" customHeight="1" x14ac:dyDescent="0.3"/>
    <row r="41491" ht="15.75" customHeight="1" x14ac:dyDescent="0.3"/>
    <row r="41492" ht="15.75" customHeight="1" x14ac:dyDescent="0.3"/>
    <row r="41493" ht="15.75" customHeight="1" x14ac:dyDescent="0.3"/>
    <row r="41494" ht="15.75" customHeight="1" x14ac:dyDescent="0.3"/>
    <row r="41495" ht="15.75" customHeight="1" x14ac:dyDescent="0.3"/>
    <row r="41496" ht="15.75" customHeight="1" x14ac:dyDescent="0.3"/>
    <row r="41497" ht="15.75" customHeight="1" x14ac:dyDescent="0.3"/>
    <row r="41498" ht="15.75" customHeight="1" x14ac:dyDescent="0.3"/>
    <row r="41499" ht="15.75" customHeight="1" x14ac:dyDescent="0.3"/>
    <row r="41500" ht="15.75" customHeight="1" x14ac:dyDescent="0.3"/>
    <row r="41501" ht="15.75" customHeight="1" x14ac:dyDescent="0.3"/>
    <row r="41502" ht="15.75" customHeight="1" x14ac:dyDescent="0.3"/>
    <row r="41503" ht="15.75" customHeight="1" x14ac:dyDescent="0.3"/>
    <row r="41504" ht="15.75" customHeight="1" x14ac:dyDescent="0.3"/>
    <row r="41505" ht="15.75" customHeight="1" x14ac:dyDescent="0.3"/>
    <row r="41506" ht="15.75" customHeight="1" x14ac:dyDescent="0.3"/>
    <row r="41507" ht="15.75" customHeight="1" x14ac:dyDescent="0.3"/>
    <row r="41508" ht="15.75" customHeight="1" x14ac:dyDescent="0.3"/>
    <row r="41509" ht="15.75" customHeight="1" x14ac:dyDescent="0.3"/>
    <row r="41510" ht="15.75" customHeight="1" x14ac:dyDescent="0.3"/>
    <row r="41511" ht="15.75" customHeight="1" x14ac:dyDescent="0.3"/>
    <row r="41512" ht="15.75" customHeight="1" x14ac:dyDescent="0.3"/>
    <row r="41513" ht="15.75" customHeight="1" x14ac:dyDescent="0.3"/>
    <row r="41514" ht="15.75" customHeight="1" x14ac:dyDescent="0.3"/>
    <row r="41515" ht="15.75" customHeight="1" x14ac:dyDescent="0.3"/>
    <row r="41516" ht="15.75" customHeight="1" x14ac:dyDescent="0.3"/>
    <row r="41517" ht="15.75" customHeight="1" x14ac:dyDescent="0.3"/>
    <row r="41518" ht="15.75" customHeight="1" x14ac:dyDescent="0.3"/>
    <row r="41519" ht="15.75" customHeight="1" x14ac:dyDescent="0.3"/>
    <row r="41520" ht="15.75" customHeight="1" x14ac:dyDescent="0.3"/>
    <row r="41521" ht="15.75" customHeight="1" x14ac:dyDescent="0.3"/>
    <row r="41522" ht="15.75" customHeight="1" x14ac:dyDescent="0.3"/>
    <row r="41523" ht="15.75" customHeight="1" x14ac:dyDescent="0.3"/>
    <row r="41524" ht="15.75" customHeight="1" x14ac:dyDescent="0.3"/>
    <row r="41525" ht="15.75" customHeight="1" x14ac:dyDescent="0.3"/>
    <row r="41526" ht="15.75" customHeight="1" x14ac:dyDescent="0.3"/>
    <row r="41527" ht="15.75" customHeight="1" x14ac:dyDescent="0.3"/>
    <row r="41528" ht="15.75" customHeight="1" x14ac:dyDescent="0.3"/>
    <row r="41529" ht="15.75" customHeight="1" x14ac:dyDescent="0.3"/>
    <row r="41530" ht="15.75" customHeight="1" x14ac:dyDescent="0.3"/>
    <row r="41531" ht="15.75" customHeight="1" x14ac:dyDescent="0.3"/>
    <row r="41532" ht="15.75" customHeight="1" x14ac:dyDescent="0.3"/>
    <row r="41533" ht="15.75" customHeight="1" x14ac:dyDescent="0.3"/>
    <row r="41534" ht="15.75" customHeight="1" x14ac:dyDescent="0.3"/>
    <row r="41535" ht="15.75" customHeight="1" x14ac:dyDescent="0.3"/>
    <row r="41536" ht="15.75" customHeight="1" x14ac:dyDescent="0.3"/>
    <row r="41537" ht="15.75" customHeight="1" x14ac:dyDescent="0.3"/>
    <row r="41538" ht="15.75" customHeight="1" x14ac:dyDescent="0.3"/>
    <row r="41539" ht="15.75" customHeight="1" x14ac:dyDescent="0.3"/>
    <row r="41540" ht="15.75" customHeight="1" x14ac:dyDescent="0.3"/>
    <row r="41541" ht="15.75" customHeight="1" x14ac:dyDescent="0.3"/>
    <row r="41542" ht="15.75" customHeight="1" x14ac:dyDescent="0.3"/>
    <row r="41543" ht="15.75" customHeight="1" x14ac:dyDescent="0.3"/>
    <row r="41544" ht="15.75" customHeight="1" x14ac:dyDescent="0.3"/>
    <row r="41545" ht="15.75" customHeight="1" x14ac:dyDescent="0.3"/>
    <row r="41546" ht="15.75" customHeight="1" x14ac:dyDescent="0.3"/>
    <row r="41547" ht="15.75" customHeight="1" x14ac:dyDescent="0.3"/>
    <row r="41548" ht="15.75" customHeight="1" x14ac:dyDescent="0.3"/>
    <row r="41549" ht="15.75" customHeight="1" x14ac:dyDescent="0.3"/>
    <row r="41550" ht="15.75" customHeight="1" x14ac:dyDescent="0.3"/>
    <row r="41551" ht="15.75" customHeight="1" x14ac:dyDescent="0.3"/>
    <row r="41552" ht="15.75" customHeight="1" x14ac:dyDescent="0.3"/>
    <row r="41553" ht="15.75" customHeight="1" x14ac:dyDescent="0.3"/>
    <row r="41554" ht="15.75" customHeight="1" x14ac:dyDescent="0.3"/>
    <row r="41555" ht="15.75" customHeight="1" x14ac:dyDescent="0.3"/>
    <row r="41556" ht="15.75" customHeight="1" x14ac:dyDescent="0.3"/>
    <row r="41557" ht="15.75" customHeight="1" x14ac:dyDescent="0.3"/>
    <row r="41558" ht="15.75" customHeight="1" x14ac:dyDescent="0.3"/>
    <row r="41559" ht="15.75" customHeight="1" x14ac:dyDescent="0.3"/>
    <row r="41560" ht="15.75" customHeight="1" x14ac:dyDescent="0.3"/>
    <row r="41561" ht="15.75" customHeight="1" x14ac:dyDescent="0.3"/>
    <row r="41562" ht="15.75" customHeight="1" x14ac:dyDescent="0.3"/>
    <row r="41563" ht="15.75" customHeight="1" x14ac:dyDescent="0.3"/>
    <row r="41564" ht="15.75" customHeight="1" x14ac:dyDescent="0.3"/>
    <row r="41565" ht="15.75" customHeight="1" x14ac:dyDescent="0.3"/>
    <row r="41566" ht="15.75" customHeight="1" x14ac:dyDescent="0.3"/>
    <row r="41567" ht="15.75" customHeight="1" x14ac:dyDescent="0.3"/>
    <row r="41568" ht="15.75" customHeight="1" x14ac:dyDescent="0.3"/>
    <row r="41569" ht="15.75" customHeight="1" x14ac:dyDescent="0.3"/>
    <row r="41570" ht="15.75" customHeight="1" x14ac:dyDescent="0.3"/>
    <row r="41571" ht="15.75" customHeight="1" x14ac:dyDescent="0.3"/>
    <row r="41572" ht="15.75" customHeight="1" x14ac:dyDescent="0.3"/>
    <row r="41573" ht="15.75" customHeight="1" x14ac:dyDescent="0.3"/>
    <row r="41574" ht="15.75" customHeight="1" x14ac:dyDescent="0.3"/>
    <row r="41575" ht="15.75" customHeight="1" x14ac:dyDescent="0.3"/>
    <row r="41576" ht="15.75" customHeight="1" x14ac:dyDescent="0.3"/>
    <row r="41577" ht="15.75" customHeight="1" x14ac:dyDescent="0.3"/>
    <row r="41578" ht="15.75" customHeight="1" x14ac:dyDescent="0.3"/>
    <row r="41579" ht="15.75" customHeight="1" x14ac:dyDescent="0.3"/>
    <row r="41580" ht="15.75" customHeight="1" x14ac:dyDescent="0.3"/>
    <row r="41581" ht="15.75" customHeight="1" x14ac:dyDescent="0.3"/>
    <row r="41582" ht="15.75" customHeight="1" x14ac:dyDescent="0.3"/>
    <row r="41583" ht="15.75" customHeight="1" x14ac:dyDescent="0.3"/>
    <row r="41584" ht="15.75" customHeight="1" x14ac:dyDescent="0.3"/>
    <row r="41585" ht="15.75" customHeight="1" x14ac:dyDescent="0.3"/>
    <row r="41586" ht="15.75" customHeight="1" x14ac:dyDescent="0.3"/>
    <row r="41587" ht="15.75" customHeight="1" x14ac:dyDescent="0.3"/>
    <row r="41588" ht="15.75" customHeight="1" x14ac:dyDescent="0.3"/>
    <row r="41589" ht="15.75" customHeight="1" x14ac:dyDescent="0.3"/>
    <row r="41590" ht="15.75" customHeight="1" x14ac:dyDescent="0.3"/>
    <row r="41591" ht="15.75" customHeight="1" x14ac:dyDescent="0.3"/>
    <row r="41592" ht="15.75" customHeight="1" x14ac:dyDescent="0.3"/>
    <row r="41593" ht="15.75" customHeight="1" x14ac:dyDescent="0.3"/>
    <row r="41594" ht="15.75" customHeight="1" x14ac:dyDescent="0.3"/>
    <row r="41595" ht="15.75" customHeight="1" x14ac:dyDescent="0.3"/>
    <row r="41596" ht="15.75" customHeight="1" x14ac:dyDescent="0.3"/>
    <row r="41597" ht="15.75" customHeight="1" x14ac:dyDescent="0.3"/>
    <row r="41598" ht="15.75" customHeight="1" x14ac:dyDescent="0.3"/>
    <row r="41599" ht="15.75" customHeight="1" x14ac:dyDescent="0.3"/>
    <row r="41600" ht="15.75" customHeight="1" x14ac:dyDescent="0.3"/>
    <row r="41601" ht="15.75" customHeight="1" x14ac:dyDescent="0.3"/>
    <row r="41602" ht="15.75" customHeight="1" x14ac:dyDescent="0.3"/>
    <row r="41603" ht="15.75" customHeight="1" x14ac:dyDescent="0.3"/>
    <row r="41604" ht="15.75" customHeight="1" x14ac:dyDescent="0.3"/>
    <row r="41605" ht="15.75" customHeight="1" x14ac:dyDescent="0.3"/>
    <row r="41606" ht="15.75" customHeight="1" x14ac:dyDescent="0.3"/>
    <row r="41607" ht="15.75" customHeight="1" x14ac:dyDescent="0.3"/>
    <row r="41608" ht="15.75" customHeight="1" x14ac:dyDescent="0.3"/>
    <row r="41609" ht="15.75" customHeight="1" x14ac:dyDescent="0.3"/>
    <row r="41610" ht="15.75" customHeight="1" x14ac:dyDescent="0.3"/>
    <row r="41611" ht="15.75" customHeight="1" x14ac:dyDescent="0.3"/>
    <row r="41612" ht="15.75" customHeight="1" x14ac:dyDescent="0.3"/>
    <row r="41613" ht="15.75" customHeight="1" x14ac:dyDescent="0.3"/>
    <row r="41614" ht="15.75" customHeight="1" x14ac:dyDescent="0.3"/>
    <row r="41615" ht="15.75" customHeight="1" x14ac:dyDescent="0.3"/>
    <row r="41616" ht="15.75" customHeight="1" x14ac:dyDescent="0.3"/>
    <row r="41617" ht="15.75" customHeight="1" x14ac:dyDescent="0.3"/>
    <row r="41618" ht="15.75" customHeight="1" x14ac:dyDescent="0.3"/>
    <row r="41619" ht="15.75" customHeight="1" x14ac:dyDescent="0.3"/>
    <row r="41620" ht="15.75" customHeight="1" x14ac:dyDescent="0.3"/>
    <row r="41621" ht="15.75" customHeight="1" x14ac:dyDescent="0.3"/>
    <row r="41622" ht="15.75" customHeight="1" x14ac:dyDescent="0.3"/>
    <row r="41623" ht="15.75" customHeight="1" x14ac:dyDescent="0.3"/>
    <row r="41624" ht="15.75" customHeight="1" x14ac:dyDescent="0.3"/>
    <row r="41625" ht="15.75" customHeight="1" x14ac:dyDescent="0.3"/>
    <row r="41626" ht="15.75" customHeight="1" x14ac:dyDescent="0.3"/>
    <row r="41627" ht="15.75" customHeight="1" x14ac:dyDescent="0.3"/>
    <row r="41628" ht="15.75" customHeight="1" x14ac:dyDescent="0.3"/>
    <row r="41629" ht="15.75" customHeight="1" x14ac:dyDescent="0.3"/>
    <row r="41630" ht="15.75" customHeight="1" x14ac:dyDescent="0.3"/>
    <row r="41631" ht="15.75" customHeight="1" x14ac:dyDescent="0.3"/>
    <row r="41632" ht="15.75" customHeight="1" x14ac:dyDescent="0.3"/>
    <row r="41633" ht="15.75" customHeight="1" x14ac:dyDescent="0.3"/>
    <row r="41634" ht="15.75" customHeight="1" x14ac:dyDescent="0.3"/>
    <row r="41635" ht="15.75" customHeight="1" x14ac:dyDescent="0.3"/>
    <row r="41636" ht="15.75" customHeight="1" x14ac:dyDescent="0.3"/>
    <row r="41637" ht="15.75" customHeight="1" x14ac:dyDescent="0.3"/>
    <row r="41638" ht="15.75" customHeight="1" x14ac:dyDescent="0.3"/>
    <row r="41639" ht="15.75" customHeight="1" x14ac:dyDescent="0.3"/>
    <row r="41640" ht="15.75" customHeight="1" x14ac:dyDescent="0.3"/>
    <row r="41641" ht="15.75" customHeight="1" x14ac:dyDescent="0.3"/>
    <row r="41642" ht="15.75" customHeight="1" x14ac:dyDescent="0.3"/>
    <row r="41643" ht="15.75" customHeight="1" x14ac:dyDescent="0.3"/>
    <row r="41644" ht="15.75" customHeight="1" x14ac:dyDescent="0.3"/>
    <row r="41645" ht="15.75" customHeight="1" x14ac:dyDescent="0.3"/>
    <row r="41646" ht="15.75" customHeight="1" x14ac:dyDescent="0.3"/>
    <row r="41647" ht="15.75" customHeight="1" x14ac:dyDescent="0.3"/>
    <row r="41648" ht="15.75" customHeight="1" x14ac:dyDescent="0.3"/>
    <row r="41649" ht="15.75" customHeight="1" x14ac:dyDescent="0.3"/>
    <row r="41650" ht="15.75" customHeight="1" x14ac:dyDescent="0.3"/>
    <row r="41651" ht="15.75" customHeight="1" x14ac:dyDescent="0.3"/>
    <row r="41652" ht="15.75" customHeight="1" x14ac:dyDescent="0.3"/>
    <row r="41653" ht="15.75" customHeight="1" x14ac:dyDescent="0.3"/>
    <row r="41654" ht="15.75" customHeight="1" x14ac:dyDescent="0.3"/>
    <row r="41655" ht="15.75" customHeight="1" x14ac:dyDescent="0.3"/>
    <row r="41656" ht="15.75" customHeight="1" x14ac:dyDescent="0.3"/>
    <row r="41657" ht="15.75" customHeight="1" x14ac:dyDescent="0.3"/>
    <row r="41658" ht="15.75" customHeight="1" x14ac:dyDescent="0.3"/>
    <row r="41659" ht="15.75" customHeight="1" x14ac:dyDescent="0.3"/>
    <row r="41660" ht="15.75" customHeight="1" x14ac:dyDescent="0.3"/>
    <row r="41661" ht="15.75" customHeight="1" x14ac:dyDescent="0.3"/>
    <row r="41662" ht="15.75" customHeight="1" x14ac:dyDescent="0.3"/>
    <row r="41663" ht="15.75" customHeight="1" x14ac:dyDescent="0.3"/>
    <row r="41664" ht="15.75" customHeight="1" x14ac:dyDescent="0.3"/>
    <row r="41665" ht="15.75" customHeight="1" x14ac:dyDescent="0.3"/>
    <row r="41666" ht="15.75" customHeight="1" x14ac:dyDescent="0.3"/>
    <row r="41667" ht="15.75" customHeight="1" x14ac:dyDescent="0.3"/>
    <row r="41668" ht="15.75" customHeight="1" x14ac:dyDescent="0.3"/>
    <row r="41669" ht="15.75" customHeight="1" x14ac:dyDescent="0.3"/>
    <row r="41670" ht="15.75" customHeight="1" x14ac:dyDescent="0.3"/>
    <row r="41671" ht="15.75" customHeight="1" x14ac:dyDescent="0.3"/>
    <row r="41672" ht="15.75" customHeight="1" x14ac:dyDescent="0.3"/>
    <row r="41673" ht="15.75" customHeight="1" x14ac:dyDescent="0.3"/>
    <row r="41674" ht="15.75" customHeight="1" x14ac:dyDescent="0.3"/>
    <row r="41675" ht="15.75" customHeight="1" x14ac:dyDescent="0.3"/>
    <row r="41676" ht="15.75" customHeight="1" x14ac:dyDescent="0.3"/>
    <row r="41677" ht="15.75" customHeight="1" x14ac:dyDescent="0.3"/>
    <row r="41678" ht="15.75" customHeight="1" x14ac:dyDescent="0.3"/>
    <row r="41679" ht="15.75" customHeight="1" x14ac:dyDescent="0.3"/>
    <row r="41680" ht="15.75" customHeight="1" x14ac:dyDescent="0.3"/>
    <row r="41681" ht="15.75" customHeight="1" x14ac:dyDescent="0.3"/>
    <row r="41682" ht="15.75" customHeight="1" x14ac:dyDescent="0.3"/>
    <row r="41683" ht="15.75" customHeight="1" x14ac:dyDescent="0.3"/>
    <row r="41684" ht="15.75" customHeight="1" x14ac:dyDescent="0.3"/>
    <row r="41685" ht="15.75" customHeight="1" x14ac:dyDescent="0.3"/>
    <row r="41686" ht="15.75" customHeight="1" x14ac:dyDescent="0.3"/>
    <row r="41687" ht="15.75" customHeight="1" x14ac:dyDescent="0.3"/>
    <row r="41688" ht="15.75" customHeight="1" x14ac:dyDescent="0.3"/>
    <row r="41689" ht="15.75" customHeight="1" x14ac:dyDescent="0.3"/>
    <row r="41690" ht="15.75" customHeight="1" x14ac:dyDescent="0.3"/>
    <row r="41691" ht="15.75" customHeight="1" x14ac:dyDescent="0.3"/>
    <row r="41692" ht="15.75" customHeight="1" x14ac:dyDescent="0.3"/>
    <row r="41693" ht="15.75" customHeight="1" x14ac:dyDescent="0.3"/>
    <row r="41694" ht="15.75" customHeight="1" x14ac:dyDescent="0.3"/>
    <row r="41695" ht="15.75" customHeight="1" x14ac:dyDescent="0.3"/>
    <row r="41696" ht="15.75" customHeight="1" x14ac:dyDescent="0.3"/>
    <row r="41697" ht="15.75" customHeight="1" x14ac:dyDescent="0.3"/>
    <row r="41698" ht="15.75" customHeight="1" x14ac:dyDescent="0.3"/>
    <row r="41699" ht="15.75" customHeight="1" x14ac:dyDescent="0.3"/>
    <row r="41700" ht="15.75" customHeight="1" x14ac:dyDescent="0.3"/>
    <row r="41701" ht="15.75" customHeight="1" x14ac:dyDescent="0.3"/>
    <row r="41702" ht="15.75" customHeight="1" x14ac:dyDescent="0.3"/>
    <row r="41703" ht="15.75" customHeight="1" x14ac:dyDescent="0.3"/>
    <row r="41704" ht="15.75" customHeight="1" x14ac:dyDescent="0.3"/>
    <row r="41705" ht="15.75" customHeight="1" x14ac:dyDescent="0.3"/>
    <row r="41706" ht="15.75" customHeight="1" x14ac:dyDescent="0.3"/>
    <row r="41707" ht="15.75" customHeight="1" x14ac:dyDescent="0.3"/>
    <row r="41708" ht="15.75" customHeight="1" x14ac:dyDescent="0.3"/>
    <row r="41709" ht="15.75" customHeight="1" x14ac:dyDescent="0.3"/>
    <row r="41710" ht="15.75" customHeight="1" x14ac:dyDescent="0.3"/>
    <row r="41711" ht="15.75" customHeight="1" x14ac:dyDescent="0.3"/>
    <row r="41712" ht="15.75" customHeight="1" x14ac:dyDescent="0.3"/>
    <row r="41713" ht="15.75" customHeight="1" x14ac:dyDescent="0.3"/>
    <row r="41714" ht="15.75" customHeight="1" x14ac:dyDescent="0.3"/>
    <row r="41715" ht="15.75" customHeight="1" x14ac:dyDescent="0.3"/>
    <row r="41716" ht="15.75" customHeight="1" x14ac:dyDescent="0.3"/>
    <row r="41717" ht="15.75" customHeight="1" x14ac:dyDescent="0.3"/>
    <row r="41718" ht="15.75" customHeight="1" x14ac:dyDescent="0.3"/>
    <row r="41719" ht="15.75" customHeight="1" x14ac:dyDescent="0.3"/>
    <row r="41720" ht="15.75" customHeight="1" x14ac:dyDescent="0.3"/>
    <row r="41721" ht="15.75" customHeight="1" x14ac:dyDescent="0.3"/>
    <row r="41722" ht="15.75" customHeight="1" x14ac:dyDescent="0.3"/>
    <row r="41723" ht="15.75" customHeight="1" x14ac:dyDescent="0.3"/>
    <row r="41724" ht="15.75" customHeight="1" x14ac:dyDescent="0.3"/>
    <row r="41725" ht="15.75" customHeight="1" x14ac:dyDescent="0.3"/>
    <row r="41726" ht="15.75" customHeight="1" x14ac:dyDescent="0.3"/>
    <row r="41727" ht="15.75" customHeight="1" x14ac:dyDescent="0.3"/>
    <row r="41728" ht="15.75" customHeight="1" x14ac:dyDescent="0.3"/>
    <row r="41729" ht="15.75" customHeight="1" x14ac:dyDescent="0.3"/>
    <row r="41730" ht="15.75" customHeight="1" x14ac:dyDescent="0.3"/>
    <row r="41731" ht="15.75" customHeight="1" x14ac:dyDescent="0.3"/>
    <row r="41732" ht="15.75" customHeight="1" x14ac:dyDescent="0.3"/>
    <row r="41733" ht="15.75" customHeight="1" x14ac:dyDescent="0.3"/>
    <row r="41734" ht="15.75" customHeight="1" x14ac:dyDescent="0.3"/>
    <row r="41735" ht="15.75" customHeight="1" x14ac:dyDescent="0.3"/>
    <row r="41736" ht="15.75" customHeight="1" x14ac:dyDescent="0.3"/>
    <row r="41737" ht="15.75" customHeight="1" x14ac:dyDescent="0.3"/>
    <row r="41738" ht="15.75" customHeight="1" x14ac:dyDescent="0.3"/>
    <row r="41739" ht="15.75" customHeight="1" x14ac:dyDescent="0.3"/>
    <row r="41740" ht="15.75" customHeight="1" x14ac:dyDescent="0.3"/>
    <row r="41741" ht="15.75" customHeight="1" x14ac:dyDescent="0.3"/>
    <row r="41742" ht="15.75" customHeight="1" x14ac:dyDescent="0.3"/>
    <row r="41743" ht="15.75" customHeight="1" x14ac:dyDescent="0.3"/>
    <row r="41744" ht="15.75" customHeight="1" x14ac:dyDescent="0.3"/>
    <row r="41745" ht="15.75" customHeight="1" x14ac:dyDescent="0.3"/>
    <row r="41746" ht="15.75" customHeight="1" x14ac:dyDescent="0.3"/>
    <row r="41747" ht="15.75" customHeight="1" x14ac:dyDescent="0.3"/>
    <row r="41748" ht="15.75" customHeight="1" x14ac:dyDescent="0.3"/>
    <row r="41749" ht="15.75" customHeight="1" x14ac:dyDescent="0.3"/>
    <row r="41750" ht="15.75" customHeight="1" x14ac:dyDescent="0.3"/>
    <row r="41751" ht="15.75" customHeight="1" x14ac:dyDescent="0.3"/>
    <row r="41752" ht="15.75" customHeight="1" x14ac:dyDescent="0.3"/>
    <row r="41753" ht="15.75" customHeight="1" x14ac:dyDescent="0.3"/>
    <row r="41754" ht="15.75" customHeight="1" x14ac:dyDescent="0.3"/>
    <row r="41755" ht="15.75" customHeight="1" x14ac:dyDescent="0.3"/>
    <row r="41756" ht="15.75" customHeight="1" x14ac:dyDescent="0.3"/>
    <row r="41757" ht="15.75" customHeight="1" x14ac:dyDescent="0.3"/>
    <row r="41758" ht="15.75" customHeight="1" x14ac:dyDescent="0.3"/>
    <row r="41759" ht="15.75" customHeight="1" x14ac:dyDescent="0.3"/>
    <row r="41760" ht="15.75" customHeight="1" x14ac:dyDescent="0.3"/>
    <row r="41761" ht="15.75" customHeight="1" x14ac:dyDescent="0.3"/>
    <row r="41762" ht="15.75" customHeight="1" x14ac:dyDescent="0.3"/>
    <row r="41763" ht="15.75" customHeight="1" x14ac:dyDescent="0.3"/>
    <row r="41764" ht="15.75" customHeight="1" x14ac:dyDescent="0.3"/>
    <row r="41765" ht="15.75" customHeight="1" x14ac:dyDescent="0.3"/>
    <row r="41766" ht="15.75" customHeight="1" x14ac:dyDescent="0.3"/>
    <row r="41767" ht="15.75" customHeight="1" x14ac:dyDescent="0.3"/>
    <row r="41768" ht="15.75" customHeight="1" x14ac:dyDescent="0.3"/>
    <row r="41769" ht="15.75" customHeight="1" x14ac:dyDescent="0.3"/>
    <row r="41770" ht="15.75" customHeight="1" x14ac:dyDescent="0.3"/>
    <row r="41771" ht="15.75" customHeight="1" x14ac:dyDescent="0.3"/>
    <row r="41772" ht="15.75" customHeight="1" x14ac:dyDescent="0.3"/>
    <row r="41773" ht="15.75" customHeight="1" x14ac:dyDescent="0.3"/>
    <row r="41774" ht="15.75" customHeight="1" x14ac:dyDescent="0.3"/>
    <row r="41775" ht="15.75" customHeight="1" x14ac:dyDescent="0.3"/>
    <row r="41776" ht="15.75" customHeight="1" x14ac:dyDescent="0.3"/>
    <row r="41777" ht="15.75" customHeight="1" x14ac:dyDescent="0.3"/>
    <row r="41778" ht="15.75" customHeight="1" x14ac:dyDescent="0.3"/>
    <row r="41779" ht="15.75" customHeight="1" x14ac:dyDescent="0.3"/>
    <row r="41780" ht="15.75" customHeight="1" x14ac:dyDescent="0.3"/>
    <row r="41781" ht="15.75" customHeight="1" x14ac:dyDescent="0.3"/>
    <row r="41782" ht="15.75" customHeight="1" x14ac:dyDescent="0.3"/>
    <row r="41783" ht="15.75" customHeight="1" x14ac:dyDescent="0.3"/>
    <row r="41784" ht="15.75" customHeight="1" x14ac:dyDescent="0.3"/>
    <row r="41785" ht="15.75" customHeight="1" x14ac:dyDescent="0.3"/>
    <row r="41786" ht="15.75" customHeight="1" x14ac:dyDescent="0.3"/>
    <row r="41787" ht="15.75" customHeight="1" x14ac:dyDescent="0.3"/>
    <row r="41788" ht="15.75" customHeight="1" x14ac:dyDescent="0.3"/>
    <row r="41789" ht="15.75" customHeight="1" x14ac:dyDescent="0.3"/>
    <row r="41790" ht="15.75" customHeight="1" x14ac:dyDescent="0.3"/>
    <row r="41791" ht="15.75" customHeight="1" x14ac:dyDescent="0.3"/>
    <row r="41792" ht="15.75" customHeight="1" x14ac:dyDescent="0.3"/>
    <row r="41793" ht="15.75" customHeight="1" x14ac:dyDescent="0.3"/>
    <row r="41794" ht="15.75" customHeight="1" x14ac:dyDescent="0.3"/>
    <row r="41795" ht="15.75" customHeight="1" x14ac:dyDescent="0.3"/>
    <row r="41796" ht="15.75" customHeight="1" x14ac:dyDescent="0.3"/>
    <row r="41797" ht="15.75" customHeight="1" x14ac:dyDescent="0.3"/>
    <row r="41798" ht="15.75" customHeight="1" x14ac:dyDescent="0.3"/>
    <row r="41799" ht="15.75" customHeight="1" x14ac:dyDescent="0.3"/>
    <row r="41800" ht="15.75" customHeight="1" x14ac:dyDescent="0.3"/>
    <row r="41801" ht="15.75" customHeight="1" x14ac:dyDescent="0.3"/>
    <row r="41802" ht="15.75" customHeight="1" x14ac:dyDescent="0.3"/>
    <row r="41803" ht="15.75" customHeight="1" x14ac:dyDescent="0.3"/>
    <row r="41804" ht="15.75" customHeight="1" x14ac:dyDescent="0.3"/>
    <row r="41805" ht="15.75" customHeight="1" x14ac:dyDescent="0.3"/>
    <row r="41806" ht="15.75" customHeight="1" x14ac:dyDescent="0.3"/>
    <row r="41807" ht="15.75" customHeight="1" x14ac:dyDescent="0.3"/>
    <row r="41808" ht="15.75" customHeight="1" x14ac:dyDescent="0.3"/>
    <row r="41809" ht="15.75" customHeight="1" x14ac:dyDescent="0.3"/>
    <row r="41810" ht="15.75" customHeight="1" x14ac:dyDescent="0.3"/>
    <row r="41811" ht="15.75" customHeight="1" x14ac:dyDescent="0.3"/>
    <row r="41812" ht="15.75" customHeight="1" x14ac:dyDescent="0.3"/>
    <row r="41813" ht="15.75" customHeight="1" x14ac:dyDescent="0.3"/>
    <row r="41814" ht="15.75" customHeight="1" x14ac:dyDescent="0.3"/>
    <row r="41815" ht="15.75" customHeight="1" x14ac:dyDescent="0.3"/>
    <row r="41816" ht="15.75" customHeight="1" x14ac:dyDescent="0.3"/>
    <row r="41817" ht="15.75" customHeight="1" x14ac:dyDescent="0.3"/>
    <row r="41818" ht="15.75" customHeight="1" x14ac:dyDescent="0.3"/>
    <row r="41819" ht="15.75" customHeight="1" x14ac:dyDescent="0.3"/>
    <row r="41820" ht="15.75" customHeight="1" x14ac:dyDescent="0.3"/>
    <row r="41821" ht="15.75" customHeight="1" x14ac:dyDescent="0.3"/>
    <row r="41822" ht="15.75" customHeight="1" x14ac:dyDescent="0.3"/>
    <row r="41823" ht="15.75" customHeight="1" x14ac:dyDescent="0.3"/>
    <row r="41824" ht="15.75" customHeight="1" x14ac:dyDescent="0.3"/>
    <row r="41825" ht="15.75" customHeight="1" x14ac:dyDescent="0.3"/>
    <row r="41826" ht="15.75" customHeight="1" x14ac:dyDescent="0.3"/>
    <row r="41827" ht="15.75" customHeight="1" x14ac:dyDescent="0.3"/>
    <row r="41828" ht="15.75" customHeight="1" x14ac:dyDescent="0.3"/>
    <row r="41829" ht="15.75" customHeight="1" x14ac:dyDescent="0.3"/>
    <row r="41830" ht="15.75" customHeight="1" x14ac:dyDescent="0.3"/>
    <row r="41831" ht="15.75" customHeight="1" x14ac:dyDescent="0.3"/>
    <row r="41832" ht="15.75" customHeight="1" x14ac:dyDescent="0.3"/>
    <row r="41833" ht="15.75" customHeight="1" x14ac:dyDescent="0.3"/>
    <row r="41834" ht="15.75" customHeight="1" x14ac:dyDescent="0.3"/>
    <row r="41835" ht="15.75" customHeight="1" x14ac:dyDescent="0.3"/>
    <row r="41836" ht="15.75" customHeight="1" x14ac:dyDescent="0.3"/>
    <row r="41837" ht="15.75" customHeight="1" x14ac:dyDescent="0.3"/>
    <row r="41838" ht="15.75" customHeight="1" x14ac:dyDescent="0.3"/>
    <row r="41839" ht="15.75" customHeight="1" x14ac:dyDescent="0.3"/>
    <row r="41840" ht="15.75" customHeight="1" x14ac:dyDescent="0.3"/>
    <row r="41841" ht="15.75" customHeight="1" x14ac:dyDescent="0.3"/>
    <row r="41842" ht="15.75" customHeight="1" x14ac:dyDescent="0.3"/>
    <row r="41843" ht="15.75" customHeight="1" x14ac:dyDescent="0.3"/>
    <row r="41844" ht="15.75" customHeight="1" x14ac:dyDescent="0.3"/>
    <row r="41845" ht="15.75" customHeight="1" x14ac:dyDescent="0.3"/>
    <row r="41846" ht="15.75" customHeight="1" x14ac:dyDescent="0.3"/>
    <row r="41847" ht="15.75" customHeight="1" x14ac:dyDescent="0.3"/>
    <row r="41848" ht="15.75" customHeight="1" x14ac:dyDescent="0.3"/>
    <row r="41849" ht="15.75" customHeight="1" x14ac:dyDescent="0.3"/>
    <row r="41850" ht="15.75" customHeight="1" x14ac:dyDescent="0.3"/>
    <row r="41851" ht="15.75" customHeight="1" x14ac:dyDescent="0.3"/>
    <row r="41852" ht="15.75" customHeight="1" x14ac:dyDescent="0.3"/>
    <row r="41853" ht="15.75" customHeight="1" x14ac:dyDescent="0.3"/>
    <row r="41854" ht="15.75" customHeight="1" x14ac:dyDescent="0.3"/>
    <row r="41855" ht="15.75" customHeight="1" x14ac:dyDescent="0.3"/>
    <row r="41856" ht="15.75" customHeight="1" x14ac:dyDescent="0.3"/>
    <row r="41857" ht="15.75" customHeight="1" x14ac:dyDescent="0.3"/>
    <row r="41858" ht="15.75" customHeight="1" x14ac:dyDescent="0.3"/>
    <row r="41859" ht="15.75" customHeight="1" x14ac:dyDescent="0.3"/>
    <row r="41860" ht="15.75" customHeight="1" x14ac:dyDescent="0.3"/>
    <row r="41861" ht="15.75" customHeight="1" x14ac:dyDescent="0.3"/>
    <row r="41862" ht="15.75" customHeight="1" x14ac:dyDescent="0.3"/>
    <row r="41863" ht="15.75" customHeight="1" x14ac:dyDescent="0.3"/>
    <row r="41864" ht="15.75" customHeight="1" x14ac:dyDescent="0.3"/>
    <row r="41865" ht="15.75" customHeight="1" x14ac:dyDescent="0.3"/>
    <row r="41866" ht="15.75" customHeight="1" x14ac:dyDescent="0.3"/>
    <row r="41867" ht="15.75" customHeight="1" x14ac:dyDescent="0.3"/>
    <row r="41868" ht="15.75" customHeight="1" x14ac:dyDescent="0.3"/>
    <row r="41869" ht="15.75" customHeight="1" x14ac:dyDescent="0.3"/>
    <row r="41870" ht="15.75" customHeight="1" x14ac:dyDescent="0.3"/>
    <row r="41871" ht="15.75" customHeight="1" x14ac:dyDescent="0.3"/>
    <row r="41872" ht="15.75" customHeight="1" x14ac:dyDescent="0.3"/>
    <row r="41873" ht="15.75" customHeight="1" x14ac:dyDescent="0.3"/>
    <row r="41874" ht="15.75" customHeight="1" x14ac:dyDescent="0.3"/>
    <row r="41875" ht="15.75" customHeight="1" x14ac:dyDescent="0.3"/>
    <row r="41876" ht="15.75" customHeight="1" x14ac:dyDescent="0.3"/>
    <row r="41877" ht="15.75" customHeight="1" x14ac:dyDescent="0.3"/>
    <row r="41878" ht="15.75" customHeight="1" x14ac:dyDescent="0.3"/>
    <row r="41879" ht="15.75" customHeight="1" x14ac:dyDescent="0.3"/>
    <row r="41880" ht="15.75" customHeight="1" x14ac:dyDescent="0.3"/>
    <row r="41881" ht="15.75" customHeight="1" x14ac:dyDescent="0.3"/>
    <row r="41882" ht="15.75" customHeight="1" x14ac:dyDescent="0.3"/>
    <row r="41883" ht="15.75" customHeight="1" x14ac:dyDescent="0.3"/>
    <row r="41884" ht="15.75" customHeight="1" x14ac:dyDescent="0.3"/>
    <row r="41885" ht="15.75" customHeight="1" x14ac:dyDescent="0.3"/>
    <row r="41886" ht="15.75" customHeight="1" x14ac:dyDescent="0.3"/>
    <row r="41887" ht="15.75" customHeight="1" x14ac:dyDescent="0.3"/>
    <row r="41888" ht="15.75" customHeight="1" x14ac:dyDescent="0.3"/>
    <row r="41889" ht="15.75" customHeight="1" x14ac:dyDescent="0.3"/>
    <row r="41890" ht="15.75" customHeight="1" x14ac:dyDescent="0.3"/>
    <row r="41891" ht="15.75" customHeight="1" x14ac:dyDescent="0.3"/>
    <row r="41892" ht="15.75" customHeight="1" x14ac:dyDescent="0.3"/>
    <row r="41893" ht="15.75" customHeight="1" x14ac:dyDescent="0.3"/>
    <row r="41894" ht="15.75" customHeight="1" x14ac:dyDescent="0.3"/>
    <row r="41895" ht="15.75" customHeight="1" x14ac:dyDescent="0.3"/>
    <row r="41896" ht="15.75" customHeight="1" x14ac:dyDescent="0.3"/>
    <row r="41897" ht="15.75" customHeight="1" x14ac:dyDescent="0.3"/>
    <row r="41898" ht="15.75" customHeight="1" x14ac:dyDescent="0.3"/>
    <row r="41899" ht="15.75" customHeight="1" x14ac:dyDescent="0.3"/>
    <row r="41900" ht="15.75" customHeight="1" x14ac:dyDescent="0.3"/>
    <row r="41901" ht="15.75" customHeight="1" x14ac:dyDescent="0.3"/>
    <row r="41902" ht="15.75" customHeight="1" x14ac:dyDescent="0.3"/>
    <row r="41903" ht="15.75" customHeight="1" x14ac:dyDescent="0.3"/>
    <row r="41904" ht="15.75" customHeight="1" x14ac:dyDescent="0.3"/>
    <row r="41905" ht="15.75" customHeight="1" x14ac:dyDescent="0.3"/>
    <row r="41906" ht="15.75" customHeight="1" x14ac:dyDescent="0.3"/>
    <row r="41907" ht="15.75" customHeight="1" x14ac:dyDescent="0.3"/>
    <row r="41908" ht="15.75" customHeight="1" x14ac:dyDescent="0.3"/>
    <row r="41909" ht="15.75" customHeight="1" x14ac:dyDescent="0.3"/>
    <row r="41910" ht="15.75" customHeight="1" x14ac:dyDescent="0.3"/>
    <row r="41911" ht="15.75" customHeight="1" x14ac:dyDescent="0.3"/>
    <row r="41912" ht="15.75" customHeight="1" x14ac:dyDescent="0.3"/>
    <row r="41913" ht="15.75" customHeight="1" x14ac:dyDescent="0.3"/>
    <row r="41914" ht="15.75" customHeight="1" x14ac:dyDescent="0.3"/>
    <row r="41915" ht="15.75" customHeight="1" x14ac:dyDescent="0.3"/>
    <row r="41916" ht="15.75" customHeight="1" x14ac:dyDescent="0.3"/>
    <row r="41917" ht="15.75" customHeight="1" x14ac:dyDescent="0.3"/>
    <row r="41918" ht="15.75" customHeight="1" x14ac:dyDescent="0.3"/>
    <row r="41919" ht="15.75" customHeight="1" x14ac:dyDescent="0.3"/>
    <row r="41920" ht="15.75" customHeight="1" x14ac:dyDescent="0.3"/>
    <row r="41921" ht="15.75" customHeight="1" x14ac:dyDescent="0.3"/>
    <row r="41922" ht="15.75" customHeight="1" x14ac:dyDescent="0.3"/>
    <row r="41923" ht="15.75" customHeight="1" x14ac:dyDescent="0.3"/>
    <row r="41924" ht="15.75" customHeight="1" x14ac:dyDescent="0.3"/>
    <row r="41925" ht="15.75" customHeight="1" x14ac:dyDescent="0.3"/>
    <row r="41926" ht="15.75" customHeight="1" x14ac:dyDescent="0.3"/>
    <row r="41927" ht="15.75" customHeight="1" x14ac:dyDescent="0.3"/>
    <row r="41928" ht="15.75" customHeight="1" x14ac:dyDescent="0.3"/>
    <row r="41929" ht="15.75" customHeight="1" x14ac:dyDescent="0.3"/>
    <row r="41930" ht="15.75" customHeight="1" x14ac:dyDescent="0.3"/>
    <row r="41931" ht="15.75" customHeight="1" x14ac:dyDescent="0.3"/>
    <row r="41932" ht="15.75" customHeight="1" x14ac:dyDescent="0.3"/>
    <row r="41933" ht="15.75" customHeight="1" x14ac:dyDescent="0.3"/>
    <row r="41934" ht="15.75" customHeight="1" x14ac:dyDescent="0.3"/>
    <row r="41935" ht="15.75" customHeight="1" x14ac:dyDescent="0.3"/>
    <row r="41936" ht="15.75" customHeight="1" x14ac:dyDescent="0.3"/>
    <row r="41937" ht="15.75" customHeight="1" x14ac:dyDescent="0.3"/>
    <row r="41938" ht="15.75" customHeight="1" x14ac:dyDescent="0.3"/>
    <row r="41939" ht="15.75" customHeight="1" x14ac:dyDescent="0.3"/>
    <row r="41940" ht="15.75" customHeight="1" x14ac:dyDescent="0.3"/>
    <row r="41941" ht="15.75" customHeight="1" x14ac:dyDescent="0.3"/>
    <row r="41942" ht="15.75" customHeight="1" x14ac:dyDescent="0.3"/>
    <row r="41943" ht="15.75" customHeight="1" x14ac:dyDescent="0.3"/>
    <row r="41944" ht="15.75" customHeight="1" x14ac:dyDescent="0.3"/>
    <row r="41945" ht="15.75" customHeight="1" x14ac:dyDescent="0.3"/>
    <row r="41946" ht="15.75" customHeight="1" x14ac:dyDescent="0.3"/>
    <row r="41947" ht="15.75" customHeight="1" x14ac:dyDescent="0.3"/>
    <row r="41948" ht="15.75" customHeight="1" x14ac:dyDescent="0.3"/>
    <row r="41949" ht="15.75" customHeight="1" x14ac:dyDescent="0.3"/>
    <row r="41950" ht="15.75" customHeight="1" x14ac:dyDescent="0.3"/>
    <row r="41951" ht="15.75" customHeight="1" x14ac:dyDescent="0.3"/>
    <row r="41952" ht="15.75" customHeight="1" x14ac:dyDescent="0.3"/>
    <row r="41953" ht="15.75" customHeight="1" x14ac:dyDescent="0.3"/>
    <row r="41954" ht="15.75" customHeight="1" x14ac:dyDescent="0.3"/>
    <row r="41955" ht="15.75" customHeight="1" x14ac:dyDescent="0.3"/>
    <row r="41956" ht="15.75" customHeight="1" x14ac:dyDescent="0.3"/>
    <row r="41957" ht="15.75" customHeight="1" x14ac:dyDescent="0.3"/>
    <row r="41958" ht="15.75" customHeight="1" x14ac:dyDescent="0.3"/>
    <row r="41959" ht="15.75" customHeight="1" x14ac:dyDescent="0.3"/>
    <row r="41960" ht="15.75" customHeight="1" x14ac:dyDescent="0.3"/>
    <row r="41961" ht="15.75" customHeight="1" x14ac:dyDescent="0.3"/>
    <row r="41962" ht="15.75" customHeight="1" x14ac:dyDescent="0.3"/>
    <row r="41963" ht="15.75" customHeight="1" x14ac:dyDescent="0.3"/>
    <row r="41964" ht="15.75" customHeight="1" x14ac:dyDescent="0.3"/>
    <row r="41965" ht="15.75" customHeight="1" x14ac:dyDescent="0.3"/>
    <row r="41966" ht="15.75" customHeight="1" x14ac:dyDescent="0.3"/>
    <row r="41967" ht="15.75" customHeight="1" x14ac:dyDescent="0.3"/>
    <row r="41968" ht="15.75" customHeight="1" x14ac:dyDescent="0.3"/>
    <row r="41969" ht="15.75" customHeight="1" x14ac:dyDescent="0.3"/>
    <row r="41970" ht="15.75" customHeight="1" x14ac:dyDescent="0.3"/>
    <row r="41971" ht="15.75" customHeight="1" x14ac:dyDescent="0.3"/>
    <row r="41972" ht="15.75" customHeight="1" x14ac:dyDescent="0.3"/>
    <row r="41973" ht="15.75" customHeight="1" x14ac:dyDescent="0.3"/>
    <row r="41974" ht="15.75" customHeight="1" x14ac:dyDescent="0.3"/>
    <row r="41975" ht="15.75" customHeight="1" x14ac:dyDescent="0.3"/>
    <row r="41976" ht="15.75" customHeight="1" x14ac:dyDescent="0.3"/>
    <row r="41977" ht="15.75" customHeight="1" x14ac:dyDescent="0.3"/>
    <row r="41978" ht="15.75" customHeight="1" x14ac:dyDescent="0.3"/>
    <row r="41979" ht="15.75" customHeight="1" x14ac:dyDescent="0.3"/>
    <row r="41980" ht="15.75" customHeight="1" x14ac:dyDescent="0.3"/>
    <row r="41981" ht="15.75" customHeight="1" x14ac:dyDescent="0.3"/>
    <row r="41982" ht="15.75" customHeight="1" x14ac:dyDescent="0.3"/>
    <row r="41983" ht="15.75" customHeight="1" x14ac:dyDescent="0.3"/>
    <row r="41984" ht="15.75" customHeight="1" x14ac:dyDescent="0.3"/>
    <row r="41985" ht="15.75" customHeight="1" x14ac:dyDescent="0.3"/>
    <row r="41986" ht="15.75" customHeight="1" x14ac:dyDescent="0.3"/>
    <row r="41987" ht="15.75" customHeight="1" x14ac:dyDescent="0.3"/>
    <row r="41988" ht="15.75" customHeight="1" x14ac:dyDescent="0.3"/>
    <row r="41989" ht="15.75" customHeight="1" x14ac:dyDescent="0.3"/>
    <row r="41990" ht="15.75" customHeight="1" x14ac:dyDescent="0.3"/>
    <row r="41991" ht="15.75" customHeight="1" x14ac:dyDescent="0.3"/>
    <row r="41992" ht="15.75" customHeight="1" x14ac:dyDescent="0.3"/>
    <row r="41993" ht="15.75" customHeight="1" x14ac:dyDescent="0.3"/>
    <row r="41994" ht="15.75" customHeight="1" x14ac:dyDescent="0.3"/>
    <row r="41995" ht="15.75" customHeight="1" x14ac:dyDescent="0.3"/>
    <row r="41996" ht="15.75" customHeight="1" x14ac:dyDescent="0.3"/>
    <row r="41997" ht="15.75" customHeight="1" x14ac:dyDescent="0.3"/>
    <row r="41998" ht="15.75" customHeight="1" x14ac:dyDescent="0.3"/>
    <row r="41999" ht="15.75" customHeight="1" x14ac:dyDescent="0.3"/>
    <row r="42000" ht="15.75" customHeight="1" x14ac:dyDescent="0.3"/>
    <row r="42001" ht="15.75" customHeight="1" x14ac:dyDescent="0.3"/>
    <row r="42002" ht="15.75" customHeight="1" x14ac:dyDescent="0.3"/>
    <row r="42003" ht="15.75" customHeight="1" x14ac:dyDescent="0.3"/>
    <row r="42004" ht="15.75" customHeight="1" x14ac:dyDescent="0.3"/>
    <row r="42005" ht="15.75" customHeight="1" x14ac:dyDescent="0.3"/>
    <row r="42006" ht="15.75" customHeight="1" x14ac:dyDescent="0.3"/>
    <row r="42007" ht="15.75" customHeight="1" x14ac:dyDescent="0.3"/>
    <row r="42008" ht="15.75" customHeight="1" x14ac:dyDescent="0.3"/>
    <row r="42009" ht="15.75" customHeight="1" x14ac:dyDescent="0.3"/>
    <row r="42010" ht="15.75" customHeight="1" x14ac:dyDescent="0.3"/>
    <row r="42011" ht="15.75" customHeight="1" x14ac:dyDescent="0.3"/>
    <row r="42012" ht="15.75" customHeight="1" x14ac:dyDescent="0.3"/>
    <row r="42013" ht="15.75" customHeight="1" x14ac:dyDescent="0.3"/>
    <row r="42014" ht="15.75" customHeight="1" x14ac:dyDescent="0.3"/>
    <row r="42015" ht="15.75" customHeight="1" x14ac:dyDescent="0.3"/>
    <row r="42016" ht="15.75" customHeight="1" x14ac:dyDescent="0.3"/>
    <row r="42017" ht="15.75" customHeight="1" x14ac:dyDescent="0.3"/>
    <row r="42018" ht="15.75" customHeight="1" x14ac:dyDescent="0.3"/>
    <row r="42019" ht="15.75" customHeight="1" x14ac:dyDescent="0.3"/>
    <row r="42020" ht="15.75" customHeight="1" x14ac:dyDescent="0.3"/>
    <row r="42021" ht="15.75" customHeight="1" x14ac:dyDescent="0.3"/>
    <row r="42022" ht="15.75" customHeight="1" x14ac:dyDescent="0.3"/>
    <row r="42023" ht="15.75" customHeight="1" x14ac:dyDescent="0.3"/>
    <row r="42024" ht="15.75" customHeight="1" x14ac:dyDescent="0.3"/>
    <row r="42025" ht="15.75" customHeight="1" x14ac:dyDescent="0.3"/>
    <row r="42026" ht="15.75" customHeight="1" x14ac:dyDescent="0.3"/>
    <row r="42027" ht="15.75" customHeight="1" x14ac:dyDescent="0.3"/>
    <row r="42028" ht="15.75" customHeight="1" x14ac:dyDescent="0.3"/>
    <row r="42029" ht="15.75" customHeight="1" x14ac:dyDescent="0.3"/>
    <row r="42030" ht="15.75" customHeight="1" x14ac:dyDescent="0.3"/>
    <row r="42031" ht="15.75" customHeight="1" x14ac:dyDescent="0.3"/>
    <row r="42032" ht="15.75" customHeight="1" x14ac:dyDescent="0.3"/>
    <row r="42033" ht="15.75" customHeight="1" x14ac:dyDescent="0.3"/>
    <row r="42034" ht="15.75" customHeight="1" x14ac:dyDescent="0.3"/>
    <row r="42035" ht="15.75" customHeight="1" x14ac:dyDescent="0.3"/>
    <row r="42036" ht="15.75" customHeight="1" x14ac:dyDescent="0.3"/>
    <row r="42037" ht="15.75" customHeight="1" x14ac:dyDescent="0.3"/>
    <row r="42038" ht="15.75" customHeight="1" x14ac:dyDescent="0.3"/>
    <row r="42039" ht="15.75" customHeight="1" x14ac:dyDescent="0.3"/>
    <row r="42040" ht="15.75" customHeight="1" x14ac:dyDescent="0.3"/>
    <row r="42041" ht="15.75" customHeight="1" x14ac:dyDescent="0.3"/>
    <row r="42042" ht="15.75" customHeight="1" x14ac:dyDescent="0.3"/>
    <row r="42043" ht="15.75" customHeight="1" x14ac:dyDescent="0.3"/>
    <row r="42044" ht="15.75" customHeight="1" x14ac:dyDescent="0.3"/>
    <row r="42045" ht="15.75" customHeight="1" x14ac:dyDescent="0.3"/>
    <row r="42046" ht="15.75" customHeight="1" x14ac:dyDescent="0.3"/>
    <row r="42047" ht="15.75" customHeight="1" x14ac:dyDescent="0.3"/>
    <row r="42048" ht="15.75" customHeight="1" x14ac:dyDescent="0.3"/>
    <row r="42049" ht="15.75" customHeight="1" x14ac:dyDescent="0.3"/>
    <row r="42050" ht="15.75" customHeight="1" x14ac:dyDescent="0.3"/>
    <row r="42051" ht="15.75" customHeight="1" x14ac:dyDescent="0.3"/>
    <row r="42052" ht="15.75" customHeight="1" x14ac:dyDescent="0.3"/>
    <row r="42053" ht="15.75" customHeight="1" x14ac:dyDescent="0.3"/>
    <row r="42054" ht="15.75" customHeight="1" x14ac:dyDescent="0.3"/>
    <row r="42055" ht="15.75" customHeight="1" x14ac:dyDescent="0.3"/>
    <row r="42056" ht="15.75" customHeight="1" x14ac:dyDescent="0.3"/>
    <row r="42057" ht="15.75" customHeight="1" x14ac:dyDescent="0.3"/>
    <row r="42058" ht="15.75" customHeight="1" x14ac:dyDescent="0.3"/>
    <row r="42059" ht="15.75" customHeight="1" x14ac:dyDescent="0.3"/>
    <row r="42060" ht="15.75" customHeight="1" x14ac:dyDescent="0.3"/>
    <row r="42061" ht="15.75" customHeight="1" x14ac:dyDescent="0.3"/>
    <row r="42062" ht="15.75" customHeight="1" x14ac:dyDescent="0.3"/>
    <row r="42063" ht="15.75" customHeight="1" x14ac:dyDescent="0.3"/>
    <row r="42064" ht="15.75" customHeight="1" x14ac:dyDescent="0.3"/>
    <row r="42065" ht="15.75" customHeight="1" x14ac:dyDescent="0.3"/>
    <row r="42066" ht="15.75" customHeight="1" x14ac:dyDescent="0.3"/>
    <row r="42067" ht="15.75" customHeight="1" x14ac:dyDescent="0.3"/>
    <row r="42068" ht="15.75" customHeight="1" x14ac:dyDescent="0.3"/>
    <row r="42069" ht="15.75" customHeight="1" x14ac:dyDescent="0.3"/>
    <row r="42070" ht="15.75" customHeight="1" x14ac:dyDescent="0.3"/>
    <row r="42071" ht="15.75" customHeight="1" x14ac:dyDescent="0.3"/>
    <row r="42072" ht="15.75" customHeight="1" x14ac:dyDescent="0.3"/>
    <row r="42073" ht="15.75" customHeight="1" x14ac:dyDescent="0.3"/>
    <row r="42074" ht="15.75" customHeight="1" x14ac:dyDescent="0.3"/>
    <row r="42075" ht="15.75" customHeight="1" x14ac:dyDescent="0.3"/>
    <row r="42076" ht="15.75" customHeight="1" x14ac:dyDescent="0.3"/>
    <row r="42077" ht="15.75" customHeight="1" x14ac:dyDescent="0.3"/>
    <row r="42078" ht="15.75" customHeight="1" x14ac:dyDescent="0.3"/>
    <row r="42079" ht="15.75" customHeight="1" x14ac:dyDescent="0.3"/>
    <row r="42080" ht="15.75" customHeight="1" x14ac:dyDescent="0.3"/>
    <row r="42081" ht="15.75" customHeight="1" x14ac:dyDescent="0.3"/>
    <row r="42082" ht="15.75" customHeight="1" x14ac:dyDescent="0.3"/>
    <row r="42083" ht="15.75" customHeight="1" x14ac:dyDescent="0.3"/>
    <row r="42084" ht="15.75" customHeight="1" x14ac:dyDescent="0.3"/>
    <row r="42085" ht="15.75" customHeight="1" x14ac:dyDescent="0.3"/>
    <row r="42086" ht="15.75" customHeight="1" x14ac:dyDescent="0.3"/>
    <row r="42087" ht="15.75" customHeight="1" x14ac:dyDescent="0.3"/>
    <row r="42088" ht="15.75" customHeight="1" x14ac:dyDescent="0.3"/>
    <row r="42089" ht="15.75" customHeight="1" x14ac:dyDescent="0.3"/>
    <row r="42090" ht="15.75" customHeight="1" x14ac:dyDescent="0.3"/>
    <row r="42091" ht="15.75" customHeight="1" x14ac:dyDescent="0.3"/>
    <row r="42092" ht="15.75" customHeight="1" x14ac:dyDescent="0.3"/>
    <row r="42093" ht="15.75" customHeight="1" x14ac:dyDescent="0.3"/>
    <row r="42094" ht="15.75" customHeight="1" x14ac:dyDescent="0.3"/>
    <row r="42095" ht="15.75" customHeight="1" x14ac:dyDescent="0.3"/>
    <row r="42096" ht="15.75" customHeight="1" x14ac:dyDescent="0.3"/>
    <row r="42097" ht="15.75" customHeight="1" x14ac:dyDescent="0.3"/>
    <row r="42098" ht="15.75" customHeight="1" x14ac:dyDescent="0.3"/>
    <row r="42099" ht="15.75" customHeight="1" x14ac:dyDescent="0.3"/>
    <row r="42100" ht="15.75" customHeight="1" x14ac:dyDescent="0.3"/>
    <row r="42101" ht="15.75" customHeight="1" x14ac:dyDescent="0.3"/>
    <row r="42102" ht="15.75" customHeight="1" x14ac:dyDescent="0.3"/>
    <row r="42103" ht="15.75" customHeight="1" x14ac:dyDescent="0.3"/>
    <row r="42104" ht="15.75" customHeight="1" x14ac:dyDescent="0.3"/>
    <row r="42105" ht="15.75" customHeight="1" x14ac:dyDescent="0.3"/>
    <row r="42106" ht="15.75" customHeight="1" x14ac:dyDescent="0.3"/>
    <row r="42107" ht="15.75" customHeight="1" x14ac:dyDescent="0.3"/>
    <row r="42108" ht="15.75" customHeight="1" x14ac:dyDescent="0.3"/>
    <row r="42109" ht="15.75" customHeight="1" x14ac:dyDescent="0.3"/>
    <row r="42110" ht="15.75" customHeight="1" x14ac:dyDescent="0.3"/>
    <row r="42111" ht="15.75" customHeight="1" x14ac:dyDescent="0.3"/>
    <row r="42112" ht="15.75" customHeight="1" x14ac:dyDescent="0.3"/>
    <row r="42113" ht="15.75" customHeight="1" x14ac:dyDescent="0.3"/>
    <row r="42114" ht="15.75" customHeight="1" x14ac:dyDescent="0.3"/>
    <row r="42115" ht="15.75" customHeight="1" x14ac:dyDescent="0.3"/>
    <row r="42116" ht="15.75" customHeight="1" x14ac:dyDescent="0.3"/>
    <row r="42117" ht="15.75" customHeight="1" x14ac:dyDescent="0.3"/>
    <row r="42118" ht="15.75" customHeight="1" x14ac:dyDescent="0.3"/>
    <row r="42119" ht="15.75" customHeight="1" x14ac:dyDescent="0.3"/>
    <row r="42120" ht="15.75" customHeight="1" x14ac:dyDescent="0.3"/>
    <row r="42121" ht="15.75" customHeight="1" x14ac:dyDescent="0.3"/>
    <row r="42122" ht="15.75" customHeight="1" x14ac:dyDescent="0.3"/>
    <row r="42123" ht="15.75" customHeight="1" x14ac:dyDescent="0.3"/>
    <row r="42124" ht="15.75" customHeight="1" x14ac:dyDescent="0.3"/>
    <row r="42125" ht="15.75" customHeight="1" x14ac:dyDescent="0.3"/>
    <row r="42126" ht="15.75" customHeight="1" x14ac:dyDescent="0.3"/>
    <row r="42127" ht="15.75" customHeight="1" x14ac:dyDescent="0.3"/>
    <row r="42128" ht="15.75" customHeight="1" x14ac:dyDescent="0.3"/>
    <row r="42129" ht="15.75" customHeight="1" x14ac:dyDescent="0.3"/>
    <row r="42130" ht="15.75" customHeight="1" x14ac:dyDescent="0.3"/>
    <row r="42131" ht="15.75" customHeight="1" x14ac:dyDescent="0.3"/>
    <row r="42132" ht="15.75" customHeight="1" x14ac:dyDescent="0.3"/>
    <row r="42133" ht="15.75" customHeight="1" x14ac:dyDescent="0.3"/>
    <row r="42134" ht="15.75" customHeight="1" x14ac:dyDescent="0.3"/>
    <row r="42135" ht="15.75" customHeight="1" x14ac:dyDescent="0.3"/>
    <row r="42136" ht="15.75" customHeight="1" x14ac:dyDescent="0.3"/>
    <row r="42137" ht="15.75" customHeight="1" x14ac:dyDescent="0.3"/>
    <row r="42138" ht="15.75" customHeight="1" x14ac:dyDescent="0.3"/>
    <row r="42139" ht="15.75" customHeight="1" x14ac:dyDescent="0.3"/>
    <row r="42140" ht="15.75" customHeight="1" x14ac:dyDescent="0.3"/>
    <row r="42141" ht="15.75" customHeight="1" x14ac:dyDescent="0.3"/>
    <row r="42142" ht="15.75" customHeight="1" x14ac:dyDescent="0.3"/>
    <row r="42143" ht="15.75" customHeight="1" x14ac:dyDescent="0.3"/>
    <row r="42144" ht="15.75" customHeight="1" x14ac:dyDescent="0.3"/>
    <row r="42145" ht="15.75" customHeight="1" x14ac:dyDescent="0.3"/>
    <row r="42146" ht="15.75" customHeight="1" x14ac:dyDescent="0.3"/>
    <row r="42147" ht="15.75" customHeight="1" x14ac:dyDescent="0.3"/>
    <row r="42148" ht="15.75" customHeight="1" x14ac:dyDescent="0.3"/>
    <row r="42149" ht="15.75" customHeight="1" x14ac:dyDescent="0.3"/>
    <row r="42150" ht="15.75" customHeight="1" x14ac:dyDescent="0.3"/>
    <row r="42151" ht="15.75" customHeight="1" x14ac:dyDescent="0.3"/>
    <row r="42152" ht="15.75" customHeight="1" x14ac:dyDescent="0.3"/>
    <row r="42153" ht="15.75" customHeight="1" x14ac:dyDescent="0.3"/>
    <row r="42154" ht="15.75" customHeight="1" x14ac:dyDescent="0.3"/>
    <row r="42155" ht="15.75" customHeight="1" x14ac:dyDescent="0.3"/>
    <row r="42156" ht="15.75" customHeight="1" x14ac:dyDescent="0.3"/>
    <row r="42157" ht="15.75" customHeight="1" x14ac:dyDescent="0.3"/>
    <row r="42158" ht="15.75" customHeight="1" x14ac:dyDescent="0.3"/>
    <row r="42159" ht="15.75" customHeight="1" x14ac:dyDescent="0.3"/>
    <row r="42160" ht="15.75" customHeight="1" x14ac:dyDescent="0.3"/>
    <row r="42161" ht="15.75" customHeight="1" x14ac:dyDescent="0.3"/>
    <row r="42162" ht="15.75" customHeight="1" x14ac:dyDescent="0.3"/>
    <row r="42163" ht="15.75" customHeight="1" x14ac:dyDescent="0.3"/>
    <row r="42164" ht="15.75" customHeight="1" x14ac:dyDescent="0.3"/>
    <row r="42165" ht="15.75" customHeight="1" x14ac:dyDescent="0.3"/>
    <row r="42166" ht="15.75" customHeight="1" x14ac:dyDescent="0.3"/>
    <row r="42167" ht="15.75" customHeight="1" x14ac:dyDescent="0.3"/>
    <row r="42168" ht="15.75" customHeight="1" x14ac:dyDescent="0.3"/>
    <row r="42169" ht="15.75" customHeight="1" x14ac:dyDescent="0.3"/>
    <row r="42170" ht="15.75" customHeight="1" x14ac:dyDescent="0.3"/>
    <row r="42171" ht="15.75" customHeight="1" x14ac:dyDescent="0.3"/>
    <row r="42172" ht="15.75" customHeight="1" x14ac:dyDescent="0.3"/>
    <row r="42173" ht="15.75" customHeight="1" x14ac:dyDescent="0.3"/>
    <row r="42174" ht="15.75" customHeight="1" x14ac:dyDescent="0.3"/>
    <row r="42175" ht="15.75" customHeight="1" x14ac:dyDescent="0.3"/>
    <row r="42176" ht="15.75" customHeight="1" x14ac:dyDescent="0.3"/>
    <row r="42177" ht="15.75" customHeight="1" x14ac:dyDescent="0.3"/>
    <row r="42178" ht="15.75" customHeight="1" x14ac:dyDescent="0.3"/>
    <row r="42179" ht="15.75" customHeight="1" x14ac:dyDescent="0.3"/>
    <row r="42180" ht="15.75" customHeight="1" x14ac:dyDescent="0.3"/>
    <row r="42181" ht="15.75" customHeight="1" x14ac:dyDescent="0.3"/>
    <row r="42182" ht="15.75" customHeight="1" x14ac:dyDescent="0.3"/>
    <row r="42183" ht="15.75" customHeight="1" x14ac:dyDescent="0.3"/>
    <row r="42184" ht="15.75" customHeight="1" x14ac:dyDescent="0.3"/>
    <row r="42185" ht="15.75" customHeight="1" x14ac:dyDescent="0.3"/>
    <row r="42186" ht="15.75" customHeight="1" x14ac:dyDescent="0.3"/>
    <row r="42187" ht="15.75" customHeight="1" x14ac:dyDescent="0.3"/>
    <row r="42188" ht="15.75" customHeight="1" x14ac:dyDescent="0.3"/>
    <row r="42189" ht="15.75" customHeight="1" x14ac:dyDescent="0.3"/>
    <row r="42190" ht="15.75" customHeight="1" x14ac:dyDescent="0.3"/>
    <row r="42191" ht="15.75" customHeight="1" x14ac:dyDescent="0.3"/>
    <row r="42192" ht="15.75" customHeight="1" x14ac:dyDescent="0.3"/>
    <row r="42193" ht="15.75" customHeight="1" x14ac:dyDescent="0.3"/>
    <row r="42194" ht="15.75" customHeight="1" x14ac:dyDescent="0.3"/>
    <row r="42195" ht="15.75" customHeight="1" x14ac:dyDescent="0.3"/>
    <row r="42196" ht="15.75" customHeight="1" x14ac:dyDescent="0.3"/>
    <row r="42197" ht="15.75" customHeight="1" x14ac:dyDescent="0.3"/>
    <row r="42198" ht="15.75" customHeight="1" x14ac:dyDescent="0.3"/>
    <row r="42199" ht="15.75" customHeight="1" x14ac:dyDescent="0.3"/>
    <row r="42200" ht="15.75" customHeight="1" x14ac:dyDescent="0.3"/>
    <row r="42201" ht="15.75" customHeight="1" x14ac:dyDescent="0.3"/>
    <row r="42202" ht="15.75" customHeight="1" x14ac:dyDescent="0.3"/>
    <row r="42203" ht="15.75" customHeight="1" x14ac:dyDescent="0.3"/>
    <row r="42204" ht="15.75" customHeight="1" x14ac:dyDescent="0.3"/>
    <row r="42205" ht="15.75" customHeight="1" x14ac:dyDescent="0.3"/>
    <row r="42206" ht="15.75" customHeight="1" x14ac:dyDescent="0.3"/>
    <row r="42207" ht="15.75" customHeight="1" x14ac:dyDescent="0.3"/>
    <row r="42208" ht="15.75" customHeight="1" x14ac:dyDescent="0.3"/>
    <row r="42209" ht="15.75" customHeight="1" x14ac:dyDescent="0.3"/>
    <row r="42210" ht="15.75" customHeight="1" x14ac:dyDescent="0.3"/>
    <row r="42211" ht="15.75" customHeight="1" x14ac:dyDescent="0.3"/>
    <row r="42212" ht="15.75" customHeight="1" x14ac:dyDescent="0.3"/>
    <row r="42213" ht="15.75" customHeight="1" x14ac:dyDescent="0.3"/>
    <row r="42214" ht="15.75" customHeight="1" x14ac:dyDescent="0.3"/>
    <row r="42215" ht="15.75" customHeight="1" x14ac:dyDescent="0.3"/>
    <row r="42216" ht="15.75" customHeight="1" x14ac:dyDescent="0.3"/>
    <row r="42217" ht="15.75" customHeight="1" x14ac:dyDescent="0.3"/>
    <row r="42218" ht="15.75" customHeight="1" x14ac:dyDescent="0.3"/>
    <row r="42219" ht="15.75" customHeight="1" x14ac:dyDescent="0.3"/>
    <row r="42220" ht="15.75" customHeight="1" x14ac:dyDescent="0.3"/>
    <row r="42221" ht="15.75" customHeight="1" x14ac:dyDescent="0.3"/>
    <row r="42222" ht="15.75" customHeight="1" x14ac:dyDescent="0.3"/>
    <row r="42223" ht="15.75" customHeight="1" x14ac:dyDescent="0.3"/>
    <row r="42224" ht="15.75" customHeight="1" x14ac:dyDescent="0.3"/>
    <row r="42225" ht="15.75" customHeight="1" x14ac:dyDescent="0.3"/>
    <row r="42226" ht="15.75" customHeight="1" x14ac:dyDescent="0.3"/>
    <row r="42227" ht="15.75" customHeight="1" x14ac:dyDescent="0.3"/>
    <row r="42228" ht="15.75" customHeight="1" x14ac:dyDescent="0.3"/>
    <row r="42229" ht="15.75" customHeight="1" x14ac:dyDescent="0.3"/>
    <row r="42230" ht="15.75" customHeight="1" x14ac:dyDescent="0.3"/>
    <row r="42231" ht="15.75" customHeight="1" x14ac:dyDescent="0.3"/>
    <row r="42232" ht="15.75" customHeight="1" x14ac:dyDescent="0.3"/>
    <row r="42233" ht="15.75" customHeight="1" x14ac:dyDescent="0.3"/>
    <row r="42234" ht="15.75" customHeight="1" x14ac:dyDescent="0.3"/>
    <row r="42235" ht="15.75" customHeight="1" x14ac:dyDescent="0.3"/>
    <row r="42236" ht="15.75" customHeight="1" x14ac:dyDescent="0.3"/>
    <row r="42237" ht="15.75" customHeight="1" x14ac:dyDescent="0.3"/>
    <row r="42238" ht="15.75" customHeight="1" x14ac:dyDescent="0.3"/>
    <row r="42239" ht="15.75" customHeight="1" x14ac:dyDescent="0.3"/>
    <row r="42240" ht="15.75" customHeight="1" x14ac:dyDescent="0.3"/>
    <row r="42241" ht="15.75" customHeight="1" x14ac:dyDescent="0.3"/>
    <row r="42242" ht="15.75" customHeight="1" x14ac:dyDescent="0.3"/>
    <row r="42243" ht="15.75" customHeight="1" x14ac:dyDescent="0.3"/>
    <row r="42244" ht="15.75" customHeight="1" x14ac:dyDescent="0.3"/>
    <row r="42245" ht="15.75" customHeight="1" x14ac:dyDescent="0.3"/>
    <row r="42246" ht="15.75" customHeight="1" x14ac:dyDescent="0.3"/>
    <row r="42247" ht="15.75" customHeight="1" x14ac:dyDescent="0.3"/>
    <row r="42248" ht="15.75" customHeight="1" x14ac:dyDescent="0.3"/>
    <row r="42249" ht="15.75" customHeight="1" x14ac:dyDescent="0.3"/>
    <row r="42250" ht="15.75" customHeight="1" x14ac:dyDescent="0.3"/>
    <row r="42251" ht="15.75" customHeight="1" x14ac:dyDescent="0.3"/>
    <row r="42252" ht="15.75" customHeight="1" x14ac:dyDescent="0.3"/>
    <row r="42253" ht="15.75" customHeight="1" x14ac:dyDescent="0.3"/>
    <row r="42254" ht="15.75" customHeight="1" x14ac:dyDescent="0.3"/>
    <row r="42255" ht="15.75" customHeight="1" x14ac:dyDescent="0.3"/>
    <row r="42256" ht="15.75" customHeight="1" x14ac:dyDescent="0.3"/>
    <row r="42257" ht="15.75" customHeight="1" x14ac:dyDescent="0.3"/>
    <row r="42258" ht="15.75" customHeight="1" x14ac:dyDescent="0.3"/>
    <row r="42259" ht="15.75" customHeight="1" x14ac:dyDescent="0.3"/>
    <row r="42260" ht="15.75" customHeight="1" x14ac:dyDescent="0.3"/>
    <row r="42261" ht="15.75" customHeight="1" x14ac:dyDescent="0.3"/>
    <row r="42262" ht="15.75" customHeight="1" x14ac:dyDescent="0.3"/>
    <row r="42263" ht="15.75" customHeight="1" x14ac:dyDescent="0.3"/>
    <row r="42264" ht="15.75" customHeight="1" x14ac:dyDescent="0.3"/>
    <row r="42265" ht="15.75" customHeight="1" x14ac:dyDescent="0.3"/>
    <row r="42266" ht="15.75" customHeight="1" x14ac:dyDescent="0.3"/>
    <row r="42267" ht="15.75" customHeight="1" x14ac:dyDescent="0.3"/>
    <row r="42268" ht="15.75" customHeight="1" x14ac:dyDescent="0.3"/>
    <row r="42269" ht="15.75" customHeight="1" x14ac:dyDescent="0.3"/>
    <row r="42270" ht="15.75" customHeight="1" x14ac:dyDescent="0.3"/>
    <row r="42271" ht="15.75" customHeight="1" x14ac:dyDescent="0.3"/>
    <row r="42272" ht="15.75" customHeight="1" x14ac:dyDescent="0.3"/>
    <row r="42273" ht="15.75" customHeight="1" x14ac:dyDescent="0.3"/>
    <row r="42274" ht="15.75" customHeight="1" x14ac:dyDescent="0.3"/>
    <row r="42275" ht="15.75" customHeight="1" x14ac:dyDescent="0.3"/>
    <row r="42276" ht="15.75" customHeight="1" x14ac:dyDescent="0.3"/>
    <row r="42277" ht="15.75" customHeight="1" x14ac:dyDescent="0.3"/>
    <row r="42278" ht="15.75" customHeight="1" x14ac:dyDescent="0.3"/>
    <row r="42279" ht="15.75" customHeight="1" x14ac:dyDescent="0.3"/>
    <row r="42280" ht="15.75" customHeight="1" x14ac:dyDescent="0.3"/>
    <row r="42281" ht="15.75" customHeight="1" x14ac:dyDescent="0.3"/>
    <row r="42282" ht="15.75" customHeight="1" x14ac:dyDescent="0.3"/>
    <row r="42283" ht="15.75" customHeight="1" x14ac:dyDescent="0.3"/>
    <row r="42284" ht="15.75" customHeight="1" x14ac:dyDescent="0.3"/>
    <row r="42285" ht="15.75" customHeight="1" x14ac:dyDescent="0.3"/>
    <row r="42286" ht="15.75" customHeight="1" x14ac:dyDescent="0.3"/>
    <row r="42287" ht="15.75" customHeight="1" x14ac:dyDescent="0.3"/>
    <row r="42288" ht="15.75" customHeight="1" x14ac:dyDescent="0.3"/>
    <row r="42289" ht="15.75" customHeight="1" x14ac:dyDescent="0.3"/>
    <row r="42290" ht="15.75" customHeight="1" x14ac:dyDescent="0.3"/>
    <row r="42291" ht="15.75" customHeight="1" x14ac:dyDescent="0.3"/>
    <row r="42292" ht="15.75" customHeight="1" x14ac:dyDescent="0.3"/>
    <row r="42293" ht="15.75" customHeight="1" x14ac:dyDescent="0.3"/>
    <row r="42294" ht="15.75" customHeight="1" x14ac:dyDescent="0.3"/>
    <row r="42295" ht="15.75" customHeight="1" x14ac:dyDescent="0.3"/>
    <row r="42296" ht="15.75" customHeight="1" x14ac:dyDescent="0.3"/>
    <row r="42297" ht="15.75" customHeight="1" x14ac:dyDescent="0.3"/>
    <row r="42298" ht="15.75" customHeight="1" x14ac:dyDescent="0.3"/>
    <row r="42299" ht="15.75" customHeight="1" x14ac:dyDescent="0.3"/>
    <row r="42300" ht="15.75" customHeight="1" x14ac:dyDescent="0.3"/>
    <row r="42301" ht="15.75" customHeight="1" x14ac:dyDescent="0.3"/>
    <row r="42302" ht="15.75" customHeight="1" x14ac:dyDescent="0.3"/>
    <row r="42303" ht="15.75" customHeight="1" x14ac:dyDescent="0.3"/>
    <row r="42304" ht="15.75" customHeight="1" x14ac:dyDescent="0.3"/>
    <row r="42305" ht="15.75" customHeight="1" x14ac:dyDescent="0.3"/>
    <row r="42306" ht="15.75" customHeight="1" x14ac:dyDescent="0.3"/>
    <row r="42307" ht="15.75" customHeight="1" x14ac:dyDescent="0.3"/>
    <row r="42308" ht="15.75" customHeight="1" x14ac:dyDescent="0.3"/>
    <row r="42309" ht="15.75" customHeight="1" x14ac:dyDescent="0.3"/>
    <row r="42310" ht="15.75" customHeight="1" x14ac:dyDescent="0.3"/>
    <row r="42311" ht="15.75" customHeight="1" x14ac:dyDescent="0.3"/>
    <row r="42312" ht="15.75" customHeight="1" x14ac:dyDescent="0.3"/>
    <row r="42313" ht="15.75" customHeight="1" x14ac:dyDescent="0.3"/>
    <row r="42314" ht="15.75" customHeight="1" x14ac:dyDescent="0.3"/>
    <row r="42315" ht="15.75" customHeight="1" x14ac:dyDescent="0.3"/>
    <row r="42316" ht="15.75" customHeight="1" x14ac:dyDescent="0.3"/>
    <row r="42317" ht="15.75" customHeight="1" x14ac:dyDescent="0.3"/>
    <row r="42318" ht="15.75" customHeight="1" x14ac:dyDescent="0.3"/>
    <row r="42319" ht="15.75" customHeight="1" x14ac:dyDescent="0.3"/>
    <row r="42320" ht="15.75" customHeight="1" x14ac:dyDescent="0.3"/>
    <row r="42321" ht="15.75" customHeight="1" x14ac:dyDescent="0.3"/>
    <row r="42322" ht="15.75" customHeight="1" x14ac:dyDescent="0.3"/>
    <row r="42323" ht="15.75" customHeight="1" x14ac:dyDescent="0.3"/>
    <row r="42324" ht="15.75" customHeight="1" x14ac:dyDescent="0.3"/>
    <row r="42325" ht="15.75" customHeight="1" x14ac:dyDescent="0.3"/>
    <row r="42326" ht="15.75" customHeight="1" x14ac:dyDescent="0.3"/>
    <row r="42327" ht="15.75" customHeight="1" x14ac:dyDescent="0.3"/>
    <row r="42328" ht="15.75" customHeight="1" x14ac:dyDescent="0.3"/>
    <row r="42329" ht="15.75" customHeight="1" x14ac:dyDescent="0.3"/>
    <row r="42330" ht="15.75" customHeight="1" x14ac:dyDescent="0.3"/>
    <row r="42331" ht="15.75" customHeight="1" x14ac:dyDescent="0.3"/>
    <row r="42332" ht="15.75" customHeight="1" x14ac:dyDescent="0.3"/>
    <row r="42333" ht="15.75" customHeight="1" x14ac:dyDescent="0.3"/>
    <row r="42334" ht="15.75" customHeight="1" x14ac:dyDescent="0.3"/>
    <row r="42335" ht="15.75" customHeight="1" x14ac:dyDescent="0.3"/>
    <row r="42336" ht="15.75" customHeight="1" x14ac:dyDescent="0.3"/>
    <row r="42337" ht="15.75" customHeight="1" x14ac:dyDescent="0.3"/>
    <row r="42338" ht="15.75" customHeight="1" x14ac:dyDescent="0.3"/>
    <row r="42339" ht="15.75" customHeight="1" x14ac:dyDescent="0.3"/>
    <row r="42340" ht="15.75" customHeight="1" x14ac:dyDescent="0.3"/>
    <row r="42341" ht="15.75" customHeight="1" x14ac:dyDescent="0.3"/>
    <row r="42342" ht="15.75" customHeight="1" x14ac:dyDescent="0.3"/>
    <row r="42343" ht="15.75" customHeight="1" x14ac:dyDescent="0.3"/>
    <row r="42344" ht="15.75" customHeight="1" x14ac:dyDescent="0.3"/>
    <row r="42345" ht="15.75" customHeight="1" x14ac:dyDescent="0.3"/>
    <row r="42346" ht="15.75" customHeight="1" x14ac:dyDescent="0.3"/>
    <row r="42347" ht="15.75" customHeight="1" x14ac:dyDescent="0.3"/>
    <row r="42348" ht="15.75" customHeight="1" x14ac:dyDescent="0.3"/>
    <row r="42349" ht="15.75" customHeight="1" x14ac:dyDescent="0.3"/>
    <row r="42350" ht="15.75" customHeight="1" x14ac:dyDescent="0.3"/>
    <row r="42351" ht="15.75" customHeight="1" x14ac:dyDescent="0.3"/>
    <row r="42352" ht="15.75" customHeight="1" x14ac:dyDescent="0.3"/>
    <row r="42353" ht="15.75" customHeight="1" x14ac:dyDescent="0.3"/>
    <row r="42354" ht="15.75" customHeight="1" x14ac:dyDescent="0.3"/>
    <row r="42355" ht="15.75" customHeight="1" x14ac:dyDescent="0.3"/>
    <row r="42356" ht="15.75" customHeight="1" x14ac:dyDescent="0.3"/>
    <row r="42357" ht="15.75" customHeight="1" x14ac:dyDescent="0.3"/>
    <row r="42358" ht="15.75" customHeight="1" x14ac:dyDescent="0.3"/>
    <row r="42359" ht="15.75" customHeight="1" x14ac:dyDescent="0.3"/>
    <row r="42360" ht="15.75" customHeight="1" x14ac:dyDescent="0.3"/>
    <row r="42361" ht="15.75" customHeight="1" x14ac:dyDescent="0.3"/>
    <row r="42362" ht="15.75" customHeight="1" x14ac:dyDescent="0.3"/>
    <row r="42363" ht="15.75" customHeight="1" x14ac:dyDescent="0.3"/>
    <row r="42364" ht="15.75" customHeight="1" x14ac:dyDescent="0.3"/>
    <row r="42365" ht="15.75" customHeight="1" x14ac:dyDescent="0.3"/>
    <row r="42366" ht="15.75" customHeight="1" x14ac:dyDescent="0.3"/>
    <row r="42367" ht="15.75" customHeight="1" x14ac:dyDescent="0.3"/>
    <row r="42368" ht="15.75" customHeight="1" x14ac:dyDescent="0.3"/>
    <row r="42369" ht="15.75" customHeight="1" x14ac:dyDescent="0.3"/>
    <row r="42370" ht="15.75" customHeight="1" x14ac:dyDescent="0.3"/>
    <row r="42371" ht="15.75" customHeight="1" x14ac:dyDescent="0.3"/>
    <row r="42372" ht="15.75" customHeight="1" x14ac:dyDescent="0.3"/>
    <row r="42373" ht="15.75" customHeight="1" x14ac:dyDescent="0.3"/>
    <row r="42374" ht="15.75" customHeight="1" x14ac:dyDescent="0.3"/>
    <row r="42375" ht="15.75" customHeight="1" x14ac:dyDescent="0.3"/>
    <row r="42376" ht="15.75" customHeight="1" x14ac:dyDescent="0.3"/>
    <row r="42377" ht="15.75" customHeight="1" x14ac:dyDescent="0.3"/>
    <row r="42378" ht="15.75" customHeight="1" x14ac:dyDescent="0.3"/>
    <row r="42379" ht="15.75" customHeight="1" x14ac:dyDescent="0.3"/>
    <row r="42380" ht="15.75" customHeight="1" x14ac:dyDescent="0.3"/>
    <row r="42381" ht="15.75" customHeight="1" x14ac:dyDescent="0.3"/>
    <row r="42382" ht="15.75" customHeight="1" x14ac:dyDescent="0.3"/>
    <row r="42383" ht="15.75" customHeight="1" x14ac:dyDescent="0.3"/>
    <row r="42384" ht="15.75" customHeight="1" x14ac:dyDescent="0.3"/>
    <row r="42385" ht="15.75" customHeight="1" x14ac:dyDescent="0.3"/>
    <row r="42386" ht="15.75" customHeight="1" x14ac:dyDescent="0.3"/>
    <row r="42387" ht="15.75" customHeight="1" x14ac:dyDescent="0.3"/>
    <row r="42388" ht="15.75" customHeight="1" x14ac:dyDescent="0.3"/>
    <row r="42389" ht="15.75" customHeight="1" x14ac:dyDescent="0.3"/>
    <row r="42390" ht="15.75" customHeight="1" x14ac:dyDescent="0.3"/>
    <row r="42391" ht="15.75" customHeight="1" x14ac:dyDescent="0.3"/>
    <row r="42392" ht="15.75" customHeight="1" x14ac:dyDescent="0.3"/>
    <row r="42393" ht="15.75" customHeight="1" x14ac:dyDescent="0.3"/>
    <row r="42394" ht="15.75" customHeight="1" x14ac:dyDescent="0.3"/>
    <row r="42395" ht="15.75" customHeight="1" x14ac:dyDescent="0.3"/>
    <row r="42396" ht="15.75" customHeight="1" x14ac:dyDescent="0.3"/>
    <row r="42397" ht="15.75" customHeight="1" x14ac:dyDescent="0.3"/>
    <row r="42398" ht="15.75" customHeight="1" x14ac:dyDescent="0.3"/>
    <row r="42399" ht="15.75" customHeight="1" x14ac:dyDescent="0.3"/>
    <row r="42400" ht="15.75" customHeight="1" x14ac:dyDescent="0.3"/>
    <row r="42401" ht="15.75" customHeight="1" x14ac:dyDescent="0.3"/>
    <row r="42402" ht="15.75" customHeight="1" x14ac:dyDescent="0.3"/>
    <row r="42403" ht="15.75" customHeight="1" x14ac:dyDescent="0.3"/>
    <row r="42404" ht="15.75" customHeight="1" x14ac:dyDescent="0.3"/>
    <row r="42405" ht="15.75" customHeight="1" x14ac:dyDescent="0.3"/>
    <row r="42406" ht="15.75" customHeight="1" x14ac:dyDescent="0.3"/>
    <row r="42407" ht="15.75" customHeight="1" x14ac:dyDescent="0.3"/>
    <row r="42408" ht="15.75" customHeight="1" x14ac:dyDescent="0.3"/>
    <row r="42409" ht="15.75" customHeight="1" x14ac:dyDescent="0.3"/>
    <row r="42410" ht="15.75" customHeight="1" x14ac:dyDescent="0.3"/>
    <row r="42411" ht="15.75" customHeight="1" x14ac:dyDescent="0.3"/>
    <row r="42412" ht="15.75" customHeight="1" x14ac:dyDescent="0.3"/>
    <row r="42413" ht="15.75" customHeight="1" x14ac:dyDescent="0.3"/>
    <row r="42414" ht="15.75" customHeight="1" x14ac:dyDescent="0.3"/>
    <row r="42415" ht="15.75" customHeight="1" x14ac:dyDescent="0.3"/>
    <row r="42416" ht="15.75" customHeight="1" x14ac:dyDescent="0.3"/>
    <row r="42417" ht="15.75" customHeight="1" x14ac:dyDescent="0.3"/>
    <row r="42418" ht="15.75" customHeight="1" x14ac:dyDescent="0.3"/>
    <row r="42419" ht="15.75" customHeight="1" x14ac:dyDescent="0.3"/>
    <row r="42420" ht="15.75" customHeight="1" x14ac:dyDescent="0.3"/>
    <row r="42421" ht="15.75" customHeight="1" x14ac:dyDescent="0.3"/>
    <row r="42422" ht="15.75" customHeight="1" x14ac:dyDescent="0.3"/>
    <row r="42423" ht="15.75" customHeight="1" x14ac:dyDescent="0.3"/>
    <row r="42424" ht="15.75" customHeight="1" x14ac:dyDescent="0.3"/>
    <row r="42425" ht="15.75" customHeight="1" x14ac:dyDescent="0.3"/>
    <row r="42426" ht="15.75" customHeight="1" x14ac:dyDescent="0.3"/>
    <row r="42427" ht="15.75" customHeight="1" x14ac:dyDescent="0.3"/>
    <row r="42428" ht="15.75" customHeight="1" x14ac:dyDescent="0.3"/>
    <row r="42429" ht="15.75" customHeight="1" x14ac:dyDescent="0.3"/>
    <row r="42430" ht="15.75" customHeight="1" x14ac:dyDescent="0.3"/>
    <row r="42431" ht="15.75" customHeight="1" x14ac:dyDescent="0.3"/>
    <row r="42432" ht="15.75" customHeight="1" x14ac:dyDescent="0.3"/>
    <row r="42433" ht="15.75" customHeight="1" x14ac:dyDescent="0.3"/>
    <row r="42434" ht="15.75" customHeight="1" x14ac:dyDescent="0.3"/>
    <row r="42435" ht="15.75" customHeight="1" x14ac:dyDescent="0.3"/>
    <row r="42436" ht="15.75" customHeight="1" x14ac:dyDescent="0.3"/>
    <row r="42437" ht="15.75" customHeight="1" x14ac:dyDescent="0.3"/>
    <row r="42438" ht="15.75" customHeight="1" x14ac:dyDescent="0.3"/>
    <row r="42439" ht="15.75" customHeight="1" x14ac:dyDescent="0.3"/>
    <row r="42440" ht="15.75" customHeight="1" x14ac:dyDescent="0.3"/>
    <row r="42441" ht="15.75" customHeight="1" x14ac:dyDescent="0.3"/>
    <row r="42442" ht="15.75" customHeight="1" x14ac:dyDescent="0.3"/>
    <row r="42443" ht="15.75" customHeight="1" x14ac:dyDescent="0.3"/>
    <row r="42444" ht="15.75" customHeight="1" x14ac:dyDescent="0.3"/>
    <row r="42445" ht="15.75" customHeight="1" x14ac:dyDescent="0.3"/>
    <row r="42446" ht="15.75" customHeight="1" x14ac:dyDescent="0.3"/>
    <row r="42447" ht="15.75" customHeight="1" x14ac:dyDescent="0.3"/>
    <row r="42448" ht="15.75" customHeight="1" x14ac:dyDescent="0.3"/>
    <row r="42449" ht="15.75" customHeight="1" x14ac:dyDescent="0.3"/>
    <row r="42450" ht="15.75" customHeight="1" x14ac:dyDescent="0.3"/>
    <row r="42451" ht="15.75" customHeight="1" x14ac:dyDescent="0.3"/>
    <row r="42452" ht="15.75" customHeight="1" x14ac:dyDescent="0.3"/>
    <row r="42453" ht="15.75" customHeight="1" x14ac:dyDescent="0.3"/>
    <row r="42454" ht="15.75" customHeight="1" x14ac:dyDescent="0.3"/>
    <row r="42455" ht="15.75" customHeight="1" x14ac:dyDescent="0.3"/>
    <row r="42456" ht="15.75" customHeight="1" x14ac:dyDescent="0.3"/>
    <row r="42457" ht="15.75" customHeight="1" x14ac:dyDescent="0.3"/>
    <row r="42458" ht="15.75" customHeight="1" x14ac:dyDescent="0.3"/>
    <row r="42459" ht="15.75" customHeight="1" x14ac:dyDescent="0.3"/>
    <row r="42460" ht="15.75" customHeight="1" x14ac:dyDescent="0.3"/>
    <row r="42461" ht="15.75" customHeight="1" x14ac:dyDescent="0.3"/>
    <row r="42462" ht="15.75" customHeight="1" x14ac:dyDescent="0.3"/>
    <row r="42463" ht="15.75" customHeight="1" x14ac:dyDescent="0.3"/>
    <row r="42464" ht="15.75" customHeight="1" x14ac:dyDescent="0.3"/>
    <row r="42465" ht="15.75" customHeight="1" x14ac:dyDescent="0.3"/>
    <row r="42466" ht="15.75" customHeight="1" x14ac:dyDescent="0.3"/>
    <row r="42467" ht="15.75" customHeight="1" x14ac:dyDescent="0.3"/>
    <row r="42468" ht="15.75" customHeight="1" x14ac:dyDescent="0.3"/>
    <row r="42469" ht="15.75" customHeight="1" x14ac:dyDescent="0.3"/>
    <row r="42470" ht="15.75" customHeight="1" x14ac:dyDescent="0.3"/>
    <row r="42471" ht="15.75" customHeight="1" x14ac:dyDescent="0.3"/>
    <row r="42472" ht="15.75" customHeight="1" x14ac:dyDescent="0.3"/>
    <row r="42473" ht="15.75" customHeight="1" x14ac:dyDescent="0.3"/>
    <row r="42474" ht="15.75" customHeight="1" x14ac:dyDescent="0.3"/>
    <row r="42475" ht="15.75" customHeight="1" x14ac:dyDescent="0.3"/>
    <row r="42476" ht="15.75" customHeight="1" x14ac:dyDescent="0.3"/>
    <row r="42477" ht="15.75" customHeight="1" x14ac:dyDescent="0.3"/>
    <row r="42478" ht="15.75" customHeight="1" x14ac:dyDescent="0.3"/>
    <row r="42479" ht="15.75" customHeight="1" x14ac:dyDescent="0.3"/>
    <row r="42480" ht="15.75" customHeight="1" x14ac:dyDescent="0.3"/>
    <row r="42481" ht="15.75" customHeight="1" x14ac:dyDescent="0.3"/>
    <row r="42482" ht="15.75" customHeight="1" x14ac:dyDescent="0.3"/>
    <row r="42483" ht="15.75" customHeight="1" x14ac:dyDescent="0.3"/>
    <row r="42484" ht="15.75" customHeight="1" x14ac:dyDescent="0.3"/>
    <row r="42485" ht="15.75" customHeight="1" x14ac:dyDescent="0.3"/>
    <row r="42486" ht="15.75" customHeight="1" x14ac:dyDescent="0.3"/>
    <row r="42487" ht="15.75" customHeight="1" x14ac:dyDescent="0.3"/>
    <row r="42488" ht="15.75" customHeight="1" x14ac:dyDescent="0.3"/>
    <row r="42489" ht="15.75" customHeight="1" x14ac:dyDescent="0.3"/>
    <row r="42490" ht="15.75" customHeight="1" x14ac:dyDescent="0.3"/>
    <row r="42491" ht="15.75" customHeight="1" x14ac:dyDescent="0.3"/>
    <row r="42492" ht="15.75" customHeight="1" x14ac:dyDescent="0.3"/>
    <row r="42493" ht="15.75" customHeight="1" x14ac:dyDescent="0.3"/>
    <row r="42494" ht="15.75" customHeight="1" x14ac:dyDescent="0.3"/>
    <row r="42495" ht="15.75" customHeight="1" x14ac:dyDescent="0.3"/>
    <row r="42496" ht="15.75" customHeight="1" x14ac:dyDescent="0.3"/>
    <row r="42497" ht="15.75" customHeight="1" x14ac:dyDescent="0.3"/>
    <row r="42498" ht="15.75" customHeight="1" x14ac:dyDescent="0.3"/>
    <row r="42499" ht="15.75" customHeight="1" x14ac:dyDescent="0.3"/>
    <row r="42500" ht="15.75" customHeight="1" x14ac:dyDescent="0.3"/>
    <row r="42501" ht="15.75" customHeight="1" x14ac:dyDescent="0.3"/>
    <row r="42502" ht="15.75" customHeight="1" x14ac:dyDescent="0.3"/>
    <row r="42503" ht="15.75" customHeight="1" x14ac:dyDescent="0.3"/>
    <row r="42504" ht="15.75" customHeight="1" x14ac:dyDescent="0.3"/>
    <row r="42505" ht="15.75" customHeight="1" x14ac:dyDescent="0.3"/>
    <row r="42506" ht="15.75" customHeight="1" x14ac:dyDescent="0.3"/>
    <row r="42507" ht="15.75" customHeight="1" x14ac:dyDescent="0.3"/>
    <row r="42508" ht="15.75" customHeight="1" x14ac:dyDescent="0.3"/>
    <row r="42509" ht="15.75" customHeight="1" x14ac:dyDescent="0.3"/>
    <row r="42510" ht="15.75" customHeight="1" x14ac:dyDescent="0.3"/>
    <row r="42511" ht="15.75" customHeight="1" x14ac:dyDescent="0.3"/>
    <row r="42512" ht="15.75" customHeight="1" x14ac:dyDescent="0.3"/>
    <row r="42513" ht="15.75" customHeight="1" x14ac:dyDescent="0.3"/>
    <row r="42514" ht="15.75" customHeight="1" x14ac:dyDescent="0.3"/>
    <row r="42515" ht="15.75" customHeight="1" x14ac:dyDescent="0.3"/>
    <row r="42516" ht="15.75" customHeight="1" x14ac:dyDescent="0.3"/>
    <row r="42517" ht="15.75" customHeight="1" x14ac:dyDescent="0.3"/>
    <row r="42518" ht="15.75" customHeight="1" x14ac:dyDescent="0.3"/>
    <row r="42519" ht="15.75" customHeight="1" x14ac:dyDescent="0.3"/>
    <row r="42520" ht="15.75" customHeight="1" x14ac:dyDescent="0.3"/>
    <row r="42521" ht="15.75" customHeight="1" x14ac:dyDescent="0.3"/>
    <row r="42522" ht="15.75" customHeight="1" x14ac:dyDescent="0.3"/>
    <row r="42523" ht="15.75" customHeight="1" x14ac:dyDescent="0.3"/>
    <row r="42524" ht="15.75" customHeight="1" x14ac:dyDescent="0.3"/>
    <row r="42525" ht="15.75" customHeight="1" x14ac:dyDescent="0.3"/>
    <row r="42526" ht="15.75" customHeight="1" x14ac:dyDescent="0.3"/>
    <row r="42527" ht="15.75" customHeight="1" x14ac:dyDescent="0.3"/>
    <row r="42528" ht="15.75" customHeight="1" x14ac:dyDescent="0.3"/>
    <row r="42529" ht="15.75" customHeight="1" x14ac:dyDescent="0.3"/>
    <row r="42530" ht="15.75" customHeight="1" x14ac:dyDescent="0.3"/>
    <row r="42531" ht="15.75" customHeight="1" x14ac:dyDescent="0.3"/>
    <row r="42532" ht="15.75" customHeight="1" x14ac:dyDescent="0.3"/>
    <row r="42533" ht="15.75" customHeight="1" x14ac:dyDescent="0.3"/>
    <row r="42534" ht="15.75" customHeight="1" x14ac:dyDescent="0.3"/>
    <row r="42535" ht="15.75" customHeight="1" x14ac:dyDescent="0.3"/>
    <row r="42536" ht="15.75" customHeight="1" x14ac:dyDescent="0.3"/>
    <row r="42537" ht="15.75" customHeight="1" x14ac:dyDescent="0.3"/>
    <row r="42538" ht="15.75" customHeight="1" x14ac:dyDescent="0.3"/>
    <row r="42539" ht="15.75" customHeight="1" x14ac:dyDescent="0.3"/>
    <row r="42540" ht="15.75" customHeight="1" x14ac:dyDescent="0.3"/>
    <row r="42541" ht="15.75" customHeight="1" x14ac:dyDescent="0.3"/>
    <row r="42542" ht="15.75" customHeight="1" x14ac:dyDescent="0.3"/>
    <row r="42543" ht="15.75" customHeight="1" x14ac:dyDescent="0.3"/>
    <row r="42544" ht="15.75" customHeight="1" x14ac:dyDescent="0.3"/>
    <row r="42545" ht="15.75" customHeight="1" x14ac:dyDescent="0.3"/>
    <row r="42546" ht="15.75" customHeight="1" x14ac:dyDescent="0.3"/>
    <row r="42547" ht="15.75" customHeight="1" x14ac:dyDescent="0.3"/>
    <row r="42548" ht="15.75" customHeight="1" x14ac:dyDescent="0.3"/>
    <row r="42549" ht="15.75" customHeight="1" x14ac:dyDescent="0.3"/>
    <row r="42550" ht="15.75" customHeight="1" x14ac:dyDescent="0.3"/>
    <row r="42551" ht="15.75" customHeight="1" x14ac:dyDescent="0.3"/>
    <row r="42552" ht="15.75" customHeight="1" x14ac:dyDescent="0.3"/>
    <row r="42553" ht="15.75" customHeight="1" x14ac:dyDescent="0.3"/>
    <row r="42554" ht="15.75" customHeight="1" x14ac:dyDescent="0.3"/>
    <row r="42555" ht="15.75" customHeight="1" x14ac:dyDescent="0.3"/>
    <row r="42556" ht="15.75" customHeight="1" x14ac:dyDescent="0.3"/>
    <row r="42557" ht="15.75" customHeight="1" x14ac:dyDescent="0.3"/>
    <row r="42558" ht="15.75" customHeight="1" x14ac:dyDescent="0.3"/>
    <row r="42559" ht="15.75" customHeight="1" x14ac:dyDescent="0.3"/>
    <row r="42560" ht="15.75" customHeight="1" x14ac:dyDescent="0.3"/>
    <row r="42561" ht="15.75" customHeight="1" x14ac:dyDescent="0.3"/>
    <row r="42562" ht="15.75" customHeight="1" x14ac:dyDescent="0.3"/>
    <row r="42563" ht="15.75" customHeight="1" x14ac:dyDescent="0.3"/>
    <row r="42564" ht="15.75" customHeight="1" x14ac:dyDescent="0.3"/>
    <row r="42565" ht="15.75" customHeight="1" x14ac:dyDescent="0.3"/>
    <row r="42566" ht="15.75" customHeight="1" x14ac:dyDescent="0.3"/>
    <row r="42567" ht="15.75" customHeight="1" x14ac:dyDescent="0.3"/>
    <row r="42568" ht="15.75" customHeight="1" x14ac:dyDescent="0.3"/>
    <row r="42569" ht="15.75" customHeight="1" x14ac:dyDescent="0.3"/>
    <row r="42570" ht="15.75" customHeight="1" x14ac:dyDescent="0.3"/>
    <row r="42571" ht="15.75" customHeight="1" x14ac:dyDescent="0.3"/>
    <row r="42572" ht="15.75" customHeight="1" x14ac:dyDescent="0.3"/>
    <row r="42573" ht="15.75" customHeight="1" x14ac:dyDescent="0.3"/>
    <row r="42574" ht="15.75" customHeight="1" x14ac:dyDescent="0.3"/>
    <row r="42575" ht="15.75" customHeight="1" x14ac:dyDescent="0.3"/>
    <row r="42576" ht="15.75" customHeight="1" x14ac:dyDescent="0.3"/>
    <row r="42577" ht="15.75" customHeight="1" x14ac:dyDescent="0.3"/>
    <row r="42578" ht="15.75" customHeight="1" x14ac:dyDescent="0.3"/>
    <row r="42579" ht="15.75" customHeight="1" x14ac:dyDescent="0.3"/>
    <row r="42580" ht="15.75" customHeight="1" x14ac:dyDescent="0.3"/>
    <row r="42581" ht="15.75" customHeight="1" x14ac:dyDescent="0.3"/>
    <row r="42582" ht="15.75" customHeight="1" x14ac:dyDescent="0.3"/>
    <row r="42583" ht="15.75" customHeight="1" x14ac:dyDescent="0.3"/>
    <row r="42584" ht="15.75" customHeight="1" x14ac:dyDescent="0.3"/>
    <row r="42585" ht="15.75" customHeight="1" x14ac:dyDescent="0.3"/>
    <row r="42586" ht="15.75" customHeight="1" x14ac:dyDescent="0.3"/>
    <row r="42587" ht="15.75" customHeight="1" x14ac:dyDescent="0.3"/>
    <row r="42588" ht="15.75" customHeight="1" x14ac:dyDescent="0.3"/>
    <row r="42589" ht="15.75" customHeight="1" x14ac:dyDescent="0.3"/>
    <row r="42590" ht="15.75" customHeight="1" x14ac:dyDescent="0.3"/>
    <row r="42591" ht="15.75" customHeight="1" x14ac:dyDescent="0.3"/>
    <row r="42592" ht="15.75" customHeight="1" x14ac:dyDescent="0.3"/>
    <row r="42593" ht="15.75" customHeight="1" x14ac:dyDescent="0.3"/>
    <row r="42594" ht="15.75" customHeight="1" x14ac:dyDescent="0.3"/>
    <row r="42595" ht="15.75" customHeight="1" x14ac:dyDescent="0.3"/>
    <row r="42596" ht="15.75" customHeight="1" x14ac:dyDescent="0.3"/>
    <row r="42597" ht="15.75" customHeight="1" x14ac:dyDescent="0.3"/>
    <row r="42598" ht="15.75" customHeight="1" x14ac:dyDescent="0.3"/>
    <row r="42599" ht="15.75" customHeight="1" x14ac:dyDescent="0.3"/>
    <row r="42600" ht="15.75" customHeight="1" x14ac:dyDescent="0.3"/>
    <row r="42601" ht="15.75" customHeight="1" x14ac:dyDescent="0.3"/>
    <row r="42602" ht="15.75" customHeight="1" x14ac:dyDescent="0.3"/>
    <row r="42603" ht="15.75" customHeight="1" x14ac:dyDescent="0.3"/>
    <row r="42604" ht="15.75" customHeight="1" x14ac:dyDescent="0.3"/>
    <row r="42605" ht="15.75" customHeight="1" x14ac:dyDescent="0.3"/>
    <row r="42606" ht="15.75" customHeight="1" x14ac:dyDescent="0.3"/>
    <row r="42607" ht="15.75" customHeight="1" x14ac:dyDescent="0.3"/>
    <row r="42608" ht="15.75" customHeight="1" x14ac:dyDescent="0.3"/>
    <row r="42609" ht="15.75" customHeight="1" x14ac:dyDescent="0.3"/>
    <row r="42610" ht="15.75" customHeight="1" x14ac:dyDescent="0.3"/>
    <row r="42611" ht="15.75" customHeight="1" x14ac:dyDescent="0.3"/>
    <row r="42612" ht="15.75" customHeight="1" x14ac:dyDescent="0.3"/>
    <row r="42613" ht="15.75" customHeight="1" x14ac:dyDescent="0.3"/>
    <row r="42614" ht="15.75" customHeight="1" x14ac:dyDescent="0.3"/>
    <row r="42615" ht="15.75" customHeight="1" x14ac:dyDescent="0.3"/>
    <row r="42616" ht="15.75" customHeight="1" x14ac:dyDescent="0.3"/>
    <row r="42617" ht="15.75" customHeight="1" x14ac:dyDescent="0.3"/>
    <row r="42618" ht="15.75" customHeight="1" x14ac:dyDescent="0.3"/>
    <row r="42619" ht="15.75" customHeight="1" x14ac:dyDescent="0.3"/>
    <row r="42620" ht="15.75" customHeight="1" x14ac:dyDescent="0.3"/>
    <row r="42621" ht="15.75" customHeight="1" x14ac:dyDescent="0.3"/>
    <row r="42622" ht="15.75" customHeight="1" x14ac:dyDescent="0.3"/>
    <row r="42623" ht="15.75" customHeight="1" x14ac:dyDescent="0.3"/>
    <row r="42624" ht="15.75" customHeight="1" x14ac:dyDescent="0.3"/>
    <row r="42625" ht="15.75" customHeight="1" x14ac:dyDescent="0.3"/>
    <row r="42626" ht="15.75" customHeight="1" x14ac:dyDescent="0.3"/>
    <row r="42627" ht="15.75" customHeight="1" x14ac:dyDescent="0.3"/>
    <row r="42628" ht="15.75" customHeight="1" x14ac:dyDescent="0.3"/>
    <row r="42629" ht="15.75" customHeight="1" x14ac:dyDescent="0.3"/>
    <row r="42630" ht="15.75" customHeight="1" x14ac:dyDescent="0.3"/>
    <row r="42631" ht="15.75" customHeight="1" x14ac:dyDescent="0.3"/>
    <row r="42632" ht="15.75" customHeight="1" x14ac:dyDescent="0.3"/>
    <row r="42633" ht="15.75" customHeight="1" x14ac:dyDescent="0.3"/>
    <row r="42634" ht="15.75" customHeight="1" x14ac:dyDescent="0.3"/>
    <row r="42635" ht="15.75" customHeight="1" x14ac:dyDescent="0.3"/>
    <row r="42636" ht="15.75" customHeight="1" x14ac:dyDescent="0.3"/>
    <row r="42637" ht="15.75" customHeight="1" x14ac:dyDescent="0.3"/>
    <row r="42638" ht="15.75" customHeight="1" x14ac:dyDescent="0.3"/>
    <row r="42639" ht="15.75" customHeight="1" x14ac:dyDescent="0.3"/>
    <row r="42640" ht="15.75" customHeight="1" x14ac:dyDescent="0.3"/>
    <row r="42641" ht="15.75" customHeight="1" x14ac:dyDescent="0.3"/>
    <row r="42642" ht="15.75" customHeight="1" x14ac:dyDescent="0.3"/>
    <row r="42643" ht="15.75" customHeight="1" x14ac:dyDescent="0.3"/>
    <row r="42644" ht="15.75" customHeight="1" x14ac:dyDescent="0.3"/>
    <row r="42645" ht="15.75" customHeight="1" x14ac:dyDescent="0.3"/>
    <row r="42646" ht="15.75" customHeight="1" x14ac:dyDescent="0.3"/>
    <row r="42647" ht="15.75" customHeight="1" x14ac:dyDescent="0.3"/>
    <row r="42648" ht="15.75" customHeight="1" x14ac:dyDescent="0.3"/>
    <row r="42649" ht="15.75" customHeight="1" x14ac:dyDescent="0.3"/>
    <row r="42650" ht="15.75" customHeight="1" x14ac:dyDescent="0.3"/>
    <row r="42651" ht="15.75" customHeight="1" x14ac:dyDescent="0.3"/>
    <row r="42652" ht="15.75" customHeight="1" x14ac:dyDescent="0.3"/>
    <row r="42653" ht="15.75" customHeight="1" x14ac:dyDescent="0.3"/>
    <row r="42654" ht="15.75" customHeight="1" x14ac:dyDescent="0.3"/>
    <row r="42655" ht="15.75" customHeight="1" x14ac:dyDescent="0.3"/>
    <row r="42656" ht="15.75" customHeight="1" x14ac:dyDescent="0.3"/>
    <row r="42657" ht="15.75" customHeight="1" x14ac:dyDescent="0.3"/>
    <row r="42658" ht="15.75" customHeight="1" x14ac:dyDescent="0.3"/>
    <row r="42659" ht="15.75" customHeight="1" x14ac:dyDescent="0.3"/>
    <row r="42660" ht="15.75" customHeight="1" x14ac:dyDescent="0.3"/>
    <row r="42661" ht="15.75" customHeight="1" x14ac:dyDescent="0.3"/>
    <row r="42662" ht="15.75" customHeight="1" x14ac:dyDescent="0.3"/>
    <row r="42663" ht="15.75" customHeight="1" x14ac:dyDescent="0.3"/>
    <row r="42664" ht="15.75" customHeight="1" x14ac:dyDescent="0.3"/>
    <row r="42665" ht="15.75" customHeight="1" x14ac:dyDescent="0.3"/>
    <row r="42666" ht="15.75" customHeight="1" x14ac:dyDescent="0.3"/>
    <row r="42667" ht="15.75" customHeight="1" x14ac:dyDescent="0.3"/>
    <row r="42668" ht="15.75" customHeight="1" x14ac:dyDescent="0.3"/>
    <row r="42669" ht="15.75" customHeight="1" x14ac:dyDescent="0.3"/>
    <row r="42670" ht="15.75" customHeight="1" x14ac:dyDescent="0.3"/>
    <row r="42671" ht="15.75" customHeight="1" x14ac:dyDescent="0.3"/>
    <row r="42672" ht="15.75" customHeight="1" x14ac:dyDescent="0.3"/>
    <row r="42673" ht="15.75" customHeight="1" x14ac:dyDescent="0.3"/>
    <row r="42674" ht="15.75" customHeight="1" x14ac:dyDescent="0.3"/>
    <row r="42675" ht="15.75" customHeight="1" x14ac:dyDescent="0.3"/>
    <row r="42676" ht="15.75" customHeight="1" x14ac:dyDescent="0.3"/>
    <row r="42677" ht="15.75" customHeight="1" x14ac:dyDescent="0.3"/>
    <row r="42678" ht="15.75" customHeight="1" x14ac:dyDescent="0.3"/>
    <row r="42679" ht="15.75" customHeight="1" x14ac:dyDescent="0.3"/>
    <row r="42680" ht="15.75" customHeight="1" x14ac:dyDescent="0.3"/>
    <row r="42681" ht="15.75" customHeight="1" x14ac:dyDescent="0.3"/>
    <row r="42682" ht="15.75" customHeight="1" x14ac:dyDescent="0.3"/>
    <row r="42683" ht="15.75" customHeight="1" x14ac:dyDescent="0.3"/>
    <row r="42684" ht="15.75" customHeight="1" x14ac:dyDescent="0.3"/>
    <row r="42685" ht="15.75" customHeight="1" x14ac:dyDescent="0.3"/>
    <row r="42686" ht="15.75" customHeight="1" x14ac:dyDescent="0.3"/>
    <row r="42687" ht="15.75" customHeight="1" x14ac:dyDescent="0.3"/>
    <row r="42688" ht="15.75" customHeight="1" x14ac:dyDescent="0.3"/>
    <row r="42689" ht="15.75" customHeight="1" x14ac:dyDescent="0.3"/>
    <row r="42690" ht="15.75" customHeight="1" x14ac:dyDescent="0.3"/>
    <row r="42691" ht="15.75" customHeight="1" x14ac:dyDescent="0.3"/>
    <row r="42692" ht="15.75" customHeight="1" x14ac:dyDescent="0.3"/>
    <row r="42693" ht="15.75" customHeight="1" x14ac:dyDescent="0.3"/>
    <row r="42694" ht="15.75" customHeight="1" x14ac:dyDescent="0.3"/>
    <row r="42695" ht="15.75" customHeight="1" x14ac:dyDescent="0.3"/>
    <row r="42696" ht="15.75" customHeight="1" x14ac:dyDescent="0.3"/>
    <row r="42697" ht="15.75" customHeight="1" x14ac:dyDescent="0.3"/>
    <row r="42698" ht="15.75" customHeight="1" x14ac:dyDescent="0.3"/>
    <row r="42699" ht="15.75" customHeight="1" x14ac:dyDescent="0.3"/>
    <row r="42700" ht="15.75" customHeight="1" x14ac:dyDescent="0.3"/>
    <row r="42701" ht="15.75" customHeight="1" x14ac:dyDescent="0.3"/>
    <row r="42702" ht="15.75" customHeight="1" x14ac:dyDescent="0.3"/>
    <row r="42703" ht="15.75" customHeight="1" x14ac:dyDescent="0.3"/>
    <row r="42704" ht="15.75" customHeight="1" x14ac:dyDescent="0.3"/>
    <row r="42705" ht="15.75" customHeight="1" x14ac:dyDescent="0.3"/>
    <row r="42706" ht="15.75" customHeight="1" x14ac:dyDescent="0.3"/>
    <row r="42707" ht="15.75" customHeight="1" x14ac:dyDescent="0.3"/>
    <row r="42708" ht="15.75" customHeight="1" x14ac:dyDescent="0.3"/>
    <row r="42709" ht="15.75" customHeight="1" x14ac:dyDescent="0.3"/>
    <row r="42710" ht="15.75" customHeight="1" x14ac:dyDescent="0.3"/>
    <row r="42711" ht="15.75" customHeight="1" x14ac:dyDescent="0.3"/>
    <row r="42712" ht="15.75" customHeight="1" x14ac:dyDescent="0.3"/>
    <row r="42713" ht="15.75" customHeight="1" x14ac:dyDescent="0.3"/>
    <row r="42714" ht="15.75" customHeight="1" x14ac:dyDescent="0.3"/>
    <row r="42715" ht="15.75" customHeight="1" x14ac:dyDescent="0.3"/>
    <row r="42716" ht="15.75" customHeight="1" x14ac:dyDescent="0.3"/>
    <row r="42717" ht="15.75" customHeight="1" x14ac:dyDescent="0.3"/>
    <row r="42718" ht="15.75" customHeight="1" x14ac:dyDescent="0.3"/>
    <row r="42719" ht="15.75" customHeight="1" x14ac:dyDescent="0.3"/>
    <row r="42720" ht="15.75" customHeight="1" x14ac:dyDescent="0.3"/>
    <row r="42721" ht="15.75" customHeight="1" x14ac:dyDescent="0.3"/>
    <row r="42722" ht="15.75" customHeight="1" x14ac:dyDescent="0.3"/>
    <row r="42723" ht="15.75" customHeight="1" x14ac:dyDescent="0.3"/>
    <row r="42724" ht="15.75" customHeight="1" x14ac:dyDescent="0.3"/>
    <row r="42725" ht="15.75" customHeight="1" x14ac:dyDescent="0.3"/>
    <row r="42726" ht="15.75" customHeight="1" x14ac:dyDescent="0.3"/>
    <row r="42727" ht="15.75" customHeight="1" x14ac:dyDescent="0.3"/>
    <row r="42728" ht="15.75" customHeight="1" x14ac:dyDescent="0.3"/>
    <row r="42729" ht="15.75" customHeight="1" x14ac:dyDescent="0.3"/>
    <row r="42730" ht="15.75" customHeight="1" x14ac:dyDescent="0.3"/>
    <row r="42731" ht="15.75" customHeight="1" x14ac:dyDescent="0.3"/>
    <row r="42732" ht="15.75" customHeight="1" x14ac:dyDescent="0.3"/>
    <row r="42733" ht="15.75" customHeight="1" x14ac:dyDescent="0.3"/>
    <row r="42734" ht="15.75" customHeight="1" x14ac:dyDescent="0.3"/>
    <row r="42735" ht="15.75" customHeight="1" x14ac:dyDescent="0.3"/>
    <row r="42736" ht="15.75" customHeight="1" x14ac:dyDescent="0.3"/>
    <row r="42737" ht="15.75" customHeight="1" x14ac:dyDescent="0.3"/>
    <row r="42738" ht="15.75" customHeight="1" x14ac:dyDescent="0.3"/>
    <row r="42739" ht="15.75" customHeight="1" x14ac:dyDescent="0.3"/>
    <row r="42740" ht="15.75" customHeight="1" x14ac:dyDescent="0.3"/>
    <row r="42741" ht="15.75" customHeight="1" x14ac:dyDescent="0.3"/>
    <row r="42742" ht="15.75" customHeight="1" x14ac:dyDescent="0.3"/>
    <row r="42743" ht="15.75" customHeight="1" x14ac:dyDescent="0.3"/>
    <row r="42744" ht="15.75" customHeight="1" x14ac:dyDescent="0.3"/>
    <row r="42745" ht="15.75" customHeight="1" x14ac:dyDescent="0.3"/>
    <row r="42746" ht="15.75" customHeight="1" x14ac:dyDescent="0.3"/>
    <row r="42747" ht="15.75" customHeight="1" x14ac:dyDescent="0.3"/>
    <row r="42748" ht="15.75" customHeight="1" x14ac:dyDescent="0.3"/>
    <row r="42749" ht="15.75" customHeight="1" x14ac:dyDescent="0.3"/>
    <row r="42750" ht="15.75" customHeight="1" x14ac:dyDescent="0.3"/>
    <row r="42751" ht="15.75" customHeight="1" x14ac:dyDescent="0.3"/>
    <row r="42752" ht="15.75" customHeight="1" x14ac:dyDescent="0.3"/>
    <row r="42753" ht="15.75" customHeight="1" x14ac:dyDescent="0.3"/>
    <row r="42754" ht="15.75" customHeight="1" x14ac:dyDescent="0.3"/>
    <row r="42755" ht="15.75" customHeight="1" x14ac:dyDescent="0.3"/>
    <row r="42756" ht="15.75" customHeight="1" x14ac:dyDescent="0.3"/>
    <row r="42757" ht="15.75" customHeight="1" x14ac:dyDescent="0.3"/>
    <row r="42758" ht="15.75" customHeight="1" x14ac:dyDescent="0.3"/>
    <row r="42759" ht="15.75" customHeight="1" x14ac:dyDescent="0.3"/>
    <row r="42760" ht="15.75" customHeight="1" x14ac:dyDescent="0.3"/>
    <row r="42761" ht="15.75" customHeight="1" x14ac:dyDescent="0.3"/>
    <row r="42762" ht="15.75" customHeight="1" x14ac:dyDescent="0.3"/>
    <row r="42763" ht="15.75" customHeight="1" x14ac:dyDescent="0.3"/>
    <row r="42764" ht="15.75" customHeight="1" x14ac:dyDescent="0.3"/>
    <row r="42765" ht="15.75" customHeight="1" x14ac:dyDescent="0.3"/>
    <row r="42766" ht="15.75" customHeight="1" x14ac:dyDescent="0.3"/>
    <row r="42767" ht="15.75" customHeight="1" x14ac:dyDescent="0.3"/>
    <row r="42768" ht="15.75" customHeight="1" x14ac:dyDescent="0.3"/>
    <row r="42769" ht="15.75" customHeight="1" x14ac:dyDescent="0.3"/>
    <row r="42770" ht="15.75" customHeight="1" x14ac:dyDescent="0.3"/>
    <row r="42771" ht="15.75" customHeight="1" x14ac:dyDescent="0.3"/>
    <row r="42772" ht="15.75" customHeight="1" x14ac:dyDescent="0.3"/>
    <row r="42773" ht="15.75" customHeight="1" x14ac:dyDescent="0.3"/>
    <row r="42774" ht="15.75" customHeight="1" x14ac:dyDescent="0.3"/>
    <row r="42775" ht="15.75" customHeight="1" x14ac:dyDescent="0.3"/>
    <row r="42776" ht="15.75" customHeight="1" x14ac:dyDescent="0.3"/>
    <row r="42777" ht="15.75" customHeight="1" x14ac:dyDescent="0.3"/>
    <row r="42778" ht="15.75" customHeight="1" x14ac:dyDescent="0.3"/>
    <row r="42779" ht="15.75" customHeight="1" x14ac:dyDescent="0.3"/>
    <row r="42780" ht="15.75" customHeight="1" x14ac:dyDescent="0.3"/>
    <row r="42781" ht="15.75" customHeight="1" x14ac:dyDescent="0.3"/>
    <row r="42782" ht="15.75" customHeight="1" x14ac:dyDescent="0.3"/>
    <row r="42783" ht="15.75" customHeight="1" x14ac:dyDescent="0.3"/>
    <row r="42784" ht="15.75" customHeight="1" x14ac:dyDescent="0.3"/>
    <row r="42785" ht="15.75" customHeight="1" x14ac:dyDescent="0.3"/>
    <row r="42786" ht="15.75" customHeight="1" x14ac:dyDescent="0.3"/>
    <row r="42787" ht="15.75" customHeight="1" x14ac:dyDescent="0.3"/>
    <row r="42788" ht="15.75" customHeight="1" x14ac:dyDescent="0.3"/>
    <row r="42789" ht="15.75" customHeight="1" x14ac:dyDescent="0.3"/>
    <row r="42790" ht="15.75" customHeight="1" x14ac:dyDescent="0.3"/>
    <row r="42791" ht="15.75" customHeight="1" x14ac:dyDescent="0.3"/>
    <row r="42792" ht="15.75" customHeight="1" x14ac:dyDescent="0.3"/>
    <row r="42793" ht="15.75" customHeight="1" x14ac:dyDescent="0.3"/>
    <row r="42794" ht="15.75" customHeight="1" x14ac:dyDescent="0.3"/>
    <row r="42795" ht="15.75" customHeight="1" x14ac:dyDescent="0.3"/>
    <row r="42796" ht="15.75" customHeight="1" x14ac:dyDescent="0.3"/>
    <row r="42797" ht="15.75" customHeight="1" x14ac:dyDescent="0.3"/>
    <row r="42798" ht="15.75" customHeight="1" x14ac:dyDescent="0.3"/>
    <row r="42799" ht="15.75" customHeight="1" x14ac:dyDescent="0.3"/>
    <row r="42800" ht="15.75" customHeight="1" x14ac:dyDescent="0.3"/>
    <row r="42801" ht="15.75" customHeight="1" x14ac:dyDescent="0.3"/>
    <row r="42802" ht="15.75" customHeight="1" x14ac:dyDescent="0.3"/>
    <row r="42803" ht="15.75" customHeight="1" x14ac:dyDescent="0.3"/>
    <row r="42804" ht="15.75" customHeight="1" x14ac:dyDescent="0.3"/>
    <row r="42805" ht="15.75" customHeight="1" x14ac:dyDescent="0.3"/>
    <row r="42806" ht="15.75" customHeight="1" x14ac:dyDescent="0.3"/>
    <row r="42807" ht="15.75" customHeight="1" x14ac:dyDescent="0.3"/>
    <row r="42808" ht="15.75" customHeight="1" x14ac:dyDescent="0.3"/>
    <row r="42809" ht="15.75" customHeight="1" x14ac:dyDescent="0.3"/>
    <row r="42810" ht="15.75" customHeight="1" x14ac:dyDescent="0.3"/>
    <row r="42811" ht="15.75" customHeight="1" x14ac:dyDescent="0.3"/>
    <row r="42812" ht="15.75" customHeight="1" x14ac:dyDescent="0.3"/>
    <row r="42813" ht="15.75" customHeight="1" x14ac:dyDescent="0.3"/>
    <row r="42814" ht="15.75" customHeight="1" x14ac:dyDescent="0.3"/>
    <row r="42815" ht="15.75" customHeight="1" x14ac:dyDescent="0.3"/>
    <row r="42816" ht="15.75" customHeight="1" x14ac:dyDescent="0.3"/>
    <row r="42817" ht="15.75" customHeight="1" x14ac:dyDescent="0.3"/>
    <row r="42818" ht="15.75" customHeight="1" x14ac:dyDescent="0.3"/>
    <row r="42819" ht="15.75" customHeight="1" x14ac:dyDescent="0.3"/>
    <row r="42820" ht="15.75" customHeight="1" x14ac:dyDescent="0.3"/>
    <row r="42821" ht="15.75" customHeight="1" x14ac:dyDescent="0.3"/>
    <row r="42822" ht="15.75" customHeight="1" x14ac:dyDescent="0.3"/>
    <row r="42823" ht="15.75" customHeight="1" x14ac:dyDescent="0.3"/>
    <row r="42824" ht="15.75" customHeight="1" x14ac:dyDescent="0.3"/>
    <row r="42825" ht="15.75" customHeight="1" x14ac:dyDescent="0.3"/>
    <row r="42826" ht="15.75" customHeight="1" x14ac:dyDescent="0.3"/>
    <row r="42827" ht="15.75" customHeight="1" x14ac:dyDescent="0.3"/>
    <row r="42828" ht="15.75" customHeight="1" x14ac:dyDescent="0.3"/>
    <row r="42829" ht="15.75" customHeight="1" x14ac:dyDescent="0.3"/>
    <row r="42830" ht="15.75" customHeight="1" x14ac:dyDescent="0.3"/>
    <row r="42831" ht="15.75" customHeight="1" x14ac:dyDescent="0.3"/>
    <row r="42832" ht="15.75" customHeight="1" x14ac:dyDescent="0.3"/>
    <row r="42833" ht="15.75" customHeight="1" x14ac:dyDescent="0.3"/>
    <row r="42834" ht="15.75" customHeight="1" x14ac:dyDescent="0.3"/>
    <row r="42835" ht="15.75" customHeight="1" x14ac:dyDescent="0.3"/>
    <row r="42836" ht="15.75" customHeight="1" x14ac:dyDescent="0.3"/>
    <row r="42837" ht="15.75" customHeight="1" x14ac:dyDescent="0.3"/>
    <row r="42838" ht="15.75" customHeight="1" x14ac:dyDescent="0.3"/>
    <row r="42839" ht="15.75" customHeight="1" x14ac:dyDescent="0.3"/>
    <row r="42840" ht="15.75" customHeight="1" x14ac:dyDescent="0.3"/>
    <row r="42841" ht="15.75" customHeight="1" x14ac:dyDescent="0.3"/>
    <row r="42842" ht="15.75" customHeight="1" x14ac:dyDescent="0.3"/>
    <row r="42843" ht="15.75" customHeight="1" x14ac:dyDescent="0.3"/>
    <row r="42844" ht="15.75" customHeight="1" x14ac:dyDescent="0.3"/>
    <row r="42845" ht="15.75" customHeight="1" x14ac:dyDescent="0.3"/>
    <row r="42846" ht="15.75" customHeight="1" x14ac:dyDescent="0.3"/>
    <row r="42847" ht="15.75" customHeight="1" x14ac:dyDescent="0.3"/>
    <row r="42848" ht="15.75" customHeight="1" x14ac:dyDescent="0.3"/>
    <row r="42849" ht="15.75" customHeight="1" x14ac:dyDescent="0.3"/>
    <row r="42850" ht="15.75" customHeight="1" x14ac:dyDescent="0.3"/>
    <row r="42851" ht="15.75" customHeight="1" x14ac:dyDescent="0.3"/>
    <row r="42852" ht="15.75" customHeight="1" x14ac:dyDescent="0.3"/>
    <row r="42853" ht="15.75" customHeight="1" x14ac:dyDescent="0.3"/>
    <row r="42854" ht="15.75" customHeight="1" x14ac:dyDescent="0.3"/>
    <row r="42855" ht="15.75" customHeight="1" x14ac:dyDescent="0.3"/>
    <row r="42856" ht="15.75" customHeight="1" x14ac:dyDescent="0.3"/>
    <row r="42857" ht="15.75" customHeight="1" x14ac:dyDescent="0.3"/>
    <row r="42858" ht="15.75" customHeight="1" x14ac:dyDescent="0.3"/>
    <row r="42859" ht="15.75" customHeight="1" x14ac:dyDescent="0.3"/>
    <row r="42860" ht="15.75" customHeight="1" x14ac:dyDescent="0.3"/>
    <row r="42861" ht="15.75" customHeight="1" x14ac:dyDescent="0.3"/>
    <row r="42862" ht="15.75" customHeight="1" x14ac:dyDescent="0.3"/>
    <row r="42863" ht="15.75" customHeight="1" x14ac:dyDescent="0.3"/>
    <row r="42864" ht="15.75" customHeight="1" x14ac:dyDescent="0.3"/>
    <row r="42865" ht="15.75" customHeight="1" x14ac:dyDescent="0.3"/>
    <row r="42866" ht="15.75" customHeight="1" x14ac:dyDescent="0.3"/>
    <row r="42867" ht="15.75" customHeight="1" x14ac:dyDescent="0.3"/>
    <row r="42868" ht="15.75" customHeight="1" x14ac:dyDescent="0.3"/>
    <row r="42869" ht="15.75" customHeight="1" x14ac:dyDescent="0.3"/>
    <row r="42870" ht="15.75" customHeight="1" x14ac:dyDescent="0.3"/>
    <row r="42871" ht="15.75" customHeight="1" x14ac:dyDescent="0.3"/>
    <row r="42872" ht="15.75" customHeight="1" x14ac:dyDescent="0.3"/>
    <row r="42873" ht="15.75" customHeight="1" x14ac:dyDescent="0.3"/>
    <row r="42874" ht="15.75" customHeight="1" x14ac:dyDescent="0.3"/>
    <row r="42875" ht="15.75" customHeight="1" x14ac:dyDescent="0.3"/>
    <row r="42876" ht="15.75" customHeight="1" x14ac:dyDescent="0.3"/>
    <row r="42877" ht="15.75" customHeight="1" x14ac:dyDescent="0.3"/>
    <row r="42878" ht="15.75" customHeight="1" x14ac:dyDescent="0.3"/>
    <row r="42879" ht="15.75" customHeight="1" x14ac:dyDescent="0.3"/>
    <row r="42880" ht="15.75" customHeight="1" x14ac:dyDescent="0.3"/>
    <row r="42881" ht="15.75" customHeight="1" x14ac:dyDescent="0.3"/>
    <row r="42882" ht="15.75" customHeight="1" x14ac:dyDescent="0.3"/>
    <row r="42883" ht="15.75" customHeight="1" x14ac:dyDescent="0.3"/>
    <row r="42884" ht="15.75" customHeight="1" x14ac:dyDescent="0.3"/>
    <row r="42885" ht="15.75" customHeight="1" x14ac:dyDescent="0.3"/>
    <row r="42886" ht="15.75" customHeight="1" x14ac:dyDescent="0.3"/>
    <row r="42887" ht="15.75" customHeight="1" x14ac:dyDescent="0.3"/>
    <row r="42888" ht="15.75" customHeight="1" x14ac:dyDescent="0.3"/>
    <row r="42889" ht="15.75" customHeight="1" x14ac:dyDescent="0.3"/>
    <row r="42890" ht="15.75" customHeight="1" x14ac:dyDescent="0.3"/>
    <row r="42891" ht="15.75" customHeight="1" x14ac:dyDescent="0.3"/>
    <row r="42892" ht="15.75" customHeight="1" x14ac:dyDescent="0.3"/>
    <row r="42893" ht="15.75" customHeight="1" x14ac:dyDescent="0.3"/>
    <row r="42894" ht="15.75" customHeight="1" x14ac:dyDescent="0.3"/>
    <row r="42895" ht="15.75" customHeight="1" x14ac:dyDescent="0.3"/>
    <row r="42896" ht="15.75" customHeight="1" x14ac:dyDescent="0.3"/>
    <row r="42897" ht="15.75" customHeight="1" x14ac:dyDescent="0.3"/>
    <row r="42898" ht="15.75" customHeight="1" x14ac:dyDescent="0.3"/>
    <row r="42899" ht="15.75" customHeight="1" x14ac:dyDescent="0.3"/>
    <row r="42900" ht="15.75" customHeight="1" x14ac:dyDescent="0.3"/>
    <row r="42901" ht="15.75" customHeight="1" x14ac:dyDescent="0.3"/>
    <row r="42902" ht="15.75" customHeight="1" x14ac:dyDescent="0.3"/>
    <row r="42903" ht="15.75" customHeight="1" x14ac:dyDescent="0.3"/>
    <row r="42904" ht="15.75" customHeight="1" x14ac:dyDescent="0.3"/>
    <row r="42905" ht="15.75" customHeight="1" x14ac:dyDescent="0.3"/>
    <row r="42906" ht="15.75" customHeight="1" x14ac:dyDescent="0.3"/>
    <row r="42907" ht="15.75" customHeight="1" x14ac:dyDescent="0.3"/>
    <row r="42908" ht="15.75" customHeight="1" x14ac:dyDescent="0.3"/>
    <row r="42909" ht="15.75" customHeight="1" x14ac:dyDescent="0.3"/>
    <row r="42910" ht="15.75" customHeight="1" x14ac:dyDescent="0.3"/>
    <row r="42911" ht="15.75" customHeight="1" x14ac:dyDescent="0.3"/>
    <row r="42912" ht="15.75" customHeight="1" x14ac:dyDescent="0.3"/>
    <row r="42913" ht="15.75" customHeight="1" x14ac:dyDescent="0.3"/>
    <row r="42914" ht="15.75" customHeight="1" x14ac:dyDescent="0.3"/>
    <row r="42915" ht="15.75" customHeight="1" x14ac:dyDescent="0.3"/>
    <row r="42916" ht="15.75" customHeight="1" x14ac:dyDescent="0.3"/>
    <row r="42917" ht="15.75" customHeight="1" x14ac:dyDescent="0.3"/>
    <row r="42918" ht="15.75" customHeight="1" x14ac:dyDescent="0.3"/>
    <row r="42919" ht="15.75" customHeight="1" x14ac:dyDescent="0.3"/>
    <row r="42920" ht="15.75" customHeight="1" x14ac:dyDescent="0.3"/>
    <row r="42921" ht="15.75" customHeight="1" x14ac:dyDescent="0.3"/>
    <row r="42922" ht="15.75" customHeight="1" x14ac:dyDescent="0.3"/>
    <row r="42923" ht="15.75" customHeight="1" x14ac:dyDescent="0.3"/>
    <row r="42924" ht="15.75" customHeight="1" x14ac:dyDescent="0.3"/>
    <row r="42925" ht="15.75" customHeight="1" x14ac:dyDescent="0.3"/>
    <row r="42926" ht="15.75" customHeight="1" x14ac:dyDescent="0.3"/>
    <row r="42927" ht="15.75" customHeight="1" x14ac:dyDescent="0.3"/>
    <row r="42928" ht="15.75" customHeight="1" x14ac:dyDescent="0.3"/>
    <row r="42929" ht="15.75" customHeight="1" x14ac:dyDescent="0.3"/>
    <row r="42930" ht="15.75" customHeight="1" x14ac:dyDescent="0.3"/>
    <row r="42931" ht="15.75" customHeight="1" x14ac:dyDescent="0.3"/>
    <row r="42932" ht="15.75" customHeight="1" x14ac:dyDescent="0.3"/>
    <row r="42933" ht="15.75" customHeight="1" x14ac:dyDescent="0.3"/>
    <row r="42934" ht="15.75" customHeight="1" x14ac:dyDescent="0.3"/>
    <row r="42935" ht="15.75" customHeight="1" x14ac:dyDescent="0.3"/>
    <row r="42936" ht="15.75" customHeight="1" x14ac:dyDescent="0.3"/>
    <row r="42937" ht="15.75" customHeight="1" x14ac:dyDescent="0.3"/>
    <row r="42938" ht="15.75" customHeight="1" x14ac:dyDescent="0.3"/>
    <row r="42939" ht="15.75" customHeight="1" x14ac:dyDescent="0.3"/>
    <row r="42940" ht="15.75" customHeight="1" x14ac:dyDescent="0.3"/>
    <row r="42941" ht="15.75" customHeight="1" x14ac:dyDescent="0.3"/>
    <row r="42942" ht="15.75" customHeight="1" x14ac:dyDescent="0.3"/>
    <row r="42943" ht="15.75" customHeight="1" x14ac:dyDescent="0.3"/>
    <row r="42944" ht="15.75" customHeight="1" x14ac:dyDescent="0.3"/>
    <row r="42945" ht="15.75" customHeight="1" x14ac:dyDescent="0.3"/>
    <row r="42946" ht="15.75" customHeight="1" x14ac:dyDescent="0.3"/>
    <row r="42947" ht="15.75" customHeight="1" x14ac:dyDescent="0.3"/>
    <row r="42948" ht="15.75" customHeight="1" x14ac:dyDescent="0.3"/>
    <row r="42949" ht="15.75" customHeight="1" x14ac:dyDescent="0.3"/>
    <row r="42950" ht="15.75" customHeight="1" x14ac:dyDescent="0.3"/>
    <row r="42951" ht="15.75" customHeight="1" x14ac:dyDescent="0.3"/>
    <row r="42952" ht="15.75" customHeight="1" x14ac:dyDescent="0.3"/>
    <row r="42953" ht="15.75" customHeight="1" x14ac:dyDescent="0.3"/>
    <row r="42954" ht="15.75" customHeight="1" x14ac:dyDescent="0.3"/>
    <row r="42955" ht="15.75" customHeight="1" x14ac:dyDescent="0.3"/>
    <row r="42956" ht="15.75" customHeight="1" x14ac:dyDescent="0.3"/>
    <row r="42957" ht="15.75" customHeight="1" x14ac:dyDescent="0.3"/>
    <row r="42958" ht="15.75" customHeight="1" x14ac:dyDescent="0.3"/>
    <row r="42959" ht="15.75" customHeight="1" x14ac:dyDescent="0.3"/>
    <row r="42960" ht="15.75" customHeight="1" x14ac:dyDescent="0.3"/>
    <row r="42961" ht="15.75" customHeight="1" x14ac:dyDescent="0.3"/>
    <row r="42962" ht="15.75" customHeight="1" x14ac:dyDescent="0.3"/>
    <row r="42963" ht="15.75" customHeight="1" x14ac:dyDescent="0.3"/>
    <row r="42964" ht="15.75" customHeight="1" x14ac:dyDescent="0.3"/>
    <row r="42965" ht="15.75" customHeight="1" x14ac:dyDescent="0.3"/>
    <row r="42966" ht="15.75" customHeight="1" x14ac:dyDescent="0.3"/>
    <row r="42967" ht="15.75" customHeight="1" x14ac:dyDescent="0.3"/>
    <row r="42968" ht="15.75" customHeight="1" x14ac:dyDescent="0.3"/>
    <row r="42969" ht="15.75" customHeight="1" x14ac:dyDescent="0.3"/>
    <row r="42970" ht="15.75" customHeight="1" x14ac:dyDescent="0.3"/>
    <row r="42971" ht="15.75" customHeight="1" x14ac:dyDescent="0.3"/>
    <row r="42972" ht="15.75" customHeight="1" x14ac:dyDescent="0.3"/>
    <row r="42973" ht="15.75" customHeight="1" x14ac:dyDescent="0.3"/>
    <row r="42974" ht="15.75" customHeight="1" x14ac:dyDescent="0.3"/>
    <row r="42975" ht="15.75" customHeight="1" x14ac:dyDescent="0.3"/>
    <row r="42976" ht="15.75" customHeight="1" x14ac:dyDescent="0.3"/>
    <row r="42977" ht="15.75" customHeight="1" x14ac:dyDescent="0.3"/>
    <row r="42978" ht="15.75" customHeight="1" x14ac:dyDescent="0.3"/>
    <row r="42979" ht="15.75" customHeight="1" x14ac:dyDescent="0.3"/>
    <row r="42980" ht="15.75" customHeight="1" x14ac:dyDescent="0.3"/>
    <row r="42981" ht="15.75" customHeight="1" x14ac:dyDescent="0.3"/>
    <row r="42982" ht="15.75" customHeight="1" x14ac:dyDescent="0.3"/>
    <row r="42983" ht="15.75" customHeight="1" x14ac:dyDescent="0.3"/>
    <row r="42984" ht="15.75" customHeight="1" x14ac:dyDescent="0.3"/>
    <row r="42985" ht="15.75" customHeight="1" x14ac:dyDescent="0.3"/>
    <row r="42986" ht="15.75" customHeight="1" x14ac:dyDescent="0.3"/>
    <row r="42987" ht="15.75" customHeight="1" x14ac:dyDescent="0.3"/>
    <row r="42988" ht="15.75" customHeight="1" x14ac:dyDescent="0.3"/>
    <row r="42989" ht="15.75" customHeight="1" x14ac:dyDescent="0.3"/>
    <row r="42990" ht="15.75" customHeight="1" x14ac:dyDescent="0.3"/>
    <row r="42991" ht="15.75" customHeight="1" x14ac:dyDescent="0.3"/>
    <row r="42992" ht="15.75" customHeight="1" x14ac:dyDescent="0.3"/>
    <row r="42993" ht="15.75" customHeight="1" x14ac:dyDescent="0.3"/>
    <row r="42994" ht="15.75" customHeight="1" x14ac:dyDescent="0.3"/>
    <row r="42995" ht="15.75" customHeight="1" x14ac:dyDescent="0.3"/>
    <row r="42996" ht="15.75" customHeight="1" x14ac:dyDescent="0.3"/>
    <row r="42997" ht="15.75" customHeight="1" x14ac:dyDescent="0.3"/>
    <row r="42998" ht="15.75" customHeight="1" x14ac:dyDescent="0.3"/>
    <row r="42999" ht="15.75" customHeight="1" x14ac:dyDescent="0.3"/>
    <row r="43000" ht="15.75" customHeight="1" x14ac:dyDescent="0.3"/>
    <row r="43001" ht="15.75" customHeight="1" x14ac:dyDescent="0.3"/>
    <row r="43002" ht="15.75" customHeight="1" x14ac:dyDescent="0.3"/>
    <row r="43003" ht="15.75" customHeight="1" x14ac:dyDescent="0.3"/>
    <row r="43004" ht="15.75" customHeight="1" x14ac:dyDescent="0.3"/>
    <row r="43005" ht="15.75" customHeight="1" x14ac:dyDescent="0.3"/>
    <row r="43006" ht="15.75" customHeight="1" x14ac:dyDescent="0.3"/>
    <row r="43007" ht="15.75" customHeight="1" x14ac:dyDescent="0.3"/>
    <row r="43008" ht="15.75" customHeight="1" x14ac:dyDescent="0.3"/>
    <row r="43009" ht="15.75" customHeight="1" x14ac:dyDescent="0.3"/>
    <row r="43010" ht="15.75" customHeight="1" x14ac:dyDescent="0.3"/>
    <row r="43011" ht="15.75" customHeight="1" x14ac:dyDescent="0.3"/>
    <row r="43012" ht="15.75" customHeight="1" x14ac:dyDescent="0.3"/>
    <row r="43013" ht="15.75" customHeight="1" x14ac:dyDescent="0.3"/>
    <row r="43014" ht="15.75" customHeight="1" x14ac:dyDescent="0.3"/>
    <row r="43015" ht="15.75" customHeight="1" x14ac:dyDescent="0.3"/>
    <row r="43016" ht="15.75" customHeight="1" x14ac:dyDescent="0.3"/>
    <row r="43017" ht="15.75" customHeight="1" x14ac:dyDescent="0.3"/>
    <row r="43018" ht="15.75" customHeight="1" x14ac:dyDescent="0.3"/>
    <row r="43019" ht="15.75" customHeight="1" x14ac:dyDescent="0.3"/>
    <row r="43020" ht="15.75" customHeight="1" x14ac:dyDescent="0.3"/>
    <row r="43021" ht="15.75" customHeight="1" x14ac:dyDescent="0.3"/>
    <row r="43022" ht="15.75" customHeight="1" x14ac:dyDescent="0.3"/>
    <row r="43023" ht="15.75" customHeight="1" x14ac:dyDescent="0.3"/>
    <row r="43024" ht="15.75" customHeight="1" x14ac:dyDescent="0.3"/>
    <row r="43025" ht="15.75" customHeight="1" x14ac:dyDescent="0.3"/>
    <row r="43026" ht="15.75" customHeight="1" x14ac:dyDescent="0.3"/>
    <row r="43027" ht="15.75" customHeight="1" x14ac:dyDescent="0.3"/>
    <row r="43028" ht="15.75" customHeight="1" x14ac:dyDescent="0.3"/>
    <row r="43029" ht="15.75" customHeight="1" x14ac:dyDescent="0.3"/>
    <row r="43030" ht="15.75" customHeight="1" x14ac:dyDescent="0.3"/>
    <row r="43031" ht="15.75" customHeight="1" x14ac:dyDescent="0.3"/>
    <row r="43032" ht="15.75" customHeight="1" x14ac:dyDescent="0.3"/>
    <row r="43033" ht="15.75" customHeight="1" x14ac:dyDescent="0.3"/>
    <row r="43034" ht="15.75" customHeight="1" x14ac:dyDescent="0.3"/>
    <row r="43035" ht="15.75" customHeight="1" x14ac:dyDescent="0.3"/>
    <row r="43036" ht="15.75" customHeight="1" x14ac:dyDescent="0.3"/>
    <row r="43037" ht="15.75" customHeight="1" x14ac:dyDescent="0.3"/>
    <row r="43038" ht="15.75" customHeight="1" x14ac:dyDescent="0.3"/>
    <row r="43039" ht="15.75" customHeight="1" x14ac:dyDescent="0.3"/>
    <row r="43040" ht="15.75" customHeight="1" x14ac:dyDescent="0.3"/>
    <row r="43041" ht="15.75" customHeight="1" x14ac:dyDescent="0.3"/>
    <row r="43042" ht="15.75" customHeight="1" x14ac:dyDescent="0.3"/>
    <row r="43043" ht="15.75" customHeight="1" x14ac:dyDescent="0.3"/>
    <row r="43044" ht="15.75" customHeight="1" x14ac:dyDescent="0.3"/>
    <row r="43045" ht="15.75" customHeight="1" x14ac:dyDescent="0.3"/>
    <row r="43046" ht="15.75" customHeight="1" x14ac:dyDescent="0.3"/>
    <row r="43047" ht="15.75" customHeight="1" x14ac:dyDescent="0.3"/>
    <row r="43048" ht="15.75" customHeight="1" x14ac:dyDescent="0.3"/>
    <row r="43049" ht="15.75" customHeight="1" x14ac:dyDescent="0.3"/>
    <row r="43050" ht="15.75" customHeight="1" x14ac:dyDescent="0.3"/>
    <row r="43051" ht="15.75" customHeight="1" x14ac:dyDescent="0.3"/>
    <row r="43052" ht="15.75" customHeight="1" x14ac:dyDescent="0.3"/>
    <row r="43053" ht="15.75" customHeight="1" x14ac:dyDescent="0.3"/>
    <row r="43054" ht="15.75" customHeight="1" x14ac:dyDescent="0.3"/>
    <row r="43055" ht="15.75" customHeight="1" x14ac:dyDescent="0.3"/>
    <row r="43056" ht="15.75" customHeight="1" x14ac:dyDescent="0.3"/>
    <row r="43057" ht="15.75" customHeight="1" x14ac:dyDescent="0.3"/>
    <row r="43058" ht="15.75" customHeight="1" x14ac:dyDescent="0.3"/>
    <row r="43059" ht="15.75" customHeight="1" x14ac:dyDescent="0.3"/>
    <row r="43060" ht="15.75" customHeight="1" x14ac:dyDescent="0.3"/>
    <row r="43061" ht="15.75" customHeight="1" x14ac:dyDescent="0.3"/>
    <row r="43062" ht="15.75" customHeight="1" x14ac:dyDescent="0.3"/>
    <row r="43063" ht="15.75" customHeight="1" x14ac:dyDescent="0.3"/>
    <row r="43064" ht="15.75" customHeight="1" x14ac:dyDescent="0.3"/>
    <row r="43065" ht="15.75" customHeight="1" x14ac:dyDescent="0.3"/>
    <row r="43066" ht="15.75" customHeight="1" x14ac:dyDescent="0.3"/>
    <row r="43067" ht="15.75" customHeight="1" x14ac:dyDescent="0.3"/>
    <row r="43068" ht="15.75" customHeight="1" x14ac:dyDescent="0.3"/>
    <row r="43069" ht="15.75" customHeight="1" x14ac:dyDescent="0.3"/>
    <row r="43070" ht="15.75" customHeight="1" x14ac:dyDescent="0.3"/>
    <row r="43071" ht="15.75" customHeight="1" x14ac:dyDescent="0.3"/>
    <row r="43072" ht="15.75" customHeight="1" x14ac:dyDescent="0.3"/>
    <row r="43073" ht="15.75" customHeight="1" x14ac:dyDescent="0.3"/>
    <row r="43074" ht="15.75" customHeight="1" x14ac:dyDescent="0.3"/>
    <row r="43075" ht="15.75" customHeight="1" x14ac:dyDescent="0.3"/>
    <row r="43076" ht="15.75" customHeight="1" x14ac:dyDescent="0.3"/>
    <row r="43077" ht="15.75" customHeight="1" x14ac:dyDescent="0.3"/>
    <row r="43078" ht="15.75" customHeight="1" x14ac:dyDescent="0.3"/>
    <row r="43079" ht="15.75" customHeight="1" x14ac:dyDescent="0.3"/>
    <row r="43080" ht="15.75" customHeight="1" x14ac:dyDescent="0.3"/>
    <row r="43081" ht="15.75" customHeight="1" x14ac:dyDescent="0.3"/>
    <row r="43082" ht="15.75" customHeight="1" x14ac:dyDescent="0.3"/>
    <row r="43083" ht="15.75" customHeight="1" x14ac:dyDescent="0.3"/>
    <row r="43084" ht="15.75" customHeight="1" x14ac:dyDescent="0.3"/>
    <row r="43085" ht="15.75" customHeight="1" x14ac:dyDescent="0.3"/>
    <row r="43086" ht="15.75" customHeight="1" x14ac:dyDescent="0.3"/>
    <row r="43087" ht="15.75" customHeight="1" x14ac:dyDescent="0.3"/>
    <row r="43088" ht="15.75" customHeight="1" x14ac:dyDescent="0.3"/>
    <row r="43089" ht="15.75" customHeight="1" x14ac:dyDescent="0.3"/>
    <row r="43090" ht="15.75" customHeight="1" x14ac:dyDescent="0.3"/>
    <row r="43091" ht="15.75" customHeight="1" x14ac:dyDescent="0.3"/>
    <row r="43092" ht="15.75" customHeight="1" x14ac:dyDescent="0.3"/>
    <row r="43093" ht="15.75" customHeight="1" x14ac:dyDescent="0.3"/>
    <row r="43094" ht="15.75" customHeight="1" x14ac:dyDescent="0.3"/>
    <row r="43095" ht="15.75" customHeight="1" x14ac:dyDescent="0.3"/>
    <row r="43096" ht="15.75" customHeight="1" x14ac:dyDescent="0.3"/>
    <row r="43097" ht="15.75" customHeight="1" x14ac:dyDescent="0.3"/>
    <row r="43098" ht="15.75" customHeight="1" x14ac:dyDescent="0.3"/>
    <row r="43099" ht="15.75" customHeight="1" x14ac:dyDescent="0.3"/>
    <row r="43100" ht="15.75" customHeight="1" x14ac:dyDescent="0.3"/>
    <row r="43101" ht="15.75" customHeight="1" x14ac:dyDescent="0.3"/>
    <row r="43102" ht="15.75" customHeight="1" x14ac:dyDescent="0.3"/>
    <row r="43103" ht="15.75" customHeight="1" x14ac:dyDescent="0.3"/>
    <row r="43104" ht="15.75" customHeight="1" x14ac:dyDescent="0.3"/>
    <row r="43105" ht="15.75" customHeight="1" x14ac:dyDescent="0.3"/>
    <row r="43106" ht="15.75" customHeight="1" x14ac:dyDescent="0.3"/>
    <row r="43107" ht="15.75" customHeight="1" x14ac:dyDescent="0.3"/>
    <row r="43108" ht="15.75" customHeight="1" x14ac:dyDescent="0.3"/>
    <row r="43109" ht="15.75" customHeight="1" x14ac:dyDescent="0.3"/>
    <row r="43110" ht="15.75" customHeight="1" x14ac:dyDescent="0.3"/>
    <row r="43111" ht="15.75" customHeight="1" x14ac:dyDescent="0.3"/>
    <row r="43112" ht="15.75" customHeight="1" x14ac:dyDescent="0.3"/>
    <row r="43113" ht="15.75" customHeight="1" x14ac:dyDescent="0.3"/>
    <row r="43114" ht="15.75" customHeight="1" x14ac:dyDescent="0.3"/>
    <row r="43115" ht="15.75" customHeight="1" x14ac:dyDescent="0.3"/>
    <row r="43116" ht="15.75" customHeight="1" x14ac:dyDescent="0.3"/>
    <row r="43117" ht="15.75" customHeight="1" x14ac:dyDescent="0.3"/>
    <row r="43118" ht="15.75" customHeight="1" x14ac:dyDescent="0.3"/>
    <row r="43119" ht="15.75" customHeight="1" x14ac:dyDescent="0.3"/>
    <row r="43120" ht="15.75" customHeight="1" x14ac:dyDescent="0.3"/>
    <row r="43121" ht="15.75" customHeight="1" x14ac:dyDescent="0.3"/>
    <row r="43122" ht="15.75" customHeight="1" x14ac:dyDescent="0.3"/>
    <row r="43123" ht="15.75" customHeight="1" x14ac:dyDescent="0.3"/>
    <row r="43124" ht="15.75" customHeight="1" x14ac:dyDescent="0.3"/>
    <row r="43125" ht="15.75" customHeight="1" x14ac:dyDescent="0.3"/>
    <row r="43126" ht="15.75" customHeight="1" x14ac:dyDescent="0.3"/>
    <row r="43127" ht="15.75" customHeight="1" x14ac:dyDescent="0.3"/>
    <row r="43128" ht="15.75" customHeight="1" x14ac:dyDescent="0.3"/>
    <row r="43129" ht="15.75" customHeight="1" x14ac:dyDescent="0.3"/>
    <row r="43130" ht="15.75" customHeight="1" x14ac:dyDescent="0.3"/>
    <row r="43131" ht="15.75" customHeight="1" x14ac:dyDescent="0.3"/>
    <row r="43132" ht="15.75" customHeight="1" x14ac:dyDescent="0.3"/>
    <row r="43133" ht="15.75" customHeight="1" x14ac:dyDescent="0.3"/>
    <row r="43134" ht="15.75" customHeight="1" x14ac:dyDescent="0.3"/>
    <row r="43135" ht="15.75" customHeight="1" x14ac:dyDescent="0.3"/>
    <row r="43136" ht="15.75" customHeight="1" x14ac:dyDescent="0.3"/>
    <row r="43137" ht="15.75" customHeight="1" x14ac:dyDescent="0.3"/>
    <row r="43138" ht="15.75" customHeight="1" x14ac:dyDescent="0.3"/>
    <row r="43139" ht="15.75" customHeight="1" x14ac:dyDescent="0.3"/>
    <row r="43140" ht="15.75" customHeight="1" x14ac:dyDescent="0.3"/>
    <row r="43141" ht="15.75" customHeight="1" x14ac:dyDescent="0.3"/>
    <row r="43142" ht="15.75" customHeight="1" x14ac:dyDescent="0.3"/>
    <row r="43143" ht="15.75" customHeight="1" x14ac:dyDescent="0.3"/>
    <row r="43144" ht="15.75" customHeight="1" x14ac:dyDescent="0.3"/>
    <row r="43145" ht="15.75" customHeight="1" x14ac:dyDescent="0.3"/>
    <row r="43146" ht="15.75" customHeight="1" x14ac:dyDescent="0.3"/>
    <row r="43147" ht="15.75" customHeight="1" x14ac:dyDescent="0.3"/>
    <row r="43148" ht="15.75" customHeight="1" x14ac:dyDescent="0.3"/>
    <row r="43149" ht="15.75" customHeight="1" x14ac:dyDescent="0.3"/>
    <row r="43150" ht="15.75" customHeight="1" x14ac:dyDescent="0.3"/>
    <row r="43151" ht="15.75" customHeight="1" x14ac:dyDescent="0.3"/>
    <row r="43152" ht="15.75" customHeight="1" x14ac:dyDescent="0.3"/>
    <row r="43153" ht="15.75" customHeight="1" x14ac:dyDescent="0.3"/>
    <row r="43154" ht="15.75" customHeight="1" x14ac:dyDescent="0.3"/>
    <row r="43155" ht="15.75" customHeight="1" x14ac:dyDescent="0.3"/>
    <row r="43156" ht="15.75" customHeight="1" x14ac:dyDescent="0.3"/>
    <row r="43157" ht="15.75" customHeight="1" x14ac:dyDescent="0.3"/>
    <row r="43158" ht="15.75" customHeight="1" x14ac:dyDescent="0.3"/>
    <row r="43159" ht="15.75" customHeight="1" x14ac:dyDescent="0.3"/>
    <row r="43160" ht="15.75" customHeight="1" x14ac:dyDescent="0.3"/>
    <row r="43161" ht="15.75" customHeight="1" x14ac:dyDescent="0.3"/>
    <row r="43162" ht="15.75" customHeight="1" x14ac:dyDescent="0.3"/>
    <row r="43163" ht="15.75" customHeight="1" x14ac:dyDescent="0.3"/>
    <row r="43164" ht="15.75" customHeight="1" x14ac:dyDescent="0.3"/>
    <row r="43165" ht="15.75" customHeight="1" x14ac:dyDescent="0.3"/>
    <row r="43166" ht="15.75" customHeight="1" x14ac:dyDescent="0.3"/>
    <row r="43167" ht="15.75" customHeight="1" x14ac:dyDescent="0.3"/>
    <row r="43168" ht="15.75" customHeight="1" x14ac:dyDescent="0.3"/>
    <row r="43169" ht="15.75" customHeight="1" x14ac:dyDescent="0.3"/>
    <row r="43170" ht="15.75" customHeight="1" x14ac:dyDescent="0.3"/>
    <row r="43171" ht="15.75" customHeight="1" x14ac:dyDescent="0.3"/>
    <row r="43172" ht="15.75" customHeight="1" x14ac:dyDescent="0.3"/>
    <row r="43173" ht="15.75" customHeight="1" x14ac:dyDescent="0.3"/>
    <row r="43174" ht="15.75" customHeight="1" x14ac:dyDescent="0.3"/>
    <row r="43175" ht="15.75" customHeight="1" x14ac:dyDescent="0.3"/>
    <row r="43176" ht="15.75" customHeight="1" x14ac:dyDescent="0.3"/>
    <row r="43177" ht="15.75" customHeight="1" x14ac:dyDescent="0.3"/>
    <row r="43178" ht="15.75" customHeight="1" x14ac:dyDescent="0.3"/>
    <row r="43179" ht="15.75" customHeight="1" x14ac:dyDescent="0.3"/>
    <row r="43180" ht="15.75" customHeight="1" x14ac:dyDescent="0.3"/>
    <row r="43181" ht="15.75" customHeight="1" x14ac:dyDescent="0.3"/>
    <row r="43182" ht="15.75" customHeight="1" x14ac:dyDescent="0.3"/>
    <row r="43183" ht="15.75" customHeight="1" x14ac:dyDescent="0.3"/>
    <row r="43184" ht="15.75" customHeight="1" x14ac:dyDescent="0.3"/>
    <row r="43185" ht="15.75" customHeight="1" x14ac:dyDescent="0.3"/>
    <row r="43186" ht="15.75" customHeight="1" x14ac:dyDescent="0.3"/>
    <row r="43187" ht="15.75" customHeight="1" x14ac:dyDescent="0.3"/>
    <row r="43188" ht="15.75" customHeight="1" x14ac:dyDescent="0.3"/>
    <row r="43189" ht="15.75" customHeight="1" x14ac:dyDescent="0.3"/>
    <row r="43190" ht="15.75" customHeight="1" x14ac:dyDescent="0.3"/>
    <row r="43191" ht="15.75" customHeight="1" x14ac:dyDescent="0.3"/>
    <row r="43192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DistanceCalculatorByZIP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 Pedersen</dc:creator>
  <cp:lastModifiedBy>Sudhanshu Iswar</cp:lastModifiedBy>
  <dcterms:created xsi:type="dcterms:W3CDTF">2019-09-30T20:58:17Z</dcterms:created>
  <dcterms:modified xsi:type="dcterms:W3CDTF">2025-10-14T10:22:15Z</dcterms:modified>
</cp:coreProperties>
</file>